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D:\Temp\Flexmin\"/>
    </mc:Choice>
  </mc:AlternateContent>
  <bookViews>
    <workbookView xWindow="0" yWindow="0" windowWidth="28755" windowHeight="14265"/>
  </bookViews>
  <sheets>
    <sheet name="020_15-10-27_12.40.02_MW8F6" sheetId="1" r:id="rId1"/>
  </sheets>
  <definedNames>
    <definedName name="xfactor">'020_15-10-27_12.40.02_MW8F6'!$T$1</definedName>
    <definedName name="yfactor">'020_15-10-27_12.40.02_MW8F6'!$V$1</definedName>
    <definedName name="zfactor">'020_15-10-27_12.40.02_MW8F6'!$X$1</definedName>
  </definedNames>
  <calcPr calcId="0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2" i="1"/>
  <c r="AF3" i="1"/>
  <c r="AF4" i="1"/>
  <c r="AF5" i="1"/>
  <c r="AF6" i="1"/>
  <c r="AF7" i="1"/>
  <c r="AF8" i="1"/>
  <c r="AF9" i="1"/>
  <c r="AF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3" i="1"/>
  <c r="P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B2" i="1"/>
  <c r="B3" i="1"/>
  <c r="G3" i="1" s="1"/>
  <c r="B4" i="1"/>
  <c r="B5" i="1"/>
  <c r="B6" i="1"/>
  <c r="B7" i="1"/>
  <c r="G7" i="1" s="1"/>
  <c r="B8" i="1"/>
  <c r="B9" i="1"/>
  <c r="B10" i="1"/>
  <c r="B11" i="1"/>
  <c r="G11" i="1" s="1"/>
  <c r="B12" i="1"/>
  <c r="B13" i="1"/>
  <c r="B14" i="1"/>
  <c r="B15" i="1"/>
  <c r="G15" i="1" s="1"/>
  <c r="B16" i="1"/>
  <c r="B17" i="1"/>
  <c r="B18" i="1"/>
  <c r="B19" i="1"/>
  <c r="G19" i="1" s="1"/>
  <c r="B20" i="1"/>
  <c r="B21" i="1"/>
  <c r="B22" i="1"/>
  <c r="B23" i="1"/>
  <c r="G23" i="1" s="1"/>
  <c r="B24" i="1"/>
  <c r="B25" i="1"/>
  <c r="B26" i="1"/>
  <c r="B27" i="1"/>
  <c r="G27" i="1" s="1"/>
  <c r="B28" i="1"/>
  <c r="B29" i="1"/>
  <c r="B30" i="1"/>
  <c r="B31" i="1"/>
  <c r="G31" i="1" s="1"/>
  <c r="B32" i="1"/>
  <c r="B33" i="1"/>
  <c r="B34" i="1"/>
  <c r="B35" i="1"/>
  <c r="G35" i="1" s="1"/>
  <c r="B36" i="1"/>
  <c r="B37" i="1"/>
  <c r="B38" i="1"/>
  <c r="B39" i="1"/>
  <c r="G39" i="1" s="1"/>
  <c r="B40" i="1"/>
  <c r="B41" i="1"/>
  <c r="B42" i="1"/>
  <c r="B43" i="1"/>
  <c r="G43" i="1" s="1"/>
  <c r="B44" i="1"/>
  <c r="B45" i="1"/>
  <c r="B46" i="1"/>
  <c r="B47" i="1"/>
  <c r="G47" i="1" s="1"/>
  <c r="B48" i="1"/>
  <c r="B49" i="1"/>
  <c r="B50" i="1"/>
  <c r="B51" i="1"/>
  <c r="G51" i="1" s="1"/>
  <c r="B52" i="1"/>
  <c r="B53" i="1"/>
  <c r="B54" i="1"/>
  <c r="B55" i="1"/>
  <c r="G55" i="1" s="1"/>
  <c r="B56" i="1"/>
  <c r="B57" i="1"/>
  <c r="B58" i="1"/>
  <c r="B59" i="1"/>
  <c r="G59" i="1" s="1"/>
  <c r="B60" i="1"/>
  <c r="B61" i="1"/>
  <c r="B62" i="1"/>
  <c r="B63" i="1"/>
  <c r="G63" i="1" s="1"/>
  <c r="B64" i="1"/>
  <c r="B65" i="1"/>
  <c r="B66" i="1"/>
  <c r="B67" i="1"/>
  <c r="G67" i="1" s="1"/>
  <c r="B68" i="1"/>
  <c r="B69" i="1"/>
  <c r="B70" i="1"/>
  <c r="B71" i="1"/>
  <c r="G71" i="1" s="1"/>
  <c r="B72" i="1"/>
  <c r="B73" i="1"/>
  <c r="B74" i="1"/>
  <c r="B75" i="1"/>
  <c r="G75" i="1" s="1"/>
  <c r="B76" i="1"/>
  <c r="B77" i="1"/>
  <c r="B78" i="1"/>
  <c r="B79" i="1"/>
  <c r="G79" i="1" s="1"/>
  <c r="B80" i="1"/>
  <c r="B81" i="1"/>
  <c r="B82" i="1"/>
  <c r="B83" i="1"/>
  <c r="G83" i="1" s="1"/>
  <c r="B84" i="1"/>
  <c r="B85" i="1"/>
  <c r="B86" i="1"/>
  <c r="B87" i="1"/>
  <c r="G87" i="1" s="1"/>
  <c r="B88" i="1"/>
  <c r="B89" i="1"/>
  <c r="B90" i="1"/>
  <c r="B91" i="1"/>
  <c r="G91" i="1" s="1"/>
  <c r="B92" i="1"/>
  <c r="B93" i="1"/>
  <c r="B94" i="1"/>
  <c r="B95" i="1"/>
  <c r="G95" i="1" s="1"/>
  <c r="B96" i="1"/>
  <c r="B97" i="1"/>
  <c r="B98" i="1"/>
  <c r="B99" i="1"/>
  <c r="G99" i="1" s="1"/>
  <c r="B100" i="1"/>
  <c r="B101" i="1"/>
  <c r="B102" i="1"/>
  <c r="B103" i="1"/>
  <c r="G103" i="1" s="1"/>
  <c r="B104" i="1"/>
  <c r="B105" i="1"/>
  <c r="B106" i="1"/>
  <c r="B107" i="1"/>
  <c r="G107" i="1" s="1"/>
  <c r="B108" i="1"/>
  <c r="B109" i="1"/>
  <c r="B110" i="1"/>
  <c r="B111" i="1"/>
  <c r="G111" i="1" s="1"/>
  <c r="B112" i="1"/>
  <c r="B113" i="1"/>
  <c r="B114" i="1"/>
  <c r="B115" i="1"/>
  <c r="G115" i="1" s="1"/>
  <c r="B116" i="1"/>
  <c r="B117" i="1"/>
  <c r="B118" i="1"/>
  <c r="B119" i="1"/>
  <c r="G119" i="1" s="1"/>
  <c r="B120" i="1"/>
  <c r="B121" i="1"/>
  <c r="B122" i="1"/>
  <c r="B123" i="1"/>
  <c r="G123" i="1" s="1"/>
  <c r="B124" i="1"/>
  <c r="B125" i="1"/>
  <c r="B126" i="1"/>
  <c r="B127" i="1"/>
  <c r="G127" i="1" s="1"/>
  <c r="B128" i="1"/>
  <c r="B129" i="1"/>
  <c r="B130" i="1"/>
  <c r="B131" i="1"/>
  <c r="G131" i="1" s="1"/>
  <c r="B132" i="1"/>
  <c r="B133" i="1"/>
  <c r="B134" i="1"/>
  <c r="B135" i="1"/>
  <c r="G135" i="1" s="1"/>
  <c r="B136" i="1"/>
  <c r="B137" i="1"/>
  <c r="B138" i="1"/>
  <c r="B139" i="1"/>
  <c r="G139" i="1" s="1"/>
  <c r="B140" i="1"/>
  <c r="B141" i="1"/>
  <c r="B142" i="1"/>
  <c r="B143" i="1"/>
  <c r="G143" i="1" s="1"/>
  <c r="B144" i="1"/>
  <c r="B145" i="1"/>
  <c r="B146" i="1"/>
  <c r="B147" i="1"/>
  <c r="G147" i="1" s="1"/>
  <c r="B148" i="1"/>
  <c r="B149" i="1"/>
  <c r="B150" i="1"/>
  <c r="B151" i="1"/>
  <c r="G151" i="1" s="1"/>
  <c r="B152" i="1"/>
  <c r="B153" i="1"/>
  <c r="B154" i="1"/>
  <c r="B155" i="1"/>
  <c r="G155" i="1" s="1"/>
  <c r="B156" i="1"/>
  <c r="B157" i="1"/>
  <c r="B158" i="1"/>
  <c r="B159" i="1"/>
  <c r="G159" i="1" s="1"/>
  <c r="B160" i="1"/>
  <c r="B161" i="1"/>
  <c r="B162" i="1"/>
  <c r="B163" i="1"/>
  <c r="G163" i="1" s="1"/>
  <c r="B164" i="1"/>
  <c r="B165" i="1"/>
  <c r="B166" i="1"/>
  <c r="B167" i="1"/>
  <c r="G167" i="1" s="1"/>
  <c r="B168" i="1"/>
  <c r="B169" i="1"/>
  <c r="B170" i="1"/>
  <c r="B171" i="1"/>
  <c r="G171" i="1" s="1"/>
  <c r="B172" i="1"/>
  <c r="B173" i="1"/>
  <c r="B174" i="1"/>
  <c r="B175" i="1"/>
  <c r="G175" i="1" s="1"/>
  <c r="B176" i="1"/>
  <c r="B177" i="1"/>
  <c r="B178" i="1"/>
  <c r="B179" i="1"/>
  <c r="G179" i="1" s="1"/>
  <c r="B180" i="1"/>
  <c r="B181" i="1"/>
  <c r="B182" i="1"/>
  <c r="B183" i="1"/>
  <c r="G183" i="1" s="1"/>
  <c r="B184" i="1"/>
  <c r="B185" i="1"/>
  <c r="B186" i="1"/>
  <c r="B187" i="1"/>
  <c r="G187" i="1" s="1"/>
  <c r="B188" i="1"/>
  <c r="B189" i="1"/>
  <c r="B190" i="1"/>
  <c r="B191" i="1"/>
  <c r="G191" i="1" s="1"/>
  <c r="B192" i="1"/>
  <c r="B193" i="1"/>
  <c r="B194" i="1"/>
  <c r="B195" i="1"/>
  <c r="G195" i="1" s="1"/>
  <c r="B196" i="1"/>
  <c r="B197" i="1"/>
  <c r="B198" i="1"/>
  <c r="B199" i="1"/>
  <c r="G199" i="1" s="1"/>
  <c r="B200" i="1"/>
  <c r="B201" i="1"/>
  <c r="B202" i="1"/>
  <c r="B203" i="1"/>
  <c r="G203" i="1" s="1"/>
  <c r="B204" i="1"/>
  <c r="B205" i="1"/>
  <c r="B206" i="1"/>
  <c r="B207" i="1"/>
  <c r="G207" i="1" s="1"/>
  <c r="B208" i="1"/>
  <c r="B209" i="1"/>
  <c r="B210" i="1"/>
  <c r="B211" i="1"/>
  <c r="G211" i="1" s="1"/>
  <c r="B212" i="1"/>
  <c r="B213" i="1"/>
  <c r="B214" i="1"/>
  <c r="B215" i="1"/>
  <c r="G215" i="1" s="1"/>
  <c r="B216" i="1"/>
  <c r="B217" i="1"/>
  <c r="B218" i="1"/>
  <c r="B219" i="1"/>
  <c r="G219" i="1" s="1"/>
  <c r="B220" i="1"/>
  <c r="B221" i="1"/>
  <c r="B222" i="1"/>
  <c r="B223" i="1"/>
  <c r="G223" i="1" s="1"/>
  <c r="B224" i="1"/>
  <c r="B225" i="1"/>
  <c r="B226" i="1"/>
  <c r="B227" i="1"/>
  <c r="G227" i="1" s="1"/>
  <c r="B228" i="1"/>
  <c r="B229" i="1"/>
  <c r="B230" i="1"/>
  <c r="B231" i="1"/>
  <c r="G231" i="1" s="1"/>
  <c r="B232" i="1"/>
  <c r="B233" i="1"/>
  <c r="B234" i="1"/>
  <c r="B235" i="1"/>
  <c r="G235" i="1" s="1"/>
  <c r="B236" i="1"/>
  <c r="B237" i="1"/>
  <c r="B238" i="1"/>
  <c r="B239" i="1"/>
  <c r="G239" i="1" s="1"/>
  <c r="B240" i="1"/>
  <c r="B241" i="1"/>
  <c r="B242" i="1"/>
  <c r="B243" i="1"/>
  <c r="G243" i="1" s="1"/>
  <c r="B244" i="1"/>
  <c r="B245" i="1"/>
  <c r="B246" i="1"/>
  <c r="B247" i="1"/>
  <c r="G247" i="1" s="1"/>
  <c r="B248" i="1"/>
  <c r="B249" i="1"/>
  <c r="B250" i="1"/>
  <c r="B251" i="1"/>
  <c r="G251" i="1" s="1"/>
  <c r="B252" i="1"/>
  <c r="B253" i="1"/>
  <c r="B254" i="1"/>
  <c r="B255" i="1"/>
  <c r="G255" i="1" s="1"/>
  <c r="B256" i="1"/>
  <c r="B257" i="1"/>
  <c r="B258" i="1"/>
  <c r="B259" i="1"/>
  <c r="G259" i="1" s="1"/>
  <c r="B260" i="1"/>
  <c r="B261" i="1"/>
  <c r="B262" i="1"/>
  <c r="B263" i="1"/>
  <c r="G263" i="1" s="1"/>
  <c r="B264" i="1"/>
  <c r="B265" i="1"/>
  <c r="B266" i="1"/>
  <c r="B267" i="1"/>
  <c r="G267" i="1" s="1"/>
  <c r="B268" i="1"/>
  <c r="B269" i="1"/>
  <c r="B270" i="1"/>
  <c r="B271" i="1"/>
  <c r="G271" i="1" s="1"/>
  <c r="B272" i="1"/>
  <c r="B273" i="1"/>
  <c r="B274" i="1"/>
  <c r="B275" i="1"/>
  <c r="G275" i="1" s="1"/>
  <c r="B276" i="1"/>
  <c r="B277" i="1"/>
  <c r="B278" i="1"/>
  <c r="B279" i="1"/>
  <c r="G279" i="1" s="1"/>
  <c r="B280" i="1"/>
  <c r="B281" i="1"/>
  <c r="B282" i="1"/>
  <c r="B283" i="1"/>
  <c r="G283" i="1" s="1"/>
  <c r="B284" i="1"/>
  <c r="B285" i="1"/>
  <c r="B286" i="1"/>
  <c r="B287" i="1"/>
  <c r="G287" i="1" s="1"/>
  <c r="B288" i="1"/>
  <c r="B289" i="1"/>
  <c r="B290" i="1"/>
  <c r="B291" i="1"/>
  <c r="G291" i="1" s="1"/>
  <c r="B292" i="1"/>
  <c r="B293" i="1"/>
  <c r="B294" i="1"/>
  <c r="B295" i="1"/>
  <c r="G295" i="1" s="1"/>
  <c r="B296" i="1"/>
  <c r="B297" i="1"/>
  <c r="B298" i="1"/>
  <c r="B299" i="1"/>
  <c r="G299" i="1" s="1"/>
  <c r="B300" i="1"/>
  <c r="B301" i="1"/>
  <c r="B302" i="1"/>
  <c r="B303" i="1"/>
  <c r="G303" i="1" s="1"/>
  <c r="B304" i="1"/>
  <c r="B305" i="1"/>
  <c r="B306" i="1"/>
  <c r="B307" i="1"/>
  <c r="G307" i="1" s="1"/>
  <c r="B308" i="1"/>
  <c r="B309" i="1"/>
  <c r="B310" i="1"/>
  <c r="B311" i="1"/>
  <c r="G311" i="1" s="1"/>
  <c r="B312" i="1"/>
  <c r="B313" i="1"/>
  <c r="B314" i="1"/>
  <c r="B315" i="1"/>
  <c r="G315" i="1" s="1"/>
  <c r="B316" i="1"/>
  <c r="B317" i="1"/>
  <c r="B318" i="1"/>
  <c r="B319" i="1"/>
  <c r="G319" i="1" s="1"/>
  <c r="B320" i="1"/>
  <c r="B321" i="1"/>
  <c r="B322" i="1"/>
  <c r="B323" i="1"/>
  <c r="G323" i="1" s="1"/>
  <c r="B324" i="1"/>
  <c r="B325" i="1"/>
  <c r="B326" i="1"/>
  <c r="B327" i="1"/>
  <c r="G327" i="1" s="1"/>
  <c r="B328" i="1"/>
  <c r="B329" i="1"/>
  <c r="B330" i="1"/>
  <c r="B331" i="1"/>
  <c r="G331" i="1" s="1"/>
  <c r="B332" i="1"/>
  <c r="B333" i="1"/>
  <c r="B334" i="1"/>
  <c r="B335" i="1"/>
  <c r="G335" i="1" s="1"/>
  <c r="B336" i="1"/>
  <c r="B337" i="1"/>
  <c r="B338" i="1"/>
  <c r="B339" i="1"/>
  <c r="G339" i="1" s="1"/>
  <c r="B340" i="1"/>
  <c r="B341" i="1"/>
  <c r="B342" i="1"/>
  <c r="B343" i="1"/>
  <c r="G343" i="1" s="1"/>
  <c r="B344" i="1"/>
  <c r="B345" i="1"/>
  <c r="B346" i="1"/>
  <c r="B347" i="1"/>
  <c r="G347" i="1" s="1"/>
  <c r="B348" i="1"/>
  <c r="B349" i="1"/>
  <c r="B350" i="1"/>
  <c r="B351" i="1"/>
  <c r="G351" i="1" s="1"/>
  <c r="B352" i="1"/>
  <c r="B353" i="1"/>
  <c r="B354" i="1"/>
  <c r="B355" i="1"/>
  <c r="G355" i="1" s="1"/>
  <c r="B356" i="1"/>
  <c r="B357" i="1"/>
  <c r="B358" i="1"/>
  <c r="B359" i="1"/>
  <c r="G359" i="1" s="1"/>
  <c r="B360" i="1"/>
  <c r="B361" i="1"/>
  <c r="B362" i="1"/>
  <c r="B363" i="1"/>
  <c r="G363" i="1" s="1"/>
  <c r="B364" i="1"/>
  <c r="B365" i="1"/>
  <c r="B366" i="1"/>
  <c r="B367" i="1"/>
  <c r="G367" i="1" s="1"/>
  <c r="B368" i="1"/>
  <c r="B369" i="1"/>
  <c r="B370" i="1"/>
  <c r="B371" i="1"/>
  <c r="G371" i="1" s="1"/>
  <c r="B372" i="1"/>
  <c r="B373" i="1"/>
  <c r="B374" i="1"/>
  <c r="B375" i="1"/>
  <c r="G375" i="1" s="1"/>
  <c r="B376" i="1"/>
  <c r="B377" i="1"/>
  <c r="B378" i="1"/>
  <c r="B379" i="1"/>
  <c r="G379" i="1" s="1"/>
  <c r="B380" i="1"/>
  <c r="B381" i="1"/>
  <c r="B382" i="1"/>
  <c r="B383" i="1"/>
  <c r="G383" i="1" s="1"/>
  <c r="B384" i="1"/>
  <c r="B385" i="1"/>
  <c r="B386" i="1"/>
  <c r="B387" i="1"/>
  <c r="G387" i="1" s="1"/>
  <c r="B388" i="1"/>
  <c r="B389" i="1"/>
  <c r="B390" i="1"/>
  <c r="B391" i="1"/>
  <c r="G391" i="1" s="1"/>
  <c r="B392" i="1"/>
  <c r="B393" i="1"/>
  <c r="B394" i="1"/>
  <c r="B395" i="1"/>
  <c r="G395" i="1" s="1"/>
  <c r="B396" i="1"/>
  <c r="B397" i="1"/>
  <c r="B398" i="1"/>
  <c r="B399" i="1"/>
  <c r="G399" i="1" s="1"/>
  <c r="B400" i="1"/>
  <c r="B401" i="1"/>
  <c r="B402" i="1"/>
  <c r="B403" i="1"/>
  <c r="G403" i="1" s="1"/>
  <c r="B404" i="1"/>
  <c r="B405" i="1"/>
  <c r="B406" i="1"/>
  <c r="B407" i="1"/>
  <c r="G407" i="1" s="1"/>
  <c r="B408" i="1"/>
  <c r="B409" i="1"/>
  <c r="B410" i="1"/>
  <c r="B411" i="1"/>
  <c r="G411" i="1" s="1"/>
  <c r="B412" i="1"/>
  <c r="B413" i="1"/>
  <c r="B414" i="1"/>
  <c r="B415" i="1"/>
  <c r="G415" i="1" s="1"/>
  <c r="B416" i="1"/>
  <c r="B417" i="1"/>
  <c r="B418" i="1"/>
  <c r="B419" i="1"/>
  <c r="G419" i="1" s="1"/>
  <c r="B420" i="1"/>
  <c r="B421" i="1"/>
  <c r="B422" i="1"/>
  <c r="B423" i="1"/>
  <c r="G423" i="1" s="1"/>
  <c r="B424" i="1"/>
  <c r="B425" i="1"/>
  <c r="B426" i="1"/>
  <c r="B427" i="1"/>
  <c r="G427" i="1" s="1"/>
  <c r="B428" i="1"/>
  <c r="B429" i="1"/>
  <c r="B430" i="1"/>
  <c r="B431" i="1"/>
  <c r="G431" i="1" s="1"/>
  <c r="B432" i="1"/>
  <c r="B433" i="1"/>
  <c r="B434" i="1"/>
  <c r="B435" i="1"/>
  <c r="G435" i="1" s="1"/>
  <c r="B436" i="1"/>
  <c r="B437" i="1"/>
  <c r="B438" i="1"/>
  <c r="B439" i="1"/>
  <c r="G439" i="1" s="1"/>
  <c r="B440" i="1"/>
  <c r="B441" i="1"/>
  <c r="B442" i="1"/>
  <c r="B443" i="1"/>
  <c r="G443" i="1" s="1"/>
  <c r="B444" i="1"/>
  <c r="B445" i="1"/>
  <c r="B446" i="1"/>
  <c r="B447" i="1"/>
  <c r="G447" i="1" s="1"/>
  <c r="B448" i="1"/>
  <c r="B449" i="1"/>
  <c r="B450" i="1"/>
  <c r="B451" i="1"/>
  <c r="G451" i="1" s="1"/>
  <c r="B452" i="1"/>
  <c r="B453" i="1"/>
  <c r="B454" i="1"/>
  <c r="B455" i="1"/>
  <c r="G455" i="1" s="1"/>
  <c r="B456" i="1"/>
  <c r="B457" i="1"/>
  <c r="B458" i="1"/>
  <c r="B459" i="1"/>
  <c r="G459" i="1" s="1"/>
  <c r="B460" i="1"/>
  <c r="B461" i="1"/>
  <c r="B462" i="1"/>
  <c r="B463" i="1"/>
  <c r="G463" i="1" s="1"/>
  <c r="B464" i="1"/>
  <c r="B465" i="1"/>
  <c r="B466" i="1"/>
  <c r="B467" i="1"/>
  <c r="G467" i="1" s="1"/>
  <c r="B468" i="1"/>
  <c r="B469" i="1"/>
  <c r="B470" i="1"/>
  <c r="B471" i="1"/>
  <c r="G471" i="1" s="1"/>
  <c r="B472" i="1"/>
  <c r="B473" i="1"/>
  <c r="B474" i="1"/>
  <c r="B475" i="1"/>
  <c r="G475" i="1" s="1"/>
  <c r="B476" i="1"/>
  <c r="B477" i="1"/>
  <c r="B478" i="1"/>
  <c r="B479" i="1"/>
  <c r="G479" i="1" s="1"/>
  <c r="B480" i="1"/>
  <c r="B481" i="1"/>
  <c r="B482" i="1"/>
  <c r="B483" i="1"/>
  <c r="G483" i="1" s="1"/>
  <c r="B484" i="1"/>
  <c r="B485" i="1"/>
  <c r="B486" i="1"/>
  <c r="B487" i="1"/>
  <c r="G487" i="1" s="1"/>
  <c r="B488" i="1"/>
  <c r="B489" i="1"/>
  <c r="B490" i="1"/>
  <c r="B491" i="1"/>
  <c r="G491" i="1" s="1"/>
  <c r="B492" i="1"/>
  <c r="B493" i="1"/>
  <c r="B494" i="1"/>
  <c r="B495" i="1"/>
  <c r="G495" i="1" s="1"/>
  <c r="B496" i="1"/>
  <c r="B497" i="1"/>
  <c r="B498" i="1"/>
  <c r="B499" i="1"/>
  <c r="G499" i="1" s="1"/>
  <c r="B500" i="1"/>
  <c r="B501" i="1"/>
  <c r="B502" i="1"/>
  <c r="B503" i="1"/>
  <c r="G503" i="1" s="1"/>
  <c r="B504" i="1"/>
  <c r="B505" i="1"/>
  <c r="B506" i="1"/>
  <c r="B507" i="1"/>
  <c r="G507" i="1" s="1"/>
  <c r="B508" i="1"/>
  <c r="B509" i="1"/>
  <c r="B510" i="1"/>
  <c r="B511" i="1"/>
  <c r="G511" i="1" s="1"/>
  <c r="B512" i="1"/>
  <c r="B513" i="1"/>
  <c r="B514" i="1"/>
  <c r="B515" i="1"/>
  <c r="G515" i="1" s="1"/>
  <c r="B516" i="1"/>
  <c r="B517" i="1"/>
  <c r="B518" i="1"/>
  <c r="B519" i="1"/>
  <c r="G519" i="1" s="1"/>
  <c r="B520" i="1"/>
  <c r="B521" i="1"/>
  <c r="B522" i="1"/>
  <c r="B523" i="1"/>
  <c r="G523" i="1" s="1"/>
  <c r="B524" i="1"/>
  <c r="B525" i="1"/>
  <c r="B526" i="1"/>
  <c r="B527" i="1"/>
  <c r="G527" i="1" s="1"/>
  <c r="B528" i="1"/>
  <c r="B529" i="1"/>
  <c r="B530" i="1"/>
  <c r="B531" i="1"/>
  <c r="G531" i="1" s="1"/>
  <c r="B532" i="1"/>
  <c r="B533" i="1"/>
  <c r="B534" i="1"/>
  <c r="B535" i="1"/>
  <c r="G535" i="1" s="1"/>
  <c r="B536" i="1"/>
  <c r="B537" i="1"/>
  <c r="B538" i="1"/>
  <c r="B539" i="1"/>
  <c r="G539" i="1" s="1"/>
  <c r="B540" i="1"/>
  <c r="B541" i="1"/>
  <c r="B542" i="1"/>
  <c r="B543" i="1"/>
  <c r="G543" i="1" s="1"/>
  <c r="B544" i="1"/>
  <c r="B545" i="1"/>
  <c r="B546" i="1"/>
  <c r="B547" i="1"/>
  <c r="G547" i="1" s="1"/>
  <c r="B548" i="1"/>
  <c r="B549" i="1"/>
  <c r="B550" i="1"/>
  <c r="B551" i="1"/>
  <c r="G551" i="1" s="1"/>
  <c r="B552" i="1"/>
  <c r="B553" i="1"/>
  <c r="B554" i="1"/>
  <c r="B555" i="1"/>
  <c r="G555" i="1" s="1"/>
  <c r="B556" i="1"/>
  <c r="B557" i="1"/>
  <c r="B558" i="1"/>
  <c r="B559" i="1"/>
  <c r="G559" i="1" s="1"/>
  <c r="B560" i="1"/>
  <c r="B561" i="1"/>
  <c r="B562" i="1"/>
  <c r="B563" i="1"/>
  <c r="G563" i="1" s="1"/>
  <c r="B564" i="1"/>
  <c r="B565" i="1"/>
  <c r="B566" i="1"/>
  <c r="B567" i="1"/>
  <c r="G567" i="1" s="1"/>
  <c r="B568" i="1"/>
  <c r="B569" i="1"/>
  <c r="B570" i="1"/>
  <c r="B571" i="1"/>
  <c r="G571" i="1" s="1"/>
  <c r="B572" i="1"/>
  <c r="B573" i="1"/>
  <c r="B574" i="1"/>
  <c r="B575" i="1"/>
  <c r="G575" i="1" s="1"/>
  <c r="B576" i="1"/>
  <c r="B577" i="1"/>
  <c r="B578" i="1"/>
  <c r="B579" i="1"/>
  <c r="G579" i="1" s="1"/>
  <c r="B580" i="1"/>
  <c r="B581" i="1"/>
  <c r="B582" i="1"/>
  <c r="B583" i="1"/>
  <c r="G583" i="1" s="1"/>
  <c r="B584" i="1"/>
  <c r="B585" i="1"/>
  <c r="B586" i="1"/>
  <c r="B587" i="1"/>
  <c r="G587" i="1" s="1"/>
  <c r="B588" i="1"/>
  <c r="B589" i="1"/>
  <c r="B590" i="1"/>
  <c r="B591" i="1"/>
  <c r="G591" i="1" s="1"/>
  <c r="B592" i="1"/>
  <c r="B593" i="1"/>
  <c r="B594" i="1"/>
  <c r="B595" i="1"/>
  <c r="G595" i="1" s="1"/>
  <c r="B596" i="1"/>
  <c r="B597" i="1"/>
  <c r="B598" i="1"/>
  <c r="B599" i="1"/>
  <c r="G599" i="1" s="1"/>
  <c r="B600" i="1"/>
  <c r="B601" i="1"/>
  <c r="B602" i="1"/>
  <c r="B603" i="1"/>
  <c r="G603" i="1" s="1"/>
  <c r="B604" i="1"/>
  <c r="B605" i="1"/>
  <c r="B606" i="1"/>
  <c r="B607" i="1"/>
  <c r="G607" i="1" s="1"/>
  <c r="B608" i="1"/>
  <c r="B609" i="1"/>
  <c r="B610" i="1"/>
  <c r="B611" i="1"/>
  <c r="G611" i="1" s="1"/>
  <c r="B612" i="1"/>
  <c r="B613" i="1"/>
  <c r="B614" i="1"/>
  <c r="B615" i="1"/>
  <c r="G615" i="1" s="1"/>
  <c r="B616" i="1"/>
  <c r="B617" i="1"/>
  <c r="B618" i="1"/>
  <c r="B619" i="1"/>
  <c r="G619" i="1" s="1"/>
  <c r="B620" i="1"/>
  <c r="B621" i="1"/>
  <c r="B622" i="1"/>
  <c r="B623" i="1"/>
  <c r="G623" i="1" s="1"/>
  <c r="B624" i="1"/>
  <c r="B625" i="1"/>
  <c r="B626" i="1"/>
  <c r="B627" i="1"/>
  <c r="G627" i="1" s="1"/>
  <c r="B628" i="1"/>
  <c r="B629" i="1"/>
  <c r="B630" i="1"/>
  <c r="B631" i="1"/>
  <c r="G631" i="1" s="1"/>
  <c r="B632" i="1"/>
  <c r="B633" i="1"/>
  <c r="B634" i="1"/>
  <c r="B635" i="1"/>
  <c r="G635" i="1" s="1"/>
  <c r="B636" i="1"/>
  <c r="B637" i="1"/>
  <c r="B638" i="1"/>
  <c r="B639" i="1"/>
  <c r="G639" i="1" s="1"/>
  <c r="B640" i="1"/>
  <c r="B641" i="1"/>
  <c r="B642" i="1"/>
  <c r="B643" i="1"/>
  <c r="G643" i="1" s="1"/>
  <c r="B644" i="1"/>
  <c r="B645" i="1"/>
  <c r="B646" i="1"/>
  <c r="B647" i="1"/>
  <c r="G647" i="1" s="1"/>
  <c r="B648" i="1"/>
  <c r="B649" i="1"/>
  <c r="B650" i="1"/>
  <c r="B651" i="1"/>
  <c r="G651" i="1" s="1"/>
  <c r="B652" i="1"/>
  <c r="B653" i="1"/>
  <c r="B654" i="1"/>
  <c r="B655" i="1"/>
  <c r="G655" i="1" s="1"/>
  <c r="B656" i="1"/>
  <c r="B657" i="1"/>
  <c r="B658" i="1"/>
  <c r="B659" i="1"/>
  <c r="G659" i="1" s="1"/>
  <c r="B660" i="1"/>
  <c r="B661" i="1"/>
  <c r="B662" i="1"/>
  <c r="B663" i="1"/>
  <c r="G663" i="1" s="1"/>
  <c r="B664" i="1"/>
  <c r="B665" i="1"/>
  <c r="B666" i="1"/>
  <c r="B667" i="1"/>
  <c r="G667" i="1" s="1"/>
  <c r="B668" i="1"/>
  <c r="B669" i="1"/>
  <c r="B670" i="1"/>
  <c r="B671" i="1"/>
  <c r="G671" i="1" s="1"/>
  <c r="B672" i="1"/>
  <c r="B673" i="1"/>
  <c r="B674" i="1"/>
  <c r="B675" i="1"/>
  <c r="G675" i="1" s="1"/>
  <c r="B676" i="1"/>
  <c r="B677" i="1"/>
  <c r="B678" i="1"/>
  <c r="B679" i="1"/>
  <c r="G679" i="1" s="1"/>
  <c r="B680" i="1"/>
  <c r="B681" i="1"/>
  <c r="B682" i="1"/>
  <c r="B683" i="1"/>
  <c r="G683" i="1" s="1"/>
  <c r="B684" i="1"/>
  <c r="B685" i="1"/>
  <c r="B686" i="1"/>
  <c r="B687" i="1"/>
  <c r="G687" i="1" s="1"/>
  <c r="B688" i="1"/>
  <c r="B689" i="1"/>
  <c r="B690" i="1"/>
  <c r="B691" i="1"/>
  <c r="G691" i="1" s="1"/>
  <c r="B692" i="1"/>
  <c r="B693" i="1"/>
  <c r="B694" i="1"/>
  <c r="B695" i="1"/>
  <c r="G695" i="1" s="1"/>
  <c r="B696" i="1"/>
  <c r="B697" i="1"/>
  <c r="B698" i="1"/>
  <c r="B699" i="1"/>
  <c r="G699" i="1" s="1"/>
  <c r="B700" i="1"/>
  <c r="B701" i="1"/>
  <c r="B702" i="1"/>
  <c r="B703" i="1"/>
  <c r="G703" i="1" s="1"/>
  <c r="B704" i="1"/>
  <c r="B705" i="1"/>
  <c r="B706" i="1"/>
  <c r="B707" i="1"/>
  <c r="G707" i="1" s="1"/>
  <c r="B708" i="1"/>
  <c r="B709" i="1"/>
  <c r="B710" i="1"/>
  <c r="B711" i="1"/>
  <c r="G711" i="1" s="1"/>
  <c r="B712" i="1"/>
  <c r="B713" i="1"/>
  <c r="B714" i="1"/>
  <c r="B715" i="1"/>
  <c r="G715" i="1" s="1"/>
  <c r="B716" i="1"/>
  <c r="B717" i="1"/>
  <c r="B718" i="1"/>
  <c r="B719" i="1"/>
  <c r="G719" i="1" s="1"/>
  <c r="B720" i="1"/>
  <c r="B721" i="1"/>
  <c r="B722" i="1"/>
  <c r="B723" i="1"/>
  <c r="G723" i="1" s="1"/>
  <c r="B724" i="1"/>
  <c r="B725" i="1"/>
  <c r="B726" i="1"/>
  <c r="B727" i="1"/>
  <c r="G727" i="1" s="1"/>
  <c r="B728" i="1"/>
  <c r="B729" i="1"/>
  <c r="B730" i="1"/>
  <c r="B731" i="1"/>
  <c r="G731" i="1" s="1"/>
  <c r="B732" i="1"/>
  <c r="B733" i="1"/>
  <c r="B734" i="1"/>
  <c r="B735" i="1"/>
  <c r="G735" i="1" s="1"/>
  <c r="B736" i="1"/>
  <c r="B737" i="1"/>
  <c r="B738" i="1"/>
  <c r="B739" i="1"/>
  <c r="G739" i="1" s="1"/>
  <c r="B740" i="1"/>
  <c r="B741" i="1"/>
  <c r="B742" i="1"/>
  <c r="B743" i="1"/>
  <c r="G743" i="1" s="1"/>
  <c r="B744" i="1"/>
  <c r="B745" i="1"/>
  <c r="B746" i="1"/>
  <c r="B747" i="1"/>
  <c r="G747" i="1" s="1"/>
  <c r="B748" i="1"/>
  <c r="B749" i="1"/>
  <c r="B750" i="1"/>
  <c r="B751" i="1"/>
  <c r="G751" i="1" s="1"/>
  <c r="B752" i="1"/>
  <c r="B753" i="1"/>
  <c r="B754" i="1"/>
  <c r="B755" i="1"/>
  <c r="G755" i="1" s="1"/>
  <c r="B756" i="1"/>
  <c r="B757" i="1"/>
  <c r="B758" i="1"/>
  <c r="B759" i="1"/>
  <c r="G759" i="1" s="1"/>
  <c r="B760" i="1"/>
  <c r="B761" i="1"/>
  <c r="B762" i="1"/>
  <c r="B763" i="1"/>
  <c r="G763" i="1" s="1"/>
  <c r="B764" i="1"/>
  <c r="B765" i="1"/>
  <c r="B766" i="1"/>
  <c r="B767" i="1"/>
  <c r="G767" i="1" s="1"/>
  <c r="B768" i="1"/>
  <c r="B769" i="1"/>
  <c r="B770" i="1"/>
  <c r="B771" i="1"/>
  <c r="G771" i="1" s="1"/>
  <c r="B772" i="1"/>
  <c r="B773" i="1"/>
  <c r="B774" i="1"/>
  <c r="B775" i="1"/>
  <c r="G775" i="1" s="1"/>
  <c r="B776" i="1"/>
  <c r="B777" i="1"/>
  <c r="B778" i="1"/>
  <c r="B779" i="1"/>
  <c r="G779" i="1" s="1"/>
  <c r="B780" i="1"/>
  <c r="B781" i="1"/>
  <c r="B782" i="1"/>
  <c r="B783" i="1"/>
  <c r="G783" i="1" s="1"/>
  <c r="B784" i="1"/>
  <c r="B785" i="1"/>
  <c r="B786" i="1"/>
  <c r="B787" i="1"/>
  <c r="G787" i="1" s="1"/>
  <c r="B788" i="1"/>
  <c r="B789" i="1"/>
  <c r="B790" i="1"/>
  <c r="B791" i="1"/>
  <c r="G791" i="1" s="1"/>
  <c r="B792" i="1"/>
  <c r="B793" i="1"/>
  <c r="B794" i="1"/>
  <c r="B795" i="1"/>
  <c r="G795" i="1" s="1"/>
  <c r="B796" i="1"/>
  <c r="B797" i="1"/>
  <c r="B798" i="1"/>
  <c r="B799" i="1"/>
  <c r="G799" i="1" s="1"/>
  <c r="B800" i="1"/>
  <c r="B801" i="1"/>
  <c r="B802" i="1"/>
  <c r="B803" i="1"/>
  <c r="G803" i="1" s="1"/>
  <c r="B804" i="1"/>
  <c r="B805" i="1"/>
  <c r="B806" i="1"/>
  <c r="B807" i="1"/>
  <c r="G807" i="1" s="1"/>
  <c r="B808" i="1"/>
  <c r="B809" i="1"/>
  <c r="B810" i="1"/>
  <c r="B811" i="1"/>
  <c r="G811" i="1" s="1"/>
  <c r="B812" i="1"/>
  <c r="B813" i="1"/>
  <c r="B814" i="1"/>
  <c r="B815" i="1"/>
  <c r="G815" i="1" s="1"/>
  <c r="B816" i="1"/>
  <c r="B817" i="1"/>
  <c r="B818" i="1"/>
  <c r="B819" i="1"/>
  <c r="G819" i="1" s="1"/>
  <c r="B820" i="1"/>
  <c r="B821" i="1"/>
  <c r="B822" i="1"/>
  <c r="B823" i="1"/>
  <c r="G823" i="1" s="1"/>
  <c r="B824" i="1"/>
  <c r="B825" i="1"/>
  <c r="B826" i="1"/>
  <c r="B827" i="1"/>
  <c r="G827" i="1" s="1"/>
  <c r="B828" i="1"/>
  <c r="B829" i="1"/>
  <c r="B830" i="1"/>
  <c r="B831" i="1"/>
  <c r="G831" i="1" s="1"/>
  <c r="B832" i="1"/>
  <c r="B833" i="1"/>
  <c r="B834" i="1"/>
  <c r="B835" i="1"/>
  <c r="G835" i="1" s="1"/>
  <c r="B836" i="1"/>
  <c r="B837" i="1"/>
  <c r="B838" i="1"/>
  <c r="B839" i="1"/>
  <c r="G839" i="1" s="1"/>
  <c r="B840" i="1"/>
  <c r="B841" i="1"/>
  <c r="B842" i="1"/>
  <c r="B843" i="1"/>
  <c r="G843" i="1" s="1"/>
  <c r="B844" i="1"/>
  <c r="B845" i="1"/>
  <c r="B846" i="1"/>
  <c r="B847" i="1"/>
  <c r="G847" i="1" s="1"/>
  <c r="B848" i="1"/>
  <c r="B849" i="1"/>
  <c r="B850" i="1"/>
  <c r="B851" i="1"/>
  <c r="G851" i="1" s="1"/>
  <c r="B852" i="1"/>
  <c r="B853" i="1"/>
  <c r="B854" i="1"/>
  <c r="B855" i="1"/>
  <c r="G855" i="1" s="1"/>
  <c r="B856" i="1"/>
  <c r="B857" i="1"/>
  <c r="B858" i="1"/>
  <c r="B859" i="1"/>
  <c r="G859" i="1" s="1"/>
  <c r="B860" i="1"/>
  <c r="B861" i="1"/>
  <c r="B862" i="1"/>
  <c r="B863" i="1"/>
  <c r="G863" i="1" s="1"/>
  <c r="B864" i="1"/>
  <c r="B865" i="1"/>
  <c r="B866" i="1"/>
  <c r="B867" i="1"/>
  <c r="G867" i="1" s="1"/>
  <c r="B868" i="1"/>
  <c r="B869" i="1"/>
  <c r="B870" i="1"/>
  <c r="B871" i="1"/>
  <c r="G871" i="1" s="1"/>
  <c r="B872" i="1"/>
  <c r="B873" i="1"/>
  <c r="B874" i="1"/>
  <c r="B875" i="1"/>
  <c r="G875" i="1" s="1"/>
  <c r="B876" i="1"/>
  <c r="B877" i="1"/>
  <c r="B878" i="1"/>
  <c r="B879" i="1"/>
  <c r="G879" i="1" s="1"/>
  <c r="B880" i="1"/>
  <c r="B881" i="1"/>
  <c r="B882" i="1"/>
  <c r="B883" i="1"/>
  <c r="G883" i="1" s="1"/>
  <c r="B884" i="1"/>
  <c r="B885" i="1"/>
  <c r="B886" i="1"/>
  <c r="B887" i="1"/>
  <c r="G887" i="1" s="1"/>
  <c r="B888" i="1"/>
  <c r="B889" i="1"/>
  <c r="B890" i="1"/>
  <c r="B891" i="1"/>
  <c r="G891" i="1" s="1"/>
  <c r="B892" i="1"/>
  <c r="B893" i="1"/>
  <c r="B894" i="1"/>
  <c r="B895" i="1"/>
  <c r="G895" i="1" s="1"/>
  <c r="B896" i="1"/>
  <c r="B897" i="1"/>
  <c r="B898" i="1"/>
  <c r="B899" i="1"/>
  <c r="G899" i="1" s="1"/>
  <c r="B900" i="1"/>
  <c r="B901" i="1"/>
  <c r="B902" i="1"/>
  <c r="B903" i="1"/>
  <c r="G903" i="1" s="1"/>
  <c r="B904" i="1"/>
  <c r="B905" i="1"/>
  <c r="B906" i="1"/>
  <c r="B907" i="1"/>
  <c r="G907" i="1" s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G2007" i="1" s="1"/>
  <c r="B2008" i="1"/>
  <c r="B2009" i="1"/>
  <c r="B2010" i="1"/>
  <c r="B2011" i="1"/>
  <c r="G2011" i="1" s="1"/>
  <c r="B2012" i="1"/>
  <c r="B2013" i="1"/>
  <c r="B2014" i="1"/>
  <c r="B2015" i="1"/>
  <c r="G2015" i="1" s="1"/>
  <c r="B2016" i="1"/>
  <c r="B2017" i="1"/>
  <c r="B2018" i="1"/>
  <c r="B2019" i="1"/>
  <c r="G2019" i="1" s="1"/>
  <c r="B2020" i="1"/>
  <c r="B2021" i="1"/>
  <c r="B2022" i="1"/>
  <c r="B2023" i="1"/>
  <c r="G2023" i="1" s="1"/>
  <c r="B2024" i="1"/>
  <c r="B2025" i="1"/>
  <c r="B2026" i="1"/>
  <c r="B2027" i="1"/>
  <c r="G2027" i="1" s="1"/>
  <c r="B2028" i="1"/>
  <c r="B2029" i="1"/>
  <c r="B2030" i="1"/>
  <c r="B2031" i="1"/>
  <c r="G2031" i="1" s="1"/>
  <c r="B2032" i="1"/>
  <c r="B2033" i="1"/>
  <c r="B2034" i="1"/>
  <c r="B2035" i="1"/>
  <c r="G2035" i="1" s="1"/>
  <c r="B2036" i="1"/>
  <c r="B2037" i="1"/>
  <c r="B2038" i="1"/>
  <c r="B2039" i="1"/>
  <c r="G2039" i="1" s="1"/>
  <c r="B2040" i="1"/>
  <c r="B2041" i="1"/>
  <c r="B2042" i="1"/>
  <c r="B2043" i="1"/>
  <c r="G2043" i="1" s="1"/>
  <c r="B2044" i="1"/>
  <c r="B2045" i="1"/>
  <c r="B2046" i="1"/>
  <c r="B2047" i="1"/>
  <c r="G2047" i="1" s="1"/>
  <c r="B2048" i="1"/>
  <c r="B2049" i="1"/>
  <c r="B2050" i="1"/>
  <c r="B2051" i="1"/>
  <c r="G2051" i="1" s="1"/>
  <c r="B2052" i="1"/>
  <c r="B2053" i="1"/>
  <c r="B2054" i="1"/>
  <c r="B2055" i="1"/>
  <c r="G2055" i="1" s="1"/>
  <c r="B2056" i="1"/>
  <c r="B2057" i="1"/>
  <c r="B2058" i="1"/>
  <c r="B2059" i="1"/>
  <c r="G2059" i="1" s="1"/>
  <c r="B2060" i="1"/>
  <c r="B2061" i="1"/>
  <c r="B2062" i="1"/>
  <c r="B2063" i="1"/>
  <c r="G2063" i="1" s="1"/>
  <c r="B2064" i="1"/>
  <c r="B2065" i="1"/>
  <c r="B2066" i="1"/>
  <c r="B2067" i="1"/>
  <c r="G2067" i="1" s="1"/>
  <c r="B2068" i="1"/>
  <c r="B2069" i="1"/>
  <c r="B2070" i="1"/>
  <c r="B2071" i="1"/>
  <c r="G2071" i="1" s="1"/>
  <c r="B2072" i="1"/>
  <c r="B2073" i="1"/>
  <c r="B2074" i="1"/>
  <c r="B2075" i="1"/>
  <c r="G2075" i="1" s="1"/>
  <c r="B2076" i="1"/>
  <c r="B2077" i="1"/>
  <c r="B2078" i="1"/>
  <c r="B2079" i="1"/>
  <c r="G2079" i="1" s="1"/>
  <c r="B2080" i="1"/>
  <c r="B2081" i="1"/>
  <c r="B2082" i="1"/>
  <c r="B2083" i="1"/>
  <c r="G2083" i="1" s="1"/>
  <c r="B2084" i="1"/>
  <c r="B2085" i="1"/>
  <c r="B2086" i="1"/>
  <c r="B2087" i="1"/>
  <c r="G2087" i="1" s="1"/>
  <c r="B2088" i="1"/>
  <c r="B2089" i="1"/>
  <c r="B2090" i="1"/>
  <c r="B2091" i="1"/>
  <c r="G2091" i="1" s="1"/>
  <c r="B2092" i="1"/>
  <c r="B2093" i="1"/>
  <c r="B2094" i="1"/>
  <c r="B2095" i="1"/>
  <c r="G2095" i="1" s="1"/>
  <c r="B2096" i="1"/>
  <c r="B2097" i="1"/>
  <c r="B2098" i="1"/>
  <c r="B2099" i="1"/>
  <c r="G2099" i="1" s="1"/>
  <c r="B2100" i="1"/>
  <c r="B2101" i="1"/>
  <c r="B2102" i="1"/>
  <c r="B2103" i="1"/>
  <c r="G2103" i="1" s="1"/>
  <c r="B2104" i="1"/>
  <c r="B2105" i="1"/>
  <c r="B2106" i="1"/>
  <c r="B2107" i="1"/>
  <c r="G2107" i="1" s="1"/>
  <c r="B2108" i="1"/>
  <c r="B2109" i="1"/>
  <c r="B2110" i="1"/>
  <c r="B2111" i="1"/>
  <c r="G2111" i="1" s="1"/>
  <c r="B2112" i="1"/>
  <c r="B2113" i="1"/>
  <c r="B2114" i="1"/>
  <c r="B2115" i="1"/>
  <c r="G2115" i="1" s="1"/>
  <c r="B2116" i="1"/>
  <c r="B2117" i="1"/>
  <c r="B2118" i="1"/>
  <c r="B2119" i="1"/>
  <c r="G2119" i="1" s="1"/>
  <c r="B2120" i="1"/>
  <c r="B2121" i="1"/>
  <c r="B2122" i="1"/>
  <c r="B2123" i="1"/>
  <c r="G2123" i="1" s="1"/>
  <c r="B2124" i="1"/>
  <c r="B2125" i="1"/>
  <c r="B2126" i="1"/>
  <c r="B2127" i="1"/>
  <c r="G2127" i="1" s="1"/>
  <c r="B2128" i="1"/>
  <c r="B2129" i="1"/>
  <c r="B2130" i="1"/>
  <c r="B2131" i="1"/>
  <c r="G2131" i="1" s="1"/>
  <c r="B2132" i="1"/>
  <c r="B2133" i="1"/>
  <c r="B2134" i="1"/>
  <c r="B2135" i="1"/>
  <c r="G2135" i="1" s="1"/>
  <c r="B2136" i="1"/>
  <c r="B2137" i="1"/>
  <c r="B2138" i="1"/>
  <c r="B2139" i="1"/>
  <c r="G2139" i="1" s="1"/>
  <c r="B2140" i="1"/>
  <c r="B2141" i="1"/>
  <c r="B2142" i="1"/>
  <c r="B2143" i="1"/>
  <c r="G2143" i="1" s="1"/>
  <c r="B2144" i="1"/>
  <c r="B2145" i="1"/>
  <c r="B2146" i="1"/>
  <c r="B2147" i="1"/>
  <c r="G2147" i="1" s="1"/>
  <c r="B2148" i="1"/>
  <c r="B2149" i="1"/>
  <c r="B2150" i="1"/>
  <c r="B2151" i="1"/>
  <c r="G2151" i="1" s="1"/>
  <c r="B2152" i="1"/>
  <c r="B2153" i="1"/>
  <c r="B2154" i="1"/>
  <c r="B2155" i="1"/>
  <c r="G2155" i="1" s="1"/>
  <c r="B2156" i="1"/>
  <c r="B2157" i="1"/>
  <c r="B2158" i="1"/>
  <c r="B2159" i="1"/>
  <c r="G2159" i="1" s="1"/>
  <c r="B2160" i="1"/>
  <c r="B2161" i="1"/>
  <c r="B2162" i="1"/>
  <c r="B2163" i="1"/>
  <c r="G2163" i="1" s="1"/>
  <c r="B2164" i="1"/>
  <c r="B2165" i="1"/>
  <c r="B2166" i="1"/>
  <c r="B2167" i="1"/>
  <c r="G2167" i="1" s="1"/>
  <c r="B2168" i="1"/>
  <c r="B2169" i="1"/>
  <c r="B2170" i="1"/>
  <c r="B2171" i="1"/>
  <c r="G2171" i="1" s="1"/>
  <c r="B2172" i="1"/>
  <c r="B2173" i="1"/>
  <c r="B2174" i="1"/>
  <c r="B2175" i="1"/>
  <c r="G2175" i="1" s="1"/>
  <c r="B2176" i="1"/>
  <c r="B2177" i="1"/>
  <c r="B2178" i="1"/>
  <c r="B2179" i="1"/>
  <c r="G2179" i="1" s="1"/>
  <c r="B2180" i="1"/>
  <c r="B2181" i="1"/>
  <c r="B2182" i="1"/>
  <c r="B2183" i="1"/>
  <c r="G2183" i="1" s="1"/>
  <c r="B2184" i="1"/>
  <c r="B2185" i="1"/>
  <c r="B2186" i="1"/>
  <c r="B2187" i="1"/>
  <c r="G2187" i="1" s="1"/>
  <c r="B2188" i="1"/>
  <c r="B2189" i="1"/>
  <c r="B2190" i="1"/>
  <c r="B2191" i="1"/>
  <c r="G2191" i="1" s="1"/>
  <c r="B2192" i="1"/>
  <c r="B2193" i="1"/>
  <c r="B2194" i="1"/>
  <c r="B2195" i="1"/>
  <c r="G2195" i="1" s="1"/>
  <c r="B2196" i="1"/>
  <c r="B2197" i="1"/>
  <c r="B2198" i="1"/>
  <c r="B2199" i="1"/>
  <c r="G2199" i="1" s="1"/>
  <c r="B2200" i="1"/>
  <c r="B2201" i="1"/>
  <c r="B2202" i="1"/>
  <c r="B2203" i="1"/>
  <c r="G2203" i="1" s="1"/>
  <c r="B2204" i="1"/>
  <c r="B2205" i="1"/>
  <c r="B2206" i="1"/>
  <c r="B2207" i="1"/>
  <c r="G2207" i="1" s="1"/>
  <c r="B2208" i="1"/>
  <c r="B2209" i="1"/>
  <c r="B2210" i="1"/>
  <c r="B2211" i="1"/>
  <c r="G2211" i="1" s="1"/>
  <c r="B2212" i="1"/>
  <c r="B2213" i="1"/>
  <c r="B2214" i="1"/>
  <c r="B2215" i="1"/>
  <c r="G2215" i="1" s="1"/>
  <c r="B2216" i="1"/>
  <c r="B2217" i="1"/>
  <c r="B2218" i="1"/>
  <c r="B2219" i="1"/>
  <c r="G2219" i="1" s="1"/>
  <c r="B2220" i="1"/>
  <c r="B2221" i="1"/>
  <c r="B2222" i="1"/>
  <c r="B2223" i="1"/>
  <c r="G2223" i="1" s="1"/>
  <c r="B2224" i="1"/>
  <c r="B2225" i="1"/>
  <c r="B2226" i="1"/>
  <c r="B2227" i="1"/>
  <c r="G2227" i="1" s="1"/>
  <c r="B2228" i="1"/>
  <c r="B2229" i="1"/>
  <c r="B2230" i="1"/>
  <c r="B2231" i="1"/>
  <c r="G2231" i="1" s="1"/>
  <c r="B2232" i="1"/>
  <c r="B2233" i="1"/>
  <c r="B2234" i="1"/>
  <c r="B2235" i="1"/>
  <c r="G2235" i="1" s="1"/>
  <c r="B2236" i="1"/>
  <c r="B2237" i="1"/>
  <c r="B2238" i="1"/>
  <c r="B2239" i="1"/>
  <c r="G2239" i="1" s="1"/>
  <c r="B2240" i="1"/>
  <c r="B2241" i="1"/>
  <c r="B2242" i="1"/>
  <c r="B2243" i="1"/>
  <c r="G2243" i="1" s="1"/>
  <c r="B2244" i="1"/>
  <c r="B2245" i="1"/>
  <c r="B2246" i="1"/>
  <c r="B2247" i="1"/>
  <c r="G2247" i="1" s="1"/>
  <c r="B2248" i="1"/>
  <c r="B2249" i="1"/>
  <c r="B2250" i="1"/>
  <c r="B2251" i="1"/>
  <c r="G2251" i="1" s="1"/>
  <c r="B2252" i="1"/>
  <c r="B2253" i="1"/>
  <c r="B2254" i="1"/>
  <c r="B2255" i="1"/>
  <c r="G2255" i="1" s="1"/>
  <c r="B2256" i="1"/>
  <c r="B2257" i="1"/>
  <c r="B2258" i="1"/>
  <c r="B2259" i="1"/>
  <c r="G2259" i="1" s="1"/>
  <c r="B2260" i="1"/>
  <c r="B2261" i="1"/>
  <c r="B2262" i="1"/>
  <c r="B2263" i="1"/>
  <c r="G2263" i="1" s="1"/>
  <c r="B2264" i="1"/>
  <c r="B2265" i="1"/>
  <c r="B2266" i="1"/>
  <c r="B2267" i="1"/>
  <c r="G2267" i="1" s="1"/>
  <c r="B2268" i="1"/>
  <c r="B2269" i="1"/>
  <c r="B2270" i="1"/>
  <c r="B2271" i="1"/>
  <c r="G2271" i="1" s="1"/>
  <c r="B2272" i="1"/>
  <c r="B2273" i="1"/>
  <c r="B2274" i="1"/>
  <c r="B2275" i="1"/>
  <c r="G2275" i="1" s="1"/>
  <c r="B2276" i="1"/>
  <c r="B2277" i="1"/>
  <c r="B2278" i="1"/>
  <c r="B2279" i="1"/>
  <c r="G2279" i="1" s="1"/>
  <c r="B2280" i="1"/>
  <c r="B2281" i="1"/>
  <c r="B2282" i="1"/>
  <c r="B2283" i="1"/>
  <c r="G2283" i="1" s="1"/>
  <c r="B2284" i="1"/>
  <c r="B2285" i="1"/>
  <c r="B2286" i="1"/>
  <c r="B2287" i="1"/>
  <c r="G2287" i="1" s="1"/>
  <c r="B2288" i="1"/>
  <c r="B2289" i="1"/>
  <c r="B2290" i="1"/>
  <c r="B2291" i="1"/>
  <c r="G2291" i="1" s="1"/>
  <c r="B2292" i="1"/>
  <c r="B2293" i="1"/>
  <c r="B2294" i="1"/>
  <c r="B2295" i="1"/>
  <c r="G2295" i="1" s="1"/>
  <c r="B2296" i="1"/>
  <c r="B2297" i="1"/>
  <c r="B2298" i="1"/>
  <c r="B2299" i="1"/>
  <c r="G2299" i="1" s="1"/>
  <c r="B2300" i="1"/>
  <c r="B2301" i="1"/>
  <c r="B2302" i="1"/>
  <c r="B2303" i="1"/>
  <c r="G2303" i="1" s="1"/>
  <c r="B2304" i="1"/>
  <c r="B2305" i="1"/>
  <c r="B2306" i="1"/>
  <c r="B2307" i="1"/>
  <c r="G2307" i="1" s="1"/>
  <c r="B2308" i="1"/>
  <c r="B2309" i="1"/>
  <c r="B2310" i="1"/>
  <c r="B2311" i="1"/>
  <c r="G2311" i="1" s="1"/>
  <c r="B2312" i="1"/>
  <c r="B2313" i="1"/>
  <c r="B2314" i="1"/>
  <c r="B2315" i="1"/>
  <c r="G2315" i="1" s="1"/>
  <c r="B2316" i="1"/>
  <c r="B2317" i="1"/>
  <c r="B2318" i="1"/>
  <c r="B2319" i="1"/>
  <c r="G2319" i="1" s="1"/>
  <c r="B2320" i="1"/>
  <c r="B2321" i="1"/>
  <c r="B2322" i="1"/>
  <c r="B2323" i="1"/>
  <c r="G2323" i="1" s="1"/>
  <c r="B2324" i="1"/>
  <c r="B2325" i="1"/>
  <c r="B2326" i="1"/>
  <c r="B2327" i="1"/>
  <c r="G2327" i="1" s="1"/>
  <c r="B2328" i="1"/>
  <c r="B2329" i="1"/>
  <c r="B2330" i="1"/>
  <c r="B2331" i="1"/>
  <c r="G2331" i="1" s="1"/>
  <c r="B2332" i="1"/>
  <c r="B2333" i="1"/>
  <c r="B2334" i="1"/>
  <c r="B2335" i="1"/>
  <c r="G2335" i="1" s="1"/>
  <c r="B2336" i="1"/>
  <c r="B2337" i="1"/>
  <c r="B2338" i="1"/>
  <c r="B2339" i="1"/>
  <c r="G2339" i="1" s="1"/>
  <c r="B2340" i="1"/>
  <c r="B2341" i="1"/>
  <c r="B2342" i="1"/>
  <c r="B2343" i="1"/>
  <c r="G2343" i="1" s="1"/>
  <c r="B2344" i="1"/>
  <c r="B2345" i="1"/>
  <c r="B2346" i="1"/>
  <c r="B2347" i="1"/>
  <c r="G2347" i="1" s="1"/>
  <c r="B2348" i="1"/>
  <c r="B2349" i="1"/>
  <c r="B2350" i="1"/>
  <c r="B2351" i="1"/>
  <c r="G2351" i="1" s="1"/>
  <c r="B2352" i="1"/>
  <c r="B2353" i="1"/>
  <c r="B2354" i="1"/>
  <c r="B2355" i="1"/>
  <c r="G2355" i="1" s="1"/>
  <c r="B2356" i="1"/>
  <c r="B2357" i="1"/>
  <c r="B2358" i="1"/>
  <c r="B2359" i="1"/>
  <c r="G2359" i="1" s="1"/>
  <c r="B2360" i="1"/>
  <c r="B2361" i="1"/>
  <c r="B2362" i="1"/>
  <c r="B2363" i="1"/>
  <c r="G2363" i="1" s="1"/>
  <c r="B2364" i="1"/>
  <c r="B2365" i="1"/>
  <c r="B2366" i="1"/>
  <c r="B2367" i="1"/>
  <c r="G2367" i="1" s="1"/>
  <c r="B2368" i="1"/>
  <c r="B2369" i="1"/>
  <c r="B2370" i="1"/>
  <c r="B2371" i="1"/>
  <c r="G2371" i="1" s="1"/>
  <c r="B2372" i="1"/>
  <c r="B2373" i="1"/>
  <c r="B2374" i="1"/>
  <c r="B2375" i="1"/>
  <c r="G2375" i="1" s="1"/>
  <c r="B2376" i="1"/>
  <c r="B2377" i="1"/>
  <c r="B2378" i="1"/>
  <c r="B2379" i="1"/>
  <c r="G2379" i="1" s="1"/>
  <c r="B2380" i="1"/>
  <c r="B2381" i="1"/>
  <c r="B2382" i="1"/>
  <c r="B2383" i="1"/>
  <c r="G2383" i="1" s="1"/>
  <c r="B2384" i="1"/>
  <c r="B2385" i="1"/>
  <c r="B2386" i="1"/>
  <c r="B2387" i="1"/>
  <c r="G2387" i="1" s="1"/>
  <c r="B2388" i="1"/>
  <c r="B2389" i="1"/>
  <c r="B2390" i="1"/>
  <c r="B2391" i="1"/>
  <c r="G2391" i="1" s="1"/>
  <c r="B2392" i="1"/>
  <c r="B2393" i="1"/>
  <c r="B2394" i="1"/>
  <c r="B2395" i="1"/>
  <c r="G2395" i="1" s="1"/>
  <c r="B2396" i="1"/>
  <c r="B2397" i="1"/>
  <c r="B2398" i="1"/>
  <c r="B2399" i="1"/>
  <c r="G2399" i="1" s="1"/>
  <c r="B2400" i="1"/>
  <c r="B2401" i="1"/>
  <c r="B2402" i="1"/>
  <c r="B2403" i="1"/>
  <c r="G2403" i="1" s="1"/>
  <c r="B2404" i="1"/>
  <c r="B2405" i="1"/>
  <c r="B2406" i="1"/>
  <c r="B2407" i="1"/>
  <c r="G2407" i="1" s="1"/>
  <c r="B2408" i="1"/>
  <c r="B2409" i="1"/>
  <c r="B2410" i="1"/>
  <c r="B2411" i="1"/>
  <c r="G2411" i="1" s="1"/>
  <c r="B2412" i="1"/>
  <c r="B2413" i="1"/>
  <c r="B2414" i="1"/>
  <c r="B2415" i="1"/>
  <c r="G2415" i="1" s="1"/>
  <c r="B2416" i="1"/>
  <c r="B2417" i="1"/>
  <c r="B2418" i="1"/>
  <c r="B2419" i="1"/>
  <c r="G2419" i="1" s="1"/>
  <c r="B2420" i="1"/>
  <c r="B2421" i="1"/>
  <c r="B2422" i="1"/>
  <c r="B2423" i="1"/>
  <c r="G2423" i="1" s="1"/>
  <c r="B2424" i="1"/>
  <c r="B2425" i="1"/>
  <c r="B2426" i="1"/>
  <c r="B2427" i="1"/>
  <c r="G2427" i="1" s="1"/>
  <c r="B2428" i="1"/>
  <c r="B2429" i="1"/>
  <c r="B2430" i="1"/>
  <c r="B2431" i="1"/>
  <c r="G2431" i="1" s="1"/>
  <c r="B2432" i="1"/>
  <c r="B2433" i="1"/>
  <c r="B2434" i="1"/>
  <c r="B2435" i="1"/>
  <c r="G2435" i="1" s="1"/>
  <c r="B2436" i="1"/>
  <c r="B2437" i="1"/>
  <c r="B2438" i="1"/>
  <c r="B2439" i="1"/>
  <c r="G2439" i="1" s="1"/>
  <c r="B2440" i="1"/>
  <c r="B2441" i="1"/>
  <c r="B2442" i="1"/>
  <c r="B2443" i="1"/>
  <c r="G2443" i="1" s="1"/>
  <c r="B2444" i="1"/>
  <c r="B2445" i="1"/>
  <c r="B2446" i="1"/>
  <c r="B2447" i="1"/>
  <c r="G2447" i="1" s="1"/>
  <c r="B2448" i="1"/>
  <c r="B2449" i="1"/>
  <c r="B2450" i="1"/>
  <c r="B2451" i="1"/>
  <c r="G2451" i="1" s="1"/>
  <c r="B2452" i="1"/>
  <c r="B2453" i="1"/>
  <c r="B2454" i="1"/>
  <c r="B2455" i="1"/>
  <c r="G2455" i="1" s="1"/>
  <c r="B2456" i="1"/>
  <c r="B2457" i="1"/>
  <c r="B2458" i="1"/>
  <c r="B2459" i="1"/>
  <c r="G2459" i="1" s="1"/>
  <c r="B2460" i="1"/>
  <c r="B2461" i="1"/>
  <c r="B2462" i="1"/>
  <c r="B2463" i="1"/>
  <c r="G2463" i="1" s="1"/>
  <c r="B2464" i="1"/>
  <c r="B2465" i="1"/>
  <c r="B2466" i="1"/>
  <c r="B2467" i="1"/>
  <c r="G2467" i="1" s="1"/>
  <c r="B2468" i="1"/>
  <c r="B2469" i="1"/>
  <c r="B2470" i="1"/>
  <c r="B2471" i="1"/>
  <c r="G2471" i="1" s="1"/>
  <c r="B2472" i="1"/>
  <c r="B2473" i="1"/>
  <c r="B2474" i="1"/>
  <c r="B2475" i="1"/>
  <c r="G2475" i="1" s="1"/>
  <c r="B2476" i="1"/>
  <c r="B2477" i="1"/>
  <c r="B2478" i="1"/>
  <c r="B2479" i="1"/>
  <c r="G2479" i="1" s="1"/>
  <c r="B2480" i="1"/>
  <c r="B2481" i="1"/>
  <c r="B2482" i="1"/>
  <c r="B2483" i="1"/>
  <c r="G2483" i="1" s="1"/>
  <c r="B2484" i="1"/>
  <c r="B2485" i="1"/>
  <c r="B2486" i="1"/>
  <c r="B2487" i="1"/>
  <c r="G2487" i="1" s="1"/>
  <c r="B2488" i="1"/>
  <c r="B2489" i="1"/>
  <c r="B2490" i="1"/>
  <c r="B2491" i="1"/>
  <c r="G2491" i="1" s="1"/>
  <c r="B2492" i="1"/>
  <c r="B2493" i="1"/>
  <c r="B2494" i="1"/>
  <c r="B2495" i="1"/>
  <c r="G2495" i="1" s="1"/>
  <c r="B2496" i="1"/>
  <c r="B2497" i="1"/>
  <c r="B2498" i="1"/>
  <c r="B2499" i="1"/>
  <c r="G2499" i="1" s="1"/>
  <c r="B2500" i="1"/>
  <c r="B2501" i="1"/>
  <c r="B2502" i="1"/>
  <c r="B2503" i="1"/>
  <c r="G2503" i="1" s="1"/>
  <c r="B2504" i="1"/>
  <c r="B2505" i="1"/>
  <c r="B2506" i="1"/>
  <c r="B2507" i="1"/>
  <c r="G2507" i="1" s="1"/>
  <c r="B2508" i="1"/>
  <c r="B2509" i="1"/>
  <c r="B2510" i="1"/>
  <c r="B2511" i="1"/>
  <c r="G2511" i="1" s="1"/>
  <c r="B2512" i="1"/>
  <c r="B2513" i="1"/>
  <c r="B2514" i="1"/>
  <c r="B2515" i="1"/>
  <c r="G2515" i="1" s="1"/>
  <c r="B2516" i="1"/>
  <c r="B2517" i="1"/>
  <c r="B2518" i="1"/>
  <c r="B2519" i="1"/>
  <c r="G2519" i="1" s="1"/>
  <c r="B2520" i="1"/>
  <c r="B2521" i="1"/>
  <c r="B2522" i="1"/>
  <c r="B2523" i="1"/>
  <c r="G2523" i="1" s="1"/>
  <c r="B2524" i="1"/>
  <c r="B2525" i="1"/>
  <c r="B2526" i="1"/>
  <c r="B2527" i="1"/>
  <c r="G2527" i="1" s="1"/>
  <c r="B2528" i="1"/>
  <c r="B2529" i="1"/>
  <c r="B2530" i="1"/>
  <c r="B2531" i="1"/>
  <c r="G2531" i="1" s="1"/>
  <c r="B2532" i="1"/>
  <c r="B2533" i="1"/>
  <c r="B2534" i="1"/>
  <c r="B2535" i="1"/>
  <c r="G2535" i="1" s="1"/>
  <c r="B2536" i="1"/>
  <c r="B2537" i="1"/>
  <c r="B2538" i="1"/>
  <c r="B2539" i="1"/>
  <c r="G2539" i="1" s="1"/>
  <c r="B2540" i="1"/>
  <c r="B2541" i="1"/>
  <c r="B2542" i="1"/>
  <c r="B2543" i="1"/>
  <c r="G2543" i="1" s="1"/>
  <c r="B2544" i="1"/>
  <c r="B2545" i="1"/>
  <c r="B2546" i="1"/>
  <c r="B2547" i="1"/>
  <c r="G2547" i="1" s="1"/>
  <c r="B2548" i="1"/>
  <c r="B2549" i="1"/>
  <c r="B2550" i="1"/>
  <c r="B2551" i="1"/>
  <c r="G2551" i="1" s="1"/>
  <c r="B2552" i="1"/>
  <c r="B2553" i="1"/>
  <c r="B2554" i="1"/>
  <c r="B2555" i="1"/>
  <c r="G2555" i="1" s="1"/>
  <c r="B2556" i="1"/>
  <c r="B2557" i="1"/>
  <c r="B2558" i="1"/>
  <c r="B2559" i="1"/>
  <c r="G2559" i="1" s="1"/>
  <c r="B2560" i="1"/>
  <c r="B2561" i="1"/>
  <c r="B2562" i="1"/>
  <c r="B2563" i="1"/>
  <c r="G2563" i="1" s="1"/>
  <c r="B2564" i="1"/>
  <c r="B2565" i="1"/>
  <c r="B2566" i="1"/>
  <c r="B2567" i="1"/>
  <c r="G2567" i="1" s="1"/>
  <c r="B2568" i="1"/>
  <c r="B2569" i="1"/>
  <c r="B2570" i="1"/>
  <c r="B2571" i="1"/>
  <c r="G2571" i="1" s="1"/>
  <c r="B2572" i="1"/>
  <c r="B2573" i="1"/>
  <c r="B2574" i="1"/>
  <c r="B2575" i="1"/>
  <c r="G2575" i="1" s="1"/>
  <c r="B2576" i="1"/>
  <c r="B2577" i="1"/>
  <c r="B2578" i="1"/>
  <c r="B2579" i="1"/>
  <c r="G2579" i="1" s="1"/>
  <c r="B2580" i="1"/>
  <c r="B2581" i="1"/>
  <c r="B2582" i="1"/>
  <c r="B2583" i="1"/>
  <c r="G2583" i="1" s="1"/>
  <c r="B2584" i="1"/>
  <c r="B2585" i="1"/>
  <c r="B2586" i="1"/>
  <c r="B2587" i="1"/>
  <c r="G2587" i="1" s="1"/>
  <c r="B2588" i="1"/>
  <c r="B2589" i="1"/>
  <c r="B2590" i="1"/>
  <c r="B2591" i="1"/>
  <c r="G2591" i="1" s="1"/>
  <c r="B2592" i="1"/>
  <c r="B2593" i="1"/>
  <c r="B2594" i="1"/>
  <c r="B2595" i="1"/>
  <c r="G2595" i="1" s="1"/>
  <c r="B2596" i="1"/>
  <c r="B2597" i="1"/>
  <c r="B2598" i="1"/>
  <c r="B2599" i="1"/>
  <c r="G2599" i="1" s="1"/>
  <c r="B2600" i="1"/>
  <c r="B2601" i="1"/>
  <c r="B2602" i="1"/>
  <c r="B2603" i="1"/>
  <c r="G2603" i="1" s="1"/>
  <c r="B2604" i="1"/>
  <c r="B2605" i="1"/>
  <c r="B2606" i="1"/>
  <c r="B2607" i="1"/>
  <c r="G2607" i="1" s="1"/>
  <c r="B2608" i="1"/>
  <c r="B2609" i="1"/>
  <c r="B2610" i="1"/>
  <c r="B2611" i="1"/>
  <c r="G2611" i="1" s="1"/>
  <c r="B2612" i="1"/>
  <c r="B2613" i="1"/>
  <c r="B2614" i="1"/>
  <c r="B2615" i="1"/>
  <c r="G2615" i="1" s="1"/>
  <c r="B2616" i="1"/>
  <c r="B2617" i="1"/>
  <c r="B2618" i="1"/>
  <c r="B2619" i="1"/>
  <c r="G2619" i="1" s="1"/>
  <c r="B2620" i="1"/>
  <c r="B2621" i="1"/>
  <c r="B2622" i="1"/>
  <c r="B2623" i="1"/>
  <c r="G2623" i="1" s="1"/>
  <c r="B2624" i="1"/>
  <c r="B2625" i="1"/>
  <c r="B2626" i="1"/>
  <c r="B2627" i="1"/>
  <c r="G2627" i="1" s="1"/>
  <c r="B2628" i="1"/>
  <c r="B2629" i="1"/>
  <c r="B2630" i="1"/>
  <c r="B2631" i="1"/>
  <c r="G2631" i="1" s="1"/>
  <c r="B2632" i="1"/>
  <c r="B2633" i="1"/>
  <c r="B2634" i="1"/>
  <c r="B2635" i="1"/>
  <c r="G2635" i="1" s="1"/>
  <c r="B2636" i="1"/>
  <c r="B2637" i="1"/>
  <c r="B2638" i="1"/>
  <c r="B2639" i="1"/>
  <c r="G2639" i="1" s="1"/>
  <c r="B2640" i="1"/>
  <c r="B2641" i="1"/>
  <c r="B2642" i="1"/>
  <c r="B2643" i="1"/>
  <c r="G2643" i="1" s="1"/>
  <c r="B2644" i="1"/>
  <c r="B2645" i="1"/>
  <c r="B2646" i="1"/>
  <c r="B2647" i="1"/>
  <c r="G2647" i="1" s="1"/>
  <c r="B2648" i="1"/>
  <c r="B2649" i="1"/>
  <c r="B2650" i="1"/>
  <c r="B2651" i="1"/>
  <c r="G2651" i="1" s="1"/>
  <c r="B2652" i="1"/>
  <c r="B2653" i="1"/>
  <c r="B2654" i="1"/>
  <c r="B2655" i="1"/>
  <c r="G2655" i="1" s="1"/>
  <c r="B2656" i="1"/>
  <c r="B2657" i="1"/>
  <c r="B2658" i="1"/>
  <c r="B2659" i="1"/>
  <c r="G2659" i="1" s="1"/>
  <c r="B2660" i="1"/>
  <c r="B2661" i="1"/>
  <c r="B2662" i="1"/>
  <c r="B2663" i="1"/>
  <c r="G2663" i="1" s="1"/>
  <c r="B2664" i="1"/>
  <c r="B2665" i="1"/>
  <c r="B2666" i="1"/>
  <c r="B2667" i="1"/>
  <c r="G2667" i="1" s="1"/>
  <c r="B2668" i="1"/>
  <c r="B2669" i="1"/>
  <c r="B2670" i="1"/>
  <c r="B2671" i="1"/>
  <c r="G2671" i="1" s="1"/>
  <c r="B2672" i="1"/>
  <c r="B2673" i="1"/>
  <c r="B2674" i="1"/>
  <c r="B2675" i="1"/>
  <c r="G2675" i="1" s="1"/>
  <c r="B2676" i="1"/>
  <c r="B2677" i="1"/>
  <c r="B2678" i="1"/>
  <c r="B2679" i="1"/>
  <c r="G2679" i="1" s="1"/>
  <c r="B2680" i="1"/>
  <c r="B2681" i="1"/>
  <c r="B2682" i="1"/>
  <c r="B2683" i="1"/>
  <c r="G2683" i="1" s="1"/>
  <c r="B2684" i="1"/>
  <c r="B2685" i="1"/>
  <c r="B2686" i="1"/>
  <c r="B2687" i="1"/>
  <c r="G2687" i="1" s="1"/>
  <c r="B2688" i="1"/>
  <c r="B2689" i="1"/>
  <c r="B2690" i="1"/>
  <c r="B2691" i="1"/>
  <c r="G2691" i="1" s="1"/>
  <c r="B2692" i="1"/>
  <c r="B2693" i="1"/>
  <c r="B2694" i="1"/>
  <c r="B2695" i="1"/>
  <c r="G2695" i="1" s="1"/>
  <c r="B2696" i="1"/>
  <c r="B2697" i="1"/>
  <c r="B2698" i="1"/>
  <c r="B2699" i="1"/>
  <c r="G2699" i="1" s="1"/>
  <c r="B2700" i="1"/>
  <c r="B2701" i="1"/>
  <c r="B2702" i="1"/>
  <c r="B2703" i="1"/>
  <c r="G2703" i="1" s="1"/>
  <c r="B2704" i="1"/>
  <c r="B2705" i="1"/>
  <c r="B2706" i="1"/>
  <c r="B2707" i="1"/>
  <c r="G2707" i="1" s="1"/>
  <c r="B2708" i="1"/>
  <c r="B2709" i="1"/>
  <c r="B2710" i="1"/>
  <c r="B2711" i="1"/>
  <c r="G2711" i="1" s="1"/>
  <c r="B2712" i="1"/>
  <c r="B2713" i="1"/>
  <c r="B2714" i="1"/>
  <c r="B2715" i="1"/>
  <c r="G2715" i="1" s="1"/>
  <c r="B2716" i="1"/>
  <c r="B2717" i="1"/>
  <c r="B2718" i="1"/>
  <c r="B2719" i="1"/>
  <c r="G2719" i="1" s="1"/>
  <c r="B2720" i="1"/>
  <c r="B2721" i="1"/>
  <c r="B2722" i="1"/>
  <c r="B2723" i="1"/>
  <c r="G2723" i="1" s="1"/>
  <c r="B2724" i="1"/>
  <c r="B2725" i="1"/>
  <c r="B2726" i="1"/>
  <c r="B2727" i="1"/>
  <c r="G2727" i="1" s="1"/>
  <c r="B2728" i="1"/>
  <c r="B2729" i="1"/>
  <c r="B2730" i="1"/>
  <c r="B2731" i="1"/>
  <c r="G2731" i="1" s="1"/>
  <c r="B2732" i="1"/>
  <c r="B2733" i="1"/>
  <c r="B2734" i="1"/>
  <c r="B2735" i="1"/>
  <c r="G2735" i="1" s="1"/>
  <c r="B2736" i="1"/>
  <c r="B2737" i="1"/>
  <c r="B2738" i="1"/>
  <c r="B2739" i="1"/>
  <c r="G2739" i="1" s="1"/>
  <c r="B2740" i="1"/>
  <c r="B2741" i="1"/>
  <c r="B2742" i="1"/>
  <c r="B2743" i="1"/>
  <c r="G2743" i="1" s="1"/>
  <c r="B2744" i="1"/>
  <c r="B2745" i="1"/>
  <c r="B2746" i="1"/>
  <c r="B2747" i="1"/>
  <c r="G2747" i="1" s="1"/>
  <c r="B2748" i="1"/>
  <c r="B2749" i="1"/>
  <c r="B2750" i="1"/>
  <c r="B2751" i="1"/>
  <c r="G2751" i="1" s="1"/>
  <c r="B2752" i="1"/>
  <c r="B2753" i="1"/>
  <c r="B2754" i="1"/>
  <c r="B2755" i="1"/>
  <c r="G2755" i="1" s="1"/>
  <c r="B2756" i="1"/>
  <c r="B2757" i="1"/>
  <c r="B2758" i="1"/>
  <c r="B2759" i="1"/>
  <c r="G2759" i="1" s="1"/>
  <c r="B2760" i="1"/>
  <c r="B2761" i="1"/>
  <c r="B2762" i="1"/>
  <c r="B2763" i="1"/>
  <c r="G2763" i="1" s="1"/>
  <c r="B2764" i="1"/>
  <c r="B2765" i="1"/>
  <c r="B2766" i="1"/>
  <c r="B2767" i="1"/>
  <c r="G2767" i="1" s="1"/>
  <c r="B2768" i="1"/>
  <c r="B2769" i="1"/>
  <c r="B2770" i="1"/>
  <c r="B2771" i="1"/>
  <c r="G2771" i="1" s="1"/>
  <c r="B2772" i="1"/>
  <c r="B2773" i="1"/>
  <c r="B2774" i="1"/>
  <c r="B2775" i="1"/>
  <c r="G2775" i="1" s="1"/>
  <c r="B2776" i="1"/>
  <c r="B2777" i="1"/>
  <c r="B2778" i="1"/>
  <c r="B2779" i="1"/>
  <c r="G2779" i="1" s="1"/>
  <c r="B2780" i="1"/>
  <c r="B2781" i="1"/>
  <c r="B2782" i="1"/>
  <c r="B2783" i="1"/>
  <c r="G2783" i="1" s="1"/>
  <c r="B2784" i="1"/>
  <c r="B2785" i="1"/>
  <c r="B2786" i="1"/>
  <c r="B2787" i="1"/>
  <c r="G2787" i="1" s="1"/>
  <c r="B2788" i="1"/>
  <c r="B2789" i="1"/>
  <c r="B2790" i="1"/>
  <c r="B2791" i="1"/>
  <c r="G2791" i="1" s="1"/>
  <c r="B2792" i="1"/>
  <c r="B2793" i="1"/>
  <c r="B2794" i="1"/>
  <c r="B2795" i="1"/>
  <c r="G2795" i="1" s="1"/>
  <c r="B2796" i="1"/>
  <c r="B2797" i="1"/>
  <c r="B2798" i="1"/>
  <c r="B2799" i="1"/>
  <c r="G2799" i="1" s="1"/>
  <c r="B2800" i="1"/>
  <c r="B2801" i="1"/>
  <c r="B2802" i="1"/>
  <c r="B2803" i="1"/>
  <c r="G2803" i="1" s="1"/>
  <c r="B2804" i="1"/>
  <c r="B2805" i="1"/>
  <c r="B2806" i="1"/>
  <c r="B2807" i="1"/>
  <c r="G2807" i="1" s="1"/>
  <c r="B2808" i="1"/>
  <c r="B2809" i="1"/>
  <c r="B2810" i="1"/>
  <c r="B2811" i="1"/>
  <c r="G2811" i="1" s="1"/>
  <c r="B2812" i="1"/>
  <c r="B2813" i="1"/>
  <c r="B2814" i="1"/>
  <c r="B2815" i="1"/>
  <c r="G2815" i="1" s="1"/>
  <c r="B2816" i="1"/>
  <c r="B2817" i="1"/>
  <c r="B2818" i="1"/>
  <c r="B2819" i="1"/>
  <c r="G2819" i="1" s="1"/>
  <c r="B2820" i="1"/>
  <c r="B2821" i="1"/>
  <c r="B2822" i="1"/>
  <c r="B2823" i="1"/>
  <c r="G2823" i="1" s="1"/>
  <c r="B2824" i="1"/>
  <c r="B2825" i="1"/>
  <c r="B2826" i="1"/>
  <c r="B2827" i="1"/>
  <c r="G2827" i="1" s="1"/>
  <c r="B2828" i="1"/>
  <c r="B2829" i="1"/>
  <c r="B2830" i="1"/>
  <c r="B2831" i="1"/>
  <c r="G2831" i="1" s="1"/>
  <c r="B2832" i="1"/>
  <c r="B2833" i="1"/>
  <c r="B2834" i="1"/>
  <c r="B2835" i="1"/>
  <c r="G2835" i="1" s="1"/>
  <c r="B2836" i="1"/>
  <c r="B2837" i="1"/>
  <c r="B2838" i="1"/>
  <c r="B2839" i="1"/>
  <c r="G2839" i="1" s="1"/>
  <c r="B2840" i="1"/>
  <c r="B2841" i="1"/>
  <c r="B2842" i="1"/>
  <c r="B2843" i="1"/>
  <c r="G2843" i="1" s="1"/>
  <c r="B2844" i="1"/>
  <c r="B2845" i="1"/>
  <c r="B2846" i="1"/>
  <c r="B2847" i="1"/>
  <c r="G2847" i="1" s="1"/>
  <c r="B2848" i="1"/>
  <c r="B2849" i="1"/>
  <c r="B2850" i="1"/>
  <c r="B2851" i="1"/>
  <c r="G2851" i="1" s="1"/>
  <c r="B2852" i="1"/>
  <c r="B2853" i="1"/>
  <c r="B2854" i="1"/>
  <c r="B2855" i="1"/>
  <c r="G2855" i="1" s="1"/>
  <c r="B2856" i="1"/>
  <c r="B2857" i="1"/>
  <c r="B2858" i="1"/>
  <c r="B2859" i="1"/>
  <c r="G2859" i="1" s="1"/>
  <c r="B2860" i="1"/>
  <c r="B2861" i="1"/>
  <c r="B2862" i="1"/>
  <c r="B2863" i="1"/>
  <c r="G2863" i="1" s="1"/>
  <c r="B2864" i="1"/>
  <c r="B2865" i="1"/>
  <c r="B2866" i="1"/>
  <c r="B2867" i="1"/>
  <c r="G2867" i="1" s="1"/>
  <c r="B2868" i="1"/>
  <c r="B2869" i="1"/>
  <c r="B2870" i="1"/>
  <c r="B2871" i="1"/>
  <c r="G2871" i="1" s="1"/>
  <c r="B2872" i="1"/>
  <c r="B2873" i="1"/>
  <c r="B2874" i="1"/>
  <c r="B2875" i="1"/>
  <c r="G2875" i="1" s="1"/>
  <c r="B2876" i="1"/>
  <c r="B2877" i="1"/>
  <c r="B2878" i="1"/>
  <c r="B2879" i="1"/>
  <c r="G2879" i="1" s="1"/>
  <c r="B2880" i="1"/>
  <c r="B2881" i="1"/>
  <c r="B2882" i="1"/>
  <c r="B2883" i="1"/>
  <c r="G2883" i="1" s="1"/>
  <c r="B2884" i="1"/>
  <c r="B2885" i="1"/>
  <c r="B2886" i="1"/>
  <c r="B2887" i="1"/>
  <c r="G2887" i="1" s="1"/>
  <c r="B2888" i="1"/>
  <c r="B2889" i="1"/>
  <c r="B2890" i="1"/>
  <c r="B2891" i="1"/>
  <c r="G2891" i="1" s="1"/>
  <c r="B2892" i="1"/>
  <c r="B2893" i="1"/>
  <c r="B2894" i="1"/>
  <c r="B2895" i="1"/>
  <c r="G2895" i="1" s="1"/>
  <c r="B2896" i="1"/>
  <c r="B2897" i="1"/>
  <c r="B2898" i="1"/>
  <c r="B2899" i="1"/>
  <c r="G2899" i="1" s="1"/>
  <c r="B2900" i="1"/>
  <c r="B2901" i="1"/>
  <c r="B2902" i="1"/>
  <c r="B2903" i="1"/>
  <c r="G2903" i="1" s="1"/>
  <c r="B2904" i="1"/>
  <c r="B2905" i="1"/>
  <c r="B2906" i="1"/>
  <c r="B2907" i="1"/>
  <c r="G2907" i="1" s="1"/>
  <c r="B2908" i="1"/>
  <c r="B2909" i="1"/>
  <c r="B2910" i="1"/>
  <c r="B2911" i="1"/>
  <c r="G2911" i="1" s="1"/>
  <c r="B2912" i="1"/>
  <c r="B2913" i="1"/>
  <c r="B2914" i="1"/>
  <c r="B2915" i="1"/>
  <c r="G2915" i="1" s="1"/>
  <c r="B2916" i="1"/>
  <c r="B2917" i="1"/>
  <c r="B2918" i="1"/>
  <c r="B2919" i="1"/>
  <c r="G2919" i="1" s="1"/>
  <c r="B2920" i="1"/>
  <c r="B2921" i="1"/>
  <c r="B2922" i="1"/>
  <c r="B2923" i="1"/>
  <c r="G2923" i="1" s="1"/>
  <c r="B2924" i="1"/>
  <c r="B2925" i="1"/>
  <c r="B2926" i="1"/>
  <c r="B2927" i="1"/>
  <c r="G2927" i="1" s="1"/>
  <c r="B2928" i="1"/>
  <c r="B2929" i="1"/>
  <c r="B2930" i="1"/>
  <c r="B2931" i="1"/>
  <c r="G2931" i="1" s="1"/>
  <c r="B2932" i="1"/>
  <c r="B2933" i="1"/>
  <c r="B2934" i="1"/>
  <c r="B2935" i="1"/>
  <c r="G2935" i="1" s="1"/>
  <c r="B2936" i="1"/>
  <c r="B2937" i="1"/>
  <c r="B2938" i="1"/>
  <c r="B2939" i="1"/>
  <c r="G2939" i="1" s="1"/>
  <c r="B2940" i="1"/>
  <c r="B2941" i="1"/>
  <c r="B2942" i="1"/>
  <c r="B2943" i="1"/>
  <c r="G2943" i="1" s="1"/>
  <c r="B2944" i="1"/>
  <c r="B2945" i="1"/>
  <c r="B2946" i="1"/>
  <c r="B2947" i="1"/>
  <c r="G2947" i="1" s="1"/>
  <c r="B2948" i="1"/>
  <c r="B2949" i="1"/>
  <c r="B2950" i="1"/>
  <c r="B2951" i="1"/>
  <c r="G2951" i="1" s="1"/>
  <c r="B2952" i="1"/>
  <c r="B2953" i="1"/>
  <c r="B2954" i="1"/>
  <c r="B2955" i="1"/>
  <c r="G2955" i="1" s="1"/>
  <c r="B2956" i="1"/>
  <c r="B2957" i="1"/>
  <c r="B2958" i="1"/>
  <c r="B2959" i="1"/>
  <c r="G2959" i="1" s="1"/>
  <c r="B2960" i="1"/>
  <c r="B2961" i="1"/>
  <c r="B2962" i="1"/>
  <c r="B2963" i="1"/>
  <c r="G2963" i="1" s="1"/>
  <c r="B2964" i="1"/>
  <c r="B2965" i="1"/>
  <c r="B2966" i="1"/>
  <c r="B2967" i="1"/>
  <c r="G2967" i="1" s="1"/>
  <c r="B2968" i="1"/>
  <c r="B2969" i="1"/>
  <c r="B2970" i="1"/>
  <c r="B2971" i="1"/>
  <c r="G2971" i="1" s="1"/>
  <c r="B2972" i="1"/>
  <c r="B2973" i="1"/>
  <c r="B2974" i="1"/>
  <c r="B2975" i="1"/>
  <c r="G2975" i="1" s="1"/>
  <c r="B2976" i="1"/>
  <c r="B2977" i="1"/>
  <c r="B2978" i="1"/>
  <c r="B2979" i="1"/>
  <c r="G2979" i="1" s="1"/>
  <c r="B2980" i="1"/>
  <c r="B2981" i="1"/>
  <c r="B2982" i="1"/>
  <c r="B2983" i="1"/>
  <c r="G2983" i="1" s="1"/>
  <c r="B2984" i="1"/>
  <c r="B2985" i="1"/>
  <c r="B2986" i="1"/>
  <c r="B2987" i="1"/>
  <c r="G2987" i="1" s="1"/>
  <c r="B2988" i="1"/>
  <c r="B2989" i="1"/>
  <c r="B2990" i="1"/>
  <c r="B2991" i="1"/>
  <c r="G2991" i="1" s="1"/>
  <c r="B2992" i="1"/>
  <c r="B2993" i="1"/>
  <c r="B2994" i="1"/>
  <c r="B2995" i="1"/>
  <c r="G2995" i="1" s="1"/>
  <c r="B2996" i="1"/>
  <c r="B2997" i="1"/>
  <c r="B2998" i="1"/>
  <c r="B2999" i="1"/>
  <c r="G2999" i="1" s="1"/>
  <c r="B3000" i="1"/>
  <c r="B3001" i="1"/>
  <c r="B3002" i="1"/>
  <c r="B3003" i="1"/>
  <c r="G3003" i="1" s="1"/>
  <c r="B3004" i="1"/>
  <c r="B3005" i="1"/>
  <c r="B3006" i="1"/>
  <c r="B3007" i="1"/>
  <c r="G3007" i="1" s="1"/>
  <c r="B3008" i="1"/>
  <c r="B3009" i="1"/>
  <c r="B3010" i="1"/>
  <c r="B3011" i="1"/>
  <c r="G3011" i="1" s="1"/>
  <c r="B3012" i="1"/>
  <c r="B3013" i="1"/>
  <c r="B3014" i="1"/>
  <c r="B3015" i="1"/>
  <c r="G3015" i="1" s="1"/>
  <c r="B3016" i="1"/>
  <c r="B3017" i="1"/>
  <c r="B3018" i="1"/>
  <c r="B3019" i="1"/>
  <c r="G3019" i="1" s="1"/>
  <c r="B3020" i="1"/>
  <c r="B3021" i="1"/>
  <c r="B3022" i="1"/>
  <c r="B3023" i="1"/>
  <c r="G3023" i="1" s="1"/>
  <c r="B3024" i="1"/>
  <c r="B3025" i="1"/>
  <c r="B3026" i="1"/>
  <c r="B3027" i="1"/>
  <c r="G3027" i="1" s="1"/>
  <c r="B3028" i="1"/>
  <c r="B3029" i="1"/>
  <c r="B3030" i="1"/>
  <c r="B3031" i="1"/>
  <c r="G3031" i="1" s="1"/>
  <c r="B3032" i="1"/>
  <c r="B3033" i="1"/>
  <c r="B3034" i="1"/>
  <c r="B3035" i="1"/>
  <c r="G3035" i="1" s="1"/>
  <c r="B3036" i="1"/>
  <c r="B3037" i="1"/>
  <c r="B3038" i="1"/>
  <c r="B3039" i="1"/>
  <c r="G3039" i="1" s="1"/>
  <c r="B3040" i="1"/>
  <c r="B3041" i="1"/>
  <c r="B3042" i="1"/>
  <c r="B3043" i="1"/>
  <c r="G3043" i="1" s="1"/>
  <c r="B3044" i="1"/>
  <c r="B3045" i="1"/>
  <c r="B3046" i="1"/>
  <c r="B3047" i="1"/>
  <c r="G3047" i="1" s="1"/>
  <c r="B3048" i="1"/>
  <c r="B3049" i="1"/>
  <c r="B3050" i="1"/>
  <c r="B3051" i="1"/>
  <c r="G3051" i="1" s="1"/>
  <c r="B3052" i="1"/>
  <c r="B3053" i="1"/>
  <c r="B3054" i="1"/>
  <c r="B3055" i="1"/>
  <c r="G3055" i="1" s="1"/>
  <c r="B3056" i="1"/>
  <c r="B3057" i="1"/>
  <c r="B3058" i="1"/>
  <c r="B3059" i="1"/>
  <c r="G3059" i="1" s="1"/>
  <c r="B3060" i="1"/>
  <c r="B3061" i="1"/>
  <c r="B3062" i="1"/>
  <c r="B3063" i="1"/>
  <c r="G3063" i="1" s="1"/>
  <c r="B3064" i="1"/>
  <c r="B3065" i="1"/>
  <c r="B3066" i="1"/>
  <c r="B3067" i="1"/>
  <c r="G3067" i="1" s="1"/>
  <c r="B3068" i="1"/>
  <c r="B3069" i="1"/>
  <c r="B3070" i="1"/>
  <c r="B3071" i="1"/>
  <c r="G3071" i="1" s="1"/>
  <c r="B3072" i="1"/>
  <c r="B3073" i="1"/>
  <c r="B3074" i="1"/>
  <c r="B3075" i="1"/>
  <c r="G3075" i="1" s="1"/>
  <c r="B3076" i="1"/>
  <c r="B3077" i="1"/>
  <c r="B3078" i="1"/>
  <c r="B3079" i="1"/>
  <c r="G3079" i="1" s="1"/>
  <c r="B3080" i="1"/>
  <c r="B3081" i="1"/>
  <c r="B3082" i="1"/>
  <c r="B3083" i="1"/>
  <c r="G3083" i="1" s="1"/>
  <c r="B3084" i="1"/>
  <c r="B3085" i="1"/>
  <c r="B3086" i="1"/>
  <c r="B3087" i="1"/>
  <c r="G3087" i="1" s="1"/>
  <c r="B3088" i="1"/>
  <c r="B3089" i="1"/>
  <c r="B3090" i="1"/>
  <c r="B3091" i="1"/>
  <c r="G3091" i="1" s="1"/>
  <c r="B3092" i="1"/>
  <c r="B3093" i="1"/>
  <c r="B3094" i="1"/>
  <c r="B3095" i="1"/>
  <c r="G3095" i="1" s="1"/>
  <c r="B3096" i="1"/>
  <c r="B3097" i="1"/>
  <c r="B3098" i="1"/>
  <c r="B3099" i="1"/>
  <c r="G3099" i="1" s="1"/>
  <c r="B3100" i="1"/>
  <c r="B3101" i="1"/>
  <c r="B3102" i="1"/>
  <c r="B3103" i="1"/>
  <c r="G3103" i="1" s="1"/>
  <c r="B3104" i="1"/>
  <c r="B3105" i="1"/>
  <c r="B3106" i="1"/>
  <c r="B3107" i="1"/>
  <c r="G3107" i="1" s="1"/>
  <c r="B3108" i="1"/>
  <c r="B3109" i="1"/>
  <c r="B3110" i="1"/>
  <c r="B3111" i="1"/>
  <c r="G3111" i="1" s="1"/>
  <c r="B3112" i="1"/>
  <c r="B3113" i="1"/>
  <c r="B3114" i="1"/>
  <c r="B3115" i="1"/>
  <c r="G3115" i="1" s="1"/>
  <c r="B3116" i="1"/>
  <c r="B3117" i="1"/>
  <c r="B3118" i="1"/>
  <c r="B3119" i="1"/>
  <c r="G3119" i="1" s="1"/>
  <c r="B3120" i="1"/>
  <c r="B3121" i="1"/>
  <c r="B3122" i="1"/>
  <c r="B3123" i="1"/>
  <c r="G3123" i="1" s="1"/>
  <c r="B3124" i="1"/>
  <c r="B3125" i="1"/>
  <c r="B3126" i="1"/>
  <c r="B3127" i="1"/>
  <c r="G3127" i="1" s="1"/>
  <c r="B3128" i="1"/>
  <c r="B3129" i="1"/>
  <c r="B3130" i="1"/>
  <c r="B3131" i="1"/>
  <c r="G3131" i="1" s="1"/>
  <c r="B3132" i="1"/>
  <c r="B3133" i="1"/>
  <c r="B3134" i="1"/>
  <c r="B3135" i="1"/>
  <c r="G3135" i="1" s="1"/>
  <c r="B3136" i="1"/>
  <c r="B3137" i="1"/>
  <c r="B3138" i="1"/>
  <c r="B3139" i="1"/>
  <c r="G3139" i="1" s="1"/>
  <c r="B3140" i="1"/>
  <c r="B3141" i="1"/>
  <c r="B3142" i="1"/>
  <c r="B3143" i="1"/>
  <c r="G3143" i="1" s="1"/>
  <c r="B3144" i="1"/>
  <c r="B3145" i="1"/>
  <c r="B3146" i="1"/>
  <c r="B3147" i="1"/>
  <c r="G3147" i="1" s="1"/>
  <c r="B3148" i="1"/>
  <c r="B3149" i="1"/>
  <c r="B3150" i="1"/>
  <c r="B3151" i="1"/>
  <c r="G3151" i="1" s="1"/>
  <c r="B3152" i="1"/>
  <c r="B3153" i="1"/>
  <c r="B3154" i="1"/>
  <c r="B3155" i="1"/>
  <c r="G3155" i="1" s="1"/>
  <c r="B3156" i="1"/>
  <c r="B3157" i="1"/>
  <c r="B3158" i="1"/>
  <c r="B3159" i="1"/>
  <c r="G3159" i="1" s="1"/>
  <c r="B3160" i="1"/>
  <c r="B3161" i="1"/>
  <c r="B3162" i="1"/>
  <c r="B3163" i="1"/>
  <c r="G3163" i="1" s="1"/>
  <c r="B3164" i="1"/>
  <c r="B3165" i="1"/>
  <c r="B3166" i="1"/>
  <c r="B3167" i="1"/>
  <c r="G3167" i="1" s="1"/>
  <c r="B3168" i="1"/>
  <c r="B3169" i="1"/>
  <c r="B3170" i="1"/>
  <c r="B3171" i="1"/>
  <c r="G3171" i="1" s="1"/>
  <c r="B3172" i="1"/>
  <c r="B3173" i="1"/>
  <c r="B3174" i="1"/>
  <c r="B3175" i="1"/>
  <c r="G3175" i="1" s="1"/>
  <c r="B3176" i="1"/>
  <c r="B3177" i="1"/>
  <c r="B3178" i="1"/>
  <c r="B3179" i="1"/>
  <c r="G3179" i="1" s="1"/>
  <c r="B3180" i="1"/>
  <c r="B3181" i="1"/>
  <c r="B3182" i="1"/>
  <c r="B3183" i="1"/>
  <c r="G3183" i="1" s="1"/>
  <c r="B3184" i="1"/>
  <c r="B3185" i="1"/>
  <c r="B3186" i="1"/>
  <c r="B3187" i="1"/>
  <c r="G3187" i="1" s="1"/>
  <c r="B3188" i="1"/>
  <c r="B3189" i="1"/>
  <c r="B3190" i="1"/>
  <c r="B3191" i="1"/>
  <c r="G3191" i="1" s="1"/>
  <c r="B3192" i="1"/>
  <c r="B3193" i="1"/>
  <c r="B3194" i="1"/>
  <c r="B3195" i="1"/>
  <c r="G3195" i="1" s="1"/>
  <c r="B3196" i="1"/>
  <c r="B3197" i="1"/>
  <c r="B3198" i="1"/>
  <c r="B3199" i="1"/>
  <c r="G3199" i="1" s="1"/>
  <c r="B3200" i="1"/>
  <c r="B3201" i="1"/>
  <c r="B3202" i="1"/>
  <c r="B3203" i="1"/>
  <c r="G3203" i="1" s="1"/>
  <c r="B3204" i="1"/>
  <c r="B3205" i="1"/>
  <c r="B3206" i="1"/>
  <c r="B3207" i="1"/>
  <c r="G3207" i="1" s="1"/>
  <c r="B3208" i="1"/>
  <c r="B3209" i="1"/>
  <c r="B3210" i="1"/>
  <c r="B3211" i="1"/>
  <c r="G3211" i="1" s="1"/>
  <c r="B3212" i="1"/>
  <c r="B3213" i="1"/>
  <c r="B3214" i="1"/>
  <c r="B3215" i="1"/>
  <c r="G3215" i="1" s="1"/>
  <c r="B3216" i="1"/>
  <c r="B3217" i="1"/>
  <c r="B3218" i="1"/>
  <c r="B3219" i="1"/>
  <c r="G3219" i="1" s="1"/>
  <c r="B3220" i="1"/>
  <c r="B3221" i="1"/>
  <c r="B3222" i="1"/>
  <c r="B3223" i="1"/>
  <c r="G3223" i="1" s="1"/>
  <c r="B3224" i="1"/>
  <c r="B3225" i="1"/>
  <c r="B3226" i="1"/>
  <c r="B3227" i="1"/>
  <c r="G3227" i="1" s="1"/>
  <c r="B3228" i="1"/>
  <c r="B3229" i="1"/>
  <c r="B3230" i="1"/>
  <c r="B3231" i="1"/>
  <c r="G3231" i="1" s="1"/>
  <c r="B3232" i="1"/>
  <c r="B3233" i="1"/>
  <c r="B3234" i="1"/>
  <c r="B3235" i="1"/>
  <c r="G3235" i="1" s="1"/>
  <c r="B3236" i="1"/>
  <c r="B3237" i="1"/>
  <c r="B3238" i="1"/>
  <c r="B3239" i="1"/>
  <c r="G3239" i="1" s="1"/>
  <c r="B3240" i="1"/>
  <c r="B3241" i="1"/>
  <c r="B3242" i="1"/>
  <c r="B3243" i="1"/>
  <c r="G3243" i="1" s="1"/>
  <c r="B3244" i="1"/>
  <c r="B3245" i="1"/>
  <c r="B3246" i="1"/>
  <c r="B3247" i="1"/>
  <c r="G3247" i="1" s="1"/>
  <c r="B3248" i="1"/>
  <c r="B3249" i="1"/>
  <c r="B3250" i="1"/>
  <c r="B3251" i="1"/>
  <c r="G3251" i="1" s="1"/>
  <c r="B3252" i="1"/>
  <c r="B3253" i="1"/>
  <c r="B3254" i="1"/>
  <c r="B3255" i="1"/>
  <c r="G3255" i="1" s="1"/>
  <c r="B3256" i="1"/>
  <c r="B3257" i="1"/>
  <c r="B3258" i="1"/>
  <c r="B3259" i="1"/>
  <c r="G3259" i="1" s="1"/>
  <c r="B3260" i="1"/>
  <c r="B3261" i="1"/>
  <c r="B3262" i="1"/>
  <c r="B3263" i="1"/>
  <c r="G3263" i="1" s="1"/>
  <c r="B3264" i="1"/>
  <c r="B3265" i="1"/>
  <c r="B3266" i="1"/>
  <c r="B3267" i="1"/>
  <c r="G3267" i="1" s="1"/>
  <c r="B3268" i="1"/>
  <c r="B3269" i="1"/>
  <c r="B3270" i="1"/>
  <c r="B3271" i="1"/>
  <c r="G3271" i="1" s="1"/>
  <c r="B3272" i="1"/>
  <c r="B3273" i="1"/>
  <c r="B3274" i="1"/>
  <c r="B3275" i="1"/>
  <c r="G3275" i="1" s="1"/>
  <c r="B3276" i="1"/>
  <c r="B3277" i="1"/>
  <c r="B3278" i="1"/>
  <c r="B3279" i="1"/>
  <c r="G3279" i="1" s="1"/>
  <c r="B3280" i="1"/>
  <c r="B3281" i="1"/>
  <c r="B3282" i="1"/>
  <c r="B3283" i="1"/>
  <c r="G3283" i="1" s="1"/>
  <c r="B3284" i="1"/>
  <c r="B3285" i="1"/>
  <c r="B3286" i="1"/>
  <c r="B3287" i="1"/>
  <c r="G3287" i="1" s="1"/>
  <c r="B3288" i="1"/>
  <c r="B3289" i="1"/>
  <c r="B3290" i="1"/>
  <c r="B3291" i="1"/>
  <c r="G3291" i="1" s="1"/>
  <c r="B3292" i="1"/>
  <c r="B3293" i="1"/>
  <c r="B3294" i="1"/>
  <c r="B3295" i="1"/>
  <c r="G3295" i="1" s="1"/>
  <c r="B3296" i="1"/>
  <c r="B3297" i="1"/>
  <c r="B3298" i="1"/>
  <c r="B3299" i="1"/>
  <c r="G3299" i="1" s="1"/>
  <c r="B3300" i="1"/>
  <c r="B3301" i="1"/>
  <c r="B3302" i="1"/>
  <c r="B3303" i="1"/>
  <c r="G3303" i="1" s="1"/>
  <c r="B3304" i="1"/>
  <c r="B3305" i="1"/>
  <c r="B3306" i="1"/>
  <c r="B3307" i="1"/>
  <c r="G3307" i="1" s="1"/>
  <c r="B3308" i="1"/>
  <c r="B3309" i="1"/>
  <c r="B3310" i="1"/>
  <c r="B3311" i="1"/>
  <c r="G3311" i="1" s="1"/>
  <c r="B3312" i="1"/>
  <c r="B3313" i="1"/>
  <c r="B3314" i="1"/>
  <c r="B3315" i="1"/>
  <c r="G3315" i="1" s="1"/>
  <c r="B3316" i="1"/>
  <c r="B3317" i="1"/>
  <c r="B3318" i="1"/>
  <c r="B3319" i="1"/>
  <c r="G3319" i="1" s="1"/>
  <c r="B3320" i="1"/>
  <c r="B3321" i="1"/>
  <c r="B3322" i="1"/>
  <c r="B3323" i="1"/>
  <c r="G3323" i="1" s="1"/>
  <c r="B3324" i="1"/>
  <c r="B3325" i="1"/>
  <c r="B3326" i="1"/>
  <c r="B3327" i="1"/>
  <c r="G3327" i="1" s="1"/>
  <c r="B3328" i="1"/>
  <c r="B3329" i="1"/>
  <c r="B3330" i="1"/>
  <c r="B3331" i="1"/>
  <c r="G3331" i="1" s="1"/>
  <c r="B3332" i="1"/>
  <c r="B3333" i="1"/>
  <c r="B3334" i="1"/>
  <c r="B3335" i="1"/>
  <c r="G3335" i="1" s="1"/>
  <c r="B3336" i="1"/>
  <c r="B3337" i="1"/>
  <c r="B3338" i="1"/>
  <c r="B3339" i="1"/>
  <c r="G3339" i="1" s="1"/>
  <c r="B3340" i="1"/>
  <c r="B3341" i="1"/>
  <c r="B3342" i="1"/>
  <c r="B3343" i="1"/>
  <c r="G3343" i="1" s="1"/>
  <c r="B3344" i="1"/>
  <c r="B3345" i="1"/>
  <c r="B3346" i="1"/>
  <c r="B3347" i="1"/>
  <c r="G3347" i="1" s="1"/>
  <c r="B3348" i="1"/>
  <c r="B3349" i="1"/>
  <c r="B3350" i="1"/>
  <c r="B3351" i="1"/>
  <c r="G3351" i="1" s="1"/>
  <c r="B3352" i="1"/>
  <c r="B3353" i="1"/>
  <c r="B3354" i="1"/>
  <c r="B3355" i="1"/>
  <c r="G3355" i="1" s="1"/>
  <c r="B3356" i="1"/>
  <c r="B3357" i="1"/>
  <c r="B3358" i="1"/>
  <c r="B3359" i="1"/>
  <c r="G3359" i="1" s="1"/>
  <c r="B3360" i="1"/>
  <c r="B3361" i="1"/>
  <c r="B3362" i="1"/>
  <c r="B3363" i="1"/>
  <c r="G3363" i="1" s="1"/>
  <c r="B3364" i="1"/>
  <c r="B3365" i="1"/>
  <c r="B3366" i="1"/>
  <c r="B3367" i="1"/>
  <c r="G3367" i="1" s="1"/>
  <c r="B3368" i="1"/>
  <c r="B3369" i="1"/>
  <c r="B3370" i="1"/>
  <c r="B3371" i="1"/>
  <c r="G3371" i="1" s="1"/>
  <c r="B3372" i="1"/>
  <c r="B3373" i="1"/>
  <c r="B3374" i="1"/>
  <c r="B3375" i="1"/>
  <c r="G3375" i="1" s="1"/>
  <c r="B3376" i="1"/>
  <c r="B3377" i="1"/>
  <c r="B3378" i="1"/>
  <c r="B3379" i="1"/>
  <c r="G3379" i="1" s="1"/>
  <c r="B3380" i="1"/>
  <c r="B3381" i="1"/>
  <c r="B3382" i="1"/>
  <c r="B3383" i="1"/>
  <c r="G3383" i="1" s="1"/>
  <c r="B3384" i="1"/>
  <c r="B3385" i="1"/>
  <c r="B3386" i="1"/>
  <c r="B3387" i="1"/>
  <c r="G3387" i="1" s="1"/>
  <c r="B3388" i="1"/>
  <c r="B3389" i="1"/>
  <c r="B3390" i="1"/>
  <c r="B3391" i="1"/>
  <c r="G3391" i="1" s="1"/>
  <c r="B3392" i="1"/>
  <c r="B3393" i="1"/>
  <c r="B3394" i="1"/>
  <c r="B3395" i="1"/>
  <c r="G3395" i="1" s="1"/>
  <c r="B3396" i="1"/>
  <c r="B3397" i="1"/>
  <c r="B3398" i="1"/>
  <c r="B3399" i="1"/>
  <c r="G3399" i="1" s="1"/>
  <c r="B3400" i="1"/>
  <c r="B3401" i="1"/>
  <c r="B3402" i="1"/>
  <c r="B3403" i="1"/>
  <c r="G3403" i="1" s="1"/>
  <c r="B3404" i="1"/>
  <c r="B3405" i="1"/>
  <c r="B3406" i="1"/>
  <c r="B3407" i="1"/>
  <c r="G3407" i="1" s="1"/>
  <c r="B3408" i="1"/>
  <c r="B3409" i="1"/>
  <c r="B3410" i="1"/>
  <c r="B3411" i="1"/>
  <c r="G3411" i="1" s="1"/>
  <c r="B3412" i="1"/>
  <c r="B3413" i="1"/>
  <c r="B3414" i="1"/>
  <c r="B3415" i="1"/>
  <c r="G3415" i="1" s="1"/>
  <c r="B3416" i="1"/>
  <c r="B3417" i="1"/>
  <c r="B3418" i="1"/>
  <c r="B3419" i="1"/>
  <c r="G3419" i="1" s="1"/>
  <c r="B3420" i="1"/>
  <c r="B3421" i="1"/>
  <c r="B3422" i="1"/>
  <c r="B3423" i="1"/>
  <c r="G3423" i="1" s="1"/>
  <c r="B3424" i="1"/>
  <c r="B3425" i="1"/>
  <c r="B3426" i="1"/>
  <c r="B3427" i="1"/>
  <c r="G3427" i="1" s="1"/>
  <c r="B3428" i="1"/>
  <c r="B3429" i="1"/>
  <c r="B3430" i="1"/>
  <c r="B3431" i="1"/>
  <c r="G3431" i="1" s="1"/>
  <c r="B3432" i="1"/>
  <c r="B3433" i="1"/>
  <c r="B3434" i="1"/>
  <c r="B3435" i="1"/>
  <c r="G3435" i="1" s="1"/>
  <c r="B3436" i="1"/>
  <c r="B3437" i="1"/>
  <c r="B3438" i="1"/>
  <c r="B3439" i="1"/>
  <c r="G3439" i="1" s="1"/>
  <c r="B3440" i="1"/>
  <c r="B3441" i="1"/>
  <c r="B3442" i="1"/>
  <c r="B3443" i="1"/>
  <c r="G3443" i="1" s="1"/>
  <c r="B3444" i="1"/>
  <c r="B3445" i="1"/>
  <c r="B3446" i="1"/>
  <c r="B3447" i="1"/>
  <c r="G3447" i="1" s="1"/>
  <c r="B3448" i="1"/>
  <c r="B3449" i="1"/>
  <c r="B3450" i="1"/>
  <c r="B3451" i="1"/>
  <c r="G3451" i="1" s="1"/>
  <c r="B3452" i="1"/>
  <c r="B3453" i="1"/>
  <c r="B3454" i="1"/>
  <c r="B3455" i="1"/>
  <c r="G3455" i="1" s="1"/>
  <c r="B3456" i="1"/>
  <c r="B3457" i="1"/>
  <c r="B3458" i="1"/>
  <c r="B3459" i="1"/>
  <c r="G3459" i="1" s="1"/>
  <c r="B3460" i="1"/>
  <c r="B3461" i="1"/>
  <c r="B3462" i="1"/>
  <c r="B3463" i="1"/>
  <c r="G3463" i="1" s="1"/>
  <c r="B3464" i="1"/>
  <c r="B3465" i="1"/>
  <c r="B3466" i="1"/>
  <c r="B3467" i="1"/>
  <c r="G3467" i="1" s="1"/>
  <c r="B3468" i="1"/>
  <c r="B3469" i="1"/>
  <c r="B3470" i="1"/>
  <c r="B3471" i="1"/>
  <c r="G3471" i="1" s="1"/>
  <c r="B3472" i="1"/>
  <c r="B3473" i="1"/>
  <c r="B3474" i="1"/>
  <c r="B3475" i="1"/>
  <c r="G3475" i="1" s="1"/>
  <c r="B3476" i="1"/>
  <c r="B3477" i="1"/>
  <c r="B3478" i="1"/>
  <c r="B3479" i="1"/>
  <c r="G3479" i="1" s="1"/>
  <c r="B3480" i="1"/>
  <c r="B3481" i="1"/>
  <c r="B3482" i="1"/>
  <c r="B3483" i="1"/>
  <c r="G3483" i="1" s="1"/>
  <c r="B3484" i="1"/>
  <c r="B3485" i="1"/>
  <c r="B3486" i="1"/>
  <c r="B3487" i="1"/>
  <c r="G3487" i="1" s="1"/>
  <c r="B3488" i="1"/>
  <c r="B3489" i="1"/>
  <c r="B3490" i="1"/>
  <c r="B3491" i="1"/>
  <c r="G3491" i="1" s="1"/>
  <c r="B3492" i="1"/>
  <c r="B3493" i="1"/>
  <c r="B3494" i="1"/>
  <c r="B3495" i="1"/>
  <c r="G3495" i="1" s="1"/>
  <c r="B3496" i="1"/>
  <c r="B3497" i="1"/>
  <c r="B3498" i="1"/>
  <c r="B3499" i="1"/>
  <c r="G3499" i="1" s="1"/>
  <c r="B3500" i="1"/>
  <c r="B3501" i="1"/>
  <c r="B3502" i="1"/>
  <c r="B3503" i="1"/>
  <c r="G3503" i="1" s="1"/>
  <c r="B3504" i="1"/>
  <c r="B3505" i="1"/>
  <c r="B3506" i="1"/>
  <c r="B3507" i="1"/>
  <c r="G3507" i="1" s="1"/>
  <c r="B3508" i="1"/>
  <c r="B3509" i="1"/>
  <c r="B3510" i="1"/>
  <c r="B3511" i="1"/>
  <c r="G3511" i="1" s="1"/>
  <c r="B3512" i="1"/>
  <c r="B3513" i="1"/>
  <c r="B3514" i="1"/>
  <c r="B3515" i="1"/>
  <c r="G3515" i="1" s="1"/>
  <c r="B3516" i="1"/>
  <c r="B3517" i="1"/>
  <c r="B3518" i="1"/>
  <c r="B3519" i="1"/>
  <c r="G3519" i="1" s="1"/>
  <c r="B3520" i="1"/>
  <c r="B3521" i="1"/>
  <c r="B3522" i="1"/>
  <c r="B3523" i="1"/>
  <c r="G3523" i="1" s="1"/>
  <c r="B3524" i="1"/>
  <c r="B3525" i="1"/>
  <c r="B3526" i="1"/>
  <c r="B3527" i="1"/>
  <c r="G3527" i="1" s="1"/>
  <c r="B3528" i="1"/>
  <c r="B3529" i="1"/>
  <c r="B3530" i="1"/>
  <c r="B3531" i="1"/>
  <c r="G3531" i="1" s="1"/>
  <c r="B3532" i="1"/>
  <c r="B3533" i="1"/>
  <c r="B3534" i="1"/>
  <c r="B3535" i="1"/>
  <c r="G3535" i="1" s="1"/>
  <c r="B3536" i="1"/>
  <c r="B3537" i="1"/>
  <c r="B3538" i="1"/>
  <c r="B3539" i="1"/>
  <c r="G3539" i="1" s="1"/>
  <c r="B3540" i="1"/>
  <c r="B3541" i="1"/>
  <c r="B3542" i="1"/>
  <c r="B3543" i="1"/>
  <c r="G3543" i="1" s="1"/>
  <c r="B3544" i="1"/>
  <c r="B3545" i="1"/>
  <c r="B3546" i="1"/>
  <c r="B3547" i="1"/>
  <c r="G3547" i="1" s="1"/>
  <c r="B3548" i="1"/>
  <c r="B3549" i="1"/>
  <c r="B3550" i="1"/>
  <c r="B3551" i="1"/>
  <c r="G3551" i="1" s="1"/>
  <c r="B3552" i="1"/>
  <c r="B3553" i="1"/>
  <c r="B3554" i="1"/>
  <c r="B3555" i="1"/>
  <c r="G3555" i="1" s="1"/>
  <c r="B3556" i="1"/>
  <c r="B3557" i="1"/>
  <c r="B3558" i="1"/>
  <c r="B3559" i="1"/>
  <c r="G3559" i="1" s="1"/>
  <c r="B3560" i="1"/>
  <c r="B3561" i="1"/>
  <c r="B3562" i="1"/>
  <c r="B3563" i="1"/>
  <c r="G3563" i="1" s="1"/>
  <c r="B3564" i="1"/>
  <c r="B3565" i="1"/>
  <c r="B3566" i="1"/>
  <c r="B3567" i="1"/>
  <c r="G3567" i="1" s="1"/>
  <c r="B3568" i="1"/>
  <c r="B3569" i="1"/>
  <c r="B3570" i="1"/>
  <c r="B3571" i="1"/>
  <c r="G3571" i="1" s="1"/>
  <c r="B3572" i="1"/>
  <c r="B3573" i="1"/>
  <c r="B3574" i="1"/>
  <c r="B3575" i="1"/>
  <c r="G3575" i="1" s="1"/>
  <c r="B3576" i="1"/>
  <c r="B3577" i="1"/>
  <c r="B3578" i="1"/>
  <c r="B3579" i="1"/>
  <c r="G3579" i="1" s="1"/>
  <c r="B3580" i="1"/>
  <c r="B3581" i="1"/>
  <c r="B3582" i="1"/>
  <c r="B3583" i="1"/>
  <c r="G3583" i="1" s="1"/>
  <c r="B3584" i="1"/>
  <c r="B3585" i="1"/>
  <c r="B3586" i="1"/>
  <c r="B3587" i="1"/>
  <c r="G3587" i="1" s="1"/>
  <c r="B3588" i="1"/>
  <c r="B3589" i="1"/>
  <c r="B3590" i="1"/>
  <c r="B3591" i="1"/>
  <c r="G3591" i="1" s="1"/>
  <c r="B3592" i="1"/>
  <c r="B3593" i="1"/>
  <c r="B3594" i="1"/>
  <c r="B3595" i="1"/>
  <c r="G3595" i="1" s="1"/>
  <c r="B3596" i="1"/>
  <c r="B3597" i="1"/>
  <c r="B3598" i="1"/>
  <c r="B3599" i="1"/>
  <c r="G3599" i="1" s="1"/>
  <c r="B3600" i="1"/>
  <c r="B3601" i="1"/>
  <c r="B3602" i="1"/>
  <c r="B3603" i="1"/>
  <c r="G3603" i="1" s="1"/>
  <c r="B3604" i="1"/>
  <c r="B3605" i="1"/>
  <c r="B3606" i="1"/>
  <c r="B3607" i="1"/>
  <c r="G3607" i="1" s="1"/>
  <c r="B3608" i="1"/>
  <c r="B3609" i="1"/>
  <c r="B3610" i="1"/>
  <c r="B3611" i="1"/>
  <c r="G3611" i="1" s="1"/>
  <c r="B3612" i="1"/>
  <c r="B3613" i="1"/>
  <c r="B3614" i="1"/>
  <c r="B3615" i="1"/>
  <c r="G3615" i="1" s="1"/>
  <c r="B3616" i="1"/>
  <c r="B3617" i="1"/>
  <c r="B3618" i="1"/>
  <c r="B3619" i="1"/>
  <c r="G3619" i="1" s="1"/>
  <c r="B3620" i="1"/>
  <c r="B3621" i="1"/>
  <c r="B3622" i="1"/>
  <c r="B3623" i="1"/>
  <c r="G3623" i="1" s="1"/>
  <c r="B3624" i="1"/>
  <c r="B3625" i="1"/>
  <c r="B3626" i="1"/>
  <c r="B3627" i="1"/>
  <c r="G3627" i="1" s="1"/>
  <c r="B3628" i="1"/>
  <c r="B3629" i="1"/>
  <c r="B3630" i="1"/>
  <c r="B3631" i="1"/>
  <c r="G3631" i="1" s="1"/>
  <c r="B3632" i="1"/>
  <c r="B3633" i="1"/>
  <c r="B3634" i="1"/>
  <c r="B3635" i="1"/>
  <c r="G3635" i="1" s="1"/>
  <c r="B3636" i="1"/>
  <c r="B3637" i="1"/>
  <c r="B3638" i="1"/>
  <c r="B3639" i="1"/>
  <c r="G3639" i="1" s="1"/>
  <c r="B3640" i="1"/>
  <c r="B3641" i="1"/>
  <c r="B3642" i="1"/>
  <c r="B3643" i="1"/>
  <c r="G3643" i="1" s="1"/>
  <c r="B3644" i="1"/>
  <c r="B3645" i="1"/>
  <c r="B3646" i="1"/>
  <c r="B3647" i="1"/>
  <c r="G3647" i="1" s="1"/>
  <c r="B3648" i="1"/>
  <c r="B3649" i="1"/>
  <c r="B3650" i="1"/>
  <c r="B3651" i="1"/>
  <c r="G3651" i="1" s="1"/>
  <c r="B3652" i="1"/>
  <c r="B3653" i="1"/>
  <c r="B3654" i="1"/>
  <c r="B3655" i="1"/>
  <c r="G3655" i="1" s="1"/>
  <c r="B3656" i="1"/>
  <c r="B3657" i="1"/>
  <c r="B3658" i="1"/>
  <c r="B3659" i="1"/>
  <c r="G3659" i="1" s="1"/>
  <c r="B3660" i="1"/>
  <c r="B3661" i="1"/>
  <c r="B3662" i="1"/>
  <c r="B3663" i="1"/>
  <c r="G3663" i="1" s="1"/>
  <c r="B3664" i="1"/>
  <c r="B3665" i="1"/>
  <c r="B3666" i="1"/>
  <c r="B3667" i="1"/>
  <c r="G3667" i="1" s="1"/>
  <c r="B3668" i="1"/>
  <c r="B3669" i="1"/>
  <c r="B3670" i="1"/>
  <c r="B3671" i="1"/>
  <c r="G3671" i="1" s="1"/>
  <c r="B3672" i="1"/>
  <c r="B3673" i="1"/>
  <c r="B3674" i="1"/>
  <c r="B3675" i="1"/>
  <c r="G3675" i="1" s="1"/>
  <c r="B3676" i="1"/>
  <c r="B3677" i="1"/>
  <c r="B3678" i="1"/>
  <c r="B3679" i="1"/>
  <c r="G3679" i="1" s="1"/>
  <c r="B3680" i="1"/>
  <c r="B3681" i="1"/>
  <c r="B3682" i="1"/>
  <c r="B3683" i="1"/>
  <c r="G3683" i="1" s="1"/>
  <c r="B3684" i="1"/>
  <c r="B3685" i="1"/>
  <c r="B3686" i="1"/>
  <c r="B3687" i="1"/>
  <c r="G3687" i="1" s="1"/>
  <c r="B3688" i="1"/>
  <c r="B3689" i="1"/>
  <c r="B3690" i="1"/>
  <c r="B3691" i="1"/>
  <c r="G3691" i="1" s="1"/>
  <c r="B3692" i="1"/>
  <c r="B3693" i="1"/>
  <c r="B3694" i="1"/>
  <c r="B3695" i="1"/>
  <c r="G3695" i="1" s="1"/>
  <c r="B3696" i="1"/>
  <c r="B3697" i="1"/>
  <c r="B3698" i="1"/>
  <c r="B3699" i="1"/>
  <c r="G3699" i="1" s="1"/>
  <c r="B3700" i="1"/>
  <c r="B3701" i="1"/>
  <c r="B3702" i="1"/>
  <c r="B3703" i="1"/>
  <c r="G3703" i="1" s="1"/>
  <c r="B3704" i="1"/>
  <c r="B3705" i="1"/>
  <c r="B3706" i="1"/>
  <c r="B3707" i="1"/>
  <c r="G3707" i="1" s="1"/>
  <c r="B3708" i="1"/>
  <c r="B3709" i="1"/>
  <c r="B3710" i="1"/>
  <c r="B3711" i="1"/>
  <c r="G3711" i="1" s="1"/>
  <c r="B3712" i="1"/>
  <c r="B3713" i="1"/>
  <c r="B3714" i="1"/>
  <c r="B3715" i="1"/>
  <c r="G3715" i="1" s="1"/>
  <c r="B3716" i="1"/>
  <c r="B3717" i="1"/>
  <c r="B3718" i="1"/>
  <c r="B3719" i="1"/>
  <c r="G3719" i="1" s="1"/>
  <c r="B3720" i="1"/>
  <c r="B3721" i="1"/>
  <c r="B3722" i="1"/>
  <c r="B3723" i="1"/>
  <c r="G3723" i="1" s="1"/>
  <c r="B3724" i="1"/>
  <c r="B3725" i="1"/>
  <c r="B3726" i="1"/>
  <c r="B3727" i="1"/>
  <c r="G3727" i="1" s="1"/>
  <c r="B3728" i="1"/>
  <c r="B3729" i="1"/>
  <c r="B3730" i="1"/>
  <c r="B3731" i="1"/>
  <c r="G3731" i="1" s="1"/>
  <c r="B3732" i="1"/>
  <c r="B3733" i="1"/>
  <c r="B3734" i="1"/>
  <c r="B3735" i="1"/>
  <c r="G3735" i="1" s="1"/>
  <c r="B3736" i="1"/>
  <c r="B3737" i="1"/>
  <c r="B3738" i="1"/>
  <c r="B3739" i="1"/>
  <c r="G3739" i="1" s="1"/>
  <c r="B3740" i="1"/>
  <c r="B3741" i="1"/>
  <c r="B3742" i="1"/>
  <c r="B3743" i="1"/>
  <c r="G3743" i="1" s="1"/>
  <c r="B3744" i="1"/>
  <c r="B3745" i="1"/>
  <c r="B3746" i="1"/>
  <c r="B3747" i="1"/>
  <c r="G3747" i="1" s="1"/>
  <c r="B3748" i="1"/>
  <c r="B3749" i="1"/>
  <c r="B3750" i="1"/>
  <c r="B3751" i="1"/>
  <c r="G3751" i="1" s="1"/>
  <c r="B3752" i="1"/>
  <c r="B3753" i="1"/>
  <c r="B3754" i="1"/>
  <c r="B3755" i="1"/>
  <c r="G3755" i="1" s="1"/>
  <c r="B3756" i="1"/>
  <c r="B3757" i="1"/>
  <c r="B3758" i="1"/>
  <c r="B3759" i="1"/>
  <c r="G3759" i="1" s="1"/>
  <c r="B3760" i="1"/>
  <c r="B3761" i="1"/>
  <c r="B3762" i="1"/>
  <c r="B3763" i="1"/>
  <c r="G3763" i="1" s="1"/>
  <c r="B3764" i="1"/>
  <c r="B3765" i="1"/>
  <c r="B3766" i="1"/>
  <c r="B3767" i="1"/>
  <c r="G3767" i="1" s="1"/>
  <c r="B3768" i="1"/>
  <c r="B3769" i="1"/>
  <c r="B3770" i="1"/>
  <c r="B3771" i="1"/>
  <c r="G3771" i="1" s="1"/>
  <c r="B3772" i="1"/>
  <c r="B3773" i="1"/>
  <c r="B3774" i="1"/>
  <c r="B3775" i="1"/>
  <c r="G3775" i="1" s="1"/>
  <c r="B3776" i="1"/>
  <c r="B3777" i="1"/>
  <c r="B3778" i="1"/>
  <c r="B3779" i="1"/>
  <c r="G3779" i="1" s="1"/>
  <c r="B3780" i="1"/>
  <c r="B3781" i="1"/>
  <c r="B3782" i="1"/>
  <c r="B3783" i="1"/>
  <c r="G3783" i="1" s="1"/>
  <c r="B3784" i="1"/>
  <c r="B3785" i="1"/>
  <c r="B3786" i="1"/>
  <c r="B3787" i="1"/>
  <c r="G3787" i="1" s="1"/>
  <c r="B3788" i="1"/>
  <c r="B3789" i="1"/>
  <c r="B3790" i="1"/>
  <c r="B3791" i="1"/>
  <c r="G3791" i="1" s="1"/>
  <c r="B3792" i="1"/>
  <c r="B3793" i="1"/>
  <c r="B3794" i="1"/>
  <c r="B3795" i="1"/>
  <c r="G3795" i="1" s="1"/>
  <c r="B3796" i="1"/>
  <c r="B3797" i="1"/>
  <c r="B3798" i="1"/>
  <c r="B3799" i="1"/>
  <c r="G3799" i="1" s="1"/>
  <c r="B3800" i="1"/>
  <c r="B3801" i="1"/>
  <c r="B3802" i="1"/>
  <c r="B3803" i="1"/>
  <c r="G3803" i="1" s="1"/>
  <c r="B3804" i="1"/>
  <c r="B3805" i="1"/>
  <c r="B3806" i="1"/>
  <c r="B3807" i="1"/>
  <c r="G3807" i="1" s="1"/>
  <c r="B3808" i="1"/>
  <c r="B3809" i="1"/>
  <c r="B3810" i="1"/>
  <c r="B3811" i="1"/>
  <c r="G3811" i="1" s="1"/>
  <c r="B3812" i="1"/>
  <c r="B3813" i="1"/>
  <c r="B3814" i="1"/>
  <c r="B3815" i="1"/>
  <c r="G3815" i="1" s="1"/>
  <c r="B3816" i="1"/>
  <c r="B3817" i="1"/>
  <c r="B3818" i="1"/>
  <c r="B3819" i="1"/>
  <c r="G3819" i="1" s="1"/>
  <c r="B3820" i="1"/>
  <c r="B3821" i="1"/>
  <c r="B3822" i="1"/>
  <c r="B3823" i="1"/>
  <c r="G3823" i="1" s="1"/>
  <c r="B3824" i="1"/>
  <c r="B3825" i="1"/>
  <c r="B3826" i="1"/>
  <c r="B3827" i="1"/>
  <c r="G3827" i="1" s="1"/>
  <c r="B3828" i="1"/>
  <c r="B3829" i="1"/>
  <c r="B3830" i="1"/>
  <c r="B3831" i="1"/>
  <c r="G3831" i="1" s="1"/>
  <c r="B3832" i="1"/>
  <c r="B3833" i="1"/>
  <c r="B3834" i="1"/>
  <c r="B3835" i="1"/>
  <c r="G3835" i="1" s="1"/>
  <c r="B3836" i="1"/>
  <c r="B3837" i="1"/>
  <c r="B3838" i="1"/>
  <c r="B3839" i="1"/>
  <c r="G3839" i="1" s="1"/>
  <c r="B3840" i="1"/>
  <c r="B3841" i="1"/>
  <c r="B3842" i="1"/>
  <c r="B3843" i="1"/>
  <c r="G3843" i="1" s="1"/>
  <c r="B3844" i="1"/>
  <c r="B3845" i="1"/>
  <c r="B3846" i="1"/>
  <c r="B3847" i="1"/>
  <c r="G3847" i="1" s="1"/>
  <c r="B3848" i="1"/>
  <c r="B3849" i="1"/>
  <c r="B3850" i="1"/>
  <c r="B3851" i="1"/>
  <c r="G3851" i="1" s="1"/>
  <c r="B3852" i="1"/>
  <c r="B3853" i="1"/>
  <c r="B3854" i="1"/>
  <c r="B3855" i="1"/>
  <c r="G3855" i="1" s="1"/>
  <c r="B3856" i="1"/>
  <c r="B3857" i="1"/>
  <c r="B3858" i="1"/>
  <c r="B3859" i="1"/>
  <c r="G3859" i="1" s="1"/>
  <c r="B3860" i="1"/>
  <c r="B3861" i="1"/>
  <c r="B3862" i="1"/>
  <c r="B3863" i="1"/>
  <c r="G3863" i="1" s="1"/>
  <c r="B3864" i="1"/>
  <c r="B3865" i="1"/>
  <c r="B3866" i="1"/>
  <c r="B3867" i="1"/>
  <c r="G3867" i="1" s="1"/>
  <c r="B3868" i="1"/>
  <c r="B3869" i="1"/>
  <c r="B3870" i="1"/>
  <c r="B3871" i="1"/>
  <c r="G3871" i="1" s="1"/>
  <c r="B3872" i="1"/>
  <c r="B3873" i="1"/>
  <c r="B3874" i="1"/>
  <c r="B3875" i="1"/>
  <c r="G3875" i="1" s="1"/>
  <c r="B3876" i="1"/>
  <c r="B3877" i="1"/>
  <c r="B3878" i="1"/>
  <c r="B3879" i="1"/>
  <c r="G3879" i="1" s="1"/>
  <c r="B3880" i="1"/>
  <c r="B3881" i="1"/>
  <c r="B3882" i="1"/>
  <c r="B3883" i="1"/>
  <c r="G3883" i="1" s="1"/>
  <c r="B3884" i="1"/>
  <c r="B3885" i="1"/>
  <c r="B3886" i="1"/>
  <c r="B3887" i="1"/>
  <c r="G3887" i="1" s="1"/>
  <c r="B3888" i="1"/>
  <c r="B3889" i="1"/>
  <c r="B3890" i="1"/>
  <c r="B3891" i="1"/>
  <c r="G3891" i="1" s="1"/>
  <c r="B3892" i="1"/>
  <c r="B3893" i="1"/>
  <c r="B3894" i="1"/>
  <c r="B3895" i="1"/>
  <c r="G3895" i="1" s="1"/>
  <c r="B3896" i="1"/>
  <c r="B3897" i="1"/>
  <c r="B3898" i="1"/>
  <c r="B3899" i="1"/>
  <c r="G3899" i="1" s="1"/>
  <c r="B3900" i="1"/>
  <c r="B3901" i="1"/>
  <c r="B3902" i="1"/>
  <c r="B3903" i="1"/>
  <c r="G3903" i="1" s="1"/>
  <c r="B3904" i="1"/>
  <c r="B3905" i="1"/>
  <c r="B3906" i="1"/>
  <c r="B3907" i="1"/>
  <c r="G3907" i="1" s="1"/>
  <c r="B3908" i="1"/>
  <c r="B3909" i="1"/>
  <c r="B3910" i="1"/>
  <c r="B3911" i="1"/>
  <c r="G3911" i="1" s="1"/>
  <c r="B3912" i="1"/>
  <c r="B3913" i="1"/>
  <c r="B3914" i="1"/>
  <c r="B3915" i="1"/>
  <c r="G3915" i="1" s="1"/>
  <c r="B3916" i="1"/>
  <c r="B3917" i="1"/>
  <c r="B3918" i="1"/>
  <c r="B3919" i="1"/>
  <c r="G3919" i="1" s="1"/>
  <c r="B3920" i="1"/>
  <c r="B3921" i="1"/>
  <c r="B3922" i="1"/>
  <c r="B3923" i="1"/>
  <c r="G3923" i="1" s="1"/>
  <c r="B3924" i="1"/>
  <c r="B3925" i="1"/>
  <c r="B3926" i="1"/>
  <c r="B3927" i="1"/>
  <c r="G3927" i="1" s="1"/>
  <c r="B3928" i="1"/>
  <c r="B3929" i="1"/>
  <c r="B3930" i="1"/>
  <c r="B3931" i="1"/>
  <c r="G3931" i="1" s="1"/>
  <c r="B3932" i="1"/>
  <c r="B3933" i="1"/>
  <c r="B3934" i="1"/>
  <c r="B3935" i="1"/>
  <c r="G3935" i="1" s="1"/>
  <c r="B3936" i="1"/>
  <c r="B3937" i="1"/>
  <c r="B3938" i="1"/>
  <c r="B3939" i="1"/>
  <c r="G3939" i="1" s="1"/>
  <c r="B3940" i="1"/>
  <c r="B3941" i="1"/>
  <c r="B3942" i="1"/>
  <c r="B3943" i="1"/>
  <c r="G3943" i="1" s="1"/>
  <c r="B3944" i="1"/>
  <c r="B3945" i="1"/>
  <c r="B3946" i="1"/>
  <c r="B3947" i="1"/>
  <c r="G3947" i="1" s="1"/>
  <c r="B3948" i="1"/>
  <c r="B3949" i="1"/>
  <c r="B3950" i="1"/>
  <c r="B3951" i="1"/>
  <c r="G3951" i="1" s="1"/>
  <c r="B3952" i="1"/>
  <c r="B3953" i="1"/>
  <c r="B3954" i="1"/>
  <c r="B3955" i="1"/>
  <c r="G3955" i="1" s="1"/>
  <c r="B3956" i="1"/>
  <c r="B3957" i="1"/>
  <c r="B3958" i="1"/>
  <c r="B3959" i="1"/>
  <c r="G3959" i="1" s="1"/>
  <c r="B3960" i="1"/>
  <c r="B3961" i="1"/>
  <c r="B3962" i="1"/>
  <c r="B3963" i="1"/>
  <c r="G3963" i="1" s="1"/>
  <c r="B3964" i="1"/>
  <c r="B3965" i="1"/>
  <c r="B3966" i="1"/>
  <c r="B3967" i="1"/>
  <c r="G3967" i="1" s="1"/>
  <c r="B3968" i="1"/>
  <c r="B3969" i="1"/>
  <c r="B3970" i="1"/>
  <c r="B3971" i="1"/>
  <c r="G3971" i="1" s="1"/>
  <c r="B3972" i="1"/>
  <c r="B3973" i="1"/>
  <c r="B3974" i="1"/>
  <c r="B3975" i="1"/>
  <c r="G3975" i="1" s="1"/>
  <c r="B3976" i="1"/>
  <c r="B3977" i="1"/>
  <c r="B3978" i="1"/>
  <c r="B3979" i="1"/>
  <c r="G3979" i="1" s="1"/>
  <c r="B3980" i="1"/>
  <c r="B3981" i="1"/>
  <c r="B3982" i="1"/>
  <c r="B3983" i="1"/>
  <c r="G3983" i="1" s="1"/>
  <c r="B3984" i="1"/>
  <c r="B3985" i="1"/>
  <c r="B3986" i="1"/>
  <c r="B3987" i="1"/>
  <c r="G3987" i="1" s="1"/>
  <c r="B3988" i="1"/>
  <c r="B3989" i="1"/>
  <c r="B3990" i="1"/>
  <c r="B3991" i="1"/>
  <c r="G3991" i="1" s="1"/>
  <c r="B3992" i="1"/>
  <c r="B3993" i="1"/>
  <c r="B3994" i="1"/>
  <c r="B3995" i="1"/>
  <c r="G3995" i="1" s="1"/>
  <c r="B3996" i="1"/>
  <c r="B3997" i="1"/>
  <c r="B3998" i="1"/>
  <c r="B3999" i="1"/>
  <c r="G3999" i="1" s="1"/>
  <c r="B4000" i="1"/>
  <c r="B4001" i="1"/>
  <c r="B4002" i="1"/>
  <c r="B4003" i="1"/>
  <c r="G4003" i="1" s="1"/>
  <c r="B4004" i="1"/>
  <c r="B4005" i="1"/>
  <c r="B4006" i="1"/>
  <c r="B4007" i="1"/>
  <c r="G4007" i="1" s="1"/>
  <c r="B4008" i="1"/>
  <c r="B4009" i="1"/>
  <c r="B4010" i="1"/>
  <c r="B4011" i="1"/>
  <c r="G4011" i="1" s="1"/>
  <c r="B4012" i="1"/>
  <c r="B4013" i="1"/>
  <c r="B4014" i="1"/>
  <c r="B4015" i="1"/>
  <c r="G4015" i="1" s="1"/>
  <c r="B4016" i="1"/>
  <c r="B4017" i="1"/>
  <c r="B4018" i="1"/>
  <c r="B4019" i="1"/>
  <c r="G4019" i="1" s="1"/>
  <c r="B4020" i="1"/>
  <c r="B4021" i="1"/>
  <c r="B4022" i="1"/>
  <c r="B4023" i="1"/>
  <c r="G4023" i="1" s="1"/>
  <c r="B4024" i="1"/>
  <c r="B4025" i="1"/>
  <c r="B4026" i="1"/>
  <c r="B4027" i="1"/>
  <c r="G4027" i="1" s="1"/>
  <c r="B4028" i="1"/>
  <c r="B4029" i="1"/>
  <c r="B4030" i="1"/>
  <c r="B4031" i="1"/>
  <c r="G4031" i="1" s="1"/>
  <c r="B4032" i="1"/>
  <c r="B4033" i="1"/>
  <c r="B4034" i="1"/>
  <c r="B4035" i="1"/>
  <c r="G4035" i="1" s="1"/>
  <c r="B4036" i="1"/>
  <c r="B4037" i="1"/>
  <c r="B4038" i="1"/>
  <c r="B4039" i="1"/>
  <c r="G4039" i="1" s="1"/>
  <c r="B4040" i="1"/>
  <c r="B4041" i="1"/>
  <c r="B4042" i="1"/>
  <c r="B4043" i="1"/>
  <c r="G4043" i="1" s="1"/>
  <c r="B4044" i="1"/>
  <c r="B4045" i="1"/>
  <c r="B4046" i="1"/>
  <c r="B4047" i="1"/>
  <c r="G4047" i="1" s="1"/>
  <c r="B4048" i="1"/>
  <c r="B4049" i="1"/>
  <c r="B4050" i="1"/>
  <c r="B4051" i="1"/>
  <c r="G4051" i="1" s="1"/>
  <c r="B4052" i="1"/>
  <c r="B4053" i="1"/>
  <c r="B4054" i="1"/>
  <c r="B4055" i="1"/>
  <c r="G4055" i="1" s="1"/>
  <c r="B4056" i="1"/>
  <c r="B4057" i="1"/>
  <c r="B4058" i="1"/>
  <c r="B4059" i="1"/>
  <c r="G4059" i="1" s="1"/>
  <c r="B4060" i="1"/>
  <c r="B4061" i="1"/>
  <c r="B4062" i="1"/>
  <c r="B4063" i="1"/>
  <c r="G4063" i="1" s="1"/>
  <c r="B4064" i="1"/>
  <c r="B4065" i="1"/>
  <c r="B4066" i="1"/>
  <c r="B4067" i="1"/>
  <c r="G4067" i="1" s="1"/>
  <c r="B4068" i="1"/>
  <c r="B4069" i="1"/>
  <c r="B4070" i="1"/>
  <c r="B4071" i="1"/>
  <c r="G4071" i="1" s="1"/>
  <c r="B4072" i="1"/>
  <c r="B4073" i="1"/>
  <c r="B4074" i="1"/>
  <c r="B4075" i="1"/>
  <c r="G4075" i="1" s="1"/>
  <c r="B4076" i="1"/>
  <c r="B4077" i="1"/>
  <c r="B4078" i="1"/>
  <c r="B4079" i="1"/>
  <c r="G4079" i="1" s="1"/>
  <c r="B4080" i="1"/>
  <c r="B4081" i="1"/>
  <c r="B4082" i="1"/>
  <c r="B4083" i="1"/>
  <c r="G4083" i="1" s="1"/>
  <c r="B4084" i="1"/>
  <c r="B4085" i="1"/>
  <c r="B4086" i="1"/>
  <c r="B4087" i="1"/>
  <c r="G4087" i="1" s="1"/>
  <c r="B4088" i="1"/>
  <c r="B4089" i="1"/>
  <c r="B4090" i="1"/>
  <c r="B4091" i="1"/>
  <c r="G4091" i="1" s="1"/>
  <c r="B4092" i="1"/>
  <c r="B4093" i="1"/>
  <c r="B4094" i="1"/>
  <c r="B4095" i="1"/>
  <c r="G4095" i="1" s="1"/>
  <c r="B4096" i="1"/>
  <c r="B4097" i="1"/>
  <c r="B4098" i="1"/>
  <c r="B4099" i="1"/>
  <c r="G4099" i="1" s="1"/>
  <c r="B4100" i="1"/>
  <c r="B4101" i="1"/>
  <c r="B4102" i="1"/>
  <c r="B4103" i="1"/>
  <c r="G4103" i="1" s="1"/>
  <c r="B4104" i="1"/>
  <c r="B4105" i="1"/>
  <c r="B4106" i="1"/>
  <c r="B4107" i="1"/>
  <c r="G4107" i="1" s="1"/>
  <c r="B4108" i="1"/>
  <c r="B4109" i="1"/>
  <c r="B4110" i="1"/>
  <c r="B4111" i="1"/>
  <c r="G4111" i="1" s="1"/>
  <c r="B4112" i="1"/>
  <c r="B4113" i="1"/>
  <c r="B4114" i="1"/>
  <c r="B4115" i="1"/>
  <c r="G4115" i="1" s="1"/>
  <c r="B4116" i="1"/>
  <c r="B4117" i="1"/>
  <c r="B4118" i="1"/>
  <c r="B4119" i="1"/>
  <c r="G4119" i="1" s="1"/>
  <c r="B4120" i="1"/>
  <c r="B4121" i="1"/>
  <c r="B4122" i="1"/>
  <c r="B4123" i="1"/>
  <c r="G4123" i="1" s="1"/>
  <c r="B4124" i="1"/>
  <c r="B4125" i="1"/>
  <c r="B4126" i="1"/>
  <c r="B4127" i="1"/>
  <c r="G4127" i="1" s="1"/>
  <c r="B4128" i="1"/>
  <c r="B4129" i="1"/>
  <c r="B4130" i="1"/>
  <c r="B4131" i="1"/>
  <c r="G4131" i="1" s="1"/>
  <c r="B4132" i="1"/>
  <c r="B4133" i="1"/>
  <c r="B4134" i="1"/>
  <c r="B4135" i="1"/>
  <c r="G4135" i="1" s="1"/>
  <c r="B4136" i="1"/>
  <c r="B4137" i="1"/>
  <c r="B4138" i="1"/>
  <c r="B4139" i="1"/>
  <c r="G4139" i="1" s="1"/>
  <c r="B4140" i="1"/>
  <c r="B4141" i="1"/>
  <c r="B4142" i="1"/>
  <c r="B4143" i="1"/>
  <c r="G4143" i="1" s="1"/>
  <c r="B4144" i="1"/>
  <c r="B4145" i="1"/>
  <c r="B4146" i="1"/>
  <c r="B4147" i="1"/>
  <c r="G4147" i="1" s="1"/>
  <c r="B4148" i="1"/>
  <c r="B4149" i="1"/>
  <c r="B4150" i="1"/>
  <c r="B4151" i="1"/>
  <c r="G4151" i="1" s="1"/>
  <c r="B4152" i="1"/>
  <c r="B4153" i="1"/>
  <c r="B4154" i="1"/>
  <c r="B4155" i="1"/>
  <c r="G4155" i="1" s="1"/>
  <c r="B4156" i="1"/>
  <c r="B4157" i="1"/>
  <c r="B4158" i="1"/>
  <c r="B4159" i="1"/>
  <c r="G4159" i="1" s="1"/>
  <c r="B4160" i="1"/>
  <c r="B4161" i="1"/>
  <c r="B4162" i="1"/>
  <c r="B4163" i="1"/>
  <c r="G4163" i="1" s="1"/>
  <c r="B4164" i="1"/>
  <c r="B4165" i="1"/>
  <c r="B4166" i="1"/>
  <c r="B4167" i="1"/>
  <c r="G4167" i="1" s="1"/>
  <c r="B4168" i="1"/>
  <c r="B4169" i="1"/>
  <c r="B4170" i="1"/>
  <c r="B4171" i="1"/>
  <c r="G4171" i="1" s="1"/>
  <c r="B4172" i="1"/>
  <c r="B4173" i="1"/>
  <c r="B4174" i="1"/>
  <c r="B4175" i="1"/>
  <c r="G4175" i="1" s="1"/>
  <c r="B4176" i="1"/>
  <c r="B4177" i="1"/>
  <c r="B4178" i="1"/>
  <c r="B4179" i="1"/>
  <c r="G4179" i="1" s="1"/>
  <c r="B4180" i="1"/>
  <c r="B4181" i="1"/>
  <c r="B4182" i="1"/>
  <c r="B4183" i="1"/>
  <c r="G4183" i="1" s="1"/>
  <c r="B4184" i="1"/>
  <c r="B4185" i="1"/>
  <c r="B4186" i="1"/>
  <c r="B4187" i="1"/>
  <c r="G4187" i="1" s="1"/>
  <c r="B4188" i="1"/>
  <c r="B4189" i="1"/>
  <c r="B4190" i="1"/>
  <c r="B4191" i="1"/>
  <c r="G4191" i="1" s="1"/>
  <c r="B4192" i="1"/>
  <c r="B4193" i="1"/>
  <c r="B4194" i="1"/>
  <c r="B4195" i="1"/>
  <c r="G4195" i="1" s="1"/>
  <c r="B4196" i="1"/>
  <c r="B4197" i="1"/>
  <c r="B4198" i="1"/>
  <c r="B4199" i="1"/>
  <c r="G4199" i="1" s="1"/>
  <c r="B4200" i="1"/>
  <c r="B4201" i="1"/>
  <c r="B4202" i="1"/>
  <c r="B4203" i="1"/>
  <c r="G4203" i="1" s="1"/>
  <c r="B4204" i="1"/>
  <c r="B4205" i="1"/>
  <c r="B4206" i="1"/>
  <c r="B4207" i="1"/>
  <c r="G4207" i="1" s="1"/>
  <c r="B4208" i="1"/>
  <c r="B4209" i="1"/>
  <c r="B4210" i="1"/>
  <c r="B4211" i="1"/>
  <c r="G4211" i="1" s="1"/>
  <c r="B4212" i="1"/>
  <c r="B4213" i="1"/>
  <c r="B4214" i="1"/>
  <c r="B4215" i="1"/>
  <c r="G4215" i="1" s="1"/>
  <c r="B4216" i="1"/>
  <c r="B4217" i="1"/>
  <c r="B4218" i="1"/>
  <c r="B4219" i="1"/>
  <c r="G4219" i="1" s="1"/>
  <c r="B4220" i="1"/>
  <c r="B4221" i="1"/>
  <c r="B4222" i="1"/>
  <c r="B4223" i="1"/>
  <c r="G4223" i="1" s="1"/>
  <c r="B4224" i="1"/>
  <c r="B4225" i="1"/>
  <c r="B4226" i="1"/>
  <c r="B4227" i="1"/>
  <c r="G4227" i="1" s="1"/>
  <c r="B4228" i="1"/>
  <c r="B4229" i="1"/>
  <c r="B4230" i="1"/>
  <c r="B4231" i="1"/>
  <c r="G4231" i="1" s="1"/>
  <c r="B4232" i="1"/>
  <c r="B4233" i="1"/>
  <c r="B4234" i="1"/>
  <c r="B4235" i="1"/>
  <c r="G4235" i="1" s="1"/>
  <c r="B4236" i="1"/>
  <c r="B4237" i="1"/>
  <c r="B4238" i="1"/>
  <c r="B4239" i="1"/>
  <c r="G4239" i="1" s="1"/>
  <c r="B4240" i="1"/>
  <c r="B4241" i="1"/>
  <c r="B4242" i="1"/>
  <c r="B4243" i="1"/>
  <c r="G4243" i="1" s="1"/>
  <c r="B4244" i="1"/>
  <c r="B4245" i="1"/>
  <c r="B4246" i="1"/>
  <c r="B4247" i="1"/>
  <c r="G4247" i="1" s="1"/>
  <c r="B4248" i="1"/>
  <c r="B4249" i="1"/>
  <c r="B4250" i="1"/>
  <c r="B4251" i="1"/>
  <c r="G4251" i="1" s="1"/>
  <c r="B4252" i="1"/>
  <c r="B4253" i="1"/>
  <c r="B4254" i="1"/>
  <c r="B4255" i="1"/>
  <c r="G4255" i="1" s="1"/>
  <c r="B4256" i="1"/>
  <c r="B4257" i="1"/>
  <c r="B4258" i="1"/>
  <c r="B4259" i="1"/>
  <c r="G4259" i="1" s="1"/>
  <c r="B4260" i="1"/>
  <c r="B4261" i="1"/>
  <c r="B4262" i="1"/>
  <c r="B4263" i="1"/>
  <c r="G4263" i="1" s="1"/>
  <c r="B4264" i="1"/>
  <c r="B4265" i="1"/>
  <c r="B4266" i="1"/>
  <c r="B4267" i="1"/>
  <c r="G4267" i="1" s="1"/>
  <c r="B4268" i="1"/>
  <c r="B4269" i="1"/>
  <c r="B4270" i="1"/>
  <c r="B4271" i="1"/>
  <c r="G4271" i="1" s="1"/>
  <c r="B4272" i="1"/>
  <c r="B4273" i="1"/>
  <c r="B4274" i="1"/>
  <c r="B4275" i="1"/>
  <c r="G4275" i="1" s="1"/>
  <c r="B4276" i="1"/>
  <c r="B4277" i="1"/>
  <c r="B4278" i="1"/>
  <c r="B4279" i="1"/>
  <c r="G4279" i="1" s="1"/>
  <c r="B4280" i="1"/>
  <c r="B4281" i="1"/>
  <c r="B4282" i="1"/>
  <c r="B4283" i="1"/>
  <c r="G4283" i="1" s="1"/>
  <c r="B4284" i="1"/>
  <c r="B4285" i="1"/>
  <c r="B4286" i="1"/>
  <c r="B4287" i="1"/>
  <c r="G4287" i="1" s="1"/>
  <c r="B4288" i="1"/>
  <c r="B4289" i="1"/>
  <c r="B4290" i="1"/>
  <c r="B4291" i="1"/>
  <c r="G4291" i="1" s="1"/>
  <c r="B4292" i="1"/>
  <c r="B4293" i="1"/>
  <c r="B4294" i="1"/>
  <c r="B4295" i="1"/>
  <c r="G4295" i="1" s="1"/>
  <c r="B4296" i="1"/>
  <c r="B4297" i="1"/>
  <c r="B4298" i="1"/>
  <c r="B4299" i="1"/>
  <c r="G4299" i="1" s="1"/>
  <c r="B4300" i="1"/>
  <c r="B4301" i="1"/>
  <c r="B4302" i="1"/>
  <c r="B4303" i="1"/>
  <c r="G4303" i="1" s="1"/>
  <c r="B4304" i="1"/>
  <c r="B4305" i="1"/>
  <c r="B4306" i="1"/>
  <c r="B4307" i="1"/>
  <c r="G4307" i="1" s="1"/>
  <c r="B4308" i="1"/>
  <c r="B4309" i="1"/>
  <c r="B4310" i="1"/>
  <c r="B4311" i="1"/>
  <c r="G4311" i="1" s="1"/>
  <c r="B4312" i="1"/>
  <c r="B4313" i="1"/>
  <c r="B4314" i="1"/>
  <c r="B4315" i="1"/>
  <c r="G4315" i="1" s="1"/>
  <c r="B4316" i="1"/>
  <c r="B4317" i="1"/>
  <c r="B4318" i="1"/>
  <c r="B4319" i="1"/>
  <c r="G4319" i="1" s="1"/>
  <c r="B4320" i="1"/>
  <c r="B4321" i="1"/>
  <c r="B4322" i="1"/>
  <c r="B4323" i="1"/>
  <c r="G4323" i="1" s="1"/>
  <c r="B4324" i="1"/>
  <c r="B4325" i="1"/>
  <c r="B4326" i="1"/>
  <c r="B4327" i="1"/>
  <c r="G4327" i="1" s="1"/>
  <c r="B4328" i="1"/>
  <c r="B4329" i="1"/>
  <c r="B4330" i="1"/>
  <c r="B4331" i="1"/>
  <c r="G4331" i="1" s="1"/>
  <c r="B4332" i="1"/>
  <c r="B4333" i="1"/>
  <c r="B4334" i="1"/>
  <c r="B4335" i="1"/>
  <c r="G4335" i="1" s="1"/>
  <c r="B4336" i="1"/>
  <c r="B4337" i="1"/>
  <c r="B4338" i="1"/>
  <c r="B4339" i="1"/>
  <c r="G4339" i="1" s="1"/>
  <c r="B4340" i="1"/>
  <c r="B4341" i="1"/>
  <c r="B4342" i="1"/>
  <c r="B4343" i="1"/>
  <c r="G4343" i="1" s="1"/>
  <c r="B4344" i="1"/>
  <c r="B4345" i="1"/>
  <c r="B4346" i="1"/>
  <c r="B4347" i="1"/>
  <c r="G4347" i="1" s="1"/>
  <c r="B4348" i="1"/>
  <c r="B4349" i="1"/>
  <c r="B4350" i="1"/>
  <c r="B4351" i="1"/>
  <c r="G4351" i="1" s="1"/>
  <c r="B4352" i="1"/>
  <c r="B4353" i="1"/>
  <c r="B4354" i="1"/>
  <c r="B4355" i="1"/>
  <c r="G4355" i="1" s="1"/>
  <c r="B4356" i="1"/>
  <c r="B4357" i="1"/>
  <c r="B4358" i="1"/>
  <c r="B4359" i="1"/>
  <c r="G4359" i="1" s="1"/>
  <c r="B4360" i="1"/>
  <c r="B4361" i="1"/>
  <c r="B4362" i="1"/>
  <c r="B4363" i="1"/>
  <c r="G4363" i="1" s="1"/>
  <c r="B4364" i="1"/>
  <c r="B4365" i="1"/>
  <c r="B4366" i="1"/>
  <c r="B4367" i="1"/>
  <c r="G4367" i="1" s="1"/>
  <c r="B4368" i="1"/>
  <c r="B4369" i="1"/>
  <c r="B4370" i="1"/>
  <c r="B4371" i="1"/>
  <c r="G4371" i="1" s="1"/>
  <c r="B4372" i="1"/>
  <c r="B4373" i="1"/>
  <c r="B4374" i="1"/>
  <c r="B4375" i="1"/>
  <c r="G4375" i="1" s="1"/>
  <c r="B4376" i="1"/>
  <c r="B4377" i="1"/>
  <c r="B4378" i="1"/>
  <c r="B4379" i="1"/>
  <c r="G4379" i="1" s="1"/>
  <c r="B4380" i="1"/>
  <c r="B4381" i="1"/>
  <c r="B4382" i="1"/>
  <c r="B4383" i="1"/>
  <c r="G4383" i="1" s="1"/>
  <c r="B4384" i="1"/>
  <c r="B4385" i="1"/>
  <c r="B4386" i="1"/>
  <c r="B4387" i="1"/>
  <c r="G4387" i="1" s="1"/>
  <c r="B4388" i="1"/>
  <c r="B4389" i="1"/>
  <c r="B4390" i="1"/>
  <c r="B4391" i="1"/>
  <c r="G4391" i="1" s="1"/>
  <c r="B4392" i="1"/>
  <c r="B4393" i="1"/>
  <c r="B4394" i="1"/>
  <c r="B4395" i="1"/>
  <c r="G4395" i="1" s="1"/>
  <c r="B4396" i="1"/>
  <c r="B4397" i="1"/>
  <c r="B4398" i="1"/>
  <c r="B4399" i="1"/>
  <c r="G4399" i="1" s="1"/>
  <c r="B4400" i="1"/>
  <c r="B4401" i="1"/>
  <c r="B4402" i="1"/>
  <c r="B4403" i="1"/>
  <c r="G4403" i="1" s="1"/>
  <c r="B4404" i="1"/>
  <c r="B4405" i="1"/>
  <c r="B4406" i="1"/>
  <c r="B4407" i="1"/>
  <c r="G4407" i="1" s="1"/>
  <c r="B4408" i="1"/>
  <c r="B4409" i="1"/>
  <c r="B4410" i="1"/>
  <c r="B4411" i="1"/>
  <c r="G4411" i="1" s="1"/>
  <c r="B4412" i="1"/>
  <c r="B4413" i="1"/>
  <c r="B4414" i="1"/>
  <c r="B4415" i="1"/>
  <c r="G4415" i="1" s="1"/>
  <c r="B4416" i="1"/>
  <c r="B4417" i="1"/>
  <c r="B4418" i="1"/>
  <c r="B4419" i="1"/>
  <c r="G4419" i="1" s="1"/>
  <c r="B4420" i="1"/>
  <c r="B4421" i="1"/>
  <c r="B4422" i="1"/>
  <c r="B4423" i="1"/>
  <c r="G4423" i="1" s="1"/>
  <c r="B4424" i="1"/>
  <c r="B4425" i="1"/>
  <c r="B4426" i="1"/>
  <c r="B4427" i="1"/>
  <c r="G4427" i="1" s="1"/>
  <c r="B4428" i="1"/>
  <c r="B4429" i="1"/>
  <c r="B4430" i="1"/>
  <c r="B4431" i="1"/>
  <c r="G4431" i="1" s="1"/>
  <c r="B4432" i="1"/>
  <c r="B4433" i="1"/>
  <c r="B4434" i="1"/>
  <c r="B4435" i="1"/>
  <c r="G4435" i="1" s="1"/>
  <c r="B4436" i="1"/>
  <c r="B4437" i="1"/>
  <c r="B4438" i="1"/>
  <c r="B4439" i="1"/>
  <c r="G4439" i="1" s="1"/>
  <c r="B4440" i="1"/>
  <c r="B4441" i="1"/>
  <c r="B4442" i="1"/>
  <c r="B4443" i="1"/>
  <c r="G4443" i="1" s="1"/>
  <c r="B4444" i="1"/>
  <c r="B4445" i="1"/>
  <c r="B4446" i="1"/>
  <c r="B4447" i="1"/>
  <c r="G4447" i="1" s="1"/>
  <c r="B4448" i="1"/>
  <c r="B4449" i="1"/>
  <c r="B4450" i="1"/>
  <c r="B4451" i="1"/>
  <c r="G4451" i="1" s="1"/>
  <c r="B4452" i="1"/>
  <c r="B4453" i="1"/>
  <c r="B4454" i="1"/>
  <c r="B4455" i="1"/>
  <c r="G4455" i="1" s="1"/>
  <c r="B4456" i="1"/>
  <c r="B4457" i="1"/>
  <c r="B4458" i="1"/>
  <c r="B4459" i="1"/>
  <c r="G4459" i="1" s="1"/>
  <c r="B4460" i="1"/>
  <c r="B4461" i="1"/>
  <c r="B4462" i="1"/>
  <c r="B4463" i="1"/>
  <c r="G4463" i="1" s="1"/>
  <c r="B4464" i="1"/>
  <c r="B4465" i="1"/>
  <c r="B4466" i="1"/>
  <c r="B4467" i="1"/>
  <c r="G4467" i="1" s="1"/>
  <c r="B4468" i="1"/>
  <c r="B4469" i="1"/>
  <c r="B4470" i="1"/>
  <c r="B4471" i="1"/>
  <c r="G4471" i="1" s="1"/>
  <c r="B4472" i="1"/>
  <c r="B4473" i="1"/>
  <c r="B4474" i="1"/>
  <c r="B4475" i="1"/>
  <c r="G4475" i="1" s="1"/>
  <c r="B4476" i="1"/>
  <c r="B4477" i="1"/>
  <c r="B4478" i="1"/>
  <c r="B4479" i="1"/>
  <c r="G4479" i="1" s="1"/>
  <c r="B4480" i="1"/>
  <c r="B4481" i="1"/>
  <c r="B4482" i="1"/>
  <c r="B4483" i="1"/>
  <c r="G4483" i="1" s="1"/>
  <c r="B4484" i="1"/>
  <c r="B4485" i="1"/>
  <c r="B4486" i="1"/>
  <c r="B4487" i="1"/>
  <c r="G4487" i="1" s="1"/>
  <c r="B4488" i="1"/>
  <c r="B4489" i="1"/>
  <c r="B4490" i="1"/>
  <c r="B4491" i="1"/>
  <c r="G4491" i="1" s="1"/>
  <c r="B4492" i="1"/>
  <c r="B4493" i="1"/>
  <c r="B4494" i="1"/>
  <c r="B4495" i="1"/>
  <c r="G4495" i="1" s="1"/>
  <c r="B4496" i="1"/>
  <c r="B4497" i="1"/>
  <c r="B4498" i="1"/>
  <c r="B4499" i="1"/>
  <c r="G4499" i="1" s="1"/>
  <c r="B4500" i="1"/>
  <c r="B4501" i="1"/>
  <c r="B4502" i="1"/>
  <c r="B4503" i="1"/>
  <c r="G4503" i="1" s="1"/>
  <c r="B4504" i="1"/>
  <c r="B4505" i="1"/>
  <c r="B4506" i="1"/>
  <c r="B4507" i="1"/>
  <c r="G4507" i="1" s="1"/>
  <c r="B4508" i="1"/>
  <c r="B4509" i="1"/>
  <c r="B4510" i="1"/>
  <c r="B4511" i="1"/>
  <c r="G4511" i="1" s="1"/>
  <c r="B4512" i="1"/>
  <c r="B4513" i="1"/>
  <c r="B4514" i="1"/>
  <c r="B4515" i="1"/>
  <c r="G4515" i="1" s="1"/>
  <c r="B4516" i="1"/>
  <c r="B4517" i="1"/>
  <c r="B4518" i="1"/>
  <c r="B4519" i="1"/>
  <c r="G4519" i="1" s="1"/>
  <c r="B4520" i="1"/>
  <c r="B4521" i="1"/>
  <c r="B4522" i="1"/>
  <c r="B4523" i="1"/>
  <c r="G4523" i="1" s="1"/>
  <c r="B4524" i="1"/>
  <c r="B4525" i="1"/>
  <c r="B4526" i="1"/>
  <c r="B4527" i="1"/>
  <c r="G4527" i="1" s="1"/>
  <c r="B4528" i="1"/>
  <c r="B4529" i="1"/>
  <c r="B4530" i="1"/>
  <c r="B4531" i="1"/>
  <c r="G4531" i="1" s="1"/>
  <c r="B4532" i="1"/>
  <c r="B4533" i="1"/>
  <c r="B4534" i="1"/>
  <c r="B4535" i="1"/>
  <c r="G4535" i="1" s="1"/>
  <c r="B4536" i="1"/>
  <c r="B4537" i="1"/>
  <c r="B4538" i="1"/>
  <c r="B4539" i="1"/>
  <c r="G4539" i="1" s="1"/>
  <c r="B4540" i="1"/>
  <c r="B4541" i="1"/>
  <c r="B4542" i="1"/>
  <c r="B4543" i="1"/>
  <c r="G4543" i="1" s="1"/>
  <c r="B4544" i="1"/>
  <c r="B4545" i="1"/>
  <c r="B4546" i="1"/>
  <c r="B4547" i="1"/>
  <c r="G4547" i="1" s="1"/>
  <c r="B4548" i="1"/>
  <c r="B4549" i="1"/>
  <c r="B4550" i="1"/>
  <c r="B4551" i="1"/>
  <c r="G4551" i="1" s="1"/>
  <c r="B4552" i="1"/>
  <c r="B4553" i="1"/>
  <c r="B4554" i="1"/>
  <c r="B4555" i="1"/>
  <c r="G4555" i="1" s="1"/>
  <c r="B4556" i="1"/>
  <c r="B4557" i="1"/>
  <c r="B4558" i="1"/>
  <c r="B4559" i="1"/>
  <c r="G4559" i="1" s="1"/>
  <c r="B4560" i="1"/>
  <c r="B4561" i="1"/>
  <c r="B4562" i="1"/>
  <c r="B4563" i="1"/>
  <c r="G4563" i="1" s="1"/>
  <c r="B4564" i="1"/>
  <c r="B4565" i="1"/>
  <c r="B4566" i="1"/>
  <c r="B4567" i="1"/>
  <c r="G4567" i="1" s="1"/>
  <c r="B4568" i="1"/>
  <c r="B4569" i="1"/>
  <c r="B4570" i="1"/>
  <c r="B4571" i="1"/>
  <c r="G4571" i="1" s="1"/>
  <c r="B4572" i="1"/>
  <c r="B4573" i="1"/>
  <c r="B4574" i="1"/>
  <c r="B4575" i="1"/>
  <c r="G4575" i="1" s="1"/>
  <c r="B4576" i="1"/>
  <c r="B4577" i="1"/>
  <c r="B4578" i="1"/>
  <c r="B4579" i="1"/>
  <c r="G4579" i="1" s="1"/>
  <c r="B4580" i="1"/>
  <c r="B4581" i="1"/>
  <c r="B4582" i="1"/>
  <c r="B4583" i="1"/>
  <c r="G4583" i="1" s="1"/>
  <c r="B4584" i="1"/>
  <c r="B4585" i="1"/>
  <c r="B4586" i="1"/>
  <c r="B4587" i="1"/>
  <c r="G4587" i="1" s="1"/>
  <c r="B4588" i="1"/>
  <c r="B4589" i="1"/>
  <c r="B4590" i="1"/>
  <c r="B4591" i="1"/>
  <c r="G4591" i="1" s="1"/>
  <c r="B4592" i="1"/>
  <c r="B4593" i="1"/>
  <c r="B4594" i="1"/>
  <c r="B4595" i="1"/>
  <c r="G4595" i="1" s="1"/>
  <c r="B4596" i="1"/>
  <c r="B4597" i="1"/>
  <c r="B4598" i="1"/>
  <c r="B4599" i="1"/>
  <c r="G4599" i="1" s="1"/>
  <c r="B4600" i="1"/>
  <c r="B4601" i="1"/>
  <c r="B4602" i="1"/>
  <c r="B4603" i="1"/>
  <c r="G4603" i="1" s="1"/>
  <c r="B4604" i="1"/>
  <c r="B4605" i="1"/>
  <c r="B4606" i="1"/>
  <c r="B4607" i="1"/>
  <c r="G4607" i="1" s="1"/>
  <c r="B4608" i="1"/>
  <c r="B4609" i="1"/>
  <c r="B4610" i="1"/>
  <c r="B4611" i="1"/>
  <c r="G4611" i="1" s="1"/>
  <c r="B4612" i="1"/>
  <c r="B4613" i="1"/>
  <c r="B4614" i="1"/>
  <c r="B4615" i="1"/>
  <c r="G4615" i="1" s="1"/>
  <c r="B4616" i="1"/>
  <c r="B4617" i="1"/>
  <c r="B4618" i="1"/>
  <c r="B4619" i="1"/>
  <c r="G4619" i="1" s="1"/>
  <c r="B4620" i="1"/>
  <c r="B4621" i="1"/>
  <c r="B4622" i="1"/>
  <c r="B4623" i="1"/>
  <c r="G4623" i="1" s="1"/>
  <c r="B4624" i="1"/>
  <c r="B4625" i="1"/>
  <c r="B4626" i="1"/>
  <c r="B4627" i="1"/>
  <c r="G4627" i="1" s="1"/>
  <c r="B4628" i="1"/>
  <c r="B4629" i="1"/>
  <c r="B4630" i="1"/>
  <c r="B4631" i="1"/>
  <c r="G4631" i="1" s="1"/>
  <c r="B4632" i="1"/>
  <c r="B4633" i="1"/>
  <c r="B4634" i="1"/>
  <c r="B4635" i="1"/>
  <c r="G4635" i="1" s="1"/>
  <c r="B4636" i="1"/>
  <c r="B4637" i="1"/>
  <c r="B4638" i="1"/>
  <c r="B4639" i="1"/>
  <c r="G4639" i="1" s="1"/>
  <c r="B4640" i="1"/>
  <c r="B4641" i="1"/>
  <c r="B4642" i="1"/>
  <c r="B4643" i="1"/>
  <c r="G4643" i="1" s="1"/>
  <c r="B4644" i="1"/>
  <c r="B4645" i="1"/>
  <c r="B4646" i="1"/>
  <c r="B4647" i="1"/>
  <c r="G4647" i="1" s="1"/>
  <c r="B4648" i="1"/>
  <c r="B4649" i="1"/>
  <c r="B4650" i="1"/>
  <c r="B4651" i="1"/>
  <c r="G4651" i="1" s="1"/>
  <c r="B4652" i="1"/>
  <c r="B4653" i="1"/>
  <c r="B4654" i="1"/>
  <c r="B4655" i="1"/>
  <c r="G4655" i="1" s="1"/>
  <c r="B4656" i="1"/>
  <c r="B4657" i="1"/>
  <c r="B4658" i="1"/>
  <c r="B4659" i="1"/>
  <c r="G4659" i="1" s="1"/>
  <c r="B4660" i="1"/>
  <c r="B4661" i="1"/>
  <c r="B4662" i="1"/>
  <c r="B4663" i="1"/>
  <c r="G4663" i="1" s="1"/>
  <c r="B4664" i="1"/>
  <c r="B4665" i="1"/>
  <c r="B4666" i="1"/>
  <c r="B4667" i="1"/>
  <c r="G4667" i="1" s="1"/>
  <c r="B4668" i="1"/>
  <c r="B4669" i="1"/>
  <c r="B4670" i="1"/>
  <c r="B4671" i="1"/>
  <c r="G4671" i="1" s="1"/>
  <c r="B4672" i="1"/>
  <c r="B4673" i="1"/>
  <c r="B4674" i="1"/>
  <c r="B4675" i="1"/>
  <c r="G4675" i="1" s="1"/>
  <c r="B4676" i="1"/>
  <c r="B4677" i="1"/>
  <c r="B4678" i="1"/>
  <c r="B4679" i="1"/>
  <c r="G4679" i="1" s="1"/>
  <c r="B4680" i="1"/>
  <c r="B4681" i="1"/>
  <c r="B4682" i="1"/>
  <c r="B4683" i="1"/>
  <c r="G4683" i="1" s="1"/>
  <c r="B4684" i="1"/>
  <c r="B4685" i="1"/>
  <c r="B4686" i="1"/>
  <c r="B4687" i="1"/>
  <c r="G4687" i="1" s="1"/>
  <c r="B4688" i="1"/>
  <c r="B4689" i="1"/>
  <c r="B4690" i="1"/>
  <c r="B4691" i="1"/>
  <c r="G4691" i="1" s="1"/>
  <c r="B4692" i="1"/>
  <c r="B4693" i="1"/>
  <c r="B4694" i="1"/>
  <c r="B4695" i="1"/>
  <c r="G4695" i="1" s="1"/>
  <c r="B4696" i="1"/>
  <c r="B4697" i="1"/>
  <c r="B4698" i="1"/>
  <c r="B4699" i="1"/>
  <c r="G4699" i="1" s="1"/>
  <c r="B4700" i="1"/>
  <c r="B4701" i="1"/>
  <c r="B4702" i="1"/>
  <c r="B4703" i="1"/>
  <c r="G4703" i="1" s="1"/>
  <c r="B4704" i="1"/>
  <c r="B4705" i="1"/>
  <c r="B4706" i="1"/>
  <c r="B4707" i="1"/>
  <c r="G4707" i="1" s="1"/>
  <c r="B4708" i="1"/>
  <c r="B4709" i="1"/>
  <c r="B4710" i="1"/>
  <c r="B4711" i="1"/>
  <c r="G4711" i="1" s="1"/>
  <c r="B4712" i="1"/>
  <c r="B4713" i="1"/>
  <c r="B4714" i="1"/>
  <c r="B4715" i="1"/>
  <c r="G4715" i="1" s="1"/>
  <c r="B4716" i="1"/>
  <c r="B4717" i="1"/>
  <c r="B4718" i="1"/>
  <c r="B4719" i="1"/>
  <c r="G4719" i="1" s="1"/>
  <c r="B4720" i="1"/>
  <c r="B4721" i="1"/>
  <c r="B4722" i="1"/>
  <c r="B4723" i="1"/>
  <c r="G4723" i="1" s="1"/>
  <c r="B4724" i="1"/>
  <c r="B4725" i="1"/>
  <c r="B4726" i="1"/>
  <c r="B4727" i="1"/>
  <c r="G4727" i="1" s="1"/>
  <c r="B4728" i="1"/>
  <c r="B4729" i="1"/>
  <c r="B4730" i="1"/>
  <c r="B4731" i="1"/>
  <c r="G4731" i="1" s="1"/>
  <c r="B4732" i="1"/>
  <c r="B4733" i="1"/>
  <c r="B4734" i="1"/>
  <c r="B4735" i="1"/>
  <c r="G4735" i="1" s="1"/>
  <c r="B4736" i="1"/>
  <c r="B4737" i="1"/>
  <c r="B4738" i="1"/>
  <c r="B4739" i="1"/>
  <c r="G4739" i="1" s="1"/>
  <c r="B4740" i="1"/>
  <c r="B4741" i="1"/>
  <c r="B4742" i="1"/>
  <c r="B4743" i="1"/>
  <c r="G4743" i="1" s="1"/>
  <c r="B4744" i="1"/>
  <c r="B4745" i="1"/>
  <c r="B4746" i="1"/>
  <c r="B4747" i="1"/>
  <c r="G4747" i="1" s="1"/>
  <c r="B4748" i="1"/>
  <c r="B4749" i="1"/>
  <c r="B4750" i="1"/>
  <c r="B4751" i="1"/>
  <c r="G4751" i="1" s="1"/>
  <c r="B4752" i="1"/>
  <c r="B4753" i="1"/>
  <c r="B4754" i="1"/>
  <c r="B4755" i="1"/>
  <c r="G4755" i="1" s="1"/>
  <c r="B4756" i="1"/>
  <c r="B4757" i="1"/>
  <c r="B4758" i="1"/>
  <c r="B4759" i="1"/>
  <c r="G4759" i="1" s="1"/>
  <c r="B4760" i="1"/>
  <c r="B4761" i="1"/>
  <c r="B4762" i="1"/>
  <c r="B4763" i="1"/>
  <c r="G4763" i="1" s="1"/>
  <c r="B4764" i="1"/>
  <c r="B4765" i="1"/>
  <c r="B4766" i="1"/>
  <c r="B4767" i="1"/>
  <c r="G4767" i="1" s="1"/>
  <c r="B4768" i="1"/>
  <c r="B4769" i="1"/>
  <c r="B4770" i="1"/>
  <c r="B4771" i="1"/>
  <c r="G4771" i="1" s="1"/>
  <c r="B4772" i="1"/>
  <c r="B4773" i="1"/>
  <c r="B4774" i="1"/>
  <c r="B4775" i="1"/>
  <c r="G4775" i="1" s="1"/>
  <c r="B4776" i="1"/>
  <c r="B4777" i="1"/>
  <c r="B4778" i="1"/>
  <c r="B4779" i="1"/>
  <c r="G4779" i="1" s="1"/>
  <c r="B4780" i="1"/>
  <c r="B4781" i="1"/>
  <c r="B4782" i="1"/>
  <c r="B4783" i="1"/>
  <c r="G4783" i="1" s="1"/>
  <c r="B4784" i="1"/>
  <c r="B4785" i="1"/>
  <c r="B4786" i="1"/>
  <c r="B4787" i="1"/>
  <c r="G4787" i="1" s="1"/>
  <c r="B4788" i="1"/>
  <c r="B4789" i="1"/>
  <c r="B4790" i="1"/>
  <c r="B4791" i="1"/>
  <c r="G4791" i="1" s="1"/>
  <c r="B4792" i="1"/>
  <c r="B4793" i="1"/>
  <c r="B4794" i="1"/>
  <c r="B4795" i="1"/>
  <c r="G4795" i="1" s="1"/>
  <c r="B4796" i="1"/>
  <c r="B4797" i="1"/>
  <c r="B4798" i="1"/>
  <c r="B4799" i="1"/>
  <c r="G4799" i="1" s="1"/>
  <c r="B4800" i="1"/>
  <c r="B4801" i="1"/>
  <c r="B4802" i="1"/>
  <c r="B4803" i="1"/>
  <c r="G4803" i="1" s="1"/>
  <c r="B4804" i="1"/>
  <c r="B4805" i="1"/>
  <c r="B4806" i="1"/>
  <c r="B4807" i="1"/>
  <c r="G4807" i="1" s="1"/>
  <c r="B4808" i="1"/>
  <c r="B4809" i="1"/>
  <c r="B4810" i="1"/>
  <c r="B4811" i="1"/>
  <c r="G4811" i="1" s="1"/>
  <c r="B4812" i="1"/>
  <c r="B4813" i="1"/>
  <c r="B4814" i="1"/>
  <c r="B4815" i="1"/>
  <c r="G4815" i="1" s="1"/>
  <c r="B4816" i="1"/>
  <c r="B4817" i="1"/>
  <c r="B4818" i="1"/>
  <c r="B4819" i="1"/>
  <c r="G4819" i="1" s="1"/>
  <c r="B4820" i="1"/>
  <c r="B4821" i="1"/>
  <c r="B4822" i="1"/>
  <c r="B4823" i="1"/>
  <c r="G4823" i="1" s="1"/>
  <c r="B4824" i="1"/>
  <c r="B4825" i="1"/>
  <c r="B4826" i="1"/>
  <c r="B4827" i="1"/>
  <c r="G4827" i="1" s="1"/>
  <c r="B4828" i="1"/>
  <c r="B4829" i="1"/>
  <c r="B4830" i="1"/>
  <c r="B4831" i="1"/>
  <c r="G4831" i="1" s="1"/>
  <c r="B4832" i="1"/>
  <c r="B4833" i="1"/>
  <c r="B4834" i="1"/>
  <c r="B4835" i="1"/>
  <c r="G4835" i="1" s="1"/>
  <c r="B4836" i="1"/>
  <c r="B4837" i="1"/>
  <c r="B4838" i="1"/>
  <c r="B4839" i="1"/>
  <c r="G4839" i="1" s="1"/>
  <c r="B4840" i="1"/>
  <c r="B4841" i="1"/>
  <c r="B4842" i="1"/>
  <c r="B4843" i="1"/>
  <c r="G4843" i="1" s="1"/>
  <c r="B4844" i="1"/>
  <c r="B4845" i="1"/>
  <c r="B4846" i="1"/>
  <c r="B4847" i="1"/>
  <c r="G4847" i="1" s="1"/>
  <c r="B4848" i="1"/>
  <c r="B4849" i="1"/>
  <c r="B4850" i="1"/>
  <c r="B4851" i="1"/>
  <c r="G4851" i="1" s="1"/>
  <c r="B4852" i="1"/>
  <c r="B4853" i="1"/>
  <c r="B4854" i="1"/>
  <c r="B4855" i="1"/>
  <c r="G4855" i="1" s="1"/>
  <c r="B4856" i="1"/>
  <c r="B4857" i="1"/>
  <c r="B4858" i="1"/>
  <c r="B4859" i="1"/>
  <c r="G4859" i="1" s="1"/>
  <c r="B4860" i="1"/>
  <c r="B4861" i="1"/>
  <c r="B4862" i="1"/>
  <c r="B4863" i="1"/>
  <c r="G4863" i="1" s="1"/>
  <c r="B4864" i="1"/>
  <c r="B4865" i="1"/>
  <c r="B4866" i="1"/>
  <c r="B4867" i="1"/>
  <c r="G4867" i="1" s="1"/>
  <c r="B4868" i="1"/>
  <c r="B4869" i="1"/>
  <c r="B4870" i="1"/>
  <c r="B4871" i="1"/>
  <c r="G4871" i="1" s="1"/>
  <c r="B4872" i="1"/>
  <c r="B4873" i="1"/>
  <c r="B4874" i="1"/>
  <c r="B4875" i="1"/>
  <c r="G4875" i="1" s="1"/>
  <c r="B4876" i="1"/>
  <c r="B4877" i="1"/>
  <c r="B4878" i="1"/>
  <c r="B4879" i="1"/>
  <c r="G4879" i="1" s="1"/>
  <c r="B4880" i="1"/>
  <c r="B4881" i="1"/>
  <c r="B4882" i="1"/>
  <c r="B4883" i="1"/>
  <c r="G4883" i="1" s="1"/>
  <c r="B4884" i="1"/>
  <c r="B4885" i="1"/>
  <c r="B4886" i="1"/>
  <c r="B4887" i="1"/>
  <c r="G4887" i="1" s="1"/>
  <c r="B4888" i="1"/>
  <c r="B4889" i="1"/>
  <c r="B4890" i="1"/>
  <c r="B4891" i="1"/>
  <c r="G4891" i="1" s="1"/>
  <c r="B4892" i="1"/>
  <c r="B4893" i="1"/>
  <c r="B4894" i="1"/>
  <c r="B4895" i="1"/>
  <c r="G4895" i="1" s="1"/>
  <c r="B4896" i="1"/>
  <c r="B4897" i="1"/>
  <c r="B4898" i="1"/>
  <c r="B4899" i="1"/>
  <c r="G4899" i="1" s="1"/>
  <c r="B4900" i="1"/>
  <c r="B4901" i="1"/>
  <c r="B4902" i="1"/>
  <c r="B4903" i="1"/>
  <c r="G4903" i="1" s="1"/>
  <c r="B4904" i="1"/>
  <c r="B4905" i="1"/>
  <c r="B4906" i="1"/>
  <c r="B4907" i="1"/>
  <c r="G4907" i="1" s="1"/>
  <c r="B4908" i="1"/>
  <c r="B4909" i="1"/>
  <c r="B4910" i="1"/>
  <c r="B4911" i="1"/>
  <c r="G4911" i="1" s="1"/>
  <c r="B4912" i="1"/>
  <c r="B4913" i="1"/>
  <c r="B4914" i="1"/>
  <c r="B4915" i="1"/>
  <c r="G4915" i="1" s="1"/>
  <c r="B4916" i="1"/>
  <c r="B4917" i="1"/>
  <c r="B4918" i="1"/>
  <c r="B4919" i="1"/>
  <c r="G4919" i="1" s="1"/>
  <c r="B4920" i="1"/>
  <c r="B4921" i="1"/>
  <c r="B4922" i="1"/>
  <c r="B4923" i="1"/>
  <c r="G4923" i="1" s="1"/>
  <c r="B4924" i="1"/>
  <c r="B4925" i="1"/>
  <c r="B4926" i="1"/>
  <c r="B4927" i="1"/>
  <c r="G4927" i="1" s="1"/>
  <c r="B4928" i="1"/>
  <c r="B4929" i="1"/>
  <c r="B4930" i="1"/>
  <c r="B4931" i="1"/>
  <c r="G4931" i="1" s="1"/>
  <c r="B4932" i="1"/>
  <c r="B4933" i="1"/>
  <c r="B4934" i="1"/>
  <c r="B4935" i="1"/>
  <c r="G4935" i="1" s="1"/>
  <c r="B4936" i="1"/>
  <c r="B4937" i="1"/>
  <c r="B4938" i="1"/>
  <c r="B4939" i="1"/>
  <c r="G4939" i="1" s="1"/>
  <c r="B4940" i="1"/>
  <c r="B4941" i="1"/>
  <c r="B4942" i="1"/>
  <c r="B4943" i="1"/>
  <c r="G4943" i="1" s="1"/>
  <c r="B4944" i="1"/>
  <c r="B4945" i="1"/>
  <c r="B4946" i="1"/>
  <c r="B4947" i="1"/>
  <c r="G4947" i="1" s="1"/>
  <c r="B4948" i="1"/>
  <c r="B4949" i="1"/>
  <c r="B4950" i="1"/>
  <c r="B4951" i="1"/>
  <c r="G4951" i="1" s="1"/>
  <c r="B4952" i="1"/>
  <c r="B4953" i="1"/>
  <c r="B4954" i="1"/>
  <c r="B4955" i="1"/>
  <c r="G4955" i="1" s="1"/>
  <c r="B4956" i="1"/>
  <c r="B4957" i="1"/>
  <c r="B4958" i="1"/>
  <c r="B4959" i="1"/>
  <c r="G4959" i="1" s="1"/>
  <c r="B4960" i="1"/>
  <c r="B4961" i="1"/>
  <c r="B4962" i="1"/>
  <c r="B4963" i="1"/>
  <c r="G4963" i="1" s="1"/>
  <c r="B4964" i="1"/>
  <c r="B4965" i="1"/>
  <c r="B4966" i="1"/>
  <c r="B4967" i="1"/>
  <c r="G4967" i="1" s="1"/>
  <c r="B4968" i="1"/>
  <c r="B4969" i="1"/>
  <c r="B4970" i="1"/>
  <c r="B4971" i="1"/>
  <c r="G4971" i="1" s="1"/>
  <c r="B4972" i="1"/>
  <c r="B4973" i="1"/>
  <c r="B4974" i="1"/>
  <c r="B4975" i="1"/>
  <c r="G4975" i="1" s="1"/>
  <c r="B4976" i="1"/>
  <c r="B4977" i="1"/>
  <c r="B4978" i="1"/>
  <c r="B4979" i="1"/>
  <c r="G4979" i="1" s="1"/>
  <c r="B4980" i="1"/>
  <c r="B4981" i="1"/>
  <c r="B4982" i="1"/>
  <c r="B4983" i="1"/>
  <c r="G4983" i="1" s="1"/>
  <c r="B4984" i="1"/>
  <c r="B4985" i="1"/>
  <c r="B4986" i="1"/>
  <c r="B4987" i="1"/>
  <c r="G4987" i="1" s="1"/>
  <c r="B4988" i="1"/>
  <c r="B4989" i="1"/>
  <c r="B4990" i="1"/>
  <c r="B4991" i="1"/>
  <c r="G4991" i="1" s="1"/>
  <c r="B4992" i="1"/>
  <c r="B4993" i="1"/>
  <c r="B4994" i="1"/>
  <c r="B4995" i="1"/>
  <c r="G4995" i="1" s="1"/>
  <c r="B4996" i="1"/>
  <c r="B4997" i="1"/>
  <c r="B4998" i="1"/>
  <c r="B4999" i="1"/>
  <c r="G4999" i="1" s="1"/>
  <c r="B5000" i="1"/>
  <c r="B5001" i="1"/>
  <c r="B5002" i="1"/>
  <c r="B5003" i="1"/>
  <c r="G5003" i="1" s="1"/>
  <c r="B5004" i="1"/>
  <c r="B5005" i="1"/>
  <c r="B5006" i="1"/>
  <c r="B5007" i="1"/>
  <c r="G5007" i="1" s="1"/>
  <c r="B5008" i="1"/>
  <c r="B5009" i="1"/>
  <c r="B5010" i="1"/>
  <c r="B5011" i="1"/>
  <c r="G5011" i="1" s="1"/>
  <c r="B5012" i="1"/>
  <c r="B5013" i="1"/>
  <c r="B5014" i="1"/>
  <c r="B5015" i="1"/>
  <c r="G5015" i="1" s="1"/>
  <c r="B5016" i="1"/>
  <c r="B5017" i="1"/>
  <c r="B5018" i="1"/>
  <c r="B5019" i="1"/>
  <c r="G5019" i="1" s="1"/>
  <c r="B5020" i="1"/>
  <c r="B5021" i="1"/>
  <c r="B5022" i="1"/>
  <c r="B5023" i="1"/>
  <c r="G5023" i="1" s="1"/>
  <c r="B5024" i="1"/>
  <c r="B5025" i="1"/>
  <c r="B5026" i="1"/>
  <c r="B5027" i="1"/>
  <c r="G5027" i="1" s="1"/>
  <c r="B5028" i="1"/>
  <c r="B5029" i="1"/>
  <c r="B5030" i="1"/>
  <c r="B5031" i="1"/>
  <c r="G5031" i="1" s="1"/>
  <c r="B5032" i="1"/>
  <c r="B5033" i="1"/>
  <c r="B5034" i="1"/>
  <c r="B5035" i="1"/>
  <c r="G5035" i="1" s="1"/>
  <c r="B5036" i="1"/>
  <c r="B5037" i="1"/>
  <c r="B5038" i="1"/>
  <c r="B5039" i="1"/>
  <c r="G5039" i="1" s="1"/>
  <c r="B5040" i="1"/>
  <c r="B5041" i="1"/>
  <c r="B5042" i="1"/>
  <c r="B5043" i="1"/>
  <c r="G5043" i="1" s="1"/>
  <c r="B5044" i="1"/>
  <c r="B5045" i="1"/>
  <c r="B5046" i="1"/>
  <c r="B5047" i="1"/>
  <c r="G5047" i="1" s="1"/>
  <c r="B5048" i="1"/>
  <c r="B5049" i="1"/>
  <c r="B5050" i="1"/>
  <c r="B5051" i="1"/>
  <c r="G5051" i="1" s="1"/>
  <c r="B5052" i="1"/>
  <c r="B5053" i="1"/>
  <c r="B5054" i="1"/>
  <c r="B5055" i="1"/>
  <c r="G5055" i="1" s="1"/>
  <c r="B5056" i="1"/>
  <c r="B5057" i="1"/>
  <c r="B5058" i="1"/>
  <c r="B5059" i="1"/>
  <c r="G5059" i="1" s="1"/>
  <c r="B5060" i="1"/>
  <c r="B5061" i="1"/>
  <c r="B5062" i="1"/>
  <c r="B5063" i="1"/>
  <c r="G5063" i="1" s="1"/>
  <c r="B5064" i="1"/>
  <c r="B5065" i="1"/>
  <c r="B5066" i="1"/>
  <c r="B5067" i="1"/>
  <c r="G5067" i="1" s="1"/>
  <c r="B5068" i="1"/>
  <c r="B5069" i="1"/>
  <c r="B5070" i="1"/>
  <c r="B5071" i="1"/>
  <c r="G5071" i="1" s="1"/>
  <c r="B5072" i="1"/>
  <c r="B5073" i="1"/>
  <c r="B5074" i="1"/>
  <c r="B5075" i="1"/>
  <c r="G5075" i="1" s="1"/>
  <c r="B5076" i="1"/>
  <c r="B5077" i="1"/>
  <c r="B5078" i="1"/>
  <c r="B5079" i="1"/>
  <c r="G5079" i="1" s="1"/>
  <c r="B5080" i="1"/>
  <c r="B5081" i="1"/>
  <c r="B5082" i="1"/>
  <c r="B5083" i="1"/>
  <c r="G5083" i="1" s="1"/>
  <c r="B5084" i="1"/>
  <c r="B5085" i="1"/>
  <c r="B5086" i="1"/>
  <c r="B5087" i="1"/>
  <c r="G5087" i="1" s="1"/>
  <c r="B5088" i="1"/>
  <c r="B5089" i="1"/>
  <c r="B5090" i="1"/>
  <c r="B5091" i="1"/>
  <c r="G5091" i="1" s="1"/>
  <c r="B5092" i="1"/>
  <c r="B5093" i="1"/>
  <c r="B5094" i="1"/>
  <c r="B5095" i="1"/>
  <c r="G5095" i="1" s="1"/>
  <c r="B5096" i="1"/>
  <c r="B5097" i="1"/>
  <c r="B5098" i="1"/>
  <c r="B5099" i="1"/>
  <c r="G5099" i="1" s="1"/>
  <c r="B5100" i="1"/>
  <c r="B5101" i="1"/>
  <c r="B5102" i="1"/>
  <c r="B5103" i="1"/>
  <c r="G5103" i="1" s="1"/>
  <c r="B5104" i="1"/>
  <c r="B5105" i="1"/>
  <c r="B5106" i="1"/>
  <c r="B5107" i="1"/>
  <c r="G5107" i="1" s="1"/>
  <c r="B5108" i="1"/>
  <c r="B5109" i="1"/>
  <c r="B5110" i="1"/>
  <c r="B5111" i="1"/>
  <c r="G5111" i="1" s="1"/>
  <c r="B5112" i="1"/>
  <c r="B5113" i="1"/>
  <c r="B5114" i="1"/>
  <c r="B5115" i="1"/>
  <c r="G5115" i="1" s="1"/>
  <c r="B5116" i="1"/>
  <c r="B5117" i="1"/>
  <c r="B5118" i="1"/>
  <c r="B5119" i="1"/>
  <c r="G5119" i="1" s="1"/>
  <c r="B5120" i="1"/>
  <c r="B5121" i="1"/>
  <c r="B5122" i="1"/>
  <c r="B5123" i="1"/>
  <c r="G5123" i="1" s="1"/>
  <c r="B5124" i="1"/>
  <c r="B5125" i="1"/>
  <c r="B5126" i="1"/>
  <c r="B5127" i="1"/>
  <c r="G5127" i="1" s="1"/>
  <c r="B5128" i="1"/>
  <c r="B5129" i="1"/>
  <c r="B5130" i="1"/>
  <c r="B5131" i="1"/>
  <c r="G5131" i="1" s="1"/>
  <c r="B5132" i="1"/>
  <c r="B5133" i="1"/>
  <c r="B5134" i="1"/>
  <c r="B5135" i="1"/>
  <c r="G5135" i="1" s="1"/>
  <c r="B5136" i="1"/>
  <c r="B5137" i="1"/>
  <c r="B5138" i="1"/>
  <c r="B5139" i="1"/>
  <c r="G5139" i="1" s="1"/>
  <c r="B5140" i="1"/>
  <c r="B5141" i="1"/>
  <c r="B5142" i="1"/>
  <c r="B5143" i="1"/>
  <c r="G5143" i="1" s="1"/>
  <c r="B5144" i="1"/>
  <c r="B5145" i="1"/>
  <c r="B5146" i="1"/>
  <c r="B5147" i="1"/>
  <c r="G5147" i="1" s="1"/>
  <c r="B5148" i="1"/>
  <c r="B5149" i="1"/>
  <c r="B5150" i="1"/>
  <c r="B5151" i="1"/>
  <c r="G5151" i="1" s="1"/>
  <c r="B5152" i="1"/>
  <c r="B5153" i="1"/>
  <c r="B5154" i="1"/>
  <c r="B5155" i="1"/>
  <c r="G5155" i="1" s="1"/>
  <c r="B5156" i="1"/>
  <c r="B5157" i="1"/>
  <c r="B5158" i="1"/>
  <c r="B5159" i="1"/>
  <c r="G5159" i="1" s="1"/>
  <c r="B5160" i="1"/>
  <c r="B5161" i="1"/>
  <c r="B5162" i="1"/>
  <c r="B5163" i="1"/>
  <c r="G5163" i="1" s="1"/>
  <c r="B5164" i="1"/>
  <c r="B5165" i="1"/>
  <c r="B5166" i="1"/>
  <c r="B5167" i="1"/>
  <c r="G5167" i="1" s="1"/>
  <c r="B5168" i="1"/>
  <c r="B5169" i="1"/>
  <c r="B5170" i="1"/>
  <c r="B5171" i="1"/>
  <c r="G5171" i="1" s="1"/>
  <c r="B5172" i="1"/>
  <c r="B5173" i="1"/>
  <c r="B5174" i="1"/>
  <c r="B5175" i="1"/>
  <c r="G5175" i="1" s="1"/>
  <c r="B5176" i="1"/>
  <c r="B5177" i="1"/>
  <c r="B5178" i="1"/>
  <c r="B5179" i="1"/>
  <c r="G5179" i="1" s="1"/>
  <c r="B5180" i="1"/>
  <c r="B5181" i="1"/>
  <c r="B5182" i="1"/>
  <c r="B5183" i="1"/>
  <c r="G5183" i="1" s="1"/>
  <c r="B5184" i="1"/>
  <c r="B5185" i="1"/>
  <c r="B5186" i="1"/>
  <c r="B5187" i="1"/>
  <c r="G5187" i="1" s="1"/>
  <c r="B5188" i="1"/>
  <c r="B5189" i="1"/>
  <c r="B5190" i="1"/>
  <c r="B5191" i="1"/>
  <c r="G5191" i="1" s="1"/>
  <c r="B5192" i="1"/>
  <c r="B5193" i="1"/>
  <c r="B5194" i="1"/>
  <c r="B5195" i="1"/>
  <c r="G5195" i="1" s="1"/>
  <c r="B5196" i="1"/>
  <c r="B5197" i="1"/>
  <c r="B5198" i="1"/>
  <c r="B5199" i="1"/>
  <c r="G5199" i="1" s="1"/>
  <c r="B5200" i="1"/>
  <c r="B5201" i="1"/>
  <c r="B5202" i="1"/>
  <c r="B5203" i="1"/>
  <c r="G5203" i="1" s="1"/>
  <c r="B5204" i="1"/>
  <c r="B5205" i="1"/>
  <c r="B5206" i="1"/>
  <c r="B5207" i="1"/>
  <c r="G5207" i="1" s="1"/>
  <c r="B5208" i="1"/>
  <c r="B5209" i="1"/>
  <c r="B5210" i="1"/>
  <c r="B5211" i="1"/>
  <c r="G5211" i="1" s="1"/>
  <c r="B5212" i="1"/>
  <c r="B5213" i="1"/>
  <c r="B5214" i="1"/>
  <c r="B5215" i="1"/>
  <c r="G5215" i="1" s="1"/>
  <c r="B5216" i="1"/>
  <c r="B5217" i="1"/>
  <c r="B5218" i="1"/>
  <c r="B5219" i="1"/>
  <c r="G5219" i="1" s="1"/>
  <c r="B5220" i="1"/>
  <c r="B5221" i="1"/>
  <c r="B5222" i="1"/>
  <c r="B5223" i="1"/>
  <c r="G5223" i="1" s="1"/>
  <c r="B5224" i="1"/>
  <c r="B5225" i="1"/>
  <c r="B5226" i="1"/>
  <c r="B5227" i="1"/>
  <c r="G5227" i="1" s="1"/>
  <c r="B5228" i="1"/>
  <c r="B5229" i="1"/>
  <c r="B5230" i="1"/>
  <c r="B5231" i="1"/>
  <c r="G5231" i="1" s="1"/>
  <c r="B5232" i="1"/>
  <c r="B5233" i="1"/>
  <c r="B5234" i="1"/>
  <c r="B5235" i="1"/>
  <c r="G5235" i="1" s="1"/>
  <c r="B5236" i="1"/>
  <c r="B5237" i="1"/>
  <c r="B5238" i="1"/>
  <c r="B5239" i="1"/>
  <c r="G5239" i="1" s="1"/>
  <c r="B5240" i="1"/>
  <c r="B5241" i="1"/>
  <c r="B5242" i="1"/>
  <c r="B5243" i="1"/>
  <c r="G5243" i="1" s="1"/>
  <c r="B5244" i="1"/>
  <c r="B5245" i="1"/>
  <c r="B5246" i="1"/>
  <c r="B5247" i="1"/>
  <c r="G5247" i="1" s="1"/>
  <c r="B5248" i="1"/>
  <c r="B5249" i="1"/>
  <c r="B5250" i="1"/>
  <c r="B5251" i="1"/>
  <c r="G5251" i="1" s="1"/>
  <c r="B5252" i="1"/>
  <c r="B5253" i="1"/>
  <c r="B5254" i="1"/>
  <c r="B5255" i="1"/>
  <c r="G5255" i="1" s="1"/>
  <c r="B5256" i="1"/>
  <c r="B5257" i="1"/>
  <c r="B5258" i="1"/>
  <c r="B5259" i="1"/>
  <c r="G5259" i="1" s="1"/>
  <c r="B5260" i="1"/>
  <c r="B5261" i="1"/>
  <c r="B5262" i="1"/>
  <c r="B5263" i="1"/>
  <c r="G5263" i="1" s="1"/>
  <c r="B5264" i="1"/>
  <c r="B5265" i="1"/>
  <c r="B5266" i="1"/>
  <c r="B5267" i="1"/>
  <c r="G5267" i="1" s="1"/>
  <c r="B5268" i="1"/>
  <c r="B5269" i="1"/>
  <c r="B5270" i="1"/>
  <c r="B5271" i="1"/>
  <c r="G5271" i="1" s="1"/>
  <c r="B5272" i="1"/>
  <c r="B5273" i="1"/>
  <c r="B5274" i="1"/>
  <c r="B5275" i="1"/>
  <c r="G5275" i="1" s="1"/>
  <c r="B5276" i="1"/>
  <c r="B5277" i="1"/>
  <c r="B5278" i="1"/>
  <c r="B5279" i="1"/>
  <c r="G5279" i="1" s="1"/>
  <c r="B5280" i="1"/>
  <c r="B5281" i="1"/>
  <c r="B5282" i="1"/>
  <c r="B5283" i="1"/>
  <c r="G5283" i="1" s="1"/>
  <c r="B5284" i="1"/>
  <c r="B5285" i="1"/>
  <c r="B5286" i="1"/>
  <c r="B5287" i="1"/>
  <c r="G5287" i="1" s="1"/>
  <c r="B5288" i="1"/>
  <c r="B5289" i="1"/>
  <c r="B5290" i="1"/>
  <c r="B5291" i="1"/>
  <c r="G5291" i="1" s="1"/>
  <c r="B5292" i="1"/>
  <c r="B5293" i="1"/>
  <c r="B5294" i="1"/>
  <c r="B5295" i="1"/>
  <c r="G5295" i="1" s="1"/>
  <c r="B5296" i="1"/>
  <c r="B5297" i="1"/>
  <c r="B5298" i="1"/>
  <c r="B5299" i="1"/>
  <c r="G5299" i="1" s="1"/>
  <c r="B5300" i="1"/>
  <c r="B5301" i="1"/>
  <c r="B5302" i="1"/>
  <c r="B5303" i="1"/>
  <c r="G5303" i="1" s="1"/>
  <c r="B5304" i="1"/>
  <c r="B5305" i="1"/>
  <c r="B5306" i="1"/>
  <c r="B5307" i="1"/>
  <c r="G5307" i="1" s="1"/>
  <c r="B5308" i="1"/>
  <c r="B5309" i="1"/>
  <c r="B5310" i="1"/>
  <c r="B5311" i="1"/>
  <c r="G5311" i="1" s="1"/>
  <c r="B5312" i="1"/>
  <c r="B5313" i="1"/>
  <c r="B5314" i="1"/>
  <c r="B5315" i="1"/>
  <c r="G5315" i="1" s="1"/>
  <c r="B5316" i="1"/>
  <c r="B5317" i="1"/>
  <c r="B5318" i="1"/>
  <c r="B5319" i="1"/>
  <c r="G5319" i="1" s="1"/>
  <c r="B5320" i="1"/>
  <c r="B5321" i="1"/>
  <c r="B5322" i="1"/>
  <c r="B5323" i="1"/>
  <c r="G5323" i="1" s="1"/>
  <c r="B5324" i="1"/>
  <c r="B5325" i="1"/>
  <c r="B5326" i="1"/>
  <c r="B5327" i="1"/>
  <c r="G5327" i="1" s="1"/>
  <c r="B5328" i="1"/>
  <c r="B5329" i="1"/>
  <c r="B5330" i="1"/>
  <c r="B5331" i="1"/>
  <c r="G5331" i="1" s="1"/>
  <c r="B5332" i="1"/>
  <c r="B5333" i="1"/>
  <c r="B5334" i="1"/>
  <c r="B5335" i="1"/>
  <c r="G5335" i="1" s="1"/>
  <c r="B5336" i="1"/>
  <c r="B5337" i="1"/>
  <c r="B5338" i="1"/>
  <c r="B5339" i="1"/>
  <c r="G5339" i="1" s="1"/>
  <c r="B5340" i="1"/>
  <c r="B5341" i="1"/>
  <c r="B5342" i="1"/>
  <c r="B5343" i="1"/>
  <c r="G5343" i="1" s="1"/>
  <c r="B5344" i="1"/>
  <c r="B5345" i="1"/>
  <c r="B5346" i="1"/>
  <c r="B5347" i="1"/>
  <c r="G5347" i="1" s="1"/>
  <c r="B5348" i="1"/>
  <c r="B5349" i="1"/>
  <c r="B5350" i="1"/>
  <c r="B5351" i="1"/>
  <c r="G5351" i="1" s="1"/>
  <c r="B5352" i="1"/>
  <c r="B5353" i="1"/>
  <c r="B5354" i="1"/>
  <c r="B5355" i="1"/>
  <c r="G5355" i="1" s="1"/>
  <c r="B5356" i="1"/>
  <c r="B5357" i="1"/>
  <c r="B5358" i="1"/>
  <c r="B5359" i="1"/>
  <c r="G5359" i="1" s="1"/>
  <c r="B5360" i="1"/>
  <c r="B5361" i="1"/>
  <c r="B5362" i="1"/>
  <c r="B5363" i="1"/>
  <c r="G5363" i="1" s="1"/>
  <c r="B5364" i="1"/>
  <c r="B5365" i="1"/>
  <c r="B5366" i="1"/>
  <c r="B5367" i="1"/>
  <c r="G5367" i="1" s="1"/>
  <c r="B5368" i="1"/>
  <c r="B5369" i="1"/>
  <c r="B5370" i="1"/>
  <c r="B5371" i="1"/>
  <c r="G5371" i="1" s="1"/>
  <c r="B5372" i="1"/>
  <c r="B5373" i="1"/>
  <c r="B5374" i="1"/>
  <c r="B5375" i="1"/>
  <c r="G5375" i="1" s="1"/>
  <c r="B5376" i="1"/>
  <c r="B5377" i="1"/>
  <c r="B5378" i="1"/>
  <c r="B5379" i="1"/>
  <c r="G5379" i="1" s="1"/>
  <c r="B5380" i="1"/>
  <c r="B5381" i="1"/>
  <c r="B5382" i="1"/>
  <c r="B5383" i="1"/>
  <c r="G5383" i="1" s="1"/>
  <c r="B5384" i="1"/>
  <c r="B5385" i="1"/>
  <c r="B5386" i="1"/>
  <c r="B5387" i="1"/>
  <c r="G5387" i="1" s="1"/>
  <c r="B5388" i="1"/>
  <c r="B5389" i="1"/>
  <c r="B5390" i="1"/>
  <c r="B5391" i="1"/>
  <c r="G5391" i="1" s="1"/>
  <c r="B5392" i="1"/>
  <c r="B5393" i="1"/>
  <c r="B5394" i="1"/>
  <c r="B5395" i="1"/>
  <c r="G5395" i="1" s="1"/>
  <c r="B5396" i="1"/>
  <c r="B5397" i="1"/>
  <c r="B5398" i="1"/>
  <c r="B5399" i="1"/>
  <c r="G5399" i="1" s="1"/>
  <c r="B5400" i="1"/>
  <c r="B5401" i="1"/>
  <c r="B5402" i="1"/>
  <c r="B5403" i="1"/>
  <c r="G5403" i="1" s="1"/>
  <c r="B5404" i="1"/>
  <c r="B5405" i="1"/>
  <c r="B5406" i="1"/>
  <c r="B5407" i="1"/>
  <c r="G5407" i="1" s="1"/>
  <c r="B5408" i="1"/>
  <c r="B5409" i="1"/>
  <c r="B5410" i="1"/>
  <c r="B5411" i="1"/>
  <c r="G5411" i="1" s="1"/>
  <c r="B5412" i="1"/>
  <c r="B5413" i="1"/>
  <c r="B5414" i="1"/>
  <c r="B5415" i="1"/>
  <c r="G5415" i="1" s="1"/>
  <c r="B5416" i="1"/>
  <c r="B5417" i="1"/>
  <c r="B5418" i="1"/>
  <c r="B5419" i="1"/>
  <c r="G5419" i="1" s="1"/>
  <c r="B5420" i="1"/>
  <c r="B5421" i="1"/>
  <c r="B5422" i="1"/>
  <c r="B5423" i="1"/>
  <c r="G5423" i="1" s="1"/>
  <c r="B5424" i="1"/>
  <c r="B5425" i="1"/>
  <c r="B5426" i="1"/>
  <c r="B5427" i="1"/>
  <c r="G5427" i="1" s="1"/>
  <c r="B5428" i="1"/>
  <c r="B5429" i="1"/>
  <c r="B5430" i="1"/>
  <c r="B5431" i="1"/>
  <c r="G5431" i="1" s="1"/>
  <c r="B5432" i="1"/>
  <c r="B5433" i="1"/>
  <c r="B5434" i="1"/>
  <c r="B5435" i="1"/>
  <c r="G5435" i="1" s="1"/>
  <c r="B5436" i="1"/>
  <c r="B5437" i="1"/>
  <c r="B5438" i="1"/>
  <c r="B5439" i="1"/>
  <c r="G5439" i="1" s="1"/>
  <c r="B5440" i="1"/>
  <c r="B5441" i="1"/>
  <c r="B5442" i="1"/>
  <c r="B5443" i="1"/>
  <c r="G5443" i="1" s="1"/>
  <c r="B5444" i="1"/>
  <c r="B5445" i="1"/>
  <c r="B5446" i="1"/>
  <c r="B5447" i="1"/>
  <c r="G5447" i="1" s="1"/>
  <c r="B5448" i="1"/>
  <c r="B5449" i="1"/>
  <c r="B5450" i="1"/>
  <c r="B5451" i="1"/>
  <c r="G5451" i="1" s="1"/>
  <c r="B5452" i="1"/>
  <c r="B5453" i="1"/>
  <c r="B5454" i="1"/>
  <c r="B5455" i="1"/>
  <c r="G5455" i="1" s="1"/>
  <c r="B5456" i="1"/>
  <c r="B5457" i="1"/>
  <c r="B5458" i="1"/>
  <c r="B5459" i="1"/>
  <c r="G5459" i="1" s="1"/>
  <c r="B5460" i="1"/>
  <c r="B5461" i="1"/>
  <c r="B5462" i="1"/>
  <c r="B5463" i="1"/>
  <c r="G5463" i="1" s="1"/>
  <c r="B5464" i="1"/>
  <c r="B5465" i="1"/>
  <c r="B5466" i="1"/>
  <c r="B5467" i="1"/>
  <c r="G5467" i="1" s="1"/>
  <c r="B5468" i="1"/>
  <c r="B5469" i="1"/>
  <c r="B5470" i="1"/>
  <c r="B5471" i="1"/>
  <c r="G5471" i="1" s="1"/>
  <c r="B5472" i="1"/>
  <c r="B5473" i="1"/>
  <c r="B5474" i="1"/>
  <c r="B5475" i="1"/>
  <c r="G5475" i="1" s="1"/>
  <c r="B5476" i="1"/>
  <c r="B5477" i="1"/>
  <c r="B5478" i="1"/>
  <c r="B5479" i="1"/>
  <c r="G5479" i="1" s="1"/>
  <c r="B5480" i="1"/>
  <c r="B5481" i="1"/>
  <c r="B5482" i="1"/>
  <c r="B5483" i="1"/>
  <c r="G5483" i="1" s="1"/>
  <c r="B5484" i="1"/>
  <c r="B5485" i="1"/>
  <c r="B5486" i="1"/>
  <c r="B5487" i="1"/>
  <c r="G5487" i="1" s="1"/>
  <c r="B5488" i="1"/>
  <c r="B5489" i="1"/>
  <c r="B5490" i="1"/>
  <c r="B5491" i="1"/>
  <c r="G5491" i="1" s="1"/>
  <c r="B5492" i="1"/>
  <c r="B5493" i="1"/>
  <c r="B5494" i="1"/>
  <c r="B5495" i="1"/>
  <c r="G5495" i="1" s="1"/>
  <c r="B5496" i="1"/>
  <c r="B5497" i="1"/>
  <c r="B5498" i="1"/>
  <c r="B5499" i="1"/>
  <c r="G5499" i="1" s="1"/>
  <c r="B5500" i="1"/>
  <c r="B5501" i="1"/>
  <c r="B5502" i="1"/>
  <c r="B5503" i="1"/>
  <c r="G5503" i="1" s="1"/>
  <c r="B5504" i="1"/>
  <c r="B5505" i="1"/>
  <c r="B5506" i="1"/>
  <c r="B5507" i="1"/>
  <c r="G5507" i="1" s="1"/>
  <c r="B5508" i="1"/>
  <c r="B5509" i="1"/>
  <c r="B5510" i="1"/>
  <c r="B5511" i="1"/>
  <c r="G5511" i="1" s="1"/>
  <c r="B5512" i="1"/>
  <c r="B5513" i="1"/>
  <c r="B5514" i="1"/>
  <c r="B5515" i="1"/>
  <c r="G5515" i="1" s="1"/>
  <c r="B5516" i="1"/>
  <c r="B5517" i="1"/>
  <c r="B5518" i="1"/>
  <c r="B5519" i="1"/>
  <c r="G5519" i="1" s="1"/>
  <c r="B5520" i="1"/>
  <c r="B5521" i="1"/>
  <c r="B5522" i="1"/>
  <c r="B5523" i="1"/>
  <c r="G5523" i="1" s="1"/>
  <c r="B5524" i="1"/>
  <c r="B5525" i="1"/>
  <c r="B5526" i="1"/>
  <c r="B5527" i="1"/>
  <c r="G5527" i="1" s="1"/>
  <c r="B5528" i="1"/>
  <c r="B5529" i="1"/>
  <c r="B5530" i="1"/>
  <c r="B5531" i="1"/>
  <c r="G5531" i="1" s="1"/>
  <c r="B5532" i="1"/>
  <c r="B5533" i="1"/>
  <c r="B5534" i="1"/>
  <c r="B5535" i="1"/>
  <c r="G5535" i="1" s="1"/>
  <c r="B5536" i="1"/>
  <c r="B5537" i="1"/>
  <c r="B5538" i="1"/>
  <c r="B5539" i="1"/>
  <c r="G5539" i="1" s="1"/>
  <c r="B5540" i="1"/>
  <c r="B5541" i="1"/>
  <c r="B5542" i="1"/>
  <c r="B5543" i="1"/>
  <c r="G5543" i="1" s="1"/>
  <c r="B5544" i="1"/>
  <c r="B5545" i="1"/>
  <c r="B5546" i="1"/>
  <c r="B5547" i="1"/>
  <c r="G5547" i="1" s="1"/>
  <c r="B5548" i="1"/>
  <c r="B5549" i="1"/>
  <c r="B5550" i="1"/>
  <c r="B5551" i="1"/>
  <c r="G5551" i="1" s="1"/>
  <c r="B5552" i="1"/>
  <c r="B5553" i="1"/>
  <c r="B5554" i="1"/>
  <c r="B5555" i="1"/>
  <c r="G5555" i="1" s="1"/>
  <c r="B5556" i="1"/>
  <c r="B5557" i="1"/>
  <c r="B5558" i="1"/>
  <c r="B5559" i="1"/>
  <c r="G5559" i="1" s="1"/>
  <c r="B5560" i="1"/>
  <c r="B5561" i="1"/>
  <c r="B5562" i="1"/>
  <c r="B5563" i="1"/>
  <c r="G5563" i="1" s="1"/>
  <c r="B5564" i="1"/>
  <c r="B5565" i="1"/>
  <c r="B5566" i="1"/>
  <c r="B5567" i="1"/>
  <c r="G5567" i="1" s="1"/>
  <c r="B5568" i="1"/>
  <c r="B5569" i="1"/>
  <c r="B5570" i="1"/>
  <c r="B5571" i="1"/>
  <c r="G5571" i="1" s="1"/>
  <c r="B5572" i="1"/>
  <c r="B5573" i="1"/>
  <c r="B5574" i="1"/>
  <c r="B5575" i="1"/>
  <c r="G5575" i="1" s="1"/>
  <c r="B5576" i="1"/>
  <c r="B5577" i="1"/>
  <c r="B5578" i="1"/>
  <c r="B5579" i="1"/>
  <c r="G5579" i="1" s="1"/>
  <c r="B5580" i="1"/>
  <c r="B5581" i="1"/>
  <c r="B5582" i="1"/>
  <c r="B5583" i="1"/>
  <c r="G5583" i="1" s="1"/>
  <c r="B5584" i="1"/>
  <c r="B5585" i="1"/>
  <c r="B5586" i="1"/>
  <c r="B5587" i="1"/>
  <c r="G5587" i="1" s="1"/>
  <c r="B5588" i="1"/>
  <c r="B5589" i="1"/>
  <c r="B5590" i="1"/>
  <c r="B5591" i="1"/>
  <c r="G5591" i="1" s="1"/>
  <c r="B5592" i="1"/>
  <c r="B5593" i="1"/>
  <c r="B5594" i="1"/>
  <c r="B5595" i="1"/>
  <c r="G5595" i="1" s="1"/>
  <c r="B5596" i="1"/>
  <c r="B5597" i="1"/>
  <c r="B5598" i="1"/>
  <c r="B5599" i="1"/>
  <c r="G5599" i="1" s="1"/>
  <c r="B5600" i="1"/>
  <c r="B5601" i="1"/>
  <c r="B5602" i="1"/>
  <c r="B5603" i="1"/>
  <c r="G5603" i="1" s="1"/>
  <c r="B5604" i="1"/>
  <c r="B5605" i="1"/>
  <c r="B5606" i="1"/>
  <c r="B5607" i="1"/>
  <c r="G5607" i="1" s="1"/>
  <c r="B5608" i="1"/>
  <c r="B5609" i="1"/>
  <c r="B5610" i="1"/>
  <c r="B5611" i="1"/>
  <c r="G5611" i="1" s="1"/>
  <c r="B5612" i="1"/>
  <c r="B5613" i="1"/>
  <c r="B5614" i="1"/>
  <c r="B5615" i="1"/>
  <c r="G5615" i="1" s="1"/>
  <c r="B5616" i="1"/>
  <c r="B5617" i="1"/>
  <c r="B5618" i="1"/>
  <c r="B5619" i="1"/>
  <c r="G5619" i="1" s="1"/>
  <c r="B5620" i="1"/>
  <c r="B5621" i="1"/>
  <c r="B5622" i="1"/>
  <c r="B5623" i="1"/>
  <c r="G5623" i="1" s="1"/>
  <c r="B5624" i="1"/>
  <c r="B5625" i="1"/>
  <c r="B5626" i="1"/>
  <c r="B5627" i="1"/>
  <c r="G5627" i="1" s="1"/>
  <c r="B5628" i="1"/>
  <c r="B5629" i="1"/>
  <c r="B5630" i="1"/>
  <c r="B5631" i="1"/>
  <c r="G5631" i="1" s="1"/>
  <c r="B5632" i="1"/>
  <c r="B5633" i="1"/>
  <c r="B5634" i="1"/>
  <c r="B5635" i="1"/>
  <c r="G5635" i="1" s="1"/>
  <c r="B5636" i="1"/>
  <c r="B5637" i="1"/>
  <c r="B5638" i="1"/>
  <c r="B5639" i="1"/>
  <c r="G5639" i="1" s="1"/>
  <c r="B5640" i="1"/>
  <c r="B5641" i="1"/>
  <c r="B5642" i="1"/>
  <c r="B5643" i="1"/>
  <c r="G5643" i="1" s="1"/>
  <c r="B5644" i="1"/>
  <c r="B5645" i="1"/>
  <c r="B5646" i="1"/>
  <c r="B5647" i="1"/>
  <c r="G5647" i="1" s="1"/>
  <c r="B5648" i="1"/>
  <c r="B5649" i="1"/>
  <c r="B5650" i="1"/>
  <c r="B5651" i="1"/>
  <c r="G5651" i="1" s="1"/>
  <c r="B5652" i="1"/>
  <c r="B5653" i="1"/>
  <c r="B5654" i="1"/>
  <c r="B5655" i="1"/>
  <c r="G5655" i="1" s="1"/>
  <c r="B5656" i="1"/>
  <c r="B5657" i="1"/>
  <c r="B5658" i="1"/>
  <c r="B5659" i="1"/>
  <c r="G5659" i="1" s="1"/>
  <c r="B5660" i="1"/>
  <c r="B5661" i="1"/>
  <c r="B5662" i="1"/>
  <c r="B5663" i="1"/>
  <c r="G5663" i="1" s="1"/>
  <c r="B5664" i="1"/>
  <c r="B5665" i="1"/>
  <c r="B5666" i="1"/>
  <c r="B5667" i="1"/>
  <c r="G5667" i="1" s="1"/>
  <c r="B5668" i="1"/>
  <c r="B5669" i="1"/>
  <c r="B5670" i="1"/>
  <c r="B5671" i="1"/>
  <c r="G5671" i="1" s="1"/>
  <c r="B5672" i="1"/>
  <c r="B5673" i="1"/>
  <c r="B5674" i="1"/>
  <c r="B5675" i="1"/>
  <c r="G5675" i="1" s="1"/>
  <c r="B5676" i="1"/>
  <c r="B5677" i="1"/>
  <c r="B5678" i="1"/>
  <c r="B5679" i="1"/>
  <c r="G5679" i="1" s="1"/>
  <c r="B5680" i="1"/>
  <c r="B5681" i="1"/>
  <c r="B5682" i="1"/>
  <c r="B5683" i="1"/>
  <c r="G5683" i="1" s="1"/>
  <c r="B5684" i="1"/>
  <c r="B5685" i="1"/>
  <c r="B5686" i="1"/>
  <c r="B5687" i="1"/>
  <c r="G5687" i="1" s="1"/>
  <c r="B5688" i="1"/>
  <c r="B5689" i="1"/>
  <c r="B5690" i="1"/>
  <c r="B5691" i="1"/>
  <c r="G5691" i="1" s="1"/>
  <c r="B5692" i="1"/>
  <c r="B5693" i="1"/>
  <c r="B5694" i="1"/>
  <c r="B5695" i="1"/>
  <c r="G5695" i="1" s="1"/>
  <c r="B5696" i="1"/>
  <c r="B5697" i="1"/>
  <c r="B5698" i="1"/>
  <c r="B5699" i="1"/>
  <c r="G5699" i="1" s="1"/>
  <c r="B5700" i="1"/>
  <c r="B5701" i="1"/>
  <c r="B5702" i="1"/>
  <c r="B5703" i="1"/>
  <c r="G5703" i="1" s="1"/>
  <c r="B5704" i="1"/>
  <c r="B5705" i="1"/>
  <c r="B5706" i="1"/>
  <c r="B5707" i="1"/>
  <c r="G5707" i="1" s="1"/>
  <c r="B5708" i="1"/>
  <c r="B5709" i="1"/>
  <c r="B5710" i="1"/>
  <c r="B5711" i="1"/>
  <c r="G5711" i="1" s="1"/>
  <c r="B5712" i="1"/>
  <c r="B5713" i="1"/>
  <c r="B5714" i="1"/>
  <c r="B5715" i="1"/>
  <c r="G5715" i="1" s="1"/>
  <c r="B5716" i="1"/>
  <c r="B5717" i="1"/>
  <c r="B5718" i="1"/>
  <c r="B5719" i="1"/>
  <c r="G5719" i="1" s="1"/>
  <c r="B5720" i="1"/>
  <c r="B5721" i="1"/>
  <c r="B5722" i="1"/>
  <c r="B5723" i="1"/>
  <c r="G5723" i="1" s="1"/>
  <c r="B5724" i="1"/>
  <c r="B5725" i="1"/>
  <c r="B5726" i="1"/>
  <c r="B5727" i="1"/>
  <c r="G5727" i="1" s="1"/>
  <c r="B5728" i="1"/>
  <c r="B5729" i="1"/>
  <c r="B5730" i="1"/>
  <c r="B5731" i="1"/>
  <c r="G5731" i="1" s="1"/>
  <c r="B5732" i="1"/>
  <c r="B5733" i="1"/>
  <c r="B5734" i="1"/>
  <c r="B5735" i="1"/>
  <c r="G5735" i="1" s="1"/>
  <c r="B5736" i="1"/>
  <c r="B5737" i="1"/>
  <c r="B5738" i="1"/>
  <c r="B5739" i="1"/>
  <c r="G5739" i="1" s="1"/>
  <c r="B5740" i="1"/>
  <c r="B5741" i="1"/>
  <c r="B5742" i="1"/>
  <c r="B5743" i="1"/>
  <c r="G5743" i="1" s="1"/>
  <c r="B5744" i="1"/>
  <c r="B5745" i="1"/>
  <c r="B5746" i="1"/>
  <c r="B5747" i="1"/>
  <c r="G5747" i="1" s="1"/>
  <c r="B5748" i="1"/>
  <c r="B5749" i="1"/>
  <c r="B5750" i="1"/>
  <c r="B5751" i="1"/>
  <c r="G5751" i="1" s="1"/>
  <c r="B5752" i="1"/>
  <c r="B5753" i="1"/>
  <c r="B5754" i="1"/>
  <c r="B5755" i="1"/>
  <c r="G5755" i="1" s="1"/>
  <c r="B5756" i="1"/>
  <c r="B5757" i="1"/>
  <c r="B5758" i="1"/>
  <c r="B5759" i="1"/>
  <c r="G5759" i="1" s="1"/>
  <c r="B5760" i="1"/>
  <c r="B5761" i="1"/>
  <c r="B5762" i="1"/>
  <c r="B5763" i="1"/>
  <c r="G5763" i="1" s="1"/>
  <c r="B5764" i="1"/>
  <c r="B5765" i="1"/>
  <c r="B5766" i="1"/>
  <c r="B5767" i="1"/>
  <c r="G5767" i="1" s="1"/>
  <c r="B5768" i="1"/>
  <c r="B5769" i="1"/>
  <c r="B5770" i="1"/>
  <c r="B5771" i="1"/>
  <c r="G5771" i="1" s="1"/>
  <c r="B5772" i="1"/>
  <c r="B5773" i="1"/>
  <c r="B5774" i="1"/>
  <c r="B5775" i="1"/>
  <c r="G5775" i="1" s="1"/>
  <c r="B5776" i="1"/>
  <c r="B5777" i="1"/>
  <c r="B5778" i="1"/>
  <c r="B5779" i="1"/>
  <c r="G5779" i="1" s="1"/>
  <c r="B5780" i="1"/>
  <c r="B5781" i="1"/>
  <c r="B5782" i="1"/>
  <c r="B5783" i="1"/>
  <c r="G5783" i="1" s="1"/>
  <c r="B5784" i="1"/>
  <c r="B5785" i="1"/>
  <c r="B5786" i="1"/>
  <c r="B5787" i="1"/>
  <c r="G5787" i="1" s="1"/>
  <c r="B5788" i="1"/>
  <c r="B5789" i="1"/>
  <c r="B5790" i="1"/>
  <c r="B5791" i="1"/>
  <c r="G5791" i="1" s="1"/>
  <c r="B5792" i="1"/>
  <c r="B5793" i="1"/>
  <c r="B5794" i="1"/>
  <c r="B5795" i="1"/>
  <c r="G5795" i="1" s="1"/>
  <c r="B5796" i="1"/>
  <c r="B5797" i="1"/>
  <c r="B5798" i="1"/>
  <c r="B5799" i="1"/>
  <c r="G5799" i="1" s="1"/>
  <c r="B5800" i="1"/>
  <c r="B5801" i="1"/>
  <c r="B5802" i="1"/>
  <c r="B5803" i="1"/>
  <c r="G5803" i="1" s="1"/>
  <c r="B5804" i="1"/>
  <c r="B5805" i="1"/>
  <c r="B5806" i="1"/>
  <c r="B5807" i="1"/>
  <c r="G5807" i="1" s="1"/>
  <c r="B5808" i="1"/>
  <c r="B5809" i="1"/>
  <c r="B5810" i="1"/>
  <c r="B5811" i="1"/>
  <c r="G5811" i="1" s="1"/>
  <c r="B5812" i="1"/>
  <c r="B5813" i="1"/>
  <c r="B5814" i="1"/>
  <c r="B5815" i="1"/>
  <c r="G5815" i="1" s="1"/>
  <c r="B5816" i="1"/>
  <c r="B5817" i="1"/>
  <c r="B5818" i="1"/>
  <c r="B5819" i="1"/>
  <c r="G5819" i="1" s="1"/>
  <c r="B5820" i="1"/>
  <c r="B5821" i="1"/>
  <c r="B5822" i="1"/>
  <c r="B5823" i="1"/>
  <c r="G5823" i="1" s="1"/>
  <c r="B5824" i="1"/>
  <c r="B5825" i="1"/>
  <c r="B5826" i="1"/>
  <c r="B5827" i="1"/>
  <c r="G5827" i="1" s="1"/>
  <c r="B5828" i="1"/>
  <c r="B5829" i="1"/>
  <c r="B5830" i="1"/>
  <c r="B5831" i="1"/>
  <c r="G5831" i="1" s="1"/>
  <c r="B5832" i="1"/>
  <c r="B5833" i="1"/>
  <c r="B5834" i="1"/>
  <c r="B5835" i="1"/>
  <c r="G5835" i="1" s="1"/>
  <c r="B5836" i="1"/>
  <c r="B5837" i="1"/>
  <c r="B5838" i="1"/>
  <c r="B5839" i="1"/>
  <c r="G5839" i="1" s="1"/>
  <c r="B5840" i="1"/>
  <c r="B5841" i="1"/>
  <c r="B5842" i="1"/>
  <c r="B5843" i="1"/>
  <c r="G5843" i="1" s="1"/>
  <c r="B5844" i="1"/>
  <c r="B5845" i="1"/>
  <c r="B5846" i="1"/>
  <c r="B5847" i="1"/>
  <c r="G5847" i="1" s="1"/>
  <c r="B5848" i="1"/>
  <c r="B5849" i="1"/>
  <c r="B5850" i="1"/>
  <c r="B5851" i="1"/>
  <c r="G5851" i="1" s="1"/>
  <c r="B5852" i="1"/>
  <c r="B5853" i="1"/>
  <c r="B5854" i="1"/>
  <c r="B5855" i="1"/>
  <c r="G5855" i="1" s="1"/>
  <c r="B5856" i="1"/>
  <c r="B5857" i="1"/>
  <c r="B5858" i="1"/>
  <c r="B5859" i="1"/>
  <c r="G5859" i="1" s="1"/>
  <c r="B5860" i="1"/>
  <c r="B5861" i="1"/>
  <c r="B5862" i="1"/>
  <c r="B5863" i="1"/>
  <c r="G5863" i="1" s="1"/>
  <c r="B5864" i="1"/>
  <c r="B5865" i="1"/>
  <c r="B5866" i="1"/>
  <c r="B5867" i="1"/>
  <c r="G5867" i="1" s="1"/>
  <c r="B5868" i="1"/>
  <c r="B5869" i="1"/>
  <c r="B5870" i="1"/>
  <c r="B5871" i="1"/>
  <c r="G5871" i="1" s="1"/>
  <c r="B5872" i="1"/>
  <c r="B5873" i="1"/>
  <c r="B5874" i="1"/>
  <c r="B5875" i="1"/>
  <c r="G5875" i="1" s="1"/>
  <c r="B5876" i="1"/>
  <c r="B5877" i="1"/>
  <c r="B5878" i="1"/>
  <c r="B5879" i="1"/>
  <c r="G5879" i="1" s="1"/>
  <c r="B5880" i="1"/>
  <c r="B5881" i="1"/>
  <c r="B5882" i="1"/>
  <c r="B5883" i="1"/>
  <c r="G5883" i="1" s="1"/>
  <c r="B5884" i="1"/>
  <c r="B5885" i="1"/>
  <c r="B5886" i="1"/>
  <c r="B5887" i="1"/>
  <c r="G5887" i="1" s="1"/>
  <c r="B5888" i="1"/>
  <c r="B5889" i="1"/>
  <c r="B5890" i="1"/>
  <c r="B5891" i="1"/>
  <c r="G5891" i="1" s="1"/>
  <c r="B5892" i="1"/>
  <c r="B5893" i="1"/>
  <c r="B5894" i="1"/>
  <c r="B5895" i="1"/>
  <c r="G5895" i="1" s="1"/>
  <c r="B5896" i="1"/>
  <c r="B5897" i="1"/>
  <c r="B5898" i="1"/>
  <c r="B5899" i="1"/>
  <c r="G5899" i="1" s="1"/>
  <c r="B5900" i="1"/>
  <c r="B5901" i="1"/>
  <c r="B5902" i="1"/>
  <c r="B5903" i="1"/>
  <c r="G5903" i="1" s="1"/>
  <c r="B5904" i="1"/>
  <c r="B5905" i="1"/>
  <c r="B5906" i="1"/>
  <c r="B5907" i="1"/>
  <c r="G5907" i="1" s="1"/>
  <c r="B5908" i="1"/>
  <c r="B5909" i="1"/>
  <c r="B5910" i="1"/>
  <c r="B5911" i="1"/>
  <c r="G5911" i="1" s="1"/>
  <c r="B5912" i="1"/>
  <c r="B5913" i="1"/>
  <c r="B5914" i="1"/>
  <c r="B5915" i="1"/>
  <c r="G5915" i="1" s="1"/>
  <c r="B5916" i="1"/>
  <c r="B5917" i="1"/>
  <c r="B5918" i="1"/>
  <c r="B5919" i="1"/>
  <c r="G5919" i="1" s="1"/>
  <c r="B5920" i="1"/>
  <c r="B5921" i="1"/>
  <c r="B5922" i="1"/>
  <c r="B5923" i="1"/>
  <c r="G5923" i="1" s="1"/>
  <c r="B5924" i="1"/>
  <c r="B5925" i="1"/>
  <c r="B5926" i="1"/>
  <c r="B5927" i="1"/>
  <c r="G5927" i="1" s="1"/>
  <c r="B5928" i="1"/>
  <c r="B5929" i="1"/>
  <c r="B5930" i="1"/>
  <c r="B5931" i="1"/>
  <c r="G5931" i="1" s="1"/>
  <c r="B5932" i="1"/>
  <c r="B5933" i="1"/>
  <c r="B5934" i="1"/>
  <c r="B5935" i="1"/>
  <c r="G5935" i="1" s="1"/>
  <c r="B5936" i="1"/>
  <c r="B5937" i="1"/>
  <c r="B5938" i="1"/>
  <c r="B5939" i="1"/>
  <c r="G5939" i="1" s="1"/>
  <c r="B5940" i="1"/>
  <c r="B5941" i="1"/>
  <c r="B5942" i="1"/>
  <c r="B5943" i="1"/>
  <c r="G5943" i="1" s="1"/>
  <c r="B5944" i="1"/>
  <c r="B5945" i="1"/>
  <c r="B5946" i="1"/>
  <c r="B5947" i="1"/>
  <c r="G5947" i="1" s="1"/>
  <c r="B5948" i="1"/>
  <c r="B5949" i="1"/>
  <c r="B5950" i="1"/>
  <c r="B5951" i="1"/>
  <c r="G5951" i="1" s="1"/>
  <c r="B5952" i="1"/>
  <c r="B5953" i="1"/>
  <c r="B5954" i="1"/>
  <c r="B5955" i="1"/>
  <c r="G5955" i="1" s="1"/>
  <c r="B5956" i="1"/>
  <c r="B5957" i="1"/>
  <c r="B5958" i="1"/>
  <c r="B5959" i="1"/>
  <c r="G5959" i="1" s="1"/>
  <c r="B5960" i="1"/>
  <c r="B5961" i="1"/>
  <c r="B5962" i="1"/>
  <c r="B5963" i="1"/>
  <c r="G5963" i="1" s="1"/>
  <c r="B5964" i="1"/>
  <c r="B5965" i="1"/>
  <c r="B5966" i="1"/>
  <c r="B5967" i="1"/>
  <c r="G5967" i="1" s="1"/>
  <c r="B5968" i="1"/>
  <c r="B5969" i="1"/>
  <c r="B5970" i="1"/>
  <c r="B5971" i="1"/>
  <c r="G5971" i="1" s="1"/>
  <c r="B5972" i="1"/>
  <c r="B5973" i="1"/>
  <c r="B5974" i="1"/>
  <c r="B5975" i="1"/>
  <c r="G5975" i="1" s="1"/>
  <c r="B5976" i="1"/>
  <c r="B5977" i="1"/>
  <c r="B5978" i="1"/>
  <c r="B5979" i="1"/>
  <c r="G5979" i="1" s="1"/>
  <c r="B5980" i="1"/>
  <c r="B5981" i="1"/>
  <c r="B5982" i="1"/>
  <c r="B5983" i="1"/>
  <c r="G5983" i="1" s="1"/>
  <c r="B5984" i="1"/>
  <c r="B5985" i="1"/>
  <c r="B5986" i="1"/>
  <c r="B5987" i="1"/>
  <c r="G5987" i="1" s="1"/>
  <c r="B5988" i="1"/>
  <c r="B5989" i="1"/>
  <c r="B5990" i="1"/>
  <c r="B5991" i="1"/>
  <c r="G5991" i="1" s="1"/>
  <c r="B5992" i="1"/>
  <c r="B5993" i="1"/>
  <c r="B5994" i="1"/>
  <c r="B5995" i="1"/>
  <c r="G5995" i="1" s="1"/>
  <c r="B5996" i="1"/>
  <c r="B5997" i="1"/>
  <c r="B5998" i="1"/>
  <c r="B5999" i="1"/>
  <c r="G5999" i="1" s="1"/>
  <c r="B6000" i="1"/>
  <c r="B6001" i="1"/>
  <c r="B6002" i="1"/>
  <c r="B6003" i="1"/>
  <c r="G6003" i="1" s="1"/>
  <c r="B6004" i="1"/>
  <c r="B6005" i="1"/>
  <c r="B6006" i="1"/>
  <c r="B6007" i="1"/>
  <c r="G6007" i="1" s="1"/>
  <c r="B6008" i="1"/>
  <c r="B6009" i="1"/>
  <c r="B6010" i="1"/>
  <c r="B6011" i="1"/>
  <c r="G6011" i="1" s="1"/>
  <c r="B6012" i="1"/>
  <c r="B6013" i="1"/>
  <c r="B6014" i="1"/>
  <c r="B6015" i="1"/>
  <c r="G6015" i="1" s="1"/>
  <c r="B6016" i="1"/>
  <c r="B6017" i="1"/>
  <c r="B6018" i="1"/>
  <c r="B6019" i="1"/>
  <c r="G6019" i="1" s="1"/>
  <c r="B6020" i="1"/>
  <c r="B6021" i="1"/>
  <c r="B6022" i="1"/>
  <c r="B6023" i="1"/>
  <c r="G6023" i="1" s="1"/>
  <c r="B6024" i="1"/>
  <c r="B6025" i="1"/>
  <c r="B6026" i="1"/>
  <c r="B6027" i="1"/>
  <c r="G6027" i="1" s="1"/>
  <c r="B6028" i="1"/>
  <c r="B6029" i="1"/>
  <c r="B6030" i="1"/>
  <c r="B6031" i="1"/>
  <c r="G6031" i="1" s="1"/>
  <c r="B6032" i="1"/>
  <c r="B6033" i="1"/>
  <c r="B6034" i="1"/>
  <c r="B6035" i="1"/>
  <c r="G6035" i="1" s="1"/>
  <c r="B6036" i="1"/>
  <c r="B6037" i="1"/>
  <c r="B6038" i="1"/>
  <c r="B6039" i="1"/>
  <c r="G6039" i="1" s="1"/>
  <c r="B6040" i="1"/>
  <c r="B6041" i="1"/>
  <c r="B6042" i="1"/>
  <c r="B6043" i="1"/>
  <c r="G6043" i="1" s="1"/>
  <c r="B6044" i="1"/>
  <c r="B6045" i="1"/>
  <c r="B6046" i="1"/>
  <c r="B6047" i="1"/>
  <c r="G6047" i="1" s="1"/>
  <c r="B6048" i="1"/>
  <c r="B6049" i="1"/>
  <c r="B6050" i="1"/>
  <c r="B6051" i="1"/>
  <c r="G6051" i="1" s="1"/>
  <c r="B6052" i="1"/>
  <c r="B6053" i="1"/>
  <c r="B6054" i="1"/>
  <c r="B6055" i="1"/>
  <c r="G6055" i="1" s="1"/>
  <c r="B6056" i="1"/>
  <c r="B6057" i="1"/>
  <c r="B6058" i="1"/>
  <c r="B6059" i="1"/>
  <c r="G6059" i="1" s="1"/>
  <c r="B6060" i="1"/>
  <c r="B6061" i="1"/>
  <c r="B6062" i="1"/>
  <c r="B6063" i="1"/>
  <c r="G6063" i="1" s="1"/>
  <c r="B6064" i="1"/>
  <c r="B6065" i="1"/>
  <c r="B6066" i="1"/>
  <c r="B6067" i="1"/>
  <c r="G6067" i="1" s="1"/>
  <c r="B6068" i="1"/>
  <c r="B6069" i="1"/>
  <c r="B6070" i="1"/>
  <c r="B6071" i="1"/>
  <c r="G6071" i="1" s="1"/>
  <c r="B6072" i="1"/>
  <c r="B6073" i="1"/>
  <c r="B6074" i="1"/>
  <c r="B6075" i="1"/>
  <c r="G6075" i="1" s="1"/>
  <c r="B6076" i="1"/>
  <c r="B6077" i="1"/>
  <c r="B6078" i="1"/>
  <c r="B6079" i="1"/>
  <c r="G6079" i="1" s="1"/>
  <c r="B6080" i="1"/>
  <c r="B6081" i="1"/>
  <c r="B6082" i="1"/>
  <c r="B6083" i="1"/>
  <c r="G6083" i="1" s="1"/>
  <c r="B6084" i="1"/>
  <c r="B6085" i="1"/>
  <c r="B6086" i="1"/>
  <c r="B6087" i="1"/>
  <c r="G6087" i="1" s="1"/>
  <c r="B6088" i="1"/>
  <c r="B6089" i="1"/>
  <c r="B6090" i="1"/>
  <c r="B6091" i="1"/>
  <c r="G6091" i="1" s="1"/>
  <c r="B6092" i="1"/>
  <c r="B6093" i="1"/>
  <c r="B6094" i="1"/>
  <c r="B6095" i="1"/>
  <c r="G6095" i="1" s="1"/>
  <c r="B6096" i="1"/>
  <c r="B6097" i="1"/>
  <c r="B6098" i="1"/>
  <c r="B6099" i="1"/>
  <c r="G6099" i="1" s="1"/>
  <c r="B6100" i="1"/>
  <c r="B6101" i="1"/>
  <c r="B6102" i="1"/>
  <c r="B6103" i="1"/>
  <c r="G6103" i="1" s="1"/>
  <c r="B6104" i="1"/>
  <c r="B6105" i="1"/>
  <c r="B6106" i="1"/>
  <c r="B6107" i="1"/>
  <c r="G6107" i="1" s="1"/>
  <c r="B6108" i="1"/>
  <c r="B6109" i="1"/>
  <c r="B6110" i="1"/>
  <c r="B6111" i="1"/>
  <c r="G6111" i="1" s="1"/>
  <c r="B6112" i="1"/>
  <c r="B6113" i="1"/>
  <c r="B6114" i="1"/>
  <c r="B6115" i="1"/>
  <c r="G6115" i="1" s="1"/>
  <c r="B6116" i="1"/>
  <c r="B6117" i="1"/>
  <c r="B6118" i="1"/>
  <c r="B6119" i="1"/>
  <c r="G6119" i="1" s="1"/>
  <c r="B6120" i="1"/>
  <c r="B6121" i="1"/>
  <c r="B6122" i="1"/>
  <c r="B6123" i="1"/>
  <c r="G6123" i="1" s="1"/>
  <c r="B6124" i="1"/>
  <c r="B6125" i="1"/>
  <c r="B6126" i="1"/>
  <c r="B6127" i="1"/>
  <c r="G6127" i="1" s="1"/>
  <c r="B6128" i="1"/>
  <c r="B6129" i="1"/>
  <c r="B6130" i="1"/>
  <c r="B6131" i="1"/>
  <c r="G6131" i="1" s="1"/>
  <c r="B6132" i="1"/>
  <c r="B6133" i="1"/>
  <c r="B6134" i="1"/>
  <c r="B6135" i="1"/>
  <c r="G6135" i="1" s="1"/>
  <c r="B6136" i="1"/>
  <c r="B6137" i="1"/>
  <c r="B6138" i="1"/>
  <c r="B6139" i="1"/>
  <c r="G6139" i="1" s="1"/>
  <c r="B6140" i="1"/>
  <c r="B6141" i="1"/>
  <c r="B6142" i="1"/>
  <c r="B6143" i="1"/>
  <c r="G6143" i="1" s="1"/>
  <c r="B6144" i="1"/>
  <c r="B6145" i="1"/>
  <c r="B6146" i="1"/>
  <c r="B6147" i="1"/>
  <c r="G6147" i="1" s="1"/>
  <c r="B6148" i="1"/>
  <c r="B6149" i="1"/>
  <c r="B6150" i="1"/>
  <c r="B6151" i="1"/>
  <c r="G6151" i="1" s="1"/>
  <c r="B6152" i="1"/>
  <c r="B6153" i="1"/>
  <c r="B6154" i="1"/>
  <c r="B6155" i="1"/>
  <c r="G6155" i="1" s="1"/>
  <c r="B6156" i="1"/>
  <c r="B6157" i="1"/>
  <c r="B6158" i="1"/>
  <c r="B6159" i="1"/>
  <c r="G6159" i="1" s="1"/>
  <c r="B6160" i="1"/>
  <c r="B6161" i="1"/>
  <c r="B6162" i="1"/>
  <c r="B6163" i="1"/>
  <c r="G6163" i="1" s="1"/>
  <c r="B6164" i="1"/>
  <c r="B6165" i="1"/>
  <c r="B6166" i="1"/>
  <c r="B6167" i="1"/>
  <c r="G6167" i="1" s="1"/>
  <c r="B6168" i="1"/>
  <c r="B6169" i="1"/>
  <c r="B6170" i="1"/>
  <c r="B6171" i="1"/>
  <c r="G6171" i="1" s="1"/>
  <c r="B6172" i="1"/>
  <c r="B6173" i="1"/>
  <c r="B6174" i="1"/>
  <c r="B6175" i="1"/>
  <c r="G6175" i="1" s="1"/>
  <c r="B6176" i="1"/>
  <c r="B6177" i="1"/>
  <c r="B6178" i="1"/>
  <c r="B6179" i="1"/>
  <c r="G6179" i="1" s="1"/>
  <c r="B6180" i="1"/>
  <c r="B6181" i="1"/>
  <c r="B6182" i="1"/>
  <c r="B6183" i="1"/>
  <c r="G6183" i="1" s="1"/>
  <c r="B6184" i="1"/>
  <c r="B6185" i="1"/>
  <c r="B6186" i="1"/>
  <c r="B6187" i="1"/>
  <c r="G6187" i="1" s="1"/>
  <c r="B6188" i="1"/>
  <c r="B6189" i="1"/>
  <c r="B6190" i="1"/>
  <c r="B6191" i="1"/>
  <c r="G6191" i="1" s="1"/>
  <c r="B6192" i="1"/>
  <c r="B6193" i="1"/>
  <c r="B6194" i="1"/>
  <c r="B6195" i="1"/>
  <c r="G6195" i="1" s="1"/>
  <c r="B6196" i="1"/>
  <c r="B6197" i="1"/>
  <c r="B6198" i="1"/>
  <c r="B6199" i="1"/>
  <c r="G6199" i="1" s="1"/>
  <c r="B6200" i="1"/>
  <c r="B6201" i="1"/>
  <c r="B6202" i="1"/>
  <c r="B6203" i="1"/>
  <c r="G6203" i="1" s="1"/>
  <c r="B6204" i="1"/>
  <c r="B6205" i="1"/>
  <c r="B6206" i="1"/>
  <c r="B6207" i="1"/>
  <c r="G6207" i="1" s="1"/>
  <c r="B6208" i="1"/>
  <c r="B6209" i="1"/>
  <c r="B6210" i="1"/>
  <c r="B6211" i="1"/>
  <c r="G6211" i="1" s="1"/>
  <c r="B6212" i="1"/>
  <c r="B6213" i="1"/>
  <c r="B6214" i="1"/>
  <c r="B6215" i="1"/>
  <c r="G6215" i="1" s="1"/>
  <c r="B6216" i="1"/>
  <c r="B6217" i="1"/>
  <c r="B6218" i="1"/>
  <c r="B6219" i="1"/>
  <c r="G6219" i="1" s="1"/>
  <c r="B6220" i="1"/>
  <c r="B6221" i="1"/>
  <c r="B6222" i="1"/>
  <c r="B6223" i="1"/>
  <c r="G6223" i="1" s="1"/>
  <c r="B6224" i="1"/>
  <c r="B6225" i="1"/>
  <c r="B6226" i="1"/>
  <c r="B6227" i="1"/>
  <c r="G6227" i="1" s="1"/>
  <c r="B6228" i="1"/>
  <c r="B6229" i="1"/>
  <c r="B6230" i="1"/>
  <c r="B6231" i="1"/>
  <c r="G6231" i="1" s="1"/>
  <c r="B6232" i="1"/>
  <c r="B6233" i="1"/>
  <c r="B6234" i="1"/>
  <c r="B6235" i="1"/>
  <c r="G6235" i="1" s="1"/>
  <c r="B6236" i="1"/>
  <c r="B6237" i="1"/>
  <c r="B6238" i="1"/>
  <c r="B6239" i="1"/>
  <c r="G6239" i="1" s="1"/>
  <c r="B6240" i="1"/>
  <c r="B6241" i="1"/>
  <c r="B6242" i="1"/>
  <c r="B6243" i="1"/>
  <c r="G6243" i="1" s="1"/>
  <c r="B6244" i="1"/>
  <c r="B6245" i="1"/>
  <c r="B6246" i="1"/>
  <c r="B6247" i="1"/>
  <c r="G6247" i="1" s="1"/>
  <c r="B6248" i="1"/>
  <c r="B6249" i="1"/>
  <c r="B6250" i="1"/>
  <c r="B6251" i="1"/>
  <c r="G6251" i="1" s="1"/>
  <c r="B6252" i="1"/>
  <c r="B6253" i="1"/>
  <c r="B6254" i="1"/>
  <c r="B6255" i="1"/>
  <c r="G6255" i="1" s="1"/>
  <c r="B6256" i="1"/>
  <c r="B6257" i="1"/>
  <c r="B6258" i="1"/>
  <c r="B6259" i="1"/>
  <c r="G6259" i="1" s="1"/>
  <c r="B6260" i="1"/>
  <c r="B6261" i="1"/>
  <c r="B6262" i="1"/>
  <c r="B6263" i="1"/>
  <c r="G6263" i="1" s="1"/>
  <c r="B6264" i="1"/>
  <c r="B6265" i="1"/>
  <c r="B6266" i="1"/>
  <c r="B6267" i="1"/>
  <c r="G6267" i="1" s="1"/>
  <c r="B6268" i="1"/>
  <c r="B6269" i="1"/>
  <c r="B6270" i="1"/>
  <c r="B6271" i="1"/>
  <c r="G6271" i="1" s="1"/>
  <c r="B6272" i="1"/>
  <c r="B6273" i="1"/>
  <c r="B6274" i="1"/>
  <c r="B6275" i="1"/>
  <c r="G6275" i="1" s="1"/>
  <c r="B6276" i="1"/>
  <c r="B6277" i="1"/>
  <c r="B6278" i="1"/>
  <c r="B6279" i="1"/>
  <c r="G6279" i="1" s="1"/>
  <c r="B6280" i="1"/>
  <c r="B6281" i="1"/>
  <c r="B6282" i="1"/>
  <c r="B6283" i="1"/>
  <c r="G6283" i="1" s="1"/>
  <c r="B6284" i="1"/>
  <c r="B6285" i="1"/>
  <c r="B6286" i="1"/>
  <c r="B6287" i="1"/>
  <c r="G6287" i="1" s="1"/>
  <c r="B6288" i="1"/>
  <c r="B6289" i="1"/>
  <c r="B6290" i="1"/>
  <c r="B6291" i="1"/>
  <c r="G6291" i="1" s="1"/>
  <c r="B6292" i="1"/>
  <c r="B6293" i="1"/>
  <c r="B6294" i="1"/>
  <c r="B6295" i="1"/>
  <c r="G6295" i="1" s="1"/>
  <c r="B6296" i="1"/>
  <c r="B6297" i="1"/>
  <c r="B6298" i="1"/>
  <c r="B6299" i="1"/>
  <c r="G6299" i="1" s="1"/>
  <c r="B6300" i="1"/>
  <c r="B6301" i="1"/>
  <c r="B6302" i="1"/>
  <c r="B6303" i="1"/>
  <c r="G6303" i="1" s="1"/>
  <c r="B6304" i="1"/>
  <c r="B6305" i="1"/>
  <c r="B6306" i="1"/>
  <c r="B6307" i="1"/>
  <c r="G6307" i="1" s="1"/>
  <c r="B6308" i="1"/>
  <c r="B6309" i="1"/>
  <c r="B6310" i="1"/>
  <c r="B6311" i="1"/>
  <c r="G6311" i="1" s="1"/>
  <c r="B6312" i="1"/>
  <c r="B6313" i="1"/>
  <c r="B6314" i="1"/>
  <c r="B6315" i="1"/>
  <c r="G6315" i="1" s="1"/>
  <c r="B6316" i="1"/>
  <c r="B6317" i="1"/>
  <c r="B6318" i="1"/>
  <c r="B6319" i="1"/>
  <c r="G6319" i="1" s="1"/>
  <c r="B6320" i="1"/>
  <c r="B6321" i="1"/>
  <c r="B6322" i="1"/>
  <c r="B6323" i="1"/>
  <c r="G6323" i="1" s="1"/>
  <c r="B6324" i="1"/>
  <c r="B6325" i="1"/>
  <c r="B6326" i="1"/>
  <c r="B6327" i="1"/>
  <c r="G6327" i="1" s="1"/>
  <c r="B6328" i="1"/>
  <c r="B6329" i="1"/>
  <c r="B6330" i="1"/>
  <c r="B6331" i="1"/>
  <c r="G6331" i="1" s="1"/>
  <c r="B6332" i="1"/>
  <c r="B6333" i="1"/>
  <c r="B6334" i="1"/>
  <c r="B6335" i="1"/>
  <c r="G6335" i="1" s="1"/>
  <c r="B6336" i="1"/>
  <c r="B6337" i="1"/>
  <c r="B6338" i="1"/>
  <c r="B6339" i="1"/>
  <c r="G6339" i="1" s="1"/>
  <c r="B6340" i="1"/>
  <c r="B6341" i="1"/>
  <c r="B6342" i="1"/>
  <c r="B6343" i="1"/>
  <c r="G6343" i="1" s="1"/>
  <c r="B6344" i="1"/>
  <c r="B6345" i="1"/>
  <c r="B6346" i="1"/>
  <c r="B6347" i="1"/>
  <c r="G6347" i="1" s="1"/>
  <c r="B6348" i="1"/>
  <c r="B6349" i="1"/>
  <c r="B6350" i="1"/>
  <c r="B6351" i="1"/>
  <c r="G6351" i="1" s="1"/>
  <c r="B6352" i="1"/>
  <c r="B6353" i="1"/>
  <c r="B6354" i="1"/>
  <c r="B6355" i="1"/>
  <c r="G6355" i="1" s="1"/>
  <c r="B6356" i="1"/>
  <c r="B6357" i="1"/>
  <c r="B6358" i="1"/>
  <c r="B6359" i="1"/>
  <c r="G6359" i="1" s="1"/>
  <c r="B6360" i="1"/>
  <c r="B6361" i="1"/>
  <c r="B6362" i="1"/>
  <c r="B6363" i="1"/>
  <c r="G6363" i="1" s="1"/>
  <c r="B6364" i="1"/>
  <c r="B6365" i="1"/>
  <c r="B6366" i="1"/>
  <c r="B6367" i="1"/>
  <c r="G6367" i="1" s="1"/>
  <c r="B6368" i="1"/>
  <c r="B6369" i="1"/>
  <c r="B6370" i="1"/>
  <c r="B6371" i="1"/>
  <c r="G6371" i="1" s="1"/>
  <c r="B6372" i="1"/>
  <c r="B6373" i="1"/>
  <c r="B6374" i="1"/>
  <c r="B6375" i="1"/>
  <c r="G6375" i="1" s="1"/>
  <c r="B6376" i="1"/>
  <c r="B6377" i="1"/>
  <c r="B6378" i="1"/>
  <c r="B6379" i="1"/>
  <c r="G6379" i="1" s="1"/>
  <c r="B6380" i="1"/>
  <c r="B6381" i="1"/>
  <c r="B6382" i="1"/>
  <c r="B6383" i="1"/>
  <c r="G6383" i="1" s="1"/>
  <c r="B6384" i="1"/>
  <c r="B6385" i="1"/>
  <c r="B6386" i="1"/>
  <c r="B6387" i="1"/>
  <c r="G6387" i="1" s="1"/>
  <c r="B6388" i="1"/>
  <c r="B6389" i="1"/>
  <c r="B6390" i="1"/>
  <c r="B6391" i="1"/>
  <c r="G6391" i="1" s="1"/>
  <c r="B6392" i="1"/>
  <c r="B6393" i="1"/>
  <c r="B6394" i="1"/>
  <c r="B6395" i="1"/>
  <c r="G6395" i="1" s="1"/>
  <c r="B6396" i="1"/>
  <c r="B6397" i="1"/>
  <c r="B6398" i="1"/>
  <c r="B6399" i="1"/>
  <c r="G6399" i="1" s="1"/>
  <c r="B6400" i="1"/>
  <c r="B6401" i="1"/>
  <c r="B6402" i="1"/>
  <c r="B6403" i="1"/>
  <c r="G6403" i="1" s="1"/>
  <c r="B6404" i="1"/>
  <c r="B6405" i="1"/>
  <c r="B6406" i="1"/>
  <c r="B6407" i="1"/>
  <c r="G6407" i="1" s="1"/>
  <c r="B6408" i="1"/>
  <c r="B6409" i="1"/>
  <c r="B6410" i="1"/>
  <c r="B6411" i="1"/>
  <c r="G6411" i="1" s="1"/>
  <c r="B6412" i="1"/>
  <c r="B6413" i="1"/>
  <c r="B6414" i="1"/>
  <c r="B6415" i="1"/>
  <c r="G6415" i="1" s="1"/>
  <c r="B6416" i="1"/>
  <c r="B6417" i="1"/>
  <c r="B6418" i="1"/>
  <c r="B6419" i="1"/>
  <c r="G6419" i="1" s="1"/>
  <c r="B6420" i="1"/>
  <c r="B6421" i="1"/>
  <c r="B6422" i="1"/>
  <c r="B6423" i="1"/>
  <c r="G6423" i="1" s="1"/>
  <c r="B6424" i="1"/>
  <c r="B6425" i="1"/>
  <c r="B6426" i="1"/>
  <c r="B6427" i="1"/>
  <c r="G6427" i="1" s="1"/>
  <c r="B6428" i="1"/>
  <c r="B6429" i="1"/>
  <c r="B6430" i="1"/>
  <c r="B6431" i="1"/>
  <c r="G6431" i="1" s="1"/>
  <c r="B6432" i="1"/>
  <c r="B6433" i="1"/>
  <c r="B6434" i="1"/>
  <c r="B6435" i="1"/>
  <c r="G6435" i="1" s="1"/>
  <c r="B6436" i="1"/>
  <c r="B6437" i="1"/>
  <c r="B6438" i="1"/>
  <c r="B6439" i="1"/>
  <c r="G6439" i="1" s="1"/>
  <c r="B6440" i="1"/>
  <c r="B6441" i="1"/>
  <c r="B6442" i="1"/>
  <c r="B6443" i="1"/>
  <c r="G6443" i="1" s="1"/>
  <c r="B6444" i="1"/>
  <c r="B6445" i="1"/>
  <c r="B6446" i="1"/>
  <c r="B6447" i="1"/>
  <c r="G6447" i="1" s="1"/>
  <c r="B6448" i="1"/>
  <c r="B6449" i="1"/>
  <c r="B6450" i="1"/>
  <c r="B6451" i="1"/>
  <c r="G6451" i="1" s="1"/>
  <c r="B6452" i="1"/>
  <c r="B6453" i="1"/>
  <c r="B6454" i="1"/>
  <c r="B6455" i="1"/>
  <c r="G6455" i="1" s="1"/>
  <c r="B6456" i="1"/>
  <c r="B6457" i="1"/>
  <c r="B6458" i="1"/>
  <c r="B6459" i="1"/>
  <c r="G6459" i="1" s="1"/>
  <c r="B6460" i="1"/>
  <c r="B6461" i="1"/>
  <c r="B6462" i="1"/>
  <c r="B6463" i="1"/>
  <c r="G6463" i="1" s="1"/>
  <c r="B6464" i="1"/>
  <c r="B6465" i="1"/>
  <c r="B6466" i="1"/>
  <c r="B6467" i="1"/>
  <c r="G6467" i="1" s="1"/>
  <c r="B6468" i="1"/>
  <c r="B6469" i="1"/>
  <c r="B6470" i="1"/>
  <c r="B6471" i="1"/>
  <c r="G6471" i="1" s="1"/>
  <c r="B6472" i="1"/>
  <c r="B6473" i="1"/>
  <c r="B6474" i="1"/>
  <c r="B6475" i="1"/>
  <c r="G6475" i="1" s="1"/>
  <c r="B6476" i="1"/>
  <c r="B6477" i="1"/>
  <c r="B6478" i="1"/>
  <c r="B6479" i="1"/>
  <c r="G6479" i="1" s="1"/>
  <c r="B6480" i="1"/>
  <c r="B6481" i="1"/>
  <c r="B6482" i="1"/>
  <c r="B6483" i="1"/>
  <c r="G6483" i="1" s="1"/>
  <c r="B6484" i="1"/>
  <c r="B6485" i="1"/>
  <c r="B6486" i="1"/>
  <c r="B6487" i="1"/>
  <c r="G6487" i="1" s="1"/>
  <c r="B6488" i="1"/>
  <c r="B6489" i="1"/>
  <c r="B6490" i="1"/>
  <c r="B6491" i="1"/>
  <c r="G6491" i="1" s="1"/>
  <c r="B6492" i="1"/>
  <c r="B6493" i="1"/>
  <c r="B6494" i="1"/>
  <c r="B6495" i="1"/>
  <c r="G6495" i="1" s="1"/>
  <c r="B6496" i="1"/>
  <c r="B6497" i="1"/>
  <c r="B6498" i="1"/>
  <c r="B6499" i="1"/>
  <c r="G6499" i="1" s="1"/>
  <c r="B6500" i="1"/>
  <c r="B6501" i="1"/>
  <c r="B6502" i="1"/>
  <c r="B6503" i="1"/>
  <c r="G6503" i="1" s="1"/>
  <c r="B6504" i="1"/>
  <c r="B6505" i="1"/>
  <c r="B6506" i="1"/>
  <c r="B6507" i="1"/>
  <c r="G6507" i="1" s="1"/>
  <c r="B6508" i="1"/>
  <c r="B6509" i="1"/>
  <c r="B6510" i="1"/>
  <c r="B6511" i="1"/>
  <c r="G6511" i="1" s="1"/>
  <c r="B6512" i="1"/>
  <c r="B6513" i="1"/>
  <c r="B6514" i="1"/>
  <c r="B6515" i="1"/>
  <c r="G6515" i="1" s="1"/>
  <c r="B6516" i="1"/>
  <c r="B6517" i="1"/>
  <c r="B6518" i="1"/>
  <c r="B6519" i="1"/>
  <c r="G6519" i="1" s="1"/>
  <c r="B6520" i="1"/>
  <c r="B6521" i="1"/>
  <c r="B6522" i="1"/>
  <c r="B6523" i="1"/>
  <c r="G6523" i="1" s="1"/>
  <c r="B6524" i="1"/>
  <c r="B6525" i="1"/>
  <c r="B6526" i="1"/>
  <c r="B6527" i="1"/>
  <c r="G6527" i="1" s="1"/>
  <c r="B6528" i="1"/>
  <c r="B6529" i="1"/>
  <c r="B6530" i="1"/>
  <c r="B6531" i="1"/>
  <c r="G6531" i="1" s="1"/>
  <c r="B6532" i="1"/>
  <c r="B6533" i="1"/>
  <c r="B6534" i="1"/>
  <c r="B6535" i="1"/>
  <c r="G6535" i="1" s="1"/>
  <c r="B6536" i="1"/>
  <c r="B6537" i="1"/>
  <c r="B6538" i="1"/>
  <c r="B6539" i="1"/>
  <c r="G6539" i="1" s="1"/>
  <c r="B6540" i="1"/>
  <c r="B6541" i="1"/>
  <c r="B6542" i="1"/>
  <c r="B6543" i="1"/>
  <c r="G6543" i="1" s="1"/>
  <c r="B6544" i="1"/>
  <c r="B6545" i="1"/>
  <c r="B6546" i="1"/>
  <c r="B6547" i="1"/>
  <c r="G6547" i="1" s="1"/>
  <c r="B6548" i="1"/>
  <c r="B6549" i="1"/>
  <c r="B6550" i="1"/>
  <c r="B6551" i="1"/>
  <c r="G6551" i="1" s="1"/>
  <c r="B6552" i="1"/>
  <c r="B6553" i="1"/>
  <c r="B6554" i="1"/>
  <c r="B6555" i="1"/>
  <c r="G6555" i="1" s="1"/>
  <c r="B6556" i="1"/>
  <c r="B6557" i="1"/>
  <c r="B6558" i="1"/>
  <c r="B6559" i="1"/>
  <c r="G6559" i="1" s="1"/>
  <c r="B6560" i="1"/>
  <c r="B6561" i="1"/>
  <c r="B6562" i="1"/>
  <c r="B6563" i="1"/>
  <c r="G6563" i="1" s="1"/>
  <c r="B6564" i="1"/>
  <c r="B6565" i="1"/>
  <c r="B6566" i="1"/>
  <c r="B6567" i="1"/>
  <c r="G6567" i="1" s="1"/>
  <c r="B6568" i="1"/>
  <c r="B6569" i="1"/>
  <c r="B6570" i="1"/>
  <c r="B6571" i="1"/>
  <c r="G6571" i="1" s="1"/>
  <c r="B6572" i="1"/>
  <c r="B6573" i="1"/>
  <c r="B6574" i="1"/>
  <c r="B6575" i="1"/>
  <c r="G6575" i="1" s="1"/>
  <c r="B6576" i="1"/>
  <c r="B6577" i="1"/>
  <c r="B6578" i="1"/>
  <c r="B6579" i="1"/>
  <c r="G6579" i="1" s="1"/>
  <c r="B6580" i="1"/>
  <c r="B6581" i="1"/>
  <c r="B6582" i="1"/>
  <c r="B6583" i="1"/>
  <c r="G6583" i="1" s="1"/>
  <c r="B6584" i="1"/>
  <c r="B6585" i="1"/>
  <c r="B6586" i="1"/>
  <c r="B6587" i="1"/>
  <c r="G6587" i="1" s="1"/>
  <c r="B6588" i="1"/>
  <c r="B6589" i="1"/>
  <c r="B6590" i="1"/>
  <c r="B6591" i="1"/>
  <c r="G6591" i="1" s="1"/>
  <c r="B6592" i="1"/>
  <c r="B6593" i="1"/>
  <c r="B6594" i="1"/>
  <c r="B6595" i="1"/>
  <c r="G6595" i="1" s="1"/>
  <c r="B6596" i="1"/>
  <c r="B6597" i="1"/>
  <c r="B6598" i="1"/>
  <c r="B6599" i="1"/>
  <c r="G6599" i="1" s="1"/>
  <c r="B6600" i="1"/>
  <c r="B6601" i="1"/>
  <c r="B6602" i="1"/>
  <c r="B6603" i="1"/>
  <c r="G6603" i="1" s="1"/>
  <c r="B6604" i="1"/>
  <c r="B6605" i="1"/>
  <c r="B6606" i="1"/>
  <c r="B6607" i="1"/>
  <c r="G6607" i="1" s="1"/>
  <c r="B6608" i="1"/>
  <c r="B6609" i="1"/>
  <c r="B6610" i="1"/>
  <c r="B6611" i="1"/>
  <c r="G6611" i="1" s="1"/>
  <c r="B6612" i="1"/>
  <c r="B6613" i="1"/>
  <c r="B6614" i="1"/>
  <c r="B6615" i="1"/>
  <c r="G6615" i="1" s="1"/>
  <c r="B6616" i="1"/>
  <c r="B6617" i="1"/>
  <c r="B6618" i="1"/>
  <c r="B6619" i="1"/>
  <c r="G6619" i="1" s="1"/>
  <c r="B6620" i="1"/>
  <c r="B6621" i="1"/>
  <c r="B6622" i="1"/>
  <c r="B6623" i="1"/>
  <c r="G6623" i="1" s="1"/>
  <c r="B6624" i="1"/>
  <c r="B6625" i="1"/>
  <c r="B6626" i="1"/>
  <c r="B6627" i="1"/>
  <c r="G6627" i="1" s="1"/>
  <c r="B6628" i="1"/>
  <c r="B6629" i="1"/>
  <c r="B6630" i="1"/>
  <c r="B6631" i="1"/>
  <c r="G6631" i="1" s="1"/>
  <c r="B6632" i="1"/>
  <c r="B6633" i="1"/>
  <c r="B6634" i="1"/>
  <c r="B6635" i="1"/>
  <c r="G6635" i="1" s="1"/>
  <c r="B6636" i="1"/>
  <c r="B6637" i="1"/>
  <c r="B6638" i="1"/>
  <c r="B6639" i="1"/>
  <c r="G6639" i="1" s="1"/>
  <c r="B6640" i="1"/>
  <c r="B6641" i="1"/>
  <c r="B6642" i="1"/>
  <c r="B6643" i="1"/>
  <c r="G6643" i="1" s="1"/>
  <c r="B6644" i="1"/>
  <c r="B6645" i="1"/>
  <c r="B6646" i="1"/>
  <c r="B6647" i="1"/>
  <c r="G6647" i="1" s="1"/>
  <c r="B6648" i="1"/>
  <c r="B6649" i="1"/>
  <c r="B6650" i="1"/>
  <c r="B6651" i="1"/>
  <c r="G6651" i="1" s="1"/>
  <c r="B6652" i="1"/>
  <c r="B6653" i="1"/>
  <c r="B6654" i="1"/>
  <c r="B6655" i="1"/>
  <c r="G6655" i="1" s="1"/>
  <c r="B6656" i="1"/>
  <c r="B6657" i="1"/>
  <c r="B6658" i="1"/>
  <c r="B6659" i="1"/>
  <c r="G6659" i="1" s="1"/>
  <c r="B6660" i="1"/>
  <c r="B6661" i="1"/>
  <c r="B6662" i="1"/>
  <c r="B6663" i="1"/>
  <c r="G6663" i="1" s="1"/>
  <c r="B6664" i="1"/>
  <c r="B6665" i="1"/>
  <c r="B6666" i="1"/>
  <c r="B6667" i="1"/>
  <c r="G6667" i="1" s="1"/>
  <c r="B6668" i="1"/>
  <c r="B6669" i="1"/>
  <c r="B6670" i="1"/>
  <c r="B6671" i="1"/>
  <c r="G6671" i="1" s="1"/>
  <c r="B6672" i="1"/>
  <c r="B6673" i="1"/>
  <c r="B6674" i="1"/>
  <c r="B6675" i="1"/>
  <c r="G6675" i="1" s="1"/>
  <c r="B6676" i="1"/>
  <c r="B6677" i="1"/>
  <c r="B6678" i="1"/>
  <c r="B6679" i="1"/>
  <c r="G6679" i="1" s="1"/>
  <c r="B6680" i="1"/>
  <c r="B6681" i="1"/>
  <c r="B6682" i="1"/>
  <c r="B6683" i="1"/>
  <c r="G6683" i="1" s="1"/>
  <c r="B6684" i="1"/>
  <c r="B6685" i="1"/>
  <c r="B6686" i="1"/>
  <c r="B6687" i="1"/>
  <c r="G6687" i="1" s="1"/>
  <c r="B6688" i="1"/>
  <c r="B6689" i="1"/>
  <c r="B6690" i="1"/>
  <c r="B6691" i="1"/>
  <c r="G6691" i="1" s="1"/>
  <c r="B6692" i="1"/>
  <c r="B6693" i="1"/>
  <c r="B6694" i="1"/>
  <c r="B6695" i="1"/>
  <c r="G6695" i="1" s="1"/>
  <c r="B6696" i="1"/>
  <c r="B6697" i="1"/>
  <c r="B6698" i="1"/>
  <c r="B6699" i="1"/>
  <c r="G6699" i="1" s="1"/>
  <c r="B6700" i="1"/>
  <c r="B6701" i="1"/>
  <c r="B6702" i="1"/>
  <c r="B6703" i="1"/>
  <c r="G6703" i="1" s="1"/>
  <c r="B6704" i="1"/>
  <c r="B6705" i="1"/>
  <c r="B6706" i="1"/>
  <c r="B6707" i="1"/>
  <c r="G6707" i="1" s="1"/>
  <c r="B6708" i="1"/>
  <c r="B6709" i="1"/>
  <c r="B6710" i="1"/>
  <c r="B6711" i="1"/>
  <c r="G6711" i="1" s="1"/>
  <c r="B6712" i="1"/>
  <c r="B6713" i="1"/>
  <c r="B6714" i="1"/>
  <c r="B6715" i="1"/>
  <c r="G6715" i="1" s="1"/>
  <c r="B6716" i="1"/>
  <c r="B6717" i="1"/>
  <c r="B6718" i="1"/>
  <c r="B6719" i="1"/>
  <c r="G6719" i="1" s="1"/>
  <c r="B6720" i="1"/>
  <c r="B6721" i="1"/>
  <c r="B6722" i="1"/>
  <c r="B6723" i="1"/>
  <c r="G6723" i="1" s="1"/>
  <c r="B6724" i="1"/>
  <c r="B6725" i="1"/>
  <c r="B6726" i="1"/>
  <c r="B6727" i="1"/>
  <c r="G6727" i="1" s="1"/>
  <c r="B6728" i="1"/>
  <c r="B6729" i="1"/>
  <c r="B6730" i="1"/>
  <c r="B6731" i="1"/>
  <c r="G6731" i="1" s="1"/>
  <c r="B6732" i="1"/>
  <c r="B6733" i="1"/>
  <c r="B6734" i="1"/>
  <c r="B6735" i="1"/>
  <c r="G6735" i="1" s="1"/>
  <c r="B6736" i="1"/>
  <c r="B6737" i="1"/>
  <c r="B6738" i="1"/>
  <c r="B6739" i="1"/>
  <c r="G6739" i="1" s="1"/>
  <c r="B6740" i="1"/>
  <c r="B6741" i="1"/>
  <c r="B6742" i="1"/>
  <c r="B6743" i="1"/>
  <c r="G6743" i="1" s="1"/>
  <c r="B6744" i="1"/>
  <c r="B6745" i="1"/>
  <c r="B6746" i="1"/>
  <c r="B6747" i="1"/>
  <c r="G6747" i="1" s="1"/>
  <c r="B6748" i="1"/>
  <c r="B6749" i="1"/>
  <c r="B6750" i="1"/>
  <c r="B6751" i="1"/>
  <c r="G6751" i="1" s="1"/>
  <c r="B6752" i="1"/>
  <c r="B6753" i="1"/>
  <c r="B6754" i="1"/>
  <c r="B6755" i="1"/>
  <c r="G6755" i="1" s="1"/>
  <c r="B6756" i="1"/>
  <c r="B6757" i="1"/>
  <c r="B6758" i="1"/>
  <c r="B6759" i="1"/>
  <c r="G6759" i="1" s="1"/>
  <c r="B6760" i="1"/>
  <c r="B6761" i="1"/>
  <c r="B6762" i="1"/>
  <c r="B6763" i="1"/>
  <c r="G6763" i="1" s="1"/>
  <c r="B6764" i="1"/>
  <c r="B6765" i="1"/>
  <c r="B6766" i="1"/>
  <c r="B6767" i="1"/>
  <c r="G6767" i="1" s="1"/>
  <c r="B6768" i="1"/>
  <c r="B6769" i="1"/>
  <c r="B6770" i="1"/>
  <c r="B6771" i="1"/>
  <c r="G6771" i="1" s="1"/>
  <c r="B6772" i="1"/>
  <c r="B6773" i="1"/>
  <c r="B6774" i="1"/>
  <c r="B6775" i="1"/>
  <c r="G6775" i="1" s="1"/>
  <c r="B6776" i="1"/>
  <c r="B6777" i="1"/>
  <c r="B6778" i="1"/>
  <c r="B6779" i="1"/>
  <c r="G6779" i="1" s="1"/>
  <c r="B6780" i="1"/>
  <c r="B6781" i="1"/>
  <c r="B6782" i="1"/>
  <c r="B6783" i="1"/>
  <c r="G6783" i="1" s="1"/>
  <c r="B6784" i="1"/>
  <c r="B6785" i="1"/>
  <c r="B6786" i="1"/>
  <c r="B6787" i="1"/>
  <c r="G6787" i="1" s="1"/>
  <c r="B6788" i="1"/>
  <c r="B6789" i="1"/>
  <c r="B6790" i="1"/>
  <c r="B6791" i="1"/>
  <c r="G6791" i="1" s="1"/>
  <c r="B6792" i="1"/>
  <c r="B6793" i="1"/>
  <c r="B6794" i="1"/>
  <c r="B6795" i="1"/>
  <c r="G6795" i="1" s="1"/>
  <c r="B6796" i="1"/>
  <c r="B6797" i="1"/>
  <c r="B6798" i="1"/>
  <c r="B6799" i="1"/>
  <c r="G6799" i="1" s="1"/>
  <c r="B6800" i="1"/>
  <c r="B6801" i="1"/>
  <c r="B6802" i="1"/>
  <c r="B6803" i="1"/>
  <c r="G6803" i="1" s="1"/>
  <c r="B6804" i="1"/>
  <c r="B6805" i="1"/>
  <c r="B6806" i="1"/>
  <c r="B6807" i="1"/>
  <c r="G6807" i="1" s="1"/>
  <c r="B6808" i="1"/>
  <c r="B6809" i="1"/>
  <c r="B6810" i="1"/>
  <c r="B6811" i="1"/>
  <c r="G6811" i="1" s="1"/>
  <c r="B6812" i="1"/>
  <c r="B6813" i="1"/>
  <c r="B6814" i="1"/>
  <c r="B6815" i="1"/>
  <c r="G6815" i="1" s="1"/>
  <c r="B6816" i="1"/>
  <c r="B6817" i="1"/>
  <c r="B6818" i="1"/>
  <c r="B6819" i="1"/>
  <c r="G6819" i="1" s="1"/>
  <c r="B6820" i="1"/>
  <c r="B6821" i="1"/>
  <c r="B6822" i="1"/>
  <c r="B6823" i="1"/>
  <c r="G6823" i="1" s="1"/>
  <c r="B6824" i="1"/>
  <c r="B6825" i="1"/>
  <c r="B6826" i="1"/>
  <c r="B6827" i="1"/>
  <c r="G6827" i="1" s="1"/>
  <c r="B6828" i="1"/>
  <c r="B6829" i="1"/>
  <c r="B6830" i="1"/>
  <c r="B6831" i="1"/>
  <c r="G6831" i="1" s="1"/>
  <c r="B6832" i="1"/>
  <c r="B6833" i="1"/>
  <c r="B6834" i="1"/>
  <c r="B6835" i="1"/>
  <c r="G6835" i="1" s="1"/>
  <c r="B6836" i="1"/>
  <c r="B6837" i="1"/>
  <c r="B6838" i="1"/>
  <c r="B6839" i="1"/>
  <c r="G6839" i="1" s="1"/>
  <c r="B6840" i="1"/>
  <c r="B6841" i="1"/>
  <c r="B6842" i="1"/>
  <c r="B6843" i="1"/>
  <c r="G6843" i="1" s="1"/>
  <c r="B6844" i="1"/>
  <c r="B6845" i="1"/>
  <c r="B6846" i="1"/>
  <c r="B6847" i="1"/>
  <c r="G6847" i="1" s="1"/>
  <c r="B6848" i="1"/>
  <c r="B6849" i="1"/>
  <c r="B6850" i="1"/>
  <c r="B6851" i="1"/>
  <c r="G6851" i="1" s="1"/>
  <c r="B6852" i="1"/>
  <c r="B6853" i="1"/>
  <c r="B6854" i="1"/>
  <c r="B6855" i="1"/>
  <c r="G6855" i="1" s="1"/>
  <c r="B6856" i="1"/>
  <c r="B6857" i="1"/>
  <c r="B6858" i="1"/>
  <c r="B6859" i="1"/>
  <c r="G6859" i="1" s="1"/>
  <c r="B6860" i="1"/>
  <c r="B6861" i="1"/>
  <c r="B6862" i="1"/>
  <c r="B6863" i="1"/>
  <c r="G6863" i="1" s="1"/>
  <c r="B6864" i="1"/>
  <c r="B6865" i="1"/>
  <c r="B6866" i="1"/>
  <c r="B6867" i="1"/>
  <c r="G6867" i="1" s="1"/>
  <c r="B6868" i="1"/>
  <c r="B6869" i="1"/>
  <c r="B6870" i="1"/>
  <c r="B6871" i="1"/>
  <c r="G6871" i="1" s="1"/>
  <c r="B6872" i="1"/>
  <c r="B6873" i="1"/>
  <c r="B6874" i="1"/>
  <c r="B6875" i="1"/>
  <c r="G6875" i="1" s="1"/>
  <c r="B6876" i="1"/>
  <c r="B6877" i="1"/>
  <c r="B6878" i="1"/>
  <c r="B6879" i="1"/>
  <c r="G6879" i="1" s="1"/>
  <c r="B6880" i="1"/>
  <c r="B6881" i="1"/>
  <c r="B6882" i="1"/>
  <c r="B6883" i="1"/>
  <c r="G6883" i="1" s="1"/>
  <c r="B6884" i="1"/>
  <c r="B6885" i="1"/>
  <c r="B6886" i="1"/>
  <c r="B6887" i="1"/>
  <c r="G6887" i="1" s="1"/>
  <c r="B6888" i="1"/>
  <c r="B6889" i="1"/>
  <c r="B6890" i="1"/>
  <c r="B6891" i="1"/>
  <c r="G6891" i="1" s="1"/>
  <c r="B6892" i="1"/>
  <c r="B6893" i="1"/>
  <c r="B6894" i="1"/>
  <c r="B6895" i="1"/>
  <c r="G6895" i="1" s="1"/>
  <c r="B6896" i="1"/>
  <c r="B6897" i="1"/>
  <c r="B6898" i="1"/>
  <c r="B6899" i="1"/>
  <c r="G6899" i="1" s="1"/>
  <c r="B6900" i="1"/>
  <c r="B6901" i="1"/>
  <c r="B6902" i="1"/>
  <c r="B6903" i="1"/>
  <c r="G6903" i="1" s="1"/>
  <c r="B6904" i="1"/>
  <c r="B6905" i="1"/>
  <c r="B6906" i="1"/>
  <c r="B6907" i="1"/>
  <c r="G6907" i="1" s="1"/>
  <c r="B6908" i="1"/>
  <c r="B6909" i="1"/>
  <c r="B6910" i="1"/>
  <c r="B6911" i="1"/>
  <c r="G6911" i="1" s="1"/>
  <c r="B6912" i="1"/>
  <c r="B6913" i="1"/>
  <c r="B6914" i="1"/>
  <c r="B6915" i="1"/>
  <c r="G6915" i="1" s="1"/>
  <c r="B6916" i="1"/>
  <c r="B6917" i="1"/>
  <c r="B6918" i="1"/>
  <c r="B6919" i="1"/>
  <c r="G6919" i="1" s="1"/>
  <c r="B6920" i="1"/>
  <c r="B6921" i="1"/>
  <c r="B6922" i="1"/>
  <c r="B6923" i="1"/>
  <c r="G6923" i="1" s="1"/>
  <c r="B6924" i="1"/>
  <c r="B6925" i="1"/>
  <c r="B6926" i="1"/>
  <c r="B6927" i="1"/>
  <c r="G6927" i="1" s="1"/>
  <c r="B6928" i="1"/>
  <c r="B6929" i="1"/>
  <c r="B6930" i="1"/>
  <c r="B6931" i="1"/>
  <c r="G6931" i="1" s="1"/>
  <c r="B6932" i="1"/>
  <c r="B6933" i="1"/>
  <c r="B6934" i="1"/>
  <c r="B6935" i="1"/>
  <c r="G6935" i="1" s="1"/>
  <c r="B6936" i="1"/>
  <c r="B6937" i="1"/>
  <c r="B6938" i="1"/>
  <c r="B6939" i="1"/>
  <c r="G6939" i="1" s="1"/>
  <c r="B6940" i="1"/>
  <c r="B6941" i="1"/>
  <c r="B6942" i="1"/>
  <c r="B6943" i="1"/>
  <c r="G6943" i="1" s="1"/>
  <c r="B6944" i="1"/>
  <c r="B6945" i="1"/>
  <c r="B6946" i="1"/>
  <c r="B6947" i="1"/>
  <c r="G6947" i="1" s="1"/>
  <c r="B6948" i="1"/>
  <c r="B6949" i="1"/>
  <c r="B6950" i="1"/>
  <c r="B6951" i="1"/>
  <c r="G6951" i="1" s="1"/>
  <c r="B6952" i="1"/>
  <c r="B6953" i="1"/>
  <c r="B6954" i="1"/>
  <c r="B6955" i="1"/>
  <c r="G6955" i="1" s="1"/>
  <c r="B6956" i="1"/>
  <c r="B6957" i="1"/>
  <c r="B6958" i="1"/>
  <c r="B6959" i="1"/>
  <c r="G6959" i="1" s="1"/>
  <c r="B6960" i="1"/>
  <c r="B6961" i="1"/>
  <c r="B6962" i="1"/>
  <c r="B6963" i="1"/>
  <c r="G6963" i="1" s="1"/>
  <c r="B6964" i="1"/>
  <c r="B6965" i="1"/>
  <c r="B6966" i="1"/>
  <c r="B6967" i="1"/>
  <c r="G6967" i="1" s="1"/>
  <c r="B6968" i="1"/>
  <c r="B6969" i="1"/>
  <c r="B6970" i="1"/>
  <c r="B6971" i="1"/>
  <c r="G6971" i="1" s="1"/>
  <c r="B6972" i="1"/>
  <c r="B6973" i="1"/>
  <c r="B6974" i="1"/>
  <c r="B6975" i="1"/>
  <c r="G6975" i="1" s="1"/>
  <c r="B6976" i="1"/>
  <c r="B6977" i="1"/>
  <c r="B6978" i="1"/>
  <c r="B6979" i="1"/>
  <c r="G6979" i="1" s="1"/>
  <c r="B6980" i="1"/>
  <c r="B6981" i="1"/>
  <c r="B6982" i="1"/>
  <c r="B6983" i="1"/>
  <c r="G6983" i="1" s="1"/>
  <c r="B6984" i="1"/>
  <c r="B6985" i="1"/>
  <c r="B6986" i="1"/>
  <c r="B6987" i="1"/>
  <c r="G6987" i="1" s="1"/>
  <c r="B6988" i="1"/>
  <c r="B6989" i="1"/>
  <c r="B6990" i="1"/>
  <c r="B6991" i="1"/>
  <c r="G6991" i="1" s="1"/>
  <c r="B6992" i="1"/>
  <c r="B6993" i="1"/>
  <c r="B6994" i="1"/>
  <c r="B6995" i="1"/>
  <c r="G6995" i="1" s="1"/>
  <c r="B6996" i="1"/>
  <c r="B6997" i="1"/>
  <c r="B6998" i="1"/>
  <c r="B6999" i="1"/>
  <c r="G6999" i="1" s="1"/>
  <c r="B7000" i="1"/>
  <c r="B7001" i="1"/>
  <c r="B7002" i="1"/>
  <c r="B7003" i="1"/>
  <c r="G7003" i="1" s="1"/>
  <c r="B7004" i="1"/>
  <c r="B7005" i="1"/>
  <c r="B7006" i="1"/>
  <c r="B7007" i="1"/>
  <c r="G7007" i="1" s="1"/>
  <c r="B7008" i="1"/>
  <c r="B7009" i="1"/>
  <c r="B7010" i="1"/>
  <c r="B7011" i="1"/>
  <c r="G7011" i="1" s="1"/>
  <c r="B7012" i="1"/>
  <c r="B7013" i="1"/>
  <c r="B7014" i="1"/>
  <c r="B7015" i="1"/>
  <c r="G7015" i="1" s="1"/>
  <c r="B7016" i="1"/>
  <c r="B7017" i="1"/>
  <c r="B7018" i="1"/>
  <c r="B7019" i="1"/>
  <c r="G7019" i="1" s="1"/>
  <c r="B7020" i="1"/>
  <c r="B7021" i="1"/>
  <c r="B7022" i="1"/>
  <c r="B7023" i="1"/>
  <c r="G7023" i="1" s="1"/>
  <c r="B7024" i="1"/>
  <c r="B7025" i="1"/>
  <c r="B7026" i="1"/>
  <c r="B7027" i="1"/>
  <c r="G7027" i="1" s="1"/>
  <c r="B7028" i="1"/>
  <c r="B7029" i="1"/>
  <c r="B7030" i="1"/>
  <c r="B7031" i="1"/>
  <c r="G7031" i="1" s="1"/>
  <c r="B7032" i="1"/>
  <c r="B7033" i="1"/>
  <c r="B7034" i="1"/>
  <c r="B7035" i="1"/>
  <c r="G7035" i="1" s="1"/>
  <c r="B7036" i="1"/>
  <c r="B7037" i="1"/>
  <c r="B7038" i="1"/>
  <c r="B7039" i="1"/>
  <c r="G7039" i="1" s="1"/>
  <c r="B7040" i="1"/>
  <c r="B7041" i="1"/>
  <c r="B7042" i="1"/>
  <c r="B7043" i="1"/>
  <c r="G7043" i="1" s="1"/>
  <c r="B7044" i="1"/>
  <c r="B7045" i="1"/>
  <c r="B7046" i="1"/>
  <c r="B7047" i="1"/>
  <c r="G7047" i="1" s="1"/>
  <c r="B7048" i="1"/>
  <c r="B7049" i="1"/>
  <c r="B7050" i="1"/>
  <c r="B7051" i="1"/>
  <c r="G7051" i="1" s="1"/>
  <c r="B7052" i="1"/>
  <c r="B7053" i="1"/>
  <c r="B7054" i="1"/>
  <c r="B7055" i="1"/>
  <c r="G7055" i="1" s="1"/>
  <c r="B7056" i="1"/>
  <c r="B7057" i="1"/>
  <c r="B7058" i="1"/>
  <c r="B7059" i="1"/>
  <c r="G7059" i="1" s="1"/>
  <c r="B7060" i="1"/>
  <c r="B7061" i="1"/>
  <c r="B7062" i="1"/>
  <c r="B7063" i="1"/>
  <c r="G7063" i="1" s="1"/>
  <c r="B7064" i="1"/>
  <c r="B7065" i="1"/>
  <c r="B7066" i="1"/>
  <c r="B7067" i="1"/>
  <c r="G7067" i="1" s="1"/>
  <c r="B7068" i="1"/>
  <c r="B7069" i="1"/>
  <c r="B7070" i="1"/>
  <c r="B7071" i="1"/>
  <c r="G7071" i="1" s="1"/>
  <c r="B7072" i="1"/>
  <c r="B7073" i="1"/>
  <c r="B7074" i="1"/>
  <c r="B7075" i="1"/>
  <c r="G7075" i="1" s="1"/>
  <c r="B7076" i="1"/>
  <c r="B7077" i="1"/>
  <c r="B7078" i="1"/>
  <c r="B7079" i="1"/>
  <c r="G7079" i="1" s="1"/>
  <c r="B7080" i="1"/>
  <c r="B7081" i="1"/>
  <c r="B7082" i="1"/>
  <c r="B7083" i="1"/>
  <c r="G7083" i="1" s="1"/>
  <c r="B7084" i="1"/>
  <c r="B7085" i="1"/>
  <c r="B7086" i="1"/>
  <c r="B7087" i="1"/>
  <c r="G7087" i="1" s="1"/>
  <c r="B7088" i="1"/>
  <c r="B7089" i="1"/>
  <c r="B7090" i="1"/>
  <c r="B7091" i="1"/>
  <c r="G7091" i="1" s="1"/>
  <c r="B7092" i="1"/>
  <c r="B7093" i="1"/>
  <c r="B7094" i="1"/>
  <c r="B7095" i="1"/>
  <c r="G7095" i="1" s="1"/>
  <c r="B7096" i="1"/>
  <c r="B7097" i="1"/>
  <c r="B7098" i="1"/>
  <c r="B7099" i="1"/>
  <c r="G7099" i="1" s="1"/>
  <c r="B7100" i="1"/>
  <c r="B7101" i="1"/>
  <c r="B7102" i="1"/>
  <c r="B7103" i="1"/>
  <c r="G7103" i="1" s="1"/>
  <c r="B7104" i="1"/>
  <c r="B7105" i="1"/>
  <c r="B7106" i="1"/>
  <c r="B7107" i="1"/>
  <c r="G7107" i="1" s="1"/>
  <c r="B7108" i="1"/>
  <c r="B7109" i="1"/>
  <c r="B7110" i="1"/>
  <c r="B7111" i="1"/>
  <c r="G7111" i="1" s="1"/>
  <c r="B7112" i="1"/>
  <c r="B7113" i="1"/>
  <c r="B7114" i="1"/>
  <c r="B7115" i="1"/>
  <c r="G7115" i="1" s="1"/>
  <c r="B7116" i="1"/>
  <c r="B7117" i="1"/>
  <c r="B7118" i="1"/>
  <c r="B7119" i="1"/>
  <c r="G7119" i="1" s="1"/>
  <c r="B7120" i="1"/>
  <c r="B7121" i="1"/>
  <c r="B7122" i="1"/>
  <c r="B7123" i="1"/>
  <c r="G7123" i="1" s="1"/>
  <c r="B7124" i="1"/>
  <c r="B7125" i="1"/>
  <c r="B7126" i="1"/>
  <c r="B7127" i="1"/>
  <c r="G7127" i="1" s="1"/>
  <c r="B7128" i="1"/>
  <c r="B7129" i="1"/>
  <c r="B7130" i="1"/>
  <c r="B7131" i="1"/>
  <c r="G7131" i="1" s="1"/>
  <c r="B7132" i="1"/>
  <c r="B7133" i="1"/>
  <c r="B7134" i="1"/>
  <c r="B7135" i="1"/>
  <c r="G7135" i="1" s="1"/>
  <c r="B7136" i="1"/>
  <c r="B7137" i="1"/>
  <c r="B7138" i="1"/>
  <c r="B7139" i="1"/>
  <c r="G7139" i="1" s="1"/>
  <c r="B7140" i="1"/>
  <c r="B7141" i="1"/>
  <c r="B7142" i="1"/>
  <c r="B7143" i="1"/>
  <c r="G7143" i="1" s="1"/>
  <c r="B7144" i="1"/>
  <c r="B7145" i="1"/>
  <c r="B7146" i="1"/>
  <c r="B7147" i="1"/>
  <c r="G7147" i="1" s="1"/>
  <c r="B7148" i="1"/>
  <c r="B7149" i="1"/>
  <c r="B7150" i="1"/>
  <c r="B7151" i="1"/>
  <c r="G7151" i="1" s="1"/>
  <c r="B7152" i="1"/>
  <c r="B7153" i="1"/>
  <c r="B7154" i="1"/>
  <c r="B7155" i="1"/>
  <c r="G7155" i="1" s="1"/>
  <c r="B7156" i="1"/>
  <c r="B7157" i="1"/>
  <c r="B7158" i="1"/>
  <c r="B7159" i="1"/>
  <c r="G7159" i="1" s="1"/>
  <c r="B7160" i="1"/>
  <c r="B7161" i="1"/>
  <c r="B7162" i="1"/>
  <c r="B7163" i="1"/>
  <c r="G7163" i="1" s="1"/>
  <c r="B7164" i="1"/>
  <c r="B7165" i="1"/>
  <c r="B7166" i="1"/>
  <c r="B7167" i="1"/>
  <c r="G7167" i="1" s="1"/>
  <c r="B7168" i="1"/>
  <c r="B7169" i="1"/>
  <c r="B7170" i="1"/>
  <c r="B7171" i="1"/>
  <c r="G7171" i="1" s="1"/>
  <c r="B7172" i="1"/>
  <c r="B7173" i="1"/>
  <c r="B7174" i="1"/>
  <c r="B7175" i="1"/>
  <c r="G7175" i="1" s="1"/>
  <c r="B7176" i="1"/>
  <c r="B7177" i="1"/>
  <c r="B7178" i="1"/>
  <c r="B7179" i="1"/>
  <c r="G7179" i="1" s="1"/>
  <c r="B7180" i="1"/>
  <c r="B7181" i="1"/>
  <c r="B7182" i="1"/>
  <c r="B7183" i="1"/>
  <c r="G7183" i="1" s="1"/>
  <c r="B7184" i="1"/>
  <c r="B7185" i="1"/>
  <c r="B7186" i="1"/>
  <c r="B7187" i="1"/>
  <c r="G7187" i="1" s="1"/>
  <c r="B7188" i="1"/>
  <c r="B7189" i="1"/>
  <c r="B7190" i="1"/>
  <c r="B7191" i="1"/>
  <c r="G7191" i="1" s="1"/>
  <c r="B7192" i="1"/>
  <c r="B7193" i="1"/>
  <c r="B7194" i="1"/>
  <c r="B7195" i="1"/>
  <c r="G7195" i="1" s="1"/>
  <c r="B7196" i="1"/>
  <c r="B7197" i="1"/>
  <c r="B7198" i="1"/>
  <c r="B7199" i="1"/>
  <c r="G7199" i="1" s="1"/>
  <c r="B7200" i="1"/>
  <c r="B7201" i="1"/>
  <c r="B7202" i="1"/>
  <c r="B7203" i="1"/>
  <c r="G7203" i="1" s="1"/>
  <c r="B7204" i="1"/>
  <c r="B7205" i="1"/>
  <c r="B7206" i="1"/>
  <c r="B7207" i="1"/>
  <c r="G7207" i="1" s="1"/>
  <c r="B7208" i="1"/>
  <c r="B7209" i="1"/>
  <c r="B7210" i="1"/>
  <c r="B7211" i="1"/>
  <c r="G7211" i="1" s="1"/>
  <c r="B7212" i="1"/>
  <c r="B7213" i="1"/>
  <c r="B7214" i="1"/>
  <c r="B7215" i="1"/>
  <c r="G7215" i="1" s="1"/>
  <c r="B7216" i="1"/>
  <c r="B7217" i="1"/>
  <c r="B7218" i="1"/>
  <c r="B7219" i="1"/>
  <c r="G7219" i="1" s="1"/>
  <c r="B7220" i="1"/>
  <c r="B7221" i="1"/>
  <c r="B7222" i="1"/>
  <c r="B7223" i="1"/>
  <c r="G7223" i="1" s="1"/>
  <c r="B7224" i="1"/>
  <c r="B7225" i="1"/>
  <c r="B7226" i="1"/>
  <c r="B7227" i="1"/>
  <c r="G7227" i="1" s="1"/>
  <c r="B7228" i="1"/>
  <c r="B7229" i="1"/>
  <c r="B7230" i="1"/>
  <c r="B7231" i="1"/>
  <c r="G7231" i="1" s="1"/>
  <c r="B7232" i="1"/>
  <c r="B7233" i="1"/>
  <c r="B7234" i="1"/>
  <c r="B7235" i="1"/>
  <c r="G7235" i="1" s="1"/>
  <c r="B7236" i="1"/>
  <c r="B7237" i="1"/>
  <c r="B7238" i="1"/>
  <c r="B7239" i="1"/>
  <c r="G7239" i="1" s="1"/>
  <c r="B7240" i="1"/>
  <c r="B7241" i="1"/>
  <c r="B7242" i="1"/>
  <c r="B7243" i="1"/>
  <c r="G7243" i="1" s="1"/>
  <c r="B7244" i="1"/>
  <c r="B7245" i="1"/>
  <c r="B7246" i="1"/>
  <c r="B7247" i="1"/>
  <c r="G7247" i="1" s="1"/>
  <c r="B7248" i="1"/>
  <c r="B7249" i="1"/>
  <c r="B7250" i="1"/>
  <c r="B7251" i="1"/>
  <c r="G7251" i="1" s="1"/>
  <c r="B7252" i="1"/>
  <c r="B7253" i="1"/>
  <c r="B7254" i="1"/>
  <c r="B7255" i="1"/>
  <c r="G7255" i="1" s="1"/>
  <c r="B7256" i="1"/>
  <c r="B7257" i="1"/>
  <c r="B7258" i="1"/>
  <c r="B7259" i="1"/>
  <c r="G7259" i="1" s="1"/>
  <c r="B7260" i="1"/>
  <c r="B7261" i="1"/>
  <c r="B7262" i="1"/>
  <c r="B7263" i="1"/>
  <c r="G7263" i="1" s="1"/>
  <c r="B7264" i="1"/>
  <c r="B7265" i="1"/>
  <c r="B7266" i="1"/>
  <c r="B7267" i="1"/>
  <c r="G7267" i="1" s="1"/>
  <c r="B7268" i="1"/>
  <c r="B7269" i="1"/>
  <c r="B7270" i="1"/>
  <c r="B7271" i="1"/>
  <c r="G7271" i="1" s="1"/>
  <c r="B7272" i="1"/>
  <c r="B7273" i="1"/>
  <c r="B7274" i="1"/>
  <c r="B7275" i="1"/>
  <c r="G7275" i="1" s="1"/>
  <c r="B7276" i="1"/>
  <c r="B7277" i="1"/>
  <c r="B7278" i="1"/>
  <c r="B7279" i="1"/>
  <c r="G7279" i="1" s="1"/>
  <c r="B7280" i="1"/>
  <c r="B7281" i="1"/>
  <c r="B7282" i="1"/>
  <c r="B7283" i="1"/>
  <c r="G7283" i="1" s="1"/>
  <c r="B7284" i="1"/>
  <c r="B7285" i="1"/>
  <c r="B7286" i="1"/>
  <c r="B7287" i="1"/>
  <c r="G7287" i="1" s="1"/>
  <c r="B7288" i="1"/>
  <c r="B7289" i="1"/>
  <c r="B7290" i="1"/>
  <c r="B7291" i="1"/>
  <c r="G7291" i="1" s="1"/>
  <c r="B7292" i="1"/>
  <c r="B7293" i="1"/>
  <c r="B7294" i="1"/>
  <c r="B7295" i="1"/>
  <c r="G7295" i="1" s="1"/>
  <c r="B7296" i="1"/>
  <c r="B7297" i="1"/>
  <c r="B7298" i="1"/>
  <c r="B7299" i="1"/>
  <c r="G7299" i="1" s="1"/>
  <c r="B7300" i="1"/>
  <c r="B7301" i="1"/>
  <c r="B7302" i="1"/>
  <c r="B7303" i="1"/>
  <c r="G7303" i="1" s="1"/>
  <c r="B7304" i="1"/>
  <c r="B7305" i="1"/>
  <c r="B7306" i="1"/>
  <c r="B7307" i="1"/>
  <c r="G7307" i="1" s="1"/>
  <c r="B7308" i="1"/>
  <c r="B7309" i="1"/>
  <c r="B7310" i="1"/>
  <c r="B7311" i="1"/>
  <c r="G7311" i="1" s="1"/>
  <c r="B7312" i="1"/>
  <c r="B7313" i="1"/>
  <c r="B7314" i="1"/>
  <c r="B7315" i="1"/>
  <c r="G7315" i="1" s="1"/>
  <c r="B7316" i="1"/>
  <c r="B7317" i="1"/>
  <c r="B7318" i="1"/>
  <c r="B7319" i="1"/>
  <c r="G7319" i="1" s="1"/>
  <c r="B7320" i="1"/>
  <c r="B7321" i="1"/>
  <c r="B7322" i="1"/>
  <c r="B7323" i="1"/>
  <c r="G7323" i="1" s="1"/>
  <c r="B7324" i="1"/>
  <c r="B7325" i="1"/>
  <c r="B7326" i="1"/>
  <c r="B7327" i="1"/>
  <c r="G7327" i="1" s="1"/>
  <c r="B7328" i="1"/>
  <c r="B7329" i="1"/>
  <c r="B7330" i="1"/>
  <c r="B7331" i="1"/>
  <c r="G7331" i="1" s="1"/>
  <c r="B7332" i="1"/>
  <c r="B7333" i="1"/>
  <c r="B7334" i="1"/>
  <c r="B7335" i="1"/>
  <c r="G7335" i="1" s="1"/>
  <c r="B7336" i="1"/>
  <c r="B7337" i="1"/>
  <c r="B7338" i="1"/>
  <c r="B7339" i="1"/>
  <c r="G7339" i="1" s="1"/>
  <c r="B7340" i="1"/>
  <c r="B7341" i="1"/>
  <c r="B7342" i="1"/>
  <c r="B7343" i="1"/>
  <c r="G7343" i="1" s="1"/>
  <c r="B7344" i="1"/>
  <c r="B7345" i="1"/>
  <c r="B7346" i="1"/>
  <c r="B7347" i="1"/>
  <c r="G7347" i="1" s="1"/>
  <c r="B7348" i="1"/>
  <c r="B7349" i="1"/>
  <c r="B7350" i="1"/>
  <c r="B7351" i="1"/>
  <c r="G7351" i="1" s="1"/>
  <c r="B7352" i="1"/>
  <c r="B7353" i="1"/>
  <c r="B7354" i="1"/>
  <c r="B7355" i="1"/>
  <c r="G7355" i="1" s="1"/>
  <c r="B7356" i="1"/>
  <c r="B7357" i="1"/>
  <c r="B7358" i="1"/>
  <c r="B7359" i="1"/>
  <c r="G7359" i="1" s="1"/>
  <c r="B7360" i="1"/>
  <c r="B7361" i="1"/>
  <c r="B7362" i="1"/>
  <c r="B7363" i="1"/>
  <c r="G7363" i="1" s="1"/>
  <c r="B7364" i="1"/>
  <c r="B7365" i="1"/>
  <c r="B7366" i="1"/>
  <c r="B7367" i="1"/>
  <c r="G7367" i="1" s="1"/>
  <c r="B7368" i="1"/>
  <c r="B7369" i="1"/>
  <c r="B7370" i="1"/>
  <c r="B7371" i="1"/>
  <c r="G7371" i="1" s="1"/>
  <c r="B7372" i="1"/>
  <c r="B7373" i="1"/>
  <c r="B7374" i="1"/>
  <c r="B7375" i="1"/>
  <c r="G7375" i="1" s="1"/>
  <c r="B7376" i="1"/>
  <c r="B7377" i="1"/>
  <c r="B7378" i="1"/>
  <c r="B7379" i="1"/>
  <c r="G7379" i="1" s="1"/>
  <c r="B7380" i="1"/>
  <c r="B7381" i="1"/>
  <c r="B7382" i="1"/>
  <c r="B7383" i="1"/>
  <c r="G7383" i="1" s="1"/>
  <c r="B7384" i="1"/>
  <c r="B7385" i="1"/>
  <c r="B7386" i="1"/>
  <c r="B7387" i="1"/>
  <c r="G7387" i="1" s="1"/>
  <c r="B7388" i="1"/>
  <c r="B7389" i="1"/>
  <c r="B7390" i="1"/>
  <c r="B7391" i="1"/>
  <c r="G7391" i="1" s="1"/>
  <c r="B7392" i="1"/>
  <c r="B7393" i="1"/>
  <c r="B7394" i="1"/>
  <c r="B7395" i="1"/>
  <c r="G7395" i="1" s="1"/>
  <c r="B7396" i="1"/>
  <c r="B7397" i="1"/>
  <c r="B7398" i="1"/>
  <c r="B7399" i="1"/>
  <c r="G7399" i="1" s="1"/>
  <c r="B7400" i="1"/>
  <c r="B7401" i="1"/>
  <c r="B7402" i="1"/>
  <c r="B7403" i="1"/>
  <c r="G7403" i="1" s="1"/>
  <c r="B7404" i="1"/>
  <c r="B7405" i="1"/>
  <c r="B7406" i="1"/>
  <c r="B7407" i="1"/>
  <c r="G7407" i="1" s="1"/>
  <c r="B7408" i="1"/>
  <c r="B7409" i="1"/>
  <c r="B7410" i="1"/>
  <c r="B7411" i="1"/>
  <c r="G7411" i="1" s="1"/>
  <c r="B7412" i="1"/>
  <c r="B7413" i="1"/>
  <c r="B7414" i="1"/>
  <c r="B7415" i="1"/>
  <c r="G7415" i="1" s="1"/>
  <c r="B7416" i="1"/>
  <c r="B7417" i="1"/>
  <c r="B7418" i="1"/>
  <c r="B7419" i="1"/>
  <c r="G7419" i="1" s="1"/>
  <c r="B7420" i="1"/>
  <c r="B7421" i="1"/>
  <c r="B7422" i="1"/>
  <c r="B7423" i="1"/>
  <c r="G7423" i="1" s="1"/>
  <c r="B7424" i="1"/>
  <c r="B7425" i="1"/>
  <c r="B7426" i="1"/>
  <c r="B7427" i="1"/>
  <c r="G7427" i="1" s="1"/>
  <c r="B7428" i="1"/>
  <c r="B7429" i="1"/>
  <c r="B7430" i="1"/>
  <c r="B7431" i="1"/>
  <c r="G7431" i="1" s="1"/>
  <c r="B7432" i="1"/>
  <c r="B7433" i="1"/>
  <c r="B7434" i="1"/>
  <c r="B7435" i="1"/>
  <c r="G7435" i="1" s="1"/>
  <c r="B7436" i="1"/>
  <c r="B7437" i="1"/>
  <c r="B7438" i="1"/>
  <c r="B7439" i="1"/>
  <c r="G7439" i="1" s="1"/>
  <c r="B7440" i="1"/>
  <c r="B7441" i="1"/>
  <c r="B7442" i="1"/>
  <c r="B7443" i="1"/>
  <c r="G7443" i="1" s="1"/>
  <c r="B7444" i="1"/>
  <c r="B7445" i="1"/>
  <c r="B7446" i="1"/>
  <c r="B7447" i="1"/>
  <c r="G7447" i="1" s="1"/>
  <c r="B7448" i="1"/>
  <c r="B7449" i="1"/>
  <c r="B7450" i="1"/>
  <c r="B7451" i="1"/>
  <c r="G7451" i="1" s="1"/>
  <c r="B7452" i="1"/>
  <c r="B7453" i="1"/>
  <c r="B7454" i="1"/>
  <c r="B7455" i="1"/>
  <c r="G7455" i="1" s="1"/>
  <c r="B7456" i="1"/>
  <c r="B7457" i="1"/>
  <c r="B7458" i="1"/>
  <c r="B7459" i="1"/>
  <c r="G7459" i="1" s="1"/>
  <c r="B7460" i="1"/>
  <c r="B7461" i="1"/>
  <c r="B7462" i="1"/>
  <c r="B7463" i="1"/>
  <c r="G7463" i="1" s="1"/>
  <c r="B7464" i="1"/>
  <c r="B7465" i="1"/>
  <c r="B7466" i="1"/>
  <c r="B7467" i="1"/>
  <c r="G7467" i="1" s="1"/>
  <c r="B7468" i="1"/>
  <c r="B7469" i="1"/>
  <c r="B7470" i="1"/>
  <c r="B7471" i="1"/>
  <c r="G7471" i="1" s="1"/>
  <c r="B7472" i="1"/>
  <c r="B7473" i="1"/>
  <c r="B7474" i="1"/>
  <c r="B7475" i="1"/>
  <c r="G7475" i="1" s="1"/>
  <c r="B7476" i="1"/>
  <c r="B7477" i="1"/>
  <c r="B7478" i="1"/>
  <c r="B7479" i="1"/>
  <c r="G7479" i="1" s="1"/>
  <c r="B7480" i="1"/>
  <c r="B7481" i="1"/>
  <c r="B7482" i="1"/>
  <c r="B7483" i="1"/>
  <c r="G7483" i="1" s="1"/>
  <c r="B7484" i="1"/>
  <c r="B7485" i="1"/>
  <c r="B7486" i="1"/>
  <c r="B7487" i="1"/>
  <c r="G7487" i="1" s="1"/>
  <c r="B7488" i="1"/>
  <c r="B7489" i="1"/>
  <c r="B7490" i="1"/>
  <c r="B7491" i="1"/>
  <c r="G7491" i="1" s="1"/>
  <c r="B7492" i="1"/>
  <c r="B7493" i="1"/>
  <c r="B7494" i="1"/>
  <c r="B7495" i="1"/>
  <c r="G7495" i="1" s="1"/>
  <c r="B7496" i="1"/>
  <c r="B7497" i="1"/>
  <c r="B7498" i="1"/>
  <c r="B7499" i="1"/>
  <c r="G7499" i="1" s="1"/>
  <c r="B7500" i="1"/>
  <c r="B7501" i="1"/>
  <c r="B7502" i="1"/>
  <c r="B7503" i="1"/>
  <c r="G7503" i="1" s="1"/>
  <c r="B7504" i="1"/>
  <c r="B7505" i="1"/>
  <c r="B7506" i="1"/>
  <c r="B7507" i="1"/>
  <c r="G7507" i="1" s="1"/>
  <c r="B7508" i="1"/>
  <c r="B7509" i="1"/>
  <c r="B7510" i="1"/>
  <c r="B7511" i="1"/>
  <c r="G7511" i="1" s="1"/>
  <c r="B7512" i="1"/>
  <c r="B7513" i="1"/>
  <c r="B7514" i="1"/>
  <c r="B7515" i="1"/>
  <c r="G7515" i="1" s="1"/>
  <c r="B7516" i="1"/>
  <c r="B7517" i="1"/>
  <c r="B7518" i="1"/>
  <c r="B7519" i="1"/>
  <c r="G7519" i="1" s="1"/>
  <c r="B7520" i="1"/>
  <c r="B7521" i="1"/>
  <c r="B7522" i="1"/>
  <c r="B7523" i="1"/>
  <c r="G7523" i="1" s="1"/>
  <c r="B7524" i="1"/>
  <c r="B7525" i="1"/>
  <c r="B7526" i="1"/>
  <c r="B7527" i="1"/>
  <c r="G7527" i="1" s="1"/>
  <c r="B7528" i="1"/>
  <c r="B7529" i="1"/>
  <c r="B7530" i="1"/>
  <c r="B7531" i="1"/>
  <c r="G7531" i="1" s="1"/>
  <c r="B7532" i="1"/>
  <c r="B7533" i="1"/>
  <c r="B7534" i="1"/>
  <c r="B7535" i="1"/>
  <c r="G7535" i="1" s="1"/>
  <c r="B7536" i="1"/>
  <c r="B7537" i="1"/>
  <c r="B7538" i="1"/>
  <c r="B7539" i="1"/>
  <c r="G7539" i="1" s="1"/>
  <c r="B7540" i="1"/>
  <c r="B7541" i="1"/>
  <c r="B7542" i="1"/>
  <c r="B7543" i="1"/>
  <c r="G7543" i="1" s="1"/>
  <c r="B7544" i="1"/>
  <c r="B7545" i="1"/>
  <c r="B7546" i="1"/>
  <c r="B7547" i="1"/>
  <c r="G7547" i="1" s="1"/>
  <c r="B7548" i="1"/>
  <c r="B7549" i="1"/>
  <c r="B7550" i="1"/>
  <c r="B7551" i="1"/>
  <c r="G7551" i="1" s="1"/>
  <c r="B7552" i="1"/>
  <c r="B7553" i="1"/>
  <c r="B7554" i="1"/>
  <c r="B7555" i="1"/>
  <c r="G7555" i="1" s="1"/>
  <c r="B7556" i="1"/>
  <c r="B7557" i="1"/>
  <c r="B7558" i="1"/>
  <c r="B7559" i="1"/>
  <c r="G7559" i="1" s="1"/>
  <c r="B7560" i="1"/>
  <c r="B7561" i="1"/>
  <c r="B7562" i="1"/>
  <c r="B7563" i="1"/>
  <c r="G7563" i="1" s="1"/>
  <c r="B7564" i="1"/>
  <c r="B7565" i="1"/>
  <c r="B7566" i="1"/>
  <c r="B7567" i="1"/>
  <c r="G7567" i="1" s="1"/>
  <c r="B7568" i="1"/>
  <c r="B7569" i="1"/>
  <c r="B7570" i="1"/>
  <c r="B7571" i="1"/>
  <c r="G7571" i="1" s="1"/>
  <c r="B7572" i="1"/>
  <c r="B7573" i="1"/>
  <c r="B7574" i="1"/>
  <c r="B7575" i="1"/>
  <c r="G7575" i="1" s="1"/>
  <c r="B7576" i="1"/>
  <c r="B7577" i="1"/>
  <c r="B7578" i="1"/>
  <c r="B7579" i="1"/>
  <c r="G7579" i="1" s="1"/>
  <c r="B7580" i="1"/>
  <c r="B7581" i="1"/>
  <c r="B7582" i="1"/>
  <c r="B7583" i="1"/>
  <c r="G7583" i="1" s="1"/>
  <c r="B7584" i="1"/>
  <c r="B7585" i="1"/>
  <c r="B7586" i="1"/>
  <c r="B7587" i="1"/>
  <c r="G7587" i="1" s="1"/>
  <c r="B7588" i="1"/>
  <c r="B7589" i="1"/>
  <c r="B7590" i="1"/>
  <c r="B7591" i="1"/>
  <c r="G7591" i="1" s="1"/>
  <c r="B7592" i="1"/>
  <c r="B7593" i="1"/>
  <c r="B7594" i="1"/>
  <c r="B7595" i="1"/>
  <c r="G7595" i="1" s="1"/>
  <c r="B7596" i="1"/>
  <c r="B7597" i="1"/>
  <c r="B7598" i="1"/>
  <c r="B7599" i="1"/>
  <c r="G7599" i="1" s="1"/>
  <c r="B7600" i="1"/>
  <c r="B7601" i="1"/>
  <c r="B7602" i="1"/>
  <c r="B7603" i="1"/>
  <c r="G7603" i="1" s="1"/>
  <c r="B7604" i="1"/>
  <c r="B7605" i="1"/>
  <c r="B7606" i="1"/>
  <c r="B7607" i="1"/>
  <c r="G7607" i="1" s="1"/>
  <c r="B7608" i="1"/>
  <c r="B7609" i="1"/>
  <c r="B7610" i="1"/>
  <c r="B7611" i="1"/>
  <c r="G7611" i="1" s="1"/>
  <c r="B7612" i="1"/>
  <c r="B7613" i="1"/>
  <c r="B7614" i="1"/>
  <c r="B7615" i="1"/>
  <c r="G7615" i="1" s="1"/>
  <c r="B7616" i="1"/>
  <c r="B7617" i="1"/>
  <c r="B7618" i="1"/>
  <c r="B7619" i="1"/>
  <c r="G7619" i="1" s="1"/>
  <c r="B7620" i="1"/>
  <c r="B7621" i="1"/>
  <c r="B7622" i="1"/>
  <c r="B7623" i="1"/>
  <c r="G7623" i="1" s="1"/>
  <c r="B7624" i="1"/>
  <c r="B7625" i="1"/>
  <c r="B7626" i="1"/>
  <c r="B7627" i="1"/>
  <c r="G7627" i="1" s="1"/>
  <c r="B7628" i="1"/>
  <c r="B7629" i="1"/>
  <c r="B7630" i="1"/>
  <c r="B7631" i="1"/>
  <c r="G7631" i="1" s="1"/>
  <c r="B7632" i="1"/>
  <c r="B7633" i="1"/>
  <c r="B7634" i="1"/>
  <c r="B7635" i="1"/>
  <c r="G7635" i="1" s="1"/>
  <c r="B7636" i="1"/>
  <c r="B7637" i="1"/>
  <c r="B7638" i="1"/>
  <c r="B7639" i="1"/>
  <c r="G7639" i="1" s="1"/>
  <c r="B7640" i="1"/>
  <c r="B7641" i="1"/>
  <c r="B7642" i="1"/>
  <c r="B7643" i="1"/>
  <c r="G7643" i="1" s="1"/>
  <c r="B7644" i="1"/>
  <c r="B7645" i="1"/>
  <c r="B7646" i="1"/>
  <c r="B7647" i="1"/>
  <c r="G7647" i="1" s="1"/>
  <c r="B7648" i="1"/>
  <c r="B7649" i="1"/>
  <c r="B7650" i="1"/>
  <c r="B7651" i="1"/>
  <c r="G7651" i="1" s="1"/>
  <c r="B7652" i="1"/>
  <c r="B7653" i="1"/>
  <c r="B7654" i="1"/>
  <c r="B7655" i="1"/>
  <c r="G7655" i="1" s="1"/>
  <c r="B7656" i="1"/>
  <c r="B7657" i="1"/>
  <c r="B7658" i="1"/>
  <c r="B7659" i="1"/>
  <c r="G7659" i="1" s="1"/>
  <c r="B7660" i="1"/>
  <c r="B7661" i="1"/>
  <c r="B7662" i="1"/>
  <c r="B7663" i="1"/>
  <c r="G7663" i="1" s="1"/>
  <c r="B7664" i="1"/>
  <c r="B7665" i="1"/>
  <c r="B7666" i="1"/>
  <c r="B7667" i="1"/>
  <c r="G7667" i="1" s="1"/>
  <c r="B7668" i="1"/>
  <c r="B7669" i="1"/>
  <c r="B7670" i="1"/>
  <c r="B7671" i="1"/>
  <c r="G7671" i="1" s="1"/>
  <c r="B7672" i="1"/>
  <c r="B7673" i="1"/>
  <c r="B7674" i="1"/>
  <c r="B7675" i="1"/>
  <c r="G7675" i="1" s="1"/>
  <c r="B7676" i="1"/>
  <c r="B7677" i="1"/>
  <c r="B7678" i="1"/>
  <c r="B7679" i="1"/>
  <c r="G7679" i="1" s="1"/>
  <c r="B7680" i="1"/>
  <c r="B7681" i="1"/>
  <c r="B7682" i="1"/>
  <c r="B7683" i="1"/>
  <c r="G7683" i="1" s="1"/>
  <c r="B7684" i="1"/>
  <c r="B7685" i="1"/>
  <c r="B7686" i="1"/>
  <c r="B7687" i="1"/>
  <c r="G7687" i="1" s="1"/>
  <c r="B7688" i="1"/>
  <c r="B7689" i="1"/>
  <c r="B7690" i="1"/>
  <c r="B7691" i="1"/>
  <c r="G7691" i="1" s="1"/>
  <c r="B7692" i="1"/>
  <c r="B7693" i="1"/>
  <c r="B7694" i="1"/>
  <c r="B7695" i="1"/>
  <c r="G7695" i="1" s="1"/>
  <c r="AE9" i="1"/>
  <c r="AD9" i="1"/>
  <c r="AC9" i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G7694" i="1" l="1"/>
  <c r="G7690" i="1"/>
  <c r="G7686" i="1"/>
  <c r="G7682" i="1"/>
  <c r="G7678" i="1"/>
  <c r="G7674" i="1"/>
  <c r="G7670" i="1"/>
  <c r="G7666" i="1"/>
  <c r="G7662" i="1"/>
  <c r="G7658" i="1"/>
  <c r="G7654" i="1"/>
  <c r="G7650" i="1"/>
  <c r="G7646" i="1"/>
  <c r="G7642" i="1"/>
  <c r="G7638" i="1"/>
  <c r="G7634" i="1"/>
  <c r="G7630" i="1"/>
  <c r="G7626" i="1"/>
  <c r="G7622" i="1"/>
  <c r="G7618" i="1"/>
  <c r="G7614" i="1"/>
  <c r="G7610" i="1"/>
  <c r="G7606" i="1"/>
  <c r="G7602" i="1"/>
  <c r="G7598" i="1"/>
  <c r="G7594" i="1"/>
  <c r="G7590" i="1"/>
  <c r="G7586" i="1"/>
  <c r="G7582" i="1"/>
  <c r="G7578" i="1"/>
  <c r="G7574" i="1"/>
  <c r="G7570" i="1"/>
  <c r="G7566" i="1"/>
  <c r="G7562" i="1"/>
  <c r="G7558" i="1"/>
  <c r="G7554" i="1"/>
  <c r="G7550" i="1"/>
  <c r="G7546" i="1"/>
  <c r="G7542" i="1"/>
  <c r="G7538" i="1"/>
  <c r="G7534" i="1"/>
  <c r="G7530" i="1"/>
  <c r="G7526" i="1"/>
  <c r="G7522" i="1"/>
  <c r="G7518" i="1"/>
  <c r="G7514" i="1"/>
  <c r="G7510" i="1"/>
  <c r="G7506" i="1"/>
  <c r="G7502" i="1"/>
  <c r="G7498" i="1"/>
  <c r="G7494" i="1"/>
  <c r="G7490" i="1"/>
  <c r="G7486" i="1"/>
  <c r="G7482" i="1"/>
  <c r="G7478" i="1"/>
  <c r="G7474" i="1"/>
  <c r="G7470" i="1"/>
  <c r="G7466" i="1"/>
  <c r="G7462" i="1"/>
  <c r="G7458" i="1"/>
  <c r="G7454" i="1"/>
  <c r="G7450" i="1"/>
  <c r="G7446" i="1"/>
  <c r="G7442" i="1"/>
  <c r="G7438" i="1"/>
  <c r="G7434" i="1"/>
  <c r="G7430" i="1"/>
  <c r="G7426" i="1"/>
  <c r="G7422" i="1"/>
  <c r="G7418" i="1"/>
  <c r="G7414" i="1"/>
  <c r="G7410" i="1"/>
  <c r="G7406" i="1"/>
  <c r="G7402" i="1"/>
  <c r="G7398" i="1"/>
  <c r="G7394" i="1"/>
  <c r="G7390" i="1"/>
  <c r="G7386" i="1"/>
  <c r="G7382" i="1"/>
  <c r="G7378" i="1"/>
  <c r="G7374" i="1"/>
  <c r="G7370" i="1"/>
  <c r="G7366" i="1"/>
  <c r="G7362" i="1"/>
  <c r="G7358" i="1"/>
  <c r="G7354" i="1"/>
  <c r="G7350" i="1"/>
  <c r="G7346" i="1"/>
  <c r="G7342" i="1"/>
  <c r="G7338" i="1"/>
  <c r="G7334" i="1"/>
  <c r="G7330" i="1"/>
  <c r="G7326" i="1"/>
  <c r="G7322" i="1"/>
  <c r="G7318" i="1"/>
  <c r="G7314" i="1"/>
  <c r="G7310" i="1"/>
  <c r="G7306" i="1"/>
  <c r="G7302" i="1"/>
  <c r="G7298" i="1"/>
  <c r="G7294" i="1"/>
  <c r="G7290" i="1"/>
  <c r="G7286" i="1"/>
  <c r="G7282" i="1"/>
  <c r="G7278" i="1"/>
  <c r="G7274" i="1"/>
  <c r="G7270" i="1"/>
  <c r="G7266" i="1"/>
  <c r="G7262" i="1"/>
  <c r="G7258" i="1"/>
  <c r="G7254" i="1"/>
  <c r="G7250" i="1"/>
  <c r="G7246" i="1"/>
  <c r="G7242" i="1"/>
  <c r="G7238" i="1"/>
  <c r="G7234" i="1"/>
  <c r="G7230" i="1"/>
  <c r="G7226" i="1"/>
  <c r="G7222" i="1"/>
  <c r="G7218" i="1"/>
  <c r="G7214" i="1"/>
  <c r="G7210" i="1"/>
  <c r="G7206" i="1"/>
  <c r="G7202" i="1"/>
  <c r="G7198" i="1"/>
  <c r="G7194" i="1"/>
  <c r="G7190" i="1"/>
  <c r="G7186" i="1"/>
  <c r="G7182" i="1"/>
  <c r="G7178" i="1"/>
  <c r="G7174" i="1"/>
  <c r="G7170" i="1"/>
  <c r="G7166" i="1"/>
  <c r="G7162" i="1"/>
  <c r="G7158" i="1"/>
  <c r="G7154" i="1"/>
  <c r="G7150" i="1"/>
  <c r="G7146" i="1"/>
  <c r="G7142" i="1"/>
  <c r="G7138" i="1"/>
  <c r="G7134" i="1"/>
  <c r="G7130" i="1"/>
  <c r="G7126" i="1"/>
  <c r="G7122" i="1"/>
  <c r="G7118" i="1"/>
  <c r="G7114" i="1"/>
  <c r="G7110" i="1"/>
  <c r="G7106" i="1"/>
  <c r="G7102" i="1"/>
  <c r="G7098" i="1"/>
  <c r="G7094" i="1"/>
  <c r="G7090" i="1"/>
  <c r="G7086" i="1"/>
  <c r="G7082" i="1"/>
  <c r="G7078" i="1"/>
  <c r="G7074" i="1"/>
  <c r="G7070" i="1"/>
  <c r="G7066" i="1"/>
  <c r="G7062" i="1"/>
  <c r="G7058" i="1"/>
  <c r="G7054" i="1"/>
  <c r="G7050" i="1"/>
  <c r="G7046" i="1"/>
  <c r="G7042" i="1"/>
  <c r="G7038" i="1"/>
  <c r="G7034" i="1"/>
  <c r="G7030" i="1"/>
  <c r="G7026" i="1"/>
  <c r="G7022" i="1"/>
  <c r="G7018" i="1"/>
  <c r="G7014" i="1"/>
  <c r="G7010" i="1"/>
  <c r="G7006" i="1"/>
  <c r="G7002" i="1"/>
  <c r="G6998" i="1"/>
  <c r="G6994" i="1"/>
  <c r="G6990" i="1"/>
  <c r="G6986" i="1"/>
  <c r="G6982" i="1"/>
  <c r="G6978" i="1"/>
  <c r="G6974" i="1"/>
  <c r="G6970" i="1"/>
  <c r="G6966" i="1"/>
  <c r="G6962" i="1"/>
  <c r="G6958" i="1"/>
  <c r="G6954" i="1"/>
  <c r="G6950" i="1"/>
  <c r="G6946" i="1"/>
  <c r="G6942" i="1"/>
  <c r="G6938" i="1"/>
  <c r="G6934" i="1"/>
  <c r="G6930" i="1"/>
  <c r="G6926" i="1"/>
  <c r="G6922" i="1"/>
  <c r="G6918" i="1"/>
  <c r="G6914" i="1"/>
  <c r="G6910" i="1"/>
  <c r="G6906" i="1"/>
  <c r="G6902" i="1"/>
  <c r="G6898" i="1"/>
  <c r="G6894" i="1"/>
  <c r="G6890" i="1"/>
  <c r="G6886" i="1"/>
  <c r="G6882" i="1"/>
  <c r="G6878" i="1"/>
  <c r="G6874" i="1"/>
  <c r="G6870" i="1"/>
  <c r="G6866" i="1"/>
  <c r="G6862" i="1"/>
  <c r="G6858" i="1"/>
  <c r="G6854" i="1"/>
  <c r="G6850" i="1"/>
  <c r="G6846" i="1"/>
  <c r="G6842" i="1"/>
  <c r="G6838" i="1"/>
  <c r="G6834" i="1"/>
  <c r="G6830" i="1"/>
  <c r="G6826" i="1"/>
  <c r="G6822" i="1"/>
  <c r="G6818" i="1"/>
  <c r="G6814" i="1"/>
  <c r="G6810" i="1"/>
  <c r="G6806" i="1"/>
  <c r="G6802" i="1"/>
  <c r="G6798" i="1"/>
  <c r="G6794" i="1"/>
  <c r="G6790" i="1"/>
  <c r="G6786" i="1"/>
  <c r="G6782" i="1"/>
  <c r="G6778" i="1"/>
  <c r="G6774" i="1"/>
  <c r="G6770" i="1"/>
  <c r="G6766" i="1"/>
  <c r="G6762" i="1"/>
  <c r="G6758" i="1"/>
  <c r="G6754" i="1"/>
  <c r="G6750" i="1"/>
  <c r="G6746" i="1"/>
  <c r="G6742" i="1"/>
  <c r="G6738" i="1"/>
  <c r="G6734" i="1"/>
  <c r="G6730" i="1"/>
  <c r="G6726" i="1"/>
  <c r="G6722" i="1"/>
  <c r="G6718" i="1"/>
  <c r="G6714" i="1"/>
  <c r="G6710" i="1"/>
  <c r="G6706" i="1"/>
  <c r="G6702" i="1"/>
  <c r="G6698" i="1"/>
  <c r="G6694" i="1"/>
  <c r="G6690" i="1"/>
  <c r="G6686" i="1"/>
  <c r="G6682" i="1"/>
  <c r="G6678" i="1"/>
  <c r="G6674" i="1"/>
  <c r="G6670" i="1"/>
  <c r="G6666" i="1"/>
  <c r="G6662" i="1"/>
  <c r="G6658" i="1"/>
  <c r="G6654" i="1"/>
  <c r="G6650" i="1"/>
  <c r="G6646" i="1"/>
  <c r="G6642" i="1"/>
  <c r="G6638" i="1"/>
  <c r="G6634" i="1"/>
  <c r="G6630" i="1"/>
  <c r="G6626" i="1"/>
  <c r="G6622" i="1"/>
  <c r="G6618" i="1"/>
  <c r="G6614" i="1"/>
  <c r="G6610" i="1"/>
  <c r="G6606" i="1"/>
  <c r="G6602" i="1"/>
  <c r="G6598" i="1"/>
  <c r="G6594" i="1"/>
  <c r="G6590" i="1"/>
  <c r="G6586" i="1"/>
  <c r="G6582" i="1"/>
  <c r="G6578" i="1"/>
  <c r="G6574" i="1"/>
  <c r="G6570" i="1"/>
  <c r="G6566" i="1"/>
  <c r="G6562" i="1"/>
  <c r="G6558" i="1"/>
  <c r="G6554" i="1"/>
  <c r="G6550" i="1"/>
  <c r="G6546" i="1"/>
  <c r="G6542" i="1"/>
  <c r="G6538" i="1"/>
  <c r="G6534" i="1"/>
  <c r="G6530" i="1"/>
  <c r="G6526" i="1"/>
  <c r="G6522" i="1"/>
  <c r="G6518" i="1"/>
  <c r="G6514" i="1"/>
  <c r="G6510" i="1"/>
  <c r="G6506" i="1"/>
  <c r="G6502" i="1"/>
  <c r="G6498" i="1"/>
  <c r="G6494" i="1"/>
  <c r="G6490" i="1"/>
  <c r="G6486" i="1"/>
  <c r="G6482" i="1"/>
  <c r="G6478" i="1"/>
  <c r="G6474" i="1"/>
  <c r="G6470" i="1"/>
  <c r="G6466" i="1"/>
  <c r="G6462" i="1"/>
  <c r="G6458" i="1"/>
  <c r="G6454" i="1"/>
  <c r="G6450" i="1"/>
  <c r="G6446" i="1"/>
  <c r="G6442" i="1"/>
  <c r="G6438" i="1"/>
  <c r="G6434" i="1"/>
  <c r="G6430" i="1"/>
  <c r="G6426" i="1"/>
  <c r="G6422" i="1"/>
  <c r="G6418" i="1"/>
  <c r="G6414" i="1"/>
  <c r="G6410" i="1"/>
  <c r="G6406" i="1"/>
  <c r="G6402" i="1"/>
  <c r="G6398" i="1"/>
  <c r="G6394" i="1"/>
  <c r="G6390" i="1"/>
  <c r="G6386" i="1"/>
  <c r="G6382" i="1"/>
  <c r="G6378" i="1"/>
  <c r="G6374" i="1"/>
  <c r="G6370" i="1"/>
  <c r="G6366" i="1"/>
  <c r="G6362" i="1"/>
  <c r="G6358" i="1"/>
  <c r="G6354" i="1"/>
  <c r="G6350" i="1"/>
  <c r="G6346" i="1"/>
  <c r="G6342" i="1"/>
  <c r="G6338" i="1"/>
  <c r="G6334" i="1"/>
  <c r="G6330" i="1"/>
  <c r="G6326" i="1"/>
  <c r="G6322" i="1"/>
  <c r="G6318" i="1"/>
  <c r="G6314" i="1"/>
  <c r="G6310" i="1"/>
  <c r="G6306" i="1"/>
  <c r="G6302" i="1"/>
  <c r="G6298" i="1"/>
  <c r="G6294" i="1"/>
  <c r="G6290" i="1"/>
  <c r="G6286" i="1"/>
  <c r="G6282" i="1"/>
  <c r="G6278" i="1"/>
  <c r="G6274" i="1"/>
  <c r="G6270" i="1"/>
  <c r="G6266" i="1"/>
  <c r="G6262" i="1"/>
  <c r="G6258" i="1"/>
  <c r="G6254" i="1"/>
  <c r="G6250" i="1"/>
  <c r="G6246" i="1"/>
  <c r="G6242" i="1"/>
  <c r="G6238" i="1"/>
  <c r="G6234" i="1"/>
  <c r="G6230" i="1"/>
  <c r="G6226" i="1"/>
  <c r="G6222" i="1"/>
  <c r="G6218" i="1"/>
  <c r="G6214" i="1"/>
  <c r="G6210" i="1"/>
  <c r="G6206" i="1"/>
  <c r="G6202" i="1"/>
  <c r="G6198" i="1"/>
  <c r="G6194" i="1"/>
  <c r="G6190" i="1"/>
  <c r="G6186" i="1"/>
  <c r="G6182" i="1"/>
  <c r="G6178" i="1"/>
  <c r="G6174" i="1"/>
  <c r="G6170" i="1"/>
  <c r="G6166" i="1"/>
  <c r="G6162" i="1"/>
  <c r="G6158" i="1"/>
  <c r="G6154" i="1"/>
  <c r="G6150" i="1"/>
  <c r="G6146" i="1"/>
  <c r="G6142" i="1"/>
  <c r="G6138" i="1"/>
  <c r="G6134" i="1"/>
  <c r="G6130" i="1"/>
  <c r="G6126" i="1"/>
  <c r="G6122" i="1"/>
  <c r="G6118" i="1"/>
  <c r="G6114" i="1"/>
  <c r="G6110" i="1"/>
  <c r="G6106" i="1"/>
  <c r="G6102" i="1"/>
  <c r="G6098" i="1"/>
  <c r="G6094" i="1"/>
  <c r="G6090" i="1"/>
  <c r="G6086" i="1"/>
  <c r="G6082" i="1"/>
  <c r="G6078" i="1"/>
  <c r="G6074" i="1"/>
  <c r="G6070" i="1"/>
  <c r="G6066" i="1"/>
  <c r="G6062" i="1"/>
  <c r="G6058" i="1"/>
  <c r="G6054" i="1"/>
  <c r="G6050" i="1"/>
  <c r="G6046" i="1"/>
  <c r="G6042" i="1"/>
  <c r="G6038" i="1"/>
  <c r="G6034" i="1"/>
  <c r="G6030" i="1"/>
  <c r="G6026" i="1"/>
  <c r="G6022" i="1"/>
  <c r="G6018" i="1"/>
  <c r="G6014" i="1"/>
  <c r="G6010" i="1"/>
  <c r="G6006" i="1"/>
  <c r="G6002" i="1"/>
  <c r="G5998" i="1"/>
  <c r="G5994" i="1"/>
  <c r="G5990" i="1"/>
  <c r="G5986" i="1"/>
  <c r="G5982" i="1"/>
  <c r="G5978" i="1"/>
  <c r="G5974" i="1"/>
  <c r="G5970" i="1"/>
  <c r="G5966" i="1"/>
  <c r="G5962" i="1"/>
  <c r="G5958" i="1"/>
  <c r="G5954" i="1"/>
  <c r="G5950" i="1"/>
  <c r="G5946" i="1"/>
  <c r="G5942" i="1"/>
  <c r="G5938" i="1"/>
  <c r="G5934" i="1"/>
  <c r="G5930" i="1"/>
  <c r="G5926" i="1"/>
  <c r="G5922" i="1"/>
  <c r="G5918" i="1"/>
  <c r="G5914" i="1"/>
  <c r="G5910" i="1"/>
  <c r="G5906" i="1"/>
  <c r="G5902" i="1"/>
  <c r="G5898" i="1"/>
  <c r="G5894" i="1"/>
  <c r="G5890" i="1"/>
  <c r="G5886" i="1"/>
  <c r="G5882" i="1"/>
  <c r="G5878" i="1"/>
  <c r="G5874" i="1"/>
  <c r="G5870" i="1"/>
  <c r="G5866" i="1"/>
  <c r="G5862" i="1"/>
  <c r="G5858" i="1"/>
  <c r="G5854" i="1"/>
  <c r="G5850" i="1"/>
  <c r="G5846" i="1"/>
  <c r="G5842" i="1"/>
  <c r="G5838" i="1"/>
  <c r="G5834" i="1"/>
  <c r="G5830" i="1"/>
  <c r="G5826" i="1"/>
  <c r="G7693" i="1"/>
  <c r="G7689" i="1"/>
  <c r="G7685" i="1"/>
  <c r="G7681" i="1"/>
  <c r="G7677" i="1"/>
  <c r="G7673" i="1"/>
  <c r="G7669" i="1"/>
  <c r="G7665" i="1"/>
  <c r="G7661" i="1"/>
  <c r="G7657" i="1"/>
  <c r="G7653" i="1"/>
  <c r="G7649" i="1"/>
  <c r="G7645" i="1"/>
  <c r="G7641" i="1"/>
  <c r="G7637" i="1"/>
  <c r="G7633" i="1"/>
  <c r="G7629" i="1"/>
  <c r="G7625" i="1"/>
  <c r="G7621" i="1"/>
  <c r="G7617" i="1"/>
  <c r="G7613" i="1"/>
  <c r="G7609" i="1"/>
  <c r="G7605" i="1"/>
  <c r="G7601" i="1"/>
  <c r="G7597" i="1"/>
  <c r="G7593" i="1"/>
  <c r="G7589" i="1"/>
  <c r="G7585" i="1"/>
  <c r="G7581" i="1"/>
  <c r="G7577" i="1"/>
  <c r="G7573" i="1"/>
  <c r="G7569" i="1"/>
  <c r="G7565" i="1"/>
  <c r="G7561" i="1"/>
  <c r="G7557" i="1"/>
  <c r="G7553" i="1"/>
  <c r="G7549" i="1"/>
  <c r="G7545" i="1"/>
  <c r="G7541" i="1"/>
  <c r="G7537" i="1"/>
  <c r="G7533" i="1"/>
  <c r="G7529" i="1"/>
  <c r="G7525" i="1"/>
  <c r="G7521" i="1"/>
  <c r="G7517" i="1"/>
  <c r="G7513" i="1"/>
  <c r="G7509" i="1"/>
  <c r="G7505" i="1"/>
  <c r="G7501" i="1"/>
  <c r="G7497" i="1"/>
  <c r="G7493" i="1"/>
  <c r="G7489" i="1"/>
  <c r="G7485" i="1"/>
  <c r="G7481" i="1"/>
  <c r="G7477" i="1"/>
  <c r="G7473" i="1"/>
  <c r="G7469" i="1"/>
  <c r="G7465" i="1"/>
  <c r="G7461" i="1"/>
  <c r="G7457" i="1"/>
  <c r="G7453" i="1"/>
  <c r="G7449" i="1"/>
  <c r="G7445" i="1"/>
  <c r="G7441" i="1"/>
  <c r="G7437" i="1"/>
  <c r="G7433" i="1"/>
  <c r="G7429" i="1"/>
  <c r="G7425" i="1"/>
  <c r="G7421" i="1"/>
  <c r="G7417" i="1"/>
  <c r="G7413" i="1"/>
  <c r="G7409" i="1"/>
  <c r="G7405" i="1"/>
  <c r="G7401" i="1"/>
  <c r="G7397" i="1"/>
  <c r="G7393" i="1"/>
  <c r="G7389" i="1"/>
  <c r="G7385" i="1"/>
  <c r="G7381" i="1"/>
  <c r="G7377" i="1"/>
  <c r="G7373" i="1"/>
  <c r="G7369" i="1"/>
  <c r="G7365" i="1"/>
  <c r="G7361" i="1"/>
  <c r="G7357" i="1"/>
  <c r="G7353" i="1"/>
  <c r="G7349" i="1"/>
  <c r="G7345" i="1"/>
  <c r="G7341" i="1"/>
  <c r="G7337" i="1"/>
  <c r="G7333" i="1"/>
  <c r="G7329" i="1"/>
  <c r="G7325" i="1"/>
  <c r="G7321" i="1"/>
  <c r="G7317" i="1"/>
  <c r="G7313" i="1"/>
  <c r="G7309" i="1"/>
  <c r="G7305" i="1"/>
  <c r="G7301" i="1"/>
  <c r="G7297" i="1"/>
  <c r="G7293" i="1"/>
  <c r="G7289" i="1"/>
  <c r="G7285" i="1"/>
  <c r="G7281" i="1"/>
  <c r="G7277" i="1"/>
  <c r="G7273" i="1"/>
  <c r="G7269" i="1"/>
  <c r="G7265" i="1"/>
  <c r="G7261" i="1"/>
  <c r="G7257" i="1"/>
  <c r="G7253" i="1"/>
  <c r="G7249" i="1"/>
  <c r="G7245" i="1"/>
  <c r="G7241" i="1"/>
  <c r="G7237" i="1"/>
  <c r="G7233" i="1"/>
  <c r="G7229" i="1"/>
  <c r="G7225" i="1"/>
  <c r="G7221" i="1"/>
  <c r="G7217" i="1"/>
  <c r="G7213" i="1"/>
  <c r="G7209" i="1"/>
  <c r="G7205" i="1"/>
  <c r="G7201" i="1"/>
  <c r="G7197" i="1"/>
  <c r="G7193" i="1"/>
  <c r="G7189" i="1"/>
  <c r="G7185" i="1"/>
  <c r="G7181" i="1"/>
  <c r="G7177" i="1"/>
  <c r="G7173" i="1"/>
  <c r="G7169" i="1"/>
  <c r="G7165" i="1"/>
  <c r="G7161" i="1"/>
  <c r="G7157" i="1"/>
  <c r="G7153" i="1"/>
  <c r="G7149" i="1"/>
  <c r="G7145" i="1"/>
  <c r="G7141" i="1"/>
  <c r="G7137" i="1"/>
  <c r="G7133" i="1"/>
  <c r="G7129" i="1"/>
  <c r="G7125" i="1"/>
  <c r="G7121" i="1"/>
  <c r="G7117" i="1"/>
  <c r="G7113" i="1"/>
  <c r="G7109" i="1"/>
  <c r="G7105" i="1"/>
  <c r="G7101" i="1"/>
  <c r="G7097" i="1"/>
  <c r="G7093" i="1"/>
  <c r="G7089" i="1"/>
  <c r="G7085" i="1"/>
  <c r="G7081" i="1"/>
  <c r="G7077" i="1"/>
  <c r="G7073" i="1"/>
  <c r="G7069" i="1"/>
  <c r="G7065" i="1"/>
  <c r="G7061" i="1"/>
  <c r="G7057" i="1"/>
  <c r="G7053" i="1"/>
  <c r="G7049" i="1"/>
  <c r="G7045" i="1"/>
  <c r="G7041" i="1"/>
  <c r="G7037" i="1"/>
  <c r="G7033" i="1"/>
  <c r="G7029" i="1"/>
  <c r="G7025" i="1"/>
  <c r="G7021" i="1"/>
  <c r="G7017" i="1"/>
  <c r="G7013" i="1"/>
  <c r="G7009" i="1"/>
  <c r="G7005" i="1"/>
  <c r="G7001" i="1"/>
  <c r="G6997" i="1"/>
  <c r="G6993" i="1"/>
  <c r="G6989" i="1"/>
  <c r="G6985" i="1"/>
  <c r="G6981" i="1"/>
  <c r="G6977" i="1"/>
  <c r="G6973" i="1"/>
  <c r="G6969" i="1"/>
  <c r="G6965" i="1"/>
  <c r="G6961" i="1"/>
  <c r="G6957" i="1"/>
  <c r="G6953" i="1"/>
  <c r="G6949" i="1"/>
  <c r="G6945" i="1"/>
  <c r="G6941" i="1"/>
  <c r="G6937" i="1"/>
  <c r="G6933" i="1"/>
  <c r="G6929" i="1"/>
  <c r="G6925" i="1"/>
  <c r="G6921" i="1"/>
  <c r="G6917" i="1"/>
  <c r="G6913" i="1"/>
  <c r="G6909" i="1"/>
  <c r="G6905" i="1"/>
  <c r="G6901" i="1"/>
  <c r="G6897" i="1"/>
  <c r="G6893" i="1"/>
  <c r="G6889" i="1"/>
  <c r="G6885" i="1"/>
  <c r="G6881" i="1"/>
  <c r="G6877" i="1"/>
  <c r="G6873" i="1"/>
  <c r="G6869" i="1"/>
  <c r="G6865" i="1"/>
  <c r="G6861" i="1"/>
  <c r="G6857" i="1"/>
  <c r="G6853" i="1"/>
  <c r="G6849" i="1"/>
  <c r="G6845" i="1"/>
  <c r="G6841" i="1"/>
  <c r="G6837" i="1"/>
  <c r="G6833" i="1"/>
  <c r="G6829" i="1"/>
  <c r="G6825" i="1"/>
  <c r="G6821" i="1"/>
  <c r="G6817" i="1"/>
  <c r="G6813" i="1"/>
  <c r="G6809" i="1"/>
  <c r="G6805" i="1"/>
  <c r="G6801" i="1"/>
  <c r="G6797" i="1"/>
  <c r="G6793" i="1"/>
  <c r="G6789" i="1"/>
  <c r="G6785" i="1"/>
  <c r="G6781" i="1"/>
  <c r="G6777" i="1"/>
  <c r="G6773" i="1"/>
  <c r="G6769" i="1"/>
  <c r="G6765" i="1"/>
  <c r="G6761" i="1"/>
  <c r="G6757" i="1"/>
  <c r="G6753" i="1"/>
  <c r="G6749" i="1"/>
  <c r="G6745" i="1"/>
  <c r="G6741" i="1"/>
  <c r="G6737" i="1"/>
  <c r="G6733" i="1"/>
  <c r="G6729" i="1"/>
  <c r="G6725" i="1"/>
  <c r="G6721" i="1"/>
  <c r="G6717" i="1"/>
  <c r="G6713" i="1"/>
  <c r="G6709" i="1"/>
  <c r="G6705" i="1"/>
  <c r="G6701" i="1"/>
  <c r="G6697" i="1"/>
  <c r="G6693" i="1"/>
  <c r="G6689" i="1"/>
  <c r="G6685" i="1"/>
  <c r="G6681" i="1"/>
  <c r="G6677" i="1"/>
  <c r="G6673" i="1"/>
  <c r="G6669" i="1"/>
  <c r="G6665" i="1"/>
  <c r="G6661" i="1"/>
  <c r="G6657" i="1"/>
  <c r="G6653" i="1"/>
  <c r="G6649" i="1"/>
  <c r="G6645" i="1"/>
  <c r="G6641" i="1"/>
  <c r="G6637" i="1"/>
  <c r="G6633" i="1"/>
  <c r="G6629" i="1"/>
  <c r="G6625" i="1"/>
  <c r="G6621" i="1"/>
  <c r="G6617" i="1"/>
  <c r="G6613" i="1"/>
  <c r="G6609" i="1"/>
  <c r="G6605" i="1"/>
  <c r="G6601" i="1"/>
  <c r="G6597" i="1"/>
  <c r="G6593" i="1"/>
  <c r="G6589" i="1"/>
  <c r="G6585" i="1"/>
  <c r="G6581" i="1"/>
  <c r="G6577" i="1"/>
  <c r="G6573" i="1"/>
  <c r="G6569" i="1"/>
  <c r="G6565" i="1"/>
  <c r="G6561" i="1"/>
  <c r="G6557" i="1"/>
  <c r="G6553" i="1"/>
  <c r="G6549" i="1"/>
  <c r="G6545" i="1"/>
  <c r="G6541" i="1"/>
  <c r="G6537" i="1"/>
  <c r="G6533" i="1"/>
  <c r="G6529" i="1"/>
  <c r="G6525" i="1"/>
  <c r="G6521" i="1"/>
  <c r="G6517" i="1"/>
  <c r="G6513" i="1"/>
  <c r="G6509" i="1"/>
  <c r="G6505" i="1"/>
  <c r="G6501" i="1"/>
  <c r="G6497" i="1"/>
  <c r="G6493" i="1"/>
  <c r="G6489" i="1"/>
  <c r="G6485" i="1"/>
  <c r="G6481" i="1"/>
  <c r="G6477" i="1"/>
  <c r="G6473" i="1"/>
  <c r="G6469" i="1"/>
  <c r="G6465" i="1"/>
  <c r="G6461" i="1"/>
  <c r="G6457" i="1"/>
  <c r="G6453" i="1"/>
  <c r="G6449" i="1"/>
  <c r="G6445" i="1"/>
  <c r="G6441" i="1"/>
  <c r="G6437" i="1"/>
  <c r="G6433" i="1"/>
  <c r="G6429" i="1"/>
  <c r="G6425" i="1"/>
  <c r="G6421" i="1"/>
  <c r="G6417" i="1"/>
  <c r="G6413" i="1"/>
  <c r="G6409" i="1"/>
  <c r="G6405" i="1"/>
  <c r="G6401" i="1"/>
  <c r="G6397" i="1"/>
  <c r="G6393" i="1"/>
  <c r="G6389" i="1"/>
  <c r="G6385" i="1"/>
  <c r="G6381" i="1"/>
  <c r="G6377" i="1"/>
  <c r="G6373" i="1"/>
  <c r="G6369" i="1"/>
  <c r="G6365" i="1"/>
  <c r="G6361" i="1"/>
  <c r="G6357" i="1"/>
  <c r="G6353" i="1"/>
  <c r="G6349" i="1"/>
  <c r="G6345" i="1"/>
  <c r="G6341" i="1"/>
  <c r="G6337" i="1"/>
  <c r="G6333" i="1"/>
  <c r="G6329" i="1"/>
  <c r="G6325" i="1"/>
  <c r="G6321" i="1"/>
  <c r="G6317" i="1"/>
  <c r="G6313" i="1"/>
  <c r="G6309" i="1"/>
  <c r="G6305" i="1"/>
  <c r="G6301" i="1"/>
  <c r="G6297" i="1"/>
  <c r="G6293" i="1"/>
  <c r="G6289" i="1"/>
  <c r="G6285" i="1"/>
  <c r="G6281" i="1"/>
  <c r="G6277" i="1"/>
  <c r="G6273" i="1"/>
  <c r="G6269" i="1"/>
  <c r="G6265" i="1"/>
  <c r="G6261" i="1"/>
  <c r="G6257" i="1"/>
  <c r="G6253" i="1"/>
  <c r="G6249" i="1"/>
  <c r="G6245" i="1"/>
  <c r="G6241" i="1"/>
  <c r="G6237" i="1"/>
  <c r="G6233" i="1"/>
  <c r="G6229" i="1"/>
  <c r="G6225" i="1"/>
  <c r="G6221" i="1"/>
  <c r="G6217" i="1"/>
  <c r="G6213" i="1"/>
  <c r="G6209" i="1"/>
  <c r="G6205" i="1"/>
  <c r="G6201" i="1"/>
  <c r="G6197" i="1"/>
  <c r="G6193" i="1"/>
  <c r="G6189" i="1"/>
  <c r="G6185" i="1"/>
  <c r="G6181" i="1"/>
  <c r="G6177" i="1"/>
  <c r="G6173" i="1"/>
  <c r="G6169" i="1"/>
  <c r="G6165" i="1"/>
  <c r="G6161" i="1"/>
  <c r="G6157" i="1"/>
  <c r="G6153" i="1"/>
  <c r="G6149" i="1"/>
  <c r="G6145" i="1"/>
  <c r="G6141" i="1"/>
  <c r="G6137" i="1"/>
  <c r="G6133" i="1"/>
  <c r="G6129" i="1"/>
  <c r="G6125" i="1"/>
  <c r="G6121" i="1"/>
  <c r="G6117" i="1"/>
  <c r="G6113" i="1"/>
  <c r="G6109" i="1"/>
  <c r="G6105" i="1"/>
  <c r="G6101" i="1"/>
  <c r="G6097" i="1"/>
  <c r="G6093" i="1"/>
  <c r="G6089" i="1"/>
  <c r="G6085" i="1"/>
  <c r="G6081" i="1"/>
  <c r="G6077" i="1"/>
  <c r="G6073" i="1"/>
  <c r="G6069" i="1"/>
  <c r="G6065" i="1"/>
  <c r="G6061" i="1"/>
  <c r="G6057" i="1"/>
  <c r="G6053" i="1"/>
  <c r="G6049" i="1"/>
  <c r="G6045" i="1"/>
  <c r="G6041" i="1"/>
  <c r="G6037" i="1"/>
  <c r="G6033" i="1"/>
  <c r="G6029" i="1"/>
  <c r="G6025" i="1"/>
  <c r="G6021" i="1"/>
  <c r="G6017" i="1"/>
  <c r="G6013" i="1"/>
  <c r="G6009" i="1"/>
  <c r="G6005" i="1"/>
  <c r="G6001" i="1"/>
  <c r="G5997" i="1"/>
  <c r="G5993" i="1"/>
  <c r="G5989" i="1"/>
  <c r="G5985" i="1"/>
  <c r="G5981" i="1"/>
  <c r="G5977" i="1"/>
  <c r="G5973" i="1"/>
  <c r="G5969" i="1"/>
  <c r="G5965" i="1"/>
  <c r="G5961" i="1"/>
  <c r="G5957" i="1"/>
  <c r="G5953" i="1"/>
  <c r="G5949" i="1"/>
  <c r="G5945" i="1"/>
  <c r="G5941" i="1"/>
  <c r="G5937" i="1"/>
  <c r="G5933" i="1"/>
  <c r="G5929" i="1"/>
  <c r="G5925" i="1"/>
  <c r="G5921" i="1"/>
  <c r="G5917" i="1"/>
  <c r="G5913" i="1"/>
  <c r="G5909" i="1"/>
  <c r="G5905" i="1"/>
  <c r="G5901" i="1"/>
  <c r="G5897" i="1"/>
  <c r="G5893" i="1"/>
  <c r="G5889" i="1"/>
  <c r="G5885" i="1"/>
  <c r="G5881" i="1"/>
  <c r="G5877" i="1"/>
  <c r="G5873" i="1"/>
  <c r="G5869" i="1"/>
  <c r="G5865" i="1"/>
  <c r="G5861" i="1"/>
  <c r="G5857" i="1"/>
  <c r="G5853" i="1"/>
  <c r="G5849" i="1"/>
  <c r="G5845" i="1"/>
  <c r="G5841" i="1"/>
  <c r="G5837" i="1"/>
  <c r="G5833" i="1"/>
  <c r="G5829" i="1"/>
  <c r="G5825" i="1"/>
  <c r="G5821" i="1"/>
  <c r="G5817" i="1"/>
  <c r="G5813" i="1"/>
  <c r="G5809" i="1"/>
  <c r="G5805" i="1"/>
  <c r="G5801" i="1"/>
  <c r="G5797" i="1"/>
  <c r="G5793" i="1"/>
  <c r="G5789" i="1"/>
  <c r="G5785" i="1"/>
  <c r="G5781" i="1"/>
  <c r="G5777" i="1"/>
  <c r="G5773" i="1"/>
  <c r="G5769" i="1"/>
  <c r="G5765" i="1"/>
  <c r="G5761" i="1"/>
  <c r="G5757" i="1"/>
  <c r="G5753" i="1"/>
  <c r="G5749" i="1"/>
  <c r="G5745" i="1"/>
  <c r="G5741" i="1"/>
  <c r="G5733" i="1"/>
  <c r="G5822" i="1"/>
  <c r="G5818" i="1"/>
  <c r="G5814" i="1"/>
  <c r="G5810" i="1"/>
  <c r="G5806" i="1"/>
  <c r="G5802" i="1"/>
  <c r="G5798" i="1"/>
  <c r="G5794" i="1"/>
  <c r="G5790" i="1"/>
  <c r="G5786" i="1"/>
  <c r="G5782" i="1"/>
  <c r="G5778" i="1"/>
  <c r="G5774" i="1"/>
  <c r="G5770" i="1"/>
  <c r="G5766" i="1"/>
  <c r="G5762" i="1"/>
  <c r="G5758" i="1"/>
  <c r="G5754" i="1"/>
  <c r="G5750" i="1"/>
  <c r="G5746" i="1"/>
  <c r="G5742" i="1"/>
  <c r="G5738" i="1"/>
  <c r="G5734" i="1"/>
  <c r="G5730" i="1"/>
  <c r="G5726" i="1"/>
  <c r="G5722" i="1"/>
  <c r="G5718" i="1"/>
  <c r="G5714" i="1"/>
  <c r="G5710" i="1"/>
  <c r="G5706" i="1"/>
  <c r="G5702" i="1"/>
  <c r="G5698" i="1"/>
  <c r="G5694" i="1"/>
  <c r="G5690" i="1"/>
  <c r="G5686" i="1"/>
  <c r="G5682" i="1"/>
  <c r="G5678" i="1"/>
  <c r="G5674" i="1"/>
  <c r="G5670" i="1"/>
  <c r="G5666" i="1"/>
  <c r="G5662" i="1"/>
  <c r="G5658" i="1"/>
  <c r="G5654" i="1"/>
  <c r="G5650" i="1"/>
  <c r="G5646" i="1"/>
  <c r="G5642" i="1"/>
  <c r="G5638" i="1"/>
  <c r="G5634" i="1"/>
  <c r="G5630" i="1"/>
  <c r="G5626" i="1"/>
  <c r="G5622" i="1"/>
  <c r="G5618" i="1"/>
  <c r="G5614" i="1"/>
  <c r="G5610" i="1"/>
  <c r="G5606" i="1"/>
  <c r="G5602" i="1"/>
  <c r="G5598" i="1"/>
  <c r="G5594" i="1"/>
  <c r="G5590" i="1"/>
  <c r="G5586" i="1"/>
  <c r="G5582" i="1"/>
  <c r="G5578" i="1"/>
  <c r="G5574" i="1"/>
  <c r="G5570" i="1"/>
  <c r="G5566" i="1"/>
  <c r="G5562" i="1"/>
  <c r="G5558" i="1"/>
  <c r="G5554" i="1"/>
  <c r="G5550" i="1"/>
  <c r="G5546" i="1"/>
  <c r="G5542" i="1"/>
  <c r="G5538" i="1"/>
  <c r="G5534" i="1"/>
  <c r="G5530" i="1"/>
  <c r="G5526" i="1"/>
  <c r="G5522" i="1"/>
  <c r="G5518" i="1"/>
  <c r="G5514" i="1"/>
  <c r="G5510" i="1"/>
  <c r="G5506" i="1"/>
  <c r="G5502" i="1"/>
  <c r="G5498" i="1"/>
  <c r="G5494" i="1"/>
  <c r="G5490" i="1"/>
  <c r="G5486" i="1"/>
  <c r="G5482" i="1"/>
  <c r="G5478" i="1"/>
  <c r="G5474" i="1"/>
  <c r="G5470" i="1"/>
  <c r="G5466" i="1"/>
  <c r="G5462" i="1"/>
  <c r="G5458" i="1"/>
  <c r="G5454" i="1"/>
  <c r="G5450" i="1"/>
  <c r="G5446" i="1"/>
  <c r="G5442" i="1"/>
  <c r="G5438" i="1"/>
  <c r="G5434" i="1"/>
  <c r="G5430" i="1"/>
  <c r="G5426" i="1"/>
  <c r="G5422" i="1"/>
  <c r="G5418" i="1"/>
  <c r="G5414" i="1"/>
  <c r="G5410" i="1"/>
  <c r="G5406" i="1"/>
  <c r="G5402" i="1"/>
  <c r="G5398" i="1"/>
  <c r="G5394" i="1"/>
  <c r="G5390" i="1"/>
  <c r="G5386" i="1"/>
  <c r="G5382" i="1"/>
  <c r="G5378" i="1"/>
  <c r="G5374" i="1"/>
  <c r="G5370" i="1"/>
  <c r="G5366" i="1"/>
  <c r="G5362" i="1"/>
  <c r="G5358" i="1"/>
  <c r="G5354" i="1"/>
  <c r="G5350" i="1"/>
  <c r="G5346" i="1"/>
  <c r="G5342" i="1"/>
  <c r="G5338" i="1"/>
  <c r="G5334" i="1"/>
  <c r="G5330" i="1"/>
  <c r="G5326" i="1"/>
  <c r="G5322" i="1"/>
  <c r="G5318" i="1"/>
  <c r="G5314" i="1"/>
  <c r="G5310" i="1"/>
  <c r="G5306" i="1"/>
  <c r="G5302" i="1"/>
  <c r="G5298" i="1"/>
  <c r="G5294" i="1"/>
  <c r="G5290" i="1"/>
  <c r="G5286" i="1"/>
  <c r="G5282" i="1"/>
  <c r="G5278" i="1"/>
  <c r="G5274" i="1"/>
  <c r="G5270" i="1"/>
  <c r="G5266" i="1"/>
  <c r="G5262" i="1"/>
  <c r="G5258" i="1"/>
  <c r="G5254" i="1"/>
  <c r="G5250" i="1"/>
  <c r="G5246" i="1"/>
  <c r="G5242" i="1"/>
  <c r="G5238" i="1"/>
  <c r="G5234" i="1"/>
  <c r="G5230" i="1"/>
  <c r="G5226" i="1"/>
  <c r="G5222" i="1"/>
  <c r="G5218" i="1"/>
  <c r="G5214" i="1"/>
  <c r="G5210" i="1"/>
  <c r="G5206" i="1"/>
  <c r="G5202" i="1"/>
  <c r="G5198" i="1"/>
  <c r="G5194" i="1"/>
  <c r="G5190" i="1"/>
  <c r="G5186" i="1"/>
  <c r="G5182" i="1"/>
  <c r="G5178" i="1"/>
  <c r="G5174" i="1"/>
  <c r="G5170" i="1"/>
  <c r="G5166" i="1"/>
  <c r="G5162" i="1"/>
  <c r="G5158" i="1"/>
  <c r="G5154" i="1"/>
  <c r="G5150" i="1"/>
  <c r="G5146" i="1"/>
  <c r="G5142" i="1"/>
  <c r="G5138" i="1"/>
  <c r="G5134" i="1"/>
  <c r="G5130" i="1"/>
  <c r="G5126" i="1"/>
  <c r="G5122" i="1"/>
  <c r="G5118" i="1"/>
  <c r="G5114" i="1"/>
  <c r="G5737" i="1"/>
  <c r="G5725" i="1"/>
  <c r="G5717" i="1"/>
  <c r="G5709" i="1"/>
  <c r="G5701" i="1"/>
  <c r="G5693" i="1"/>
  <c r="G5685" i="1"/>
  <c r="G5677" i="1"/>
  <c r="G5669" i="1"/>
  <c r="G5661" i="1"/>
  <c r="G5653" i="1"/>
  <c r="G5645" i="1"/>
  <c r="G5637" i="1"/>
  <c r="G5633" i="1"/>
  <c r="G5625" i="1"/>
  <c r="G5613" i="1"/>
  <c r="G5605" i="1"/>
  <c r="G5597" i="1"/>
  <c r="G5589" i="1"/>
  <c r="G5581" i="1"/>
  <c r="G5573" i="1"/>
  <c r="G5565" i="1"/>
  <c r="G5557" i="1"/>
  <c r="G5549" i="1"/>
  <c r="G5541" i="1"/>
  <c r="G5537" i="1"/>
  <c r="G5529" i="1"/>
  <c r="G5521" i="1"/>
  <c r="G5513" i="1"/>
  <c r="G5505" i="1"/>
  <c r="G5497" i="1"/>
  <c r="G5489" i="1"/>
  <c r="G5481" i="1"/>
  <c r="G5477" i="1"/>
  <c r="G5469" i="1"/>
  <c r="G5457" i="1"/>
  <c r="G5449" i="1"/>
  <c r="G5441" i="1"/>
  <c r="G5433" i="1"/>
  <c r="G5425" i="1"/>
  <c r="G5417" i="1"/>
  <c r="G5409" i="1"/>
  <c r="G5401" i="1"/>
  <c r="G5393" i="1"/>
  <c r="G5385" i="1"/>
  <c r="G5377" i="1"/>
  <c r="G5369" i="1"/>
  <c r="G5361" i="1"/>
  <c r="G5353" i="1"/>
  <c r="G5349" i="1"/>
  <c r="G5341" i="1"/>
  <c r="G5333" i="1"/>
  <c r="G5321" i="1"/>
  <c r="G5313" i="1"/>
  <c r="G5305" i="1"/>
  <c r="G5301" i="1"/>
  <c r="G5293" i="1"/>
  <c r="G5281" i="1"/>
  <c r="G5273" i="1"/>
  <c r="G5265" i="1"/>
  <c r="G5257" i="1"/>
  <c r="G5249" i="1"/>
  <c r="G5241" i="1"/>
  <c r="G5233" i="1"/>
  <c r="G5225" i="1"/>
  <c r="G5217" i="1"/>
  <c r="G5209" i="1"/>
  <c r="G5201" i="1"/>
  <c r="G5193" i="1"/>
  <c r="G5185" i="1"/>
  <c r="G5177" i="1"/>
  <c r="G5173" i="1"/>
  <c r="G5165" i="1"/>
  <c r="G5157" i="1"/>
  <c r="G5149" i="1"/>
  <c r="G5141" i="1"/>
  <c r="G5133" i="1"/>
  <c r="G5125" i="1"/>
  <c r="G5117" i="1"/>
  <c r="G5109" i="1"/>
  <c r="G5101" i="1"/>
  <c r="G5093" i="1"/>
  <c r="G5085" i="1"/>
  <c r="G5077" i="1"/>
  <c r="G5069" i="1"/>
  <c r="G5061" i="1"/>
  <c r="G5057" i="1"/>
  <c r="G5049" i="1"/>
  <c r="G5041" i="1"/>
  <c r="G5029" i="1"/>
  <c r="G5021" i="1"/>
  <c r="G5013" i="1"/>
  <c r="G5005" i="1"/>
  <c r="G4997" i="1"/>
  <c r="G4989" i="1"/>
  <c r="G4981" i="1"/>
  <c r="G4973" i="1"/>
  <c r="G4965" i="1"/>
  <c r="G4957" i="1"/>
  <c r="G4949" i="1"/>
  <c r="G4941" i="1"/>
  <c r="G4933" i="1"/>
  <c r="G4925" i="1"/>
  <c r="G4917" i="1"/>
  <c r="G4909" i="1"/>
  <c r="G4901" i="1"/>
  <c r="G4893" i="1"/>
  <c r="G4885" i="1"/>
  <c r="G4877" i="1"/>
  <c r="G4869" i="1"/>
  <c r="G4861" i="1"/>
  <c r="G4853" i="1"/>
  <c r="G4845" i="1"/>
  <c r="G4841" i="1"/>
  <c r="G4833" i="1"/>
  <c r="G4825" i="1"/>
  <c r="G4817" i="1"/>
  <c r="G4805" i="1"/>
  <c r="G4797" i="1"/>
  <c r="G4789" i="1"/>
  <c r="G4785" i="1"/>
  <c r="G4777" i="1"/>
  <c r="G4769" i="1"/>
  <c r="G4761" i="1"/>
  <c r="G4753" i="1"/>
  <c r="G4745" i="1"/>
  <c r="G4737" i="1"/>
  <c r="G4733" i="1"/>
  <c r="G4725" i="1"/>
  <c r="G4717" i="1"/>
  <c r="G4709" i="1"/>
  <c r="G4701" i="1"/>
  <c r="G4689" i="1"/>
  <c r="G4681" i="1"/>
  <c r="G4673" i="1"/>
  <c r="G4665" i="1"/>
  <c r="G4657" i="1"/>
  <c r="G4649" i="1"/>
  <c r="G4641" i="1"/>
  <c r="G4633" i="1"/>
  <c r="G4625" i="1"/>
  <c r="G4617" i="1"/>
  <c r="G4609" i="1"/>
  <c r="G4601" i="1"/>
  <c r="G4593" i="1"/>
  <c r="G4585" i="1"/>
  <c r="G4581" i="1"/>
  <c r="G4573" i="1"/>
  <c r="G4565" i="1"/>
  <c r="G4557" i="1"/>
  <c r="G4549" i="1"/>
  <c r="G4541" i="1"/>
  <c r="G4533" i="1"/>
  <c r="G4525" i="1"/>
  <c r="G4517" i="1"/>
  <c r="G4513" i="1"/>
  <c r="G4505" i="1"/>
  <c r="G4497" i="1"/>
  <c r="G4489" i="1"/>
  <c r="G4481" i="1"/>
  <c r="G4473" i="1"/>
  <c r="G4465" i="1"/>
  <c r="G4457" i="1"/>
  <c r="G4449" i="1"/>
  <c r="G4441" i="1"/>
  <c r="G4433" i="1"/>
  <c r="G4425" i="1"/>
  <c r="G4417" i="1"/>
  <c r="G4409" i="1"/>
  <c r="G4401" i="1"/>
  <c r="G4393" i="1"/>
  <c r="G4385" i="1"/>
  <c r="G4377" i="1"/>
  <c r="G4369" i="1"/>
  <c r="G4365" i="1"/>
  <c r="G4361" i="1"/>
  <c r="G4357" i="1"/>
  <c r="G4349" i="1"/>
  <c r="G4345" i="1"/>
  <c r="G4341" i="1"/>
  <c r="G4337" i="1"/>
  <c r="G4333" i="1"/>
  <c r="G4329" i="1"/>
  <c r="G4325" i="1"/>
  <c r="G4321" i="1"/>
  <c r="G4317" i="1"/>
  <c r="G4313" i="1"/>
  <c r="G4309" i="1"/>
  <c r="G4305" i="1"/>
  <c r="G4301" i="1"/>
  <c r="G4297" i="1"/>
  <c r="G4293" i="1"/>
  <c r="G4289" i="1"/>
  <c r="G4285" i="1"/>
  <c r="G4281" i="1"/>
  <c r="G4277" i="1"/>
  <c r="G4273" i="1"/>
  <c r="G4269" i="1"/>
  <c r="G4265" i="1"/>
  <c r="G4261" i="1"/>
  <c r="G4257" i="1"/>
  <c r="G4253" i="1"/>
  <c r="G4249" i="1"/>
  <c r="G4245" i="1"/>
  <c r="G4241" i="1"/>
  <c r="G4237" i="1"/>
  <c r="G4233" i="1"/>
  <c r="G4229" i="1"/>
  <c r="G4225" i="1"/>
  <c r="G4221" i="1"/>
  <c r="G4217" i="1"/>
  <c r="G4213" i="1"/>
  <c r="G4209" i="1"/>
  <c r="G4205" i="1"/>
  <c r="G4201" i="1"/>
  <c r="G4197" i="1"/>
  <c r="G4193" i="1"/>
  <c r="G4189" i="1"/>
  <c r="G4185" i="1"/>
  <c r="G4181" i="1"/>
  <c r="G4177" i="1"/>
  <c r="G4173" i="1"/>
  <c r="G4169" i="1"/>
  <c r="G4165" i="1"/>
  <c r="G4161" i="1"/>
  <c r="G4157" i="1"/>
  <c r="G4153" i="1"/>
  <c r="G4149" i="1"/>
  <c r="G4145" i="1"/>
  <c r="G4141" i="1"/>
  <c r="G4137" i="1"/>
  <c r="G4133" i="1"/>
  <c r="G4129" i="1"/>
  <c r="G4121" i="1"/>
  <c r="G5729" i="1"/>
  <c r="G5721" i="1"/>
  <c r="G5713" i="1"/>
  <c r="G5705" i="1"/>
  <c r="G5697" i="1"/>
  <c r="G5689" i="1"/>
  <c r="G5681" i="1"/>
  <c r="G5673" i="1"/>
  <c r="G5665" i="1"/>
  <c r="G5657" i="1"/>
  <c r="G5649" i="1"/>
  <c r="G5641" i="1"/>
  <c r="G5629" i="1"/>
  <c r="G5621" i="1"/>
  <c r="G5617" i="1"/>
  <c r="G5609" i="1"/>
  <c r="G5601" i="1"/>
  <c r="G5593" i="1"/>
  <c r="G5585" i="1"/>
  <c r="G5577" i="1"/>
  <c r="G5569" i="1"/>
  <c r="G5561" i="1"/>
  <c r="G5553" i="1"/>
  <c r="G5545" i="1"/>
  <c r="G5533" i="1"/>
  <c r="G5525" i="1"/>
  <c r="G5517" i="1"/>
  <c r="G5509" i="1"/>
  <c r="G5501" i="1"/>
  <c r="G5493" i="1"/>
  <c r="G5485" i="1"/>
  <c r="G5473" i="1"/>
  <c r="G5465" i="1"/>
  <c r="G5461" i="1"/>
  <c r="G5453" i="1"/>
  <c r="G5445" i="1"/>
  <c r="G5437" i="1"/>
  <c r="G5429" i="1"/>
  <c r="G5421" i="1"/>
  <c r="G5413" i="1"/>
  <c r="G5405" i="1"/>
  <c r="G5397" i="1"/>
  <c r="G5389" i="1"/>
  <c r="G5381" i="1"/>
  <c r="G5373" i="1"/>
  <c r="G5365" i="1"/>
  <c r="G5357" i="1"/>
  <c r="G5345" i="1"/>
  <c r="G5337" i="1"/>
  <c r="G5329" i="1"/>
  <c r="G5325" i="1"/>
  <c r="G5317" i="1"/>
  <c r="G5309" i="1"/>
  <c r="G5297" i="1"/>
  <c r="G5289" i="1"/>
  <c r="G5285" i="1"/>
  <c r="G5277" i="1"/>
  <c r="G5269" i="1"/>
  <c r="G5261" i="1"/>
  <c r="G5253" i="1"/>
  <c r="G5245" i="1"/>
  <c r="G5237" i="1"/>
  <c r="G5229" i="1"/>
  <c r="G5221" i="1"/>
  <c r="G5213" i="1"/>
  <c r="G5205" i="1"/>
  <c r="G5197" i="1"/>
  <c r="G5189" i="1"/>
  <c r="G5181" i="1"/>
  <c r="G5169" i="1"/>
  <c r="G5161" i="1"/>
  <c r="G5153" i="1"/>
  <c r="G5145" i="1"/>
  <c r="G5137" i="1"/>
  <c r="G5129" i="1"/>
  <c r="G5121" i="1"/>
  <c r="G5113" i="1"/>
  <c r="G5105" i="1"/>
  <c r="G5097" i="1"/>
  <c r="G5089" i="1"/>
  <c r="G5081" i="1"/>
  <c r="G5073" i="1"/>
  <c r="G5065" i="1"/>
  <c r="G5053" i="1"/>
  <c r="G5045" i="1"/>
  <c r="G5037" i="1"/>
  <c r="G5033" i="1"/>
  <c r="G5025" i="1"/>
  <c r="G5017" i="1"/>
  <c r="G5009" i="1"/>
  <c r="G5001" i="1"/>
  <c r="G4993" i="1"/>
  <c r="G4985" i="1"/>
  <c r="G4977" i="1"/>
  <c r="G4969" i="1"/>
  <c r="G4961" i="1"/>
  <c r="G4953" i="1"/>
  <c r="G4945" i="1"/>
  <c r="G4937" i="1"/>
  <c r="G4929" i="1"/>
  <c r="G4921" i="1"/>
  <c r="G4913" i="1"/>
  <c r="G4905" i="1"/>
  <c r="G4897" i="1"/>
  <c r="G4889" i="1"/>
  <c r="G4881" i="1"/>
  <c r="G4873" i="1"/>
  <c r="G4865" i="1"/>
  <c r="G4857" i="1"/>
  <c r="G4849" i="1"/>
  <c r="G4837" i="1"/>
  <c r="G4829" i="1"/>
  <c r="G4821" i="1"/>
  <c r="G4813" i="1"/>
  <c r="G4809" i="1"/>
  <c r="G4801" i="1"/>
  <c r="G4793" i="1"/>
  <c r="G4781" i="1"/>
  <c r="G4773" i="1"/>
  <c r="G4765" i="1"/>
  <c r="G4757" i="1"/>
  <c r="G4749" i="1"/>
  <c r="G4741" i="1"/>
  <c r="G4729" i="1"/>
  <c r="G4721" i="1"/>
  <c r="G4713" i="1"/>
  <c r="G4705" i="1"/>
  <c r="G4697" i="1"/>
  <c r="G4693" i="1"/>
  <c r="G4685" i="1"/>
  <c r="G4677" i="1"/>
  <c r="G4669" i="1"/>
  <c r="G4661" i="1"/>
  <c r="G4653" i="1"/>
  <c r="G4645" i="1"/>
  <c r="G4637" i="1"/>
  <c r="G4629" i="1"/>
  <c r="G4621" i="1"/>
  <c r="G4613" i="1"/>
  <c r="G4605" i="1"/>
  <c r="G4597" i="1"/>
  <c r="G4589" i="1"/>
  <c r="G4577" i="1"/>
  <c r="G4569" i="1"/>
  <c r="G4561" i="1"/>
  <c r="G4553" i="1"/>
  <c r="G4545" i="1"/>
  <c r="G4537" i="1"/>
  <c r="G4529" i="1"/>
  <c r="G4521" i="1"/>
  <c r="G4509" i="1"/>
  <c r="G4501" i="1"/>
  <c r="G4493" i="1"/>
  <c r="G4485" i="1"/>
  <c r="G4477" i="1"/>
  <c r="G4469" i="1"/>
  <c r="G4461" i="1"/>
  <c r="G4453" i="1"/>
  <c r="G4445" i="1"/>
  <c r="G4437" i="1"/>
  <c r="G4429" i="1"/>
  <c r="G4421" i="1"/>
  <c r="G4413" i="1"/>
  <c r="G4405" i="1"/>
  <c r="G4397" i="1"/>
  <c r="G4389" i="1"/>
  <c r="G4381" i="1"/>
  <c r="G4373" i="1"/>
  <c r="G4353" i="1"/>
  <c r="G4125" i="1"/>
  <c r="G4117" i="1"/>
  <c r="G4113" i="1"/>
  <c r="G4109" i="1"/>
  <c r="G4105" i="1"/>
  <c r="G4101" i="1"/>
  <c r="G4097" i="1"/>
  <c r="G4093" i="1"/>
  <c r="G4089" i="1"/>
  <c r="G4085" i="1"/>
  <c r="G4081" i="1"/>
  <c r="G4077" i="1"/>
  <c r="G4073" i="1"/>
  <c r="G4069" i="1"/>
  <c r="G4065" i="1"/>
  <c r="G4061" i="1"/>
  <c r="G4057" i="1"/>
  <c r="G4053" i="1"/>
  <c r="G4049" i="1"/>
  <c r="G4045" i="1"/>
  <c r="G4041" i="1"/>
  <c r="G4037" i="1"/>
  <c r="G4033" i="1"/>
  <c r="G4029" i="1"/>
  <c r="G4025" i="1"/>
  <c r="G4021" i="1"/>
  <c r="G4017" i="1"/>
  <c r="G4013" i="1"/>
  <c r="G4009" i="1"/>
  <c r="G4005" i="1"/>
  <c r="G4001" i="1"/>
  <c r="G3997" i="1"/>
  <c r="G3993" i="1"/>
  <c r="G3989" i="1"/>
  <c r="G3985" i="1"/>
  <c r="G3981" i="1"/>
  <c r="G3977" i="1"/>
  <c r="G3973" i="1"/>
  <c r="G3969" i="1"/>
  <c r="G3965" i="1"/>
  <c r="G3961" i="1"/>
  <c r="G3957" i="1"/>
  <c r="G3953" i="1"/>
  <c r="G3949" i="1"/>
  <c r="G3945" i="1"/>
  <c r="G3941" i="1"/>
  <c r="G3937" i="1"/>
  <c r="G3933" i="1"/>
  <c r="G3929" i="1"/>
  <c r="G3925" i="1"/>
  <c r="G3921" i="1"/>
  <c r="G3917" i="1"/>
  <c r="G3913" i="1"/>
  <c r="G3909" i="1"/>
  <c r="G3905" i="1"/>
  <c r="G3901" i="1"/>
  <c r="G3897" i="1"/>
  <c r="G3893" i="1"/>
  <c r="G3889" i="1"/>
  <c r="G3885" i="1"/>
  <c r="G3881" i="1"/>
  <c r="G3877" i="1"/>
  <c r="G3873" i="1"/>
  <c r="G3869" i="1"/>
  <c r="G3865" i="1"/>
  <c r="G3861" i="1"/>
  <c r="G3857" i="1"/>
  <c r="G3853" i="1"/>
  <c r="G3849" i="1"/>
  <c r="G3845" i="1"/>
  <c r="G3841" i="1"/>
  <c r="G3837" i="1"/>
  <c r="G3833" i="1"/>
  <c r="G3829" i="1"/>
  <c r="G3825" i="1"/>
  <c r="G3821" i="1"/>
  <c r="G3817" i="1"/>
  <c r="G3813" i="1"/>
  <c r="G3809" i="1"/>
  <c r="G3805" i="1"/>
  <c r="G3801" i="1"/>
  <c r="G3797" i="1"/>
  <c r="G3793" i="1"/>
  <c r="G3789" i="1"/>
  <c r="G3785" i="1"/>
  <c r="G3781" i="1"/>
  <c r="G3777" i="1"/>
  <c r="G3773" i="1"/>
  <c r="G3769" i="1"/>
  <c r="G3765" i="1"/>
  <c r="G3761" i="1"/>
  <c r="G3757" i="1"/>
  <c r="G3753" i="1"/>
  <c r="G3749" i="1"/>
  <c r="G3745" i="1"/>
  <c r="G3741" i="1"/>
  <c r="G3737" i="1"/>
  <c r="G3733" i="1"/>
  <c r="G3729" i="1"/>
  <c r="G3725" i="1"/>
  <c r="G3721" i="1"/>
  <c r="G3717" i="1"/>
  <c r="G3713" i="1"/>
  <c r="G3709" i="1"/>
  <c r="G3705" i="1"/>
  <c r="G3701" i="1"/>
  <c r="G3697" i="1"/>
  <c r="G3693" i="1"/>
  <c r="G3689" i="1"/>
  <c r="G3685" i="1"/>
  <c r="G3681" i="1"/>
  <c r="G3677" i="1"/>
  <c r="G3673" i="1"/>
  <c r="G3669" i="1"/>
  <c r="G3665" i="1"/>
  <c r="G3661" i="1"/>
  <c r="G3657" i="1"/>
  <c r="G3653" i="1"/>
  <c r="G3649" i="1"/>
  <c r="G3645" i="1"/>
  <c r="G3641" i="1"/>
  <c r="G3637" i="1"/>
  <c r="G3633" i="1"/>
  <c r="G3629" i="1"/>
  <c r="G3625" i="1"/>
  <c r="G3621" i="1"/>
  <c r="G3617" i="1"/>
  <c r="G3613" i="1"/>
  <c r="G3609" i="1"/>
  <c r="G2005" i="1"/>
  <c r="G2001" i="1"/>
  <c r="G1997" i="1"/>
  <c r="G1993" i="1"/>
  <c r="G1989" i="1"/>
  <c r="G1985" i="1"/>
  <c r="G1981" i="1"/>
  <c r="G1977" i="1"/>
  <c r="G1973" i="1"/>
  <c r="G1969" i="1"/>
  <c r="G1965" i="1"/>
  <c r="G1961" i="1"/>
  <c r="G1957" i="1"/>
  <c r="G1953" i="1"/>
  <c r="G1949" i="1"/>
  <c r="G1945" i="1"/>
  <c r="G1941" i="1"/>
  <c r="G1937" i="1"/>
  <c r="G1933" i="1"/>
  <c r="G1929" i="1"/>
  <c r="G1925" i="1"/>
  <c r="G1921" i="1"/>
  <c r="G1917" i="1"/>
  <c r="G1913" i="1"/>
  <c r="G1909" i="1"/>
  <c r="G1905" i="1"/>
  <c r="G1901" i="1"/>
  <c r="G1897" i="1"/>
  <c r="G1893" i="1"/>
  <c r="G1889" i="1"/>
  <c r="G1885" i="1"/>
  <c r="G1881" i="1"/>
  <c r="G1877" i="1"/>
  <c r="G1873" i="1"/>
  <c r="G1869" i="1"/>
  <c r="G1865" i="1"/>
  <c r="G1861" i="1"/>
  <c r="G1857" i="1"/>
  <c r="G1853" i="1"/>
  <c r="G1849" i="1"/>
  <c r="G1845" i="1"/>
  <c r="G1841" i="1"/>
  <c r="G1837" i="1"/>
  <c r="G1833" i="1"/>
  <c r="G1829" i="1"/>
  <c r="G1825" i="1"/>
  <c r="G1821" i="1"/>
  <c r="G1817" i="1"/>
  <c r="G1813" i="1"/>
  <c r="G1809" i="1"/>
  <c r="G1805" i="1"/>
  <c r="G1801" i="1"/>
  <c r="G1797" i="1"/>
  <c r="G1793" i="1"/>
  <c r="G1789" i="1"/>
  <c r="G1785" i="1"/>
  <c r="G1781" i="1"/>
  <c r="G1777" i="1"/>
  <c r="G1773" i="1"/>
  <c r="G1769" i="1"/>
  <c r="G1765" i="1"/>
  <c r="G1761" i="1"/>
  <c r="G1757" i="1"/>
  <c r="G1753" i="1"/>
  <c r="G1749" i="1"/>
  <c r="G1745" i="1"/>
  <c r="G1741" i="1"/>
  <c r="G1737" i="1"/>
  <c r="G1733" i="1"/>
  <c r="G1729" i="1"/>
  <c r="G1725" i="1"/>
  <c r="G1721" i="1"/>
  <c r="G1717" i="1"/>
  <c r="G1713" i="1"/>
  <c r="G1709" i="1"/>
  <c r="G1705" i="1"/>
  <c r="G1701" i="1"/>
  <c r="G1697" i="1"/>
  <c r="G1693" i="1"/>
  <c r="G1689" i="1"/>
  <c r="G1685" i="1"/>
  <c r="G1681" i="1"/>
  <c r="G1677" i="1"/>
  <c r="G1673" i="1"/>
  <c r="G1669" i="1"/>
  <c r="G1665" i="1"/>
  <c r="G1661" i="1"/>
  <c r="G1657" i="1"/>
  <c r="G1653" i="1"/>
  <c r="G1649" i="1"/>
  <c r="G1645" i="1"/>
  <c r="G1641" i="1"/>
  <c r="G1637" i="1"/>
  <c r="G1633" i="1"/>
  <c r="G1629" i="1"/>
  <c r="G1625" i="1"/>
  <c r="G1621" i="1"/>
  <c r="G1617" i="1"/>
  <c r="G1613" i="1"/>
  <c r="G1609" i="1"/>
  <c r="G1605" i="1"/>
  <c r="G1601" i="1"/>
  <c r="G1597" i="1"/>
  <c r="G1593" i="1"/>
  <c r="G1589" i="1"/>
  <c r="G1585" i="1"/>
  <c r="G1581" i="1"/>
  <c r="G1577" i="1"/>
  <c r="G1573" i="1"/>
  <c r="G1569" i="1"/>
  <c r="G1565" i="1"/>
  <c r="G1561" i="1"/>
  <c r="G1557" i="1"/>
  <c r="G1553" i="1"/>
  <c r="G1549" i="1"/>
  <c r="G1545" i="1"/>
  <c r="G1541" i="1"/>
  <c r="G1537" i="1"/>
  <c r="G1533" i="1"/>
  <c r="G1529" i="1"/>
  <c r="G1525" i="1"/>
  <c r="G1521" i="1"/>
  <c r="G1517" i="1"/>
  <c r="G1513" i="1"/>
  <c r="G1509" i="1"/>
  <c r="G1505" i="1"/>
  <c r="G1501" i="1"/>
  <c r="G1497" i="1"/>
  <c r="G1493" i="1"/>
  <c r="G1489" i="1"/>
  <c r="G1485" i="1"/>
  <c r="G1481" i="1"/>
  <c r="G1477" i="1"/>
  <c r="G1473" i="1"/>
  <c r="G1469" i="1"/>
  <c r="G1465" i="1"/>
  <c r="G1461" i="1"/>
  <c r="G1457" i="1"/>
  <c r="G1453" i="1"/>
  <c r="G1449" i="1"/>
  <c r="G1445" i="1"/>
  <c r="G1441" i="1"/>
  <c r="G1437" i="1"/>
  <c r="G1433" i="1"/>
  <c r="G1429" i="1"/>
  <c r="G1425" i="1"/>
  <c r="G1421" i="1"/>
  <c r="G1417" i="1"/>
  <c r="G1413" i="1"/>
  <c r="G1409" i="1"/>
  <c r="G1405" i="1"/>
  <c r="G1401" i="1"/>
  <c r="G1397" i="1"/>
  <c r="G1393" i="1"/>
  <c r="G1389" i="1"/>
  <c r="G1385" i="1"/>
  <c r="G1381" i="1"/>
  <c r="G1377" i="1"/>
  <c r="G1373" i="1"/>
  <c r="G1369" i="1"/>
  <c r="G1365" i="1"/>
  <c r="G1361" i="1"/>
  <c r="G1357" i="1"/>
  <c r="G1353" i="1"/>
  <c r="G1349" i="1"/>
  <c r="G1345" i="1"/>
  <c r="G1341" i="1"/>
  <c r="G1337" i="1"/>
  <c r="G1333" i="1"/>
  <c r="G1329" i="1"/>
  <c r="G1325" i="1"/>
  <c r="G1321" i="1"/>
  <c r="G1317" i="1"/>
  <c r="G1313" i="1"/>
  <c r="G1309" i="1"/>
  <c r="G1305" i="1"/>
  <c r="G1301" i="1"/>
  <c r="G1297" i="1"/>
  <c r="G1293" i="1"/>
  <c r="G1289" i="1"/>
  <c r="G1285" i="1"/>
  <c r="G1281" i="1"/>
  <c r="G1277" i="1"/>
  <c r="G1273" i="1"/>
  <c r="G1269" i="1"/>
  <c r="G1265" i="1"/>
  <c r="G1261" i="1"/>
  <c r="G1257" i="1"/>
  <c r="G1253" i="1"/>
  <c r="G1249" i="1"/>
  <c r="G1245" i="1"/>
  <c r="G1241" i="1"/>
  <c r="G1237" i="1"/>
  <c r="G1233" i="1"/>
  <c r="G1229" i="1"/>
  <c r="G1225" i="1"/>
  <c r="G1221" i="1"/>
  <c r="G1217" i="1"/>
  <c r="G1213" i="1"/>
  <c r="G1209" i="1"/>
  <c r="G1205" i="1"/>
  <c r="G1201" i="1"/>
  <c r="G1197" i="1"/>
  <c r="G1193" i="1"/>
  <c r="G1189" i="1"/>
  <c r="G1185" i="1"/>
  <c r="G1181" i="1"/>
  <c r="G1177" i="1"/>
  <c r="G1173" i="1"/>
  <c r="G1169" i="1"/>
  <c r="G1165" i="1"/>
  <c r="G1161" i="1"/>
  <c r="G1157" i="1"/>
  <c r="G1153" i="1"/>
  <c r="G1149" i="1"/>
  <c r="G1145" i="1"/>
  <c r="G1141" i="1"/>
  <c r="G1137" i="1"/>
  <c r="G1133" i="1"/>
  <c r="G1129" i="1"/>
  <c r="G1125" i="1"/>
  <c r="G1121" i="1"/>
  <c r="G1117" i="1"/>
  <c r="G1113" i="1"/>
  <c r="G1109" i="1"/>
  <c r="G1105" i="1"/>
  <c r="G1101" i="1"/>
  <c r="G1097" i="1"/>
  <c r="G1093" i="1"/>
  <c r="G1089" i="1"/>
  <c r="G1085" i="1"/>
  <c r="G1081" i="1"/>
  <c r="G1077" i="1"/>
  <c r="G1073" i="1"/>
  <c r="G1069" i="1"/>
  <c r="G1065" i="1"/>
  <c r="G1061" i="1"/>
  <c r="G1057" i="1"/>
  <c r="G1053" i="1"/>
  <c r="G1049" i="1"/>
  <c r="G1045" i="1"/>
  <c r="G1041" i="1"/>
  <c r="G1037" i="1"/>
  <c r="G1033" i="1"/>
  <c r="G1029" i="1"/>
  <c r="G1025" i="1"/>
  <c r="G1021" i="1"/>
  <c r="G1017" i="1"/>
  <c r="G1013" i="1"/>
  <c r="G1009" i="1"/>
  <c r="G1005" i="1"/>
  <c r="G1001" i="1"/>
  <c r="G997" i="1"/>
  <c r="G993" i="1"/>
  <c r="G989" i="1"/>
  <c r="G985" i="1"/>
  <c r="G981" i="1"/>
  <c r="G977" i="1"/>
  <c r="G973" i="1"/>
  <c r="G969" i="1"/>
  <c r="G965" i="1"/>
  <c r="G961" i="1"/>
  <c r="G957" i="1"/>
  <c r="G953" i="1"/>
  <c r="G949" i="1"/>
  <c r="G945" i="1"/>
  <c r="G941" i="1"/>
  <c r="G937" i="1"/>
  <c r="G933" i="1"/>
  <c r="G929" i="1"/>
  <c r="G925" i="1"/>
  <c r="G921" i="1"/>
  <c r="G917" i="1"/>
  <c r="G913" i="1"/>
  <c r="G909" i="1"/>
  <c r="G905" i="1"/>
  <c r="G901" i="1"/>
  <c r="G897" i="1"/>
  <c r="G893" i="1"/>
  <c r="G889" i="1"/>
  <c r="G885" i="1"/>
  <c r="G881" i="1"/>
  <c r="G877" i="1"/>
  <c r="G873" i="1"/>
  <c r="G869" i="1"/>
  <c r="G865" i="1"/>
  <c r="G861" i="1"/>
  <c r="G857" i="1"/>
  <c r="G853" i="1"/>
  <c r="G849" i="1"/>
  <c r="G845" i="1"/>
  <c r="G841" i="1"/>
  <c r="G833" i="1"/>
  <c r="G5110" i="1"/>
  <c r="G5106" i="1"/>
  <c r="G5102" i="1"/>
  <c r="G5098" i="1"/>
  <c r="G5094" i="1"/>
  <c r="G5090" i="1"/>
  <c r="G5086" i="1"/>
  <c r="G5082" i="1"/>
  <c r="G5078" i="1"/>
  <c r="G5074" i="1"/>
  <c r="G5070" i="1"/>
  <c r="G5066" i="1"/>
  <c r="G5062" i="1"/>
  <c r="G5058" i="1"/>
  <c r="G5054" i="1"/>
  <c r="G5050" i="1"/>
  <c r="G5046" i="1"/>
  <c r="G5042" i="1"/>
  <c r="G5038" i="1"/>
  <c r="G5034" i="1"/>
  <c r="G5030" i="1"/>
  <c r="G5026" i="1"/>
  <c r="G5022" i="1"/>
  <c r="G5018" i="1"/>
  <c r="G5014" i="1"/>
  <c r="G5010" i="1"/>
  <c r="G5006" i="1"/>
  <c r="G5002" i="1"/>
  <c r="G4998" i="1"/>
  <c r="G4994" i="1"/>
  <c r="G4990" i="1"/>
  <c r="G4986" i="1"/>
  <c r="G4982" i="1"/>
  <c r="G4978" i="1"/>
  <c r="G4974" i="1"/>
  <c r="G4970" i="1"/>
  <c r="G4966" i="1"/>
  <c r="G4962" i="1"/>
  <c r="G4958" i="1"/>
  <c r="G4954" i="1"/>
  <c r="G4950" i="1"/>
  <c r="G4946" i="1"/>
  <c r="G4942" i="1"/>
  <c r="G4938" i="1"/>
  <c r="G4934" i="1"/>
  <c r="G4930" i="1"/>
  <c r="G4926" i="1"/>
  <c r="G4922" i="1"/>
  <c r="G4918" i="1"/>
  <c r="G4914" i="1"/>
  <c r="G4910" i="1"/>
  <c r="G4906" i="1"/>
  <c r="G4902" i="1"/>
  <c r="G4898" i="1"/>
  <c r="G4894" i="1"/>
  <c r="G4890" i="1"/>
  <c r="G4886" i="1"/>
  <c r="G4882" i="1"/>
  <c r="G4878" i="1"/>
  <c r="G4874" i="1"/>
  <c r="G4870" i="1"/>
  <c r="G4866" i="1"/>
  <c r="G4862" i="1"/>
  <c r="G4858" i="1"/>
  <c r="G4854" i="1"/>
  <c r="G4850" i="1"/>
  <c r="G4846" i="1"/>
  <c r="G4842" i="1"/>
  <c r="G4838" i="1"/>
  <c r="G4834" i="1"/>
  <c r="G4830" i="1"/>
  <c r="G4826" i="1"/>
  <c r="G4822" i="1"/>
  <c r="G4818" i="1"/>
  <c r="G4814" i="1"/>
  <c r="G4810" i="1"/>
  <c r="G4806" i="1"/>
  <c r="G4802" i="1"/>
  <c r="G4798" i="1"/>
  <c r="G4794" i="1"/>
  <c r="G4790" i="1"/>
  <c r="G4786" i="1"/>
  <c r="G4782" i="1"/>
  <c r="G4778" i="1"/>
  <c r="G4774" i="1"/>
  <c r="G4770" i="1"/>
  <c r="G4766" i="1"/>
  <c r="G4762" i="1"/>
  <c r="G4758" i="1"/>
  <c r="G4754" i="1"/>
  <c r="G4750" i="1"/>
  <c r="G4746" i="1"/>
  <c r="G4742" i="1"/>
  <c r="G4738" i="1"/>
  <c r="G4734" i="1"/>
  <c r="G4730" i="1"/>
  <c r="G4726" i="1"/>
  <c r="G4722" i="1"/>
  <c r="G4718" i="1"/>
  <c r="G4714" i="1"/>
  <c r="G4710" i="1"/>
  <c r="G4706" i="1"/>
  <c r="G4702" i="1"/>
  <c r="G4698" i="1"/>
  <c r="G4694" i="1"/>
  <c r="G4690" i="1"/>
  <c r="G4686" i="1"/>
  <c r="G4682" i="1"/>
  <c r="G4678" i="1"/>
  <c r="G4674" i="1"/>
  <c r="G4670" i="1"/>
  <c r="G4666" i="1"/>
  <c r="G4662" i="1"/>
  <c r="G4658" i="1"/>
  <c r="G4654" i="1"/>
  <c r="G4650" i="1"/>
  <c r="G4646" i="1"/>
  <c r="G4642" i="1"/>
  <c r="G4638" i="1"/>
  <c r="G4634" i="1"/>
  <c r="G4630" i="1"/>
  <c r="G4626" i="1"/>
  <c r="G4622" i="1"/>
  <c r="G4618" i="1"/>
  <c r="G4614" i="1"/>
  <c r="G4610" i="1"/>
  <c r="G4606" i="1"/>
  <c r="G4602" i="1"/>
  <c r="G4598" i="1"/>
  <c r="G4594" i="1"/>
  <c r="G4590" i="1"/>
  <c r="G4586" i="1"/>
  <c r="G4582" i="1"/>
  <c r="G4578" i="1"/>
  <c r="G4574" i="1"/>
  <c r="G4570" i="1"/>
  <c r="G4566" i="1"/>
  <c r="G4562" i="1"/>
  <c r="G4558" i="1"/>
  <c r="G4554" i="1"/>
  <c r="G4550" i="1"/>
  <c r="G4546" i="1"/>
  <c r="G4542" i="1"/>
  <c r="G4538" i="1"/>
  <c r="G4534" i="1"/>
  <c r="G4530" i="1"/>
  <c r="G4526" i="1"/>
  <c r="G4522" i="1"/>
  <c r="G4518" i="1"/>
  <c r="G4514" i="1"/>
  <c r="G4510" i="1"/>
  <c r="G4506" i="1"/>
  <c r="G4502" i="1"/>
  <c r="G4498" i="1"/>
  <c r="G4494" i="1"/>
  <c r="G4490" i="1"/>
  <c r="G4486" i="1"/>
  <c r="G4482" i="1"/>
  <c r="G4478" i="1"/>
  <c r="G4474" i="1"/>
  <c r="G4470" i="1"/>
  <c r="G4466" i="1"/>
  <c r="G4462" i="1"/>
  <c r="G4458" i="1"/>
  <c r="G4454" i="1"/>
  <c r="G4450" i="1"/>
  <c r="G4446" i="1"/>
  <c r="G4442" i="1"/>
  <c r="G4438" i="1"/>
  <c r="G4434" i="1"/>
  <c r="G4430" i="1"/>
  <c r="G4426" i="1"/>
  <c r="G4422" i="1"/>
  <c r="G4418" i="1"/>
  <c r="G4414" i="1"/>
  <c r="G4410" i="1"/>
  <c r="G4406" i="1"/>
  <c r="G4402" i="1"/>
  <c r="G4398" i="1"/>
  <c r="G4394" i="1"/>
  <c r="G4390" i="1"/>
  <c r="G4386" i="1"/>
  <c r="G4382" i="1"/>
  <c r="G4378" i="1"/>
  <c r="G4374" i="1"/>
  <c r="G4370" i="1"/>
  <c r="G4366" i="1"/>
  <c r="G4362" i="1"/>
  <c r="G4358" i="1"/>
  <c r="G4354" i="1"/>
  <c r="G4350" i="1"/>
  <c r="G4346" i="1"/>
  <c r="G4342" i="1"/>
  <c r="G4338" i="1"/>
  <c r="G4334" i="1"/>
  <c r="G4330" i="1"/>
  <c r="G4326" i="1"/>
  <c r="G4322" i="1"/>
  <c r="G4318" i="1"/>
  <c r="G4314" i="1"/>
  <c r="G4310" i="1"/>
  <c r="G4306" i="1"/>
  <c r="G4302" i="1"/>
  <c r="G4298" i="1"/>
  <c r="G4294" i="1"/>
  <c r="G4290" i="1"/>
  <c r="G4286" i="1"/>
  <c r="G4282" i="1"/>
  <c r="G4278" i="1"/>
  <c r="G4274" i="1"/>
  <c r="G4270" i="1"/>
  <c r="G4266" i="1"/>
  <c r="G4262" i="1"/>
  <c r="G4258" i="1"/>
  <c r="G4254" i="1"/>
  <c r="G4250" i="1"/>
  <c r="G4246" i="1"/>
  <c r="G4242" i="1"/>
  <c r="G4238" i="1"/>
  <c r="G4234" i="1"/>
  <c r="G4230" i="1"/>
  <c r="G4226" i="1"/>
  <c r="G4222" i="1"/>
  <c r="G4218" i="1"/>
  <c r="G4214" i="1"/>
  <c r="G4210" i="1"/>
  <c r="G4206" i="1"/>
  <c r="G4202" i="1"/>
  <c r="G4198" i="1"/>
  <c r="G4194" i="1"/>
  <c r="G4190" i="1"/>
  <c r="G4186" i="1"/>
  <c r="G4182" i="1"/>
  <c r="G4178" i="1"/>
  <c r="G4174" i="1"/>
  <c r="G4170" i="1"/>
  <c r="G4166" i="1"/>
  <c r="G4162" i="1"/>
  <c r="G4158" i="1"/>
  <c r="G4154" i="1"/>
  <c r="G4150" i="1"/>
  <c r="G4146" i="1"/>
  <c r="G4142" i="1"/>
  <c r="G4138" i="1"/>
  <c r="G4134" i="1"/>
  <c r="G4130" i="1"/>
  <c r="G4126" i="1"/>
  <c r="G4122" i="1"/>
  <c r="G4118" i="1"/>
  <c r="G4114" i="1"/>
  <c r="G4110" i="1"/>
  <c r="G4106" i="1"/>
  <c r="G4102" i="1"/>
  <c r="G4098" i="1"/>
  <c r="G4094" i="1"/>
  <c r="G4090" i="1"/>
  <c r="G4086" i="1"/>
  <c r="G4082" i="1"/>
  <c r="G4078" i="1"/>
  <c r="G4074" i="1"/>
  <c r="G4070" i="1"/>
  <c r="G4066" i="1"/>
  <c r="G4062" i="1"/>
  <c r="G4058" i="1"/>
  <c r="G4054" i="1"/>
  <c r="G4050" i="1"/>
  <c r="G4046" i="1"/>
  <c r="G4042" i="1"/>
  <c r="G4038" i="1"/>
  <c r="G4034" i="1"/>
  <c r="G4030" i="1"/>
  <c r="G4026" i="1"/>
  <c r="G4022" i="1"/>
  <c r="G4018" i="1"/>
  <c r="G4014" i="1"/>
  <c r="G4010" i="1"/>
  <c r="G4006" i="1"/>
  <c r="G4002" i="1"/>
  <c r="G3998" i="1"/>
  <c r="G3994" i="1"/>
  <c r="G3990" i="1"/>
  <c r="G3986" i="1"/>
  <c r="G3982" i="1"/>
  <c r="G3978" i="1"/>
  <c r="G3974" i="1"/>
  <c r="G3970" i="1"/>
  <c r="G3966" i="1"/>
  <c r="G3962" i="1"/>
  <c r="G3958" i="1"/>
  <c r="G3954" i="1"/>
  <c r="G3950" i="1"/>
  <c r="G3946" i="1"/>
  <c r="G3942" i="1"/>
  <c r="G3938" i="1"/>
  <c r="G3934" i="1"/>
  <c r="G3930" i="1"/>
  <c r="G3926" i="1"/>
  <c r="G3922" i="1"/>
  <c r="G3918" i="1"/>
  <c r="G3914" i="1"/>
  <c r="G3910" i="1"/>
  <c r="G3906" i="1"/>
  <c r="G3902" i="1"/>
  <c r="G3898" i="1"/>
  <c r="G3894" i="1"/>
  <c r="G3890" i="1"/>
  <c r="G3886" i="1"/>
  <c r="G3882" i="1"/>
  <c r="G3878" i="1"/>
  <c r="G3874" i="1"/>
  <c r="G3870" i="1"/>
  <c r="G3866" i="1"/>
  <c r="G3862" i="1"/>
  <c r="G3858" i="1"/>
  <c r="G3854" i="1"/>
  <c r="G3850" i="1"/>
  <c r="G3846" i="1"/>
  <c r="G3842" i="1"/>
  <c r="G3838" i="1"/>
  <c r="G3834" i="1"/>
  <c r="G3830" i="1"/>
  <c r="G3826" i="1"/>
  <c r="G3822" i="1"/>
  <c r="G3818" i="1"/>
  <c r="G3814" i="1"/>
  <c r="G3810" i="1"/>
  <c r="G3806" i="1"/>
  <c r="G3802" i="1"/>
  <c r="G3798" i="1"/>
  <c r="G3794" i="1"/>
  <c r="G3790" i="1"/>
  <c r="G3786" i="1"/>
  <c r="G3782" i="1"/>
  <c r="G3778" i="1"/>
  <c r="G3774" i="1"/>
  <c r="G3770" i="1"/>
  <c r="G3766" i="1"/>
  <c r="G3762" i="1"/>
  <c r="G3758" i="1"/>
  <c r="G3754" i="1"/>
  <c r="G3750" i="1"/>
  <c r="G3746" i="1"/>
  <c r="G3742" i="1"/>
  <c r="G3738" i="1"/>
  <c r="G3734" i="1"/>
  <c r="G3730" i="1"/>
  <c r="G3726" i="1"/>
  <c r="G3722" i="1"/>
  <c r="G3718" i="1"/>
  <c r="G3714" i="1"/>
  <c r="G3710" i="1"/>
  <c r="G3706" i="1"/>
  <c r="G3702" i="1"/>
  <c r="G3698" i="1"/>
  <c r="G3694" i="1"/>
  <c r="G3690" i="1"/>
  <c r="G3686" i="1"/>
  <c r="G3682" i="1"/>
  <c r="G3678" i="1"/>
  <c r="G3674" i="1"/>
  <c r="G3670" i="1"/>
  <c r="G3666" i="1"/>
  <c r="G3662" i="1"/>
  <c r="G3658" i="1"/>
  <c r="G3654" i="1"/>
  <c r="G3650" i="1"/>
  <c r="G3646" i="1"/>
  <c r="G3642" i="1"/>
  <c r="G3638" i="1"/>
  <c r="G3634" i="1"/>
  <c r="G3630" i="1"/>
  <c r="G3626" i="1"/>
  <c r="G3622" i="1"/>
  <c r="G3618" i="1"/>
  <c r="G3614" i="1"/>
  <c r="G3610" i="1"/>
  <c r="G3606" i="1"/>
  <c r="G3602" i="1"/>
  <c r="G3598" i="1"/>
  <c r="G3594" i="1"/>
  <c r="G3590" i="1"/>
  <c r="G3586" i="1"/>
  <c r="G3582" i="1"/>
  <c r="G3578" i="1"/>
  <c r="G3574" i="1"/>
  <c r="G3570" i="1"/>
  <c r="G3566" i="1"/>
  <c r="G3562" i="1"/>
  <c r="G3558" i="1"/>
  <c r="G3554" i="1"/>
  <c r="G3550" i="1"/>
  <c r="G3546" i="1"/>
  <c r="G3542" i="1"/>
  <c r="G3538" i="1"/>
  <c r="G3534" i="1"/>
  <c r="G3530" i="1"/>
  <c r="G3526" i="1"/>
  <c r="G3522" i="1"/>
  <c r="G3518" i="1"/>
  <c r="G3514" i="1"/>
  <c r="G3510" i="1"/>
  <c r="G3506" i="1"/>
  <c r="G3502" i="1"/>
  <c r="G3498" i="1"/>
  <c r="G3494" i="1"/>
  <c r="G3490" i="1"/>
  <c r="G3486" i="1"/>
  <c r="G3482" i="1"/>
  <c r="G3478" i="1"/>
  <c r="G3474" i="1"/>
  <c r="G3470" i="1"/>
  <c r="G3466" i="1"/>
  <c r="G3462" i="1"/>
  <c r="G3458" i="1"/>
  <c r="G3454" i="1"/>
  <c r="G3450" i="1"/>
  <c r="G3446" i="1"/>
  <c r="G3442" i="1"/>
  <c r="G3438" i="1"/>
  <c r="G3434" i="1"/>
  <c r="G3430" i="1"/>
  <c r="G3426" i="1"/>
  <c r="G3422" i="1"/>
  <c r="G3418" i="1"/>
  <c r="G3414" i="1"/>
  <c r="G3410" i="1"/>
  <c r="G3406" i="1"/>
  <c r="G3402" i="1"/>
  <c r="G3398" i="1"/>
  <c r="G3394" i="1"/>
  <c r="G3390" i="1"/>
  <c r="G3386" i="1"/>
  <c r="G3382" i="1"/>
  <c r="G3378" i="1"/>
  <c r="G3374" i="1"/>
  <c r="G3370" i="1"/>
  <c r="G3366" i="1"/>
  <c r="G3362" i="1"/>
  <c r="G3358" i="1"/>
  <c r="G3354" i="1"/>
  <c r="G3350" i="1"/>
  <c r="G3346" i="1"/>
  <c r="G3342" i="1"/>
  <c r="G3338" i="1"/>
  <c r="G3334" i="1"/>
  <c r="G3330" i="1"/>
  <c r="G3326" i="1"/>
  <c r="G3322" i="1"/>
  <c r="G3318" i="1"/>
  <c r="G3314" i="1"/>
  <c r="G3310" i="1"/>
  <c r="G3306" i="1"/>
  <c r="G3302" i="1"/>
  <c r="G3298" i="1"/>
  <c r="G3294" i="1"/>
  <c r="G3290" i="1"/>
  <c r="G3286" i="1"/>
  <c r="G3282" i="1"/>
  <c r="G3278" i="1"/>
  <c r="G3274" i="1"/>
  <c r="G3270" i="1"/>
  <c r="G3266" i="1"/>
  <c r="G3262" i="1"/>
  <c r="G3258" i="1"/>
  <c r="G3254" i="1"/>
  <c r="G3250" i="1"/>
  <c r="G3246" i="1"/>
  <c r="G3242" i="1"/>
  <c r="G3238" i="1"/>
  <c r="G3234" i="1"/>
  <c r="G3230" i="1"/>
  <c r="G3226" i="1"/>
  <c r="G3222" i="1"/>
  <c r="G3218" i="1"/>
  <c r="G3214" i="1"/>
  <c r="G3210" i="1"/>
  <c r="G3206" i="1"/>
  <c r="G3202" i="1"/>
  <c r="G3198" i="1"/>
  <c r="G3194" i="1"/>
  <c r="G3190" i="1"/>
  <c r="G3186" i="1"/>
  <c r="G3182" i="1"/>
  <c r="G3178" i="1"/>
  <c r="G3174" i="1"/>
  <c r="G3170" i="1"/>
  <c r="G3166" i="1"/>
  <c r="G3162" i="1"/>
  <c r="G3158" i="1"/>
  <c r="G3154" i="1"/>
  <c r="G3150" i="1"/>
  <c r="G3146" i="1"/>
  <c r="G3142" i="1"/>
  <c r="G3138" i="1"/>
  <c r="G3134" i="1"/>
  <c r="G3130" i="1"/>
  <c r="G3126" i="1"/>
  <c r="G3122" i="1"/>
  <c r="G3118" i="1"/>
  <c r="G3114" i="1"/>
  <c r="G3110" i="1"/>
  <c r="G3106" i="1"/>
  <c r="G3102" i="1"/>
  <c r="G3098" i="1"/>
  <c r="G3094" i="1"/>
  <c r="G3090" i="1"/>
  <c r="G3086" i="1"/>
  <c r="G3082" i="1"/>
  <c r="G3078" i="1"/>
  <c r="G3074" i="1"/>
  <c r="G3070" i="1"/>
  <c r="G3066" i="1"/>
  <c r="G3062" i="1"/>
  <c r="G3058" i="1"/>
  <c r="G3054" i="1"/>
  <c r="G3050" i="1"/>
  <c r="G3046" i="1"/>
  <c r="G3042" i="1"/>
  <c r="G3038" i="1"/>
  <c r="G3034" i="1"/>
  <c r="G3030" i="1"/>
  <c r="G3026" i="1"/>
  <c r="G3022" i="1"/>
  <c r="G3018" i="1"/>
  <c r="G3014" i="1"/>
  <c r="G3010" i="1"/>
  <c r="G3006" i="1"/>
  <c r="G3002" i="1"/>
  <c r="G2998" i="1"/>
  <c r="G2994" i="1"/>
  <c r="G2990" i="1"/>
  <c r="G2986" i="1"/>
  <c r="G2982" i="1"/>
  <c r="G2978" i="1"/>
  <c r="G2974" i="1"/>
  <c r="G2970" i="1"/>
  <c r="G2966" i="1"/>
  <c r="G2962" i="1"/>
  <c r="G2958" i="1"/>
  <c r="G2954" i="1"/>
  <c r="G2950" i="1"/>
  <c r="G2946" i="1"/>
  <c r="G2942" i="1"/>
  <c r="G2938" i="1"/>
  <c r="G2934" i="1"/>
  <c r="G2930" i="1"/>
  <c r="G2926" i="1"/>
  <c r="G2922" i="1"/>
  <c r="G2918" i="1"/>
  <c r="G2914" i="1"/>
  <c r="G2910" i="1"/>
  <c r="G2906" i="1"/>
  <c r="G2902" i="1"/>
  <c r="G2898" i="1"/>
  <c r="G2894" i="1"/>
  <c r="G2890" i="1"/>
  <c r="G2886" i="1"/>
  <c r="G2882" i="1"/>
  <c r="G2878" i="1"/>
  <c r="G2874" i="1"/>
  <c r="G2870" i="1"/>
  <c r="G2866" i="1"/>
  <c r="G2862" i="1"/>
  <c r="G2858" i="1"/>
  <c r="G2854" i="1"/>
  <c r="G2850" i="1"/>
  <c r="G2846" i="1"/>
  <c r="G2842" i="1"/>
  <c r="G2838" i="1"/>
  <c r="G2834" i="1"/>
  <c r="G2830" i="1"/>
  <c r="G2826" i="1"/>
  <c r="G2822" i="1"/>
  <c r="G2818" i="1"/>
  <c r="G2814" i="1"/>
  <c r="G2810" i="1"/>
  <c r="G2806" i="1"/>
  <c r="G2802" i="1"/>
  <c r="G2798" i="1"/>
  <c r="G2794" i="1"/>
  <c r="G2790" i="1"/>
  <c r="G2786" i="1"/>
  <c r="G2782" i="1"/>
  <c r="G2778" i="1"/>
  <c r="G2774" i="1"/>
  <c r="G2770" i="1"/>
  <c r="G2766" i="1"/>
  <c r="G2762" i="1"/>
  <c r="G2758" i="1"/>
  <c r="G2754" i="1"/>
  <c r="G2750" i="1"/>
  <c r="G2746" i="1"/>
  <c r="G2742" i="1"/>
  <c r="G2738" i="1"/>
  <c r="G2734" i="1"/>
  <c r="G2730" i="1"/>
  <c r="G2726" i="1"/>
  <c r="G2722" i="1"/>
  <c r="G2718" i="1"/>
  <c r="G2714" i="1"/>
  <c r="G2710" i="1"/>
  <c r="G2706" i="1"/>
  <c r="G2702" i="1"/>
  <c r="G2698" i="1"/>
  <c r="G2694" i="1"/>
  <c r="G2690" i="1"/>
  <c r="G2686" i="1"/>
  <c r="G2682" i="1"/>
  <c r="G2678" i="1"/>
  <c r="G2674" i="1"/>
  <c r="G2670" i="1"/>
  <c r="G2666" i="1"/>
  <c r="G2662" i="1"/>
  <c r="G2658" i="1"/>
  <c r="G2654" i="1"/>
  <c r="G2650" i="1"/>
  <c r="G2646" i="1"/>
  <c r="G2642" i="1"/>
  <c r="G2638" i="1"/>
  <c r="G2634" i="1"/>
  <c r="G2630" i="1"/>
  <c r="G2626" i="1"/>
  <c r="G2622" i="1"/>
  <c r="G2618" i="1"/>
  <c r="G2614" i="1"/>
  <c r="G2610" i="1"/>
  <c r="G2606" i="1"/>
  <c r="G2602" i="1"/>
  <c r="G2598" i="1"/>
  <c r="G2594" i="1"/>
  <c r="G2590" i="1"/>
  <c r="G2586" i="1"/>
  <c r="G2582" i="1"/>
  <c r="G2578" i="1"/>
  <c r="G2574" i="1"/>
  <c r="G2570" i="1"/>
  <c r="G2566" i="1"/>
  <c r="G2562" i="1"/>
  <c r="G2558" i="1"/>
  <c r="G2554" i="1"/>
  <c r="G2550" i="1"/>
  <c r="G2546" i="1"/>
  <c r="G2542" i="1"/>
  <c r="G2538" i="1"/>
  <c r="G2534" i="1"/>
  <c r="G2530" i="1"/>
  <c r="G2526" i="1"/>
  <c r="G2522" i="1"/>
  <c r="G2518" i="1"/>
  <c r="G2514" i="1"/>
  <c r="G2510" i="1"/>
  <c r="G2506" i="1"/>
  <c r="G2502" i="1"/>
  <c r="G2498" i="1"/>
  <c r="G2494" i="1"/>
  <c r="G2490" i="1"/>
  <c r="G2486" i="1"/>
  <c r="G2482" i="1"/>
  <c r="G2478" i="1"/>
  <c r="G2474" i="1"/>
  <c r="G2470" i="1"/>
  <c r="G2466" i="1"/>
  <c r="G2462" i="1"/>
  <c r="G2458" i="1"/>
  <c r="G2454" i="1"/>
  <c r="G2450" i="1"/>
  <c r="G2446" i="1"/>
  <c r="G2442" i="1"/>
  <c r="G2438" i="1"/>
  <c r="G2434" i="1"/>
  <c r="G2430" i="1"/>
  <c r="G2426" i="1"/>
  <c r="G2422" i="1"/>
  <c r="G2418" i="1"/>
  <c r="G2414" i="1"/>
  <c r="G2410" i="1"/>
  <c r="G2406" i="1"/>
  <c r="G2402" i="1"/>
  <c r="G2398" i="1"/>
  <c r="G2394" i="1"/>
  <c r="G2390" i="1"/>
  <c r="G2386" i="1"/>
  <c r="G837" i="1"/>
  <c r="G825" i="1"/>
  <c r="G817" i="1"/>
  <c r="G809" i="1"/>
  <c r="G805" i="1"/>
  <c r="G797" i="1"/>
  <c r="G785" i="1"/>
  <c r="G781" i="1"/>
  <c r="G769" i="1"/>
  <c r="G761" i="1"/>
  <c r="G757" i="1"/>
  <c r="G745" i="1"/>
  <c r="G737" i="1"/>
  <c r="G729" i="1"/>
  <c r="G721" i="1"/>
  <c r="G713" i="1"/>
  <c r="G709" i="1"/>
  <c r="G701" i="1"/>
  <c r="G693" i="1"/>
  <c r="G685" i="1"/>
  <c r="G673" i="1"/>
  <c r="G665" i="1"/>
  <c r="G661" i="1"/>
  <c r="G653" i="1"/>
  <c r="G641" i="1"/>
  <c r="G633" i="1"/>
  <c r="G625" i="1"/>
  <c r="G617" i="1"/>
  <c r="G609" i="1"/>
  <c r="G601" i="1"/>
  <c r="G593" i="1"/>
  <c r="G585" i="1"/>
  <c r="G577" i="1"/>
  <c r="G569" i="1"/>
  <c r="G561" i="1"/>
  <c r="G553" i="1"/>
  <c r="G545" i="1"/>
  <c r="G537" i="1"/>
  <c r="G529" i="1"/>
  <c r="G521" i="1"/>
  <c r="G513" i="1"/>
  <c r="G505" i="1"/>
  <c r="G497" i="1"/>
  <c r="G489" i="1"/>
  <c r="G481" i="1"/>
  <c r="G473" i="1"/>
  <c r="G465" i="1"/>
  <c r="G457" i="1"/>
  <c r="G449" i="1"/>
  <c r="G441" i="1"/>
  <c r="G433" i="1"/>
  <c r="G425" i="1"/>
  <c r="G417" i="1"/>
  <c r="G409" i="1"/>
  <c r="G401" i="1"/>
  <c r="G393" i="1"/>
  <c r="G385" i="1"/>
  <c r="G377" i="1"/>
  <c r="G369" i="1"/>
  <c r="G361" i="1"/>
  <c r="G353" i="1"/>
  <c r="G349" i="1"/>
  <c r="G341" i="1"/>
  <c r="G333" i="1"/>
  <c r="G325" i="1"/>
  <c r="G317" i="1"/>
  <c r="G305" i="1"/>
  <c r="G297" i="1"/>
  <c r="G289" i="1"/>
  <c r="G285" i="1"/>
  <c r="G277" i="1"/>
  <c r="G269" i="1"/>
  <c r="G261" i="1"/>
  <c r="G253" i="1"/>
  <c r="G245" i="1"/>
  <c r="G237" i="1"/>
  <c r="G229" i="1"/>
  <c r="G221" i="1"/>
  <c r="G213" i="1"/>
  <c r="G205" i="1"/>
  <c r="G197" i="1"/>
  <c r="G189" i="1"/>
  <c r="G181" i="1"/>
  <c r="G173" i="1"/>
  <c r="G165" i="1"/>
  <c r="G161" i="1"/>
  <c r="G153" i="1"/>
  <c r="G149" i="1"/>
  <c r="G145" i="1"/>
  <c r="G141" i="1"/>
  <c r="G137" i="1"/>
  <c r="G133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9" i="1"/>
  <c r="G5" i="1"/>
  <c r="G829" i="1"/>
  <c r="G821" i="1"/>
  <c r="G813" i="1"/>
  <c r="G801" i="1"/>
  <c r="G793" i="1"/>
  <c r="G789" i="1"/>
  <c r="G777" i="1"/>
  <c r="G773" i="1"/>
  <c r="G765" i="1"/>
  <c r="G753" i="1"/>
  <c r="G749" i="1"/>
  <c r="G741" i="1"/>
  <c r="G733" i="1"/>
  <c r="G725" i="1"/>
  <c r="G717" i="1"/>
  <c r="G705" i="1"/>
  <c r="G697" i="1"/>
  <c r="G689" i="1"/>
  <c r="G681" i="1"/>
  <c r="G677" i="1"/>
  <c r="G669" i="1"/>
  <c r="G657" i="1"/>
  <c r="G649" i="1"/>
  <c r="G645" i="1"/>
  <c r="G637" i="1"/>
  <c r="G629" i="1"/>
  <c r="G621" i="1"/>
  <c r="G613" i="1"/>
  <c r="G605" i="1"/>
  <c r="G597" i="1"/>
  <c r="G589" i="1"/>
  <c r="G581" i="1"/>
  <c r="G573" i="1"/>
  <c r="G565" i="1"/>
  <c r="G557" i="1"/>
  <c r="G549" i="1"/>
  <c r="G541" i="1"/>
  <c r="G533" i="1"/>
  <c r="G525" i="1"/>
  <c r="G517" i="1"/>
  <c r="G509" i="1"/>
  <c r="G501" i="1"/>
  <c r="G493" i="1"/>
  <c r="G485" i="1"/>
  <c r="G477" i="1"/>
  <c r="G469" i="1"/>
  <c r="G461" i="1"/>
  <c r="G453" i="1"/>
  <c r="G445" i="1"/>
  <c r="G437" i="1"/>
  <c r="G429" i="1"/>
  <c r="G421" i="1"/>
  <c r="G413" i="1"/>
  <c r="G405" i="1"/>
  <c r="G397" i="1"/>
  <c r="G389" i="1"/>
  <c r="G381" i="1"/>
  <c r="G373" i="1"/>
  <c r="G365" i="1"/>
  <c r="G357" i="1"/>
  <c r="G345" i="1"/>
  <c r="G337" i="1"/>
  <c r="G329" i="1"/>
  <c r="G321" i="1"/>
  <c r="G313" i="1"/>
  <c r="G309" i="1"/>
  <c r="G301" i="1"/>
  <c r="G293" i="1"/>
  <c r="G281" i="1"/>
  <c r="G273" i="1"/>
  <c r="G265" i="1"/>
  <c r="G257" i="1"/>
  <c r="G249" i="1"/>
  <c r="G241" i="1"/>
  <c r="G233" i="1"/>
  <c r="G225" i="1"/>
  <c r="G217" i="1"/>
  <c r="G209" i="1"/>
  <c r="G201" i="1"/>
  <c r="G193" i="1"/>
  <c r="G185" i="1"/>
  <c r="G177" i="1"/>
  <c r="G169" i="1"/>
  <c r="G157" i="1"/>
  <c r="G129" i="1"/>
  <c r="G2382" i="1"/>
  <c r="G2378" i="1"/>
  <c r="G2374" i="1"/>
  <c r="G2370" i="1"/>
  <c r="G2366" i="1"/>
  <c r="G2362" i="1"/>
  <c r="G2358" i="1"/>
  <c r="G2354" i="1"/>
  <c r="G2350" i="1"/>
  <c r="G2346" i="1"/>
  <c r="G2342" i="1"/>
  <c r="G2338" i="1"/>
  <c r="G2334" i="1"/>
  <c r="G2330" i="1"/>
  <c r="G2326" i="1"/>
  <c r="G2322" i="1"/>
  <c r="G2318" i="1"/>
  <c r="G2314" i="1"/>
  <c r="G2310" i="1"/>
  <c r="G2306" i="1"/>
  <c r="G2302" i="1"/>
  <c r="G2298" i="1"/>
  <c r="G2294" i="1"/>
  <c r="G2290" i="1"/>
  <c r="G2286" i="1"/>
  <c r="G2282" i="1"/>
  <c r="G2278" i="1"/>
  <c r="G2274" i="1"/>
  <c r="G2270" i="1"/>
  <c r="G2266" i="1"/>
  <c r="G2262" i="1"/>
  <c r="G2258" i="1"/>
  <c r="G2254" i="1"/>
  <c r="G2250" i="1"/>
  <c r="G2246" i="1"/>
  <c r="G2242" i="1"/>
  <c r="G2238" i="1"/>
  <c r="G2234" i="1"/>
  <c r="G2230" i="1"/>
  <c r="G2226" i="1"/>
  <c r="G2222" i="1"/>
  <c r="G2218" i="1"/>
  <c r="G2214" i="1"/>
  <c r="G2210" i="1"/>
  <c r="G2206" i="1"/>
  <c r="G2202" i="1"/>
  <c r="G2198" i="1"/>
  <c r="G2194" i="1"/>
  <c r="G2190" i="1"/>
  <c r="G2186" i="1"/>
  <c r="G2182" i="1"/>
  <c r="G2178" i="1"/>
  <c r="G2174" i="1"/>
  <c r="G2170" i="1"/>
  <c r="G2166" i="1"/>
  <c r="G2162" i="1"/>
  <c r="G2158" i="1"/>
  <c r="G2154" i="1"/>
  <c r="G2150" i="1"/>
  <c r="G2146" i="1"/>
  <c r="G2142" i="1"/>
  <c r="G2138" i="1"/>
  <c r="G2134" i="1"/>
  <c r="G2130" i="1"/>
  <c r="G2126" i="1"/>
  <c r="G2122" i="1"/>
  <c r="G2118" i="1"/>
  <c r="G2114" i="1"/>
  <c r="G2110" i="1"/>
  <c r="G2106" i="1"/>
  <c r="G2102" i="1"/>
  <c r="G2098" i="1"/>
  <c r="G2094" i="1"/>
  <c r="G2090" i="1"/>
  <c r="G2086" i="1"/>
  <c r="G2082" i="1"/>
  <c r="G2078" i="1"/>
  <c r="G2074" i="1"/>
  <c r="G2070" i="1"/>
  <c r="G2066" i="1"/>
  <c r="G2062" i="1"/>
  <c r="G2058" i="1"/>
  <c r="G2054" i="1"/>
  <c r="G2050" i="1"/>
  <c r="G2046" i="1"/>
  <c r="G2042" i="1"/>
  <c r="G2038" i="1"/>
  <c r="G2034" i="1"/>
  <c r="G2030" i="1"/>
  <c r="G2026" i="1"/>
  <c r="G2022" i="1"/>
  <c r="G2018" i="1"/>
  <c r="G2014" i="1"/>
  <c r="G2010" i="1"/>
  <c r="G2006" i="1"/>
  <c r="G2002" i="1"/>
  <c r="G1998" i="1"/>
  <c r="G1994" i="1"/>
  <c r="G1990" i="1"/>
  <c r="G1986" i="1"/>
  <c r="G1982" i="1"/>
  <c r="G1978" i="1"/>
  <c r="G1974" i="1"/>
  <c r="G1970" i="1"/>
  <c r="G1966" i="1"/>
  <c r="G1962" i="1"/>
  <c r="G1958" i="1"/>
  <c r="G1954" i="1"/>
  <c r="G1950" i="1"/>
  <c r="G1946" i="1"/>
  <c r="G1942" i="1"/>
  <c r="G1938" i="1"/>
  <c r="G1934" i="1"/>
  <c r="G1930" i="1"/>
  <c r="G1926" i="1"/>
  <c r="G1922" i="1"/>
  <c r="G1918" i="1"/>
  <c r="G1914" i="1"/>
  <c r="G1910" i="1"/>
  <c r="G1906" i="1"/>
  <c r="G1902" i="1"/>
  <c r="G1898" i="1"/>
  <c r="G1894" i="1"/>
  <c r="G1890" i="1"/>
  <c r="G1886" i="1"/>
  <c r="G1882" i="1"/>
  <c r="G1878" i="1"/>
  <c r="G1874" i="1"/>
  <c r="G1870" i="1"/>
  <c r="G1866" i="1"/>
  <c r="G1862" i="1"/>
  <c r="G1858" i="1"/>
  <c r="G1854" i="1"/>
  <c r="G1850" i="1"/>
  <c r="G1846" i="1"/>
  <c r="G1842" i="1"/>
  <c r="G1838" i="1"/>
  <c r="G1834" i="1"/>
  <c r="G1830" i="1"/>
  <c r="G1826" i="1"/>
  <c r="G1822" i="1"/>
  <c r="G1818" i="1"/>
  <c r="G1814" i="1"/>
  <c r="G1810" i="1"/>
  <c r="G1806" i="1"/>
  <c r="G1802" i="1"/>
  <c r="G1798" i="1"/>
  <c r="G1794" i="1"/>
  <c r="G1790" i="1"/>
  <c r="G1786" i="1"/>
  <c r="G1782" i="1"/>
  <c r="G1778" i="1"/>
  <c r="G1774" i="1"/>
  <c r="G1770" i="1"/>
  <c r="G1766" i="1"/>
  <c r="G1762" i="1"/>
  <c r="G1758" i="1"/>
  <c r="G1754" i="1"/>
  <c r="G1750" i="1"/>
  <c r="G1746" i="1"/>
  <c r="G1742" i="1"/>
  <c r="G1738" i="1"/>
  <c r="G1734" i="1"/>
  <c r="G1730" i="1"/>
  <c r="G1726" i="1"/>
  <c r="G1722" i="1"/>
  <c r="G1718" i="1"/>
  <c r="G1714" i="1"/>
  <c r="G1710" i="1"/>
  <c r="G1706" i="1"/>
  <c r="G1702" i="1"/>
  <c r="G1698" i="1"/>
  <c r="G1694" i="1"/>
  <c r="G1690" i="1"/>
  <c r="G1686" i="1"/>
  <c r="G1682" i="1"/>
  <c r="G1678" i="1"/>
  <c r="G1674" i="1"/>
  <c r="G1670" i="1"/>
  <c r="G1666" i="1"/>
  <c r="G1662" i="1"/>
  <c r="G1658" i="1"/>
  <c r="G1654" i="1"/>
  <c r="G1650" i="1"/>
  <c r="G1646" i="1"/>
  <c r="G1642" i="1"/>
  <c r="G1638" i="1"/>
  <c r="G1634" i="1"/>
  <c r="G1630" i="1"/>
  <c r="G1626" i="1"/>
  <c r="G1622" i="1"/>
  <c r="G1618" i="1"/>
  <c r="G1614" i="1"/>
  <c r="G1610" i="1"/>
  <c r="G1606" i="1"/>
  <c r="G1602" i="1"/>
  <c r="G1598" i="1"/>
  <c r="G1594" i="1"/>
  <c r="G1590" i="1"/>
  <c r="G1586" i="1"/>
  <c r="G1582" i="1"/>
  <c r="G1578" i="1"/>
  <c r="G1574" i="1"/>
  <c r="G1570" i="1"/>
  <c r="G1566" i="1"/>
  <c r="G1562" i="1"/>
  <c r="G1558" i="1"/>
  <c r="G1554" i="1"/>
  <c r="G1550" i="1"/>
  <c r="G1546" i="1"/>
  <c r="G1542" i="1"/>
  <c r="G1538" i="1"/>
  <c r="G1534" i="1"/>
  <c r="G1530" i="1"/>
  <c r="G1526" i="1"/>
  <c r="G1522" i="1"/>
  <c r="G1518" i="1"/>
  <c r="G1514" i="1"/>
  <c r="G1510" i="1"/>
  <c r="G1506" i="1"/>
  <c r="G1502" i="1"/>
  <c r="G1498" i="1"/>
  <c r="G1494" i="1"/>
  <c r="G1490" i="1"/>
  <c r="G1486" i="1"/>
  <c r="G1482" i="1"/>
  <c r="G1478" i="1"/>
  <c r="G1474" i="1"/>
  <c r="G1470" i="1"/>
  <c r="G1466" i="1"/>
  <c r="G1462" i="1"/>
  <c r="G1458" i="1"/>
  <c r="G1454" i="1"/>
  <c r="G1450" i="1"/>
  <c r="G1446" i="1"/>
  <c r="G1442" i="1"/>
  <c r="G1438" i="1"/>
  <c r="G1434" i="1"/>
  <c r="G1430" i="1"/>
  <c r="G1426" i="1"/>
  <c r="G1422" i="1"/>
  <c r="G1418" i="1"/>
  <c r="G1414" i="1"/>
  <c r="G1410" i="1"/>
  <c r="G1406" i="1"/>
  <c r="G1402" i="1"/>
  <c r="G1398" i="1"/>
  <c r="G1394" i="1"/>
  <c r="G1390" i="1"/>
  <c r="G1386" i="1"/>
  <c r="G1382" i="1"/>
  <c r="G1378" i="1"/>
  <c r="G1374" i="1"/>
  <c r="G1370" i="1"/>
  <c r="G1366" i="1"/>
  <c r="G1362" i="1"/>
  <c r="G1358" i="1"/>
  <c r="G1354" i="1"/>
  <c r="G1350" i="1"/>
  <c r="G1346" i="1"/>
  <c r="G1342" i="1"/>
  <c r="G1338" i="1"/>
  <c r="G1334" i="1"/>
  <c r="G1330" i="1"/>
  <c r="G1326" i="1"/>
  <c r="G1322" i="1"/>
  <c r="G1318" i="1"/>
  <c r="G1314" i="1"/>
  <c r="G1310" i="1"/>
  <c r="G1306" i="1"/>
  <c r="G1302" i="1"/>
  <c r="G1298" i="1"/>
  <c r="G1294" i="1"/>
  <c r="G1290" i="1"/>
  <c r="G1286" i="1"/>
  <c r="G1282" i="1"/>
  <c r="G1278" i="1"/>
  <c r="G1274" i="1"/>
  <c r="G1270" i="1"/>
  <c r="G1266" i="1"/>
  <c r="G1262" i="1"/>
  <c r="G1258" i="1"/>
  <c r="G1254" i="1"/>
  <c r="G1250" i="1"/>
  <c r="G1246" i="1"/>
  <c r="G1242" i="1"/>
  <c r="G1238" i="1"/>
  <c r="G1234" i="1"/>
  <c r="G1230" i="1"/>
  <c r="G1226" i="1"/>
  <c r="G1222" i="1"/>
  <c r="G1218" i="1"/>
  <c r="G1214" i="1"/>
  <c r="G1210" i="1"/>
  <c r="G1206" i="1"/>
  <c r="G1202" i="1"/>
  <c r="G1198" i="1"/>
  <c r="G1194" i="1"/>
  <c r="G1190" i="1"/>
  <c r="G1186" i="1"/>
  <c r="G1182" i="1"/>
  <c r="G1178" i="1"/>
  <c r="G1174" i="1"/>
  <c r="G1170" i="1"/>
  <c r="G1166" i="1"/>
  <c r="G1162" i="1"/>
  <c r="G1158" i="1"/>
  <c r="G1154" i="1"/>
  <c r="G1150" i="1"/>
  <c r="G1146" i="1"/>
  <c r="G1142" i="1"/>
  <c r="G1138" i="1"/>
  <c r="G1134" i="1"/>
  <c r="G1130" i="1"/>
  <c r="G1126" i="1"/>
  <c r="G1122" i="1"/>
  <c r="G1118" i="1"/>
  <c r="G1114" i="1"/>
  <c r="G1110" i="1"/>
  <c r="G1106" i="1"/>
  <c r="G1102" i="1"/>
  <c r="G1098" i="1"/>
  <c r="G1094" i="1"/>
  <c r="G1090" i="1"/>
  <c r="G1086" i="1"/>
  <c r="G1082" i="1"/>
  <c r="G1078" i="1"/>
  <c r="G1074" i="1"/>
  <c r="G1070" i="1"/>
  <c r="G1066" i="1"/>
  <c r="G1062" i="1"/>
  <c r="G1058" i="1"/>
  <c r="G1054" i="1"/>
  <c r="G1050" i="1"/>
  <c r="G1046" i="1"/>
  <c r="G1042" i="1"/>
  <c r="G1038" i="1"/>
  <c r="G1034" i="1"/>
  <c r="G1030" i="1"/>
  <c r="G1026" i="1"/>
  <c r="G1022" i="1"/>
  <c r="G1018" i="1"/>
  <c r="G1014" i="1"/>
  <c r="G1010" i="1"/>
  <c r="G1006" i="1"/>
  <c r="G1002" i="1"/>
  <c r="G998" i="1"/>
  <c r="G994" i="1"/>
  <c r="G990" i="1"/>
  <c r="G986" i="1"/>
  <c r="G982" i="1"/>
  <c r="G978" i="1"/>
  <c r="G974" i="1"/>
  <c r="G970" i="1"/>
  <c r="G966" i="1"/>
  <c r="G962" i="1"/>
  <c r="G958" i="1"/>
  <c r="G954" i="1"/>
  <c r="G950" i="1"/>
  <c r="G946" i="1"/>
  <c r="G942" i="1"/>
  <c r="G938" i="1"/>
  <c r="G934" i="1"/>
  <c r="G930" i="1"/>
  <c r="G926" i="1"/>
  <c r="G922" i="1"/>
  <c r="G918" i="1"/>
  <c r="G914" i="1"/>
  <c r="G910" i="1"/>
  <c r="G906" i="1"/>
  <c r="G902" i="1"/>
  <c r="G898" i="1"/>
  <c r="G894" i="1"/>
  <c r="G890" i="1"/>
  <c r="G886" i="1"/>
  <c r="G882" i="1"/>
  <c r="G878" i="1"/>
  <c r="G874" i="1"/>
  <c r="G870" i="1"/>
  <c r="G866" i="1"/>
  <c r="G862" i="1"/>
  <c r="G858" i="1"/>
  <c r="G854" i="1"/>
  <c r="G850" i="1"/>
  <c r="G846" i="1"/>
  <c r="G842" i="1"/>
  <c r="G838" i="1"/>
  <c r="G834" i="1"/>
  <c r="G830" i="1"/>
  <c r="G826" i="1"/>
  <c r="G822" i="1"/>
  <c r="G818" i="1"/>
  <c r="G814" i="1"/>
  <c r="G810" i="1"/>
  <c r="G806" i="1"/>
  <c r="G802" i="1"/>
  <c r="G798" i="1"/>
  <c r="G794" i="1"/>
  <c r="G790" i="1"/>
  <c r="G786" i="1"/>
  <c r="G782" i="1"/>
  <c r="G778" i="1"/>
  <c r="G774" i="1"/>
  <c r="G770" i="1"/>
  <c r="G766" i="1"/>
  <c r="G762" i="1"/>
  <c r="G758" i="1"/>
  <c r="G754" i="1"/>
  <c r="G750" i="1"/>
  <c r="G746" i="1"/>
  <c r="G742" i="1"/>
  <c r="G738" i="1"/>
  <c r="G734" i="1"/>
  <c r="G730" i="1"/>
  <c r="G726" i="1"/>
  <c r="G722" i="1"/>
  <c r="G718" i="1"/>
  <c r="G714" i="1"/>
  <c r="G710" i="1"/>
  <c r="G706" i="1"/>
  <c r="G702" i="1"/>
  <c r="G698" i="1"/>
  <c r="G694" i="1"/>
  <c r="G690" i="1"/>
  <c r="G686" i="1"/>
  <c r="G682" i="1"/>
  <c r="G678" i="1"/>
  <c r="G674" i="1"/>
  <c r="G670" i="1"/>
  <c r="G666" i="1"/>
  <c r="G662" i="1"/>
  <c r="G658" i="1"/>
  <c r="G654" i="1"/>
  <c r="G650" i="1"/>
  <c r="G646" i="1"/>
  <c r="G642" i="1"/>
  <c r="G638" i="1"/>
  <c r="G634" i="1"/>
  <c r="G630" i="1"/>
  <c r="G626" i="1"/>
  <c r="G622" i="1"/>
  <c r="G618" i="1"/>
  <c r="G614" i="1"/>
  <c r="G610" i="1"/>
  <c r="G606" i="1"/>
  <c r="G602" i="1"/>
  <c r="G598" i="1"/>
  <c r="G594" i="1"/>
  <c r="G590" i="1"/>
  <c r="G586" i="1"/>
  <c r="G582" i="1"/>
  <c r="G578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G510" i="1"/>
  <c r="G506" i="1"/>
  <c r="G502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7692" i="1"/>
  <c r="G7688" i="1"/>
  <c r="G7684" i="1"/>
  <c r="G7680" i="1"/>
  <c r="G7676" i="1"/>
  <c r="G7672" i="1"/>
  <c r="G7668" i="1"/>
  <c r="G7664" i="1"/>
  <c r="G7660" i="1"/>
  <c r="G7656" i="1"/>
  <c r="G7652" i="1"/>
  <c r="G7648" i="1"/>
  <c r="G7644" i="1"/>
  <c r="G7640" i="1"/>
  <c r="G7636" i="1"/>
  <c r="G7632" i="1"/>
  <c r="G7628" i="1"/>
  <c r="G7624" i="1"/>
  <c r="G7620" i="1"/>
  <c r="G7616" i="1"/>
  <c r="G7612" i="1"/>
  <c r="G7608" i="1"/>
  <c r="G7604" i="1"/>
  <c r="G7600" i="1"/>
  <c r="G7596" i="1"/>
  <c r="G7592" i="1"/>
  <c r="G7588" i="1"/>
  <c r="G7584" i="1"/>
  <c r="G7580" i="1"/>
  <c r="G7576" i="1"/>
  <c r="G7572" i="1"/>
  <c r="G7568" i="1"/>
  <c r="G7564" i="1"/>
  <c r="G7560" i="1"/>
  <c r="G7556" i="1"/>
  <c r="G7552" i="1"/>
  <c r="G7548" i="1"/>
  <c r="G7544" i="1"/>
  <c r="G7540" i="1"/>
  <c r="G7536" i="1"/>
  <c r="G7532" i="1"/>
  <c r="G7528" i="1"/>
  <c r="G7524" i="1"/>
  <c r="G7520" i="1"/>
  <c r="G7516" i="1"/>
  <c r="G7512" i="1"/>
  <c r="G7508" i="1"/>
  <c r="G7504" i="1"/>
  <c r="G7500" i="1"/>
  <c r="G7496" i="1"/>
  <c r="G7492" i="1"/>
  <c r="G7488" i="1"/>
  <c r="G7484" i="1"/>
  <c r="G7480" i="1"/>
  <c r="G7476" i="1"/>
  <c r="G7472" i="1"/>
  <c r="G7468" i="1"/>
  <c r="G7464" i="1"/>
  <c r="G7460" i="1"/>
  <c r="G7456" i="1"/>
  <c r="G7452" i="1"/>
  <c r="G7448" i="1"/>
  <c r="G7444" i="1"/>
  <c r="G7440" i="1"/>
  <c r="G7436" i="1"/>
  <c r="G7432" i="1"/>
  <c r="G7428" i="1"/>
  <c r="G7424" i="1"/>
  <c r="G7420" i="1"/>
  <c r="G7416" i="1"/>
  <c r="G7412" i="1"/>
  <c r="G7408" i="1"/>
  <c r="G7404" i="1"/>
  <c r="G7400" i="1"/>
  <c r="G7396" i="1"/>
  <c r="G7392" i="1"/>
  <c r="G7388" i="1"/>
  <c r="G7384" i="1"/>
  <c r="G7380" i="1"/>
  <c r="G7376" i="1"/>
  <c r="G7372" i="1"/>
  <c r="G7368" i="1"/>
  <c r="G7364" i="1"/>
  <c r="G7360" i="1"/>
  <c r="G7356" i="1"/>
  <c r="G7352" i="1"/>
  <c r="G7348" i="1"/>
  <c r="G7344" i="1"/>
  <c r="G7340" i="1"/>
  <c r="G7336" i="1"/>
  <c r="G7332" i="1"/>
  <c r="G7328" i="1"/>
  <c r="G7324" i="1"/>
  <c r="G7320" i="1"/>
  <c r="G7316" i="1"/>
  <c r="G7312" i="1"/>
  <c r="G7308" i="1"/>
  <c r="G7304" i="1"/>
  <c r="G7300" i="1"/>
  <c r="G7296" i="1"/>
  <c r="G7292" i="1"/>
  <c r="G7288" i="1"/>
  <c r="G7284" i="1"/>
  <c r="G7280" i="1"/>
  <c r="G7276" i="1"/>
  <c r="G7272" i="1"/>
  <c r="G7268" i="1"/>
  <c r="G7264" i="1"/>
  <c r="G7260" i="1"/>
  <c r="G7256" i="1"/>
  <c r="G7252" i="1"/>
  <c r="G7248" i="1"/>
  <c r="G7244" i="1"/>
  <c r="G7240" i="1"/>
  <c r="G7236" i="1"/>
  <c r="G7232" i="1"/>
  <c r="G7228" i="1"/>
  <c r="G7224" i="1"/>
  <c r="G7220" i="1"/>
  <c r="G7216" i="1"/>
  <c r="G7212" i="1"/>
  <c r="G7208" i="1"/>
  <c r="G7204" i="1"/>
  <c r="G7200" i="1"/>
  <c r="G7196" i="1"/>
  <c r="G7192" i="1"/>
  <c r="G7188" i="1"/>
  <c r="G7184" i="1"/>
  <c r="G7180" i="1"/>
  <c r="G7176" i="1"/>
  <c r="G7172" i="1"/>
  <c r="G7168" i="1"/>
  <c r="G7164" i="1"/>
  <c r="G7160" i="1"/>
  <c r="G7156" i="1"/>
  <c r="G7152" i="1"/>
  <c r="G7148" i="1"/>
  <c r="G7144" i="1"/>
  <c r="G7140" i="1"/>
  <c r="G7136" i="1"/>
  <c r="G7132" i="1"/>
  <c r="G7128" i="1"/>
  <c r="G7124" i="1"/>
  <c r="G7120" i="1"/>
  <c r="G338" i="1"/>
  <c r="G334" i="1"/>
  <c r="G330" i="1"/>
  <c r="G326" i="1"/>
  <c r="G322" i="1"/>
  <c r="G318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G6" i="1"/>
  <c r="G2" i="1"/>
  <c r="G7116" i="1"/>
  <c r="G7112" i="1"/>
  <c r="G7108" i="1"/>
  <c r="G7104" i="1"/>
  <c r="G7100" i="1"/>
  <c r="G7096" i="1"/>
  <c r="G7092" i="1"/>
  <c r="G7088" i="1"/>
  <c r="G7084" i="1"/>
  <c r="G7080" i="1"/>
  <c r="G7076" i="1"/>
  <c r="G7072" i="1"/>
  <c r="G7068" i="1"/>
  <c r="G7064" i="1"/>
  <c r="G7060" i="1"/>
  <c r="G7056" i="1"/>
  <c r="G7052" i="1"/>
  <c r="G7048" i="1"/>
  <c r="G7044" i="1"/>
  <c r="G7040" i="1"/>
  <c r="G7036" i="1"/>
  <c r="G7032" i="1"/>
  <c r="G7028" i="1"/>
  <c r="G7024" i="1"/>
  <c r="G7020" i="1"/>
  <c r="G7016" i="1"/>
  <c r="G7012" i="1"/>
  <c r="G7008" i="1"/>
  <c r="G7004" i="1"/>
  <c r="G7000" i="1"/>
  <c r="G6996" i="1"/>
  <c r="G6992" i="1"/>
  <c r="G6988" i="1"/>
  <c r="G6984" i="1"/>
  <c r="G6980" i="1"/>
  <c r="G6976" i="1"/>
  <c r="G6972" i="1"/>
  <c r="G6968" i="1"/>
  <c r="G6964" i="1"/>
  <c r="G6960" i="1"/>
  <c r="G6956" i="1"/>
  <c r="G6952" i="1"/>
  <c r="G6948" i="1"/>
  <c r="G6944" i="1"/>
  <c r="G6940" i="1"/>
  <c r="G6936" i="1"/>
  <c r="G6932" i="1"/>
  <c r="G6928" i="1"/>
  <c r="G6924" i="1"/>
  <c r="G6920" i="1"/>
  <c r="G6916" i="1"/>
  <c r="G6912" i="1"/>
  <c r="G6908" i="1"/>
  <c r="G6904" i="1"/>
  <c r="G6900" i="1"/>
  <c r="G6896" i="1"/>
  <c r="G6892" i="1"/>
  <c r="G6888" i="1"/>
  <c r="G6884" i="1"/>
  <c r="G6880" i="1"/>
  <c r="G6876" i="1"/>
  <c r="G6872" i="1"/>
  <c r="G6868" i="1"/>
  <c r="G6864" i="1"/>
  <c r="G6860" i="1"/>
  <c r="G6856" i="1"/>
  <c r="G6852" i="1"/>
  <c r="G6848" i="1"/>
  <c r="G6844" i="1"/>
  <c r="G6840" i="1"/>
  <c r="G6836" i="1"/>
  <c r="G6832" i="1"/>
  <c r="G6828" i="1"/>
  <c r="G6824" i="1"/>
  <c r="G6820" i="1"/>
  <c r="G6816" i="1"/>
  <c r="G6812" i="1"/>
  <c r="G6808" i="1"/>
  <c r="G6804" i="1"/>
  <c r="G6800" i="1"/>
  <c r="G6796" i="1"/>
  <c r="G6792" i="1"/>
  <c r="G6788" i="1"/>
  <c r="G6784" i="1"/>
  <c r="G6780" i="1"/>
  <c r="G6776" i="1"/>
  <c r="G6772" i="1"/>
  <c r="G6768" i="1"/>
  <c r="G6764" i="1"/>
  <c r="G6760" i="1"/>
  <c r="G6756" i="1"/>
  <c r="G6752" i="1"/>
  <c r="G6748" i="1"/>
  <c r="G6744" i="1"/>
  <c r="G6740" i="1"/>
  <c r="G6736" i="1"/>
  <c r="G6732" i="1"/>
  <c r="G6728" i="1"/>
  <c r="G6724" i="1"/>
  <c r="G6720" i="1"/>
  <c r="G6716" i="1"/>
  <c r="G6712" i="1"/>
  <c r="G6708" i="1"/>
  <c r="G6704" i="1"/>
  <c r="G6700" i="1"/>
  <c r="G6696" i="1"/>
  <c r="G6692" i="1"/>
  <c r="G6688" i="1"/>
  <c r="G6684" i="1"/>
  <c r="G6680" i="1"/>
  <c r="G6676" i="1"/>
  <c r="G6672" i="1"/>
  <c r="G6668" i="1"/>
  <c r="G6664" i="1"/>
  <c r="G6660" i="1"/>
  <c r="G6656" i="1"/>
  <c r="G6652" i="1"/>
  <c r="G6648" i="1"/>
  <c r="G6644" i="1"/>
  <c r="G6640" i="1"/>
  <c r="G6636" i="1"/>
  <c r="G6632" i="1"/>
  <c r="G6628" i="1"/>
  <c r="G6624" i="1"/>
  <c r="G6620" i="1"/>
  <c r="G6616" i="1"/>
  <c r="G6612" i="1"/>
  <c r="G6608" i="1"/>
  <c r="G6604" i="1"/>
  <c r="G6600" i="1"/>
  <c r="G6596" i="1"/>
  <c r="G6592" i="1"/>
  <c r="G6588" i="1"/>
  <c r="G6584" i="1"/>
  <c r="G6580" i="1"/>
  <c r="G6576" i="1"/>
  <c r="G6572" i="1"/>
  <c r="G6568" i="1"/>
  <c r="G6564" i="1"/>
  <c r="G6560" i="1"/>
  <c r="G6556" i="1"/>
  <c r="G6552" i="1"/>
  <c r="G6548" i="1"/>
  <c r="G6544" i="1"/>
  <c r="G6540" i="1"/>
  <c r="G6536" i="1"/>
  <c r="G6532" i="1"/>
  <c r="G6528" i="1"/>
  <c r="G6524" i="1"/>
  <c r="G6520" i="1"/>
  <c r="G6516" i="1"/>
  <c r="G6512" i="1"/>
  <c r="G6508" i="1"/>
  <c r="G6504" i="1"/>
  <c r="G6500" i="1"/>
  <c r="G6496" i="1"/>
  <c r="G6492" i="1"/>
  <c r="G6488" i="1"/>
  <c r="G6484" i="1"/>
  <c r="G6480" i="1"/>
  <c r="G6476" i="1"/>
  <c r="G6472" i="1"/>
  <c r="G6468" i="1"/>
  <c r="G6464" i="1"/>
  <c r="G6460" i="1"/>
  <c r="G6456" i="1"/>
  <c r="G6452" i="1"/>
  <c r="G6448" i="1"/>
  <c r="G6444" i="1"/>
  <c r="G6440" i="1"/>
  <c r="G6436" i="1"/>
  <c r="G6432" i="1"/>
  <c r="G6428" i="1"/>
  <c r="G6424" i="1"/>
  <c r="G6420" i="1"/>
  <c r="G6416" i="1"/>
  <c r="G6412" i="1"/>
  <c r="G6408" i="1"/>
  <c r="G6404" i="1"/>
  <c r="G6400" i="1"/>
  <c r="G6396" i="1"/>
  <c r="G6392" i="1"/>
  <c r="G6388" i="1"/>
  <c r="G6384" i="1"/>
  <c r="G6380" i="1"/>
  <c r="G6376" i="1"/>
  <c r="G6372" i="1"/>
  <c r="G6368" i="1"/>
  <c r="G6364" i="1"/>
  <c r="G6360" i="1"/>
  <c r="G6356" i="1"/>
  <c r="G6352" i="1"/>
  <c r="G6348" i="1"/>
  <c r="G6344" i="1"/>
  <c r="G6340" i="1"/>
  <c r="G6336" i="1"/>
  <c r="G6332" i="1"/>
  <c r="G6328" i="1"/>
  <c r="G6324" i="1"/>
  <c r="G6320" i="1"/>
  <c r="G6316" i="1"/>
  <c r="G6312" i="1"/>
  <c r="G6308" i="1"/>
  <c r="G6304" i="1"/>
  <c r="G6300" i="1"/>
  <c r="G6296" i="1"/>
  <c r="G6292" i="1"/>
  <c r="G6288" i="1"/>
  <c r="G6284" i="1"/>
  <c r="G6280" i="1"/>
  <c r="G6276" i="1"/>
  <c r="G6272" i="1"/>
  <c r="G6268" i="1"/>
  <c r="G6264" i="1"/>
  <c r="G6260" i="1"/>
  <c r="G6256" i="1"/>
  <c r="G6252" i="1"/>
  <c r="G6248" i="1"/>
  <c r="G6244" i="1"/>
  <c r="G6240" i="1"/>
  <c r="G6236" i="1"/>
  <c r="G6232" i="1"/>
  <c r="G6228" i="1"/>
  <c r="G6224" i="1"/>
  <c r="G6220" i="1"/>
  <c r="G6216" i="1"/>
  <c r="G6212" i="1"/>
  <c r="G6208" i="1"/>
  <c r="G6204" i="1"/>
  <c r="G6200" i="1"/>
  <c r="G6196" i="1"/>
  <c r="G6192" i="1"/>
  <c r="G6188" i="1"/>
  <c r="G6184" i="1"/>
  <c r="G6180" i="1"/>
  <c r="G6176" i="1"/>
  <c r="G6172" i="1"/>
  <c r="G6168" i="1"/>
  <c r="G6164" i="1"/>
  <c r="G6160" i="1"/>
  <c r="G6156" i="1"/>
  <c r="G6152" i="1"/>
  <c r="G6148" i="1"/>
  <c r="G6144" i="1"/>
  <c r="G6140" i="1"/>
  <c r="G6136" i="1"/>
  <c r="G6132" i="1"/>
  <c r="G6128" i="1"/>
  <c r="G6124" i="1"/>
  <c r="G6120" i="1"/>
  <c r="G6116" i="1"/>
  <c r="G6112" i="1"/>
  <c r="G6108" i="1"/>
  <c r="G6104" i="1"/>
  <c r="G6100" i="1"/>
  <c r="G6096" i="1"/>
  <c r="G6092" i="1"/>
  <c r="G6088" i="1"/>
  <c r="G6084" i="1"/>
  <c r="G6080" i="1"/>
  <c r="G6076" i="1"/>
  <c r="G6072" i="1"/>
  <c r="G6068" i="1"/>
  <c r="G6064" i="1"/>
  <c r="G6060" i="1"/>
  <c r="G6056" i="1"/>
  <c r="G6052" i="1"/>
  <c r="G6048" i="1"/>
  <c r="G6044" i="1"/>
  <c r="G6040" i="1"/>
  <c r="G6036" i="1"/>
  <c r="G6032" i="1"/>
  <c r="G6028" i="1"/>
  <c r="G6024" i="1"/>
  <c r="G6020" i="1"/>
  <c r="G6016" i="1"/>
  <c r="G6012" i="1"/>
  <c r="G6008" i="1"/>
  <c r="G6004" i="1"/>
  <c r="G6000" i="1"/>
  <c r="G5996" i="1"/>
  <c r="G5992" i="1"/>
  <c r="G5988" i="1"/>
  <c r="G5984" i="1"/>
  <c r="G5980" i="1"/>
  <c r="G5976" i="1"/>
  <c r="G5972" i="1"/>
  <c r="G5968" i="1"/>
  <c r="G5964" i="1"/>
  <c r="G5960" i="1"/>
  <c r="G5956" i="1"/>
  <c r="G5952" i="1"/>
  <c r="G5948" i="1"/>
  <c r="G5944" i="1"/>
  <c r="G5940" i="1"/>
  <c r="G5936" i="1"/>
  <c r="G5932" i="1"/>
  <c r="G5928" i="1"/>
  <c r="G5924" i="1"/>
  <c r="G5920" i="1"/>
  <c r="G5916" i="1"/>
  <c r="G5912" i="1"/>
  <c r="G5908" i="1"/>
  <c r="G5904" i="1"/>
  <c r="G5900" i="1"/>
  <c r="G5896" i="1"/>
  <c r="G5892" i="1"/>
  <c r="G5888" i="1"/>
  <c r="G5884" i="1"/>
  <c r="G5880" i="1"/>
  <c r="G5876" i="1"/>
  <c r="G5872" i="1"/>
  <c r="G5868" i="1"/>
  <c r="G5864" i="1"/>
  <c r="G5860" i="1"/>
  <c r="G5856" i="1"/>
  <c r="G5852" i="1"/>
  <c r="G5848" i="1"/>
  <c r="G5844" i="1"/>
  <c r="G5840" i="1"/>
  <c r="G5836" i="1"/>
  <c r="G5832" i="1"/>
  <c r="G5828" i="1"/>
  <c r="G5824" i="1"/>
  <c r="G5820" i="1"/>
  <c r="G5816" i="1"/>
  <c r="G5812" i="1"/>
  <c r="G5808" i="1"/>
  <c r="G5804" i="1"/>
  <c r="G5800" i="1"/>
  <c r="G5796" i="1"/>
  <c r="G5792" i="1"/>
  <c r="G5788" i="1"/>
  <c r="G5784" i="1"/>
  <c r="G5780" i="1"/>
  <c r="G5776" i="1"/>
  <c r="G5772" i="1"/>
  <c r="G5768" i="1"/>
  <c r="G5764" i="1"/>
  <c r="G5760" i="1"/>
  <c r="G5756" i="1"/>
  <c r="G5752" i="1"/>
  <c r="G5748" i="1"/>
  <c r="G5744" i="1"/>
  <c r="G5740" i="1"/>
  <c r="G5736" i="1"/>
  <c r="G5732" i="1"/>
  <c r="G5728" i="1"/>
  <c r="G5724" i="1"/>
  <c r="G5720" i="1"/>
  <c r="G5716" i="1"/>
  <c r="G5712" i="1"/>
  <c r="G5708" i="1"/>
  <c r="G5704" i="1"/>
  <c r="G5700" i="1"/>
  <c r="G5696" i="1"/>
  <c r="G5692" i="1"/>
  <c r="G5688" i="1"/>
  <c r="G5684" i="1"/>
  <c r="G5680" i="1"/>
  <c r="G5676" i="1"/>
  <c r="G5672" i="1"/>
  <c r="G5668" i="1"/>
  <c r="G5664" i="1"/>
  <c r="G5660" i="1"/>
  <c r="G5656" i="1"/>
  <c r="G5652" i="1"/>
  <c r="G5648" i="1"/>
  <c r="G5644" i="1"/>
  <c r="G5640" i="1"/>
  <c r="G5636" i="1"/>
  <c r="G5632" i="1"/>
  <c r="G5628" i="1"/>
  <c r="G5624" i="1"/>
  <c r="G5620" i="1"/>
  <c r="G5616" i="1"/>
  <c r="G5612" i="1"/>
  <c r="G5608" i="1"/>
  <c r="G5604" i="1"/>
  <c r="G5600" i="1"/>
  <c r="G5596" i="1"/>
  <c r="G5592" i="1"/>
  <c r="G5588" i="1"/>
  <c r="G5584" i="1"/>
  <c r="G5580" i="1"/>
  <c r="G5576" i="1"/>
  <c r="G5572" i="1"/>
  <c r="G5568" i="1"/>
  <c r="G5564" i="1"/>
  <c r="G5560" i="1"/>
  <c r="G5556" i="1"/>
  <c r="G5552" i="1"/>
  <c r="G5548" i="1"/>
  <c r="G5544" i="1"/>
  <c r="G5540" i="1"/>
  <c r="G5536" i="1"/>
  <c r="G5532" i="1"/>
  <c r="G5528" i="1"/>
  <c r="G5524" i="1"/>
  <c r="G5520" i="1"/>
  <c r="G5516" i="1"/>
  <c r="G5512" i="1"/>
  <c r="G5508" i="1"/>
  <c r="G5504" i="1"/>
  <c r="G5500" i="1"/>
  <c r="G5496" i="1"/>
  <c r="G5492" i="1"/>
  <c r="G5488" i="1"/>
  <c r="G5484" i="1"/>
  <c r="G5480" i="1"/>
  <c r="G5476" i="1"/>
  <c r="G5472" i="1"/>
  <c r="G5468" i="1"/>
  <c r="G5464" i="1"/>
  <c r="G5460" i="1"/>
  <c r="G5456" i="1"/>
  <c r="G5452" i="1"/>
  <c r="G5448" i="1"/>
  <c r="G5444" i="1"/>
  <c r="G5440" i="1"/>
  <c r="G5436" i="1"/>
  <c r="G5432" i="1"/>
  <c r="G5428" i="1"/>
  <c r="G5424" i="1"/>
  <c r="G5420" i="1"/>
  <c r="G5416" i="1"/>
  <c r="G5412" i="1"/>
  <c r="G5408" i="1"/>
  <c r="G5404" i="1"/>
  <c r="G5400" i="1"/>
  <c r="G5396" i="1"/>
  <c r="G5392" i="1"/>
  <c r="G5388" i="1"/>
  <c r="G5384" i="1"/>
  <c r="G5380" i="1"/>
  <c r="G5376" i="1"/>
  <c r="G5372" i="1"/>
  <c r="G5368" i="1"/>
  <c r="G5364" i="1"/>
  <c r="G5360" i="1"/>
  <c r="G5356" i="1"/>
  <c r="G5352" i="1"/>
  <c r="G5348" i="1"/>
  <c r="G5344" i="1"/>
  <c r="G5340" i="1"/>
  <c r="G5336" i="1"/>
  <c r="G5332" i="1"/>
  <c r="G5328" i="1"/>
  <c r="G5324" i="1"/>
  <c r="G5320" i="1"/>
  <c r="G5316" i="1"/>
  <c r="G5312" i="1"/>
  <c r="G5308" i="1"/>
  <c r="G5304" i="1"/>
  <c r="G5300" i="1"/>
  <c r="G5296" i="1"/>
  <c r="G5292" i="1"/>
  <c r="G5288" i="1"/>
  <c r="G5284" i="1"/>
  <c r="G5280" i="1"/>
  <c r="G5276" i="1"/>
  <c r="G5272" i="1"/>
  <c r="G5268" i="1"/>
  <c r="G5264" i="1"/>
  <c r="G5260" i="1"/>
  <c r="G5256" i="1"/>
  <c r="G5252" i="1"/>
  <c r="G5248" i="1"/>
  <c r="G5244" i="1"/>
  <c r="G5240" i="1"/>
  <c r="G5236" i="1"/>
  <c r="G5232" i="1"/>
  <c r="G5228" i="1"/>
  <c r="G5224" i="1"/>
  <c r="G5220" i="1"/>
  <c r="G5216" i="1"/>
  <c r="G5212" i="1"/>
  <c r="G5208" i="1"/>
  <c r="G5204" i="1"/>
  <c r="G5200" i="1"/>
  <c r="G5196" i="1"/>
  <c r="G5192" i="1"/>
  <c r="G5188" i="1"/>
  <c r="G5184" i="1"/>
  <c r="G5180" i="1"/>
  <c r="G5176" i="1"/>
  <c r="G5172" i="1"/>
  <c r="G5168" i="1"/>
  <c r="G5164" i="1"/>
  <c r="G5160" i="1"/>
  <c r="G5156" i="1"/>
  <c r="G5152" i="1"/>
  <c r="G5148" i="1"/>
  <c r="G5144" i="1"/>
  <c r="G5140" i="1"/>
  <c r="G5136" i="1"/>
  <c r="G5132" i="1"/>
  <c r="G5128" i="1"/>
  <c r="G5124" i="1"/>
  <c r="G5120" i="1"/>
  <c r="G5116" i="1"/>
  <c r="G5112" i="1"/>
  <c r="G5108" i="1"/>
  <c r="G5104" i="1"/>
  <c r="G5100" i="1"/>
  <c r="G5096" i="1"/>
  <c r="G5092" i="1"/>
  <c r="G5088" i="1"/>
  <c r="G5084" i="1"/>
  <c r="G5080" i="1"/>
  <c r="G5076" i="1"/>
  <c r="G5072" i="1"/>
  <c r="G5068" i="1"/>
  <c r="G5064" i="1"/>
  <c r="G5060" i="1"/>
  <c r="G5056" i="1"/>
  <c r="G5052" i="1"/>
  <c r="G5048" i="1"/>
  <c r="G5044" i="1"/>
  <c r="G5040" i="1"/>
  <c r="G5036" i="1"/>
  <c r="G5032" i="1"/>
  <c r="G5028" i="1"/>
  <c r="G5024" i="1"/>
  <c r="G5020" i="1"/>
  <c r="G5016" i="1"/>
  <c r="G5012" i="1"/>
  <c r="G5008" i="1"/>
  <c r="G5004" i="1"/>
  <c r="G5000" i="1"/>
  <c r="G4996" i="1"/>
  <c r="G4992" i="1"/>
  <c r="G4988" i="1"/>
  <c r="G4984" i="1"/>
  <c r="G4980" i="1"/>
  <c r="G4976" i="1"/>
  <c r="G4972" i="1"/>
  <c r="G4968" i="1"/>
  <c r="G4964" i="1"/>
  <c r="G4960" i="1"/>
  <c r="G4956" i="1"/>
  <c r="G4952" i="1"/>
  <c r="G4948" i="1"/>
  <c r="G4944" i="1"/>
  <c r="G4940" i="1"/>
  <c r="G4936" i="1"/>
  <c r="G4932" i="1"/>
  <c r="G4928" i="1"/>
  <c r="G4924" i="1"/>
  <c r="G4920" i="1"/>
  <c r="G4916" i="1"/>
  <c r="G4912" i="1"/>
  <c r="G4908" i="1"/>
  <c r="G4904" i="1"/>
  <c r="G4900" i="1"/>
  <c r="G4896" i="1"/>
  <c r="G4892" i="1"/>
  <c r="G4888" i="1"/>
  <c r="G4884" i="1"/>
  <c r="G4880" i="1"/>
  <c r="G4876" i="1"/>
  <c r="G4872" i="1"/>
  <c r="G4868" i="1"/>
  <c r="G4864" i="1"/>
  <c r="G4860" i="1"/>
  <c r="G4856" i="1"/>
  <c r="G4852" i="1"/>
  <c r="G4848" i="1"/>
  <c r="G4844" i="1"/>
  <c r="G4840" i="1"/>
  <c r="G4836" i="1"/>
  <c r="G4832" i="1"/>
  <c r="G4828" i="1"/>
  <c r="G4824" i="1"/>
  <c r="G4820" i="1"/>
  <c r="G4816" i="1"/>
  <c r="G4812" i="1"/>
  <c r="G4808" i="1"/>
  <c r="G4804" i="1"/>
  <c r="G4800" i="1"/>
  <c r="G4796" i="1"/>
  <c r="G4792" i="1"/>
  <c r="G4788" i="1"/>
  <c r="G4784" i="1"/>
  <c r="G4780" i="1"/>
  <c r="G4776" i="1"/>
  <c r="G4772" i="1"/>
  <c r="G4768" i="1"/>
  <c r="G4764" i="1"/>
  <c r="G4760" i="1"/>
  <c r="G4756" i="1"/>
  <c r="G4752" i="1"/>
  <c r="G4748" i="1"/>
  <c r="G4744" i="1"/>
  <c r="G4740" i="1"/>
  <c r="G4736" i="1"/>
  <c r="G4732" i="1"/>
  <c r="G4728" i="1"/>
  <c r="G4724" i="1"/>
  <c r="G4720" i="1"/>
  <c r="G4716" i="1"/>
  <c r="G4712" i="1"/>
  <c r="G4708" i="1"/>
  <c r="G4704" i="1"/>
  <c r="G4700" i="1"/>
  <c r="G4696" i="1"/>
  <c r="G4692" i="1"/>
  <c r="G4688" i="1"/>
  <c r="G4684" i="1"/>
  <c r="G4680" i="1"/>
  <c r="G4676" i="1"/>
  <c r="G4672" i="1"/>
  <c r="G4668" i="1"/>
  <c r="G4664" i="1"/>
  <c r="G4660" i="1"/>
  <c r="G4656" i="1"/>
  <c r="G4652" i="1"/>
  <c r="G4648" i="1"/>
  <c r="G4644" i="1"/>
  <c r="G4640" i="1"/>
  <c r="G4636" i="1"/>
  <c r="G4632" i="1"/>
  <c r="G4628" i="1"/>
  <c r="G4624" i="1"/>
  <c r="G4620" i="1"/>
  <c r="G4616" i="1"/>
  <c r="G4612" i="1"/>
  <c r="G4608" i="1"/>
  <c r="G4604" i="1"/>
  <c r="G4600" i="1"/>
  <c r="G4596" i="1"/>
  <c r="G4592" i="1"/>
  <c r="G4588" i="1"/>
  <c r="G4584" i="1"/>
  <c r="G4580" i="1"/>
  <c r="G4576" i="1"/>
  <c r="G4572" i="1"/>
  <c r="G4568" i="1"/>
  <c r="G4564" i="1"/>
  <c r="G4560" i="1"/>
  <c r="G4556" i="1"/>
  <c r="G4552" i="1"/>
  <c r="G4548" i="1"/>
  <c r="G4544" i="1"/>
  <c r="G4540" i="1"/>
  <c r="G4536" i="1"/>
  <c r="G4532" i="1"/>
  <c r="G4528" i="1"/>
  <c r="G4524" i="1"/>
  <c r="G4520" i="1"/>
  <c r="G4516" i="1"/>
  <c r="G4512" i="1"/>
  <c r="G4508" i="1"/>
  <c r="G4504" i="1"/>
  <c r="G4500" i="1"/>
  <c r="G4496" i="1"/>
  <c r="G4492" i="1"/>
  <c r="G4488" i="1"/>
  <c r="G4484" i="1"/>
  <c r="G4480" i="1"/>
  <c r="G4476" i="1"/>
  <c r="G4472" i="1"/>
  <c r="G4468" i="1"/>
  <c r="G4464" i="1"/>
  <c r="G4460" i="1"/>
  <c r="G4456" i="1"/>
  <c r="G4452" i="1"/>
  <c r="G4448" i="1"/>
  <c r="G4444" i="1"/>
  <c r="G4440" i="1"/>
  <c r="G4436" i="1"/>
  <c r="G4432" i="1"/>
  <c r="G4428" i="1"/>
  <c r="G4424" i="1"/>
  <c r="G4420" i="1"/>
  <c r="G4416" i="1"/>
  <c r="G4412" i="1"/>
  <c r="G4408" i="1"/>
  <c r="G4404" i="1"/>
  <c r="G4400" i="1"/>
  <c r="G4396" i="1"/>
  <c r="G4392" i="1"/>
  <c r="G4388" i="1"/>
  <c r="G4384" i="1"/>
  <c r="G4380" i="1"/>
  <c r="G4376" i="1"/>
  <c r="G4372" i="1"/>
  <c r="G4368" i="1"/>
  <c r="G4364" i="1"/>
  <c r="G4360" i="1"/>
  <c r="G4356" i="1"/>
  <c r="G4352" i="1"/>
  <c r="G4348" i="1"/>
  <c r="G4344" i="1"/>
  <c r="G4340" i="1"/>
  <c r="G4336" i="1"/>
  <c r="G4332" i="1"/>
  <c r="G4328" i="1"/>
  <c r="G4324" i="1"/>
  <c r="G4320" i="1"/>
  <c r="G4316" i="1"/>
  <c r="G4312" i="1"/>
  <c r="G4308" i="1"/>
  <c r="G4304" i="1"/>
  <c r="G4300" i="1"/>
  <c r="G4296" i="1"/>
  <c r="G4292" i="1"/>
  <c r="G4288" i="1"/>
  <c r="G4284" i="1"/>
  <c r="G4280" i="1"/>
  <c r="G4276" i="1"/>
  <c r="G4272" i="1"/>
  <c r="G4268" i="1"/>
  <c r="G4264" i="1"/>
  <c r="G4260" i="1"/>
  <c r="G4256" i="1"/>
  <c r="G4252" i="1"/>
  <c r="G4248" i="1"/>
  <c r="G4244" i="1"/>
  <c r="G4240" i="1"/>
  <c r="G4236" i="1"/>
  <c r="G4232" i="1"/>
  <c r="G4228" i="1"/>
  <c r="G4224" i="1"/>
  <c r="G4220" i="1"/>
  <c r="G4216" i="1"/>
  <c r="G4212" i="1"/>
  <c r="G4208" i="1"/>
  <c r="G4204" i="1"/>
  <c r="G4200" i="1"/>
  <c r="G4196" i="1"/>
  <c r="G4192" i="1"/>
  <c r="G4188" i="1"/>
  <c r="G4184" i="1"/>
  <c r="G4180" i="1"/>
  <c r="G4176" i="1"/>
  <c r="G4172" i="1"/>
  <c r="G4168" i="1"/>
  <c r="G4164" i="1"/>
  <c r="G4160" i="1"/>
  <c r="G4156" i="1"/>
  <c r="G4152" i="1"/>
  <c r="G4148" i="1"/>
  <c r="G4144" i="1"/>
  <c r="G4140" i="1"/>
  <c r="G4136" i="1"/>
  <c r="G4132" i="1"/>
  <c r="G4128" i="1"/>
  <c r="G4124" i="1"/>
  <c r="G4120" i="1"/>
  <c r="G4116" i="1"/>
  <c r="G4112" i="1"/>
  <c r="G4108" i="1"/>
  <c r="G4104" i="1"/>
  <c r="G4100" i="1"/>
  <c r="G4096" i="1"/>
  <c r="G4092" i="1"/>
  <c r="G4088" i="1"/>
  <c r="G4084" i="1"/>
  <c r="G4080" i="1"/>
  <c r="G4076" i="1"/>
  <c r="G4072" i="1"/>
  <c r="G4068" i="1"/>
  <c r="G4064" i="1"/>
  <c r="G4060" i="1"/>
  <c r="G4056" i="1"/>
  <c r="G4052" i="1"/>
  <c r="G4048" i="1"/>
  <c r="G4044" i="1"/>
  <c r="G4040" i="1"/>
  <c r="G4036" i="1"/>
  <c r="G4032" i="1"/>
  <c r="G4028" i="1"/>
  <c r="G4024" i="1"/>
  <c r="G4020" i="1"/>
  <c r="G4016" i="1"/>
  <c r="G4012" i="1"/>
  <c r="G4008" i="1"/>
  <c r="G4004" i="1"/>
  <c r="G4000" i="1"/>
  <c r="G3996" i="1"/>
  <c r="G3992" i="1"/>
  <c r="G3988" i="1"/>
  <c r="G3984" i="1"/>
  <c r="G3980" i="1"/>
  <c r="G3976" i="1"/>
  <c r="G3972" i="1"/>
  <c r="G3968" i="1"/>
  <c r="G3964" i="1"/>
  <c r="G3960" i="1"/>
  <c r="G3956" i="1"/>
  <c r="G3952" i="1"/>
  <c r="G3948" i="1"/>
  <c r="G3944" i="1"/>
  <c r="G3940" i="1"/>
  <c r="G3936" i="1"/>
  <c r="G3932" i="1"/>
  <c r="G3928" i="1"/>
  <c r="G3924" i="1"/>
  <c r="G3920" i="1"/>
  <c r="G3916" i="1"/>
  <c r="G3912" i="1"/>
  <c r="G3908" i="1"/>
  <c r="G3904" i="1"/>
  <c r="G3900" i="1"/>
  <c r="G3896" i="1"/>
  <c r="G3892" i="1"/>
  <c r="G3888" i="1"/>
  <c r="G3884" i="1"/>
  <c r="G3880" i="1"/>
  <c r="G3876" i="1"/>
  <c r="G3872" i="1"/>
  <c r="G3868" i="1"/>
  <c r="G3864" i="1"/>
  <c r="G3860" i="1"/>
  <c r="G3856" i="1"/>
  <c r="G3852" i="1"/>
  <c r="G3848" i="1"/>
  <c r="G3844" i="1"/>
  <c r="G3840" i="1"/>
  <c r="G3836" i="1"/>
  <c r="G3832" i="1"/>
  <c r="G3828" i="1"/>
  <c r="G3824" i="1"/>
  <c r="G3820" i="1"/>
  <c r="G3816" i="1"/>
  <c r="G3812" i="1"/>
  <c r="G3808" i="1"/>
  <c r="G3804" i="1"/>
  <c r="G3800" i="1"/>
  <c r="G3796" i="1"/>
  <c r="G3792" i="1"/>
  <c r="G3788" i="1"/>
  <c r="G3784" i="1"/>
  <c r="G3780" i="1"/>
  <c r="G3776" i="1"/>
  <c r="G3772" i="1"/>
  <c r="G3768" i="1"/>
  <c r="G3764" i="1"/>
  <c r="G3760" i="1"/>
  <c r="G3756" i="1"/>
  <c r="G3752" i="1"/>
  <c r="G3748" i="1"/>
  <c r="G3744" i="1"/>
  <c r="G3740" i="1"/>
  <c r="G3736" i="1"/>
  <c r="G3732" i="1"/>
  <c r="G3728" i="1"/>
  <c r="G3724" i="1"/>
  <c r="G3720" i="1"/>
  <c r="G3716" i="1"/>
  <c r="G3712" i="1"/>
  <c r="G3708" i="1"/>
  <c r="G3704" i="1"/>
  <c r="G3700" i="1"/>
  <c r="G3696" i="1"/>
  <c r="G3692" i="1"/>
  <c r="G3688" i="1"/>
  <c r="G3684" i="1"/>
  <c r="G3680" i="1"/>
  <c r="G3676" i="1"/>
  <c r="G3672" i="1"/>
  <c r="G3668" i="1"/>
  <c r="G3664" i="1"/>
  <c r="G3660" i="1"/>
  <c r="G3656" i="1"/>
  <c r="G3652" i="1"/>
  <c r="G3648" i="1"/>
  <c r="G3644" i="1"/>
  <c r="G3640" i="1"/>
  <c r="G3636" i="1"/>
  <c r="G3632" i="1"/>
  <c r="G3628" i="1"/>
  <c r="G3624" i="1"/>
  <c r="G3620" i="1"/>
  <c r="G3616" i="1"/>
  <c r="G3612" i="1"/>
  <c r="G3608" i="1"/>
  <c r="G3604" i="1"/>
  <c r="G3600" i="1"/>
  <c r="G3596" i="1"/>
  <c r="G3592" i="1"/>
  <c r="G3588" i="1"/>
  <c r="G3584" i="1"/>
  <c r="G3580" i="1"/>
  <c r="G3576" i="1"/>
  <c r="G3572" i="1"/>
  <c r="G3568" i="1"/>
  <c r="G3564" i="1"/>
  <c r="G3560" i="1"/>
  <c r="G3556" i="1"/>
  <c r="G3552" i="1"/>
  <c r="G3548" i="1"/>
  <c r="G3544" i="1"/>
  <c r="G3540" i="1"/>
  <c r="G3536" i="1"/>
  <c r="G3532" i="1"/>
  <c r="G3528" i="1"/>
  <c r="G3524" i="1"/>
  <c r="G3520" i="1"/>
  <c r="G3516" i="1"/>
  <c r="G3512" i="1"/>
  <c r="G3508" i="1"/>
  <c r="G3504" i="1"/>
  <c r="G3500" i="1"/>
  <c r="G3496" i="1"/>
  <c r="G3492" i="1"/>
  <c r="G3488" i="1"/>
  <c r="G3484" i="1"/>
  <c r="G3480" i="1"/>
  <c r="G3476" i="1"/>
  <c r="G3472" i="1"/>
  <c r="G3468" i="1"/>
  <c r="G3464" i="1"/>
  <c r="G3460" i="1"/>
  <c r="G3456" i="1"/>
  <c r="G3452" i="1"/>
  <c r="G3448" i="1"/>
  <c r="G3444" i="1"/>
  <c r="G3440" i="1"/>
  <c r="G3436" i="1"/>
  <c r="G3432" i="1"/>
  <c r="G3428" i="1"/>
  <c r="G3424" i="1"/>
  <c r="G3420" i="1"/>
  <c r="G3416" i="1"/>
  <c r="G3412" i="1"/>
  <c r="G3408" i="1"/>
  <c r="G3404" i="1"/>
  <c r="G3400" i="1"/>
  <c r="G3396" i="1"/>
  <c r="G3392" i="1"/>
  <c r="G3388" i="1"/>
  <c r="G3384" i="1"/>
  <c r="G3380" i="1"/>
  <c r="G3376" i="1"/>
  <c r="G3372" i="1"/>
  <c r="G3368" i="1"/>
  <c r="G3364" i="1"/>
  <c r="G3360" i="1"/>
  <c r="G3356" i="1"/>
  <c r="G3352" i="1"/>
  <c r="G3348" i="1"/>
  <c r="G3344" i="1"/>
  <c r="G3340" i="1"/>
  <c r="G3336" i="1"/>
  <c r="G3332" i="1"/>
  <c r="G3328" i="1"/>
  <c r="G3324" i="1"/>
  <c r="G3320" i="1"/>
  <c r="G3316" i="1"/>
  <c r="G3312" i="1"/>
  <c r="G3308" i="1"/>
  <c r="G3304" i="1"/>
  <c r="G3300" i="1"/>
  <c r="G3296" i="1"/>
  <c r="G3292" i="1"/>
  <c r="G3288" i="1"/>
  <c r="G3284" i="1"/>
  <c r="G3280" i="1"/>
  <c r="G3276" i="1"/>
  <c r="G3272" i="1"/>
  <c r="G3268" i="1"/>
  <c r="G3264" i="1"/>
  <c r="G3260" i="1"/>
  <c r="G3256" i="1"/>
  <c r="G3252" i="1"/>
  <c r="G3248" i="1"/>
  <c r="G3244" i="1"/>
  <c r="G3240" i="1"/>
  <c r="G3236" i="1"/>
  <c r="G3232" i="1"/>
  <c r="G3228" i="1"/>
  <c r="G3224" i="1"/>
  <c r="G3220" i="1"/>
  <c r="G3216" i="1"/>
  <c r="G3212" i="1"/>
  <c r="G3208" i="1"/>
  <c r="G3204" i="1"/>
  <c r="G3200" i="1"/>
  <c r="G3196" i="1"/>
  <c r="G3192" i="1"/>
  <c r="G3188" i="1"/>
  <c r="G3184" i="1"/>
  <c r="G3180" i="1"/>
  <c r="G3176" i="1"/>
  <c r="G3172" i="1"/>
  <c r="G3168" i="1"/>
  <c r="G3164" i="1"/>
  <c r="G3160" i="1"/>
  <c r="G3156" i="1"/>
  <c r="G3152" i="1"/>
  <c r="G3148" i="1"/>
  <c r="G3144" i="1"/>
  <c r="G3140" i="1"/>
  <c r="G3136" i="1"/>
  <c r="G3132" i="1"/>
  <c r="G3128" i="1"/>
  <c r="G3124" i="1"/>
  <c r="G3120" i="1"/>
  <c r="G3116" i="1"/>
  <c r="G3112" i="1"/>
  <c r="G3108" i="1"/>
  <c r="G3104" i="1"/>
  <c r="G3100" i="1"/>
  <c r="G3096" i="1"/>
  <c r="G3092" i="1"/>
  <c r="G3088" i="1"/>
  <c r="G3084" i="1"/>
  <c r="G3080" i="1"/>
  <c r="G3076" i="1"/>
  <c r="G3072" i="1"/>
  <c r="G3068" i="1"/>
  <c r="G3064" i="1"/>
  <c r="G3060" i="1"/>
  <c r="G3056" i="1"/>
  <c r="G3052" i="1"/>
  <c r="G3048" i="1"/>
  <c r="G3044" i="1"/>
  <c r="G3040" i="1"/>
  <c r="G3036" i="1"/>
  <c r="G3032" i="1"/>
  <c r="G3028" i="1"/>
  <c r="G3024" i="1"/>
  <c r="G3020" i="1"/>
  <c r="G3016" i="1"/>
  <c r="G3012" i="1"/>
  <c r="G3008" i="1"/>
  <c r="G3004" i="1"/>
  <c r="G3000" i="1"/>
  <c r="G2996" i="1"/>
  <c r="G2992" i="1"/>
  <c r="G2988" i="1"/>
  <c r="G2984" i="1"/>
  <c r="G2980" i="1"/>
  <c r="G2976" i="1"/>
  <c r="G2972" i="1"/>
  <c r="G2968" i="1"/>
  <c r="G2964" i="1"/>
  <c r="G2960" i="1"/>
  <c r="G2956" i="1"/>
  <c r="G2952" i="1"/>
  <c r="G2948" i="1"/>
  <c r="G2944" i="1"/>
  <c r="G2940" i="1"/>
  <c r="G2936" i="1"/>
  <c r="G2932" i="1"/>
  <c r="G2928" i="1"/>
  <c r="G2924" i="1"/>
  <c r="G2920" i="1"/>
  <c r="G2916" i="1"/>
  <c r="G2912" i="1"/>
  <c r="G2908" i="1"/>
  <c r="G2904" i="1"/>
  <c r="G2900" i="1"/>
  <c r="G2896" i="1"/>
  <c r="G2892" i="1"/>
  <c r="G2888" i="1"/>
  <c r="G2884" i="1"/>
  <c r="G2880" i="1"/>
  <c r="G2876" i="1"/>
  <c r="G2872" i="1"/>
  <c r="G2868" i="1"/>
  <c r="G2864" i="1"/>
  <c r="G2860" i="1"/>
  <c r="G2856" i="1"/>
  <c r="G2852" i="1"/>
  <c r="G2848" i="1"/>
  <c r="G2844" i="1"/>
  <c r="G2840" i="1"/>
  <c r="G2836" i="1"/>
  <c r="G2832" i="1"/>
  <c r="G2828" i="1"/>
  <c r="G2824" i="1"/>
  <c r="G2820" i="1"/>
  <c r="G2816" i="1"/>
  <c r="G2812" i="1"/>
  <c r="G2808" i="1"/>
  <c r="G2804" i="1"/>
  <c r="G2800" i="1"/>
  <c r="G2796" i="1"/>
  <c r="G2792" i="1"/>
  <c r="G2788" i="1"/>
  <c r="G2784" i="1"/>
  <c r="G2780" i="1"/>
  <c r="G2776" i="1"/>
  <c r="G2772" i="1"/>
  <c r="G2768" i="1"/>
  <c r="G2764" i="1"/>
  <c r="G2760" i="1"/>
  <c r="G2756" i="1"/>
  <c r="G2752" i="1"/>
  <c r="G2748" i="1"/>
  <c r="G2744" i="1"/>
  <c r="G2740" i="1"/>
  <c r="G2736" i="1"/>
  <c r="G2732" i="1"/>
  <c r="G2728" i="1"/>
  <c r="G2724" i="1"/>
  <c r="G2720" i="1"/>
  <c r="G2716" i="1"/>
  <c r="G2712" i="1"/>
  <c r="G2708" i="1"/>
  <c r="G2704" i="1"/>
  <c r="G2700" i="1"/>
  <c r="G2696" i="1"/>
  <c r="G2692" i="1"/>
  <c r="G2688" i="1"/>
  <c r="G2684" i="1"/>
  <c r="G2680" i="1"/>
  <c r="G2676" i="1"/>
  <c r="G2672" i="1"/>
  <c r="G2668" i="1"/>
  <c r="G2664" i="1"/>
  <c r="G2660" i="1"/>
  <c r="G2656" i="1"/>
  <c r="G2652" i="1"/>
  <c r="G2648" i="1"/>
  <c r="G2644" i="1"/>
  <c r="G2640" i="1"/>
  <c r="G2636" i="1"/>
  <c r="G2632" i="1"/>
  <c r="G2628" i="1"/>
  <c r="G2624" i="1"/>
  <c r="G2620" i="1"/>
  <c r="G2616" i="1"/>
  <c r="G2612" i="1"/>
  <c r="G2608" i="1"/>
  <c r="G2604" i="1"/>
  <c r="G2600" i="1"/>
  <c r="G2596" i="1"/>
  <c r="G2592" i="1"/>
  <c r="G2588" i="1"/>
  <c r="G2584" i="1"/>
  <c r="G2580" i="1"/>
  <c r="G2576" i="1"/>
  <c r="G2572" i="1"/>
  <c r="G2568" i="1"/>
  <c r="G2564" i="1"/>
  <c r="G2560" i="1"/>
  <c r="G2556" i="1"/>
  <c r="G2552" i="1"/>
  <c r="G2548" i="1"/>
  <c r="G2544" i="1"/>
  <c r="G2540" i="1"/>
  <c r="G2536" i="1"/>
  <c r="G2532" i="1"/>
  <c r="G2528" i="1"/>
  <c r="G2524" i="1"/>
  <c r="G2520" i="1"/>
  <c r="G2516" i="1"/>
  <c r="G2512" i="1"/>
  <c r="G2508" i="1"/>
  <c r="G2504" i="1"/>
  <c r="G2500" i="1"/>
  <c r="G2496" i="1"/>
  <c r="G2492" i="1"/>
  <c r="G2488" i="1"/>
  <c r="G2484" i="1"/>
  <c r="G2480" i="1"/>
  <c r="G2476" i="1"/>
  <c r="G2472" i="1"/>
  <c r="G2468" i="1"/>
  <c r="G2464" i="1"/>
  <c r="G2460" i="1"/>
  <c r="G2456" i="1"/>
  <c r="G2452" i="1"/>
  <c r="G2448" i="1"/>
  <c r="G2444" i="1"/>
  <c r="G2440" i="1"/>
  <c r="G2436" i="1"/>
  <c r="G2432" i="1"/>
  <c r="G2428" i="1"/>
  <c r="G2424" i="1"/>
  <c r="G2420" i="1"/>
  <c r="G2416" i="1"/>
  <c r="G2412" i="1"/>
  <c r="G2408" i="1"/>
  <c r="G2404" i="1"/>
  <c r="G2400" i="1"/>
  <c r="G2396" i="1"/>
  <c r="G2392" i="1"/>
  <c r="G2388" i="1"/>
  <c r="G2384" i="1"/>
  <c r="G2380" i="1"/>
  <c r="G2376" i="1"/>
  <c r="G2372" i="1"/>
  <c r="G2368" i="1"/>
  <c r="G2364" i="1"/>
  <c r="G2360" i="1"/>
  <c r="G2356" i="1"/>
  <c r="G2352" i="1"/>
  <c r="G2348" i="1"/>
  <c r="G2344" i="1"/>
  <c r="G2340" i="1"/>
  <c r="G2336" i="1"/>
  <c r="G2332" i="1"/>
  <c r="G2328" i="1"/>
  <c r="G2324" i="1"/>
  <c r="G2320" i="1"/>
  <c r="G2316" i="1"/>
  <c r="G2312" i="1"/>
  <c r="G2308" i="1"/>
  <c r="G2304" i="1"/>
  <c r="G2300" i="1"/>
  <c r="G2296" i="1"/>
  <c r="G2292" i="1"/>
  <c r="G2288" i="1"/>
  <c r="G2284" i="1"/>
  <c r="G2280" i="1"/>
  <c r="G2276" i="1"/>
  <c r="G2272" i="1"/>
  <c r="G2268" i="1"/>
  <c r="G2264" i="1"/>
  <c r="G2260" i="1"/>
  <c r="G2256" i="1"/>
  <c r="G2252" i="1"/>
  <c r="G2248" i="1"/>
  <c r="G2244" i="1"/>
  <c r="G2240" i="1"/>
  <c r="G2236" i="1"/>
  <c r="G2232" i="1"/>
  <c r="G2228" i="1"/>
  <c r="G2224" i="1"/>
  <c r="G2220" i="1"/>
  <c r="G2216" i="1"/>
  <c r="G2212" i="1"/>
  <c r="G2208" i="1"/>
  <c r="G2204" i="1"/>
  <c r="G2200" i="1"/>
  <c r="G2196" i="1"/>
  <c r="G2192" i="1"/>
  <c r="G2188" i="1"/>
  <c r="G2184" i="1"/>
  <c r="G2180" i="1"/>
  <c r="G2176" i="1"/>
  <c r="G2172" i="1"/>
  <c r="G2168" i="1"/>
  <c r="G2164" i="1"/>
  <c r="G2160" i="1"/>
  <c r="G2156" i="1"/>
  <c r="G2152" i="1"/>
  <c r="G2148" i="1"/>
  <c r="G2144" i="1"/>
  <c r="G2140" i="1"/>
  <c r="G2136" i="1"/>
  <c r="G2132" i="1"/>
  <c r="G2128" i="1"/>
  <c r="G2124" i="1"/>
  <c r="G2120" i="1"/>
  <c r="G2116" i="1"/>
  <c r="G2112" i="1"/>
  <c r="G2108" i="1"/>
  <c r="G2104" i="1"/>
  <c r="G2100" i="1"/>
  <c r="G2096" i="1"/>
  <c r="G2092" i="1"/>
  <c r="G2088" i="1"/>
  <c r="G2084" i="1"/>
  <c r="G2080" i="1"/>
  <c r="G2076" i="1"/>
  <c r="G2072" i="1"/>
  <c r="G2068" i="1"/>
  <c r="G2064" i="1"/>
  <c r="G2060" i="1"/>
  <c r="G2056" i="1"/>
  <c r="G2052" i="1"/>
  <c r="G2048" i="1"/>
  <c r="G2044" i="1"/>
  <c r="G2040" i="1"/>
  <c r="G2036" i="1"/>
  <c r="G2032" i="1"/>
  <c r="G2028" i="1"/>
  <c r="G2024" i="1"/>
  <c r="G2020" i="1"/>
  <c r="G2016" i="1"/>
  <c r="G2012" i="1"/>
  <c r="G2008" i="1"/>
  <c r="G3605" i="1"/>
  <c r="G3601" i="1"/>
  <c r="G3597" i="1"/>
  <c r="G3593" i="1"/>
  <c r="G3589" i="1"/>
  <c r="G3585" i="1"/>
  <c r="G3581" i="1"/>
  <c r="G3577" i="1"/>
  <c r="G3573" i="1"/>
  <c r="G3569" i="1"/>
  <c r="G3565" i="1"/>
  <c r="G3561" i="1"/>
  <c r="G3557" i="1"/>
  <c r="G3553" i="1"/>
  <c r="G3549" i="1"/>
  <c r="G3545" i="1"/>
  <c r="G3541" i="1"/>
  <c r="G3537" i="1"/>
  <c r="G3533" i="1"/>
  <c r="G3529" i="1"/>
  <c r="G3525" i="1"/>
  <c r="G3521" i="1"/>
  <c r="G3517" i="1"/>
  <c r="G3513" i="1"/>
  <c r="G3509" i="1"/>
  <c r="G3505" i="1"/>
  <c r="G3501" i="1"/>
  <c r="G3497" i="1"/>
  <c r="G3493" i="1"/>
  <c r="G3489" i="1"/>
  <c r="G3485" i="1"/>
  <c r="G3481" i="1"/>
  <c r="G3477" i="1"/>
  <c r="G3473" i="1"/>
  <c r="G3469" i="1"/>
  <c r="G3465" i="1"/>
  <c r="G3461" i="1"/>
  <c r="G3457" i="1"/>
  <c r="G3453" i="1"/>
  <c r="G3449" i="1"/>
  <c r="G3445" i="1"/>
  <c r="G3441" i="1"/>
  <c r="G3437" i="1"/>
  <c r="G3433" i="1"/>
  <c r="G3429" i="1"/>
  <c r="G3425" i="1"/>
  <c r="G3421" i="1"/>
  <c r="G3417" i="1"/>
  <c r="G3413" i="1"/>
  <c r="G3409" i="1"/>
  <c r="G3405" i="1"/>
  <c r="G3401" i="1"/>
  <c r="G3397" i="1"/>
  <c r="G3393" i="1"/>
  <c r="G3389" i="1"/>
  <c r="G3385" i="1"/>
  <c r="G3381" i="1"/>
  <c r="G3377" i="1"/>
  <c r="G3373" i="1"/>
  <c r="G3369" i="1"/>
  <c r="G3365" i="1"/>
  <c r="G3361" i="1"/>
  <c r="G3357" i="1"/>
  <c r="G3353" i="1"/>
  <c r="G3349" i="1"/>
  <c r="G3345" i="1"/>
  <c r="G3341" i="1"/>
  <c r="G3337" i="1"/>
  <c r="G3333" i="1"/>
  <c r="G3329" i="1"/>
  <c r="G3325" i="1"/>
  <c r="G3321" i="1"/>
  <c r="G3317" i="1"/>
  <c r="G3313" i="1"/>
  <c r="G3309" i="1"/>
  <c r="G3305" i="1"/>
  <c r="G3301" i="1"/>
  <c r="G3297" i="1"/>
  <c r="G3293" i="1"/>
  <c r="G3289" i="1"/>
  <c r="G3285" i="1"/>
  <c r="G3281" i="1"/>
  <c r="G3277" i="1"/>
  <c r="G3273" i="1"/>
  <c r="G3269" i="1"/>
  <c r="G3265" i="1"/>
  <c r="G3261" i="1"/>
  <c r="G3257" i="1"/>
  <c r="G3253" i="1"/>
  <c r="G3249" i="1"/>
  <c r="G3245" i="1"/>
  <c r="G3241" i="1"/>
  <c r="G3237" i="1"/>
  <c r="G3233" i="1"/>
  <c r="G3229" i="1"/>
  <c r="G3225" i="1"/>
  <c r="G3221" i="1"/>
  <c r="G3217" i="1"/>
  <c r="G3213" i="1"/>
  <c r="G3209" i="1"/>
  <c r="G3205" i="1"/>
  <c r="G3201" i="1"/>
  <c r="G3197" i="1"/>
  <c r="G3193" i="1"/>
  <c r="G3189" i="1"/>
  <c r="G3185" i="1"/>
  <c r="G3181" i="1"/>
  <c r="G3177" i="1"/>
  <c r="G3173" i="1"/>
  <c r="G3169" i="1"/>
  <c r="G3165" i="1"/>
  <c r="G3161" i="1"/>
  <c r="G3157" i="1"/>
  <c r="G3153" i="1"/>
  <c r="G3149" i="1"/>
  <c r="G3145" i="1"/>
  <c r="G3141" i="1"/>
  <c r="G3137" i="1"/>
  <c r="G3133" i="1"/>
  <c r="G3129" i="1"/>
  <c r="G3125" i="1"/>
  <c r="G3121" i="1"/>
  <c r="G3117" i="1"/>
  <c r="G3113" i="1"/>
  <c r="G3109" i="1"/>
  <c r="G3105" i="1"/>
  <c r="G3101" i="1"/>
  <c r="G3097" i="1"/>
  <c r="G3093" i="1"/>
  <c r="G3089" i="1"/>
  <c r="G3085" i="1"/>
  <c r="G3081" i="1"/>
  <c r="G3077" i="1"/>
  <c r="G3073" i="1"/>
  <c r="G3069" i="1"/>
  <c r="G3065" i="1"/>
  <c r="G3061" i="1"/>
  <c r="G3057" i="1"/>
  <c r="G3053" i="1"/>
  <c r="G3049" i="1"/>
  <c r="G3045" i="1"/>
  <c r="G3041" i="1"/>
  <c r="G3037" i="1"/>
  <c r="G3033" i="1"/>
  <c r="G3029" i="1"/>
  <c r="G3025" i="1"/>
  <c r="G3021" i="1"/>
  <c r="G3017" i="1"/>
  <c r="G3013" i="1"/>
  <c r="G3009" i="1"/>
  <c r="G3005" i="1"/>
  <c r="G3001" i="1"/>
  <c r="G2997" i="1"/>
  <c r="G2993" i="1"/>
  <c r="G2989" i="1"/>
  <c r="G2985" i="1"/>
  <c r="G2981" i="1"/>
  <c r="G2977" i="1"/>
  <c r="G2973" i="1"/>
  <c r="G2969" i="1"/>
  <c r="G2965" i="1"/>
  <c r="G2961" i="1"/>
  <c r="G2957" i="1"/>
  <c r="G2953" i="1"/>
  <c r="G2949" i="1"/>
  <c r="G2945" i="1"/>
  <c r="G2941" i="1"/>
  <c r="G2937" i="1"/>
  <c r="G2933" i="1"/>
  <c r="G2929" i="1"/>
  <c r="G2925" i="1"/>
  <c r="G2921" i="1"/>
  <c r="G2917" i="1"/>
  <c r="G2913" i="1"/>
  <c r="G2909" i="1"/>
  <c r="G2905" i="1"/>
  <c r="G2901" i="1"/>
  <c r="G2897" i="1"/>
  <c r="G2893" i="1"/>
  <c r="G2889" i="1"/>
  <c r="G2885" i="1"/>
  <c r="G2881" i="1"/>
  <c r="G2877" i="1"/>
  <c r="G2873" i="1"/>
  <c r="G2869" i="1"/>
  <c r="G2865" i="1"/>
  <c r="G2861" i="1"/>
  <c r="G2857" i="1"/>
  <c r="G2853" i="1"/>
  <c r="G2849" i="1"/>
  <c r="G2845" i="1"/>
  <c r="G2841" i="1"/>
  <c r="G2837" i="1"/>
  <c r="G2833" i="1"/>
  <c r="G2829" i="1"/>
  <c r="G2825" i="1"/>
  <c r="G2821" i="1"/>
  <c r="G2817" i="1"/>
  <c r="G2813" i="1"/>
  <c r="G2809" i="1"/>
  <c r="G2805" i="1"/>
  <c r="G2801" i="1"/>
  <c r="G2797" i="1"/>
  <c r="G2793" i="1"/>
  <c r="G2789" i="1"/>
  <c r="G2785" i="1"/>
  <c r="G2781" i="1"/>
  <c r="G2777" i="1"/>
  <c r="G2773" i="1"/>
  <c r="G2769" i="1"/>
  <c r="G2765" i="1"/>
  <c r="G2761" i="1"/>
  <c r="G2757" i="1"/>
  <c r="G2753" i="1"/>
  <c r="G2749" i="1"/>
  <c r="G2745" i="1"/>
  <c r="G2741" i="1"/>
  <c r="G2737" i="1"/>
  <c r="G2733" i="1"/>
  <c r="G2729" i="1"/>
  <c r="G2725" i="1"/>
  <c r="G2721" i="1"/>
  <c r="G2717" i="1"/>
  <c r="G2713" i="1"/>
  <c r="G2709" i="1"/>
  <c r="G2705" i="1"/>
  <c r="G2701" i="1"/>
  <c r="G2697" i="1"/>
  <c r="G2693" i="1"/>
  <c r="G2689" i="1"/>
  <c r="G2685" i="1"/>
  <c r="G2681" i="1"/>
  <c r="G2677" i="1"/>
  <c r="G2673" i="1"/>
  <c r="G2669" i="1"/>
  <c r="G2665" i="1"/>
  <c r="G2661" i="1"/>
  <c r="G2657" i="1"/>
  <c r="G2653" i="1"/>
  <c r="G2649" i="1"/>
  <c r="G2645" i="1"/>
  <c r="G2641" i="1"/>
  <c r="G2637" i="1"/>
  <c r="G2633" i="1"/>
  <c r="G2629" i="1"/>
  <c r="G2625" i="1"/>
  <c r="G2621" i="1"/>
  <c r="G2617" i="1"/>
  <c r="G2613" i="1"/>
  <c r="G2609" i="1"/>
  <c r="G2605" i="1"/>
  <c r="G2601" i="1"/>
  <c r="G2597" i="1"/>
  <c r="G2593" i="1"/>
  <c r="G2589" i="1"/>
  <c r="G2585" i="1"/>
  <c r="G2581" i="1"/>
  <c r="G2577" i="1"/>
  <c r="G2573" i="1"/>
  <c r="G2569" i="1"/>
  <c r="G2565" i="1"/>
  <c r="G2561" i="1"/>
  <c r="G2557" i="1"/>
  <c r="G2553" i="1"/>
  <c r="G2549" i="1"/>
  <c r="G2545" i="1"/>
  <c r="G2541" i="1"/>
  <c r="G2537" i="1"/>
  <c r="G2533" i="1"/>
  <c r="G2529" i="1"/>
  <c r="G2525" i="1"/>
  <c r="G2521" i="1"/>
  <c r="G2517" i="1"/>
  <c r="G2513" i="1"/>
  <c r="G2509" i="1"/>
  <c r="G2505" i="1"/>
  <c r="G2501" i="1"/>
  <c r="G2497" i="1"/>
  <c r="G2493" i="1"/>
  <c r="G2489" i="1"/>
  <c r="G2485" i="1"/>
  <c r="G2481" i="1"/>
  <c r="G2477" i="1"/>
  <c r="G2473" i="1"/>
  <c r="G2469" i="1"/>
  <c r="G2465" i="1"/>
  <c r="G2461" i="1"/>
  <c r="G2457" i="1"/>
  <c r="G2453" i="1"/>
  <c r="G2449" i="1"/>
  <c r="G2445" i="1"/>
  <c r="G2441" i="1"/>
  <c r="G2437" i="1"/>
  <c r="G2433" i="1"/>
  <c r="G2429" i="1"/>
  <c r="G2425" i="1"/>
  <c r="G2421" i="1"/>
  <c r="G2417" i="1"/>
  <c r="G2413" i="1"/>
  <c r="G2409" i="1"/>
  <c r="G2405" i="1"/>
  <c r="G2401" i="1"/>
  <c r="G2397" i="1"/>
  <c r="G2393" i="1"/>
  <c r="G2389" i="1"/>
  <c r="G2385" i="1"/>
  <c r="G2381" i="1"/>
  <c r="G2377" i="1"/>
  <c r="G2373" i="1"/>
  <c r="G2369" i="1"/>
  <c r="G2365" i="1"/>
  <c r="G2361" i="1"/>
  <c r="G2357" i="1"/>
  <c r="G2353" i="1"/>
  <c r="G2349" i="1"/>
  <c r="G2345" i="1"/>
  <c r="G2341" i="1"/>
  <c r="G2337" i="1"/>
  <c r="G2333" i="1"/>
  <c r="G2329" i="1"/>
  <c r="G2325" i="1"/>
  <c r="G2321" i="1"/>
  <c r="G2317" i="1"/>
  <c r="G2313" i="1"/>
  <c r="G2309" i="1"/>
  <c r="G2305" i="1"/>
  <c r="G2301" i="1"/>
  <c r="G2297" i="1"/>
  <c r="G2293" i="1"/>
  <c r="G2289" i="1"/>
  <c r="G2285" i="1"/>
  <c r="G2281" i="1"/>
  <c r="G2277" i="1"/>
  <c r="G2273" i="1"/>
  <c r="G2269" i="1"/>
  <c r="G2265" i="1"/>
  <c r="G2261" i="1"/>
  <c r="G2257" i="1"/>
  <c r="G2253" i="1"/>
  <c r="G2249" i="1"/>
  <c r="G2245" i="1"/>
  <c r="G2241" i="1"/>
  <c r="G2237" i="1"/>
  <c r="G2233" i="1"/>
  <c r="G2229" i="1"/>
  <c r="G2225" i="1"/>
  <c r="G2221" i="1"/>
  <c r="G2217" i="1"/>
  <c r="G2213" i="1"/>
  <c r="G2209" i="1"/>
  <c r="G2205" i="1"/>
  <c r="G2201" i="1"/>
  <c r="G2197" i="1"/>
  <c r="G2193" i="1"/>
  <c r="G2189" i="1"/>
  <c r="G2185" i="1"/>
  <c r="G2181" i="1"/>
  <c r="G2177" i="1"/>
  <c r="G2173" i="1"/>
  <c r="G2169" i="1"/>
  <c r="G2165" i="1"/>
  <c r="G2161" i="1"/>
  <c r="G2157" i="1"/>
  <c r="G2153" i="1"/>
  <c r="G2149" i="1"/>
  <c r="G2145" i="1"/>
  <c r="G2141" i="1"/>
  <c r="G2137" i="1"/>
  <c r="G2133" i="1"/>
  <c r="G2129" i="1"/>
  <c r="G2125" i="1"/>
  <c r="G2121" i="1"/>
  <c r="G2117" i="1"/>
  <c r="G2113" i="1"/>
  <c r="G2109" i="1"/>
  <c r="G2105" i="1"/>
  <c r="G2101" i="1"/>
  <c r="G2097" i="1"/>
  <c r="G2093" i="1"/>
  <c r="G2089" i="1"/>
  <c r="G2085" i="1"/>
  <c r="G2081" i="1"/>
  <c r="G2077" i="1"/>
  <c r="G2073" i="1"/>
  <c r="G2069" i="1"/>
  <c r="G2065" i="1"/>
  <c r="G2061" i="1"/>
  <c r="G2057" i="1"/>
  <c r="G2053" i="1"/>
  <c r="G2049" i="1"/>
  <c r="G2045" i="1"/>
  <c r="G2041" i="1"/>
  <c r="G2037" i="1"/>
  <c r="G2033" i="1"/>
  <c r="G2029" i="1"/>
  <c r="G2025" i="1"/>
  <c r="G2021" i="1"/>
  <c r="G2017" i="1"/>
  <c r="G2013" i="1"/>
  <c r="G2009" i="1"/>
  <c r="G2003" i="1"/>
  <c r="G1999" i="1"/>
  <c r="G1995" i="1"/>
  <c r="G1991" i="1"/>
  <c r="G1987" i="1"/>
  <c r="G1983" i="1"/>
  <c r="G1979" i="1"/>
  <c r="G1975" i="1"/>
  <c r="G1971" i="1"/>
  <c r="G1967" i="1"/>
  <c r="G1963" i="1"/>
  <c r="G1959" i="1"/>
  <c r="G1955" i="1"/>
  <c r="G1951" i="1"/>
  <c r="G1947" i="1"/>
  <c r="G1943" i="1"/>
  <c r="G1939" i="1"/>
  <c r="G1935" i="1"/>
  <c r="G1931" i="1"/>
  <c r="G1927" i="1"/>
  <c r="G1923" i="1"/>
  <c r="G1919" i="1"/>
  <c r="G1915" i="1"/>
  <c r="G1911" i="1"/>
  <c r="G1907" i="1"/>
  <c r="G1903" i="1"/>
  <c r="G1899" i="1"/>
  <c r="G1895" i="1"/>
  <c r="G1891" i="1"/>
  <c r="G1887" i="1"/>
  <c r="G1883" i="1"/>
  <c r="G1879" i="1"/>
  <c r="G1875" i="1"/>
  <c r="G1871" i="1"/>
  <c r="G1867" i="1"/>
  <c r="G1863" i="1"/>
  <c r="G1859" i="1"/>
  <c r="G1855" i="1"/>
  <c r="G1851" i="1"/>
  <c r="G1847" i="1"/>
  <c r="G1843" i="1"/>
  <c r="G1839" i="1"/>
  <c r="G1835" i="1"/>
  <c r="G1831" i="1"/>
  <c r="G1827" i="1"/>
  <c r="G1823" i="1"/>
  <c r="G1819" i="1"/>
  <c r="G1815" i="1"/>
  <c r="G1811" i="1"/>
  <c r="G1807" i="1"/>
  <c r="G1803" i="1"/>
  <c r="G1799" i="1"/>
  <c r="G1795" i="1"/>
  <c r="G1791" i="1"/>
  <c r="G1787" i="1"/>
  <c r="G1783" i="1"/>
  <c r="G1779" i="1"/>
  <c r="G1775" i="1"/>
  <c r="G1771" i="1"/>
  <c r="G1767" i="1"/>
  <c r="G1763" i="1"/>
  <c r="G1759" i="1"/>
  <c r="G1755" i="1"/>
  <c r="G1751" i="1"/>
  <c r="G1747" i="1"/>
  <c r="G1743" i="1"/>
  <c r="G1739" i="1"/>
  <c r="G1735" i="1"/>
  <c r="G1731" i="1"/>
  <c r="G1727" i="1"/>
  <c r="G1723" i="1"/>
  <c r="G1719" i="1"/>
  <c r="G1715" i="1"/>
  <c r="G1711" i="1"/>
  <c r="G1707" i="1"/>
  <c r="G1703" i="1"/>
  <c r="G1699" i="1"/>
  <c r="G1695" i="1"/>
  <c r="G1691" i="1"/>
  <c r="G1687" i="1"/>
  <c r="G1683" i="1"/>
  <c r="G1679" i="1"/>
  <c r="G1675" i="1"/>
  <c r="G1671" i="1"/>
  <c r="G1667" i="1"/>
  <c r="G1663" i="1"/>
  <c r="G1659" i="1"/>
  <c r="G1655" i="1"/>
  <c r="G1651" i="1"/>
  <c r="G1647" i="1"/>
  <c r="G1643" i="1"/>
  <c r="G1639" i="1"/>
  <c r="G1635" i="1"/>
  <c r="G1631" i="1"/>
  <c r="G1627" i="1"/>
  <c r="G1623" i="1"/>
  <c r="G1619" i="1"/>
  <c r="G1615" i="1"/>
  <c r="G1611" i="1"/>
  <c r="G1607" i="1"/>
  <c r="G1603" i="1"/>
  <c r="G1599" i="1"/>
  <c r="G1595" i="1"/>
  <c r="G1591" i="1"/>
  <c r="G1587" i="1"/>
  <c r="G1583" i="1"/>
  <c r="G1579" i="1"/>
  <c r="G1575" i="1"/>
  <c r="G1571" i="1"/>
  <c r="G1567" i="1"/>
  <c r="G1563" i="1"/>
  <c r="G1559" i="1"/>
  <c r="G1555" i="1"/>
  <c r="G1551" i="1"/>
  <c r="G1547" i="1"/>
  <c r="G1543" i="1"/>
  <c r="G1539" i="1"/>
  <c r="G1535" i="1"/>
  <c r="G1531" i="1"/>
  <c r="G1527" i="1"/>
  <c r="G1523" i="1"/>
  <c r="G1519" i="1"/>
  <c r="G1515" i="1"/>
  <c r="G1511" i="1"/>
  <c r="G1507" i="1"/>
  <c r="G1503" i="1"/>
  <c r="G1499" i="1"/>
  <c r="G1495" i="1"/>
  <c r="G1491" i="1"/>
  <c r="G1487" i="1"/>
  <c r="G1483" i="1"/>
  <c r="G1479" i="1"/>
  <c r="G1475" i="1"/>
  <c r="G1471" i="1"/>
  <c r="G1467" i="1"/>
  <c r="G1463" i="1"/>
  <c r="G1459" i="1"/>
  <c r="G1455" i="1"/>
  <c r="G1451" i="1"/>
  <c r="G1447" i="1"/>
  <c r="G1443" i="1"/>
  <c r="G1439" i="1"/>
  <c r="G1435" i="1"/>
  <c r="G1431" i="1"/>
  <c r="G1427" i="1"/>
  <c r="G1423" i="1"/>
  <c r="G1419" i="1"/>
  <c r="G1415" i="1"/>
  <c r="G1411" i="1"/>
  <c r="G1407" i="1"/>
  <c r="G1403" i="1"/>
  <c r="G1399" i="1"/>
  <c r="G1395" i="1"/>
  <c r="G1391" i="1"/>
  <c r="G1387" i="1"/>
  <c r="G1383" i="1"/>
  <c r="G1379" i="1"/>
  <c r="G1375" i="1"/>
  <c r="G1371" i="1"/>
  <c r="G1367" i="1"/>
  <c r="G1363" i="1"/>
  <c r="G1359" i="1"/>
  <c r="G1355" i="1"/>
  <c r="G1351" i="1"/>
  <c r="G1347" i="1"/>
  <c r="G1343" i="1"/>
  <c r="G1339" i="1"/>
  <c r="G1335" i="1"/>
  <c r="G1331" i="1"/>
  <c r="G1327" i="1"/>
  <c r="G1323" i="1"/>
  <c r="G1319" i="1"/>
  <c r="G1315" i="1"/>
  <c r="G1311" i="1"/>
  <c r="G1307" i="1"/>
  <c r="G1303" i="1"/>
  <c r="G1299" i="1"/>
  <c r="G1295" i="1"/>
  <c r="G1291" i="1"/>
  <c r="G1287" i="1"/>
  <c r="G1283" i="1"/>
  <c r="G1279" i="1"/>
  <c r="G1275" i="1"/>
  <c r="G1271" i="1"/>
  <c r="G1267" i="1"/>
  <c r="G1263" i="1"/>
  <c r="G1259" i="1"/>
  <c r="G1255" i="1"/>
  <c r="G1251" i="1"/>
  <c r="G1247" i="1"/>
  <c r="G1243" i="1"/>
  <c r="G1239" i="1"/>
  <c r="G1235" i="1"/>
  <c r="G1231" i="1"/>
  <c r="G1227" i="1"/>
  <c r="G1223" i="1"/>
  <c r="G1219" i="1"/>
  <c r="G1215" i="1"/>
  <c r="G1211" i="1"/>
  <c r="G1207" i="1"/>
  <c r="G1203" i="1"/>
  <c r="G1199" i="1"/>
  <c r="G1195" i="1"/>
  <c r="G1191" i="1"/>
  <c r="G1187" i="1"/>
  <c r="G1183" i="1"/>
  <c r="G1179" i="1"/>
  <c r="G1175" i="1"/>
  <c r="G1171" i="1"/>
  <c r="G1167" i="1"/>
  <c r="G1163" i="1"/>
  <c r="G1159" i="1"/>
  <c r="G1155" i="1"/>
  <c r="G1151" i="1"/>
  <c r="G1147" i="1"/>
  <c r="G1143" i="1"/>
  <c r="G1139" i="1"/>
  <c r="G1135" i="1"/>
  <c r="G1131" i="1"/>
  <c r="G1127" i="1"/>
  <c r="G1123" i="1"/>
  <c r="G1119" i="1"/>
  <c r="G1115" i="1"/>
  <c r="G1111" i="1"/>
  <c r="G1107" i="1"/>
  <c r="G1103" i="1"/>
  <c r="G1099" i="1"/>
  <c r="G1095" i="1"/>
  <c r="G1091" i="1"/>
  <c r="G1087" i="1"/>
  <c r="G1083" i="1"/>
  <c r="G1079" i="1"/>
  <c r="G1075" i="1"/>
  <c r="G1071" i="1"/>
  <c r="G1067" i="1"/>
  <c r="G1063" i="1"/>
  <c r="G1059" i="1"/>
  <c r="G1055" i="1"/>
  <c r="G1051" i="1"/>
  <c r="G1047" i="1"/>
  <c r="G1043" i="1"/>
  <c r="G1039" i="1"/>
  <c r="G1035" i="1"/>
  <c r="G1031" i="1"/>
  <c r="G1027" i="1"/>
  <c r="G1023" i="1"/>
  <c r="G1019" i="1"/>
  <c r="G1015" i="1"/>
  <c r="G1011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8" i="1"/>
  <c r="G904" i="1"/>
  <c r="G900" i="1"/>
  <c r="G896" i="1"/>
  <c r="G892" i="1"/>
  <c r="G888" i="1"/>
  <c r="G884" i="1"/>
  <c r="G880" i="1"/>
  <c r="G876" i="1"/>
  <c r="G872" i="1"/>
  <c r="G868" i="1"/>
  <c r="G864" i="1"/>
  <c r="G860" i="1"/>
  <c r="G856" i="1"/>
  <c r="G852" i="1"/>
  <c r="G848" i="1"/>
  <c r="G844" i="1"/>
  <c r="G840" i="1"/>
  <c r="G836" i="1"/>
  <c r="G832" i="1"/>
  <c r="G828" i="1"/>
  <c r="G824" i="1"/>
  <c r="G820" i="1"/>
  <c r="G816" i="1"/>
  <c r="G812" i="1"/>
  <c r="G808" i="1"/>
  <c r="G804" i="1"/>
  <c r="G800" i="1"/>
  <c r="G796" i="1"/>
  <c r="G792" i="1"/>
  <c r="G788" i="1"/>
  <c r="G784" i="1"/>
  <c r="G780" i="1"/>
  <c r="G776" i="1"/>
  <c r="G772" i="1"/>
  <c r="G768" i="1"/>
  <c r="G764" i="1"/>
  <c r="G760" i="1"/>
  <c r="G756" i="1"/>
  <c r="G752" i="1"/>
  <c r="G748" i="1"/>
  <c r="G744" i="1"/>
  <c r="G740" i="1"/>
  <c r="G736" i="1"/>
  <c r="G732" i="1"/>
  <c r="G728" i="1"/>
  <c r="G724" i="1"/>
  <c r="G720" i="1"/>
  <c r="G716" i="1"/>
  <c r="G712" i="1"/>
  <c r="G708" i="1"/>
  <c r="G704" i="1"/>
  <c r="G700" i="1"/>
  <c r="G696" i="1"/>
  <c r="G692" i="1"/>
  <c r="G688" i="1"/>
  <c r="G684" i="1"/>
  <c r="G680" i="1"/>
  <c r="G676" i="1"/>
  <c r="G672" i="1"/>
  <c r="G668" i="1"/>
  <c r="G664" i="1"/>
  <c r="G660" i="1"/>
  <c r="G656" i="1"/>
  <c r="G652" i="1"/>
  <c r="G648" i="1"/>
  <c r="G644" i="1"/>
  <c r="G640" i="1"/>
  <c r="G636" i="1"/>
  <c r="G632" i="1"/>
  <c r="G628" i="1"/>
  <c r="G624" i="1"/>
  <c r="G620" i="1"/>
  <c r="G616" i="1"/>
  <c r="G612" i="1"/>
  <c r="G608" i="1"/>
  <c r="G604" i="1"/>
  <c r="G600" i="1"/>
  <c r="G596" i="1"/>
  <c r="G592" i="1"/>
  <c r="G588" i="1"/>
  <c r="G584" i="1"/>
  <c r="G580" i="1"/>
  <c r="G576" i="1"/>
  <c r="G572" i="1"/>
  <c r="G568" i="1"/>
  <c r="G564" i="1"/>
  <c r="G560" i="1"/>
  <c r="G556" i="1"/>
  <c r="G552" i="1"/>
  <c r="G548" i="1"/>
  <c r="G544" i="1"/>
  <c r="G540" i="1"/>
  <c r="G536" i="1"/>
  <c r="G532" i="1"/>
  <c r="G528" i="1"/>
  <c r="G524" i="1"/>
  <c r="G520" i="1"/>
  <c r="G516" i="1"/>
  <c r="G512" i="1"/>
  <c r="G508" i="1"/>
  <c r="G504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8" i="1"/>
  <c r="G324" i="1"/>
  <c r="G320" i="1"/>
  <c r="G316" i="1"/>
  <c r="G312" i="1"/>
  <c r="G308" i="1"/>
  <c r="G304" i="1"/>
  <c r="G300" i="1"/>
  <c r="G296" i="1"/>
  <c r="G292" i="1"/>
  <c r="G288" i="1"/>
  <c r="G284" i="1"/>
  <c r="G280" i="1"/>
  <c r="G276" i="1"/>
  <c r="G272" i="1"/>
  <c r="G268" i="1"/>
  <c r="G264" i="1"/>
  <c r="G260" i="1"/>
  <c r="G256" i="1"/>
  <c r="G252" i="1"/>
  <c r="G248" i="1"/>
  <c r="G244" i="1"/>
  <c r="G240" i="1"/>
  <c r="G236" i="1"/>
  <c r="G232" i="1"/>
  <c r="G228" i="1"/>
  <c r="G224" i="1"/>
  <c r="G220" i="1"/>
  <c r="G216" i="1"/>
  <c r="G212" i="1"/>
  <c r="G208" i="1"/>
  <c r="G204" i="1"/>
  <c r="G200" i="1"/>
  <c r="G196" i="1"/>
  <c r="G192" i="1"/>
  <c r="G188" i="1"/>
  <c r="G184" i="1"/>
  <c r="G180" i="1"/>
  <c r="G176" i="1"/>
  <c r="G172" i="1"/>
  <c r="G168" i="1"/>
  <c r="G164" i="1"/>
  <c r="G160" i="1"/>
  <c r="G156" i="1"/>
  <c r="G152" i="1"/>
  <c r="G148" i="1"/>
  <c r="G144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8" i="1"/>
  <c r="G4" i="1"/>
  <c r="G2004" i="1"/>
  <c r="G2000" i="1"/>
  <c r="G1996" i="1"/>
  <c r="G1992" i="1"/>
  <c r="G1988" i="1"/>
  <c r="G1984" i="1"/>
  <c r="G1980" i="1"/>
  <c r="G1976" i="1"/>
  <c r="G1972" i="1"/>
  <c r="G1968" i="1"/>
  <c r="G1964" i="1"/>
  <c r="G1960" i="1"/>
  <c r="G1956" i="1"/>
  <c r="G1952" i="1"/>
  <c r="G1948" i="1"/>
  <c r="G1944" i="1"/>
  <c r="G1940" i="1"/>
  <c r="G1936" i="1"/>
  <c r="G1932" i="1"/>
  <c r="G1928" i="1"/>
  <c r="G1924" i="1"/>
  <c r="G1920" i="1"/>
  <c r="G1916" i="1"/>
  <c r="G1912" i="1"/>
  <c r="G1908" i="1"/>
  <c r="G1904" i="1"/>
  <c r="G1900" i="1"/>
  <c r="G1896" i="1"/>
  <c r="G1892" i="1"/>
  <c r="G1888" i="1"/>
  <c r="G1884" i="1"/>
  <c r="G1880" i="1"/>
  <c r="G1876" i="1"/>
  <c r="G1872" i="1"/>
  <c r="G1868" i="1"/>
  <c r="G1864" i="1"/>
  <c r="G1860" i="1"/>
  <c r="G1856" i="1"/>
  <c r="G1852" i="1"/>
  <c r="G1848" i="1"/>
  <c r="G1844" i="1"/>
  <c r="G1840" i="1"/>
  <c r="G1836" i="1"/>
  <c r="G1832" i="1"/>
  <c r="G1828" i="1"/>
  <c r="G1824" i="1"/>
  <c r="G1820" i="1"/>
  <c r="G1816" i="1"/>
  <c r="G1812" i="1"/>
  <c r="G1808" i="1"/>
  <c r="G1804" i="1"/>
  <c r="G1800" i="1"/>
  <c r="G1796" i="1"/>
  <c r="G1792" i="1"/>
  <c r="G1788" i="1"/>
  <c r="G1784" i="1"/>
  <c r="G1780" i="1"/>
  <c r="G1776" i="1"/>
  <c r="G1772" i="1"/>
  <c r="G1768" i="1"/>
  <c r="G1764" i="1"/>
  <c r="G1760" i="1"/>
  <c r="G1756" i="1"/>
  <c r="G1752" i="1"/>
  <c r="G1748" i="1"/>
  <c r="G1744" i="1"/>
  <c r="G1740" i="1"/>
  <c r="G1736" i="1"/>
  <c r="G1732" i="1"/>
  <c r="G1728" i="1"/>
  <c r="G1724" i="1"/>
  <c r="G1720" i="1"/>
  <c r="G1716" i="1"/>
  <c r="G1712" i="1"/>
  <c r="G1708" i="1"/>
  <c r="G1704" i="1"/>
  <c r="G1700" i="1"/>
  <c r="G1696" i="1"/>
  <c r="G1692" i="1"/>
  <c r="G1688" i="1"/>
  <c r="G1684" i="1"/>
  <c r="G1680" i="1"/>
  <c r="G1676" i="1"/>
  <c r="G1672" i="1"/>
  <c r="G1668" i="1"/>
  <c r="G1664" i="1"/>
  <c r="G1660" i="1"/>
  <c r="G1656" i="1"/>
  <c r="G1652" i="1"/>
  <c r="G1648" i="1"/>
  <c r="G1644" i="1"/>
  <c r="G1640" i="1"/>
  <c r="G1636" i="1"/>
  <c r="G1632" i="1"/>
  <c r="G1628" i="1"/>
  <c r="G1624" i="1"/>
  <c r="G1620" i="1"/>
  <c r="G1616" i="1"/>
  <c r="G1612" i="1"/>
  <c r="G1608" i="1"/>
  <c r="G1604" i="1"/>
  <c r="G1600" i="1"/>
  <c r="G1596" i="1"/>
  <c r="G1592" i="1"/>
  <c r="G1588" i="1"/>
  <c r="G1584" i="1"/>
  <c r="G1580" i="1"/>
  <c r="G1576" i="1"/>
  <c r="G1572" i="1"/>
  <c r="G1568" i="1"/>
  <c r="G1564" i="1"/>
  <c r="G1560" i="1"/>
  <c r="G1556" i="1"/>
  <c r="G1552" i="1"/>
  <c r="G1548" i="1"/>
  <c r="G1544" i="1"/>
  <c r="G1540" i="1"/>
  <c r="G1536" i="1"/>
  <c r="G1532" i="1"/>
  <c r="G1528" i="1"/>
  <c r="G1524" i="1"/>
  <c r="G1520" i="1"/>
  <c r="G1516" i="1"/>
  <c r="G1512" i="1"/>
  <c r="G1508" i="1"/>
  <c r="G1504" i="1"/>
  <c r="G1500" i="1"/>
  <c r="G1496" i="1"/>
  <c r="G1492" i="1"/>
  <c r="G1488" i="1"/>
  <c r="G1484" i="1"/>
  <c r="G1480" i="1"/>
  <c r="G1476" i="1"/>
  <c r="G1472" i="1"/>
  <c r="G1468" i="1"/>
  <c r="G1464" i="1"/>
  <c r="G1460" i="1"/>
  <c r="G1456" i="1"/>
  <c r="G1452" i="1"/>
  <c r="G1448" i="1"/>
  <c r="G1444" i="1"/>
  <c r="G1440" i="1"/>
  <c r="G1436" i="1"/>
  <c r="G1432" i="1"/>
  <c r="G1428" i="1"/>
  <c r="G1424" i="1"/>
  <c r="G1420" i="1"/>
  <c r="G1416" i="1"/>
  <c r="G1412" i="1"/>
  <c r="G1408" i="1"/>
  <c r="G1404" i="1"/>
  <c r="G1400" i="1"/>
  <c r="G1396" i="1"/>
  <c r="G1392" i="1"/>
  <c r="G1388" i="1"/>
  <c r="G1384" i="1"/>
  <c r="G1380" i="1"/>
  <c r="G1376" i="1"/>
  <c r="G1372" i="1"/>
  <c r="G1368" i="1"/>
  <c r="G1364" i="1"/>
  <c r="G1360" i="1"/>
  <c r="G1356" i="1"/>
  <c r="G1352" i="1"/>
  <c r="G1348" i="1"/>
  <c r="G1344" i="1"/>
  <c r="G1340" i="1"/>
  <c r="G1336" i="1"/>
  <c r="G1332" i="1"/>
  <c r="G1328" i="1"/>
  <c r="G1324" i="1"/>
  <c r="G1320" i="1"/>
  <c r="G1316" i="1"/>
  <c r="G1312" i="1"/>
  <c r="G1308" i="1"/>
  <c r="G1304" i="1"/>
  <c r="G1300" i="1"/>
  <c r="G1296" i="1"/>
  <c r="G1292" i="1"/>
  <c r="G1288" i="1"/>
  <c r="G1284" i="1"/>
  <c r="G1280" i="1"/>
  <c r="G1276" i="1"/>
  <c r="G1272" i="1"/>
  <c r="G1268" i="1"/>
  <c r="G1264" i="1"/>
  <c r="G1260" i="1"/>
  <c r="G1256" i="1"/>
  <c r="G1252" i="1"/>
  <c r="G1248" i="1"/>
  <c r="G1244" i="1"/>
  <c r="G1240" i="1"/>
  <c r="G1236" i="1"/>
  <c r="G1232" i="1"/>
  <c r="G1228" i="1"/>
  <c r="G1224" i="1"/>
  <c r="G1220" i="1"/>
  <c r="G1216" i="1"/>
  <c r="G1212" i="1"/>
  <c r="G1208" i="1"/>
  <c r="G1204" i="1"/>
  <c r="G1200" i="1"/>
  <c r="G1196" i="1"/>
  <c r="G1192" i="1"/>
  <c r="G1188" i="1"/>
  <c r="G1184" i="1"/>
  <c r="G1180" i="1"/>
  <c r="G1176" i="1"/>
  <c r="G1172" i="1"/>
  <c r="G1168" i="1"/>
  <c r="G1164" i="1"/>
  <c r="G1160" i="1"/>
  <c r="G1156" i="1"/>
  <c r="G1152" i="1"/>
  <c r="G1148" i="1"/>
  <c r="G1144" i="1"/>
  <c r="G1140" i="1"/>
  <c r="G1136" i="1"/>
  <c r="G1132" i="1"/>
  <c r="G1128" i="1"/>
  <c r="G1124" i="1"/>
  <c r="G1120" i="1"/>
  <c r="G1116" i="1"/>
  <c r="G1112" i="1"/>
  <c r="G1108" i="1"/>
  <c r="G1104" i="1"/>
  <c r="G1100" i="1"/>
  <c r="G1096" i="1"/>
  <c r="G1092" i="1"/>
  <c r="G1088" i="1"/>
  <c r="G1084" i="1"/>
  <c r="G1080" i="1"/>
  <c r="G1076" i="1"/>
  <c r="G1072" i="1"/>
  <c r="G1068" i="1"/>
  <c r="G1064" i="1"/>
  <c r="G1060" i="1"/>
  <c r="G1056" i="1"/>
  <c r="G1052" i="1"/>
  <c r="G1048" i="1"/>
  <c r="G1044" i="1"/>
  <c r="G1040" i="1"/>
  <c r="G1036" i="1"/>
  <c r="G1032" i="1"/>
  <c r="G1028" i="1"/>
  <c r="G1024" i="1"/>
  <c r="G1020" i="1"/>
  <c r="G1016" i="1"/>
  <c r="G1012" i="1"/>
  <c r="G1008" i="1"/>
  <c r="G1004" i="1"/>
  <c r="G1000" i="1"/>
  <c r="G996" i="1"/>
  <c r="G992" i="1"/>
  <c r="G988" i="1"/>
  <c r="G984" i="1"/>
  <c r="G980" i="1"/>
  <c r="G976" i="1"/>
  <c r="G972" i="1"/>
  <c r="G968" i="1"/>
  <c r="G964" i="1"/>
  <c r="G960" i="1"/>
  <c r="G956" i="1"/>
  <c r="G952" i="1"/>
  <c r="G948" i="1"/>
  <c r="G944" i="1"/>
  <c r="G940" i="1"/>
  <c r="G936" i="1"/>
  <c r="G932" i="1"/>
  <c r="G928" i="1"/>
  <c r="G924" i="1"/>
  <c r="G920" i="1"/>
  <c r="G916" i="1"/>
  <c r="G912" i="1"/>
</calcChain>
</file>

<file path=xl/sharedStrings.xml><?xml version="1.0" encoding="utf-8"?>
<sst xmlns="http://schemas.openxmlformats.org/spreadsheetml/2006/main" count="32" uniqueCount="30">
  <si>
    <t>Fx [N]</t>
  </si>
  <si>
    <t>Fxcorr [N]</t>
  </si>
  <si>
    <t>Fy [N]</t>
  </si>
  <si>
    <t>Fycorr [N]</t>
  </si>
  <si>
    <t>Fz [N]</t>
  </si>
  <si>
    <t>Fzcorr [N]</t>
  </si>
  <si>
    <t>Fges [N]</t>
  </si>
  <si>
    <t>x</t>
  </si>
  <si>
    <t>y</t>
  </si>
  <si>
    <t>z</t>
  </si>
  <si>
    <t>run</t>
  </si>
  <si>
    <t>Haptics</t>
  </si>
  <si>
    <t>Contact marker</t>
  </si>
  <si>
    <t>x [mm]</t>
  </si>
  <si>
    <t>y [mm]</t>
  </si>
  <si>
    <t>z [mm]</t>
  </si>
  <si>
    <t>xfactor</t>
  </si>
  <si>
    <t>1,32</t>
  </si>
  <si>
    <t>yfactor</t>
  </si>
  <si>
    <t>zfactor</t>
  </si>
  <si>
    <t>NEU!</t>
  </si>
  <si>
    <t>Sequenz</t>
  </si>
  <si>
    <t>Beginn</t>
  </si>
  <si>
    <t>Ende</t>
  </si>
  <si>
    <t>Haptik</t>
  </si>
  <si>
    <t>Kraft, Mittelwert [N]</t>
  </si>
  <si>
    <t>Kraft, STABW [N]</t>
  </si>
  <si>
    <t>Kraft, Maximum [N]</t>
  </si>
  <si>
    <t>Dauer [s]</t>
  </si>
  <si>
    <t>Fges [0,1N]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</si>
</sst>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4" fontId="16" fillId="0" borderId="0" xfId="0" applyNumberFormat="1" applyFont="1"/>
    <xf numFmtId="0" fontId="16" fillId="0" borderId="0" xfId="0" applyFont="1"/>
    <xf numFmtId="165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1,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'020_15-10-27_12.40.02_MW8F6'!$H$911:$H$2005</c:f>
              <c:numCache>
                <c:formatCode>0.0000</c:formatCode>
                <c:ptCount val="1095"/>
                <c:pt idx="0">
                  <c:v>11.581661607579171</c:v>
                </c:pt>
                <c:pt idx="1">
                  <c:v>11.813995942798215</c:v>
                </c:pt>
                <c:pt idx="2">
                  <c:v>11.778710800028438</c:v>
                </c:pt>
                <c:pt idx="3">
                  <c:v>12.344763955705817</c:v>
                </c:pt>
                <c:pt idx="4">
                  <c:v>12.503770692930722</c:v>
                </c:pt>
                <c:pt idx="5">
                  <c:v>12.532416526493391</c:v>
                </c:pt>
                <c:pt idx="6">
                  <c:v>12.953936666732915</c:v>
                </c:pt>
                <c:pt idx="7">
                  <c:v>9.467015209106993</c:v>
                </c:pt>
                <c:pt idx="8">
                  <c:v>10.612055651501288</c:v>
                </c:pt>
                <c:pt idx="9">
                  <c:v>10.928633827714378</c:v>
                </c:pt>
                <c:pt idx="10">
                  <c:v>10.655035829370137</c:v>
                </c:pt>
                <c:pt idx="11">
                  <c:v>10.345758649905228</c:v>
                </c:pt>
                <c:pt idx="12">
                  <c:v>10.209116622540817</c:v>
                </c:pt>
                <c:pt idx="13">
                  <c:v>10.261437408008099</c:v>
                </c:pt>
                <c:pt idx="14">
                  <c:v>10.106184822194598</c:v>
                </c:pt>
                <c:pt idx="15">
                  <c:v>9.8915701315795985</c:v>
                </c:pt>
                <c:pt idx="16">
                  <c:v>9.9643258314171987</c:v>
                </c:pt>
                <c:pt idx="17">
                  <c:v>10.217983727051568</c:v>
                </c:pt>
                <c:pt idx="18">
                  <c:v>9.597300913878815</c:v>
                </c:pt>
                <c:pt idx="19">
                  <c:v>9.7452349657268371</c:v>
                </c:pt>
                <c:pt idx="20">
                  <c:v>10.054876567275512</c:v>
                </c:pt>
                <c:pt idx="21">
                  <c:v>10.167516534028076</c:v>
                </c:pt>
                <c:pt idx="22">
                  <c:v>10.871885896030333</c:v>
                </c:pt>
                <c:pt idx="23">
                  <c:v>11.312862302926314</c:v>
                </c:pt>
                <c:pt idx="24">
                  <c:v>11.808688836896909</c:v>
                </c:pt>
                <c:pt idx="25">
                  <c:v>12.413631391658457</c:v>
                </c:pt>
                <c:pt idx="26">
                  <c:v>11.310365045779777</c:v>
                </c:pt>
                <c:pt idx="27">
                  <c:v>11.493285452012788</c:v>
                </c:pt>
                <c:pt idx="28">
                  <c:v>11.56971844963109</c:v>
                </c:pt>
                <c:pt idx="29">
                  <c:v>11.496248872073751</c:v>
                </c:pt>
                <c:pt idx="30">
                  <c:v>11.772935869481259</c:v>
                </c:pt>
                <c:pt idx="31">
                  <c:v>11.477204988526479</c:v>
                </c:pt>
                <c:pt idx="32">
                  <c:v>11.961502339982546</c:v>
                </c:pt>
                <c:pt idx="33">
                  <c:v>12.095039687751081</c:v>
                </c:pt>
                <c:pt idx="34">
                  <c:v>11.745757434935269</c:v>
                </c:pt>
                <c:pt idx="35">
                  <c:v>12.547019459555962</c:v>
                </c:pt>
                <c:pt idx="36">
                  <c:v>13.387529920926475</c:v>
                </c:pt>
                <c:pt idx="37">
                  <c:v>14.054056717503729</c:v>
                </c:pt>
                <c:pt idx="38">
                  <c:v>14.348958847533865</c:v>
                </c:pt>
                <c:pt idx="39">
                  <c:v>14.676415701834408</c:v>
                </c:pt>
                <c:pt idx="40">
                  <c:v>15.750141308020755</c:v>
                </c:pt>
                <c:pt idx="41">
                  <c:v>15.670842502792867</c:v>
                </c:pt>
                <c:pt idx="42">
                  <c:v>15.395512559313767</c:v>
                </c:pt>
                <c:pt idx="43">
                  <c:v>15.623062960521516</c:v>
                </c:pt>
                <c:pt idx="44">
                  <c:v>15.491199417829947</c:v>
                </c:pt>
                <c:pt idx="45">
                  <c:v>15.394159754542285</c:v>
                </c:pt>
                <c:pt idx="46">
                  <c:v>15.148927567349412</c:v>
                </c:pt>
                <c:pt idx="47">
                  <c:v>15.238673980761543</c:v>
                </c:pt>
                <c:pt idx="48">
                  <c:v>15.430124398753831</c:v>
                </c:pt>
                <c:pt idx="49">
                  <c:v>15.52894806124379</c:v>
                </c:pt>
                <c:pt idx="50">
                  <c:v>15.687236929111762</c:v>
                </c:pt>
                <c:pt idx="51">
                  <c:v>17.087461341887302</c:v>
                </c:pt>
                <c:pt idx="52">
                  <c:v>18.134760403419893</c:v>
                </c:pt>
                <c:pt idx="53">
                  <c:v>18.942118415358809</c:v>
                </c:pt>
                <c:pt idx="54">
                  <c:v>20.069085148633661</c:v>
                </c:pt>
                <c:pt idx="55">
                  <c:v>21.075852968832123</c:v>
                </c:pt>
                <c:pt idx="56">
                  <c:v>22.13212691285414</c:v>
                </c:pt>
                <c:pt idx="57">
                  <c:v>23.375924778898902</c:v>
                </c:pt>
                <c:pt idx="58">
                  <c:v>23.741940916046449</c:v>
                </c:pt>
                <c:pt idx="59">
                  <c:v>24.100516934866356</c:v>
                </c:pt>
                <c:pt idx="60">
                  <c:v>24.780677082351204</c:v>
                </c:pt>
                <c:pt idx="61">
                  <c:v>24.896630140026556</c:v>
                </c:pt>
                <c:pt idx="62">
                  <c:v>24.701274977048207</c:v>
                </c:pt>
                <c:pt idx="63">
                  <c:v>25.041075227507701</c:v>
                </c:pt>
                <c:pt idx="64">
                  <c:v>24.932940266181603</c:v>
                </c:pt>
                <c:pt idx="65">
                  <c:v>25.046433994664085</c:v>
                </c:pt>
                <c:pt idx="66">
                  <c:v>24.27252996081533</c:v>
                </c:pt>
                <c:pt idx="67">
                  <c:v>24.209015760617277</c:v>
                </c:pt>
                <c:pt idx="68">
                  <c:v>24.393353160305772</c:v>
                </c:pt>
                <c:pt idx="69">
                  <c:v>24.066404660004768</c:v>
                </c:pt>
                <c:pt idx="70">
                  <c:v>23.1334848134114</c:v>
                </c:pt>
                <c:pt idx="71">
                  <c:v>22.503412127232352</c:v>
                </c:pt>
                <c:pt idx="72">
                  <c:v>21.664457538826888</c:v>
                </c:pt>
                <c:pt idx="73">
                  <c:v>20.717029368779556</c:v>
                </c:pt>
                <c:pt idx="74">
                  <c:v>19.638760981199908</c:v>
                </c:pt>
                <c:pt idx="75">
                  <c:v>19.452001853464445</c:v>
                </c:pt>
                <c:pt idx="76">
                  <c:v>19.682374475373592</c:v>
                </c:pt>
                <c:pt idx="77">
                  <c:v>19.92847644178002</c:v>
                </c:pt>
                <c:pt idx="78">
                  <c:v>19.440202301728458</c:v>
                </c:pt>
                <c:pt idx="79">
                  <c:v>19.445041183220958</c:v>
                </c:pt>
                <c:pt idx="80">
                  <c:v>19.391000234587629</c:v>
                </c:pt>
                <c:pt idx="81">
                  <c:v>19.448970840833407</c:v>
                </c:pt>
                <c:pt idx="82">
                  <c:v>19.120545401966169</c:v>
                </c:pt>
                <c:pt idx="83">
                  <c:v>18.839955009036345</c:v>
                </c:pt>
                <c:pt idx="84">
                  <c:v>18.893140376839494</c:v>
                </c:pt>
                <c:pt idx="85">
                  <c:v>18.945631280583687</c:v>
                </c:pt>
                <c:pt idx="86">
                  <c:v>18.712962577256334</c:v>
                </c:pt>
                <c:pt idx="87">
                  <c:v>19.220661006393748</c:v>
                </c:pt>
                <c:pt idx="88">
                  <c:v>20.407098735141396</c:v>
                </c:pt>
                <c:pt idx="89">
                  <c:v>21.302514079916413</c:v>
                </c:pt>
                <c:pt idx="90">
                  <c:v>22.030911602268056</c:v>
                </c:pt>
                <c:pt idx="91">
                  <c:v>23.060441491886582</c:v>
                </c:pt>
                <c:pt idx="92">
                  <c:v>24.111435627285161</c:v>
                </c:pt>
                <c:pt idx="93">
                  <c:v>24.388725453481293</c:v>
                </c:pt>
                <c:pt idx="94">
                  <c:v>23.994517072575519</c:v>
                </c:pt>
                <c:pt idx="95">
                  <c:v>24.209752630324886</c:v>
                </c:pt>
                <c:pt idx="96">
                  <c:v>24.808739393115925</c:v>
                </c:pt>
                <c:pt idx="97">
                  <c:v>25.066681698103544</c:v>
                </c:pt>
                <c:pt idx="98">
                  <c:v>24.943813715105243</c:v>
                </c:pt>
                <c:pt idx="99">
                  <c:v>24.997863450814819</c:v>
                </c:pt>
                <c:pt idx="100">
                  <c:v>25.358663972233344</c:v>
                </c:pt>
                <c:pt idx="101">
                  <c:v>25.964434222097683</c:v>
                </c:pt>
                <c:pt idx="102">
                  <c:v>25.92720596781794</c:v>
                </c:pt>
                <c:pt idx="103">
                  <c:v>26.06940734410469</c:v>
                </c:pt>
                <c:pt idx="104">
                  <c:v>26.030059655525069</c:v>
                </c:pt>
                <c:pt idx="105">
                  <c:v>25.830069369540148</c:v>
                </c:pt>
                <c:pt idx="106">
                  <c:v>25.396508244314941</c:v>
                </c:pt>
                <c:pt idx="107">
                  <c:v>25.226035075103045</c:v>
                </c:pt>
                <c:pt idx="108">
                  <c:v>25.492456059870705</c:v>
                </c:pt>
                <c:pt idx="109">
                  <c:v>25.475498918239879</c:v>
                </c:pt>
                <c:pt idx="110">
                  <c:v>25.380410823300959</c:v>
                </c:pt>
                <c:pt idx="111">
                  <c:v>25.275868216768078</c:v>
                </c:pt>
                <c:pt idx="112">
                  <c:v>24.941315902995022</c:v>
                </c:pt>
                <c:pt idx="113">
                  <c:v>24.325215843710474</c:v>
                </c:pt>
                <c:pt idx="114">
                  <c:v>23.948492526550829</c:v>
                </c:pt>
                <c:pt idx="115">
                  <c:v>23.892381133818638</c:v>
                </c:pt>
                <c:pt idx="116">
                  <c:v>24.38032238665421</c:v>
                </c:pt>
                <c:pt idx="117">
                  <c:v>24.562400521804207</c:v>
                </c:pt>
                <c:pt idx="118">
                  <c:v>24.522343074841491</c:v>
                </c:pt>
                <c:pt idx="119">
                  <c:v>24.734085484928151</c:v>
                </c:pt>
                <c:pt idx="120">
                  <c:v>25.114534305674315</c:v>
                </c:pt>
                <c:pt idx="121">
                  <c:v>26.018004697926386</c:v>
                </c:pt>
                <c:pt idx="122">
                  <c:v>26.447131596442048</c:v>
                </c:pt>
                <c:pt idx="123">
                  <c:v>26.575861198710417</c:v>
                </c:pt>
                <c:pt idx="124">
                  <c:v>27.104321063543715</c:v>
                </c:pt>
                <c:pt idx="125">
                  <c:v>27.197076644423817</c:v>
                </c:pt>
                <c:pt idx="126">
                  <c:v>27.098212740435738</c:v>
                </c:pt>
                <c:pt idx="127">
                  <c:v>26.604607122072185</c:v>
                </c:pt>
                <c:pt idx="128">
                  <c:v>26.52661744596006</c:v>
                </c:pt>
                <c:pt idx="129">
                  <c:v>26.276543001597599</c:v>
                </c:pt>
                <c:pt idx="130">
                  <c:v>25.706326609508828</c:v>
                </c:pt>
                <c:pt idx="131">
                  <c:v>25.444153402699712</c:v>
                </c:pt>
                <c:pt idx="132">
                  <c:v>25.435659197743039</c:v>
                </c:pt>
                <c:pt idx="133">
                  <c:v>25.569151945222202</c:v>
                </c:pt>
                <c:pt idx="134">
                  <c:v>25.540304499190967</c:v>
                </c:pt>
                <c:pt idx="135">
                  <c:v>26.07655253147437</c:v>
                </c:pt>
                <c:pt idx="136">
                  <c:v>26.627456086309515</c:v>
                </c:pt>
                <c:pt idx="137">
                  <c:v>27.079087118922676</c:v>
                </c:pt>
                <c:pt idx="138">
                  <c:v>26.729616617003074</c:v>
                </c:pt>
                <c:pt idx="139">
                  <c:v>26.735497610083744</c:v>
                </c:pt>
                <c:pt idx="140">
                  <c:v>26.763972091266815</c:v>
                </c:pt>
                <c:pt idx="141">
                  <c:v>26.699731249029423</c:v>
                </c:pt>
                <c:pt idx="142">
                  <c:v>25.897077134943395</c:v>
                </c:pt>
                <c:pt idx="143">
                  <c:v>25.137600577820699</c:v>
                </c:pt>
                <c:pt idx="144">
                  <c:v>24.228753071087013</c:v>
                </c:pt>
                <c:pt idx="145">
                  <c:v>23.79659373634852</c:v>
                </c:pt>
                <c:pt idx="146">
                  <c:v>22.913204310269286</c:v>
                </c:pt>
                <c:pt idx="147">
                  <c:v>22.052211346112411</c:v>
                </c:pt>
                <c:pt idx="148">
                  <c:v>21.650256705514465</c:v>
                </c:pt>
                <c:pt idx="149">
                  <c:v>21.923212819091397</c:v>
                </c:pt>
                <c:pt idx="150">
                  <c:v>21.833233304152593</c:v>
                </c:pt>
                <c:pt idx="151">
                  <c:v>22.383526499769406</c:v>
                </c:pt>
                <c:pt idx="152">
                  <c:v>23.545022355161677</c:v>
                </c:pt>
                <c:pt idx="153">
                  <c:v>24.982814848454915</c:v>
                </c:pt>
                <c:pt idx="154">
                  <c:v>25.525695499654933</c:v>
                </c:pt>
                <c:pt idx="155">
                  <c:v>25.702953168524285</c:v>
                </c:pt>
                <c:pt idx="156">
                  <c:v>26.831073127490647</c:v>
                </c:pt>
                <c:pt idx="157">
                  <c:v>26.493414861532138</c:v>
                </c:pt>
                <c:pt idx="158">
                  <c:v>26.577791144398567</c:v>
                </c:pt>
                <c:pt idx="159">
                  <c:v>25.723895141637772</c:v>
                </c:pt>
                <c:pt idx="160">
                  <c:v>25.708558526846193</c:v>
                </c:pt>
                <c:pt idx="161">
                  <c:v>25.186196851019361</c:v>
                </c:pt>
                <c:pt idx="162">
                  <c:v>24.47254988437038</c:v>
                </c:pt>
                <c:pt idx="163">
                  <c:v>23.669479781556383</c:v>
                </c:pt>
                <c:pt idx="164">
                  <c:v>23.491217381130468</c:v>
                </c:pt>
                <c:pt idx="165">
                  <c:v>23.450879691766062</c:v>
                </c:pt>
                <c:pt idx="166">
                  <c:v>23.197903500587461</c:v>
                </c:pt>
                <c:pt idx="167">
                  <c:v>23.567222849239222</c:v>
                </c:pt>
                <c:pt idx="168">
                  <c:v>24.220124155913084</c:v>
                </c:pt>
                <c:pt idx="169">
                  <c:v>25.279119901446371</c:v>
                </c:pt>
                <c:pt idx="170">
                  <c:v>26.043190330283402</c:v>
                </c:pt>
                <c:pt idx="171">
                  <c:v>26.035117741546678</c:v>
                </c:pt>
                <c:pt idx="172">
                  <c:v>26.873881968898289</c:v>
                </c:pt>
                <c:pt idx="173">
                  <c:v>26.952487946626267</c:v>
                </c:pt>
                <c:pt idx="174">
                  <c:v>25.72977140228155</c:v>
                </c:pt>
                <c:pt idx="175">
                  <c:v>24.84520002181117</c:v>
                </c:pt>
                <c:pt idx="176">
                  <c:v>24.542116878769331</c:v>
                </c:pt>
                <c:pt idx="177">
                  <c:v>23.862477120009537</c:v>
                </c:pt>
                <c:pt idx="178">
                  <c:v>22.938353051212452</c:v>
                </c:pt>
                <c:pt idx="179">
                  <c:v>20.925611498935016</c:v>
                </c:pt>
                <c:pt idx="180">
                  <c:v>20.639310582389271</c:v>
                </c:pt>
                <c:pt idx="181">
                  <c:v>20.245803363823004</c:v>
                </c:pt>
                <c:pt idx="182">
                  <c:v>19.618631775529426</c:v>
                </c:pt>
                <c:pt idx="183">
                  <c:v>19.431739467167439</c:v>
                </c:pt>
                <c:pt idx="184">
                  <c:v>19.1579826074273</c:v>
                </c:pt>
                <c:pt idx="185">
                  <c:v>19.894333134132939</c:v>
                </c:pt>
                <c:pt idx="186">
                  <c:v>20.113891178041271</c:v>
                </c:pt>
                <c:pt idx="187">
                  <c:v>20.258219094396772</c:v>
                </c:pt>
                <c:pt idx="188">
                  <c:v>20.661130688549573</c:v>
                </c:pt>
                <c:pt idx="189">
                  <c:v>20.721858366257699</c:v>
                </c:pt>
                <c:pt idx="190">
                  <c:v>20.896558576918732</c:v>
                </c:pt>
                <c:pt idx="191">
                  <c:v>20.751892031840761</c:v>
                </c:pt>
                <c:pt idx="192">
                  <c:v>20.825425685030908</c:v>
                </c:pt>
                <c:pt idx="193">
                  <c:v>21.083634600138261</c:v>
                </c:pt>
                <c:pt idx="194">
                  <c:v>21.191051940348494</c:v>
                </c:pt>
                <c:pt idx="195">
                  <c:v>20.561557767603173</c:v>
                </c:pt>
                <c:pt idx="196">
                  <c:v>20.766422983515326</c:v>
                </c:pt>
                <c:pt idx="197">
                  <c:v>20.912677890655658</c:v>
                </c:pt>
                <c:pt idx="198">
                  <c:v>20.755958477112117</c:v>
                </c:pt>
                <c:pt idx="199">
                  <c:v>20.755811585944187</c:v>
                </c:pt>
                <c:pt idx="200">
                  <c:v>20.046515741240579</c:v>
                </c:pt>
                <c:pt idx="201">
                  <c:v>20.212705359363458</c:v>
                </c:pt>
                <c:pt idx="202">
                  <c:v>19.586803773399744</c:v>
                </c:pt>
                <c:pt idx="203">
                  <c:v>18.964556851835709</c:v>
                </c:pt>
                <c:pt idx="204">
                  <c:v>19.429220631859081</c:v>
                </c:pt>
                <c:pt idx="205">
                  <c:v>19.373015982303929</c:v>
                </c:pt>
                <c:pt idx="206">
                  <c:v>19.730699404539298</c:v>
                </c:pt>
                <c:pt idx="207">
                  <c:v>19.922944098178675</c:v>
                </c:pt>
                <c:pt idx="208">
                  <c:v>19.74984192011128</c:v>
                </c:pt>
                <c:pt idx="209">
                  <c:v>19.500975177499505</c:v>
                </c:pt>
                <c:pt idx="210">
                  <c:v>19.38491400162042</c:v>
                </c:pt>
                <c:pt idx="211">
                  <c:v>19.281148099571318</c:v>
                </c:pt>
                <c:pt idx="212">
                  <c:v>19.292349650135876</c:v>
                </c:pt>
                <c:pt idx="213">
                  <c:v>19.333913147172058</c:v>
                </c:pt>
                <c:pt idx="214">
                  <c:v>18.39264007018761</c:v>
                </c:pt>
                <c:pt idx="215">
                  <c:v>17.810835961815915</c:v>
                </c:pt>
                <c:pt idx="216">
                  <c:v>17.070408574356172</c:v>
                </c:pt>
                <c:pt idx="217">
                  <c:v>17.544700045526401</c:v>
                </c:pt>
                <c:pt idx="218">
                  <c:v>16.498500124845993</c:v>
                </c:pt>
                <c:pt idx="219">
                  <c:v>15.959193168096684</c:v>
                </c:pt>
                <c:pt idx="220">
                  <c:v>17.230060613823184</c:v>
                </c:pt>
                <c:pt idx="221">
                  <c:v>17.970016409965734</c:v>
                </c:pt>
                <c:pt idx="222">
                  <c:v>18.517914786928372</c:v>
                </c:pt>
                <c:pt idx="223">
                  <c:v>19.031333952136595</c:v>
                </c:pt>
                <c:pt idx="224">
                  <c:v>19.128252308180429</c:v>
                </c:pt>
                <c:pt idx="225">
                  <c:v>20.478499121207307</c:v>
                </c:pt>
                <c:pt idx="226">
                  <c:v>20.552646296552641</c:v>
                </c:pt>
                <c:pt idx="227">
                  <c:v>20.662368479440609</c:v>
                </c:pt>
                <c:pt idx="228">
                  <c:v>21.823548984054742</c:v>
                </c:pt>
                <c:pt idx="229">
                  <c:v>21.662429320045078</c:v>
                </c:pt>
                <c:pt idx="230">
                  <c:v>21.479564247953974</c:v>
                </c:pt>
                <c:pt idx="231">
                  <c:v>21.020747159143632</c:v>
                </c:pt>
                <c:pt idx="232">
                  <c:v>21.018865411680771</c:v>
                </c:pt>
                <c:pt idx="233">
                  <c:v>21.594239698517129</c:v>
                </c:pt>
                <c:pt idx="234">
                  <c:v>21.748938530478803</c:v>
                </c:pt>
                <c:pt idx="235">
                  <c:v>21.454563050943264</c:v>
                </c:pt>
                <c:pt idx="236">
                  <c:v>21.772880621084244</c:v>
                </c:pt>
                <c:pt idx="237">
                  <c:v>21.921915009304605</c:v>
                </c:pt>
                <c:pt idx="238">
                  <c:v>22.474033348950101</c:v>
                </c:pt>
                <c:pt idx="239">
                  <c:v>22.311601715455488</c:v>
                </c:pt>
                <c:pt idx="240">
                  <c:v>22.117932522411596</c:v>
                </c:pt>
                <c:pt idx="241">
                  <c:v>21.876124641659246</c:v>
                </c:pt>
                <c:pt idx="242">
                  <c:v>19.954711084926206</c:v>
                </c:pt>
                <c:pt idx="243">
                  <c:v>19.428148028291194</c:v>
                </c:pt>
                <c:pt idx="244">
                  <c:v>18.913458210741791</c:v>
                </c:pt>
                <c:pt idx="245">
                  <c:v>20.360527741481643</c:v>
                </c:pt>
                <c:pt idx="246">
                  <c:v>19.792860362146104</c:v>
                </c:pt>
                <c:pt idx="247">
                  <c:v>19.177029596627669</c:v>
                </c:pt>
                <c:pt idx="248">
                  <c:v>19.067065889818547</c:v>
                </c:pt>
                <c:pt idx="249">
                  <c:v>18.803221829231564</c:v>
                </c:pt>
                <c:pt idx="250">
                  <c:v>16.995913988731793</c:v>
                </c:pt>
                <c:pt idx="251">
                  <c:v>16.39815596480539</c:v>
                </c:pt>
                <c:pt idx="252">
                  <c:v>16.226732403116191</c:v>
                </c:pt>
                <c:pt idx="253">
                  <c:v>17.006321598706172</c:v>
                </c:pt>
                <c:pt idx="254">
                  <c:v>18.607144414432366</c:v>
                </c:pt>
                <c:pt idx="255">
                  <c:v>19.317545800813253</c:v>
                </c:pt>
                <c:pt idx="256">
                  <c:v>20.131168418246354</c:v>
                </c:pt>
                <c:pt idx="257">
                  <c:v>21.565210209340414</c:v>
                </c:pt>
                <c:pt idx="258">
                  <c:v>20.326500871779469</c:v>
                </c:pt>
                <c:pt idx="259">
                  <c:v>20.900932677619203</c:v>
                </c:pt>
                <c:pt idx="260">
                  <c:v>21.240448356702405</c:v>
                </c:pt>
                <c:pt idx="261">
                  <c:v>21.52615742427102</c:v>
                </c:pt>
                <c:pt idx="262">
                  <c:v>21.6777681692393</c:v>
                </c:pt>
                <c:pt idx="263">
                  <c:v>21.507903970148774</c:v>
                </c:pt>
                <c:pt idx="264">
                  <c:v>21.826064492882374</c:v>
                </c:pt>
                <c:pt idx="265">
                  <c:v>22.468742560741759</c:v>
                </c:pt>
                <c:pt idx="266">
                  <c:v>22.67223421314764</c:v>
                </c:pt>
                <c:pt idx="267">
                  <c:v>22.422674421128328</c:v>
                </c:pt>
                <c:pt idx="268">
                  <c:v>22.639235167556567</c:v>
                </c:pt>
                <c:pt idx="269">
                  <c:v>23.06372098273188</c:v>
                </c:pt>
                <c:pt idx="270">
                  <c:v>23.410925479938307</c:v>
                </c:pt>
                <c:pt idx="271">
                  <c:v>22.48265923959223</c:v>
                </c:pt>
                <c:pt idx="272">
                  <c:v>23.124559028817202</c:v>
                </c:pt>
                <c:pt idx="273">
                  <c:v>21.88061235274261</c:v>
                </c:pt>
                <c:pt idx="274">
                  <c:v>22.810635576306044</c:v>
                </c:pt>
                <c:pt idx="275">
                  <c:v>22.576142017567289</c:v>
                </c:pt>
                <c:pt idx="276">
                  <c:v>22.959433901425747</c:v>
                </c:pt>
                <c:pt idx="277">
                  <c:v>21.738465251595954</c:v>
                </c:pt>
                <c:pt idx="278">
                  <c:v>23.058576720207924</c:v>
                </c:pt>
                <c:pt idx="279">
                  <c:v>22.112931640955953</c:v>
                </c:pt>
                <c:pt idx="280">
                  <c:v>22.573093268004772</c:v>
                </c:pt>
                <c:pt idx="281">
                  <c:v>22.768276442140255</c:v>
                </c:pt>
                <c:pt idx="282">
                  <c:v>22.897226647560579</c:v>
                </c:pt>
                <c:pt idx="283">
                  <c:v>22.353104216701215</c:v>
                </c:pt>
                <c:pt idx="284">
                  <c:v>22.815915034055273</c:v>
                </c:pt>
                <c:pt idx="285">
                  <c:v>22.920535861865652</c:v>
                </c:pt>
                <c:pt idx="286">
                  <c:v>23.168390984087786</c:v>
                </c:pt>
                <c:pt idx="287">
                  <c:v>22.252707037238885</c:v>
                </c:pt>
                <c:pt idx="288">
                  <c:v>22.200605574672704</c:v>
                </c:pt>
                <c:pt idx="289">
                  <c:v>21.745771446515732</c:v>
                </c:pt>
                <c:pt idx="290">
                  <c:v>22.767561211469452</c:v>
                </c:pt>
                <c:pt idx="291">
                  <c:v>22.304653013038497</c:v>
                </c:pt>
                <c:pt idx="292">
                  <c:v>22.121648522452865</c:v>
                </c:pt>
                <c:pt idx="293">
                  <c:v>21.807844788244392</c:v>
                </c:pt>
                <c:pt idx="294">
                  <c:v>21.380386319117278</c:v>
                </c:pt>
                <c:pt idx="295">
                  <c:v>20.708169934334922</c:v>
                </c:pt>
                <c:pt idx="296">
                  <c:v>20.450863391527719</c:v>
                </c:pt>
                <c:pt idx="297">
                  <c:v>20.519865828915883</c:v>
                </c:pt>
                <c:pt idx="298">
                  <c:v>20.558556963096621</c:v>
                </c:pt>
                <c:pt idx="299">
                  <c:v>20.137248051184574</c:v>
                </c:pt>
                <c:pt idx="300">
                  <c:v>19.893470811974968</c:v>
                </c:pt>
                <c:pt idx="301">
                  <c:v>20.400586389682243</c:v>
                </c:pt>
                <c:pt idx="302">
                  <c:v>20.279143827907671</c:v>
                </c:pt>
                <c:pt idx="303">
                  <c:v>20.518660874042141</c:v>
                </c:pt>
                <c:pt idx="304">
                  <c:v>20.581138275572908</c:v>
                </c:pt>
                <c:pt idx="305">
                  <c:v>20.684838091312759</c:v>
                </c:pt>
                <c:pt idx="306">
                  <c:v>20.008839619243041</c:v>
                </c:pt>
                <c:pt idx="307">
                  <c:v>20.737406307554572</c:v>
                </c:pt>
                <c:pt idx="308">
                  <c:v>20.947626655117041</c:v>
                </c:pt>
                <c:pt idx="309">
                  <c:v>21.119569336330578</c:v>
                </c:pt>
                <c:pt idx="310">
                  <c:v>21.124672607370623</c:v>
                </c:pt>
                <c:pt idx="311">
                  <c:v>20.40648425031965</c:v>
                </c:pt>
                <c:pt idx="312">
                  <c:v>20.444051844993734</c:v>
                </c:pt>
                <c:pt idx="313">
                  <c:v>21.432172216111745</c:v>
                </c:pt>
                <c:pt idx="314">
                  <c:v>22.030682892928123</c:v>
                </c:pt>
                <c:pt idx="315">
                  <c:v>22.08084873837177</c:v>
                </c:pt>
                <c:pt idx="316">
                  <c:v>23.24094012796666</c:v>
                </c:pt>
                <c:pt idx="317">
                  <c:v>23.172974791323099</c:v>
                </c:pt>
                <c:pt idx="318">
                  <c:v>23.609414072455071</c:v>
                </c:pt>
                <c:pt idx="319">
                  <c:v>23.423756127915269</c:v>
                </c:pt>
                <c:pt idx="320">
                  <c:v>22.859198074768234</c:v>
                </c:pt>
                <c:pt idx="321">
                  <c:v>23.447388490906885</c:v>
                </c:pt>
                <c:pt idx="322">
                  <c:v>23.829399708273193</c:v>
                </c:pt>
                <c:pt idx="323">
                  <c:v>24.470943893534805</c:v>
                </c:pt>
                <c:pt idx="324">
                  <c:v>24.490294086747749</c:v>
                </c:pt>
                <c:pt idx="325">
                  <c:v>25.747913832750363</c:v>
                </c:pt>
                <c:pt idx="326">
                  <c:v>24.545931619758203</c:v>
                </c:pt>
                <c:pt idx="327">
                  <c:v>25.647994760622765</c:v>
                </c:pt>
                <c:pt idx="328">
                  <c:v>23.619488495996347</c:v>
                </c:pt>
                <c:pt idx="329">
                  <c:v>24.502286976476746</c:v>
                </c:pt>
                <c:pt idx="330">
                  <c:v>23.667226923762744</c:v>
                </c:pt>
                <c:pt idx="331">
                  <c:v>23.879707789299488</c:v>
                </c:pt>
                <c:pt idx="332">
                  <c:v>24.201322476590164</c:v>
                </c:pt>
                <c:pt idx="333">
                  <c:v>25.049223554081955</c:v>
                </c:pt>
                <c:pt idx="334">
                  <c:v>24.307404913474446</c:v>
                </c:pt>
                <c:pt idx="335">
                  <c:v>23.48115535528266</c:v>
                </c:pt>
                <c:pt idx="336">
                  <c:v>23.49613598259953</c:v>
                </c:pt>
                <c:pt idx="337">
                  <c:v>24.405553940767266</c:v>
                </c:pt>
                <c:pt idx="338">
                  <c:v>24.832968779329121</c:v>
                </c:pt>
                <c:pt idx="339">
                  <c:v>24.543588001542286</c:v>
                </c:pt>
                <c:pt idx="340">
                  <c:v>25.457394240818513</c:v>
                </c:pt>
                <c:pt idx="341">
                  <c:v>24.169610462772731</c:v>
                </c:pt>
                <c:pt idx="342">
                  <c:v>24.015527734404806</c:v>
                </c:pt>
                <c:pt idx="343">
                  <c:v>24.383022642315741</c:v>
                </c:pt>
                <c:pt idx="344">
                  <c:v>23.543532006314081</c:v>
                </c:pt>
                <c:pt idx="345">
                  <c:v>24.344301983194505</c:v>
                </c:pt>
                <c:pt idx="346">
                  <c:v>25.04033904246803</c:v>
                </c:pt>
                <c:pt idx="347">
                  <c:v>24.229752494028595</c:v>
                </c:pt>
                <c:pt idx="348">
                  <c:v>25.217066299593927</c:v>
                </c:pt>
                <c:pt idx="349">
                  <c:v>25.015054774089624</c:v>
                </c:pt>
                <c:pt idx="350">
                  <c:v>24.360532051908486</c:v>
                </c:pt>
                <c:pt idx="351">
                  <c:v>24.633383118103339</c:v>
                </c:pt>
                <c:pt idx="352">
                  <c:v>24.196344436509058</c:v>
                </c:pt>
                <c:pt idx="353">
                  <c:v>23.876361326475415</c:v>
                </c:pt>
                <c:pt idx="354">
                  <c:v>24.632595795949712</c:v>
                </c:pt>
                <c:pt idx="355">
                  <c:v>24.20646494125835</c:v>
                </c:pt>
                <c:pt idx="356">
                  <c:v>24.393009818525254</c:v>
                </c:pt>
                <c:pt idx="357">
                  <c:v>24.566040633418233</c:v>
                </c:pt>
                <c:pt idx="358">
                  <c:v>24.175795203108017</c:v>
                </c:pt>
                <c:pt idx="359">
                  <c:v>23.406463303950371</c:v>
                </c:pt>
                <c:pt idx="360">
                  <c:v>23.157445857314535</c:v>
                </c:pt>
                <c:pt idx="361">
                  <c:v>23.520429680575536</c:v>
                </c:pt>
                <c:pt idx="362">
                  <c:v>23.704329258468825</c:v>
                </c:pt>
                <c:pt idx="363">
                  <c:v>23.341122296632744</c:v>
                </c:pt>
                <c:pt idx="364">
                  <c:v>23.08701020246367</c:v>
                </c:pt>
                <c:pt idx="365">
                  <c:v>23.438090049692523</c:v>
                </c:pt>
                <c:pt idx="366">
                  <c:v>23.636206870753234</c:v>
                </c:pt>
                <c:pt idx="367">
                  <c:v>21.748894891173769</c:v>
                </c:pt>
                <c:pt idx="368">
                  <c:v>22.638614964143386</c:v>
                </c:pt>
                <c:pt idx="369">
                  <c:v>21.551170006995989</c:v>
                </c:pt>
                <c:pt idx="370">
                  <c:v>21.366335512060189</c:v>
                </c:pt>
                <c:pt idx="371">
                  <c:v>21.141964940404222</c:v>
                </c:pt>
                <c:pt idx="372">
                  <c:v>20.224256042287585</c:v>
                </c:pt>
                <c:pt idx="373">
                  <c:v>20.13154556595271</c:v>
                </c:pt>
                <c:pt idx="374">
                  <c:v>21.277618930731034</c:v>
                </c:pt>
                <c:pt idx="375">
                  <c:v>19.123430568938048</c:v>
                </c:pt>
                <c:pt idx="376">
                  <c:v>20.237826440185536</c:v>
                </c:pt>
                <c:pt idx="377">
                  <c:v>19.316093835476778</c:v>
                </c:pt>
                <c:pt idx="378">
                  <c:v>19.349070648178397</c:v>
                </c:pt>
                <c:pt idx="379">
                  <c:v>19.358447229345209</c:v>
                </c:pt>
                <c:pt idx="380">
                  <c:v>18.6343109203812</c:v>
                </c:pt>
                <c:pt idx="381">
                  <c:v>19.659150581741169</c:v>
                </c:pt>
                <c:pt idx="382">
                  <c:v>19.127277595166266</c:v>
                </c:pt>
                <c:pt idx="383">
                  <c:v>19.483736453914268</c:v>
                </c:pt>
                <c:pt idx="384">
                  <c:v>18.948953227814748</c:v>
                </c:pt>
                <c:pt idx="385">
                  <c:v>19.381922883683231</c:v>
                </c:pt>
                <c:pt idx="386">
                  <c:v>19.094205906663728</c:v>
                </c:pt>
                <c:pt idx="387">
                  <c:v>19.044110755440599</c:v>
                </c:pt>
                <c:pt idx="388">
                  <c:v>19.099115662185088</c:v>
                </c:pt>
                <c:pt idx="389">
                  <c:v>19.227550796364756</c:v>
                </c:pt>
                <c:pt idx="390">
                  <c:v>19.094667215801991</c:v>
                </c:pt>
                <c:pt idx="391">
                  <c:v>19.429446926300255</c:v>
                </c:pt>
                <c:pt idx="392">
                  <c:v>18.125584819121379</c:v>
                </c:pt>
                <c:pt idx="393">
                  <c:v>18.392313402112023</c:v>
                </c:pt>
                <c:pt idx="394">
                  <c:v>18.981371766549579</c:v>
                </c:pt>
                <c:pt idx="395">
                  <c:v>18.237979677279093</c:v>
                </c:pt>
                <c:pt idx="396">
                  <c:v>18.263031467711045</c:v>
                </c:pt>
                <c:pt idx="397">
                  <c:v>18.526258059841567</c:v>
                </c:pt>
                <c:pt idx="398">
                  <c:v>17.989758634423694</c:v>
                </c:pt>
                <c:pt idx="399">
                  <c:v>17.878596736013272</c:v>
                </c:pt>
                <c:pt idx="400">
                  <c:v>17.811364341270945</c:v>
                </c:pt>
                <c:pt idx="401">
                  <c:v>17.442793079578657</c:v>
                </c:pt>
                <c:pt idx="402">
                  <c:v>17.715579395168216</c:v>
                </c:pt>
                <c:pt idx="403">
                  <c:v>16.731216710621897</c:v>
                </c:pt>
                <c:pt idx="404">
                  <c:v>16.533155239890139</c:v>
                </c:pt>
                <c:pt idx="405">
                  <c:v>17.055789281018402</c:v>
                </c:pt>
                <c:pt idx="406">
                  <c:v>16.792871920543842</c:v>
                </c:pt>
                <c:pt idx="407">
                  <c:v>16.544271521324486</c:v>
                </c:pt>
                <c:pt idx="408">
                  <c:v>16.306647589101956</c:v>
                </c:pt>
                <c:pt idx="409">
                  <c:v>16.422879420627844</c:v>
                </c:pt>
                <c:pt idx="410">
                  <c:v>16.824174752570617</c:v>
                </c:pt>
                <c:pt idx="411">
                  <c:v>16.724496399099188</c:v>
                </c:pt>
                <c:pt idx="412">
                  <c:v>16.416954856502251</c:v>
                </c:pt>
                <c:pt idx="413">
                  <c:v>16.153236942391217</c:v>
                </c:pt>
                <c:pt idx="414">
                  <c:v>15.889834605696969</c:v>
                </c:pt>
                <c:pt idx="415">
                  <c:v>15.245215787043351</c:v>
                </c:pt>
                <c:pt idx="416">
                  <c:v>15.234848738823892</c:v>
                </c:pt>
                <c:pt idx="417">
                  <c:v>15.938791084952593</c:v>
                </c:pt>
                <c:pt idx="418">
                  <c:v>16.345293879770153</c:v>
                </c:pt>
                <c:pt idx="419">
                  <c:v>15.989506309353798</c:v>
                </c:pt>
                <c:pt idx="420">
                  <c:v>15.252872673341759</c:v>
                </c:pt>
                <c:pt idx="421">
                  <c:v>14.994321308021224</c:v>
                </c:pt>
                <c:pt idx="422">
                  <c:v>14.79529305863351</c:v>
                </c:pt>
                <c:pt idx="423">
                  <c:v>14.208555493321938</c:v>
                </c:pt>
                <c:pt idx="424">
                  <c:v>13.683177242860303</c:v>
                </c:pt>
                <c:pt idx="425">
                  <c:v>14.236572504909198</c:v>
                </c:pt>
                <c:pt idx="426">
                  <c:v>14.271249830561635</c:v>
                </c:pt>
                <c:pt idx="427">
                  <c:v>14.157342550689103</c:v>
                </c:pt>
                <c:pt idx="428">
                  <c:v>14.308652966120665</c:v>
                </c:pt>
                <c:pt idx="429">
                  <c:v>14.431317311613833</c:v>
                </c:pt>
                <c:pt idx="430">
                  <c:v>14.929390874536834</c:v>
                </c:pt>
                <c:pt idx="431">
                  <c:v>14.426516300326139</c:v>
                </c:pt>
                <c:pt idx="432">
                  <c:v>14.773355491911955</c:v>
                </c:pt>
                <c:pt idx="433">
                  <c:v>14.694546954554404</c:v>
                </c:pt>
                <c:pt idx="434">
                  <c:v>14.764727488787484</c:v>
                </c:pt>
                <c:pt idx="435">
                  <c:v>14.630274144464956</c:v>
                </c:pt>
                <c:pt idx="436">
                  <c:v>14.088788411236022</c:v>
                </c:pt>
                <c:pt idx="437">
                  <c:v>14.388369655655492</c:v>
                </c:pt>
                <c:pt idx="438">
                  <c:v>14.722847093882612</c:v>
                </c:pt>
                <c:pt idx="439">
                  <c:v>14.729133081986408</c:v>
                </c:pt>
                <c:pt idx="440">
                  <c:v>15.056212406851765</c:v>
                </c:pt>
                <c:pt idx="441">
                  <c:v>15.366819620934592</c:v>
                </c:pt>
                <c:pt idx="442">
                  <c:v>15.513481562316592</c:v>
                </c:pt>
                <c:pt idx="443">
                  <c:v>15.577085469295165</c:v>
                </c:pt>
                <c:pt idx="444">
                  <c:v>15.264228413015053</c:v>
                </c:pt>
                <c:pt idx="445">
                  <c:v>15.095597524999603</c:v>
                </c:pt>
                <c:pt idx="446">
                  <c:v>15.586837910006849</c:v>
                </c:pt>
                <c:pt idx="447">
                  <c:v>14.870082356146824</c:v>
                </c:pt>
                <c:pt idx="448">
                  <c:v>14.73176974698816</c:v>
                </c:pt>
                <c:pt idx="449">
                  <c:v>13.845590121100049</c:v>
                </c:pt>
                <c:pt idx="450">
                  <c:v>14.431047952153692</c:v>
                </c:pt>
                <c:pt idx="451">
                  <c:v>13.460197190094959</c:v>
                </c:pt>
                <c:pt idx="452">
                  <c:v>13.162712610411125</c:v>
                </c:pt>
                <c:pt idx="453">
                  <c:v>12.791534942449205</c:v>
                </c:pt>
                <c:pt idx="454">
                  <c:v>12.824599888496412</c:v>
                </c:pt>
                <c:pt idx="455">
                  <c:v>12.703963218363485</c:v>
                </c:pt>
                <c:pt idx="456">
                  <c:v>12.130124202416621</c:v>
                </c:pt>
                <c:pt idx="457">
                  <c:v>12.29146742772244</c:v>
                </c:pt>
                <c:pt idx="458">
                  <c:v>11.866945047252939</c:v>
                </c:pt>
                <c:pt idx="459">
                  <c:v>10.148764809637781</c:v>
                </c:pt>
                <c:pt idx="460">
                  <c:v>8.3602575414368108</c:v>
                </c:pt>
                <c:pt idx="461">
                  <c:v>7.2266203585773532</c:v>
                </c:pt>
                <c:pt idx="462">
                  <c:v>6.4931695679889909</c:v>
                </c:pt>
                <c:pt idx="463">
                  <c:v>5.792611752168134</c:v>
                </c:pt>
                <c:pt idx="464">
                  <c:v>5.0596650054370382</c:v>
                </c:pt>
                <c:pt idx="465">
                  <c:v>4.310902453616249</c:v>
                </c:pt>
                <c:pt idx="466">
                  <c:v>4.3555633247857291</c:v>
                </c:pt>
                <c:pt idx="467">
                  <c:v>3.5948157308382407</c:v>
                </c:pt>
                <c:pt idx="468">
                  <c:v>2.9470588208601041</c:v>
                </c:pt>
                <c:pt idx="469">
                  <c:v>2.4635699669838034</c:v>
                </c:pt>
                <c:pt idx="470">
                  <c:v>2.501755735424545</c:v>
                </c:pt>
                <c:pt idx="471">
                  <c:v>2.5441780297225849</c:v>
                </c:pt>
                <c:pt idx="472">
                  <c:v>2.4898495989393581</c:v>
                </c:pt>
                <c:pt idx="473">
                  <c:v>2.6248198749764109</c:v>
                </c:pt>
                <c:pt idx="474">
                  <c:v>2.4876077184362986</c:v>
                </c:pt>
                <c:pt idx="475">
                  <c:v>2.5624817602355199</c:v>
                </c:pt>
                <c:pt idx="476">
                  <c:v>2.5473655699954318</c:v>
                </c:pt>
                <c:pt idx="477">
                  <c:v>2.5529458435358006</c:v>
                </c:pt>
                <c:pt idx="478">
                  <c:v>2.5086551391565797</c:v>
                </c:pt>
                <c:pt idx="479">
                  <c:v>2.577083497556576</c:v>
                </c:pt>
                <c:pt idx="480">
                  <c:v>2.6289436608558563</c:v>
                </c:pt>
                <c:pt idx="481">
                  <c:v>2.4940073768453965</c:v>
                </c:pt>
                <c:pt idx="482">
                  <c:v>2.5177188250961398</c:v>
                </c:pt>
                <c:pt idx="483">
                  <c:v>2.5089840568074502</c:v>
                </c:pt>
                <c:pt idx="484">
                  <c:v>2.4193335706911419</c:v>
                </c:pt>
                <c:pt idx="485">
                  <c:v>2.5840367443627521</c:v>
                </c:pt>
                <c:pt idx="486">
                  <c:v>2.4306151795088367</c:v>
                </c:pt>
                <c:pt idx="487">
                  <c:v>2.600657509658884</c:v>
                </c:pt>
                <c:pt idx="488">
                  <c:v>2.5559318121786174</c:v>
                </c:pt>
                <c:pt idx="489">
                  <c:v>2.51990960075321</c:v>
                </c:pt>
                <c:pt idx="490">
                  <c:v>2.4477509321820405</c:v>
                </c:pt>
                <c:pt idx="491">
                  <c:v>2.4971239064125998</c:v>
                </c:pt>
                <c:pt idx="492">
                  <c:v>2.5752863588561099</c:v>
                </c:pt>
                <c:pt idx="493">
                  <c:v>2.5892521209426151</c:v>
                </c:pt>
                <c:pt idx="494">
                  <c:v>2.5436739147779703</c:v>
                </c:pt>
                <c:pt idx="495">
                  <c:v>2.5560874422167363</c:v>
                </c:pt>
                <c:pt idx="496">
                  <c:v>2.7102337302580719</c:v>
                </c:pt>
                <c:pt idx="497">
                  <c:v>2.5031580175253323</c:v>
                </c:pt>
                <c:pt idx="498">
                  <c:v>2.578601334924167</c:v>
                </c:pt>
                <c:pt idx="499">
                  <c:v>2.5490143105137952</c:v>
                </c:pt>
                <c:pt idx="500">
                  <c:v>2.6131265619417627</c:v>
                </c:pt>
                <c:pt idx="501">
                  <c:v>2.6392891820016091</c:v>
                </c:pt>
                <c:pt idx="502">
                  <c:v>2.6099505692676086</c:v>
                </c:pt>
                <c:pt idx="503">
                  <c:v>2.4210462047312999</c:v>
                </c:pt>
                <c:pt idx="504">
                  <c:v>2.6718950170454625</c:v>
                </c:pt>
                <c:pt idx="505">
                  <c:v>2.4565016096204033</c:v>
                </c:pt>
                <c:pt idx="506">
                  <c:v>2.5343918451460383</c:v>
                </c:pt>
                <c:pt idx="507">
                  <c:v>2.5671345021698508</c:v>
                </c:pt>
                <c:pt idx="508">
                  <c:v>2.5360381423156051</c:v>
                </c:pt>
                <c:pt idx="509">
                  <c:v>2.6305379542213658</c:v>
                </c:pt>
                <c:pt idx="510">
                  <c:v>2.6303245686612655</c:v>
                </c:pt>
                <c:pt idx="511">
                  <c:v>2.498632608604956</c:v>
                </c:pt>
                <c:pt idx="512">
                  <c:v>2.5550037739438864</c:v>
                </c:pt>
                <c:pt idx="513">
                  <c:v>2.4837567141386945</c:v>
                </c:pt>
                <c:pt idx="514">
                  <c:v>2.5010384730209383</c:v>
                </c:pt>
                <c:pt idx="515">
                  <c:v>2.4377697202689244</c:v>
                </c:pt>
                <c:pt idx="516">
                  <c:v>2.5616096577777436</c:v>
                </c:pt>
                <c:pt idx="517">
                  <c:v>2.5241705400539156</c:v>
                </c:pt>
                <c:pt idx="518">
                  <c:v>2.5865052989388166</c:v>
                </c:pt>
                <c:pt idx="519">
                  <c:v>2.7916516612466169</c:v>
                </c:pt>
                <c:pt idx="520">
                  <c:v>3.3592322946817932</c:v>
                </c:pt>
                <c:pt idx="521">
                  <c:v>4.1666993219904427</c:v>
                </c:pt>
                <c:pt idx="522">
                  <c:v>4.2628686156155577</c:v>
                </c:pt>
                <c:pt idx="523">
                  <c:v>4.6798975300739301</c:v>
                </c:pt>
                <c:pt idx="524">
                  <c:v>4.5752866169323774</c:v>
                </c:pt>
                <c:pt idx="525">
                  <c:v>5.482837624364767</c:v>
                </c:pt>
                <c:pt idx="526">
                  <c:v>6.540675416438142</c:v>
                </c:pt>
                <c:pt idx="527">
                  <c:v>7.7256359232885172</c:v>
                </c:pt>
                <c:pt idx="528">
                  <c:v>8.8179588989788211</c:v>
                </c:pt>
                <c:pt idx="529">
                  <c:v>10.566778089272233</c:v>
                </c:pt>
                <c:pt idx="530">
                  <c:v>12.16197118175524</c:v>
                </c:pt>
                <c:pt idx="531">
                  <c:v>13.210121279888295</c:v>
                </c:pt>
                <c:pt idx="532">
                  <c:v>13.378686312396686</c:v>
                </c:pt>
                <c:pt idx="533">
                  <c:v>13.775227485539078</c:v>
                </c:pt>
                <c:pt idx="534">
                  <c:v>13.956440722337717</c:v>
                </c:pt>
                <c:pt idx="535">
                  <c:v>14.597466793925729</c:v>
                </c:pt>
                <c:pt idx="536">
                  <c:v>14.12418825636763</c:v>
                </c:pt>
                <c:pt idx="537">
                  <c:v>13.407587615056558</c:v>
                </c:pt>
                <c:pt idx="538">
                  <c:v>14.401867004985595</c:v>
                </c:pt>
                <c:pt idx="539">
                  <c:v>13.548597243131475</c:v>
                </c:pt>
                <c:pt idx="540">
                  <c:v>13.703512170781138</c:v>
                </c:pt>
                <c:pt idx="541">
                  <c:v>13.555778132109587</c:v>
                </c:pt>
                <c:pt idx="542">
                  <c:v>13.816354271730029</c:v>
                </c:pt>
                <c:pt idx="543">
                  <c:v>13.760306132134236</c:v>
                </c:pt>
                <c:pt idx="544">
                  <c:v>12.055757656110638</c:v>
                </c:pt>
                <c:pt idx="545">
                  <c:v>10.795415123189313</c:v>
                </c:pt>
                <c:pt idx="546">
                  <c:v>10.645115174290305</c:v>
                </c:pt>
                <c:pt idx="547">
                  <c:v>9.8145691420050216</c:v>
                </c:pt>
                <c:pt idx="548">
                  <c:v>10.234139077098339</c:v>
                </c:pt>
                <c:pt idx="549">
                  <c:v>10.313805626269406</c:v>
                </c:pt>
                <c:pt idx="550">
                  <c:v>10.134894620617603</c:v>
                </c:pt>
                <c:pt idx="551">
                  <c:v>10.824218117278381</c:v>
                </c:pt>
                <c:pt idx="552">
                  <c:v>10.039667625223952</c:v>
                </c:pt>
                <c:pt idx="553">
                  <c:v>10.166760799472684</c:v>
                </c:pt>
                <c:pt idx="554">
                  <c:v>10.603863853056538</c:v>
                </c:pt>
                <c:pt idx="555">
                  <c:v>10.580870527544628</c:v>
                </c:pt>
                <c:pt idx="556">
                  <c:v>10.019271899226156</c:v>
                </c:pt>
                <c:pt idx="557">
                  <c:v>9.1919980903184921</c:v>
                </c:pt>
                <c:pt idx="558">
                  <c:v>9.4686131732685332</c:v>
                </c:pt>
                <c:pt idx="559">
                  <c:v>9.3531357275254212</c:v>
                </c:pt>
                <c:pt idx="560">
                  <c:v>8.8953947483316238</c:v>
                </c:pt>
                <c:pt idx="561">
                  <c:v>8.8560316090081752</c:v>
                </c:pt>
                <c:pt idx="562">
                  <c:v>8.35422198805942</c:v>
                </c:pt>
                <c:pt idx="563">
                  <c:v>7.5845980033029816</c:v>
                </c:pt>
                <c:pt idx="564">
                  <c:v>6.6246729168949257</c:v>
                </c:pt>
                <c:pt idx="565">
                  <c:v>6.2194467796296848</c:v>
                </c:pt>
                <c:pt idx="566">
                  <c:v>6.4533320514844181</c:v>
                </c:pt>
                <c:pt idx="567">
                  <c:v>5.7662015233119526</c:v>
                </c:pt>
                <c:pt idx="568">
                  <c:v>5.4931448396103359</c:v>
                </c:pt>
                <c:pt idx="569">
                  <c:v>5.0189869850859061</c:v>
                </c:pt>
                <c:pt idx="570">
                  <c:v>5.157943146314361</c:v>
                </c:pt>
                <c:pt idx="571">
                  <c:v>5.3557698323859624</c:v>
                </c:pt>
                <c:pt idx="572">
                  <c:v>4.7546151410943969</c:v>
                </c:pt>
                <c:pt idx="573">
                  <c:v>4.9174825945597487</c:v>
                </c:pt>
                <c:pt idx="574">
                  <c:v>4.8911040504783401</c:v>
                </c:pt>
                <c:pt idx="575">
                  <c:v>4.9198584165067114</c:v>
                </c:pt>
                <c:pt idx="576">
                  <c:v>4.6352012449460753</c:v>
                </c:pt>
                <c:pt idx="577">
                  <c:v>4.4672435133571504</c:v>
                </c:pt>
                <c:pt idx="578">
                  <c:v>4.8023645092774325</c:v>
                </c:pt>
                <c:pt idx="579">
                  <c:v>4.8049778024193426</c:v>
                </c:pt>
                <c:pt idx="580">
                  <c:v>4.3241426365222955</c:v>
                </c:pt>
                <c:pt idx="581">
                  <c:v>4.3296629951194596</c:v>
                </c:pt>
                <c:pt idx="582">
                  <c:v>4.6193890076274586</c:v>
                </c:pt>
                <c:pt idx="583">
                  <c:v>4.4992051760225387</c:v>
                </c:pt>
                <c:pt idx="584">
                  <c:v>4.1259342474930474</c:v>
                </c:pt>
                <c:pt idx="585">
                  <c:v>4.0907016874922739</c:v>
                </c:pt>
                <c:pt idx="586">
                  <c:v>4.2115628284141895</c:v>
                </c:pt>
                <c:pt idx="587">
                  <c:v>4.2888048011632058</c:v>
                </c:pt>
                <c:pt idx="588">
                  <c:v>4.0754114548286156</c:v>
                </c:pt>
                <c:pt idx="589">
                  <c:v>3.8752763904403964</c:v>
                </c:pt>
                <c:pt idx="590">
                  <c:v>3.8578460897231839</c:v>
                </c:pt>
                <c:pt idx="591">
                  <c:v>3.8603299641482689</c:v>
                </c:pt>
                <c:pt idx="592">
                  <c:v>3.5234992429052587</c:v>
                </c:pt>
                <c:pt idx="593">
                  <c:v>3.4331486140916883</c:v>
                </c:pt>
                <c:pt idx="594">
                  <c:v>3.6722937352218858</c:v>
                </c:pt>
                <c:pt idx="595">
                  <c:v>4.2553755077695641</c:v>
                </c:pt>
                <c:pt idx="596">
                  <c:v>4.3914636583047724</c:v>
                </c:pt>
                <c:pt idx="597">
                  <c:v>4.3741401898028354</c:v>
                </c:pt>
                <c:pt idx="598">
                  <c:v>4.4184004525313618</c:v>
                </c:pt>
                <c:pt idx="599">
                  <c:v>4.4197509030620878</c:v>
                </c:pt>
                <c:pt idx="600">
                  <c:v>3.9706055058963656</c:v>
                </c:pt>
                <c:pt idx="601">
                  <c:v>4.0088692223227476</c:v>
                </c:pt>
                <c:pt idx="602">
                  <c:v>4.0019586256481245</c:v>
                </c:pt>
                <c:pt idx="603">
                  <c:v>4.3851330510214472</c:v>
                </c:pt>
                <c:pt idx="604">
                  <c:v>4.3406949047158081</c:v>
                </c:pt>
                <c:pt idx="605">
                  <c:v>4.8088778904570635</c:v>
                </c:pt>
                <c:pt idx="606">
                  <c:v>5.2156566528038937</c:v>
                </c:pt>
                <c:pt idx="607">
                  <c:v>5.6769524741198731</c:v>
                </c:pt>
                <c:pt idx="608">
                  <c:v>5.8631753771878712</c:v>
                </c:pt>
                <c:pt idx="609">
                  <c:v>6.2200582820327321</c:v>
                </c:pt>
                <c:pt idx="610">
                  <c:v>6.7702022322638964</c:v>
                </c:pt>
                <c:pt idx="611">
                  <c:v>6.9964670283640809</c:v>
                </c:pt>
                <c:pt idx="612">
                  <c:v>7.1972820652071725</c:v>
                </c:pt>
                <c:pt idx="613">
                  <c:v>7.1665918147550709</c:v>
                </c:pt>
                <c:pt idx="614">
                  <c:v>7.6823145961545922</c:v>
                </c:pt>
                <c:pt idx="615">
                  <c:v>7.7549312573647589</c:v>
                </c:pt>
                <c:pt idx="616">
                  <c:v>7.6938979553563236</c:v>
                </c:pt>
                <c:pt idx="617">
                  <c:v>7.5030332471390473</c:v>
                </c:pt>
                <c:pt idx="618">
                  <c:v>7.7123899653834291</c:v>
                </c:pt>
                <c:pt idx="619">
                  <c:v>7.8271747307211861</c:v>
                </c:pt>
                <c:pt idx="620">
                  <c:v>7.7389777412769432</c:v>
                </c:pt>
                <c:pt idx="621">
                  <c:v>7.9357384313217096</c:v>
                </c:pt>
                <c:pt idx="622">
                  <c:v>8.2414973738119972</c:v>
                </c:pt>
                <c:pt idx="623">
                  <c:v>8.2923074731369937</c:v>
                </c:pt>
                <c:pt idx="624">
                  <c:v>8.3165396401111913</c:v>
                </c:pt>
                <c:pt idx="625">
                  <c:v>8.5515318440511674</c:v>
                </c:pt>
                <c:pt idx="626">
                  <c:v>8.4421678733310337</c:v>
                </c:pt>
                <c:pt idx="627">
                  <c:v>8.6673421328298765</c:v>
                </c:pt>
                <c:pt idx="628">
                  <c:v>8.200867292791056</c:v>
                </c:pt>
                <c:pt idx="629">
                  <c:v>8.0912510628250232</c:v>
                </c:pt>
                <c:pt idx="630">
                  <c:v>8.4854070005809525</c:v>
                </c:pt>
                <c:pt idx="631">
                  <c:v>8.9512997778580008</c:v>
                </c:pt>
                <c:pt idx="632">
                  <c:v>8.9796882613151556</c:v>
                </c:pt>
                <c:pt idx="633">
                  <c:v>8.7624631628544485</c:v>
                </c:pt>
                <c:pt idx="634">
                  <c:v>8.7815743444273515</c:v>
                </c:pt>
                <c:pt idx="635">
                  <c:v>8.910487541776078</c:v>
                </c:pt>
                <c:pt idx="636">
                  <c:v>8.7800524874580805</c:v>
                </c:pt>
                <c:pt idx="637">
                  <c:v>8.7874690939317475</c:v>
                </c:pt>
                <c:pt idx="638">
                  <c:v>9.4884476402723461</c:v>
                </c:pt>
                <c:pt idx="639">
                  <c:v>9.9397290017321911</c:v>
                </c:pt>
                <c:pt idx="640">
                  <c:v>10.092367536482467</c:v>
                </c:pt>
                <c:pt idx="641">
                  <c:v>10.83975026319494</c:v>
                </c:pt>
                <c:pt idx="642">
                  <c:v>11.466308410390182</c:v>
                </c:pt>
                <c:pt idx="643">
                  <c:v>12.769708334843177</c:v>
                </c:pt>
                <c:pt idx="644">
                  <c:v>12.878706993542764</c:v>
                </c:pt>
                <c:pt idx="645">
                  <c:v>13.661112915832243</c:v>
                </c:pt>
                <c:pt idx="646">
                  <c:v>14.042312122120293</c:v>
                </c:pt>
                <c:pt idx="647">
                  <c:v>14.762482586312181</c:v>
                </c:pt>
                <c:pt idx="648">
                  <c:v>14.51276845958116</c:v>
                </c:pt>
                <c:pt idx="649">
                  <c:v>14.297630267943342</c:v>
                </c:pt>
                <c:pt idx="650">
                  <c:v>14.419632461591412</c:v>
                </c:pt>
                <c:pt idx="651">
                  <c:v>14.215200519031592</c:v>
                </c:pt>
                <c:pt idx="652">
                  <c:v>13.862087919265193</c:v>
                </c:pt>
                <c:pt idx="653">
                  <c:v>13.562544392768441</c:v>
                </c:pt>
                <c:pt idx="654">
                  <c:v>13.699199208780218</c:v>
                </c:pt>
                <c:pt idx="655">
                  <c:v>13.369836068204739</c:v>
                </c:pt>
                <c:pt idx="656">
                  <c:v>13.903768287826992</c:v>
                </c:pt>
                <c:pt idx="657">
                  <c:v>13.83175214805372</c:v>
                </c:pt>
                <c:pt idx="658">
                  <c:v>14.482434666773088</c:v>
                </c:pt>
                <c:pt idx="659">
                  <c:v>15.026014148524542</c:v>
                </c:pt>
                <c:pt idx="660">
                  <c:v>15.586425536183096</c:v>
                </c:pt>
                <c:pt idx="661">
                  <c:v>15.448497790535505</c:v>
                </c:pt>
                <c:pt idx="662">
                  <c:v>16.067085657380673</c:v>
                </c:pt>
                <c:pt idx="663">
                  <c:v>16.161192863760466</c:v>
                </c:pt>
                <c:pt idx="664">
                  <c:v>16.133193467842915</c:v>
                </c:pt>
                <c:pt idx="665">
                  <c:v>16.099383136539011</c:v>
                </c:pt>
                <c:pt idx="666">
                  <c:v>16.217735299027638</c:v>
                </c:pt>
                <c:pt idx="667">
                  <c:v>16.215119998271106</c:v>
                </c:pt>
                <c:pt idx="668">
                  <c:v>16.194545265069049</c:v>
                </c:pt>
                <c:pt idx="669">
                  <c:v>15.929493759122259</c:v>
                </c:pt>
                <c:pt idx="670">
                  <c:v>16.03305668966588</c:v>
                </c:pt>
                <c:pt idx="671">
                  <c:v>16.041659626337179</c:v>
                </c:pt>
                <c:pt idx="672">
                  <c:v>16.134711539194253</c:v>
                </c:pt>
                <c:pt idx="673">
                  <c:v>15.588540419847174</c:v>
                </c:pt>
                <c:pt idx="674">
                  <c:v>14.284016798910823</c:v>
                </c:pt>
                <c:pt idx="675">
                  <c:v>14.395512245102067</c:v>
                </c:pt>
                <c:pt idx="676">
                  <c:v>14.088229267159718</c:v>
                </c:pt>
                <c:pt idx="677">
                  <c:v>14.295007100816683</c:v>
                </c:pt>
                <c:pt idx="678">
                  <c:v>14.661140861072735</c:v>
                </c:pt>
                <c:pt idx="679">
                  <c:v>14.778971113581299</c:v>
                </c:pt>
                <c:pt idx="680">
                  <c:v>14.854163636386916</c:v>
                </c:pt>
                <c:pt idx="681">
                  <c:v>14.891754856215687</c:v>
                </c:pt>
                <c:pt idx="682">
                  <c:v>15.421528603502999</c:v>
                </c:pt>
                <c:pt idx="683">
                  <c:v>15.970514426475662</c:v>
                </c:pt>
                <c:pt idx="684">
                  <c:v>15.396150355473146</c:v>
                </c:pt>
                <c:pt idx="685">
                  <c:v>14.074176794992916</c:v>
                </c:pt>
                <c:pt idx="686">
                  <c:v>13.351143080210608</c:v>
                </c:pt>
                <c:pt idx="687">
                  <c:v>12.943432608692877</c:v>
                </c:pt>
                <c:pt idx="688">
                  <c:v>13.083724400638379</c:v>
                </c:pt>
                <c:pt idx="689">
                  <c:v>12.586349286398876</c:v>
                </c:pt>
                <c:pt idx="690">
                  <c:v>13.102033404467591</c:v>
                </c:pt>
                <c:pt idx="691">
                  <c:v>13.485762767977805</c:v>
                </c:pt>
                <c:pt idx="692">
                  <c:v>13.931858007971414</c:v>
                </c:pt>
                <c:pt idx="693">
                  <c:v>13.17133907798125</c:v>
                </c:pt>
                <c:pt idx="694">
                  <c:v>12.607866985306524</c:v>
                </c:pt>
                <c:pt idx="695">
                  <c:v>12.0121617159029</c:v>
                </c:pt>
                <c:pt idx="696">
                  <c:v>11.236036986801594</c:v>
                </c:pt>
                <c:pt idx="697">
                  <c:v>10.501276553244169</c:v>
                </c:pt>
                <c:pt idx="698">
                  <c:v>10.329731177305066</c:v>
                </c:pt>
                <c:pt idx="699">
                  <c:v>10.506842836052561</c:v>
                </c:pt>
                <c:pt idx="700">
                  <c:v>10.745532107938718</c:v>
                </c:pt>
                <c:pt idx="701">
                  <c:v>10.072489692787361</c:v>
                </c:pt>
                <c:pt idx="702">
                  <c:v>11.069637465669054</c:v>
                </c:pt>
                <c:pt idx="703">
                  <c:v>11.01146378101957</c:v>
                </c:pt>
                <c:pt idx="704">
                  <c:v>10.22673927525843</c:v>
                </c:pt>
                <c:pt idx="705">
                  <c:v>9.5241265649767186</c:v>
                </c:pt>
                <c:pt idx="706">
                  <c:v>9.6574599442153737</c:v>
                </c:pt>
                <c:pt idx="707">
                  <c:v>9.8097439705229323</c:v>
                </c:pt>
                <c:pt idx="708">
                  <c:v>9.5908850009754119</c:v>
                </c:pt>
                <c:pt idx="709">
                  <c:v>10.08736941841229</c:v>
                </c:pt>
                <c:pt idx="710">
                  <c:v>9.8880254699221091</c:v>
                </c:pt>
                <c:pt idx="711">
                  <c:v>10.292103707477127</c:v>
                </c:pt>
                <c:pt idx="712">
                  <c:v>10.280190231794792</c:v>
                </c:pt>
                <c:pt idx="713">
                  <c:v>9.4304222927988626</c:v>
                </c:pt>
                <c:pt idx="714">
                  <c:v>9.8563878670370446</c:v>
                </c:pt>
                <c:pt idx="715">
                  <c:v>10.467869671202175</c:v>
                </c:pt>
                <c:pt idx="716">
                  <c:v>10.797079197869198</c:v>
                </c:pt>
                <c:pt idx="717">
                  <c:v>10.956831615993814</c:v>
                </c:pt>
                <c:pt idx="718">
                  <c:v>11.213250568282742</c:v>
                </c:pt>
                <c:pt idx="719">
                  <c:v>11.429508269720925</c:v>
                </c:pt>
                <c:pt idx="720">
                  <c:v>11.046107714273166</c:v>
                </c:pt>
                <c:pt idx="721">
                  <c:v>11.250637172102875</c:v>
                </c:pt>
                <c:pt idx="722">
                  <c:v>11.29963436229335</c:v>
                </c:pt>
                <c:pt idx="723">
                  <c:v>11.378906755526867</c:v>
                </c:pt>
                <c:pt idx="724">
                  <c:v>11.1462339011974</c:v>
                </c:pt>
                <c:pt idx="725">
                  <c:v>11.273897001460156</c:v>
                </c:pt>
                <c:pt idx="726">
                  <c:v>10.571016003279439</c:v>
                </c:pt>
                <c:pt idx="727">
                  <c:v>11.262558776660473</c:v>
                </c:pt>
                <c:pt idx="728">
                  <c:v>10.999062204401422</c:v>
                </c:pt>
                <c:pt idx="729">
                  <c:v>10.026671810094774</c:v>
                </c:pt>
                <c:pt idx="730">
                  <c:v>10.465228238740544</c:v>
                </c:pt>
                <c:pt idx="731">
                  <c:v>10.311077746656895</c:v>
                </c:pt>
                <c:pt idx="732">
                  <c:v>10.575380003770547</c:v>
                </c:pt>
                <c:pt idx="733">
                  <c:v>9.9199513386296641</c:v>
                </c:pt>
                <c:pt idx="734">
                  <c:v>9.973931976706842</c:v>
                </c:pt>
                <c:pt idx="735">
                  <c:v>10.457505888228994</c:v>
                </c:pt>
                <c:pt idx="736">
                  <c:v>11.126144349073179</c:v>
                </c:pt>
                <c:pt idx="737">
                  <c:v>11.191510812486211</c:v>
                </c:pt>
                <c:pt idx="738">
                  <c:v>11.298256708767649</c:v>
                </c:pt>
                <c:pt idx="739">
                  <c:v>12.03764394649715</c:v>
                </c:pt>
                <c:pt idx="740">
                  <c:v>11.866714210290272</c:v>
                </c:pt>
                <c:pt idx="741">
                  <c:v>11.245287433842011</c:v>
                </c:pt>
                <c:pt idx="742">
                  <c:v>11.518073953171744</c:v>
                </c:pt>
                <c:pt idx="743">
                  <c:v>10.982146339736145</c:v>
                </c:pt>
                <c:pt idx="744">
                  <c:v>10.985619242651161</c:v>
                </c:pt>
                <c:pt idx="745">
                  <c:v>8.8533841867069931</c:v>
                </c:pt>
                <c:pt idx="746">
                  <c:v>8.0343252154960165</c:v>
                </c:pt>
                <c:pt idx="747">
                  <c:v>8.0361580611926158</c:v>
                </c:pt>
                <c:pt idx="748">
                  <c:v>8.2914789291106334</c:v>
                </c:pt>
                <c:pt idx="749">
                  <c:v>6.3622952513366879</c:v>
                </c:pt>
                <c:pt idx="750">
                  <c:v>7.4586050899458449</c:v>
                </c:pt>
                <c:pt idx="751">
                  <c:v>6.1958582893014738</c:v>
                </c:pt>
                <c:pt idx="752">
                  <c:v>7.3482413098514083</c:v>
                </c:pt>
                <c:pt idx="753">
                  <c:v>6.389743137235171</c:v>
                </c:pt>
                <c:pt idx="754">
                  <c:v>7.3340526351244151</c:v>
                </c:pt>
                <c:pt idx="755">
                  <c:v>7.7700812140458311</c:v>
                </c:pt>
                <c:pt idx="756">
                  <c:v>7.6472838082601537</c:v>
                </c:pt>
                <c:pt idx="757">
                  <c:v>7.0187816588264749</c:v>
                </c:pt>
                <c:pt idx="758">
                  <c:v>7.4754766339504322</c:v>
                </c:pt>
                <c:pt idx="759">
                  <c:v>7.0939867325413184</c:v>
                </c:pt>
                <c:pt idx="760">
                  <c:v>7.1804835669891283</c:v>
                </c:pt>
                <c:pt idx="761">
                  <c:v>6.7555767867558743</c:v>
                </c:pt>
                <c:pt idx="762">
                  <c:v>6.8577060343408309</c:v>
                </c:pt>
                <c:pt idx="763">
                  <c:v>7.2320656456849193</c:v>
                </c:pt>
                <c:pt idx="764">
                  <c:v>7.2094069095332882</c:v>
                </c:pt>
                <c:pt idx="765">
                  <c:v>7.6150617100074776</c:v>
                </c:pt>
                <c:pt idx="766">
                  <c:v>7.305108558396018</c:v>
                </c:pt>
                <c:pt idx="767">
                  <c:v>7.4922560150738473</c:v>
                </c:pt>
                <c:pt idx="768">
                  <c:v>8.0447832634845042</c:v>
                </c:pt>
                <c:pt idx="769">
                  <c:v>7.5128260521487729</c:v>
                </c:pt>
                <c:pt idx="770">
                  <c:v>7.7277601330789114</c:v>
                </c:pt>
                <c:pt idx="771">
                  <c:v>7.9524609056173734</c:v>
                </c:pt>
                <c:pt idx="772">
                  <c:v>7.9905245810353973</c:v>
                </c:pt>
                <c:pt idx="773">
                  <c:v>8.4536076759528616</c:v>
                </c:pt>
                <c:pt idx="774">
                  <c:v>8.4480739452890745</c:v>
                </c:pt>
                <c:pt idx="775">
                  <c:v>8.4342983316444666</c:v>
                </c:pt>
                <c:pt idx="776">
                  <c:v>8.880939408972413</c:v>
                </c:pt>
                <c:pt idx="777">
                  <c:v>8.299650867479194</c:v>
                </c:pt>
                <c:pt idx="778">
                  <c:v>8.1110993833524248</c:v>
                </c:pt>
                <c:pt idx="779">
                  <c:v>8.9178846375916301</c:v>
                </c:pt>
                <c:pt idx="780">
                  <c:v>8.1055991370138667</c:v>
                </c:pt>
                <c:pt idx="781">
                  <c:v>8.378642284859346</c:v>
                </c:pt>
                <c:pt idx="782">
                  <c:v>8.4826699426397649</c:v>
                </c:pt>
                <c:pt idx="783">
                  <c:v>8.3805007044082522</c:v>
                </c:pt>
                <c:pt idx="784">
                  <c:v>8.8162441507497196</c:v>
                </c:pt>
                <c:pt idx="785">
                  <c:v>8.3841962298418</c:v>
                </c:pt>
                <c:pt idx="786">
                  <c:v>8.7790128104263925</c:v>
                </c:pt>
                <c:pt idx="787">
                  <c:v>9.4737365953843895</c:v>
                </c:pt>
                <c:pt idx="788">
                  <c:v>9.8145654749959341</c:v>
                </c:pt>
                <c:pt idx="789">
                  <c:v>9.5825853942819954</c:v>
                </c:pt>
                <c:pt idx="790">
                  <c:v>9.8738887936474011</c:v>
                </c:pt>
                <c:pt idx="791">
                  <c:v>10.543947461904713</c:v>
                </c:pt>
                <c:pt idx="792">
                  <c:v>10.753770936477007</c:v>
                </c:pt>
                <c:pt idx="793">
                  <c:v>10.639277828450783</c:v>
                </c:pt>
                <c:pt idx="794">
                  <c:v>11.497587353964732</c:v>
                </c:pt>
                <c:pt idx="795">
                  <c:v>12.097554100784528</c:v>
                </c:pt>
                <c:pt idx="796">
                  <c:v>12.280070897407301</c:v>
                </c:pt>
                <c:pt idx="797">
                  <c:v>12.56523988360086</c:v>
                </c:pt>
                <c:pt idx="798">
                  <c:v>12.319288704666674</c:v>
                </c:pt>
                <c:pt idx="799">
                  <c:v>12.67533923629507</c:v>
                </c:pt>
                <c:pt idx="800">
                  <c:v>12.780694375877864</c:v>
                </c:pt>
                <c:pt idx="801">
                  <c:v>13.129074628415236</c:v>
                </c:pt>
                <c:pt idx="802">
                  <c:v>13.39629113013439</c:v>
                </c:pt>
                <c:pt idx="803">
                  <c:v>14.155513018496409</c:v>
                </c:pt>
                <c:pt idx="804">
                  <c:v>14.287148359858381</c:v>
                </c:pt>
                <c:pt idx="805">
                  <c:v>14.008044861564324</c:v>
                </c:pt>
                <c:pt idx="806">
                  <c:v>14.144976443883422</c:v>
                </c:pt>
                <c:pt idx="807">
                  <c:v>15.256097219821585</c:v>
                </c:pt>
                <c:pt idx="808">
                  <c:v>15.03515438282507</c:v>
                </c:pt>
                <c:pt idx="809">
                  <c:v>14.947132971959212</c:v>
                </c:pt>
                <c:pt idx="810">
                  <c:v>13.931015409170497</c:v>
                </c:pt>
                <c:pt idx="811">
                  <c:v>14.05994278241346</c:v>
                </c:pt>
                <c:pt idx="812">
                  <c:v>14.921178496302989</c:v>
                </c:pt>
                <c:pt idx="813">
                  <c:v>14.119706778345272</c:v>
                </c:pt>
                <c:pt idx="814">
                  <c:v>14.085233272264539</c:v>
                </c:pt>
                <c:pt idx="815">
                  <c:v>13.50072765135562</c:v>
                </c:pt>
                <c:pt idx="816">
                  <c:v>12.977395581548226</c:v>
                </c:pt>
                <c:pt idx="817">
                  <c:v>12.477864600230488</c:v>
                </c:pt>
                <c:pt idx="818">
                  <c:v>12.230048063332465</c:v>
                </c:pt>
                <c:pt idx="819">
                  <c:v>12.707194626726878</c:v>
                </c:pt>
                <c:pt idx="820">
                  <c:v>13.174301693717368</c:v>
                </c:pt>
                <c:pt idx="821">
                  <c:v>12.737090688971824</c:v>
                </c:pt>
                <c:pt idx="822">
                  <c:v>13.340695088344678</c:v>
                </c:pt>
                <c:pt idx="823">
                  <c:v>14.075145181357836</c:v>
                </c:pt>
                <c:pt idx="824">
                  <c:v>14.676406668602047</c:v>
                </c:pt>
                <c:pt idx="825">
                  <c:v>14.210396954776838</c:v>
                </c:pt>
                <c:pt idx="826">
                  <c:v>12.382262571859963</c:v>
                </c:pt>
                <c:pt idx="827">
                  <c:v>10.910274343299875</c:v>
                </c:pt>
                <c:pt idx="828">
                  <c:v>7.8239749521480366</c:v>
                </c:pt>
                <c:pt idx="829">
                  <c:v>4.2690068879503276</c:v>
                </c:pt>
                <c:pt idx="830">
                  <c:v>2.9579185940464852</c:v>
                </c:pt>
                <c:pt idx="831">
                  <c:v>2.661257399835923</c:v>
                </c:pt>
                <c:pt idx="832">
                  <c:v>2.5152407008158435</c:v>
                </c:pt>
                <c:pt idx="833">
                  <c:v>2.6906684613559255</c:v>
                </c:pt>
                <c:pt idx="834">
                  <c:v>2.5685211423089176</c:v>
                </c:pt>
                <c:pt idx="835">
                  <c:v>2.5515684193936412</c:v>
                </c:pt>
                <c:pt idx="836">
                  <c:v>2.6193663310433868</c:v>
                </c:pt>
                <c:pt idx="837">
                  <c:v>2.5637562329416124</c:v>
                </c:pt>
                <c:pt idx="838">
                  <c:v>2.5955164719990642</c:v>
                </c:pt>
                <c:pt idx="839">
                  <c:v>2.5456311489252705</c:v>
                </c:pt>
                <c:pt idx="840">
                  <c:v>2.4634991976222982</c:v>
                </c:pt>
                <c:pt idx="841">
                  <c:v>2.7188577595819479</c:v>
                </c:pt>
                <c:pt idx="842">
                  <c:v>2.5097172070161617</c:v>
                </c:pt>
                <c:pt idx="843">
                  <c:v>2.6883209341571956</c:v>
                </c:pt>
                <c:pt idx="844">
                  <c:v>2.4425221651022628</c:v>
                </c:pt>
                <c:pt idx="845">
                  <c:v>2.5531431507396452</c:v>
                </c:pt>
                <c:pt idx="846">
                  <c:v>2.5709899365428979</c:v>
                </c:pt>
                <c:pt idx="847">
                  <c:v>2.5976107141530704</c:v>
                </c:pt>
                <c:pt idx="848">
                  <c:v>2.6130237532696809</c:v>
                </c:pt>
                <c:pt idx="849">
                  <c:v>2.6240484338910091</c:v>
                </c:pt>
                <c:pt idx="850">
                  <c:v>2.5546113432856576</c:v>
                </c:pt>
                <c:pt idx="851">
                  <c:v>2.6844605716925978</c:v>
                </c:pt>
                <c:pt idx="852">
                  <c:v>2.5247923569886677</c:v>
                </c:pt>
                <c:pt idx="853">
                  <c:v>2.5744918437102395</c:v>
                </c:pt>
                <c:pt idx="854">
                  <c:v>2.5373816192844112</c:v>
                </c:pt>
                <c:pt idx="855">
                  <c:v>2.5730966420011736</c:v>
                </c:pt>
                <c:pt idx="856">
                  <c:v>2.5410882969178186</c:v>
                </c:pt>
                <c:pt idx="857">
                  <c:v>2.4788832389132933</c:v>
                </c:pt>
                <c:pt idx="858">
                  <c:v>2.7476246757523128</c:v>
                </c:pt>
                <c:pt idx="859">
                  <c:v>2.5832281387634066</c:v>
                </c:pt>
                <c:pt idx="860">
                  <c:v>2.6190566260285157</c:v>
                </c:pt>
                <c:pt idx="861">
                  <c:v>2.5646480332918586</c:v>
                </c:pt>
                <c:pt idx="862">
                  <c:v>2.5857799847368277</c:v>
                </c:pt>
                <c:pt idx="863">
                  <c:v>2.6041760779118244</c:v>
                </c:pt>
                <c:pt idx="864">
                  <c:v>2.6169781725436305</c:v>
                </c:pt>
                <c:pt idx="865">
                  <c:v>2.5235738949889663</c:v>
                </c:pt>
                <c:pt idx="866">
                  <c:v>2.6088227173632825</c:v>
                </c:pt>
                <c:pt idx="867">
                  <c:v>2.49259795886119</c:v>
                </c:pt>
                <c:pt idx="868">
                  <c:v>2.5503862650220297</c:v>
                </c:pt>
                <c:pt idx="869">
                  <c:v>2.5182947359431735</c:v>
                </c:pt>
                <c:pt idx="870">
                  <c:v>2.7254142210063881</c:v>
                </c:pt>
                <c:pt idx="871">
                  <c:v>2.4319010561071028</c:v>
                </c:pt>
                <c:pt idx="872">
                  <c:v>2.6130781801307212</c:v>
                </c:pt>
                <c:pt idx="873">
                  <c:v>3.1153664987293967</c:v>
                </c:pt>
                <c:pt idx="874">
                  <c:v>3.7823072034376066</c:v>
                </c:pt>
                <c:pt idx="875">
                  <c:v>5.2786319484271402</c:v>
                </c:pt>
                <c:pt idx="876">
                  <c:v>6.4577503948126838</c:v>
                </c:pt>
                <c:pt idx="877">
                  <c:v>6.9404761272547608</c:v>
                </c:pt>
                <c:pt idx="878">
                  <c:v>7.5614983984156039</c:v>
                </c:pt>
                <c:pt idx="879">
                  <c:v>8.5464184305705295</c:v>
                </c:pt>
                <c:pt idx="880">
                  <c:v>9.5702971807392174</c:v>
                </c:pt>
                <c:pt idx="881">
                  <c:v>10.265332887374068</c:v>
                </c:pt>
                <c:pt idx="882">
                  <c:v>11.447125011863292</c:v>
                </c:pt>
                <c:pt idx="883">
                  <c:v>12.787091366421322</c:v>
                </c:pt>
                <c:pt idx="884">
                  <c:v>13.695700223225149</c:v>
                </c:pt>
                <c:pt idx="885">
                  <c:v>13.431845086821097</c:v>
                </c:pt>
                <c:pt idx="886">
                  <c:v>13.166669566914521</c:v>
                </c:pt>
                <c:pt idx="887">
                  <c:v>12.252693013704398</c:v>
                </c:pt>
                <c:pt idx="888">
                  <c:v>11.730638444843176</c:v>
                </c:pt>
                <c:pt idx="889">
                  <c:v>10.716647805878935</c:v>
                </c:pt>
                <c:pt idx="890">
                  <c:v>10.364377631314255</c:v>
                </c:pt>
                <c:pt idx="891">
                  <c:v>9.9904007408496991</c:v>
                </c:pt>
                <c:pt idx="892">
                  <c:v>8.7052722662523863</c:v>
                </c:pt>
                <c:pt idx="893">
                  <c:v>8.7890528335767453</c:v>
                </c:pt>
                <c:pt idx="894">
                  <c:v>9.1385593357388508</c:v>
                </c:pt>
                <c:pt idx="895">
                  <c:v>10.379347951749695</c:v>
                </c:pt>
                <c:pt idx="896">
                  <c:v>11.380742326956179</c:v>
                </c:pt>
                <c:pt idx="897">
                  <c:v>12.94981286003118</c:v>
                </c:pt>
                <c:pt idx="898">
                  <c:v>13.521422962769087</c:v>
                </c:pt>
                <c:pt idx="899">
                  <c:v>14.088936873536104</c:v>
                </c:pt>
                <c:pt idx="900">
                  <c:v>15.189906648592718</c:v>
                </c:pt>
                <c:pt idx="901">
                  <c:v>14.82725855264265</c:v>
                </c:pt>
                <c:pt idx="902">
                  <c:v>15.04618748466271</c:v>
                </c:pt>
                <c:pt idx="903">
                  <c:v>14.815212420918309</c:v>
                </c:pt>
                <c:pt idx="904">
                  <c:v>15.037634065322473</c:v>
                </c:pt>
                <c:pt idx="905">
                  <c:v>15.072735639240417</c:v>
                </c:pt>
                <c:pt idx="906">
                  <c:v>14.744414936437785</c:v>
                </c:pt>
                <c:pt idx="907">
                  <c:v>14.537368248355179</c:v>
                </c:pt>
                <c:pt idx="908">
                  <c:v>14.872778073957759</c:v>
                </c:pt>
                <c:pt idx="909">
                  <c:v>14.057763717080915</c:v>
                </c:pt>
                <c:pt idx="910">
                  <c:v>13.288515100912424</c:v>
                </c:pt>
                <c:pt idx="911">
                  <c:v>12.802318910741779</c:v>
                </c:pt>
                <c:pt idx="912">
                  <c:v>13.213632766357735</c:v>
                </c:pt>
                <c:pt idx="913">
                  <c:v>13.52859129513504</c:v>
                </c:pt>
                <c:pt idx="914">
                  <c:v>13.867071349164039</c:v>
                </c:pt>
                <c:pt idx="915">
                  <c:v>14.365375411973943</c:v>
                </c:pt>
                <c:pt idx="916">
                  <c:v>15.532995103698557</c:v>
                </c:pt>
                <c:pt idx="917">
                  <c:v>16.249023318976484</c:v>
                </c:pt>
                <c:pt idx="918">
                  <c:v>15.417574212672609</c:v>
                </c:pt>
                <c:pt idx="919">
                  <c:v>15.364898850868563</c:v>
                </c:pt>
                <c:pt idx="920">
                  <c:v>14.945537762308446</c:v>
                </c:pt>
                <c:pt idx="921">
                  <c:v>14.197050153163024</c:v>
                </c:pt>
                <c:pt idx="922">
                  <c:v>13.38789686926544</c:v>
                </c:pt>
                <c:pt idx="923">
                  <c:v>13.349735848508612</c:v>
                </c:pt>
                <c:pt idx="924">
                  <c:v>13.542713163668083</c:v>
                </c:pt>
                <c:pt idx="925">
                  <c:v>14.599357604481238</c:v>
                </c:pt>
                <c:pt idx="926">
                  <c:v>14.870236971315622</c:v>
                </c:pt>
                <c:pt idx="927">
                  <c:v>15.248153180668231</c:v>
                </c:pt>
                <c:pt idx="928">
                  <c:v>15.672916859703797</c:v>
                </c:pt>
                <c:pt idx="929">
                  <c:v>15.889800220851351</c:v>
                </c:pt>
                <c:pt idx="930">
                  <c:v>15.731071037601879</c:v>
                </c:pt>
                <c:pt idx="931">
                  <c:v>15.789035145178987</c:v>
                </c:pt>
                <c:pt idx="932">
                  <c:v>15.740945695186607</c:v>
                </c:pt>
                <c:pt idx="933">
                  <c:v>15.330154869123689</c:v>
                </c:pt>
                <c:pt idx="934">
                  <c:v>14.803939220156767</c:v>
                </c:pt>
                <c:pt idx="935">
                  <c:v>14.878223817647022</c:v>
                </c:pt>
                <c:pt idx="936">
                  <c:v>15.893506106371806</c:v>
                </c:pt>
                <c:pt idx="937">
                  <c:v>16.131588776767071</c:v>
                </c:pt>
                <c:pt idx="938">
                  <c:v>15.537824437133844</c:v>
                </c:pt>
                <c:pt idx="939">
                  <c:v>15.347611843059736</c:v>
                </c:pt>
                <c:pt idx="940">
                  <c:v>15.407073028467551</c:v>
                </c:pt>
                <c:pt idx="941">
                  <c:v>14.756351408889534</c:v>
                </c:pt>
                <c:pt idx="942">
                  <c:v>14.233033399556771</c:v>
                </c:pt>
                <c:pt idx="943">
                  <c:v>13.974145551989407</c:v>
                </c:pt>
                <c:pt idx="944">
                  <c:v>14.162214258012646</c:v>
                </c:pt>
                <c:pt idx="945">
                  <c:v>14.433536069626081</c:v>
                </c:pt>
                <c:pt idx="946">
                  <c:v>14.265112118116189</c:v>
                </c:pt>
                <c:pt idx="947">
                  <c:v>14.702486690511638</c:v>
                </c:pt>
                <c:pt idx="948">
                  <c:v>15.350260710621919</c:v>
                </c:pt>
                <c:pt idx="949">
                  <c:v>15.745386958601566</c:v>
                </c:pt>
                <c:pt idx="950">
                  <c:v>15.06719746145551</c:v>
                </c:pt>
                <c:pt idx="951">
                  <c:v>15.261142813787693</c:v>
                </c:pt>
                <c:pt idx="952">
                  <c:v>15.559529938958974</c:v>
                </c:pt>
                <c:pt idx="953">
                  <c:v>15.88588177406284</c:v>
                </c:pt>
                <c:pt idx="954">
                  <c:v>16.621462385628675</c:v>
                </c:pt>
                <c:pt idx="955">
                  <c:v>17.401202384632391</c:v>
                </c:pt>
                <c:pt idx="956">
                  <c:v>18.436157613593473</c:v>
                </c:pt>
                <c:pt idx="957">
                  <c:v>19.101129954740056</c:v>
                </c:pt>
                <c:pt idx="958">
                  <c:v>19.144497432219573</c:v>
                </c:pt>
                <c:pt idx="959">
                  <c:v>19.351312241216448</c:v>
                </c:pt>
                <c:pt idx="960">
                  <c:v>19.856056806226242</c:v>
                </c:pt>
                <c:pt idx="961">
                  <c:v>20.24690766552791</c:v>
                </c:pt>
                <c:pt idx="962">
                  <c:v>20.388587595651046</c:v>
                </c:pt>
                <c:pt idx="963">
                  <c:v>21.022797552703612</c:v>
                </c:pt>
                <c:pt idx="964">
                  <c:v>21.9514400596629</c:v>
                </c:pt>
                <c:pt idx="965">
                  <c:v>22.072317263296803</c:v>
                </c:pt>
                <c:pt idx="966">
                  <c:v>21.785194256804562</c:v>
                </c:pt>
                <c:pt idx="967">
                  <c:v>21.830713744728996</c:v>
                </c:pt>
                <c:pt idx="968">
                  <c:v>22.417310955835731</c:v>
                </c:pt>
                <c:pt idx="969">
                  <c:v>22.590960347637878</c:v>
                </c:pt>
                <c:pt idx="970">
                  <c:v>22.64444448564695</c:v>
                </c:pt>
                <c:pt idx="971">
                  <c:v>23.379248905637056</c:v>
                </c:pt>
                <c:pt idx="972">
                  <c:v>23.974768910401405</c:v>
                </c:pt>
                <c:pt idx="973">
                  <c:v>24.451067518749401</c:v>
                </c:pt>
                <c:pt idx="974">
                  <c:v>24.99057290908102</c:v>
                </c:pt>
                <c:pt idx="975">
                  <c:v>25.57958455467999</c:v>
                </c:pt>
                <c:pt idx="976">
                  <c:v>25.81266967736881</c:v>
                </c:pt>
                <c:pt idx="977">
                  <c:v>25.879247840836349</c:v>
                </c:pt>
                <c:pt idx="978">
                  <c:v>25.74100896391661</c:v>
                </c:pt>
                <c:pt idx="979">
                  <c:v>26.115900506738289</c:v>
                </c:pt>
                <c:pt idx="980">
                  <c:v>26.151386660081663</c:v>
                </c:pt>
                <c:pt idx="981">
                  <c:v>26.342480518897474</c:v>
                </c:pt>
                <c:pt idx="982">
                  <c:v>26.122685308223112</c:v>
                </c:pt>
                <c:pt idx="983">
                  <c:v>25.950831005891864</c:v>
                </c:pt>
                <c:pt idx="984">
                  <c:v>26.435060710945983</c:v>
                </c:pt>
                <c:pt idx="985">
                  <c:v>27.150807299799794</c:v>
                </c:pt>
                <c:pt idx="986">
                  <c:v>27.398764236293957</c:v>
                </c:pt>
                <c:pt idx="987">
                  <c:v>27.09739115900117</c:v>
                </c:pt>
                <c:pt idx="988">
                  <c:v>27.644546707264219</c:v>
                </c:pt>
                <c:pt idx="989">
                  <c:v>27.905665990442646</c:v>
                </c:pt>
                <c:pt idx="990">
                  <c:v>27.404745292359031</c:v>
                </c:pt>
                <c:pt idx="991">
                  <c:v>27.040911117585122</c:v>
                </c:pt>
                <c:pt idx="992">
                  <c:v>27.11162772110438</c:v>
                </c:pt>
                <c:pt idx="993">
                  <c:v>26.230513734872591</c:v>
                </c:pt>
                <c:pt idx="994">
                  <c:v>25.099194394023797</c:v>
                </c:pt>
                <c:pt idx="995">
                  <c:v>23.281313182797287</c:v>
                </c:pt>
                <c:pt idx="996">
                  <c:v>23.603727040834563</c:v>
                </c:pt>
                <c:pt idx="997">
                  <c:v>23.987733258523317</c:v>
                </c:pt>
                <c:pt idx="998">
                  <c:v>23.341791751481026</c:v>
                </c:pt>
                <c:pt idx="999">
                  <c:v>22.13565348178372</c:v>
                </c:pt>
                <c:pt idx="1000">
                  <c:v>22.428774417726743</c:v>
                </c:pt>
                <c:pt idx="1001">
                  <c:v>22.381612232739776</c:v>
                </c:pt>
                <c:pt idx="1002">
                  <c:v>21.776167647341133</c:v>
                </c:pt>
                <c:pt idx="1003">
                  <c:v>21.725176164346884</c:v>
                </c:pt>
                <c:pt idx="1004">
                  <c:v>22.713676924266458</c:v>
                </c:pt>
                <c:pt idx="1005">
                  <c:v>22.353812106393704</c:v>
                </c:pt>
                <c:pt idx="1006">
                  <c:v>21.520121578844197</c:v>
                </c:pt>
                <c:pt idx="1007">
                  <c:v>20.885550326374652</c:v>
                </c:pt>
                <c:pt idx="1008">
                  <c:v>21.099300083659962</c:v>
                </c:pt>
                <c:pt idx="1009">
                  <c:v>20.671464776504521</c:v>
                </c:pt>
                <c:pt idx="1010">
                  <c:v>20.54421655624526</c:v>
                </c:pt>
                <c:pt idx="1011">
                  <c:v>21.284776203298787</c:v>
                </c:pt>
                <c:pt idx="1012">
                  <c:v>21.037673286349779</c:v>
                </c:pt>
                <c:pt idx="1013">
                  <c:v>20.234551617496944</c:v>
                </c:pt>
                <c:pt idx="1014">
                  <c:v>20.044940373678436</c:v>
                </c:pt>
                <c:pt idx="1015">
                  <c:v>19.082820564092206</c:v>
                </c:pt>
                <c:pt idx="1016">
                  <c:v>20.172456921963935</c:v>
                </c:pt>
                <c:pt idx="1017">
                  <c:v>19.924819776484785</c:v>
                </c:pt>
                <c:pt idx="1018">
                  <c:v>19.758454974702559</c:v>
                </c:pt>
                <c:pt idx="1019">
                  <c:v>19.249332492674583</c:v>
                </c:pt>
                <c:pt idx="1020">
                  <c:v>19.599049490432492</c:v>
                </c:pt>
                <c:pt idx="1021">
                  <c:v>19.601768739516217</c:v>
                </c:pt>
                <c:pt idx="1022">
                  <c:v>18.97374172681808</c:v>
                </c:pt>
                <c:pt idx="1023">
                  <c:v>18.166673523499824</c:v>
                </c:pt>
                <c:pt idx="1024">
                  <c:v>17.56866487192703</c:v>
                </c:pt>
                <c:pt idx="1025">
                  <c:v>17.077125910763534</c:v>
                </c:pt>
                <c:pt idx="1026">
                  <c:v>16.830313070470527</c:v>
                </c:pt>
                <c:pt idx="1027">
                  <c:v>16.696647095418292</c:v>
                </c:pt>
                <c:pt idx="1028">
                  <c:v>16.386564979233803</c:v>
                </c:pt>
                <c:pt idx="1029">
                  <c:v>15.403002767097814</c:v>
                </c:pt>
                <c:pt idx="1030">
                  <c:v>15.066486376742336</c:v>
                </c:pt>
                <c:pt idx="1031">
                  <c:v>15.158065456576033</c:v>
                </c:pt>
                <c:pt idx="1032">
                  <c:v>15.606054017874227</c:v>
                </c:pt>
                <c:pt idx="1033">
                  <c:v>16.155329992324944</c:v>
                </c:pt>
                <c:pt idx="1034">
                  <c:v>15.894564313120803</c:v>
                </c:pt>
                <c:pt idx="1035">
                  <c:v>15.793324224515406</c:v>
                </c:pt>
                <c:pt idx="1036">
                  <c:v>16.060527185973989</c:v>
                </c:pt>
                <c:pt idx="1037">
                  <c:v>16.220180504136213</c:v>
                </c:pt>
                <c:pt idx="1038">
                  <c:v>16.37898377785508</c:v>
                </c:pt>
                <c:pt idx="1039">
                  <c:v>14.699427689111657</c:v>
                </c:pt>
                <c:pt idx="1040">
                  <c:v>15.088990092466476</c:v>
                </c:pt>
                <c:pt idx="1041">
                  <c:v>15.170119374885054</c:v>
                </c:pt>
                <c:pt idx="1042">
                  <c:v>14.8390242621266</c:v>
                </c:pt>
                <c:pt idx="1043">
                  <c:v>14.460046249772411</c:v>
                </c:pt>
                <c:pt idx="1044">
                  <c:v>14.88456613838229</c:v>
                </c:pt>
                <c:pt idx="1045">
                  <c:v>14.161929968512705</c:v>
                </c:pt>
                <c:pt idx="1046">
                  <c:v>13.714734883652554</c:v>
                </c:pt>
                <c:pt idx="1047">
                  <c:v>13.099115558888041</c:v>
                </c:pt>
                <c:pt idx="1048">
                  <c:v>13.074516484070235</c:v>
                </c:pt>
                <c:pt idx="1049">
                  <c:v>13.78916229737564</c:v>
                </c:pt>
                <c:pt idx="1050">
                  <c:v>13.346793446885181</c:v>
                </c:pt>
                <c:pt idx="1051">
                  <c:v>13.099725261802888</c:v>
                </c:pt>
                <c:pt idx="1052">
                  <c:v>13.559979078302451</c:v>
                </c:pt>
                <c:pt idx="1053">
                  <c:v>13.483587432975273</c:v>
                </c:pt>
                <c:pt idx="1054">
                  <c:v>13.665215650770286</c:v>
                </c:pt>
                <c:pt idx="1055">
                  <c:v>13.044725388069587</c:v>
                </c:pt>
                <c:pt idx="1056">
                  <c:v>13.722287364979833</c:v>
                </c:pt>
                <c:pt idx="1057">
                  <c:v>14.286203789744166</c:v>
                </c:pt>
                <c:pt idx="1058">
                  <c:v>14.117136890239548</c:v>
                </c:pt>
                <c:pt idx="1059">
                  <c:v>13.622982860906262</c:v>
                </c:pt>
                <c:pt idx="1060">
                  <c:v>13.878764514229328</c:v>
                </c:pt>
                <c:pt idx="1061">
                  <c:v>14.140177260866668</c:v>
                </c:pt>
                <c:pt idx="1062">
                  <c:v>13.766240979541408</c:v>
                </c:pt>
                <c:pt idx="1063">
                  <c:v>13.68242641277569</c:v>
                </c:pt>
                <c:pt idx="1064">
                  <c:v>14.061158220780538</c:v>
                </c:pt>
                <c:pt idx="1065">
                  <c:v>14.136396801510642</c:v>
                </c:pt>
                <c:pt idx="1066">
                  <c:v>13.998244112313579</c:v>
                </c:pt>
                <c:pt idx="1067">
                  <c:v>14.150671730300521</c:v>
                </c:pt>
                <c:pt idx="1068">
                  <c:v>14.328391631762482</c:v>
                </c:pt>
                <c:pt idx="1069">
                  <c:v>15.289689614199007</c:v>
                </c:pt>
                <c:pt idx="1070">
                  <c:v>15.314144050283813</c:v>
                </c:pt>
                <c:pt idx="1071">
                  <c:v>15.140909077384336</c:v>
                </c:pt>
                <c:pt idx="1072">
                  <c:v>15.28640441244452</c:v>
                </c:pt>
                <c:pt idx="1073">
                  <c:v>15.354598385959314</c:v>
                </c:pt>
                <c:pt idx="1074">
                  <c:v>14.575683650600233</c:v>
                </c:pt>
                <c:pt idx="1075">
                  <c:v>14.173919027303103</c:v>
                </c:pt>
                <c:pt idx="1076">
                  <c:v>14.078163262537597</c:v>
                </c:pt>
                <c:pt idx="1077">
                  <c:v>14.515646971033645</c:v>
                </c:pt>
                <c:pt idx="1078">
                  <c:v>14.509347845009458</c:v>
                </c:pt>
                <c:pt idx="1079">
                  <c:v>14.131382456215224</c:v>
                </c:pt>
                <c:pt idx="1080">
                  <c:v>14.111701349275235</c:v>
                </c:pt>
                <c:pt idx="1081">
                  <c:v>14.91947891407731</c:v>
                </c:pt>
                <c:pt idx="1082">
                  <c:v>14.500602615667171</c:v>
                </c:pt>
                <c:pt idx="1083">
                  <c:v>14.337879856654329</c:v>
                </c:pt>
                <c:pt idx="1084">
                  <c:v>14.317546708502665</c:v>
                </c:pt>
                <c:pt idx="1085">
                  <c:v>14.537508384094547</c:v>
                </c:pt>
                <c:pt idx="1086">
                  <c:v>14.57247539946859</c:v>
                </c:pt>
                <c:pt idx="1087">
                  <c:v>14.497666543460459</c:v>
                </c:pt>
                <c:pt idx="1088">
                  <c:v>14.736921483691397</c:v>
                </c:pt>
                <c:pt idx="1089">
                  <c:v>15.48482333114282</c:v>
                </c:pt>
                <c:pt idx="1090">
                  <c:v>15.373930999537828</c:v>
                </c:pt>
                <c:pt idx="1091">
                  <c:v>15.318805109213955</c:v>
                </c:pt>
                <c:pt idx="1092">
                  <c:v>15.419892537601182</c:v>
                </c:pt>
                <c:pt idx="1093">
                  <c:v>15.891856137553933</c:v>
                </c:pt>
                <c:pt idx="1094">
                  <c:v>15.66152157843349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'020_15-10-27_12.40.02_MW8F6'!$J$911:$J$2005</c:f>
              <c:numCache>
                <c:formatCode>0.0000</c:formatCode>
                <c:ptCount val="1095"/>
                <c:pt idx="0">
                  <c:v>-2.9802186799859762</c:v>
                </c:pt>
                <c:pt idx="1">
                  <c:v>-3.0837198962329322</c:v>
                </c:pt>
                <c:pt idx="2">
                  <c:v>-3.2682985032624829</c:v>
                </c:pt>
                <c:pt idx="3">
                  <c:v>-3.4382385180177542</c:v>
                </c:pt>
                <c:pt idx="4">
                  <c:v>-3.5573789723900737</c:v>
                </c:pt>
                <c:pt idx="5">
                  <c:v>-3.6450396709658452</c:v>
                </c:pt>
                <c:pt idx="6">
                  <c:v>-3.7000204411270716</c:v>
                </c:pt>
                <c:pt idx="7">
                  <c:v>-3.7011261991582693</c:v>
                </c:pt>
                <c:pt idx="8">
                  <c:v>-3.7011261991583093</c:v>
                </c:pt>
                <c:pt idx="9">
                  <c:v>-3.7168438010611782</c:v>
                </c:pt>
                <c:pt idx="10">
                  <c:v>-3.7459874290896025</c:v>
                </c:pt>
                <c:pt idx="11">
                  <c:v>-3.7956713381286877</c:v>
                </c:pt>
                <c:pt idx="12">
                  <c:v>-3.8188173927963973</c:v>
                </c:pt>
                <c:pt idx="13">
                  <c:v>-3.834526127067913</c:v>
                </c:pt>
                <c:pt idx="14">
                  <c:v>-3.8863707046374278</c:v>
                </c:pt>
                <c:pt idx="15">
                  <c:v>-3.95161019043648</c:v>
                </c:pt>
                <c:pt idx="16">
                  <c:v>-3.9832756915435308</c:v>
                </c:pt>
                <c:pt idx="17">
                  <c:v>-4.0302672560423858</c:v>
                </c:pt>
                <c:pt idx="18">
                  <c:v>-4.0997055670566604</c:v>
                </c:pt>
                <c:pt idx="19">
                  <c:v>-4.1933927555481727</c:v>
                </c:pt>
                <c:pt idx="20">
                  <c:v>-4.3176510217032851</c:v>
                </c:pt>
                <c:pt idx="21">
                  <c:v>-4.51237695771324</c:v>
                </c:pt>
                <c:pt idx="22">
                  <c:v>-4.7186489267794931</c:v>
                </c:pt>
                <c:pt idx="23">
                  <c:v>-4.9350955309675806</c:v>
                </c:pt>
                <c:pt idx="24">
                  <c:v>-5.1851994585353296</c:v>
                </c:pt>
                <c:pt idx="25">
                  <c:v>-5.433092693533851</c:v>
                </c:pt>
                <c:pt idx="26">
                  <c:v>-5.6872981936833877</c:v>
                </c:pt>
                <c:pt idx="27">
                  <c:v>-5.9258565508710888</c:v>
                </c:pt>
                <c:pt idx="28">
                  <c:v>-6.1566550360954588</c:v>
                </c:pt>
                <c:pt idx="29">
                  <c:v>-6.4023901640903427</c:v>
                </c:pt>
                <c:pt idx="30">
                  <c:v>-6.6646438029610291</c:v>
                </c:pt>
                <c:pt idx="31">
                  <c:v>-6.9369396806662786</c:v>
                </c:pt>
                <c:pt idx="32">
                  <c:v>-7.2206812467337418</c:v>
                </c:pt>
                <c:pt idx="33">
                  <c:v>-7.5572189338108462</c:v>
                </c:pt>
                <c:pt idx="34">
                  <c:v>-7.9391823860713719</c:v>
                </c:pt>
                <c:pt idx="35">
                  <c:v>-8.3503844775659886</c:v>
                </c:pt>
                <c:pt idx="36">
                  <c:v>-8.751375267773108</c:v>
                </c:pt>
                <c:pt idx="37">
                  <c:v>-9.1339426865229569</c:v>
                </c:pt>
                <c:pt idx="38">
                  <c:v>-9.4673535619829625</c:v>
                </c:pt>
                <c:pt idx="39">
                  <c:v>-9.6738873430567622</c:v>
                </c:pt>
                <c:pt idx="40">
                  <c:v>-9.7922710920358114</c:v>
                </c:pt>
                <c:pt idx="41">
                  <c:v>-9.8197361663032634</c:v>
                </c:pt>
                <c:pt idx="42">
                  <c:v>-9.8014430722845916</c:v>
                </c:pt>
                <c:pt idx="43">
                  <c:v>-9.7706666304974501</c:v>
                </c:pt>
                <c:pt idx="44">
                  <c:v>-9.7608490886547035</c:v>
                </c:pt>
                <c:pt idx="45">
                  <c:v>-9.7791523523890547</c:v>
                </c:pt>
                <c:pt idx="46">
                  <c:v>-9.8253073285289876</c:v>
                </c:pt>
                <c:pt idx="47">
                  <c:v>-9.8687753845726842</c:v>
                </c:pt>
                <c:pt idx="48">
                  <c:v>-9.9206818512759671</c:v>
                </c:pt>
                <c:pt idx="49">
                  <c:v>-9.99005782493672</c:v>
                </c:pt>
                <c:pt idx="50">
                  <c:v>-10.121580320012013</c:v>
                </c:pt>
                <c:pt idx="51">
                  <c:v>-10.307396669422197</c:v>
                </c:pt>
                <c:pt idx="52">
                  <c:v>-10.471089052959679</c:v>
                </c:pt>
                <c:pt idx="53">
                  <c:v>-10.641964674838015</c:v>
                </c:pt>
                <c:pt idx="54">
                  <c:v>-10.801192886120155</c:v>
                </c:pt>
                <c:pt idx="55">
                  <c:v>-10.983612545930747</c:v>
                </c:pt>
                <c:pt idx="56">
                  <c:v>-11.170735729590691</c:v>
                </c:pt>
                <c:pt idx="57">
                  <c:v>-11.343746939912561</c:v>
                </c:pt>
                <c:pt idx="58">
                  <c:v>-11.466020873890994</c:v>
                </c:pt>
                <c:pt idx="59">
                  <c:v>-11.549406470752155</c:v>
                </c:pt>
                <c:pt idx="60">
                  <c:v>-11.603944479913039</c:v>
                </c:pt>
                <c:pt idx="61">
                  <c:v>-11.657805139996528</c:v>
                </c:pt>
                <c:pt idx="62">
                  <c:v>-11.682528398994261</c:v>
                </c:pt>
                <c:pt idx="63">
                  <c:v>-11.745284844403137</c:v>
                </c:pt>
                <c:pt idx="64">
                  <c:v>-11.842294980250191</c:v>
                </c:pt>
                <c:pt idx="65">
                  <c:v>-11.969410006126481</c:v>
                </c:pt>
                <c:pt idx="66">
                  <c:v>-12.142287875478395</c:v>
                </c:pt>
                <c:pt idx="67">
                  <c:v>-12.316399277752573</c:v>
                </c:pt>
                <c:pt idx="68">
                  <c:v>-12.56427603635597</c:v>
                </c:pt>
                <c:pt idx="69">
                  <c:v>-12.909045762602497</c:v>
                </c:pt>
                <c:pt idx="70">
                  <c:v>-13.258485845993127</c:v>
                </c:pt>
                <c:pt idx="71">
                  <c:v>-13.633395831977989</c:v>
                </c:pt>
                <c:pt idx="72">
                  <c:v>-13.984355031801924</c:v>
                </c:pt>
                <c:pt idx="73">
                  <c:v>-14.289617043566304</c:v>
                </c:pt>
                <c:pt idx="74">
                  <c:v>-14.555530599653473</c:v>
                </c:pt>
                <c:pt idx="75">
                  <c:v>-14.781673604426521</c:v>
                </c:pt>
                <c:pt idx="76">
                  <c:v>-14.986270025754854</c:v>
                </c:pt>
                <c:pt idx="77">
                  <c:v>-15.199441140197029</c:v>
                </c:pt>
                <c:pt idx="78">
                  <c:v>-15.410607816195109</c:v>
                </c:pt>
                <c:pt idx="79">
                  <c:v>-15.624928158448357</c:v>
                </c:pt>
                <c:pt idx="80">
                  <c:v>-15.799890110421121</c:v>
                </c:pt>
                <c:pt idx="81">
                  <c:v>-15.92507349906858</c:v>
                </c:pt>
                <c:pt idx="82">
                  <c:v>-15.990568226006484</c:v>
                </c:pt>
                <c:pt idx="83">
                  <c:v>-16.000169742565141</c:v>
                </c:pt>
                <c:pt idx="84">
                  <c:v>-16.008297412408751</c:v>
                </c:pt>
                <c:pt idx="85">
                  <c:v>-16.065688796940421</c:v>
                </c:pt>
                <c:pt idx="86">
                  <c:v>-16.192539721757651</c:v>
                </c:pt>
                <c:pt idx="87">
                  <c:v>-16.394740096144215</c:v>
                </c:pt>
                <c:pt idx="88">
                  <c:v>-16.657464142642095</c:v>
                </c:pt>
                <c:pt idx="89">
                  <c:v>-16.902869049632017</c:v>
                </c:pt>
                <c:pt idx="90">
                  <c:v>-17.136613125808175</c:v>
                </c:pt>
                <c:pt idx="91">
                  <c:v>-17.343779102012881</c:v>
                </c:pt>
                <c:pt idx="92">
                  <c:v>-17.50170035640695</c:v>
                </c:pt>
                <c:pt idx="93">
                  <c:v>-17.60515697313107</c:v>
                </c:pt>
                <c:pt idx="94">
                  <c:v>-17.689003366948846</c:v>
                </c:pt>
                <c:pt idx="95">
                  <c:v>-17.724977114796204</c:v>
                </c:pt>
                <c:pt idx="96">
                  <c:v>-17.745767862943694</c:v>
                </c:pt>
                <c:pt idx="97">
                  <c:v>-17.786115964892616</c:v>
                </c:pt>
                <c:pt idx="98">
                  <c:v>-17.828861443422348</c:v>
                </c:pt>
                <c:pt idx="99">
                  <c:v>-17.895592616410212</c:v>
                </c:pt>
                <c:pt idx="100">
                  <c:v>-17.995130900958024</c:v>
                </c:pt>
                <c:pt idx="101">
                  <c:v>-18.152713195241986</c:v>
                </c:pt>
                <c:pt idx="102">
                  <c:v>-18.339474057973597</c:v>
                </c:pt>
                <c:pt idx="103">
                  <c:v>-18.519771832950696</c:v>
                </c:pt>
                <c:pt idx="104">
                  <c:v>-18.706972856208385</c:v>
                </c:pt>
                <c:pt idx="105">
                  <c:v>-18.882616159312619</c:v>
                </c:pt>
                <c:pt idx="106">
                  <c:v>-19.014134393645953</c:v>
                </c:pt>
                <c:pt idx="107">
                  <c:v>-19.086062047920382</c:v>
                </c:pt>
                <c:pt idx="108">
                  <c:v>-19.049692109597952</c:v>
                </c:pt>
                <c:pt idx="109">
                  <c:v>-18.946588664981473</c:v>
                </c:pt>
                <c:pt idx="110">
                  <c:v>-18.810363507183865</c:v>
                </c:pt>
                <c:pt idx="111">
                  <c:v>-18.620431102343929</c:v>
                </c:pt>
                <c:pt idx="112">
                  <c:v>-18.439660844103841</c:v>
                </c:pt>
                <c:pt idx="113">
                  <c:v>-18.286324501197193</c:v>
                </c:pt>
                <c:pt idx="114">
                  <c:v>-18.144176932590323</c:v>
                </c:pt>
                <c:pt idx="115">
                  <c:v>-18.027633590142134</c:v>
                </c:pt>
                <c:pt idx="116">
                  <c:v>-17.908955467394772</c:v>
                </c:pt>
                <c:pt idx="117">
                  <c:v>-17.743923434097962</c:v>
                </c:pt>
                <c:pt idx="118">
                  <c:v>-17.564392284862635</c:v>
                </c:pt>
                <c:pt idx="119">
                  <c:v>-17.318056520646817</c:v>
                </c:pt>
                <c:pt idx="120">
                  <c:v>-17.047235188805978</c:v>
                </c:pt>
                <c:pt idx="121">
                  <c:v>-16.778007354600231</c:v>
                </c:pt>
                <c:pt idx="122">
                  <c:v>-16.576150388060078</c:v>
                </c:pt>
                <c:pt idx="123">
                  <c:v>-16.505016319549426</c:v>
                </c:pt>
                <c:pt idx="124">
                  <c:v>-16.53761814514392</c:v>
                </c:pt>
                <c:pt idx="125">
                  <c:v>-16.655450728257794</c:v>
                </c:pt>
                <c:pt idx="126">
                  <c:v>-16.841516546065332</c:v>
                </c:pt>
                <c:pt idx="127">
                  <c:v>-17.002664034948506</c:v>
                </c:pt>
                <c:pt idx="128">
                  <c:v>-17.143443054716222</c:v>
                </c:pt>
                <c:pt idx="129">
                  <c:v>-17.205305589040933</c:v>
                </c:pt>
                <c:pt idx="130">
                  <c:v>-17.223749141492124</c:v>
                </c:pt>
                <c:pt idx="131">
                  <c:v>-17.169083873821968</c:v>
                </c:pt>
                <c:pt idx="132">
                  <c:v>-17.059287759845631</c:v>
                </c:pt>
                <c:pt idx="133">
                  <c:v>-16.873369061232683</c:v>
                </c:pt>
                <c:pt idx="134">
                  <c:v>-16.600947097059471</c:v>
                </c:pt>
                <c:pt idx="135">
                  <c:v>-16.347092093165855</c:v>
                </c:pt>
                <c:pt idx="136">
                  <c:v>-16.173311802108781</c:v>
                </c:pt>
                <c:pt idx="137">
                  <c:v>-16.098705895199664</c:v>
                </c:pt>
                <c:pt idx="138">
                  <c:v>-16.135502010018733</c:v>
                </c:pt>
                <c:pt idx="139">
                  <c:v>-16.177912621348895</c:v>
                </c:pt>
                <c:pt idx="140">
                  <c:v>-16.239779376170592</c:v>
                </c:pt>
                <c:pt idx="141">
                  <c:v>-16.314924993586693</c:v>
                </c:pt>
                <c:pt idx="142">
                  <c:v>-16.359445484725466</c:v>
                </c:pt>
                <c:pt idx="143">
                  <c:v>-16.438727684084377</c:v>
                </c:pt>
                <c:pt idx="144">
                  <c:v>-16.547479555290817</c:v>
                </c:pt>
                <c:pt idx="145">
                  <c:v>-16.630581851037267</c:v>
                </c:pt>
                <c:pt idx="146">
                  <c:v>-16.619882651835276</c:v>
                </c:pt>
                <c:pt idx="147">
                  <c:v>-16.53051077574996</c:v>
                </c:pt>
                <c:pt idx="148">
                  <c:v>-16.341951907836062</c:v>
                </c:pt>
                <c:pt idx="149">
                  <c:v>-16.06797671268821</c:v>
                </c:pt>
                <c:pt idx="150">
                  <c:v>-15.744456062424938</c:v>
                </c:pt>
                <c:pt idx="151">
                  <c:v>-15.394505770748941</c:v>
                </c:pt>
                <c:pt idx="152">
                  <c:v>-15.118064578070125</c:v>
                </c:pt>
                <c:pt idx="153">
                  <c:v>-14.900816719669189</c:v>
                </c:pt>
                <c:pt idx="154">
                  <c:v>-14.757503134506001</c:v>
                </c:pt>
                <c:pt idx="155">
                  <c:v>-14.70003752507268</c:v>
                </c:pt>
                <c:pt idx="156">
                  <c:v>-14.718030484580149</c:v>
                </c:pt>
                <c:pt idx="157">
                  <c:v>-14.764342842744528</c:v>
                </c:pt>
                <c:pt idx="158">
                  <c:v>-14.821348646426785</c:v>
                </c:pt>
                <c:pt idx="159">
                  <c:v>-14.852685809258354</c:v>
                </c:pt>
                <c:pt idx="160">
                  <c:v>-14.856696207651542</c:v>
                </c:pt>
                <c:pt idx="161">
                  <c:v>-14.836000321328473</c:v>
                </c:pt>
                <c:pt idx="162">
                  <c:v>-14.741575492223449</c:v>
                </c:pt>
                <c:pt idx="163">
                  <c:v>-14.515530067533529</c:v>
                </c:pt>
                <c:pt idx="164">
                  <c:v>-14.20167517502237</c:v>
                </c:pt>
                <c:pt idx="165">
                  <c:v>-13.825521677985469</c:v>
                </c:pt>
                <c:pt idx="166">
                  <c:v>-13.38285658059768</c:v>
                </c:pt>
                <c:pt idx="167">
                  <c:v>-12.919491052703044</c:v>
                </c:pt>
                <c:pt idx="168">
                  <c:v>-12.46893913731518</c:v>
                </c:pt>
                <c:pt idx="169">
                  <c:v>-12.097712134132959</c:v>
                </c:pt>
                <c:pt idx="170">
                  <c:v>-11.826112317466682</c:v>
                </c:pt>
                <c:pt idx="171">
                  <c:v>-11.641694661123847</c:v>
                </c:pt>
                <c:pt idx="172">
                  <c:v>-11.531478448607912</c:v>
                </c:pt>
                <c:pt idx="173">
                  <c:v>-11.495412416044999</c:v>
                </c:pt>
                <c:pt idx="174">
                  <c:v>-11.454777515350091</c:v>
                </c:pt>
                <c:pt idx="175">
                  <c:v>-11.390023125774071</c:v>
                </c:pt>
                <c:pt idx="176">
                  <c:v>-11.247901190489067</c:v>
                </c:pt>
                <c:pt idx="177">
                  <c:v>-11.001309829015863</c:v>
                </c:pt>
                <c:pt idx="178">
                  <c:v>-10.699082695228173</c:v>
                </c:pt>
                <c:pt idx="179">
                  <c:v>-10.342748337637467</c:v>
                </c:pt>
                <c:pt idx="180">
                  <c:v>-9.8877605008782208</c:v>
                </c:pt>
                <c:pt idx="181">
                  <c:v>-9.3967283991297954</c:v>
                </c:pt>
                <c:pt idx="182">
                  <c:v>-8.9361300511775692</c:v>
                </c:pt>
                <c:pt idx="183">
                  <c:v>-8.5082711525129486</c:v>
                </c:pt>
                <c:pt idx="184">
                  <c:v>-8.2063206123450421</c:v>
                </c:pt>
                <c:pt idx="185">
                  <c:v>-8.0129171890841704</c:v>
                </c:pt>
                <c:pt idx="186">
                  <c:v>-7.8856373561667112</c:v>
                </c:pt>
                <c:pt idx="187">
                  <c:v>-7.8178534156395951</c:v>
                </c:pt>
                <c:pt idx="188">
                  <c:v>-7.805533275890328</c:v>
                </c:pt>
                <c:pt idx="189">
                  <c:v>-7.7984291077585475</c:v>
                </c:pt>
                <c:pt idx="190">
                  <c:v>-7.7790088096709873</c:v>
                </c:pt>
                <c:pt idx="191">
                  <c:v>-7.7442800483536089</c:v>
                </c:pt>
                <c:pt idx="192">
                  <c:v>-7.6731041403060134</c:v>
                </c:pt>
                <c:pt idx="193">
                  <c:v>-7.5386814125722568</c:v>
                </c:pt>
                <c:pt idx="194">
                  <c:v>-7.3534854615235998</c:v>
                </c:pt>
                <c:pt idx="195">
                  <c:v>-7.1305978376575148</c:v>
                </c:pt>
                <c:pt idx="196">
                  <c:v>-6.8478357620546939</c:v>
                </c:pt>
                <c:pt idx="197">
                  <c:v>-6.4742211912752889</c:v>
                </c:pt>
                <c:pt idx="198">
                  <c:v>-6.036260597504346</c:v>
                </c:pt>
                <c:pt idx="199">
                  <c:v>-5.5142730009274779</c:v>
                </c:pt>
                <c:pt idx="200">
                  <c:v>-4.9515087113801233</c:v>
                </c:pt>
                <c:pt idx="201">
                  <c:v>-4.3781188728774953</c:v>
                </c:pt>
                <c:pt idx="202">
                  <c:v>-3.7937251667783292</c:v>
                </c:pt>
                <c:pt idx="203">
                  <c:v>-3.2497268324602886</c:v>
                </c:pt>
                <c:pt idx="204">
                  <c:v>-2.7762232157168518</c:v>
                </c:pt>
                <c:pt idx="205">
                  <c:v>-2.3872432564502017</c:v>
                </c:pt>
                <c:pt idx="206">
                  <c:v>-2.0491058103629389</c:v>
                </c:pt>
                <c:pt idx="207">
                  <c:v>-1.7942561175095701</c:v>
                </c:pt>
                <c:pt idx="208">
                  <c:v>-1.6363049216844923</c:v>
                </c:pt>
                <c:pt idx="209">
                  <c:v>-1.5087604730543667</c:v>
                </c:pt>
                <c:pt idx="210">
                  <c:v>-1.3812942854138737</c:v>
                </c:pt>
                <c:pt idx="211">
                  <c:v>-1.222814531352451</c:v>
                </c:pt>
                <c:pt idx="212">
                  <c:v>-1.0441355609567204</c:v>
                </c:pt>
                <c:pt idx="213">
                  <c:v>-0.80478551138883481</c:v>
                </c:pt>
                <c:pt idx="214">
                  <c:v>-0.49169958042221551</c:v>
                </c:pt>
                <c:pt idx="215">
                  <c:v>-0.1284690844038735</c:v>
                </c:pt>
                <c:pt idx="216">
                  <c:v>0.32097750136428765</c:v>
                </c:pt>
                <c:pt idx="217">
                  <c:v>0.82512083170128625</c:v>
                </c:pt>
                <c:pt idx="218">
                  <c:v>1.3252533327344256</c:v>
                </c:pt>
                <c:pt idx="219">
                  <c:v>1.8483023376860594</c:v>
                </c:pt>
                <c:pt idx="220">
                  <c:v>2.3795492904129145</c:v>
                </c:pt>
                <c:pt idx="221">
                  <c:v>2.8859948134997762</c:v>
                </c:pt>
                <c:pt idx="222">
                  <c:v>3.3512657518602378</c:v>
                </c:pt>
                <c:pt idx="223">
                  <c:v>3.7551566844509128</c:v>
                </c:pt>
                <c:pt idx="224">
                  <c:v>4.0392960086823964</c:v>
                </c:pt>
                <c:pt idx="225">
                  <c:v>4.2361934409697328</c:v>
                </c:pt>
                <c:pt idx="226">
                  <c:v>4.3129873117118569</c:v>
                </c:pt>
                <c:pt idx="227">
                  <c:v>4.3391582530210995</c:v>
                </c:pt>
                <c:pt idx="228">
                  <c:v>4.3459825666315215</c:v>
                </c:pt>
                <c:pt idx="229">
                  <c:v>4.3563528232595052</c:v>
                </c:pt>
                <c:pt idx="230">
                  <c:v>4.4070700350839447</c:v>
                </c:pt>
                <c:pt idx="231">
                  <c:v>4.486475435002796</c:v>
                </c:pt>
                <c:pt idx="232">
                  <c:v>4.6142782735893499</c:v>
                </c:pt>
                <c:pt idx="233">
                  <c:v>4.7727017069180464</c:v>
                </c:pt>
                <c:pt idx="234">
                  <c:v>4.9665902724992934</c:v>
                </c:pt>
                <c:pt idx="235">
                  <c:v>5.1968018559585216</c:v>
                </c:pt>
                <c:pt idx="236">
                  <c:v>5.4621673983165557</c:v>
                </c:pt>
                <c:pt idx="237">
                  <c:v>5.7832059908089501</c:v>
                </c:pt>
                <c:pt idx="238">
                  <c:v>6.126943933211165</c:v>
                </c:pt>
                <c:pt idx="239">
                  <c:v>6.4635918631904801</c:v>
                </c:pt>
                <c:pt idx="240">
                  <c:v>6.7741965614416895</c:v>
                </c:pt>
                <c:pt idx="241">
                  <c:v>7.0690077065269605</c:v>
                </c:pt>
                <c:pt idx="242">
                  <c:v>7.3631985377250437</c:v>
                </c:pt>
                <c:pt idx="243">
                  <c:v>7.6250593987190705</c:v>
                </c:pt>
                <c:pt idx="244">
                  <c:v>7.8978524906901049</c:v>
                </c:pt>
                <c:pt idx="245">
                  <c:v>8.198165381310762</c:v>
                </c:pt>
                <c:pt idx="246">
                  <c:v>8.459190683934013</c:v>
                </c:pt>
                <c:pt idx="247">
                  <c:v>8.7267592860294148</c:v>
                </c:pt>
                <c:pt idx="248">
                  <c:v>9.048361350103324</c:v>
                </c:pt>
                <c:pt idx="249">
                  <c:v>9.3689500225513758</c:v>
                </c:pt>
                <c:pt idx="250">
                  <c:v>9.6402953040908717</c:v>
                </c:pt>
                <c:pt idx="251">
                  <c:v>9.8927989599752415</c:v>
                </c:pt>
                <c:pt idx="252">
                  <c:v>10.081602693166792</c:v>
                </c:pt>
                <c:pt idx="253">
                  <c:v>10.204678903753885</c:v>
                </c:pt>
                <c:pt idx="254">
                  <c:v>10.278247152203013</c:v>
                </c:pt>
                <c:pt idx="255">
                  <c:v>10.368595288098591</c:v>
                </c:pt>
                <c:pt idx="256">
                  <c:v>10.475281135125959</c:v>
                </c:pt>
                <c:pt idx="257">
                  <c:v>10.557265901261507</c:v>
                </c:pt>
                <c:pt idx="258">
                  <c:v>10.602563610155723</c:v>
                </c:pt>
                <c:pt idx="259">
                  <c:v>10.616091771016182</c:v>
                </c:pt>
                <c:pt idx="260">
                  <c:v>10.61723315040226</c:v>
                </c:pt>
                <c:pt idx="261">
                  <c:v>10.623015113257827</c:v>
                </c:pt>
                <c:pt idx="262">
                  <c:v>10.634605893223529</c:v>
                </c:pt>
                <c:pt idx="263">
                  <c:v>10.640766400141693</c:v>
                </c:pt>
                <c:pt idx="264">
                  <c:v>10.667006258635716</c:v>
                </c:pt>
                <c:pt idx="265">
                  <c:v>10.731521498667659</c:v>
                </c:pt>
                <c:pt idx="266">
                  <c:v>10.84172004054451</c:v>
                </c:pt>
                <c:pt idx="267">
                  <c:v>10.98056796081098</c:v>
                </c:pt>
                <c:pt idx="268">
                  <c:v>11.180298263733945</c:v>
                </c:pt>
                <c:pt idx="269">
                  <c:v>11.391312031763691</c:v>
                </c:pt>
                <c:pt idx="270">
                  <c:v>11.594514583759418</c:v>
                </c:pt>
                <c:pt idx="271">
                  <c:v>11.837452627249803</c:v>
                </c:pt>
                <c:pt idx="272">
                  <c:v>12.079482706983159</c:v>
                </c:pt>
                <c:pt idx="273">
                  <c:v>12.282914697891696</c:v>
                </c:pt>
                <c:pt idx="274">
                  <c:v>12.455764874586819</c:v>
                </c:pt>
                <c:pt idx="275">
                  <c:v>12.578166552159807</c:v>
                </c:pt>
                <c:pt idx="276">
                  <c:v>12.64127362111234</c:v>
                </c:pt>
                <c:pt idx="277">
                  <c:v>12.688902014019186</c:v>
                </c:pt>
                <c:pt idx="278">
                  <c:v>12.730214479277485</c:v>
                </c:pt>
                <c:pt idx="279">
                  <c:v>12.761745374733499</c:v>
                </c:pt>
                <c:pt idx="280">
                  <c:v>12.807151757969001</c:v>
                </c:pt>
                <c:pt idx="281">
                  <c:v>12.863890056729662</c:v>
                </c:pt>
                <c:pt idx="282">
                  <c:v>12.958214798157487</c:v>
                </c:pt>
                <c:pt idx="283">
                  <c:v>13.064801744525111</c:v>
                </c:pt>
                <c:pt idx="284">
                  <c:v>13.181488059148769</c:v>
                </c:pt>
                <c:pt idx="285">
                  <c:v>13.317218439904634</c:v>
                </c:pt>
                <c:pt idx="286">
                  <c:v>13.452732240310045</c:v>
                </c:pt>
                <c:pt idx="287">
                  <c:v>13.629559242279685</c:v>
                </c:pt>
                <c:pt idx="288">
                  <c:v>13.810977758694602</c:v>
                </c:pt>
                <c:pt idx="289">
                  <c:v>14.007923339307348</c:v>
                </c:pt>
                <c:pt idx="290">
                  <c:v>14.239311122585868</c:v>
                </c:pt>
                <c:pt idx="291">
                  <c:v>14.460733650676367</c:v>
                </c:pt>
                <c:pt idx="292">
                  <c:v>14.666856546476112</c:v>
                </c:pt>
                <c:pt idx="293">
                  <c:v>14.837405309121781</c:v>
                </c:pt>
                <c:pt idx="294">
                  <c:v>14.978599915080517</c:v>
                </c:pt>
                <c:pt idx="295">
                  <c:v>15.070077399967525</c:v>
                </c:pt>
                <c:pt idx="296">
                  <c:v>15.111165710032658</c:v>
                </c:pt>
                <c:pt idx="297">
                  <c:v>15.181929817714837</c:v>
                </c:pt>
                <c:pt idx="298">
                  <c:v>15.237291413985696</c:v>
                </c:pt>
                <c:pt idx="299">
                  <c:v>15.27795440099808</c:v>
                </c:pt>
                <c:pt idx="300">
                  <c:v>15.343975622250925</c:v>
                </c:pt>
                <c:pt idx="301">
                  <c:v>15.410251969651705</c:v>
                </c:pt>
                <c:pt idx="302">
                  <c:v>15.475928566187761</c:v>
                </c:pt>
                <c:pt idx="303">
                  <c:v>15.531507769452313</c:v>
                </c:pt>
                <c:pt idx="304">
                  <c:v>15.587909506726128</c:v>
                </c:pt>
                <c:pt idx="305">
                  <c:v>15.655190764770348</c:v>
                </c:pt>
                <c:pt idx="306">
                  <c:v>15.712305768887905</c:v>
                </c:pt>
                <c:pt idx="307">
                  <c:v>15.75926039582664</c:v>
                </c:pt>
                <c:pt idx="308">
                  <c:v>15.765534874735405</c:v>
                </c:pt>
                <c:pt idx="309">
                  <c:v>15.73175854544712</c:v>
                </c:pt>
                <c:pt idx="310">
                  <c:v>15.682267765805125</c:v>
                </c:pt>
                <c:pt idx="311">
                  <c:v>15.617707161349921</c:v>
                </c:pt>
                <c:pt idx="312">
                  <c:v>15.527371087559892</c:v>
                </c:pt>
                <c:pt idx="313">
                  <c:v>15.449334596041632</c:v>
                </c:pt>
                <c:pt idx="314">
                  <c:v>15.409580514723384</c:v>
                </c:pt>
                <c:pt idx="315">
                  <c:v>15.385186010589914</c:v>
                </c:pt>
                <c:pt idx="316">
                  <c:v>15.384859387933069</c:v>
                </c:pt>
                <c:pt idx="317">
                  <c:v>15.445069186600813</c:v>
                </c:pt>
                <c:pt idx="318">
                  <c:v>15.535158722359716</c:v>
                </c:pt>
                <c:pt idx="319">
                  <c:v>15.620077919791752</c:v>
                </c:pt>
                <c:pt idx="320">
                  <c:v>15.620572696713335</c:v>
                </c:pt>
                <c:pt idx="321">
                  <c:v>15.515686766226901</c:v>
                </c:pt>
                <c:pt idx="322">
                  <c:v>15.329901288147074</c:v>
                </c:pt>
                <c:pt idx="323">
                  <c:v>15.118607966090508</c:v>
                </c:pt>
                <c:pt idx="324">
                  <c:v>14.925615699057625</c:v>
                </c:pt>
                <c:pt idx="325">
                  <c:v>14.83316987443434</c:v>
                </c:pt>
                <c:pt idx="326">
                  <c:v>14.810318825165952</c:v>
                </c:pt>
                <c:pt idx="327">
                  <c:v>14.861809892228772</c:v>
                </c:pt>
                <c:pt idx="328">
                  <c:v>14.979151745890992</c:v>
                </c:pt>
                <c:pt idx="329">
                  <c:v>15.108499417448316</c:v>
                </c:pt>
                <c:pt idx="330">
                  <c:v>15.218673172614782</c:v>
                </c:pt>
                <c:pt idx="331">
                  <c:v>15.277115801764477</c:v>
                </c:pt>
                <c:pt idx="332">
                  <c:v>15.29585578142424</c:v>
                </c:pt>
                <c:pt idx="333">
                  <c:v>15.222236287280484</c:v>
                </c:pt>
                <c:pt idx="334">
                  <c:v>15.09878520107417</c:v>
                </c:pt>
                <c:pt idx="335">
                  <c:v>14.918556688749385</c:v>
                </c:pt>
                <c:pt idx="336">
                  <c:v>14.702139868477117</c:v>
                </c:pt>
                <c:pt idx="337">
                  <c:v>14.480204018316696</c:v>
                </c:pt>
                <c:pt idx="338">
                  <c:v>14.303950526630029</c:v>
                </c:pt>
                <c:pt idx="339">
                  <c:v>14.228599707261193</c:v>
                </c:pt>
                <c:pt idx="340">
                  <c:v>14.270168549508433</c:v>
                </c:pt>
                <c:pt idx="341">
                  <c:v>14.403711193474944</c:v>
                </c:pt>
                <c:pt idx="342">
                  <c:v>14.542752890526035</c:v>
                </c:pt>
                <c:pt idx="343">
                  <c:v>14.611340420021003</c:v>
                </c:pt>
                <c:pt idx="344">
                  <c:v>14.629992848084196</c:v>
                </c:pt>
                <c:pt idx="345">
                  <c:v>14.526759896944681</c:v>
                </c:pt>
                <c:pt idx="346">
                  <c:v>14.319612386361481</c:v>
                </c:pt>
                <c:pt idx="347">
                  <c:v>14.086381449050329</c:v>
                </c:pt>
                <c:pt idx="348">
                  <c:v>13.876378679453401</c:v>
                </c:pt>
                <c:pt idx="349">
                  <c:v>13.695708780058537</c:v>
                </c:pt>
                <c:pt idx="350">
                  <c:v>13.552069000536529</c:v>
                </c:pt>
                <c:pt idx="351">
                  <c:v>13.472540097644099</c:v>
                </c:pt>
                <c:pt idx="352">
                  <c:v>13.465295150991023</c:v>
                </c:pt>
                <c:pt idx="353">
                  <c:v>13.539739764645336</c:v>
                </c:pt>
                <c:pt idx="354">
                  <c:v>13.632959799373859</c:v>
                </c:pt>
                <c:pt idx="355">
                  <c:v>13.721326429307773</c:v>
                </c:pt>
                <c:pt idx="356">
                  <c:v>13.768612773103586</c:v>
                </c:pt>
                <c:pt idx="357">
                  <c:v>13.739891927660185</c:v>
                </c:pt>
                <c:pt idx="358">
                  <c:v>13.608431256406273</c:v>
                </c:pt>
                <c:pt idx="359">
                  <c:v>13.382335472163771</c:v>
                </c:pt>
                <c:pt idx="360">
                  <c:v>13.128838799037483</c:v>
                </c:pt>
                <c:pt idx="361">
                  <c:v>12.868291665673596</c:v>
                </c:pt>
                <c:pt idx="362">
                  <c:v>12.635356567351982</c:v>
                </c:pt>
                <c:pt idx="363">
                  <c:v>12.490985543661241</c:v>
                </c:pt>
                <c:pt idx="364">
                  <c:v>12.38557780636283</c:v>
                </c:pt>
                <c:pt idx="365">
                  <c:v>12.34143778823249</c:v>
                </c:pt>
                <c:pt idx="366">
                  <c:v>12.322831352792996</c:v>
                </c:pt>
                <c:pt idx="367">
                  <c:v>12.285295921814019</c:v>
                </c:pt>
                <c:pt idx="368">
                  <c:v>12.155543755328715</c:v>
                </c:pt>
                <c:pt idx="369">
                  <c:v>11.943626114162333</c:v>
                </c:pt>
                <c:pt idx="370">
                  <c:v>11.65101167057227</c:v>
                </c:pt>
                <c:pt idx="371">
                  <c:v>11.284048684458542</c:v>
                </c:pt>
                <c:pt idx="372">
                  <c:v>10.938588498579694</c:v>
                </c:pt>
                <c:pt idx="373">
                  <c:v>10.622294314399959</c:v>
                </c:pt>
                <c:pt idx="374">
                  <c:v>10.29206056984817</c:v>
                </c:pt>
                <c:pt idx="375">
                  <c:v>9.9845786904876679</c:v>
                </c:pt>
                <c:pt idx="376">
                  <c:v>9.703796681223217</c:v>
                </c:pt>
                <c:pt idx="377">
                  <c:v>9.470458677446727</c:v>
                </c:pt>
                <c:pt idx="378">
                  <c:v>9.2762496758475717</c:v>
                </c:pt>
                <c:pt idx="379">
                  <c:v>9.0884732055862933</c:v>
                </c:pt>
                <c:pt idx="380">
                  <c:v>8.9271739359427151</c:v>
                </c:pt>
                <c:pt idx="381">
                  <c:v>8.7985347046136368</c:v>
                </c:pt>
                <c:pt idx="382">
                  <c:v>8.6704430312409766</c:v>
                </c:pt>
                <c:pt idx="383">
                  <c:v>8.5869013987854519</c:v>
                </c:pt>
                <c:pt idx="384">
                  <c:v>8.5795817208773766</c:v>
                </c:pt>
                <c:pt idx="385">
                  <c:v>8.5845814181313127</c:v>
                </c:pt>
                <c:pt idx="386">
                  <c:v>8.6186314967944764</c:v>
                </c:pt>
                <c:pt idx="387">
                  <c:v>8.6639688207688188</c:v>
                </c:pt>
                <c:pt idx="388">
                  <c:v>8.6893646957312587</c:v>
                </c:pt>
                <c:pt idx="389">
                  <c:v>8.6874015519098151</c:v>
                </c:pt>
                <c:pt idx="390">
                  <c:v>8.6589482494439363</c:v>
                </c:pt>
                <c:pt idx="391">
                  <c:v>8.5629588955004294</c:v>
                </c:pt>
                <c:pt idx="392">
                  <c:v>8.392478608940527</c:v>
                </c:pt>
                <c:pt idx="393">
                  <c:v>8.1893313804751298</c:v>
                </c:pt>
                <c:pt idx="394">
                  <c:v>7.9821172043633197</c:v>
                </c:pt>
                <c:pt idx="395">
                  <c:v>7.7744379815156872</c:v>
                </c:pt>
                <c:pt idx="396">
                  <c:v>7.5749787320438626</c:v>
                </c:pt>
                <c:pt idx="397">
                  <c:v>7.3726320678679693</c:v>
                </c:pt>
                <c:pt idx="398">
                  <c:v>7.1333125377176394</c:v>
                </c:pt>
                <c:pt idx="399">
                  <c:v>6.8710222673520915</c:v>
                </c:pt>
                <c:pt idx="400">
                  <c:v>6.5971436195904367</c:v>
                </c:pt>
                <c:pt idx="401">
                  <c:v>6.2913770938280589</c:v>
                </c:pt>
                <c:pt idx="402">
                  <c:v>6.0167901981243146</c:v>
                </c:pt>
                <c:pt idx="403">
                  <c:v>5.7636625359066471</c:v>
                </c:pt>
                <c:pt idx="404">
                  <c:v>5.5637932212693473</c:v>
                </c:pt>
                <c:pt idx="405">
                  <c:v>5.4081597809842288</c:v>
                </c:pt>
                <c:pt idx="406">
                  <c:v>5.2636933980475016</c:v>
                </c:pt>
                <c:pt idx="407">
                  <c:v>5.147846862688068</c:v>
                </c:pt>
                <c:pt idx="408">
                  <c:v>5.0445813232675345</c:v>
                </c:pt>
                <c:pt idx="409">
                  <c:v>4.9471593685178279</c:v>
                </c:pt>
                <c:pt idx="410">
                  <c:v>4.8371451343979945</c:v>
                </c:pt>
                <c:pt idx="411">
                  <c:v>4.693872262597373</c:v>
                </c:pt>
                <c:pt idx="412">
                  <c:v>4.5349432480323051</c:v>
                </c:pt>
                <c:pt idx="413">
                  <c:v>4.3515308675022233</c:v>
                </c:pt>
                <c:pt idx="414">
                  <c:v>4.1183413706531713</c:v>
                </c:pt>
                <c:pt idx="415">
                  <c:v>3.8128212842156315</c:v>
                </c:pt>
                <c:pt idx="416">
                  <c:v>3.491647207777278</c:v>
                </c:pt>
                <c:pt idx="417">
                  <c:v>3.2336325864611739</c:v>
                </c:pt>
                <c:pt idx="418">
                  <c:v>2.9965858228881697</c:v>
                </c:pt>
                <c:pt idx="419">
                  <c:v>2.7724785265892753</c:v>
                </c:pt>
                <c:pt idx="420">
                  <c:v>2.5649201922139486</c:v>
                </c:pt>
                <c:pt idx="421">
                  <c:v>2.3219799182700651</c:v>
                </c:pt>
                <c:pt idx="422">
                  <c:v>2.0429646274386757</c:v>
                </c:pt>
                <c:pt idx="423">
                  <c:v>1.7554072149322899</c:v>
                </c:pt>
                <c:pt idx="424">
                  <c:v>1.5049087678588788</c:v>
                </c:pt>
                <c:pt idx="425">
                  <c:v>1.2697092143629689</c:v>
                </c:pt>
                <c:pt idx="426">
                  <c:v>1.0386687127936141</c:v>
                </c:pt>
                <c:pt idx="427">
                  <c:v>0.80951926975340383</c:v>
                </c:pt>
                <c:pt idx="428">
                  <c:v>0.64105809498537447</c:v>
                </c:pt>
                <c:pt idx="429">
                  <c:v>0.49428506450801019</c:v>
                </c:pt>
                <c:pt idx="430">
                  <c:v>0.37877614260142012</c:v>
                </c:pt>
                <c:pt idx="431">
                  <c:v>0.294724601638438</c:v>
                </c:pt>
                <c:pt idx="432">
                  <c:v>0.21700047865780814</c:v>
                </c:pt>
                <c:pt idx="433">
                  <c:v>0.14519824205323406</c:v>
                </c:pt>
                <c:pt idx="434">
                  <c:v>0.12138562641112606</c:v>
                </c:pt>
                <c:pt idx="435">
                  <c:v>9.1598728293273576E-2</c:v>
                </c:pt>
                <c:pt idx="436">
                  <c:v>6.4134442084701385E-2</c:v>
                </c:pt>
                <c:pt idx="437">
                  <c:v>1.6903670806898963E-2</c:v>
                </c:pt>
                <c:pt idx="438">
                  <c:v>-7.8097474636112454E-2</c:v>
                </c:pt>
                <c:pt idx="439">
                  <c:v>-0.18487521838766507</c:v>
                </c:pt>
                <c:pt idx="440">
                  <c:v>-0.31013830159176087</c:v>
                </c:pt>
                <c:pt idx="441">
                  <c:v>-0.46437497130588173</c:v>
                </c:pt>
                <c:pt idx="442">
                  <c:v>-0.63442549246659663</c:v>
                </c:pt>
                <c:pt idx="443">
                  <c:v>-0.80663535755999993</c:v>
                </c:pt>
                <c:pt idx="444">
                  <c:v>-1.0065084535401867</c:v>
                </c:pt>
                <c:pt idx="445">
                  <c:v>-1.2305386534648588</c:v>
                </c:pt>
                <c:pt idx="446">
                  <c:v>-1.4577344649774324</c:v>
                </c:pt>
                <c:pt idx="447">
                  <c:v>-1.6638594693487403</c:v>
                </c:pt>
                <c:pt idx="448">
                  <c:v>-1.8549984421932482</c:v>
                </c:pt>
                <c:pt idx="449">
                  <c:v>-1.992497535142937</c:v>
                </c:pt>
                <c:pt idx="450">
                  <c:v>-2.1443652278267211</c:v>
                </c:pt>
                <c:pt idx="451">
                  <c:v>-2.2985862908802424</c:v>
                </c:pt>
                <c:pt idx="452">
                  <c:v>-2.366749429867482</c:v>
                </c:pt>
                <c:pt idx="453">
                  <c:v>-2.3667494298674954</c:v>
                </c:pt>
                <c:pt idx="454">
                  <c:v>-2.3532925825561812</c:v>
                </c:pt>
                <c:pt idx="455">
                  <c:v>-2.3523479927108966</c:v>
                </c:pt>
                <c:pt idx="456">
                  <c:v>-2.307384111113532</c:v>
                </c:pt>
                <c:pt idx="457">
                  <c:v>-2.1427891416622682</c:v>
                </c:pt>
                <c:pt idx="458">
                  <c:v>-1.9271952005847157</c:v>
                </c:pt>
                <c:pt idx="459">
                  <c:v>-1.7155354135916832</c:v>
                </c:pt>
                <c:pt idx="460">
                  <c:v>-1.4929839366962916</c:v>
                </c:pt>
                <c:pt idx="461">
                  <c:v>-1.3374258866630773</c:v>
                </c:pt>
                <c:pt idx="462">
                  <c:v>-1.2308197700986743</c:v>
                </c:pt>
                <c:pt idx="463">
                  <c:v>-1.1951262715278954</c:v>
                </c:pt>
                <c:pt idx="464">
                  <c:v>-1.1780747729422518</c:v>
                </c:pt>
                <c:pt idx="465">
                  <c:v>-1.167115437812519</c:v>
                </c:pt>
                <c:pt idx="466">
                  <c:v>-1.1341870528401072</c:v>
                </c:pt>
                <c:pt idx="467">
                  <c:v>-1.0556158372429045</c:v>
                </c:pt>
                <c:pt idx="468">
                  <c:v>-0.92125560549945651</c:v>
                </c:pt>
                <c:pt idx="469">
                  <c:v>-0.74872475612540756</c:v>
                </c:pt>
                <c:pt idx="470">
                  <c:v>-0.52339475206959074</c:v>
                </c:pt>
                <c:pt idx="471">
                  <c:v>-0.2513517654941938</c:v>
                </c:pt>
                <c:pt idx="472">
                  <c:v>-2.0902642571319036E-2</c:v>
                </c:pt>
                <c:pt idx="473">
                  <c:v>0.12400829670528987</c:v>
                </c:pt>
                <c:pt idx="474">
                  <c:v>0.20005447329191545</c:v>
                </c:pt>
                <c:pt idx="475">
                  <c:v>0.21202831789818888</c:v>
                </c:pt>
                <c:pt idx="476">
                  <c:v>0.18152478839361505</c:v>
                </c:pt>
                <c:pt idx="477">
                  <c:v>0.10403693701560773</c:v>
                </c:pt>
                <c:pt idx="478">
                  <c:v>6.3660022033224947E-2</c:v>
                </c:pt>
                <c:pt idx="479">
                  <c:v>5.9573472778141609E-2</c:v>
                </c:pt>
                <c:pt idx="480">
                  <c:v>4.2486953272803336E-2</c:v>
                </c:pt>
                <c:pt idx="481">
                  <c:v>4.9169079034721189E-2</c:v>
                </c:pt>
                <c:pt idx="482">
                  <c:v>4.703934978381144E-2</c:v>
                </c:pt>
                <c:pt idx="483">
                  <c:v>-3.2666622946073032E-2</c:v>
                </c:pt>
                <c:pt idx="484">
                  <c:v>-0.13795179781086397</c:v>
                </c:pt>
                <c:pt idx="485">
                  <c:v>-0.24745263018077715</c:v>
                </c:pt>
                <c:pt idx="486">
                  <c:v>-0.34558453204742678</c:v>
                </c:pt>
                <c:pt idx="487">
                  <c:v>-0.42776244609915831</c:v>
                </c:pt>
                <c:pt idx="488">
                  <c:v>-0.4786591580459067</c:v>
                </c:pt>
                <c:pt idx="489">
                  <c:v>-0.51703170905713147</c:v>
                </c:pt>
                <c:pt idx="490">
                  <c:v>-0.67312867992451886</c:v>
                </c:pt>
                <c:pt idx="491">
                  <c:v>-0.88578135730455498</c:v>
                </c:pt>
                <c:pt idx="492">
                  <c:v>-1.1011635978424448</c:v>
                </c:pt>
                <c:pt idx="493">
                  <c:v>-1.3626413085189961</c:v>
                </c:pt>
                <c:pt idx="494">
                  <c:v>-1.6609868848028808</c:v>
                </c:pt>
                <c:pt idx="495">
                  <c:v>-1.9537886312709205</c:v>
                </c:pt>
                <c:pt idx="496">
                  <c:v>-2.236178922489191</c:v>
                </c:pt>
                <c:pt idx="497">
                  <c:v>-2.4759077683762225</c:v>
                </c:pt>
                <c:pt idx="498">
                  <c:v>-2.7293397994940616</c:v>
                </c:pt>
                <c:pt idx="499">
                  <c:v>-3.0007938257050912</c:v>
                </c:pt>
                <c:pt idx="500">
                  <c:v>-3.1938108176798341</c:v>
                </c:pt>
                <c:pt idx="501">
                  <c:v>-3.320182808155224</c:v>
                </c:pt>
                <c:pt idx="502">
                  <c:v>-3.3824382183805222</c:v>
                </c:pt>
                <c:pt idx="503">
                  <c:v>-3.3455390285187954</c:v>
                </c:pt>
                <c:pt idx="504">
                  <c:v>-3.2459173622055708</c:v>
                </c:pt>
                <c:pt idx="505">
                  <c:v>-3.0812436909321539</c:v>
                </c:pt>
                <c:pt idx="506">
                  <c:v>-2.9287319217277705</c:v>
                </c:pt>
                <c:pt idx="507">
                  <c:v>-2.8067349696411696</c:v>
                </c:pt>
                <c:pt idx="508">
                  <c:v>-2.6860870604367757</c:v>
                </c:pt>
                <c:pt idx="509">
                  <c:v>-2.6275341359896598</c:v>
                </c:pt>
                <c:pt idx="510">
                  <c:v>-2.5500774907556654</c:v>
                </c:pt>
                <c:pt idx="511">
                  <c:v>-2.4615144838260372</c:v>
                </c:pt>
                <c:pt idx="512">
                  <c:v>-2.346846120992129</c:v>
                </c:pt>
                <c:pt idx="513">
                  <c:v>-2.2295646659288773</c:v>
                </c:pt>
                <c:pt idx="514">
                  <c:v>-2.1113902012867225</c:v>
                </c:pt>
                <c:pt idx="515">
                  <c:v>-2.0342815905986376</c:v>
                </c:pt>
                <c:pt idx="516">
                  <c:v>-2.017665880193964</c:v>
                </c:pt>
                <c:pt idx="517">
                  <c:v>-2.0159078279974789</c:v>
                </c:pt>
                <c:pt idx="518">
                  <c:v>-2.0267384750136612</c:v>
                </c:pt>
                <c:pt idx="519">
                  <c:v>-2.0298657251373471</c:v>
                </c:pt>
                <c:pt idx="520">
                  <c:v>-2.0456148149978244</c:v>
                </c:pt>
                <c:pt idx="521">
                  <c:v>-2.0273247285503255</c:v>
                </c:pt>
                <c:pt idx="522">
                  <c:v>-1.998477903142974</c:v>
                </c:pt>
                <c:pt idx="523">
                  <c:v>-1.9844036178421753</c:v>
                </c:pt>
                <c:pt idx="524">
                  <c:v>-1.9599102630183913</c:v>
                </c:pt>
                <c:pt idx="525">
                  <c:v>-1.9410611415034884</c:v>
                </c:pt>
                <c:pt idx="526">
                  <c:v>-1.9473731616805487</c:v>
                </c:pt>
                <c:pt idx="527">
                  <c:v>-1.9416895206508404</c:v>
                </c:pt>
                <c:pt idx="528">
                  <c:v>-1.9651170300583141</c:v>
                </c:pt>
                <c:pt idx="529">
                  <c:v>-2.0241398202415768</c:v>
                </c:pt>
                <c:pt idx="530">
                  <c:v>-2.1768372763557289</c:v>
                </c:pt>
                <c:pt idx="531">
                  <c:v>-2.3785551034140457</c:v>
                </c:pt>
                <c:pt idx="532">
                  <c:v>-2.638658461512652</c:v>
                </c:pt>
                <c:pt idx="533">
                  <c:v>-2.9515140190154785</c:v>
                </c:pt>
                <c:pt idx="534">
                  <c:v>-3.2396425469720795</c:v>
                </c:pt>
                <c:pt idx="535">
                  <c:v>-3.4357588110902237</c:v>
                </c:pt>
                <c:pt idx="536">
                  <c:v>-3.5520677817281054</c:v>
                </c:pt>
                <c:pt idx="537">
                  <c:v>-3.5907019405403915</c:v>
                </c:pt>
                <c:pt idx="538">
                  <c:v>-3.6307602929724458</c:v>
                </c:pt>
                <c:pt idx="539">
                  <c:v>-3.7001873433847741</c:v>
                </c:pt>
                <c:pt idx="540">
                  <c:v>-3.8240109605891028</c:v>
                </c:pt>
                <c:pt idx="541">
                  <c:v>-4.0287260676763452</c:v>
                </c:pt>
                <c:pt idx="542">
                  <c:v>-4.2639683393353467</c:v>
                </c:pt>
                <c:pt idx="543">
                  <c:v>-4.5000985343107471</c:v>
                </c:pt>
                <c:pt idx="544">
                  <c:v>-4.7225574690337826</c:v>
                </c:pt>
                <c:pt idx="545">
                  <c:v>-4.9472125325709371</c:v>
                </c:pt>
                <c:pt idx="546">
                  <c:v>-5.1492455995688005</c:v>
                </c:pt>
                <c:pt idx="547">
                  <c:v>-5.3113683927572142</c:v>
                </c:pt>
                <c:pt idx="548">
                  <c:v>-5.4477064155191437</c:v>
                </c:pt>
                <c:pt idx="549">
                  <c:v>-5.605720933155447</c:v>
                </c:pt>
                <c:pt idx="550">
                  <c:v>-5.7265467223172077</c:v>
                </c:pt>
                <c:pt idx="551">
                  <c:v>-5.8455110637630305</c:v>
                </c:pt>
                <c:pt idx="552">
                  <c:v>-6.0086794470585838</c:v>
                </c:pt>
                <c:pt idx="553">
                  <c:v>-6.1670333363267504</c:v>
                </c:pt>
                <c:pt idx="554">
                  <c:v>-6.3271655663060198</c:v>
                </c:pt>
                <c:pt idx="555">
                  <c:v>-6.4647480426604425</c:v>
                </c:pt>
                <c:pt idx="556">
                  <c:v>-6.5956370230355228</c:v>
                </c:pt>
                <c:pt idx="557">
                  <c:v>-6.7440389081301459</c:v>
                </c:pt>
                <c:pt idx="558">
                  <c:v>-6.9409962177587063</c:v>
                </c:pt>
                <c:pt idx="559">
                  <c:v>-7.1719026522819718</c:v>
                </c:pt>
                <c:pt idx="560">
                  <c:v>-7.4095823714246007</c:v>
                </c:pt>
                <c:pt idx="561">
                  <c:v>-7.6638193059670057</c:v>
                </c:pt>
                <c:pt idx="562">
                  <c:v>-7.9154923320247237</c:v>
                </c:pt>
                <c:pt idx="563">
                  <c:v>-8.1493188354549453</c:v>
                </c:pt>
                <c:pt idx="564">
                  <c:v>-8.4042844426797565</c:v>
                </c:pt>
                <c:pt idx="565">
                  <c:v>-8.6373291703784858</c:v>
                </c:pt>
                <c:pt idx="566">
                  <c:v>-8.8825654928190438</c:v>
                </c:pt>
                <c:pt idx="567">
                  <c:v>-9.1421199458423992</c:v>
                </c:pt>
                <c:pt idx="568">
                  <c:v>-9.3788288797718202</c:v>
                </c:pt>
                <c:pt idx="569">
                  <c:v>-9.5866920874674317</c:v>
                </c:pt>
                <c:pt idx="570">
                  <c:v>-9.7967575183859701</c:v>
                </c:pt>
                <c:pt idx="571">
                  <c:v>-9.97799842737831</c:v>
                </c:pt>
                <c:pt idx="572">
                  <c:v>-10.140109653601501</c:v>
                </c:pt>
                <c:pt idx="573">
                  <c:v>-10.333445984093826</c:v>
                </c:pt>
                <c:pt idx="574">
                  <c:v>-10.506017756346843</c:v>
                </c:pt>
                <c:pt idx="575">
                  <c:v>-10.60319561547481</c:v>
                </c:pt>
                <c:pt idx="576">
                  <c:v>-10.690131349320376</c:v>
                </c:pt>
                <c:pt idx="577">
                  <c:v>-10.71328758032416</c:v>
                </c:pt>
                <c:pt idx="578">
                  <c:v>-10.694782397268236</c:v>
                </c:pt>
                <c:pt idx="579">
                  <c:v>-10.644945450003732</c:v>
                </c:pt>
                <c:pt idx="580">
                  <c:v>-10.620101382501772</c:v>
                </c:pt>
                <c:pt idx="581">
                  <c:v>-10.619893391079971</c:v>
                </c:pt>
                <c:pt idx="582">
                  <c:v>-10.629999916981685</c:v>
                </c:pt>
                <c:pt idx="583">
                  <c:v>-10.646798553702446</c:v>
                </c:pt>
                <c:pt idx="584">
                  <c:v>-10.650686966197187</c:v>
                </c:pt>
                <c:pt idx="585">
                  <c:v>-10.701872858772798</c:v>
                </c:pt>
                <c:pt idx="586">
                  <c:v>-10.805912083887941</c:v>
                </c:pt>
                <c:pt idx="587">
                  <c:v>-10.928823408483407</c:v>
                </c:pt>
                <c:pt idx="588">
                  <c:v>-11.051259436502342</c:v>
                </c:pt>
                <c:pt idx="589">
                  <c:v>-11.210884197227735</c:v>
                </c:pt>
                <c:pt idx="590">
                  <c:v>-11.40231367917473</c:v>
                </c:pt>
                <c:pt idx="591">
                  <c:v>-11.612564651168132</c:v>
                </c:pt>
                <c:pt idx="592">
                  <c:v>-11.864278789561402</c:v>
                </c:pt>
                <c:pt idx="593">
                  <c:v>-12.097224269698115</c:v>
                </c:pt>
                <c:pt idx="594">
                  <c:v>-12.362989521715615</c:v>
                </c:pt>
                <c:pt idx="595">
                  <c:v>-12.627862159660493</c:v>
                </c:pt>
                <c:pt idx="596">
                  <c:v>-12.81204943089906</c:v>
                </c:pt>
                <c:pt idx="597">
                  <c:v>-12.897467813044042</c:v>
                </c:pt>
                <c:pt idx="598">
                  <c:v>-12.89526491586143</c:v>
                </c:pt>
                <c:pt idx="599">
                  <c:v>-12.822798027942605</c:v>
                </c:pt>
                <c:pt idx="600">
                  <c:v>-12.764941805083289</c:v>
                </c:pt>
                <c:pt idx="601">
                  <c:v>-12.69780305296635</c:v>
                </c:pt>
                <c:pt idx="602">
                  <c:v>-12.662972790572544</c:v>
                </c:pt>
                <c:pt idx="603">
                  <c:v>-12.632665585742691</c:v>
                </c:pt>
                <c:pt idx="604">
                  <c:v>-12.598967992951177</c:v>
                </c:pt>
                <c:pt idx="605">
                  <c:v>-12.542736414129294</c:v>
                </c:pt>
                <c:pt idx="606">
                  <c:v>-12.478533867550054</c:v>
                </c:pt>
                <c:pt idx="607">
                  <c:v>-12.439431236597628</c:v>
                </c:pt>
                <c:pt idx="608">
                  <c:v>-12.352848481540248</c:v>
                </c:pt>
                <c:pt idx="609">
                  <c:v>-12.286866569754402</c:v>
                </c:pt>
                <c:pt idx="610">
                  <c:v>-12.22733055501342</c:v>
                </c:pt>
                <c:pt idx="611">
                  <c:v>-12.142097877326419</c:v>
                </c:pt>
                <c:pt idx="612">
                  <c:v>-12.078767700580826</c:v>
                </c:pt>
                <c:pt idx="613">
                  <c:v>-12.006477015604977</c:v>
                </c:pt>
                <c:pt idx="614">
                  <c:v>-11.9352504043535</c:v>
                </c:pt>
                <c:pt idx="615">
                  <c:v>-11.870532464262688</c:v>
                </c:pt>
                <c:pt idx="616">
                  <c:v>-11.784711676776801</c:v>
                </c:pt>
                <c:pt idx="617">
                  <c:v>-11.732593756491088</c:v>
                </c:pt>
                <c:pt idx="618">
                  <c:v>-11.724413422781044</c:v>
                </c:pt>
                <c:pt idx="619">
                  <c:v>-11.713836778971254</c:v>
                </c:pt>
                <c:pt idx="620">
                  <c:v>-11.712040038232328</c:v>
                </c:pt>
                <c:pt idx="621">
                  <c:v>-11.681603631882361</c:v>
                </c:pt>
                <c:pt idx="622">
                  <c:v>-11.62716782680744</c:v>
                </c:pt>
                <c:pt idx="623">
                  <c:v>-11.545849452289323</c:v>
                </c:pt>
                <c:pt idx="624">
                  <c:v>-11.429765679913153</c:v>
                </c:pt>
                <c:pt idx="625">
                  <c:v>-11.347575517445033</c:v>
                </c:pt>
                <c:pt idx="626">
                  <c:v>-11.303019426796642</c:v>
                </c:pt>
                <c:pt idx="627">
                  <c:v>-11.256016068917111</c:v>
                </c:pt>
                <c:pt idx="628">
                  <c:v>-11.20995869273932</c:v>
                </c:pt>
                <c:pt idx="629">
                  <c:v>-11.201943038666476</c:v>
                </c:pt>
                <c:pt idx="630">
                  <c:v>-11.2046273631956</c:v>
                </c:pt>
                <c:pt idx="631">
                  <c:v>-11.154162471774802</c:v>
                </c:pt>
                <c:pt idx="632">
                  <c:v>-11.062093551586347</c:v>
                </c:pt>
                <c:pt idx="633">
                  <c:v>-10.929601745408466</c:v>
                </c:pt>
                <c:pt idx="634">
                  <c:v>-10.78859319383661</c:v>
                </c:pt>
                <c:pt idx="635">
                  <c:v>-10.653327197170681</c:v>
                </c:pt>
                <c:pt idx="636">
                  <c:v>-10.514295311893257</c:v>
                </c:pt>
                <c:pt idx="637">
                  <c:v>-10.372963004479509</c:v>
                </c:pt>
                <c:pt idx="638">
                  <c:v>-10.18877744984022</c:v>
                </c:pt>
                <c:pt idx="639">
                  <c:v>-9.9735917787003832</c:v>
                </c:pt>
                <c:pt idx="640">
                  <c:v>-9.6984979078035582</c:v>
                </c:pt>
                <c:pt idx="641">
                  <c:v>-9.3962332158631732</c:v>
                </c:pt>
                <c:pt idx="642">
                  <c:v>-9.0893897445039347</c:v>
                </c:pt>
                <c:pt idx="643">
                  <c:v>-8.7966222040886652</c:v>
                </c:pt>
                <c:pt idx="644">
                  <c:v>-8.5167554671363046</c:v>
                </c:pt>
                <c:pt idx="645">
                  <c:v>-8.2872687545086432</c:v>
                </c:pt>
                <c:pt idx="646">
                  <c:v>-8.1286695406757143</c:v>
                </c:pt>
                <c:pt idx="647">
                  <c:v>-8.020420506625614</c:v>
                </c:pt>
                <c:pt idx="648">
                  <c:v>-7.9444509047754188</c:v>
                </c:pt>
                <c:pt idx="649">
                  <c:v>-7.860235528089067</c:v>
                </c:pt>
                <c:pt idx="650">
                  <c:v>-7.7748268625779495</c:v>
                </c:pt>
                <c:pt idx="651">
                  <c:v>-7.6634376210550625</c:v>
                </c:pt>
                <c:pt idx="652">
                  <c:v>-7.4887883396296875</c:v>
                </c:pt>
                <c:pt idx="653">
                  <c:v>-7.2263752557817797</c:v>
                </c:pt>
                <c:pt idx="654">
                  <c:v>-6.9353114776001501</c:v>
                </c:pt>
                <c:pt idx="655">
                  <c:v>-6.5869679663022973</c:v>
                </c:pt>
                <c:pt idx="656">
                  <c:v>-6.2055313494688411</c:v>
                </c:pt>
                <c:pt idx="657">
                  <c:v>-5.8333493992545025</c:v>
                </c:pt>
                <c:pt idx="658">
                  <c:v>-5.4889546089146082</c:v>
                </c:pt>
                <c:pt idx="659">
                  <c:v>-5.1512605606028954</c:v>
                </c:pt>
                <c:pt idx="660">
                  <c:v>-4.8651571680260082</c:v>
                </c:pt>
                <c:pt idx="661">
                  <c:v>-4.6895463495196941</c:v>
                </c:pt>
                <c:pt idx="662">
                  <c:v>-4.5794441884293828</c:v>
                </c:pt>
                <c:pt idx="663">
                  <c:v>-4.5184318654803777</c:v>
                </c:pt>
                <c:pt idx="664">
                  <c:v>-4.484485563404907</c:v>
                </c:pt>
                <c:pt idx="665">
                  <c:v>-4.4279177760042323</c:v>
                </c:pt>
                <c:pt idx="666">
                  <c:v>-4.3374337769257707</c:v>
                </c:pt>
                <c:pt idx="667">
                  <c:v>-4.1661219029482401</c:v>
                </c:pt>
                <c:pt idx="668">
                  <c:v>-3.8750094145502785</c:v>
                </c:pt>
                <c:pt idx="669">
                  <c:v>-3.4794886737532815</c:v>
                </c:pt>
                <c:pt idx="670">
                  <c:v>-3.0234956780822775</c:v>
                </c:pt>
                <c:pt idx="671">
                  <c:v>-2.5137847930364003</c:v>
                </c:pt>
                <c:pt idx="672">
                  <c:v>-2.0119598861352541</c:v>
                </c:pt>
                <c:pt idx="673">
                  <c:v>-1.5494023316899248</c:v>
                </c:pt>
                <c:pt idx="674">
                  <c:v>-1.0948977249293146</c:v>
                </c:pt>
                <c:pt idx="675">
                  <c:v>-0.70370208882092855</c:v>
                </c:pt>
                <c:pt idx="676">
                  <c:v>-0.39556191979668803</c:v>
                </c:pt>
                <c:pt idx="677">
                  <c:v>-0.14538697879543203</c:v>
                </c:pt>
                <c:pt idx="678">
                  <c:v>3.164146900147332E-2</c:v>
                </c:pt>
                <c:pt idx="679">
                  <c:v>0.15911432727713953</c:v>
                </c:pt>
                <c:pt idx="680">
                  <c:v>0.31586437310540244</c:v>
                </c:pt>
                <c:pt idx="681">
                  <c:v>0.45267891733057231</c:v>
                </c:pt>
                <c:pt idx="682">
                  <c:v>0.63807089903193392</c:v>
                </c:pt>
                <c:pt idx="683">
                  <c:v>0.90522575679466266</c:v>
                </c:pt>
                <c:pt idx="684">
                  <c:v>1.1861700224183673</c:v>
                </c:pt>
                <c:pt idx="685">
                  <c:v>1.4534115753744972</c:v>
                </c:pt>
                <c:pt idx="686">
                  <c:v>1.7432622709250891</c:v>
                </c:pt>
                <c:pt idx="687">
                  <c:v>2.0691648866571937</c:v>
                </c:pt>
                <c:pt idx="688">
                  <c:v>2.391476154004859</c:v>
                </c:pt>
                <c:pt idx="689">
                  <c:v>2.7022604975540196</c:v>
                </c:pt>
                <c:pt idx="690">
                  <c:v>3.0007226441038974</c:v>
                </c:pt>
                <c:pt idx="691">
                  <c:v>3.3577993301424529</c:v>
                </c:pt>
                <c:pt idx="692">
                  <c:v>3.7608378879227904</c:v>
                </c:pt>
                <c:pt idx="693">
                  <c:v>4.1475826338887423</c:v>
                </c:pt>
                <c:pt idx="694">
                  <c:v>4.5244333957140785</c:v>
                </c:pt>
                <c:pt idx="695">
                  <c:v>4.8815418810351598</c:v>
                </c:pt>
                <c:pt idx="696">
                  <c:v>5.1652986559652412</c:v>
                </c:pt>
                <c:pt idx="697">
                  <c:v>5.4115488022707545</c:v>
                </c:pt>
                <c:pt idx="698">
                  <c:v>5.6312315565769433</c:v>
                </c:pt>
                <c:pt idx="699">
                  <c:v>5.810665941817823</c:v>
                </c:pt>
                <c:pt idx="700">
                  <c:v>6.004410894629677</c:v>
                </c:pt>
                <c:pt idx="701">
                  <c:v>6.2183690516883008</c:v>
                </c:pt>
                <c:pt idx="702">
                  <c:v>6.4456018053648672</c:v>
                </c:pt>
                <c:pt idx="703">
                  <c:v>6.680765039932659</c:v>
                </c:pt>
                <c:pt idx="704">
                  <c:v>6.9251002885353303</c:v>
                </c:pt>
                <c:pt idx="705">
                  <c:v>7.1651860771490075</c:v>
                </c:pt>
                <c:pt idx="706">
                  <c:v>7.3926553386639764</c:v>
                </c:pt>
                <c:pt idx="707">
                  <c:v>7.6137654642730306</c:v>
                </c:pt>
                <c:pt idx="708">
                  <c:v>7.8487660667314945</c:v>
                </c:pt>
                <c:pt idx="709">
                  <c:v>8.1302482505108582</c:v>
                </c:pt>
                <c:pt idx="710">
                  <c:v>8.3940344836897829</c:v>
                </c:pt>
                <c:pt idx="711">
                  <c:v>8.6225622002120179</c:v>
                </c:pt>
                <c:pt idx="712">
                  <c:v>8.8617326449485905</c:v>
                </c:pt>
                <c:pt idx="713">
                  <c:v>9.0215353405031067</c:v>
                </c:pt>
                <c:pt idx="714">
                  <c:v>9.1471556098259708</c:v>
                </c:pt>
                <c:pt idx="715">
                  <c:v>9.2263505517065649</c:v>
                </c:pt>
                <c:pt idx="716">
                  <c:v>9.2754939494264921</c:v>
                </c:pt>
                <c:pt idx="717">
                  <c:v>9.3515798116532629</c:v>
                </c:pt>
                <c:pt idx="718">
                  <c:v>9.4431795411520127</c:v>
                </c:pt>
                <c:pt idx="719">
                  <c:v>9.5309752171032045</c:v>
                </c:pt>
                <c:pt idx="720">
                  <c:v>9.6498077827031903</c:v>
                </c:pt>
                <c:pt idx="721">
                  <c:v>9.8393460997173676</c:v>
                </c:pt>
                <c:pt idx="722">
                  <c:v>10.034290354828887</c:v>
                </c:pt>
                <c:pt idx="723">
                  <c:v>10.198104940070454</c:v>
                </c:pt>
                <c:pt idx="724">
                  <c:v>10.396025919665021</c:v>
                </c:pt>
                <c:pt idx="725">
                  <c:v>10.607222091834165</c:v>
                </c:pt>
                <c:pt idx="726">
                  <c:v>10.823730457182853</c:v>
                </c:pt>
                <c:pt idx="727">
                  <c:v>11.065430710389872</c:v>
                </c:pt>
                <c:pt idx="728">
                  <c:v>11.23025200797113</c:v>
                </c:pt>
                <c:pt idx="729">
                  <c:v>11.302538942295506</c:v>
                </c:pt>
                <c:pt idx="730">
                  <c:v>11.343620414243702</c:v>
                </c:pt>
                <c:pt idx="731">
                  <c:v>11.344272747931663</c:v>
                </c:pt>
                <c:pt idx="732">
                  <c:v>11.306295785461407</c:v>
                </c:pt>
                <c:pt idx="733">
                  <c:v>11.302692621080535</c:v>
                </c:pt>
                <c:pt idx="734">
                  <c:v>11.307596967969985</c:v>
                </c:pt>
                <c:pt idx="735">
                  <c:v>11.293099055755849</c:v>
                </c:pt>
                <c:pt idx="736">
                  <c:v>11.317981352040873</c:v>
                </c:pt>
                <c:pt idx="737">
                  <c:v>11.358310041250602</c:v>
                </c:pt>
                <c:pt idx="738">
                  <c:v>11.398792627859974</c:v>
                </c:pt>
                <c:pt idx="739">
                  <c:v>11.470195029843412</c:v>
                </c:pt>
                <c:pt idx="740">
                  <c:v>11.616295757409052</c:v>
                </c:pt>
                <c:pt idx="741">
                  <c:v>11.771360090834799</c:v>
                </c:pt>
                <c:pt idx="742">
                  <c:v>11.902476845719535</c:v>
                </c:pt>
                <c:pt idx="743">
                  <c:v>12.003491339107093</c:v>
                </c:pt>
                <c:pt idx="744">
                  <c:v>12.078215923676286</c:v>
                </c:pt>
                <c:pt idx="745">
                  <c:v>12.103153271653213</c:v>
                </c:pt>
                <c:pt idx="746">
                  <c:v>12.045555466529589</c:v>
                </c:pt>
                <c:pt idx="747">
                  <c:v>11.904367637012045</c:v>
                </c:pt>
                <c:pt idx="748">
                  <c:v>11.738146852107958</c:v>
                </c:pt>
                <c:pt idx="749">
                  <c:v>11.594766463754999</c:v>
                </c:pt>
                <c:pt idx="750">
                  <c:v>11.396808996902063</c:v>
                </c:pt>
                <c:pt idx="751">
                  <c:v>11.219927488134076</c:v>
                </c:pt>
                <c:pt idx="752">
                  <c:v>11.060204866095503</c:v>
                </c:pt>
                <c:pt idx="753">
                  <c:v>10.875080858685253</c:v>
                </c:pt>
                <c:pt idx="754">
                  <c:v>10.684407940883148</c:v>
                </c:pt>
                <c:pt idx="755">
                  <c:v>10.522938034493887</c:v>
                </c:pt>
                <c:pt idx="756">
                  <c:v>10.366088386987649</c:v>
                </c:pt>
                <c:pt idx="757">
                  <c:v>10.217518152419306</c:v>
                </c:pt>
                <c:pt idx="758">
                  <c:v>10.100939960748834</c:v>
                </c:pt>
                <c:pt idx="759">
                  <c:v>10.012395415142116</c:v>
                </c:pt>
                <c:pt idx="760">
                  <c:v>9.9882495922829673</c:v>
                </c:pt>
                <c:pt idx="761">
                  <c:v>9.993077978576828</c:v>
                </c:pt>
                <c:pt idx="762">
                  <c:v>9.9901384676769194</c:v>
                </c:pt>
                <c:pt idx="763">
                  <c:v>10.034956501022851</c:v>
                </c:pt>
                <c:pt idx="764">
                  <c:v>10.12006724624618</c:v>
                </c:pt>
                <c:pt idx="765">
                  <c:v>10.158533251804753</c:v>
                </c:pt>
                <c:pt idx="766">
                  <c:v>10.15468158562283</c:v>
                </c:pt>
                <c:pt idx="767">
                  <c:v>10.127959684975613</c:v>
                </c:pt>
                <c:pt idx="768">
                  <c:v>10.075474384974532</c:v>
                </c:pt>
                <c:pt idx="769">
                  <c:v>9.945903456152692</c:v>
                </c:pt>
                <c:pt idx="770">
                  <c:v>9.7398658759019785</c:v>
                </c:pt>
                <c:pt idx="771">
                  <c:v>9.530472187163836</c:v>
                </c:pt>
                <c:pt idx="772">
                  <c:v>9.303911821557211</c:v>
                </c:pt>
                <c:pt idx="773">
                  <c:v>9.0471167885071129</c:v>
                </c:pt>
                <c:pt idx="774">
                  <c:v>8.7728531159383891</c:v>
                </c:pt>
                <c:pt idx="775">
                  <c:v>8.45694911250032</c:v>
                </c:pt>
                <c:pt idx="776">
                  <c:v>8.0947453830752263</c:v>
                </c:pt>
                <c:pt idx="777">
                  <c:v>7.7491677312743112</c:v>
                </c:pt>
                <c:pt idx="778">
                  <c:v>7.4202156201525264</c:v>
                </c:pt>
                <c:pt idx="779">
                  <c:v>7.0960377698774266</c:v>
                </c:pt>
                <c:pt idx="780">
                  <c:v>6.81054608221684</c:v>
                </c:pt>
                <c:pt idx="781">
                  <c:v>6.5784375495863507</c:v>
                </c:pt>
                <c:pt idx="782">
                  <c:v>6.3680410393793947</c:v>
                </c:pt>
                <c:pt idx="783">
                  <c:v>6.1638287490927581</c:v>
                </c:pt>
                <c:pt idx="784">
                  <c:v>5.985467306331322</c:v>
                </c:pt>
                <c:pt idx="785">
                  <c:v>5.804024614758295</c:v>
                </c:pt>
                <c:pt idx="786">
                  <c:v>5.6027940340595785</c:v>
                </c:pt>
                <c:pt idx="787">
                  <c:v>5.4054145848119735</c:v>
                </c:pt>
                <c:pt idx="788">
                  <c:v>5.2111032566449165</c:v>
                </c:pt>
                <c:pt idx="789">
                  <c:v>4.9821378798089588</c:v>
                </c:pt>
                <c:pt idx="790">
                  <c:v>4.7420638492695337</c:v>
                </c:pt>
                <c:pt idx="791">
                  <c:v>4.5215045891971828</c:v>
                </c:pt>
                <c:pt idx="792">
                  <c:v>4.2506034352914401</c:v>
                </c:pt>
                <c:pt idx="793">
                  <c:v>3.9809306032069069</c:v>
                </c:pt>
                <c:pt idx="794">
                  <c:v>3.7869739681992374</c:v>
                </c:pt>
                <c:pt idx="795">
                  <c:v>3.6256924695908666</c:v>
                </c:pt>
                <c:pt idx="796">
                  <c:v>3.4869651809331503</c:v>
                </c:pt>
                <c:pt idx="797">
                  <c:v>3.3842174525540965</c:v>
                </c:pt>
                <c:pt idx="798">
                  <c:v>3.3148925621783669</c:v>
                </c:pt>
                <c:pt idx="799">
                  <c:v>3.1972689297190486</c:v>
                </c:pt>
                <c:pt idx="800">
                  <c:v>2.975886106561711</c:v>
                </c:pt>
                <c:pt idx="801">
                  <c:v>2.7245350896993501</c:v>
                </c:pt>
                <c:pt idx="802">
                  <c:v>2.464354901345212</c:v>
                </c:pt>
                <c:pt idx="803">
                  <c:v>2.1618894702614484</c:v>
                </c:pt>
                <c:pt idx="804">
                  <c:v>1.8393062310740833</c:v>
                </c:pt>
                <c:pt idx="805">
                  <c:v>1.5194506236533185</c:v>
                </c:pt>
                <c:pt idx="806">
                  <c:v>1.195252385436528</c:v>
                </c:pt>
                <c:pt idx="807">
                  <c:v>0.88609744684745595</c:v>
                </c:pt>
                <c:pt idx="808">
                  <c:v>0.62915640709953113</c:v>
                </c:pt>
                <c:pt idx="809">
                  <c:v>0.37421146906355918</c:v>
                </c:pt>
                <c:pt idx="810">
                  <c:v>0.13323547424765556</c:v>
                </c:pt>
                <c:pt idx="811">
                  <c:v>-0.10331071961600426</c:v>
                </c:pt>
                <c:pt idx="812">
                  <c:v>-0.35730946602290281</c:v>
                </c:pt>
                <c:pt idx="813">
                  <c:v>-0.54044482328338395</c:v>
                </c:pt>
                <c:pt idx="814">
                  <c:v>-0.69203190734169362</c:v>
                </c:pt>
                <c:pt idx="815">
                  <c:v>-0.85069198622576381</c:v>
                </c:pt>
                <c:pt idx="816">
                  <c:v>-0.97328674209510613</c:v>
                </c:pt>
                <c:pt idx="817">
                  <c:v>-1.0333312573903335</c:v>
                </c:pt>
                <c:pt idx="818">
                  <c:v>-1.1091934909365697</c:v>
                </c:pt>
                <c:pt idx="819">
                  <c:v>-1.2276933596317658</c:v>
                </c:pt>
                <c:pt idx="820">
                  <c:v>-1.3774272187173697</c:v>
                </c:pt>
                <c:pt idx="821">
                  <c:v>-1.5531611333919384</c:v>
                </c:pt>
                <c:pt idx="822">
                  <c:v>-1.7199768376925246</c:v>
                </c:pt>
                <c:pt idx="823">
                  <c:v>-1.85319013531641</c:v>
                </c:pt>
                <c:pt idx="824">
                  <c:v>-1.8621680998909957</c:v>
                </c:pt>
                <c:pt idx="825">
                  <c:v>-1.7073112657864298</c:v>
                </c:pt>
                <c:pt idx="826">
                  <c:v>-1.4740306892257584</c:v>
                </c:pt>
                <c:pt idx="827">
                  <c:v>-1.2132920107807608</c:v>
                </c:pt>
                <c:pt idx="828">
                  <c:v>-0.89745648852176196</c:v>
                </c:pt>
                <c:pt idx="829">
                  <c:v>-0.64233098187179727</c:v>
                </c:pt>
                <c:pt idx="830">
                  <c:v>-0.42168111325704538</c:v>
                </c:pt>
                <c:pt idx="831">
                  <c:v>-0.14365074090466837</c:v>
                </c:pt>
                <c:pt idx="832">
                  <c:v>0.16612430238284628</c:v>
                </c:pt>
                <c:pt idx="833">
                  <c:v>0.4712561360611342</c:v>
                </c:pt>
                <c:pt idx="834">
                  <c:v>0.74325128484725456</c:v>
                </c:pt>
                <c:pt idx="835">
                  <c:v>0.92313366048269396</c:v>
                </c:pt>
                <c:pt idx="836">
                  <c:v>0.92032484381100121</c:v>
                </c:pt>
                <c:pt idx="837">
                  <c:v>0.72348090598012293</c:v>
                </c:pt>
                <c:pt idx="838">
                  <c:v>0.41701858118735236</c:v>
                </c:pt>
                <c:pt idx="839">
                  <c:v>5.0793006592122963E-2</c:v>
                </c:pt>
                <c:pt idx="840">
                  <c:v>-0.3737457956087038</c:v>
                </c:pt>
                <c:pt idx="841">
                  <c:v>-0.77956208877979216</c:v>
                </c:pt>
                <c:pt idx="842">
                  <c:v>-1.2254697718561662</c:v>
                </c:pt>
                <c:pt idx="843">
                  <c:v>-1.7669472255147636</c:v>
                </c:pt>
                <c:pt idx="844">
                  <c:v>-2.3041660288523187</c:v>
                </c:pt>
                <c:pt idx="845">
                  <c:v>-2.7150352345171309</c:v>
                </c:pt>
                <c:pt idx="846">
                  <c:v>-2.9803190298273479</c:v>
                </c:pt>
                <c:pt idx="847">
                  <c:v>-3.0707397692611336</c:v>
                </c:pt>
                <c:pt idx="848">
                  <c:v>-3.0112019373689884</c:v>
                </c:pt>
                <c:pt idx="849">
                  <c:v>-2.8953116462855775</c:v>
                </c:pt>
                <c:pt idx="850">
                  <c:v>-2.7670938046403917</c:v>
                </c:pt>
                <c:pt idx="851">
                  <c:v>-2.5747459071884617</c:v>
                </c:pt>
                <c:pt idx="852">
                  <c:v>-2.3916982857990421</c:v>
                </c:pt>
                <c:pt idx="853">
                  <c:v>-2.2213608732921277</c:v>
                </c:pt>
                <c:pt idx="854">
                  <c:v>-2.0407618811953032</c:v>
                </c:pt>
                <c:pt idx="855">
                  <c:v>-1.8550738607535422</c:v>
                </c:pt>
                <c:pt idx="856">
                  <c:v>-1.6877877538302</c:v>
                </c:pt>
                <c:pt idx="857">
                  <c:v>-1.5632077818803425</c:v>
                </c:pt>
                <c:pt idx="858">
                  <c:v>-1.4645834421641413</c:v>
                </c:pt>
                <c:pt idx="859">
                  <c:v>-1.454921252968181</c:v>
                </c:pt>
                <c:pt idx="860">
                  <c:v>-1.5514014509172169</c:v>
                </c:pt>
                <c:pt idx="861">
                  <c:v>-1.6905113447370457</c:v>
                </c:pt>
                <c:pt idx="862">
                  <c:v>-1.8834794524868785</c:v>
                </c:pt>
                <c:pt idx="863">
                  <c:v>-2.1239479240110515</c:v>
                </c:pt>
                <c:pt idx="864">
                  <c:v>-2.3605724627940972</c:v>
                </c:pt>
                <c:pt idx="865">
                  <c:v>-2.5723010247208298</c:v>
                </c:pt>
                <c:pt idx="866">
                  <c:v>-2.7521606588201886</c:v>
                </c:pt>
                <c:pt idx="867">
                  <c:v>-2.9053137868141858</c:v>
                </c:pt>
                <c:pt idx="868">
                  <c:v>-2.990243829677095</c:v>
                </c:pt>
                <c:pt idx="869">
                  <c:v>-3.0351130676147298</c:v>
                </c:pt>
                <c:pt idx="870">
                  <c:v>-3.0394372989252232</c:v>
                </c:pt>
                <c:pt idx="871">
                  <c:v>-2.9731806061828996</c:v>
                </c:pt>
                <c:pt idx="872">
                  <c:v>-2.8847525389990563</c:v>
                </c:pt>
                <c:pt idx="873">
                  <c:v>-2.7123585956325806</c:v>
                </c:pt>
                <c:pt idx="874">
                  <c:v>-2.4773268912042949</c:v>
                </c:pt>
                <c:pt idx="875">
                  <c:v>-2.2356693637662648</c:v>
                </c:pt>
                <c:pt idx="876">
                  <c:v>-1.9975901281752373</c:v>
                </c:pt>
                <c:pt idx="877">
                  <c:v>-1.8229111832467932</c:v>
                </c:pt>
                <c:pt idx="878">
                  <c:v>-1.7303664756370212</c:v>
                </c:pt>
                <c:pt idx="879">
                  <c:v>-1.6921531696633609</c:v>
                </c:pt>
                <c:pt idx="880">
                  <c:v>-1.7563266692740691</c:v>
                </c:pt>
                <c:pt idx="881">
                  <c:v>-1.7919481393471153</c:v>
                </c:pt>
                <c:pt idx="882">
                  <c:v>-1.7678176573361304</c:v>
                </c:pt>
                <c:pt idx="883">
                  <c:v>-1.752796115425806</c:v>
                </c:pt>
                <c:pt idx="884">
                  <c:v>-1.7878877377626674</c:v>
                </c:pt>
                <c:pt idx="885">
                  <c:v>-1.8315284222025254</c:v>
                </c:pt>
                <c:pt idx="886">
                  <c:v>-1.8259851693486613</c:v>
                </c:pt>
                <c:pt idx="887">
                  <c:v>-1.8052336167525</c:v>
                </c:pt>
                <c:pt idx="888">
                  <c:v>-1.7382848956002552</c:v>
                </c:pt>
                <c:pt idx="889">
                  <c:v>-1.5879904654944266</c:v>
                </c:pt>
                <c:pt idx="890">
                  <c:v>-1.4207439642187705</c:v>
                </c:pt>
                <c:pt idx="891">
                  <c:v>-1.2743705847199311</c:v>
                </c:pt>
                <c:pt idx="892">
                  <c:v>-1.1215549999339369</c:v>
                </c:pt>
                <c:pt idx="893">
                  <c:v>-1.0747166506959049</c:v>
                </c:pt>
                <c:pt idx="894">
                  <c:v>-1.2261964837987314</c:v>
                </c:pt>
                <c:pt idx="895">
                  <c:v>-1.508535180097176</c:v>
                </c:pt>
                <c:pt idx="896">
                  <c:v>-1.8532605936697115</c:v>
                </c:pt>
                <c:pt idx="897">
                  <c:v>-2.1868049710685509</c:v>
                </c:pt>
                <c:pt idx="898">
                  <c:v>-2.4236246262052439</c:v>
                </c:pt>
                <c:pt idx="899">
                  <c:v>-2.5251020793482883</c:v>
                </c:pt>
                <c:pt idx="900">
                  <c:v>-2.5366682208720071</c:v>
                </c:pt>
                <c:pt idx="901">
                  <c:v>-2.496962435794583</c:v>
                </c:pt>
                <c:pt idx="902">
                  <c:v>-2.4775475201134549</c:v>
                </c:pt>
                <c:pt idx="903">
                  <c:v>-2.5017972224316325</c:v>
                </c:pt>
                <c:pt idx="904">
                  <c:v>-2.5865278580923716</c:v>
                </c:pt>
                <c:pt idx="905">
                  <c:v>-2.6594166600215412</c:v>
                </c:pt>
                <c:pt idx="906">
                  <c:v>-2.7825798478197195</c:v>
                </c:pt>
                <c:pt idx="907">
                  <c:v>-2.928094262362289</c:v>
                </c:pt>
                <c:pt idx="908">
                  <c:v>-3.056686230254976</c:v>
                </c:pt>
                <c:pt idx="909">
                  <c:v>-3.1836380400656434</c:v>
                </c:pt>
                <c:pt idx="910">
                  <c:v>-3.3355953776777021</c:v>
                </c:pt>
                <c:pt idx="911">
                  <c:v>-3.4945404423286237</c:v>
                </c:pt>
                <c:pt idx="912">
                  <c:v>-3.6908733426729783</c:v>
                </c:pt>
                <c:pt idx="913">
                  <c:v>-3.9584627391062557</c:v>
                </c:pt>
                <c:pt idx="914">
                  <c:v>-4.2680813567167775</c:v>
                </c:pt>
                <c:pt idx="915">
                  <c:v>-4.6521819739887231</c:v>
                </c:pt>
                <c:pt idx="916">
                  <c:v>-5.1232570899467369</c:v>
                </c:pt>
                <c:pt idx="917">
                  <c:v>-5.6240575319733681</c:v>
                </c:pt>
                <c:pt idx="918">
                  <c:v>-6.0446277585355599</c:v>
                </c:pt>
                <c:pt idx="919">
                  <c:v>-6.3370059747942422</c:v>
                </c:pt>
                <c:pt idx="920">
                  <c:v>-6.4876097054562019</c:v>
                </c:pt>
                <c:pt idx="921">
                  <c:v>-6.5521834654588895</c:v>
                </c:pt>
                <c:pt idx="922">
                  <c:v>-6.5939365975591295</c:v>
                </c:pt>
                <c:pt idx="923">
                  <c:v>-6.7129233068749894</c:v>
                </c:pt>
                <c:pt idx="924">
                  <c:v>-6.8688215255739156</c:v>
                </c:pt>
                <c:pt idx="925">
                  <c:v>-7.0521335832299359</c:v>
                </c:pt>
                <c:pt idx="926">
                  <c:v>-7.2494540092578656</c:v>
                </c:pt>
                <c:pt idx="927">
                  <c:v>-7.4467035814534306</c:v>
                </c:pt>
                <c:pt idx="928">
                  <c:v>-7.6174781779879073</c:v>
                </c:pt>
                <c:pt idx="929">
                  <c:v>-7.794506339416408</c:v>
                </c:pt>
                <c:pt idx="930">
                  <c:v>-7.9514286256470914</c:v>
                </c:pt>
                <c:pt idx="931">
                  <c:v>-8.1072229530830864</c:v>
                </c:pt>
                <c:pt idx="932">
                  <c:v>-8.2814563047143803</c:v>
                </c:pt>
                <c:pt idx="933">
                  <c:v>-8.437682198341296</c:v>
                </c:pt>
                <c:pt idx="934">
                  <c:v>-8.6217663559310047</c:v>
                </c:pt>
                <c:pt idx="935">
                  <c:v>-8.8009066396234115</c:v>
                </c:pt>
                <c:pt idx="936">
                  <c:v>-8.9392614931522587</c:v>
                </c:pt>
                <c:pt idx="937">
                  <c:v>-9.016018620040068</c:v>
                </c:pt>
                <c:pt idx="938">
                  <c:v>-9.0304459507988355</c:v>
                </c:pt>
                <c:pt idx="939">
                  <c:v>-9.0279975646231403</c:v>
                </c:pt>
                <c:pt idx="940">
                  <c:v>-9.0338337173631889</c:v>
                </c:pt>
                <c:pt idx="941">
                  <c:v>-9.0688587174139546</c:v>
                </c:pt>
                <c:pt idx="942">
                  <c:v>-9.1254722046603725</c:v>
                </c:pt>
                <c:pt idx="943">
                  <c:v>-9.2901033453987925</c:v>
                </c:pt>
                <c:pt idx="944">
                  <c:v>-9.5107500639527505</c:v>
                </c:pt>
                <c:pt idx="945">
                  <c:v>-9.7180090896282376</c:v>
                </c:pt>
                <c:pt idx="946">
                  <c:v>-9.9441841200962298</c:v>
                </c:pt>
                <c:pt idx="947">
                  <c:v>-10.110487705155526</c:v>
                </c:pt>
                <c:pt idx="948">
                  <c:v>-10.147588608086517</c:v>
                </c:pt>
                <c:pt idx="949">
                  <c:v>-10.03688984552516</c:v>
                </c:pt>
                <c:pt idx="950">
                  <c:v>-9.8063881030291036</c:v>
                </c:pt>
                <c:pt idx="951">
                  <c:v>-9.4644756308947287</c:v>
                </c:pt>
                <c:pt idx="952">
                  <c:v>-9.132707869882859</c:v>
                </c:pt>
                <c:pt idx="953">
                  <c:v>-8.8903026908769363</c:v>
                </c:pt>
                <c:pt idx="954">
                  <c:v>-8.7017624845407706</c:v>
                </c:pt>
                <c:pt idx="955">
                  <c:v>-8.6353451750222838</c:v>
                </c:pt>
                <c:pt idx="956">
                  <c:v>-8.6222542585998063</c:v>
                </c:pt>
                <c:pt idx="957">
                  <c:v>-8.5814080352376561</c:v>
                </c:pt>
                <c:pt idx="958">
                  <c:v>-8.5061680207040453</c:v>
                </c:pt>
                <c:pt idx="959">
                  <c:v>-8.3851645177814191</c:v>
                </c:pt>
                <c:pt idx="960">
                  <c:v>-8.1977495323112528</c:v>
                </c:pt>
                <c:pt idx="961">
                  <c:v>-7.9761762647293724</c:v>
                </c:pt>
                <c:pt idx="962">
                  <c:v>-7.6923275361523533</c:v>
                </c:pt>
                <c:pt idx="963">
                  <c:v>-7.3633432148288636</c:v>
                </c:pt>
                <c:pt idx="964">
                  <c:v>-7.0517809379763774</c:v>
                </c:pt>
                <c:pt idx="965">
                  <c:v>-6.7497988438972216</c:v>
                </c:pt>
                <c:pt idx="966">
                  <c:v>-6.461762096635006</c:v>
                </c:pt>
                <c:pt idx="967">
                  <c:v>-6.1638893329569857</c:v>
                </c:pt>
                <c:pt idx="968">
                  <c:v>-5.8942551785016644</c:v>
                </c:pt>
                <c:pt idx="969">
                  <c:v>-5.6374989351863825</c:v>
                </c:pt>
                <c:pt idx="970">
                  <c:v>-5.3835429798223666</c:v>
                </c:pt>
                <c:pt idx="971">
                  <c:v>-5.1752286490186661</c:v>
                </c:pt>
                <c:pt idx="972">
                  <c:v>-5.0165554265264065</c:v>
                </c:pt>
                <c:pt idx="973">
                  <c:v>-4.86422568575823</c:v>
                </c:pt>
                <c:pt idx="974">
                  <c:v>-4.6854229291965224</c:v>
                </c:pt>
                <c:pt idx="975">
                  <c:v>-4.4715186670643412</c:v>
                </c:pt>
                <c:pt idx="976">
                  <c:v>-4.2670604384999447</c:v>
                </c:pt>
                <c:pt idx="977">
                  <c:v>-4.0506030035657208</c:v>
                </c:pt>
                <c:pt idx="978">
                  <c:v>-3.8038850591234197</c:v>
                </c:pt>
                <c:pt idx="979">
                  <c:v>-3.5396576130027286</c:v>
                </c:pt>
                <c:pt idx="980">
                  <c:v>-3.2283356609716347</c:v>
                </c:pt>
                <c:pt idx="981">
                  <c:v>-2.8298001933673427</c:v>
                </c:pt>
                <c:pt idx="982">
                  <c:v>-2.4048031592705605</c:v>
                </c:pt>
                <c:pt idx="983">
                  <c:v>-2.0107380199272433</c:v>
                </c:pt>
                <c:pt idx="984">
                  <c:v>-1.6593497798778516</c:v>
                </c:pt>
                <c:pt idx="985">
                  <c:v>-1.3496539741945921</c:v>
                </c:pt>
                <c:pt idx="986">
                  <c:v>-1.1255535393032001</c:v>
                </c:pt>
                <c:pt idx="987">
                  <c:v>-0.9724418582131743</c:v>
                </c:pt>
                <c:pt idx="988">
                  <c:v>-0.85151099204508485</c:v>
                </c:pt>
                <c:pt idx="989">
                  <c:v>-0.75597965619749108</c:v>
                </c:pt>
                <c:pt idx="990">
                  <c:v>-0.61611511986822998</c:v>
                </c:pt>
                <c:pt idx="991">
                  <c:v>-0.41149895398904163</c:v>
                </c:pt>
                <c:pt idx="992">
                  <c:v>-0.15892165414261622</c:v>
                </c:pt>
                <c:pt idx="993">
                  <c:v>0.13247503393810356</c:v>
                </c:pt>
                <c:pt idx="994">
                  <c:v>0.45380023550489235</c:v>
                </c:pt>
                <c:pt idx="995">
                  <c:v>0.801045102760365</c:v>
                </c:pt>
                <c:pt idx="996">
                  <c:v>1.1894400297084387</c:v>
                </c:pt>
                <c:pt idx="997">
                  <c:v>1.5746060388917367</c:v>
                </c:pt>
                <c:pt idx="998">
                  <c:v>1.9097144097213996</c:v>
                </c:pt>
                <c:pt idx="999">
                  <c:v>2.1991906168010198</c:v>
                </c:pt>
                <c:pt idx="1000">
                  <c:v>2.4415314610598871</c:v>
                </c:pt>
                <c:pt idx="1001">
                  <c:v>2.6136511589152538</c:v>
                </c:pt>
                <c:pt idx="1002">
                  <c:v>2.7757786719785362</c:v>
                </c:pt>
                <c:pt idx="1003">
                  <c:v>2.9415085884249517</c:v>
                </c:pt>
                <c:pt idx="1004">
                  <c:v>3.0809834163160672</c:v>
                </c:pt>
                <c:pt idx="1005">
                  <c:v>3.2127005124132078</c:v>
                </c:pt>
                <c:pt idx="1006">
                  <c:v>3.3986716103858763</c:v>
                </c:pt>
                <c:pt idx="1007">
                  <c:v>3.5918497574137205</c:v>
                </c:pt>
                <c:pt idx="1008">
                  <c:v>3.7669877992574259</c:v>
                </c:pt>
                <c:pt idx="1009">
                  <c:v>3.9055271708931989</c:v>
                </c:pt>
                <c:pt idx="1010">
                  <c:v>4.0822676706858818</c:v>
                </c:pt>
                <c:pt idx="1011">
                  <c:v>4.2798324893465987</c:v>
                </c:pt>
                <c:pt idx="1012">
                  <c:v>4.4777030550455681</c:v>
                </c:pt>
                <c:pt idx="1013">
                  <c:v>4.7281790947261735</c:v>
                </c:pt>
                <c:pt idx="1014">
                  <c:v>4.9595256082569392</c:v>
                </c:pt>
                <c:pt idx="1015">
                  <c:v>5.1228403031735166</c:v>
                </c:pt>
                <c:pt idx="1016">
                  <c:v>5.2226939233161795</c:v>
                </c:pt>
                <c:pt idx="1017">
                  <c:v>5.26089216950521</c:v>
                </c:pt>
                <c:pt idx="1018">
                  <c:v>5.2770394057538521</c:v>
                </c:pt>
                <c:pt idx="1019">
                  <c:v>5.2868034734210259</c:v>
                </c:pt>
                <c:pt idx="1020">
                  <c:v>5.3240174836769709</c:v>
                </c:pt>
                <c:pt idx="1021">
                  <c:v>5.3912002336297382</c:v>
                </c:pt>
                <c:pt idx="1022">
                  <c:v>5.4683263443953232</c:v>
                </c:pt>
                <c:pt idx="1023">
                  <c:v>5.5606864064843791</c:v>
                </c:pt>
                <c:pt idx="1024">
                  <c:v>5.7334521217933618</c:v>
                </c:pt>
                <c:pt idx="1025">
                  <c:v>5.9296625266159246</c:v>
                </c:pt>
                <c:pt idx="1026">
                  <c:v>6.1289584091997495</c:v>
                </c:pt>
                <c:pt idx="1027">
                  <c:v>6.3481462414058969</c:v>
                </c:pt>
                <c:pt idx="1028">
                  <c:v>6.5490365363752563</c:v>
                </c:pt>
                <c:pt idx="1029">
                  <c:v>6.6743220158370491</c:v>
                </c:pt>
                <c:pt idx="1030">
                  <c:v>6.7465165068751434</c:v>
                </c:pt>
                <c:pt idx="1031">
                  <c:v>6.8082281926031998</c:v>
                </c:pt>
                <c:pt idx="1032">
                  <c:v>6.8135314143532151</c:v>
                </c:pt>
                <c:pt idx="1033">
                  <c:v>6.7875075836874501</c:v>
                </c:pt>
                <c:pt idx="1034">
                  <c:v>6.7642471799364801</c:v>
                </c:pt>
                <c:pt idx="1035">
                  <c:v>6.7437969993667162</c:v>
                </c:pt>
                <c:pt idx="1036">
                  <c:v>6.6693167591105089</c:v>
                </c:pt>
                <c:pt idx="1037">
                  <c:v>6.5748119647717846</c:v>
                </c:pt>
                <c:pt idx="1038">
                  <c:v>6.443678208346804</c:v>
                </c:pt>
                <c:pt idx="1039">
                  <c:v>6.2770626422087759</c:v>
                </c:pt>
                <c:pt idx="1040">
                  <c:v>6.0743726843061241</c:v>
                </c:pt>
                <c:pt idx="1041">
                  <c:v>5.8976687546292119</c:v>
                </c:pt>
                <c:pt idx="1042">
                  <c:v>5.7027764720032792</c:v>
                </c:pt>
                <c:pt idx="1043">
                  <c:v>5.4793446139763766</c:v>
                </c:pt>
                <c:pt idx="1044">
                  <c:v>5.2954823626542025</c:v>
                </c:pt>
                <c:pt idx="1045">
                  <c:v>5.1699392513793159</c:v>
                </c:pt>
                <c:pt idx="1046">
                  <c:v>5.0236231897050416</c:v>
                </c:pt>
                <c:pt idx="1047">
                  <c:v>4.9146486383473125</c:v>
                </c:pt>
                <c:pt idx="1048">
                  <c:v>4.8100421923555192</c:v>
                </c:pt>
                <c:pt idx="1049">
                  <c:v>4.7451642995959222</c:v>
                </c:pt>
                <c:pt idx="1050">
                  <c:v>4.704977425022622</c:v>
                </c:pt>
                <c:pt idx="1051">
                  <c:v>4.6865100482937532</c:v>
                </c:pt>
                <c:pt idx="1052">
                  <c:v>4.6198225053193891</c:v>
                </c:pt>
                <c:pt idx="1053">
                  <c:v>4.4856887733993061</c:v>
                </c:pt>
                <c:pt idx="1054">
                  <c:v>4.3128387607473568</c:v>
                </c:pt>
                <c:pt idx="1055">
                  <c:v>4.112375955866125</c:v>
                </c:pt>
                <c:pt idx="1056">
                  <c:v>3.8998549720215361</c:v>
                </c:pt>
                <c:pt idx="1057">
                  <c:v>3.6611104006910664</c:v>
                </c:pt>
                <c:pt idx="1058">
                  <c:v>3.4643568665933042</c:v>
                </c:pt>
                <c:pt idx="1059">
                  <c:v>3.3105808551055418</c:v>
                </c:pt>
                <c:pt idx="1060">
                  <c:v>3.1442994008778533</c:v>
                </c:pt>
                <c:pt idx="1061">
                  <c:v>2.9956007750302129</c:v>
                </c:pt>
                <c:pt idx="1062">
                  <c:v>2.8348797388636164</c:v>
                </c:pt>
                <c:pt idx="1063">
                  <c:v>2.6374459632461029</c:v>
                </c:pt>
                <c:pt idx="1064">
                  <c:v>2.4386022485417471</c:v>
                </c:pt>
                <c:pt idx="1065">
                  <c:v>2.2467136977850886</c:v>
                </c:pt>
                <c:pt idx="1066">
                  <c:v>2.0012505165460501</c:v>
                </c:pt>
                <c:pt idx="1067">
                  <c:v>1.7386289168058888</c:v>
                </c:pt>
                <c:pt idx="1068">
                  <c:v>1.4938518506895591</c:v>
                </c:pt>
                <c:pt idx="1069">
                  <c:v>1.2640432511992732</c:v>
                </c:pt>
                <c:pt idx="1070">
                  <c:v>1.0075806687326425</c:v>
                </c:pt>
                <c:pt idx="1071">
                  <c:v>0.73820957018558375</c:v>
                </c:pt>
                <c:pt idx="1072">
                  <c:v>0.46905089083748541</c:v>
                </c:pt>
                <c:pt idx="1073">
                  <c:v>0.18623507947568171</c:v>
                </c:pt>
                <c:pt idx="1074">
                  <c:v>-0.10449666353510195</c:v>
                </c:pt>
                <c:pt idx="1075">
                  <c:v>-0.43896568768630645</c:v>
                </c:pt>
                <c:pt idx="1076">
                  <c:v>-0.78584307332250991</c:v>
                </c:pt>
                <c:pt idx="1077">
                  <c:v>-1.0770153780699339</c:v>
                </c:pt>
                <c:pt idx="1078">
                  <c:v>-1.3121208095442574</c:v>
                </c:pt>
                <c:pt idx="1079">
                  <c:v>-1.4899417787323344</c:v>
                </c:pt>
                <c:pt idx="1080">
                  <c:v>-1.6183735154654892</c:v>
                </c:pt>
                <c:pt idx="1081">
                  <c:v>-1.6736519249447317</c:v>
                </c:pt>
                <c:pt idx="1082">
                  <c:v>-1.6809694803774839</c:v>
                </c:pt>
                <c:pt idx="1083">
                  <c:v>-1.7111570200582704</c:v>
                </c:pt>
                <c:pt idx="1084">
                  <c:v>-1.7819943584306952</c:v>
                </c:pt>
                <c:pt idx="1085">
                  <c:v>-1.869306042149159</c:v>
                </c:pt>
                <c:pt idx="1086">
                  <c:v>-2.0145167299228883</c:v>
                </c:pt>
                <c:pt idx="1087">
                  <c:v>-2.1652695511928184</c:v>
                </c:pt>
                <c:pt idx="1088">
                  <c:v>-2.2591899766473316</c:v>
                </c:pt>
                <c:pt idx="1089">
                  <c:v>-2.3111350759176634</c:v>
                </c:pt>
                <c:pt idx="1090">
                  <c:v>-2.3697779410137625</c:v>
                </c:pt>
                <c:pt idx="1091">
                  <c:v>-2.4581387498936267</c:v>
                </c:pt>
                <c:pt idx="1092">
                  <c:v>-2.4927774685626649</c:v>
                </c:pt>
                <c:pt idx="1093">
                  <c:v>-2.4663539681814792</c:v>
                </c:pt>
                <c:pt idx="1094">
                  <c:v>-2.4310980788946064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'020_15-10-27_12.40.02_MW8F6'!$N$911:$N$2005</c:f>
              <c:numCache>
                <c:formatCode>0.0000</c:formatCode>
                <c:ptCount val="1095"/>
                <c:pt idx="0">
                  <c:v>42.867045771788042</c:v>
                </c:pt>
                <c:pt idx="1">
                  <c:v>42.941088054346693</c:v>
                </c:pt>
                <c:pt idx="2">
                  <c:v>43.013209911417242</c:v>
                </c:pt>
                <c:pt idx="3">
                  <c:v>43.046099886910561</c:v>
                </c:pt>
                <c:pt idx="4">
                  <c:v>43.065700070664484</c:v>
                </c:pt>
                <c:pt idx="5">
                  <c:v>43.073159012085831</c:v>
                </c:pt>
                <c:pt idx="6">
                  <c:v>43.059283769817476</c:v>
                </c:pt>
                <c:pt idx="7">
                  <c:v>43.053392936707567</c:v>
                </c:pt>
                <c:pt idx="8">
                  <c:v>43.053392936707567</c:v>
                </c:pt>
                <c:pt idx="9">
                  <c:v>43.053375378620643</c:v>
                </c:pt>
                <c:pt idx="10">
                  <c:v>43.037664987137042</c:v>
                </c:pt>
                <c:pt idx="11">
                  <c:v>43.032239164069324</c:v>
                </c:pt>
                <c:pt idx="12">
                  <c:v>43.024636476880083</c:v>
                </c:pt>
                <c:pt idx="13">
                  <c:v>43.024670362762443</c:v>
                </c:pt>
                <c:pt idx="14">
                  <c:v>43.019926579648917</c:v>
                </c:pt>
                <c:pt idx="15">
                  <c:v>43.011928236182406</c:v>
                </c:pt>
                <c:pt idx="16">
                  <c:v>43.003237860797284</c:v>
                </c:pt>
                <c:pt idx="17">
                  <c:v>43.000702728639475</c:v>
                </c:pt>
                <c:pt idx="18">
                  <c:v>43.017895002428283</c:v>
                </c:pt>
                <c:pt idx="19">
                  <c:v>43.049178868861446</c:v>
                </c:pt>
                <c:pt idx="20">
                  <c:v>43.065453562892635</c:v>
                </c:pt>
                <c:pt idx="21">
                  <c:v>43.078332611335561</c:v>
                </c:pt>
                <c:pt idx="22">
                  <c:v>43.093995455505727</c:v>
                </c:pt>
                <c:pt idx="23">
                  <c:v>43.09699496774892</c:v>
                </c:pt>
                <c:pt idx="24">
                  <c:v>43.064983544807404</c:v>
                </c:pt>
                <c:pt idx="25">
                  <c:v>43.023852893239678</c:v>
                </c:pt>
                <c:pt idx="26">
                  <c:v>42.987677442386165</c:v>
                </c:pt>
                <c:pt idx="27">
                  <c:v>42.966839159093517</c:v>
                </c:pt>
                <c:pt idx="28">
                  <c:v>42.969030902383082</c:v>
                </c:pt>
                <c:pt idx="29">
                  <c:v>42.971790450380887</c:v>
                </c:pt>
                <c:pt idx="30">
                  <c:v>42.963300326478837</c:v>
                </c:pt>
                <c:pt idx="31">
                  <c:v>42.957704692858563</c:v>
                </c:pt>
                <c:pt idx="32">
                  <c:v>42.927902933137212</c:v>
                </c:pt>
                <c:pt idx="33">
                  <c:v>42.954085869434515</c:v>
                </c:pt>
                <c:pt idx="34">
                  <c:v>42.952490708441154</c:v>
                </c:pt>
                <c:pt idx="35">
                  <c:v>42.965741370937444</c:v>
                </c:pt>
                <c:pt idx="36">
                  <c:v>42.966390094895523</c:v>
                </c:pt>
                <c:pt idx="37">
                  <c:v>42.967693622496725</c:v>
                </c:pt>
                <c:pt idx="38">
                  <c:v>42.977140340057879</c:v>
                </c:pt>
                <c:pt idx="39">
                  <c:v>42.971063235760447</c:v>
                </c:pt>
                <c:pt idx="40">
                  <c:v>42.97246135913808</c:v>
                </c:pt>
                <c:pt idx="41">
                  <c:v>42.970742379805692</c:v>
                </c:pt>
                <c:pt idx="42">
                  <c:v>42.959551596136571</c:v>
                </c:pt>
                <c:pt idx="43">
                  <c:v>42.957068783612279</c:v>
                </c:pt>
                <c:pt idx="44">
                  <c:v>42.954342227815921</c:v>
                </c:pt>
                <c:pt idx="45">
                  <c:v>42.965513363348407</c:v>
                </c:pt>
                <c:pt idx="46">
                  <c:v>42.96925814121996</c:v>
                </c:pt>
                <c:pt idx="47">
                  <c:v>42.984483993947755</c:v>
                </c:pt>
                <c:pt idx="48">
                  <c:v>43.008229300978918</c:v>
                </c:pt>
                <c:pt idx="49">
                  <c:v>43.064648801129998</c:v>
                </c:pt>
                <c:pt idx="50">
                  <c:v>43.126633188398756</c:v>
                </c:pt>
                <c:pt idx="51">
                  <c:v>43.154794118521814</c:v>
                </c:pt>
                <c:pt idx="52">
                  <c:v>43.193845809655201</c:v>
                </c:pt>
                <c:pt idx="53">
                  <c:v>43.263527104667759</c:v>
                </c:pt>
                <c:pt idx="54">
                  <c:v>43.294304514047397</c:v>
                </c:pt>
                <c:pt idx="55">
                  <c:v>43.336296810284288</c:v>
                </c:pt>
                <c:pt idx="56">
                  <c:v>43.362353873228294</c:v>
                </c:pt>
                <c:pt idx="57">
                  <c:v>43.381959331171565</c:v>
                </c:pt>
                <c:pt idx="58">
                  <c:v>43.371317060491194</c:v>
                </c:pt>
                <c:pt idx="59">
                  <c:v>43.374529764329289</c:v>
                </c:pt>
                <c:pt idx="60">
                  <c:v>43.368226863553687</c:v>
                </c:pt>
                <c:pt idx="61">
                  <c:v>43.351443722067366</c:v>
                </c:pt>
                <c:pt idx="62">
                  <c:v>43.314870391638131</c:v>
                </c:pt>
                <c:pt idx="63">
                  <c:v>43.296621692088607</c:v>
                </c:pt>
                <c:pt idx="64">
                  <c:v>43.266374876379601</c:v>
                </c:pt>
                <c:pt idx="65">
                  <c:v>43.220101294918678</c:v>
                </c:pt>
                <c:pt idx="66">
                  <c:v>43.18619139062713</c:v>
                </c:pt>
                <c:pt idx="67">
                  <c:v>43.14777205333057</c:v>
                </c:pt>
                <c:pt idx="68">
                  <c:v>43.099741612299248</c:v>
                </c:pt>
                <c:pt idx="69">
                  <c:v>43.036610019049675</c:v>
                </c:pt>
                <c:pt idx="70">
                  <c:v>42.972771387629152</c:v>
                </c:pt>
                <c:pt idx="71">
                  <c:v>42.88916471226684</c:v>
                </c:pt>
                <c:pt idx="72">
                  <c:v>42.79752062027773</c:v>
                </c:pt>
                <c:pt idx="73">
                  <c:v>42.712314130968238</c:v>
                </c:pt>
                <c:pt idx="74">
                  <c:v>42.675439394434434</c:v>
                </c:pt>
                <c:pt idx="75">
                  <c:v>42.643934597122318</c:v>
                </c:pt>
                <c:pt idx="76">
                  <c:v>42.607647138309005</c:v>
                </c:pt>
                <c:pt idx="77">
                  <c:v>42.586180866290157</c:v>
                </c:pt>
                <c:pt idx="78">
                  <c:v>42.564371394829685</c:v>
                </c:pt>
                <c:pt idx="79">
                  <c:v>42.538385168686439</c:v>
                </c:pt>
                <c:pt idx="80">
                  <c:v>42.51471150464473</c:v>
                </c:pt>
                <c:pt idx="81">
                  <c:v>42.508541770330673</c:v>
                </c:pt>
                <c:pt idx="82">
                  <c:v>42.491322117875399</c:v>
                </c:pt>
                <c:pt idx="83">
                  <c:v>42.479425839244691</c:v>
                </c:pt>
                <c:pt idx="84">
                  <c:v>42.491865167785434</c:v>
                </c:pt>
                <c:pt idx="85">
                  <c:v>42.527001169115756</c:v>
                </c:pt>
                <c:pt idx="86">
                  <c:v>42.553350355443847</c:v>
                </c:pt>
                <c:pt idx="87">
                  <c:v>42.598384119621009</c:v>
                </c:pt>
                <c:pt idx="88">
                  <c:v>42.647317067916006</c:v>
                </c:pt>
                <c:pt idx="89">
                  <c:v>42.675889638243838</c:v>
                </c:pt>
                <c:pt idx="90">
                  <c:v>42.719328110615642</c:v>
                </c:pt>
                <c:pt idx="91">
                  <c:v>42.745706497724996</c:v>
                </c:pt>
                <c:pt idx="92">
                  <c:v>42.728862955999446</c:v>
                </c:pt>
                <c:pt idx="93">
                  <c:v>42.715686736922756</c:v>
                </c:pt>
                <c:pt idx="94">
                  <c:v>42.733645530888836</c:v>
                </c:pt>
                <c:pt idx="95">
                  <c:v>42.757763911585798</c:v>
                </c:pt>
                <c:pt idx="96">
                  <c:v>42.762235195781649</c:v>
                </c:pt>
                <c:pt idx="97">
                  <c:v>42.771502949103727</c:v>
                </c:pt>
                <c:pt idx="98">
                  <c:v>42.783495270809034</c:v>
                </c:pt>
                <c:pt idx="99">
                  <c:v>42.781888506194647</c:v>
                </c:pt>
                <c:pt idx="100">
                  <c:v>42.775853744920568</c:v>
                </c:pt>
                <c:pt idx="101">
                  <c:v>42.789791405219759</c:v>
                </c:pt>
                <c:pt idx="102">
                  <c:v>42.78658981959385</c:v>
                </c:pt>
                <c:pt idx="103">
                  <c:v>42.766916332359116</c:v>
                </c:pt>
                <c:pt idx="104">
                  <c:v>42.734812080715919</c:v>
                </c:pt>
                <c:pt idx="105">
                  <c:v>42.720615311131574</c:v>
                </c:pt>
                <c:pt idx="106">
                  <c:v>42.720918505572129</c:v>
                </c:pt>
                <c:pt idx="107">
                  <c:v>42.724791117835196</c:v>
                </c:pt>
                <c:pt idx="108">
                  <c:v>42.737941139884327</c:v>
                </c:pt>
                <c:pt idx="109">
                  <c:v>42.769160129655965</c:v>
                </c:pt>
                <c:pt idx="110">
                  <c:v>42.783158694276011</c:v>
                </c:pt>
                <c:pt idx="111">
                  <c:v>42.803763988414445</c:v>
                </c:pt>
                <c:pt idx="112">
                  <c:v>42.808253610868682</c:v>
                </c:pt>
                <c:pt idx="113">
                  <c:v>42.819435008240873</c:v>
                </c:pt>
                <c:pt idx="114">
                  <c:v>42.846891091336211</c:v>
                </c:pt>
                <c:pt idx="115">
                  <c:v>42.848828549388841</c:v>
                </c:pt>
                <c:pt idx="116">
                  <c:v>42.870276728245571</c:v>
                </c:pt>
                <c:pt idx="117">
                  <c:v>42.874813100011202</c:v>
                </c:pt>
                <c:pt idx="118">
                  <c:v>42.888231282512891</c:v>
                </c:pt>
                <c:pt idx="119">
                  <c:v>42.930920259381011</c:v>
                </c:pt>
                <c:pt idx="120">
                  <c:v>42.955258782906363</c:v>
                </c:pt>
                <c:pt idx="121">
                  <c:v>43.000104353702767</c:v>
                </c:pt>
                <c:pt idx="122">
                  <c:v>43.024660722641393</c:v>
                </c:pt>
                <c:pt idx="123">
                  <c:v>43.030871444978992</c:v>
                </c:pt>
                <c:pt idx="124">
                  <c:v>43.039337574977033</c:v>
                </c:pt>
                <c:pt idx="125">
                  <c:v>43.048089993938035</c:v>
                </c:pt>
                <c:pt idx="126">
                  <c:v>43.005222898238046</c:v>
                </c:pt>
                <c:pt idx="127">
                  <c:v>42.989268631144448</c:v>
                </c:pt>
                <c:pt idx="128">
                  <c:v>42.972358202827692</c:v>
                </c:pt>
                <c:pt idx="129">
                  <c:v>42.955246180346286</c:v>
                </c:pt>
                <c:pt idx="130">
                  <c:v>42.944289547067051</c:v>
                </c:pt>
                <c:pt idx="131">
                  <c:v>42.94303028958889</c:v>
                </c:pt>
                <c:pt idx="132">
                  <c:v>42.967902120261357</c:v>
                </c:pt>
                <c:pt idx="133">
                  <c:v>42.999260055531117</c:v>
                </c:pt>
                <c:pt idx="134">
                  <c:v>43.05055662870204</c:v>
                </c:pt>
                <c:pt idx="135">
                  <c:v>43.075203680292958</c:v>
                </c:pt>
                <c:pt idx="136">
                  <c:v>43.097569836295918</c:v>
                </c:pt>
                <c:pt idx="137">
                  <c:v>43.109682670344846</c:v>
                </c:pt>
                <c:pt idx="138">
                  <c:v>43.122727134816124</c:v>
                </c:pt>
                <c:pt idx="139">
                  <c:v>43.121550034027088</c:v>
                </c:pt>
                <c:pt idx="140">
                  <c:v>43.094835351740038</c:v>
                </c:pt>
                <c:pt idx="141">
                  <c:v>43.053835365053047</c:v>
                </c:pt>
                <c:pt idx="142">
                  <c:v>43.010293638587882</c:v>
                </c:pt>
                <c:pt idx="143">
                  <c:v>42.956239986616445</c:v>
                </c:pt>
                <c:pt idx="144">
                  <c:v>42.90993996745236</c:v>
                </c:pt>
                <c:pt idx="145">
                  <c:v>42.885287208490311</c:v>
                </c:pt>
                <c:pt idx="146">
                  <c:v>42.879445786494244</c:v>
                </c:pt>
                <c:pt idx="147">
                  <c:v>42.887149495622523</c:v>
                </c:pt>
                <c:pt idx="148">
                  <c:v>42.91825188007369</c:v>
                </c:pt>
                <c:pt idx="149">
                  <c:v>42.988577339340601</c:v>
                </c:pt>
                <c:pt idx="150">
                  <c:v>43.081127345667838</c:v>
                </c:pt>
                <c:pt idx="151">
                  <c:v>43.194404689752361</c:v>
                </c:pt>
                <c:pt idx="152">
                  <c:v>43.302403680456358</c:v>
                </c:pt>
                <c:pt idx="153">
                  <c:v>43.37722693642273</c:v>
                </c:pt>
                <c:pt idx="154">
                  <c:v>43.441264264566961</c:v>
                </c:pt>
                <c:pt idx="155">
                  <c:v>43.488400926347524</c:v>
                </c:pt>
                <c:pt idx="156">
                  <c:v>43.496976006277201</c:v>
                </c:pt>
                <c:pt idx="157">
                  <c:v>43.500568111297433</c:v>
                </c:pt>
                <c:pt idx="158">
                  <c:v>43.466837649117963</c:v>
                </c:pt>
                <c:pt idx="159">
                  <c:v>43.434830543753883</c:v>
                </c:pt>
                <c:pt idx="160">
                  <c:v>43.408407473595126</c:v>
                </c:pt>
                <c:pt idx="161">
                  <c:v>43.386854611267211</c:v>
                </c:pt>
                <c:pt idx="162">
                  <c:v>43.384285812911997</c:v>
                </c:pt>
                <c:pt idx="163">
                  <c:v>43.424399475013928</c:v>
                </c:pt>
                <c:pt idx="164">
                  <c:v>43.461750394778768</c:v>
                </c:pt>
                <c:pt idx="165">
                  <c:v>43.540254627670684</c:v>
                </c:pt>
                <c:pt idx="166">
                  <c:v>43.658813313521996</c:v>
                </c:pt>
                <c:pt idx="167">
                  <c:v>43.763921876644204</c:v>
                </c:pt>
                <c:pt idx="168">
                  <c:v>43.870800580020493</c:v>
                </c:pt>
                <c:pt idx="169">
                  <c:v>43.979500276624449</c:v>
                </c:pt>
                <c:pt idx="170">
                  <c:v>44.040069158366151</c:v>
                </c:pt>
                <c:pt idx="171">
                  <c:v>44.090967958113126</c:v>
                </c:pt>
                <c:pt idx="172">
                  <c:v>44.063114217404035</c:v>
                </c:pt>
                <c:pt idx="173">
                  <c:v>44.029352793924971</c:v>
                </c:pt>
                <c:pt idx="174">
                  <c:v>43.989665287696916</c:v>
                </c:pt>
                <c:pt idx="175">
                  <c:v>43.955169672019323</c:v>
                </c:pt>
                <c:pt idx="176">
                  <c:v>43.917473035492314</c:v>
                </c:pt>
                <c:pt idx="177">
                  <c:v>43.877108659347478</c:v>
                </c:pt>
                <c:pt idx="178">
                  <c:v>43.841633496657487</c:v>
                </c:pt>
                <c:pt idx="179">
                  <c:v>43.841811229741801</c:v>
                </c:pt>
                <c:pt idx="180">
                  <c:v>43.847256283484278</c:v>
                </c:pt>
                <c:pt idx="181">
                  <c:v>43.852247710925276</c:v>
                </c:pt>
                <c:pt idx="182">
                  <c:v>43.872672390505194</c:v>
                </c:pt>
                <c:pt idx="183">
                  <c:v>43.917293583471</c:v>
                </c:pt>
                <c:pt idx="184">
                  <c:v>43.961476330753086</c:v>
                </c:pt>
                <c:pt idx="185">
                  <c:v>44.028976350196203</c:v>
                </c:pt>
                <c:pt idx="186">
                  <c:v>44.073167338182841</c:v>
                </c:pt>
                <c:pt idx="187">
                  <c:v>44.100489141357009</c:v>
                </c:pt>
                <c:pt idx="188">
                  <c:v>44.105461439530913</c:v>
                </c:pt>
                <c:pt idx="189">
                  <c:v>44.111915975752673</c:v>
                </c:pt>
                <c:pt idx="190">
                  <c:v>44.123345202812047</c:v>
                </c:pt>
                <c:pt idx="191">
                  <c:v>44.130426073455489</c:v>
                </c:pt>
                <c:pt idx="192">
                  <c:v>44.131411087939568</c:v>
                </c:pt>
                <c:pt idx="193">
                  <c:v>44.144234729272924</c:v>
                </c:pt>
                <c:pt idx="194">
                  <c:v>44.142978881713809</c:v>
                </c:pt>
                <c:pt idx="195">
                  <c:v>44.161180975393684</c:v>
                </c:pt>
                <c:pt idx="196">
                  <c:v>44.201375722005487</c:v>
                </c:pt>
                <c:pt idx="197">
                  <c:v>44.238636223551005</c:v>
                </c:pt>
                <c:pt idx="198">
                  <c:v>44.276762922559193</c:v>
                </c:pt>
                <c:pt idx="199">
                  <c:v>44.290209395615051</c:v>
                </c:pt>
                <c:pt idx="200">
                  <c:v>44.320887410251316</c:v>
                </c:pt>
                <c:pt idx="201">
                  <c:v>44.377070907400437</c:v>
                </c:pt>
                <c:pt idx="202">
                  <c:v>44.441862859303804</c:v>
                </c:pt>
                <c:pt idx="203">
                  <c:v>44.502558452444404</c:v>
                </c:pt>
                <c:pt idx="204">
                  <c:v>44.565657912922077</c:v>
                </c:pt>
                <c:pt idx="205">
                  <c:v>44.637671225687761</c:v>
                </c:pt>
                <c:pt idx="206">
                  <c:v>44.701551533462997</c:v>
                </c:pt>
                <c:pt idx="207">
                  <c:v>44.726898813999604</c:v>
                </c:pt>
                <c:pt idx="208">
                  <c:v>44.745538147697651</c:v>
                </c:pt>
                <c:pt idx="209">
                  <c:v>44.771186186044552</c:v>
                </c:pt>
                <c:pt idx="210">
                  <c:v>44.796990536088124</c:v>
                </c:pt>
                <c:pt idx="211">
                  <c:v>44.795256354285357</c:v>
                </c:pt>
                <c:pt idx="212">
                  <c:v>44.789342480968806</c:v>
                </c:pt>
                <c:pt idx="213">
                  <c:v>44.77059642993828</c:v>
                </c:pt>
                <c:pt idx="214">
                  <c:v>44.753041450035596</c:v>
                </c:pt>
                <c:pt idx="215">
                  <c:v>44.750682340931164</c:v>
                </c:pt>
                <c:pt idx="216">
                  <c:v>44.760775416112807</c:v>
                </c:pt>
                <c:pt idx="217">
                  <c:v>44.786509668249359</c:v>
                </c:pt>
                <c:pt idx="218">
                  <c:v>44.85249759768756</c:v>
                </c:pt>
                <c:pt idx="219">
                  <c:v>44.961889009394277</c:v>
                </c:pt>
                <c:pt idx="220">
                  <c:v>45.096761412093613</c:v>
                </c:pt>
                <c:pt idx="221">
                  <c:v>45.218041784135877</c:v>
                </c:pt>
                <c:pt idx="222">
                  <c:v>45.323805908057167</c:v>
                </c:pt>
                <c:pt idx="223">
                  <c:v>45.413116513122596</c:v>
                </c:pt>
                <c:pt idx="224">
                  <c:v>45.474780461795525</c:v>
                </c:pt>
                <c:pt idx="225">
                  <c:v>45.514829882761795</c:v>
                </c:pt>
                <c:pt idx="226">
                  <c:v>45.550746712740711</c:v>
                </c:pt>
                <c:pt idx="227">
                  <c:v>45.591175070757366</c:v>
                </c:pt>
                <c:pt idx="228">
                  <c:v>45.602255898353889</c:v>
                </c:pt>
                <c:pt idx="229">
                  <c:v>45.600535117397037</c:v>
                </c:pt>
                <c:pt idx="230">
                  <c:v>45.624730118153991</c:v>
                </c:pt>
                <c:pt idx="231">
                  <c:v>45.636130182442805</c:v>
                </c:pt>
                <c:pt idx="232">
                  <c:v>45.664129396880277</c:v>
                </c:pt>
                <c:pt idx="233">
                  <c:v>45.659097625771082</c:v>
                </c:pt>
                <c:pt idx="234">
                  <c:v>45.653216117782677</c:v>
                </c:pt>
                <c:pt idx="235">
                  <c:v>45.650861004430439</c:v>
                </c:pt>
                <c:pt idx="236">
                  <c:v>45.644710750690933</c:v>
                </c:pt>
                <c:pt idx="237">
                  <c:v>45.631946987672769</c:v>
                </c:pt>
                <c:pt idx="238">
                  <c:v>45.633885431843275</c:v>
                </c:pt>
                <c:pt idx="239">
                  <c:v>45.658345095784092</c:v>
                </c:pt>
                <c:pt idx="240">
                  <c:v>45.678534063948725</c:v>
                </c:pt>
                <c:pt idx="241">
                  <c:v>45.732760535530197</c:v>
                </c:pt>
                <c:pt idx="242">
                  <c:v>45.782989488426963</c:v>
                </c:pt>
                <c:pt idx="243">
                  <c:v>45.867191347430641</c:v>
                </c:pt>
                <c:pt idx="244">
                  <c:v>45.963973996100165</c:v>
                </c:pt>
                <c:pt idx="245">
                  <c:v>45.998899959897727</c:v>
                </c:pt>
                <c:pt idx="246">
                  <c:v>46.008038374185368</c:v>
                </c:pt>
                <c:pt idx="247">
                  <c:v>45.984415542006481</c:v>
                </c:pt>
                <c:pt idx="248">
                  <c:v>45.981643648230843</c:v>
                </c:pt>
                <c:pt idx="249">
                  <c:v>45.965256734237293</c:v>
                </c:pt>
                <c:pt idx="250">
                  <c:v>45.967323891693596</c:v>
                </c:pt>
                <c:pt idx="251">
                  <c:v>45.990635732174759</c:v>
                </c:pt>
                <c:pt idx="252">
                  <c:v>46.049285331793925</c:v>
                </c:pt>
                <c:pt idx="253">
                  <c:v>46.123940270201651</c:v>
                </c:pt>
                <c:pt idx="254">
                  <c:v>46.21972125967681</c:v>
                </c:pt>
                <c:pt idx="255">
                  <c:v>46.330329078425045</c:v>
                </c:pt>
                <c:pt idx="256">
                  <c:v>46.396088779703526</c:v>
                </c:pt>
                <c:pt idx="257">
                  <c:v>46.464545419152962</c:v>
                </c:pt>
                <c:pt idx="258">
                  <c:v>46.514879702059567</c:v>
                </c:pt>
                <c:pt idx="259">
                  <c:v>46.551238963581</c:v>
                </c:pt>
                <c:pt idx="260">
                  <c:v>46.563992903223841</c:v>
                </c:pt>
                <c:pt idx="261">
                  <c:v>46.572448193323808</c:v>
                </c:pt>
                <c:pt idx="262">
                  <c:v>46.588460911289872</c:v>
                </c:pt>
                <c:pt idx="263">
                  <c:v>46.601178956820839</c:v>
                </c:pt>
                <c:pt idx="264">
                  <c:v>46.613752847090886</c:v>
                </c:pt>
                <c:pt idx="265">
                  <c:v>46.60485431296464</c:v>
                </c:pt>
                <c:pt idx="266">
                  <c:v>46.597424743061282</c:v>
                </c:pt>
                <c:pt idx="267">
                  <c:v>46.576287404141873</c:v>
                </c:pt>
                <c:pt idx="268">
                  <c:v>46.558705302529205</c:v>
                </c:pt>
                <c:pt idx="269">
                  <c:v>46.557869639480764</c:v>
                </c:pt>
                <c:pt idx="270">
                  <c:v>46.584682268013118</c:v>
                </c:pt>
                <c:pt idx="271">
                  <c:v>46.599925024770478</c:v>
                </c:pt>
                <c:pt idx="272">
                  <c:v>46.602566916067794</c:v>
                </c:pt>
                <c:pt idx="273">
                  <c:v>46.62806656743841</c:v>
                </c:pt>
                <c:pt idx="274">
                  <c:v>46.651445718063115</c:v>
                </c:pt>
                <c:pt idx="275">
                  <c:v>46.67690298307344</c:v>
                </c:pt>
                <c:pt idx="276">
                  <c:v>46.716563411569922</c:v>
                </c:pt>
                <c:pt idx="277">
                  <c:v>46.749418598015772</c:v>
                </c:pt>
                <c:pt idx="278">
                  <c:v>46.765732907463239</c:v>
                </c:pt>
                <c:pt idx="279">
                  <c:v>46.785831516118193</c:v>
                </c:pt>
                <c:pt idx="280">
                  <c:v>46.787771559896413</c:v>
                </c:pt>
                <c:pt idx="281">
                  <c:v>46.806868885332605</c:v>
                </c:pt>
                <c:pt idx="282">
                  <c:v>46.787556339119632</c:v>
                </c:pt>
                <c:pt idx="283">
                  <c:v>46.799013646459812</c:v>
                </c:pt>
                <c:pt idx="284">
                  <c:v>46.81164956187984</c:v>
                </c:pt>
                <c:pt idx="285">
                  <c:v>46.811868170544834</c:v>
                </c:pt>
                <c:pt idx="286">
                  <c:v>46.811560109961242</c:v>
                </c:pt>
                <c:pt idx="287">
                  <c:v>46.824525612704399</c:v>
                </c:pt>
                <c:pt idx="288">
                  <c:v>46.835395766248325</c:v>
                </c:pt>
                <c:pt idx="289">
                  <c:v>46.853973103540675</c:v>
                </c:pt>
                <c:pt idx="290">
                  <c:v>46.860385259100596</c:v>
                </c:pt>
                <c:pt idx="291">
                  <c:v>46.867407896773209</c:v>
                </c:pt>
                <c:pt idx="292">
                  <c:v>46.869400033395728</c:v>
                </c:pt>
                <c:pt idx="293">
                  <c:v>46.862819803440956</c:v>
                </c:pt>
                <c:pt idx="294">
                  <c:v>46.871027817836648</c:v>
                </c:pt>
                <c:pt idx="295">
                  <c:v>46.890369042135966</c:v>
                </c:pt>
                <c:pt idx="296">
                  <c:v>46.912986946119354</c:v>
                </c:pt>
                <c:pt idx="297">
                  <c:v>46.922403969657474</c:v>
                </c:pt>
                <c:pt idx="298">
                  <c:v>46.927026103775411</c:v>
                </c:pt>
                <c:pt idx="299">
                  <c:v>46.943150913567486</c:v>
                </c:pt>
                <c:pt idx="300">
                  <c:v>46.964007361390678</c:v>
                </c:pt>
                <c:pt idx="301">
                  <c:v>46.992339319601285</c:v>
                </c:pt>
                <c:pt idx="302">
                  <c:v>47.011772363777759</c:v>
                </c:pt>
                <c:pt idx="303">
                  <c:v>47.032277252036998</c:v>
                </c:pt>
                <c:pt idx="304">
                  <c:v>47.067401326400393</c:v>
                </c:pt>
                <c:pt idx="305">
                  <c:v>47.114047172987519</c:v>
                </c:pt>
                <c:pt idx="306">
                  <c:v>47.1590007135786</c:v>
                </c:pt>
                <c:pt idx="307">
                  <c:v>47.202154960251725</c:v>
                </c:pt>
                <c:pt idx="308">
                  <c:v>47.24003808801816</c:v>
                </c:pt>
                <c:pt idx="309">
                  <c:v>47.284311233389566</c:v>
                </c:pt>
                <c:pt idx="310">
                  <c:v>47.318961450459597</c:v>
                </c:pt>
                <c:pt idx="311">
                  <c:v>47.358450615480841</c:v>
                </c:pt>
                <c:pt idx="312">
                  <c:v>47.391659717979728</c:v>
                </c:pt>
                <c:pt idx="313">
                  <c:v>47.467443560829601</c:v>
                </c:pt>
                <c:pt idx="314">
                  <c:v>47.501574360761403</c:v>
                </c:pt>
                <c:pt idx="315">
                  <c:v>47.538739740275524</c:v>
                </c:pt>
                <c:pt idx="316">
                  <c:v>47.549356312576805</c:v>
                </c:pt>
                <c:pt idx="317">
                  <c:v>47.557189983631694</c:v>
                </c:pt>
                <c:pt idx="318">
                  <c:v>47.556945885109329</c:v>
                </c:pt>
                <c:pt idx="319">
                  <c:v>47.556715443219851</c:v>
                </c:pt>
                <c:pt idx="320">
                  <c:v>47.591626846992355</c:v>
                </c:pt>
                <c:pt idx="321">
                  <c:v>47.649267297333239</c:v>
                </c:pt>
                <c:pt idx="322">
                  <c:v>47.713997508447598</c:v>
                </c:pt>
                <c:pt idx="323">
                  <c:v>47.776170197642045</c:v>
                </c:pt>
                <c:pt idx="324">
                  <c:v>47.802434685473159</c:v>
                </c:pt>
                <c:pt idx="325">
                  <c:v>47.808544322284682</c:v>
                </c:pt>
                <c:pt idx="326">
                  <c:v>47.783616319937515</c:v>
                </c:pt>
                <c:pt idx="327">
                  <c:v>47.725085688502197</c:v>
                </c:pt>
                <c:pt idx="328">
                  <c:v>47.668037425037042</c:v>
                </c:pt>
                <c:pt idx="329">
                  <c:v>47.645630006818799</c:v>
                </c:pt>
                <c:pt idx="330">
                  <c:v>47.652927851643845</c:v>
                </c:pt>
                <c:pt idx="331">
                  <c:v>47.646843183943076</c:v>
                </c:pt>
                <c:pt idx="332">
                  <c:v>47.658695089864317</c:v>
                </c:pt>
                <c:pt idx="333">
                  <c:v>47.647220753753288</c:v>
                </c:pt>
                <c:pt idx="334">
                  <c:v>47.652206030972394</c:v>
                </c:pt>
                <c:pt idx="335">
                  <c:v>47.642275837178886</c:v>
                </c:pt>
                <c:pt idx="336">
                  <c:v>47.632403952110998</c:v>
                </c:pt>
                <c:pt idx="337">
                  <c:v>47.620666931056554</c:v>
                </c:pt>
                <c:pt idx="338">
                  <c:v>47.610716586342363</c:v>
                </c:pt>
                <c:pt idx="339">
                  <c:v>47.583149886360005</c:v>
                </c:pt>
                <c:pt idx="340">
                  <c:v>47.548796396229477</c:v>
                </c:pt>
                <c:pt idx="341">
                  <c:v>47.512348052599322</c:v>
                </c:pt>
                <c:pt idx="342">
                  <c:v>47.479364901740645</c:v>
                </c:pt>
                <c:pt idx="343">
                  <c:v>47.465027974686961</c:v>
                </c:pt>
                <c:pt idx="344">
                  <c:v>47.473484058310191</c:v>
                </c:pt>
                <c:pt idx="345">
                  <c:v>47.494444223590314</c:v>
                </c:pt>
                <c:pt idx="346">
                  <c:v>47.492158742590327</c:v>
                </c:pt>
                <c:pt idx="347">
                  <c:v>47.481039646098964</c:v>
                </c:pt>
                <c:pt idx="348">
                  <c:v>47.438750036800315</c:v>
                </c:pt>
                <c:pt idx="349">
                  <c:v>47.379573532965964</c:v>
                </c:pt>
                <c:pt idx="350">
                  <c:v>47.335774126457522</c:v>
                </c:pt>
                <c:pt idx="351">
                  <c:v>47.328700664989924</c:v>
                </c:pt>
                <c:pt idx="352">
                  <c:v>47.324773268453995</c:v>
                </c:pt>
                <c:pt idx="353">
                  <c:v>47.311612884304566</c:v>
                </c:pt>
                <c:pt idx="354">
                  <c:v>47.274127143856809</c:v>
                </c:pt>
                <c:pt idx="355">
                  <c:v>47.24370694200433</c:v>
                </c:pt>
                <c:pt idx="356">
                  <c:v>47.21514537861529</c:v>
                </c:pt>
                <c:pt idx="357">
                  <c:v>47.208886733185331</c:v>
                </c:pt>
                <c:pt idx="358">
                  <c:v>47.208512438548553</c:v>
                </c:pt>
                <c:pt idx="359">
                  <c:v>47.189624983180686</c:v>
                </c:pt>
                <c:pt idx="360">
                  <c:v>47.157890276383924</c:v>
                </c:pt>
                <c:pt idx="361">
                  <c:v>47.112207025751999</c:v>
                </c:pt>
                <c:pt idx="362">
                  <c:v>47.088594960646802</c:v>
                </c:pt>
                <c:pt idx="363">
                  <c:v>47.070591986320323</c:v>
                </c:pt>
                <c:pt idx="364">
                  <c:v>47.027010286800717</c:v>
                </c:pt>
                <c:pt idx="365">
                  <c:v>46.974044572158007</c:v>
                </c:pt>
                <c:pt idx="366">
                  <c:v>46.92140400557016</c:v>
                </c:pt>
                <c:pt idx="367">
                  <c:v>46.83248262586477</c:v>
                </c:pt>
                <c:pt idx="368">
                  <c:v>46.766858748745094</c:v>
                </c:pt>
                <c:pt idx="369">
                  <c:v>46.714964024013128</c:v>
                </c:pt>
                <c:pt idx="370">
                  <c:v>46.643756109502199</c:v>
                </c:pt>
                <c:pt idx="371">
                  <c:v>46.573136235679684</c:v>
                </c:pt>
                <c:pt idx="372">
                  <c:v>46.529602165304276</c:v>
                </c:pt>
                <c:pt idx="373">
                  <c:v>46.473836991397199</c:v>
                </c:pt>
                <c:pt idx="374">
                  <c:v>46.392421964288395</c:v>
                </c:pt>
                <c:pt idx="375">
                  <c:v>46.324306132909207</c:v>
                </c:pt>
                <c:pt idx="376">
                  <c:v>46.259084024637005</c:v>
                </c:pt>
                <c:pt idx="377">
                  <c:v>46.19403274205807</c:v>
                </c:pt>
                <c:pt idx="378">
                  <c:v>46.147018113319199</c:v>
                </c:pt>
                <c:pt idx="379">
                  <c:v>46.114371811623712</c:v>
                </c:pt>
                <c:pt idx="380">
                  <c:v>46.077434004363958</c:v>
                </c:pt>
                <c:pt idx="381">
                  <c:v>46.049345376227159</c:v>
                </c:pt>
                <c:pt idx="382">
                  <c:v>46.021969395435008</c:v>
                </c:pt>
                <c:pt idx="383">
                  <c:v>46.008272153582638</c:v>
                </c:pt>
                <c:pt idx="384">
                  <c:v>45.999572381698322</c:v>
                </c:pt>
                <c:pt idx="385">
                  <c:v>46.001614603538876</c:v>
                </c:pt>
                <c:pt idx="386">
                  <c:v>45.982964154842875</c:v>
                </c:pt>
                <c:pt idx="387">
                  <c:v>45.974532362865475</c:v>
                </c:pt>
                <c:pt idx="388">
                  <c:v>45.946634754787809</c:v>
                </c:pt>
                <c:pt idx="389">
                  <c:v>45.918293981259488</c:v>
                </c:pt>
                <c:pt idx="390">
                  <c:v>45.89550276091704</c:v>
                </c:pt>
                <c:pt idx="391">
                  <c:v>45.882933801157208</c:v>
                </c:pt>
                <c:pt idx="392">
                  <c:v>45.866759741377081</c:v>
                </c:pt>
                <c:pt idx="393">
                  <c:v>45.84843187255585</c:v>
                </c:pt>
                <c:pt idx="394">
                  <c:v>45.80732062633453</c:v>
                </c:pt>
                <c:pt idx="395">
                  <c:v>45.772552864012923</c:v>
                </c:pt>
                <c:pt idx="396">
                  <c:v>45.725758687482724</c:v>
                </c:pt>
                <c:pt idx="397">
                  <c:v>45.700578682231438</c:v>
                </c:pt>
                <c:pt idx="398">
                  <c:v>45.644948789577718</c:v>
                </c:pt>
                <c:pt idx="399">
                  <c:v>45.580951833010452</c:v>
                </c:pt>
                <c:pt idx="400">
                  <c:v>45.519235925892964</c:v>
                </c:pt>
                <c:pt idx="401">
                  <c:v>45.429815157019931</c:v>
                </c:pt>
                <c:pt idx="402">
                  <c:v>45.376113419460118</c:v>
                </c:pt>
                <c:pt idx="403">
                  <c:v>45.320466312396</c:v>
                </c:pt>
                <c:pt idx="404">
                  <c:v>45.284829923576751</c:v>
                </c:pt>
                <c:pt idx="405">
                  <c:v>45.249544395512174</c:v>
                </c:pt>
                <c:pt idx="406">
                  <c:v>45.219115505487004</c:v>
                </c:pt>
                <c:pt idx="407">
                  <c:v>45.19379434169953</c:v>
                </c:pt>
                <c:pt idx="408">
                  <c:v>45.172400556024719</c:v>
                </c:pt>
                <c:pt idx="409">
                  <c:v>45.179359565370355</c:v>
                </c:pt>
                <c:pt idx="410">
                  <c:v>45.176219774128086</c:v>
                </c:pt>
                <c:pt idx="411">
                  <c:v>45.145636080176281</c:v>
                </c:pt>
                <c:pt idx="412">
                  <c:v>45.094112155651686</c:v>
                </c:pt>
                <c:pt idx="413">
                  <c:v>45.034752846568331</c:v>
                </c:pt>
                <c:pt idx="414">
                  <c:v>44.973532630919635</c:v>
                </c:pt>
                <c:pt idx="415">
                  <c:v>44.960374044211555</c:v>
                </c:pt>
                <c:pt idx="416">
                  <c:v>44.979382204632472</c:v>
                </c:pt>
                <c:pt idx="417">
                  <c:v>44.984136418833486</c:v>
                </c:pt>
                <c:pt idx="418">
                  <c:v>44.933758192752009</c:v>
                </c:pt>
                <c:pt idx="419">
                  <c:v>44.847221928835928</c:v>
                </c:pt>
                <c:pt idx="420">
                  <c:v>44.767945223077568</c:v>
                </c:pt>
                <c:pt idx="421">
                  <c:v>44.682839294801404</c:v>
                </c:pt>
                <c:pt idx="422">
                  <c:v>44.612425595572567</c:v>
                </c:pt>
                <c:pt idx="423">
                  <c:v>44.55554892070657</c:v>
                </c:pt>
                <c:pt idx="424">
                  <c:v>44.536802691978963</c:v>
                </c:pt>
                <c:pt idx="425">
                  <c:v>44.506390081216807</c:v>
                </c:pt>
                <c:pt idx="426">
                  <c:v>44.49303051028572</c:v>
                </c:pt>
                <c:pt idx="427">
                  <c:v>44.485178050346889</c:v>
                </c:pt>
                <c:pt idx="428">
                  <c:v>44.476841377719964</c:v>
                </c:pt>
                <c:pt idx="429">
                  <c:v>44.438073286349159</c:v>
                </c:pt>
                <c:pt idx="430">
                  <c:v>44.441957092638596</c:v>
                </c:pt>
                <c:pt idx="431">
                  <c:v>44.427719953792561</c:v>
                </c:pt>
                <c:pt idx="432">
                  <c:v>44.388303156526561</c:v>
                </c:pt>
                <c:pt idx="433">
                  <c:v>44.377961399939636</c:v>
                </c:pt>
                <c:pt idx="434">
                  <c:v>44.363205404251801</c:v>
                </c:pt>
                <c:pt idx="435">
                  <c:v>44.319457921535282</c:v>
                </c:pt>
                <c:pt idx="436">
                  <c:v>44.314375630572954</c:v>
                </c:pt>
                <c:pt idx="437">
                  <c:v>44.311672664851685</c:v>
                </c:pt>
                <c:pt idx="438">
                  <c:v>44.306867777591762</c:v>
                </c:pt>
                <c:pt idx="439">
                  <c:v>44.325296770575477</c:v>
                </c:pt>
                <c:pt idx="440">
                  <c:v>44.317961649797887</c:v>
                </c:pt>
                <c:pt idx="441">
                  <c:v>44.292988085092553</c:v>
                </c:pt>
                <c:pt idx="442">
                  <c:v>44.260060516961524</c:v>
                </c:pt>
                <c:pt idx="443">
                  <c:v>44.215481116845723</c:v>
                </c:pt>
                <c:pt idx="444">
                  <c:v>44.16642462139248</c:v>
                </c:pt>
                <c:pt idx="445">
                  <c:v>44.103352820688478</c:v>
                </c:pt>
                <c:pt idx="446">
                  <c:v>44.0500415465022</c:v>
                </c:pt>
                <c:pt idx="447">
                  <c:v>43.999889429700595</c:v>
                </c:pt>
                <c:pt idx="448">
                  <c:v>43.930094203770729</c:v>
                </c:pt>
                <c:pt idx="449">
                  <c:v>43.884415899969483</c:v>
                </c:pt>
                <c:pt idx="450">
                  <c:v>43.829797063778877</c:v>
                </c:pt>
                <c:pt idx="451">
                  <c:v>43.763503749584522</c:v>
                </c:pt>
                <c:pt idx="452">
                  <c:v>43.743707713709526</c:v>
                </c:pt>
                <c:pt idx="453">
                  <c:v>43.743707713709526</c:v>
                </c:pt>
                <c:pt idx="454">
                  <c:v>43.719241554336485</c:v>
                </c:pt>
                <c:pt idx="455">
                  <c:v>43.691254876686116</c:v>
                </c:pt>
                <c:pt idx="456">
                  <c:v>43.667804680606928</c:v>
                </c:pt>
                <c:pt idx="457">
                  <c:v>43.600841302761602</c:v>
                </c:pt>
                <c:pt idx="458">
                  <c:v>43.493098349514</c:v>
                </c:pt>
                <c:pt idx="459">
                  <c:v>43.348790284670635</c:v>
                </c:pt>
                <c:pt idx="460">
                  <c:v>43.210926621276478</c:v>
                </c:pt>
                <c:pt idx="461">
                  <c:v>43.121845158428521</c:v>
                </c:pt>
                <c:pt idx="462">
                  <c:v>43.011679864458365</c:v>
                </c:pt>
                <c:pt idx="463">
                  <c:v>42.890708359085409</c:v>
                </c:pt>
                <c:pt idx="464">
                  <c:v>42.764460615550071</c:v>
                </c:pt>
                <c:pt idx="465">
                  <c:v>42.621733541628124</c:v>
                </c:pt>
                <c:pt idx="466">
                  <c:v>42.432847651835523</c:v>
                </c:pt>
                <c:pt idx="467">
                  <c:v>42.239204734457289</c:v>
                </c:pt>
                <c:pt idx="468">
                  <c:v>42.060382076139248</c:v>
                </c:pt>
                <c:pt idx="469">
                  <c:v>41.835838662884633</c:v>
                </c:pt>
                <c:pt idx="470">
                  <c:v>41.603031911342875</c:v>
                </c:pt>
                <c:pt idx="471">
                  <c:v>41.375481919540562</c:v>
                </c:pt>
                <c:pt idx="472">
                  <c:v>41.176662448596836</c:v>
                </c:pt>
                <c:pt idx="473">
                  <c:v>40.972512109914</c:v>
                </c:pt>
                <c:pt idx="474">
                  <c:v>40.735129753026719</c:v>
                </c:pt>
                <c:pt idx="475">
                  <c:v>40.466981211313808</c:v>
                </c:pt>
                <c:pt idx="476">
                  <c:v>40.143608506739753</c:v>
                </c:pt>
                <c:pt idx="477">
                  <c:v>39.753840305661242</c:v>
                </c:pt>
                <c:pt idx="478">
                  <c:v>39.326780008843798</c:v>
                </c:pt>
                <c:pt idx="479">
                  <c:v>38.862207108207116</c:v>
                </c:pt>
                <c:pt idx="480">
                  <c:v>38.39260789561957</c:v>
                </c:pt>
                <c:pt idx="481">
                  <c:v>37.917796558379763</c:v>
                </c:pt>
                <c:pt idx="482">
                  <c:v>37.430717051197796</c:v>
                </c:pt>
                <c:pt idx="483">
                  <c:v>36.943501342830722</c:v>
                </c:pt>
                <c:pt idx="484">
                  <c:v>36.485914223971072</c:v>
                </c:pt>
                <c:pt idx="485">
                  <c:v>36.049235095630678</c:v>
                </c:pt>
                <c:pt idx="486">
                  <c:v>35.577290116374606</c:v>
                </c:pt>
                <c:pt idx="487">
                  <c:v>35.146461126743993</c:v>
                </c:pt>
                <c:pt idx="488">
                  <c:v>34.841603884431969</c:v>
                </c:pt>
                <c:pt idx="489">
                  <c:v>34.667882141765396</c:v>
                </c:pt>
                <c:pt idx="490">
                  <c:v>34.537259286159959</c:v>
                </c:pt>
                <c:pt idx="491">
                  <c:v>34.509961388209554</c:v>
                </c:pt>
                <c:pt idx="492">
                  <c:v>34.568637395435871</c:v>
                </c:pt>
                <c:pt idx="493">
                  <c:v>34.716610786355517</c:v>
                </c:pt>
                <c:pt idx="494">
                  <c:v>34.921996653115443</c:v>
                </c:pt>
                <c:pt idx="495">
                  <c:v>35.203563363113631</c:v>
                </c:pt>
                <c:pt idx="496">
                  <c:v>35.51700708990721</c:v>
                </c:pt>
                <c:pt idx="497">
                  <c:v>35.849206179685801</c:v>
                </c:pt>
                <c:pt idx="498">
                  <c:v>36.205153451372396</c:v>
                </c:pt>
                <c:pt idx="499">
                  <c:v>36.566055245520253</c:v>
                </c:pt>
                <c:pt idx="500">
                  <c:v>36.909727504201207</c:v>
                </c:pt>
                <c:pt idx="501">
                  <c:v>37.255432361984766</c:v>
                </c:pt>
                <c:pt idx="502">
                  <c:v>37.568698115329916</c:v>
                </c:pt>
                <c:pt idx="503">
                  <c:v>37.876986285011284</c:v>
                </c:pt>
                <c:pt idx="504">
                  <c:v>38.153019184899968</c:v>
                </c:pt>
                <c:pt idx="505">
                  <c:v>38.409124834673996</c:v>
                </c:pt>
                <c:pt idx="506">
                  <c:v>38.64992188402092</c:v>
                </c:pt>
                <c:pt idx="507">
                  <c:v>38.897632028593797</c:v>
                </c:pt>
                <c:pt idx="508">
                  <c:v>39.139336183729327</c:v>
                </c:pt>
                <c:pt idx="509">
                  <c:v>39.36739220122368</c:v>
                </c:pt>
                <c:pt idx="510">
                  <c:v>39.595740282112089</c:v>
                </c:pt>
                <c:pt idx="511">
                  <c:v>39.811149308713212</c:v>
                </c:pt>
                <c:pt idx="512">
                  <c:v>39.968993973642363</c:v>
                </c:pt>
                <c:pt idx="513">
                  <c:v>40.128389960148596</c:v>
                </c:pt>
                <c:pt idx="514">
                  <c:v>40.310946451876319</c:v>
                </c:pt>
                <c:pt idx="515">
                  <c:v>40.524633031780922</c:v>
                </c:pt>
                <c:pt idx="516">
                  <c:v>40.762545014010598</c:v>
                </c:pt>
                <c:pt idx="517">
                  <c:v>41.044285298113678</c:v>
                </c:pt>
                <c:pt idx="518">
                  <c:v>41.331520187810156</c:v>
                </c:pt>
                <c:pt idx="519">
                  <c:v>41.603875537959233</c:v>
                </c:pt>
                <c:pt idx="520">
                  <c:v>41.805285158984155</c:v>
                </c:pt>
                <c:pt idx="521">
                  <c:v>41.94006876805679</c:v>
                </c:pt>
                <c:pt idx="522">
                  <c:v>42.055805211113757</c:v>
                </c:pt>
                <c:pt idx="523">
                  <c:v>42.151040185866485</c:v>
                </c:pt>
                <c:pt idx="524">
                  <c:v>42.298418103893169</c:v>
                </c:pt>
                <c:pt idx="525">
                  <c:v>42.466085593501674</c:v>
                </c:pt>
                <c:pt idx="526">
                  <c:v>42.669362138751474</c:v>
                </c:pt>
                <c:pt idx="527">
                  <c:v>42.86567607296832</c:v>
                </c:pt>
                <c:pt idx="528">
                  <c:v>43.025744788325646</c:v>
                </c:pt>
                <c:pt idx="529">
                  <c:v>43.142278791251634</c:v>
                </c:pt>
                <c:pt idx="530">
                  <c:v>43.229710523263442</c:v>
                </c:pt>
                <c:pt idx="531">
                  <c:v>43.286149971981835</c:v>
                </c:pt>
                <c:pt idx="532">
                  <c:v>43.29309794576713</c:v>
                </c:pt>
                <c:pt idx="533">
                  <c:v>43.290152892460327</c:v>
                </c:pt>
                <c:pt idx="534">
                  <c:v>43.284484276232767</c:v>
                </c:pt>
                <c:pt idx="535">
                  <c:v>43.263181728899887</c:v>
                </c:pt>
                <c:pt idx="536">
                  <c:v>43.233379711012923</c:v>
                </c:pt>
                <c:pt idx="537">
                  <c:v>43.216354132003801</c:v>
                </c:pt>
                <c:pt idx="538">
                  <c:v>43.204783253216647</c:v>
                </c:pt>
                <c:pt idx="539">
                  <c:v>43.195965864175086</c:v>
                </c:pt>
                <c:pt idx="540">
                  <c:v>43.166131708051445</c:v>
                </c:pt>
                <c:pt idx="541">
                  <c:v>43.139062170739926</c:v>
                </c:pt>
                <c:pt idx="542">
                  <c:v>43.092118267075683</c:v>
                </c:pt>
                <c:pt idx="543">
                  <c:v>43.007315611787995</c:v>
                </c:pt>
                <c:pt idx="544">
                  <c:v>42.899557015362966</c:v>
                </c:pt>
                <c:pt idx="545">
                  <c:v>42.802713435515876</c:v>
                </c:pt>
                <c:pt idx="546">
                  <c:v>42.788401144349514</c:v>
                </c:pt>
                <c:pt idx="547">
                  <c:v>42.802673444698193</c:v>
                </c:pt>
                <c:pt idx="548">
                  <c:v>42.793062037508648</c:v>
                </c:pt>
                <c:pt idx="549">
                  <c:v>42.783429870375478</c:v>
                </c:pt>
                <c:pt idx="550">
                  <c:v>42.77317758550452</c:v>
                </c:pt>
                <c:pt idx="551">
                  <c:v>42.757630388895834</c:v>
                </c:pt>
                <c:pt idx="552">
                  <c:v>42.73475279291592</c:v>
                </c:pt>
                <c:pt idx="553">
                  <c:v>42.724654250509445</c:v>
                </c:pt>
                <c:pt idx="554">
                  <c:v>42.699047067289797</c:v>
                </c:pt>
                <c:pt idx="555">
                  <c:v>42.659681739409677</c:v>
                </c:pt>
                <c:pt idx="556">
                  <c:v>42.613035699821403</c:v>
                </c:pt>
                <c:pt idx="557">
                  <c:v>42.579263275470247</c:v>
                </c:pt>
                <c:pt idx="558">
                  <c:v>42.528879351690598</c:v>
                </c:pt>
                <c:pt idx="559">
                  <c:v>42.464595309066489</c:v>
                </c:pt>
                <c:pt idx="560">
                  <c:v>42.408688161492847</c:v>
                </c:pt>
                <c:pt idx="561">
                  <c:v>42.314056285443371</c:v>
                </c:pt>
                <c:pt idx="562">
                  <c:v>42.223903445730606</c:v>
                </c:pt>
                <c:pt idx="563">
                  <c:v>42.169296146028486</c:v>
                </c:pt>
                <c:pt idx="564">
                  <c:v>42.099638673755521</c:v>
                </c:pt>
                <c:pt idx="565">
                  <c:v>42.037743430851968</c:v>
                </c:pt>
                <c:pt idx="566">
                  <c:v>41.943182099078037</c:v>
                </c:pt>
                <c:pt idx="567">
                  <c:v>41.869233104042515</c:v>
                </c:pt>
                <c:pt idx="568">
                  <c:v>41.825072751052794</c:v>
                </c:pt>
                <c:pt idx="569">
                  <c:v>41.786417893319886</c:v>
                </c:pt>
                <c:pt idx="570">
                  <c:v>41.750625070586516</c:v>
                </c:pt>
                <c:pt idx="571">
                  <c:v>41.696243951386208</c:v>
                </c:pt>
                <c:pt idx="572">
                  <c:v>41.664676586681274</c:v>
                </c:pt>
                <c:pt idx="573">
                  <c:v>41.62703053908433</c:v>
                </c:pt>
                <c:pt idx="574">
                  <c:v>41.588475002665795</c:v>
                </c:pt>
                <c:pt idx="575">
                  <c:v>41.539293066367804</c:v>
                </c:pt>
                <c:pt idx="576">
                  <c:v>41.499625591369444</c:v>
                </c:pt>
                <c:pt idx="577">
                  <c:v>41.458542032685365</c:v>
                </c:pt>
                <c:pt idx="578">
                  <c:v>41.433674124891837</c:v>
                </c:pt>
                <c:pt idx="579">
                  <c:v>41.407340032977594</c:v>
                </c:pt>
                <c:pt idx="580">
                  <c:v>41.408964401408994</c:v>
                </c:pt>
                <c:pt idx="581">
                  <c:v>41.384225148277451</c:v>
                </c:pt>
                <c:pt idx="582">
                  <c:v>41.341880013000598</c:v>
                </c:pt>
                <c:pt idx="583">
                  <c:v>41.293629207963008</c:v>
                </c:pt>
                <c:pt idx="584">
                  <c:v>41.244711055969091</c:v>
                </c:pt>
                <c:pt idx="585">
                  <c:v>41.204000943854759</c:v>
                </c:pt>
                <c:pt idx="586">
                  <c:v>41.167072156164245</c:v>
                </c:pt>
                <c:pt idx="587">
                  <c:v>41.114451527116451</c:v>
                </c:pt>
                <c:pt idx="588">
                  <c:v>41.072349288329036</c:v>
                </c:pt>
                <c:pt idx="589">
                  <c:v>41.011705265820957</c:v>
                </c:pt>
                <c:pt idx="590">
                  <c:v>40.961845212121681</c:v>
                </c:pt>
                <c:pt idx="591">
                  <c:v>40.918946213762759</c:v>
                </c:pt>
                <c:pt idx="592">
                  <c:v>40.908705223506125</c:v>
                </c:pt>
                <c:pt idx="593">
                  <c:v>40.921516250012637</c:v>
                </c:pt>
                <c:pt idx="594">
                  <c:v>40.957934257930802</c:v>
                </c:pt>
                <c:pt idx="595">
                  <c:v>41.000687285503446</c:v>
                </c:pt>
                <c:pt idx="596">
                  <c:v>41.013868153180567</c:v>
                </c:pt>
                <c:pt idx="597">
                  <c:v>41.009753236453321</c:v>
                </c:pt>
                <c:pt idx="598">
                  <c:v>41.007009179233684</c:v>
                </c:pt>
                <c:pt idx="599">
                  <c:v>41.000017275447114</c:v>
                </c:pt>
                <c:pt idx="600">
                  <c:v>41.01099809296776</c:v>
                </c:pt>
                <c:pt idx="601">
                  <c:v>41.007394619506918</c:v>
                </c:pt>
                <c:pt idx="602">
                  <c:v>41.037286991178711</c:v>
                </c:pt>
                <c:pt idx="603">
                  <c:v>41.090074406432038</c:v>
                </c:pt>
                <c:pt idx="604">
                  <c:v>41.173325269253759</c:v>
                </c:pt>
                <c:pt idx="605">
                  <c:v>41.244426210661082</c:v>
                </c:pt>
                <c:pt idx="606">
                  <c:v>41.315389583396282</c:v>
                </c:pt>
                <c:pt idx="607">
                  <c:v>41.414087106819245</c:v>
                </c:pt>
                <c:pt idx="608">
                  <c:v>41.502404537472124</c:v>
                </c:pt>
                <c:pt idx="609">
                  <c:v>41.573744962679157</c:v>
                </c:pt>
                <c:pt idx="610">
                  <c:v>41.638394033571728</c:v>
                </c:pt>
                <c:pt idx="611">
                  <c:v>41.712601512505437</c:v>
                </c:pt>
                <c:pt idx="612">
                  <c:v>41.753249212477449</c:v>
                </c:pt>
                <c:pt idx="613">
                  <c:v>41.793560970083995</c:v>
                </c:pt>
                <c:pt idx="614">
                  <c:v>41.814816966703447</c:v>
                </c:pt>
                <c:pt idx="615">
                  <c:v>41.834186370009007</c:v>
                </c:pt>
                <c:pt idx="616">
                  <c:v>41.839948446783964</c:v>
                </c:pt>
                <c:pt idx="617">
                  <c:v>41.84332215923375</c:v>
                </c:pt>
                <c:pt idx="618">
                  <c:v>41.842704715396202</c:v>
                </c:pt>
                <c:pt idx="619">
                  <c:v>41.861668410056893</c:v>
                </c:pt>
                <c:pt idx="620">
                  <c:v>41.879817857982729</c:v>
                </c:pt>
                <c:pt idx="621">
                  <c:v>41.909502682193519</c:v>
                </c:pt>
                <c:pt idx="622">
                  <c:v>41.920134842794567</c:v>
                </c:pt>
                <c:pt idx="623">
                  <c:v>41.959958914389119</c:v>
                </c:pt>
                <c:pt idx="624">
                  <c:v>42.006078981569992</c:v>
                </c:pt>
                <c:pt idx="625">
                  <c:v>42.00250280813664</c:v>
                </c:pt>
                <c:pt idx="626">
                  <c:v>42.009556744195912</c:v>
                </c:pt>
                <c:pt idx="627">
                  <c:v>42.01356148169004</c:v>
                </c:pt>
                <c:pt idx="628">
                  <c:v>42.029059885628648</c:v>
                </c:pt>
                <c:pt idx="629">
                  <c:v>42.05743372106101</c:v>
                </c:pt>
                <c:pt idx="630">
                  <c:v>42.092557292555888</c:v>
                </c:pt>
                <c:pt idx="631">
                  <c:v>42.114967728856449</c:v>
                </c:pt>
                <c:pt idx="632">
                  <c:v>42.123373919926202</c:v>
                </c:pt>
                <c:pt idx="633">
                  <c:v>42.127182209357514</c:v>
                </c:pt>
                <c:pt idx="634">
                  <c:v>42.156411482401921</c:v>
                </c:pt>
                <c:pt idx="635">
                  <c:v>42.17789050663189</c:v>
                </c:pt>
                <c:pt idx="636">
                  <c:v>42.223299191898008</c:v>
                </c:pt>
                <c:pt idx="637">
                  <c:v>42.27762987897372</c:v>
                </c:pt>
                <c:pt idx="638">
                  <c:v>42.347203597517279</c:v>
                </c:pt>
                <c:pt idx="639">
                  <c:v>42.432016178522524</c:v>
                </c:pt>
                <c:pt idx="640">
                  <c:v>42.498364092766558</c:v>
                </c:pt>
                <c:pt idx="641">
                  <c:v>42.57836682325776</c:v>
                </c:pt>
                <c:pt idx="642">
                  <c:v>42.681169394680083</c:v>
                </c:pt>
                <c:pt idx="643">
                  <c:v>42.761213540459046</c:v>
                </c:pt>
                <c:pt idx="644">
                  <c:v>42.836327277452291</c:v>
                </c:pt>
                <c:pt idx="645">
                  <c:v>42.8924420993838</c:v>
                </c:pt>
                <c:pt idx="646">
                  <c:v>42.936050144635573</c:v>
                </c:pt>
                <c:pt idx="647">
                  <c:v>42.939724028180763</c:v>
                </c:pt>
                <c:pt idx="648">
                  <c:v>42.949882301042635</c:v>
                </c:pt>
                <c:pt idx="649">
                  <c:v>42.948664160124359</c:v>
                </c:pt>
                <c:pt idx="650">
                  <c:v>42.950809431559925</c:v>
                </c:pt>
                <c:pt idx="651">
                  <c:v>42.944494615420197</c:v>
                </c:pt>
                <c:pt idx="652">
                  <c:v>42.966616310498765</c:v>
                </c:pt>
                <c:pt idx="653">
                  <c:v>42.984456154328051</c:v>
                </c:pt>
                <c:pt idx="654">
                  <c:v>43.007705083136635</c:v>
                </c:pt>
                <c:pt idx="655">
                  <c:v>43.083972137411045</c:v>
                </c:pt>
                <c:pt idx="656">
                  <c:v>43.165447858490765</c:v>
                </c:pt>
                <c:pt idx="657">
                  <c:v>43.239169561749478</c:v>
                </c:pt>
                <c:pt idx="658">
                  <c:v>43.318662282954968</c:v>
                </c:pt>
                <c:pt idx="659">
                  <c:v>43.376292669248876</c:v>
                </c:pt>
                <c:pt idx="660">
                  <c:v>43.42728770337937</c:v>
                </c:pt>
                <c:pt idx="661">
                  <c:v>43.453157077259171</c:v>
                </c:pt>
                <c:pt idx="662">
                  <c:v>43.479066968422799</c:v>
                </c:pt>
                <c:pt idx="663">
                  <c:v>43.504877449680244</c:v>
                </c:pt>
                <c:pt idx="664">
                  <c:v>43.507683902555407</c:v>
                </c:pt>
                <c:pt idx="665">
                  <c:v>43.512410042983198</c:v>
                </c:pt>
                <c:pt idx="666">
                  <c:v>43.520098485523448</c:v>
                </c:pt>
                <c:pt idx="667">
                  <c:v>43.570269144997312</c:v>
                </c:pt>
                <c:pt idx="668">
                  <c:v>43.625294874912967</c:v>
                </c:pt>
                <c:pt idx="669">
                  <c:v>43.669601222357883</c:v>
                </c:pt>
                <c:pt idx="670">
                  <c:v>43.702540246796644</c:v>
                </c:pt>
                <c:pt idx="671">
                  <c:v>43.743333683144037</c:v>
                </c:pt>
                <c:pt idx="672">
                  <c:v>43.756325282025848</c:v>
                </c:pt>
                <c:pt idx="673">
                  <c:v>43.770044063650083</c:v>
                </c:pt>
                <c:pt idx="674">
                  <c:v>43.776147717195954</c:v>
                </c:pt>
                <c:pt idx="675">
                  <c:v>43.78948704251485</c:v>
                </c:pt>
                <c:pt idx="676">
                  <c:v>43.817815605466322</c:v>
                </c:pt>
                <c:pt idx="677">
                  <c:v>43.849727440791369</c:v>
                </c:pt>
                <c:pt idx="678">
                  <c:v>43.864507892859727</c:v>
                </c:pt>
                <c:pt idx="679">
                  <c:v>43.874844665438168</c:v>
                </c:pt>
                <c:pt idx="680">
                  <c:v>43.902395195527454</c:v>
                </c:pt>
                <c:pt idx="681">
                  <c:v>43.909194343263472</c:v>
                </c:pt>
                <c:pt idx="682">
                  <c:v>43.919035921483797</c:v>
                </c:pt>
                <c:pt idx="683">
                  <c:v>43.906477512817915</c:v>
                </c:pt>
                <c:pt idx="684">
                  <c:v>43.904109891985208</c:v>
                </c:pt>
                <c:pt idx="685">
                  <c:v>43.910529535436531</c:v>
                </c:pt>
                <c:pt idx="686">
                  <c:v>43.92583560121021</c:v>
                </c:pt>
                <c:pt idx="687">
                  <c:v>43.944284737770118</c:v>
                </c:pt>
                <c:pt idx="688">
                  <c:v>43.981351890666957</c:v>
                </c:pt>
                <c:pt idx="689">
                  <c:v>44.022473180274609</c:v>
                </c:pt>
                <c:pt idx="690">
                  <c:v>44.030757774995649</c:v>
                </c:pt>
                <c:pt idx="691">
                  <c:v>44.045288402097832</c:v>
                </c:pt>
                <c:pt idx="692">
                  <c:v>44.047160235640334</c:v>
                </c:pt>
                <c:pt idx="693">
                  <c:v>44.039199123015365</c:v>
                </c:pt>
                <c:pt idx="694">
                  <c:v>44.026723356986047</c:v>
                </c:pt>
                <c:pt idx="695">
                  <c:v>44.01660942198037</c:v>
                </c:pt>
                <c:pt idx="696">
                  <c:v>44.009521685371446</c:v>
                </c:pt>
                <c:pt idx="697">
                  <c:v>44.006886559364531</c:v>
                </c:pt>
                <c:pt idx="698">
                  <c:v>44.011635623343963</c:v>
                </c:pt>
                <c:pt idx="699">
                  <c:v>44.037597396174355</c:v>
                </c:pt>
                <c:pt idx="700">
                  <c:v>44.057021603321758</c:v>
                </c:pt>
                <c:pt idx="701">
                  <c:v>44.067252432446757</c:v>
                </c:pt>
                <c:pt idx="702">
                  <c:v>44.088901414195441</c:v>
                </c:pt>
                <c:pt idx="703">
                  <c:v>44.123059801184759</c:v>
                </c:pt>
                <c:pt idx="704">
                  <c:v>44.142690126634449</c:v>
                </c:pt>
                <c:pt idx="705">
                  <c:v>44.171808226898882</c:v>
                </c:pt>
                <c:pt idx="706">
                  <c:v>44.192452560278888</c:v>
                </c:pt>
                <c:pt idx="707">
                  <c:v>44.215502484909365</c:v>
                </c:pt>
                <c:pt idx="708">
                  <c:v>44.232750767500683</c:v>
                </c:pt>
                <c:pt idx="709">
                  <c:v>44.248155565782959</c:v>
                </c:pt>
                <c:pt idx="710">
                  <c:v>44.286332937541211</c:v>
                </c:pt>
                <c:pt idx="711">
                  <c:v>44.329264279527479</c:v>
                </c:pt>
                <c:pt idx="712">
                  <c:v>44.369186898183841</c:v>
                </c:pt>
                <c:pt idx="713">
                  <c:v>44.402496035930994</c:v>
                </c:pt>
                <c:pt idx="714">
                  <c:v>44.416252389731639</c:v>
                </c:pt>
                <c:pt idx="715">
                  <c:v>44.439903308038922</c:v>
                </c:pt>
                <c:pt idx="716">
                  <c:v>44.476453771038962</c:v>
                </c:pt>
                <c:pt idx="717">
                  <c:v>44.470215520639925</c:v>
                </c:pt>
                <c:pt idx="718">
                  <c:v>44.461625837556852</c:v>
                </c:pt>
                <c:pt idx="719">
                  <c:v>44.466803223259561</c:v>
                </c:pt>
                <c:pt idx="720">
                  <c:v>44.476909792087078</c:v>
                </c:pt>
                <c:pt idx="721">
                  <c:v>44.475691635889802</c:v>
                </c:pt>
                <c:pt idx="722">
                  <c:v>44.484790959771367</c:v>
                </c:pt>
                <c:pt idx="723">
                  <c:v>44.505143370215883</c:v>
                </c:pt>
                <c:pt idx="724">
                  <c:v>44.55615062190337</c:v>
                </c:pt>
                <c:pt idx="725">
                  <c:v>44.585890069119962</c:v>
                </c:pt>
                <c:pt idx="726">
                  <c:v>44.612104292407075</c:v>
                </c:pt>
                <c:pt idx="727">
                  <c:v>44.622648089722567</c:v>
                </c:pt>
                <c:pt idx="728">
                  <c:v>44.637605363136728</c:v>
                </c:pt>
                <c:pt idx="729">
                  <c:v>44.658389487024714</c:v>
                </c:pt>
                <c:pt idx="730">
                  <c:v>44.671738031415011</c:v>
                </c:pt>
                <c:pt idx="731">
                  <c:v>44.692791384819607</c:v>
                </c:pt>
                <c:pt idx="732">
                  <c:v>44.683667716908005</c:v>
                </c:pt>
                <c:pt idx="733">
                  <c:v>44.705042365284847</c:v>
                </c:pt>
                <c:pt idx="734">
                  <c:v>44.706509695164236</c:v>
                </c:pt>
                <c:pt idx="735">
                  <c:v>44.732702993188333</c:v>
                </c:pt>
                <c:pt idx="736">
                  <c:v>44.742630119457601</c:v>
                </c:pt>
                <c:pt idx="737">
                  <c:v>44.762187850907999</c:v>
                </c:pt>
                <c:pt idx="738">
                  <c:v>44.788332848033292</c:v>
                </c:pt>
                <c:pt idx="739">
                  <c:v>44.816776389302284</c:v>
                </c:pt>
                <c:pt idx="740">
                  <c:v>44.811938829044642</c:v>
                </c:pt>
                <c:pt idx="741">
                  <c:v>44.795620778149562</c:v>
                </c:pt>
                <c:pt idx="742">
                  <c:v>44.800982234788563</c:v>
                </c:pt>
                <c:pt idx="743">
                  <c:v>44.754660471948235</c:v>
                </c:pt>
                <c:pt idx="744">
                  <c:v>44.698635438487798</c:v>
                </c:pt>
                <c:pt idx="745">
                  <c:v>44.659882877877962</c:v>
                </c:pt>
                <c:pt idx="746">
                  <c:v>44.626478265675239</c:v>
                </c:pt>
                <c:pt idx="747">
                  <c:v>44.593093089087837</c:v>
                </c:pt>
                <c:pt idx="748">
                  <c:v>44.579353814483397</c:v>
                </c:pt>
                <c:pt idx="749">
                  <c:v>44.597263333403887</c:v>
                </c:pt>
                <c:pt idx="750">
                  <c:v>44.602011597343207</c:v>
                </c:pt>
                <c:pt idx="751">
                  <c:v>44.620766109908999</c:v>
                </c:pt>
                <c:pt idx="752">
                  <c:v>44.609594585459639</c:v>
                </c:pt>
                <c:pt idx="753">
                  <c:v>44.615052855333836</c:v>
                </c:pt>
                <c:pt idx="754">
                  <c:v>44.617368514444443</c:v>
                </c:pt>
                <c:pt idx="755">
                  <c:v>44.589838503026527</c:v>
                </c:pt>
                <c:pt idx="756">
                  <c:v>44.549259406512967</c:v>
                </c:pt>
                <c:pt idx="757">
                  <c:v>44.526635759459047</c:v>
                </c:pt>
                <c:pt idx="758">
                  <c:v>44.493183367715275</c:v>
                </c:pt>
                <c:pt idx="759">
                  <c:v>44.469808920459116</c:v>
                </c:pt>
                <c:pt idx="760">
                  <c:v>44.449634556367926</c:v>
                </c:pt>
                <c:pt idx="761">
                  <c:v>44.45692309206985</c:v>
                </c:pt>
                <c:pt idx="762">
                  <c:v>44.443059771953045</c:v>
                </c:pt>
                <c:pt idx="763">
                  <c:v>44.443475442376553</c:v>
                </c:pt>
                <c:pt idx="764">
                  <c:v>44.434458497609398</c:v>
                </c:pt>
                <c:pt idx="765">
                  <c:v>44.437888864439394</c:v>
                </c:pt>
                <c:pt idx="766">
                  <c:v>44.444706595052288</c:v>
                </c:pt>
                <c:pt idx="767">
                  <c:v>44.432533392743764</c:v>
                </c:pt>
                <c:pt idx="768">
                  <c:v>44.430945985209966</c:v>
                </c:pt>
                <c:pt idx="769">
                  <c:v>44.456843545307159</c:v>
                </c:pt>
                <c:pt idx="770">
                  <c:v>44.462371457566931</c:v>
                </c:pt>
                <c:pt idx="771">
                  <c:v>44.493413968225198</c:v>
                </c:pt>
                <c:pt idx="772">
                  <c:v>44.517576368501281</c:v>
                </c:pt>
                <c:pt idx="773">
                  <c:v>44.513322250049399</c:v>
                </c:pt>
                <c:pt idx="774">
                  <c:v>44.50257261729444</c:v>
                </c:pt>
                <c:pt idx="775">
                  <c:v>44.46413351304804</c:v>
                </c:pt>
                <c:pt idx="776">
                  <c:v>44.407669475058114</c:v>
                </c:pt>
                <c:pt idx="777">
                  <c:v>44.365788415470732</c:v>
                </c:pt>
                <c:pt idx="778">
                  <c:v>44.333521617397331</c:v>
                </c:pt>
                <c:pt idx="779">
                  <c:v>44.295727721164923</c:v>
                </c:pt>
                <c:pt idx="780">
                  <c:v>44.260633686050774</c:v>
                </c:pt>
                <c:pt idx="781">
                  <c:v>44.221473233174166</c:v>
                </c:pt>
                <c:pt idx="782">
                  <c:v>44.181654597005632</c:v>
                </c:pt>
                <c:pt idx="783">
                  <c:v>44.150555882199356</c:v>
                </c:pt>
                <c:pt idx="784">
                  <c:v>44.152284125893672</c:v>
                </c:pt>
                <c:pt idx="785">
                  <c:v>44.170117747565037</c:v>
                </c:pt>
                <c:pt idx="786">
                  <c:v>44.164476483456127</c:v>
                </c:pt>
                <c:pt idx="787">
                  <c:v>44.150089989226331</c:v>
                </c:pt>
                <c:pt idx="788">
                  <c:v>44.14927449703189</c:v>
                </c:pt>
                <c:pt idx="789">
                  <c:v>44.125573557139795</c:v>
                </c:pt>
                <c:pt idx="790">
                  <c:v>44.098504521370202</c:v>
                </c:pt>
                <c:pt idx="791">
                  <c:v>44.090589327561489</c:v>
                </c:pt>
                <c:pt idx="792">
                  <c:v>44.102935488502453</c:v>
                </c:pt>
                <c:pt idx="793">
                  <c:v>44.121944336644688</c:v>
                </c:pt>
                <c:pt idx="794">
                  <c:v>44.136974214189117</c:v>
                </c:pt>
                <c:pt idx="795">
                  <c:v>44.153397787291318</c:v>
                </c:pt>
                <c:pt idx="796">
                  <c:v>44.145420435077291</c:v>
                </c:pt>
                <c:pt idx="797">
                  <c:v>44.128803794976122</c:v>
                </c:pt>
                <c:pt idx="798">
                  <c:v>44.11897590705793</c:v>
                </c:pt>
                <c:pt idx="799">
                  <c:v>44.108256939303487</c:v>
                </c:pt>
                <c:pt idx="800">
                  <c:v>44.125525604223363</c:v>
                </c:pt>
                <c:pt idx="801">
                  <c:v>44.132180411519641</c:v>
                </c:pt>
                <c:pt idx="802">
                  <c:v>44.125160194243932</c:v>
                </c:pt>
                <c:pt idx="803">
                  <c:v>44.103513216746293</c:v>
                </c:pt>
                <c:pt idx="804">
                  <c:v>44.064848835222612</c:v>
                </c:pt>
                <c:pt idx="805">
                  <c:v>44.044450887126352</c:v>
                </c:pt>
                <c:pt idx="806">
                  <c:v>44.029113821066872</c:v>
                </c:pt>
                <c:pt idx="807">
                  <c:v>43.976732983182117</c:v>
                </c:pt>
                <c:pt idx="808">
                  <c:v>43.915872899174758</c:v>
                </c:pt>
                <c:pt idx="809">
                  <c:v>43.845434847363606</c:v>
                </c:pt>
                <c:pt idx="810">
                  <c:v>43.818294067742038</c:v>
                </c:pt>
                <c:pt idx="811">
                  <c:v>43.809541435634038</c:v>
                </c:pt>
                <c:pt idx="812">
                  <c:v>43.763276754852605</c:v>
                </c:pt>
                <c:pt idx="813">
                  <c:v>43.713826483790754</c:v>
                </c:pt>
                <c:pt idx="814">
                  <c:v>43.637113059419882</c:v>
                </c:pt>
                <c:pt idx="815">
                  <c:v>43.558327544233926</c:v>
                </c:pt>
                <c:pt idx="816">
                  <c:v>43.518521582913955</c:v>
                </c:pt>
                <c:pt idx="817">
                  <c:v>43.504499053402192</c:v>
                </c:pt>
                <c:pt idx="818">
                  <c:v>43.501721919559202</c:v>
                </c:pt>
                <c:pt idx="819">
                  <c:v>43.512572945104552</c:v>
                </c:pt>
                <c:pt idx="820">
                  <c:v>43.519471048808043</c:v>
                </c:pt>
                <c:pt idx="821">
                  <c:v>43.529690077210915</c:v>
                </c:pt>
                <c:pt idx="822">
                  <c:v>43.527464800581967</c:v>
                </c:pt>
                <c:pt idx="823">
                  <c:v>43.509263002415764</c:v>
                </c:pt>
                <c:pt idx="824">
                  <c:v>43.470094100510885</c:v>
                </c:pt>
                <c:pt idx="825">
                  <c:v>43.357575157110716</c:v>
                </c:pt>
                <c:pt idx="826">
                  <c:v>43.177565264997241</c:v>
                </c:pt>
                <c:pt idx="827">
                  <c:v>42.880498405583523</c:v>
                </c:pt>
                <c:pt idx="828">
                  <c:v>42.458140447905606</c:v>
                </c:pt>
                <c:pt idx="829">
                  <c:v>41.992249522660799</c:v>
                </c:pt>
                <c:pt idx="830">
                  <c:v>41.513760038586007</c:v>
                </c:pt>
                <c:pt idx="831">
                  <c:v>41.002965017508124</c:v>
                </c:pt>
                <c:pt idx="832">
                  <c:v>40.447635743028357</c:v>
                </c:pt>
                <c:pt idx="833">
                  <c:v>39.928222350568213</c:v>
                </c:pt>
                <c:pt idx="834">
                  <c:v>39.381557975303281</c:v>
                </c:pt>
                <c:pt idx="835">
                  <c:v>38.842306882292768</c:v>
                </c:pt>
                <c:pt idx="836">
                  <c:v>38.413536814156672</c:v>
                </c:pt>
                <c:pt idx="837">
                  <c:v>38.063425683967203</c:v>
                </c:pt>
                <c:pt idx="838">
                  <c:v>37.738429742589837</c:v>
                </c:pt>
                <c:pt idx="839">
                  <c:v>37.56118106037529</c:v>
                </c:pt>
                <c:pt idx="840">
                  <c:v>37.438530959307727</c:v>
                </c:pt>
                <c:pt idx="841">
                  <c:v>37.385961852837845</c:v>
                </c:pt>
                <c:pt idx="842">
                  <c:v>37.330106533703287</c:v>
                </c:pt>
                <c:pt idx="843">
                  <c:v>37.340164051293847</c:v>
                </c:pt>
                <c:pt idx="844">
                  <c:v>37.349881087912799</c:v>
                </c:pt>
                <c:pt idx="845">
                  <c:v>37.335974235203167</c:v>
                </c:pt>
                <c:pt idx="846">
                  <c:v>37.361485371822475</c:v>
                </c:pt>
                <c:pt idx="847">
                  <c:v>37.349263105227479</c:v>
                </c:pt>
                <c:pt idx="848">
                  <c:v>37.374906595443115</c:v>
                </c:pt>
                <c:pt idx="849">
                  <c:v>37.417593847658644</c:v>
                </c:pt>
                <c:pt idx="850">
                  <c:v>37.469431691079969</c:v>
                </c:pt>
                <c:pt idx="851">
                  <c:v>37.541535372106914</c:v>
                </c:pt>
                <c:pt idx="852">
                  <c:v>37.678980746551318</c:v>
                </c:pt>
                <c:pt idx="853">
                  <c:v>37.825936432570437</c:v>
                </c:pt>
                <c:pt idx="854">
                  <c:v>37.960920909849953</c:v>
                </c:pt>
                <c:pt idx="855">
                  <c:v>38.111242632657479</c:v>
                </c:pt>
                <c:pt idx="856">
                  <c:v>38.224658828381529</c:v>
                </c:pt>
                <c:pt idx="857">
                  <c:v>38.303600051799712</c:v>
                </c:pt>
                <c:pt idx="858">
                  <c:v>38.407690759987567</c:v>
                </c:pt>
                <c:pt idx="859">
                  <c:v>38.534212437651483</c:v>
                </c:pt>
                <c:pt idx="860">
                  <c:v>38.664028933213203</c:v>
                </c:pt>
                <c:pt idx="861">
                  <c:v>38.785499167686481</c:v>
                </c:pt>
                <c:pt idx="862">
                  <c:v>38.95599433085976</c:v>
                </c:pt>
                <c:pt idx="863">
                  <c:v>39.163557801797886</c:v>
                </c:pt>
                <c:pt idx="864">
                  <c:v>39.383800044549837</c:v>
                </c:pt>
                <c:pt idx="865">
                  <c:v>39.606741717711962</c:v>
                </c:pt>
                <c:pt idx="866">
                  <c:v>39.858226894318811</c:v>
                </c:pt>
                <c:pt idx="867">
                  <c:v>40.100410846743713</c:v>
                </c:pt>
                <c:pt idx="868">
                  <c:v>40.363352785772278</c:v>
                </c:pt>
                <c:pt idx="869">
                  <c:v>40.635056057815568</c:v>
                </c:pt>
                <c:pt idx="870">
                  <c:v>40.9162017721182</c:v>
                </c:pt>
                <c:pt idx="871">
                  <c:v>41.230265238179165</c:v>
                </c:pt>
                <c:pt idx="872">
                  <c:v>41.499462833052831</c:v>
                </c:pt>
                <c:pt idx="873">
                  <c:v>41.771365331248077</c:v>
                </c:pt>
                <c:pt idx="874">
                  <c:v>42.02904182280804</c:v>
                </c:pt>
                <c:pt idx="875">
                  <c:v>42.196439830175393</c:v>
                </c:pt>
                <c:pt idx="876">
                  <c:v>42.325502370494647</c:v>
                </c:pt>
                <c:pt idx="877">
                  <c:v>42.427614400286281</c:v>
                </c:pt>
                <c:pt idx="878">
                  <c:v>42.49896746917404</c:v>
                </c:pt>
                <c:pt idx="879">
                  <c:v>42.564327137375997</c:v>
                </c:pt>
                <c:pt idx="880">
                  <c:v>42.626815500098289</c:v>
                </c:pt>
                <c:pt idx="881">
                  <c:v>42.719694074253248</c:v>
                </c:pt>
                <c:pt idx="882">
                  <c:v>42.797007462861963</c:v>
                </c:pt>
                <c:pt idx="883">
                  <c:v>42.829310031938768</c:v>
                </c:pt>
                <c:pt idx="884">
                  <c:v>42.826984444772876</c:v>
                </c:pt>
                <c:pt idx="885">
                  <c:v>42.792558067432815</c:v>
                </c:pt>
                <c:pt idx="886">
                  <c:v>42.738255453212886</c:v>
                </c:pt>
                <c:pt idx="887">
                  <c:v>42.694274890058885</c:v>
                </c:pt>
                <c:pt idx="888">
                  <c:v>42.672007872872406</c:v>
                </c:pt>
                <c:pt idx="889">
                  <c:v>42.658247415340917</c:v>
                </c:pt>
                <c:pt idx="890">
                  <c:v>42.668267500808398</c:v>
                </c:pt>
                <c:pt idx="891">
                  <c:v>42.634391996982728</c:v>
                </c:pt>
                <c:pt idx="892">
                  <c:v>42.644539035851274</c:v>
                </c:pt>
                <c:pt idx="893">
                  <c:v>42.735065905874762</c:v>
                </c:pt>
                <c:pt idx="894">
                  <c:v>42.886999899398162</c:v>
                </c:pt>
                <c:pt idx="895">
                  <c:v>43.029308004591485</c:v>
                </c:pt>
                <c:pt idx="896">
                  <c:v>43.160512961165168</c:v>
                </c:pt>
                <c:pt idx="897">
                  <c:v>43.242987417016195</c:v>
                </c:pt>
                <c:pt idx="898">
                  <c:v>43.28977387240176</c:v>
                </c:pt>
                <c:pt idx="899">
                  <c:v>43.290456896653566</c:v>
                </c:pt>
                <c:pt idx="900">
                  <c:v>43.287233833475291</c:v>
                </c:pt>
                <c:pt idx="901">
                  <c:v>43.248913799786635</c:v>
                </c:pt>
                <c:pt idx="902">
                  <c:v>43.238269644196443</c:v>
                </c:pt>
                <c:pt idx="903">
                  <c:v>43.244496180295073</c:v>
                </c:pt>
                <c:pt idx="904">
                  <c:v>43.245324346164594</c:v>
                </c:pt>
                <c:pt idx="905">
                  <c:v>43.219543079572198</c:v>
                </c:pt>
                <c:pt idx="906">
                  <c:v>43.19406728241924</c:v>
                </c:pt>
                <c:pt idx="907">
                  <c:v>43.1795654472864</c:v>
                </c:pt>
                <c:pt idx="908">
                  <c:v>43.133066922607192</c:v>
                </c:pt>
                <c:pt idx="909">
                  <c:v>43.074927820983959</c:v>
                </c:pt>
                <c:pt idx="910">
                  <c:v>43.008552399442081</c:v>
                </c:pt>
                <c:pt idx="911">
                  <c:v>42.99374274878101</c:v>
                </c:pt>
                <c:pt idx="912">
                  <c:v>43.012732212003847</c:v>
                </c:pt>
                <c:pt idx="913">
                  <c:v>43.025771484371283</c:v>
                </c:pt>
                <c:pt idx="914">
                  <c:v>43.063185139751035</c:v>
                </c:pt>
                <c:pt idx="915">
                  <c:v>43.077457354970271</c:v>
                </c:pt>
                <c:pt idx="916">
                  <c:v>43.047756954783239</c:v>
                </c:pt>
                <c:pt idx="917">
                  <c:v>43.010413029305049</c:v>
                </c:pt>
                <c:pt idx="918">
                  <c:v>42.950776852336318</c:v>
                </c:pt>
                <c:pt idx="919">
                  <c:v>42.868981925707075</c:v>
                </c:pt>
                <c:pt idx="920">
                  <c:v>42.80375814523908</c:v>
                </c:pt>
                <c:pt idx="921">
                  <c:v>42.79436443775856</c:v>
                </c:pt>
                <c:pt idx="922">
                  <c:v>42.817267224491765</c:v>
                </c:pt>
                <c:pt idx="923">
                  <c:v>42.842580378029524</c:v>
                </c:pt>
                <c:pt idx="924">
                  <c:v>42.892867818799672</c:v>
                </c:pt>
                <c:pt idx="925">
                  <c:v>42.921765036864123</c:v>
                </c:pt>
                <c:pt idx="926">
                  <c:v>42.913353596805131</c:v>
                </c:pt>
                <c:pt idx="927">
                  <c:v>42.902316663885358</c:v>
                </c:pt>
                <c:pt idx="928">
                  <c:v>42.884089609918924</c:v>
                </c:pt>
                <c:pt idx="929">
                  <c:v>42.861469659762591</c:v>
                </c:pt>
                <c:pt idx="930">
                  <c:v>42.829743435354487</c:v>
                </c:pt>
                <c:pt idx="931">
                  <c:v>42.797317038476884</c:v>
                </c:pt>
                <c:pt idx="932">
                  <c:v>42.781998246869641</c:v>
                </c:pt>
                <c:pt idx="933">
                  <c:v>42.754451614387911</c:v>
                </c:pt>
                <c:pt idx="934">
                  <c:v>42.74821646638356</c:v>
                </c:pt>
                <c:pt idx="935">
                  <c:v>42.763443107707083</c:v>
                </c:pt>
                <c:pt idx="936">
                  <c:v>42.752072125099915</c:v>
                </c:pt>
                <c:pt idx="937">
                  <c:v>42.711120955033081</c:v>
                </c:pt>
                <c:pt idx="938">
                  <c:v>42.67655977773672</c:v>
                </c:pt>
                <c:pt idx="939">
                  <c:v>42.641373462551165</c:v>
                </c:pt>
                <c:pt idx="940">
                  <c:v>42.609722998958283</c:v>
                </c:pt>
                <c:pt idx="941">
                  <c:v>42.587519610998996</c:v>
                </c:pt>
                <c:pt idx="942">
                  <c:v>42.58205876716044</c:v>
                </c:pt>
                <c:pt idx="943">
                  <c:v>42.579316465431241</c:v>
                </c:pt>
                <c:pt idx="944">
                  <c:v>42.583197072317887</c:v>
                </c:pt>
                <c:pt idx="945">
                  <c:v>42.585645849467156</c:v>
                </c:pt>
                <c:pt idx="946">
                  <c:v>42.599569717928524</c:v>
                </c:pt>
                <c:pt idx="947">
                  <c:v>42.628478218939804</c:v>
                </c:pt>
                <c:pt idx="948">
                  <c:v>42.63485053125013</c:v>
                </c:pt>
                <c:pt idx="949">
                  <c:v>42.623035046050809</c:v>
                </c:pt>
                <c:pt idx="950">
                  <c:v>42.65357784833509</c:v>
                </c:pt>
                <c:pt idx="951">
                  <c:v>42.657689687247355</c:v>
                </c:pt>
                <c:pt idx="952">
                  <c:v>42.684860409899407</c:v>
                </c:pt>
                <c:pt idx="953">
                  <c:v>42.752816427817315</c:v>
                </c:pt>
                <c:pt idx="954">
                  <c:v>42.811680504653275</c:v>
                </c:pt>
                <c:pt idx="955">
                  <c:v>42.871349640086876</c:v>
                </c:pt>
                <c:pt idx="956">
                  <c:v>42.916913311336693</c:v>
                </c:pt>
                <c:pt idx="957">
                  <c:v>42.942465400573198</c:v>
                </c:pt>
                <c:pt idx="958">
                  <c:v>42.971594648333998</c:v>
                </c:pt>
                <c:pt idx="959">
                  <c:v>43.006210811847353</c:v>
                </c:pt>
                <c:pt idx="960">
                  <c:v>43.038678285002398</c:v>
                </c:pt>
                <c:pt idx="961">
                  <c:v>43.073027152314722</c:v>
                </c:pt>
                <c:pt idx="962">
                  <c:v>43.132286262802438</c:v>
                </c:pt>
                <c:pt idx="963">
                  <c:v>43.196055497695312</c:v>
                </c:pt>
                <c:pt idx="964">
                  <c:v>43.218800448203162</c:v>
                </c:pt>
                <c:pt idx="965">
                  <c:v>43.269387832744918</c:v>
                </c:pt>
                <c:pt idx="966">
                  <c:v>43.33331758673544</c:v>
                </c:pt>
                <c:pt idx="967">
                  <c:v>43.393825893279846</c:v>
                </c:pt>
                <c:pt idx="968">
                  <c:v>43.432480882116479</c:v>
                </c:pt>
                <c:pt idx="969">
                  <c:v>43.48884623646552</c:v>
                </c:pt>
                <c:pt idx="970">
                  <c:v>43.563826981717675</c:v>
                </c:pt>
                <c:pt idx="971">
                  <c:v>43.619110839601454</c:v>
                </c:pt>
                <c:pt idx="972">
                  <c:v>43.676910672599156</c:v>
                </c:pt>
                <c:pt idx="973">
                  <c:v>43.732562695941247</c:v>
                </c:pt>
                <c:pt idx="974">
                  <c:v>43.785943963333438</c:v>
                </c:pt>
                <c:pt idx="975">
                  <c:v>43.806174942577087</c:v>
                </c:pt>
                <c:pt idx="976">
                  <c:v>43.832110054530595</c:v>
                </c:pt>
                <c:pt idx="977">
                  <c:v>43.863420348997927</c:v>
                </c:pt>
                <c:pt idx="978">
                  <c:v>43.905957591846239</c:v>
                </c:pt>
                <c:pt idx="979">
                  <c:v>43.974609259132194</c:v>
                </c:pt>
                <c:pt idx="980">
                  <c:v>44.017725967890847</c:v>
                </c:pt>
                <c:pt idx="981">
                  <c:v>44.092927046257323</c:v>
                </c:pt>
                <c:pt idx="982">
                  <c:v>44.173803373092369</c:v>
                </c:pt>
                <c:pt idx="983">
                  <c:v>44.243446365856315</c:v>
                </c:pt>
                <c:pt idx="984">
                  <c:v>44.32187334165625</c:v>
                </c:pt>
                <c:pt idx="985">
                  <c:v>44.364964319000165</c:v>
                </c:pt>
                <c:pt idx="986">
                  <c:v>44.388598889603763</c:v>
                </c:pt>
                <c:pt idx="987">
                  <c:v>44.410974534241923</c:v>
                </c:pt>
                <c:pt idx="988">
                  <c:v>44.40538964862661</c:v>
                </c:pt>
                <c:pt idx="989">
                  <c:v>44.380389922599726</c:v>
                </c:pt>
                <c:pt idx="990">
                  <c:v>44.361967080662886</c:v>
                </c:pt>
                <c:pt idx="991">
                  <c:v>44.347733201424838</c:v>
                </c:pt>
                <c:pt idx="992">
                  <c:v>44.312086942370279</c:v>
                </c:pt>
                <c:pt idx="993">
                  <c:v>44.311302498649567</c:v>
                </c:pt>
                <c:pt idx="994">
                  <c:v>44.304236525571</c:v>
                </c:pt>
                <c:pt idx="995">
                  <c:v>44.322774184793275</c:v>
                </c:pt>
                <c:pt idx="996">
                  <c:v>44.360127807402002</c:v>
                </c:pt>
                <c:pt idx="997">
                  <c:v>44.38083763458048</c:v>
                </c:pt>
                <c:pt idx="998">
                  <c:v>44.391056939071916</c:v>
                </c:pt>
                <c:pt idx="999">
                  <c:v>44.41414986071316</c:v>
                </c:pt>
                <c:pt idx="1000">
                  <c:v>44.445806122337409</c:v>
                </c:pt>
                <c:pt idx="1001">
                  <c:v>44.449730062053369</c:v>
                </c:pt>
                <c:pt idx="1002">
                  <c:v>44.436688702565284</c:v>
                </c:pt>
                <c:pt idx="1003">
                  <c:v>44.447697016569009</c:v>
                </c:pt>
                <c:pt idx="1004">
                  <c:v>44.454782927924171</c:v>
                </c:pt>
                <c:pt idx="1005">
                  <c:v>44.438212923254049</c:v>
                </c:pt>
                <c:pt idx="1006">
                  <c:v>44.42040306559548</c:v>
                </c:pt>
                <c:pt idx="1007">
                  <c:v>44.411122560537486</c:v>
                </c:pt>
                <c:pt idx="1008">
                  <c:v>44.39310274970736</c:v>
                </c:pt>
                <c:pt idx="1009">
                  <c:v>44.389685048702397</c:v>
                </c:pt>
                <c:pt idx="1010">
                  <c:v>44.406794665526036</c:v>
                </c:pt>
                <c:pt idx="1011">
                  <c:v>44.428635035319481</c:v>
                </c:pt>
                <c:pt idx="1012">
                  <c:v>44.421638520947162</c:v>
                </c:pt>
                <c:pt idx="1013">
                  <c:v>44.416065918424209</c:v>
                </c:pt>
                <c:pt idx="1014">
                  <c:v>44.420727045280088</c:v>
                </c:pt>
                <c:pt idx="1015">
                  <c:v>44.454266999234399</c:v>
                </c:pt>
                <c:pt idx="1016">
                  <c:v>44.473265387703236</c:v>
                </c:pt>
                <c:pt idx="1017">
                  <c:v>44.491259030547127</c:v>
                </c:pt>
                <c:pt idx="1018">
                  <c:v>44.495111362825206</c:v>
                </c:pt>
                <c:pt idx="1019">
                  <c:v>44.491340557759919</c:v>
                </c:pt>
                <c:pt idx="1020">
                  <c:v>44.461844075641089</c:v>
                </c:pt>
                <c:pt idx="1021">
                  <c:v>44.425931987801768</c:v>
                </c:pt>
                <c:pt idx="1022">
                  <c:v>44.391497008664523</c:v>
                </c:pt>
                <c:pt idx="1023">
                  <c:v>44.361925108618919</c:v>
                </c:pt>
                <c:pt idx="1024">
                  <c:v>44.348171953356477</c:v>
                </c:pt>
                <c:pt idx="1025">
                  <c:v>44.357594467955998</c:v>
                </c:pt>
                <c:pt idx="1026">
                  <c:v>44.352409183896008</c:v>
                </c:pt>
                <c:pt idx="1027">
                  <c:v>44.339064157626488</c:v>
                </c:pt>
                <c:pt idx="1028">
                  <c:v>44.344060173243598</c:v>
                </c:pt>
                <c:pt idx="1029">
                  <c:v>44.372935677347641</c:v>
                </c:pt>
                <c:pt idx="1030">
                  <c:v>44.396532132403443</c:v>
                </c:pt>
                <c:pt idx="1031">
                  <c:v>44.416150726400645</c:v>
                </c:pt>
                <c:pt idx="1032">
                  <c:v>44.436575929631168</c:v>
                </c:pt>
                <c:pt idx="1033">
                  <c:v>44.454939010759198</c:v>
                </c:pt>
                <c:pt idx="1034">
                  <c:v>44.448071808274207</c:v>
                </c:pt>
                <c:pt idx="1035">
                  <c:v>44.463171325482357</c:v>
                </c:pt>
                <c:pt idx="1036">
                  <c:v>44.474274065374566</c:v>
                </c:pt>
                <c:pt idx="1037">
                  <c:v>44.499531046539367</c:v>
                </c:pt>
                <c:pt idx="1038">
                  <c:v>44.53590996690528</c:v>
                </c:pt>
                <c:pt idx="1039">
                  <c:v>44.552764004745491</c:v>
                </c:pt>
                <c:pt idx="1040">
                  <c:v>44.586778297849918</c:v>
                </c:pt>
                <c:pt idx="1041">
                  <c:v>44.585702360601601</c:v>
                </c:pt>
                <c:pt idx="1042">
                  <c:v>44.538273391736531</c:v>
                </c:pt>
                <c:pt idx="1043">
                  <c:v>44.487668280489714</c:v>
                </c:pt>
                <c:pt idx="1044">
                  <c:v>44.424969235495212</c:v>
                </c:pt>
                <c:pt idx="1045">
                  <c:v>44.391940126605725</c:v>
                </c:pt>
                <c:pt idx="1046">
                  <c:v>44.357340525010926</c:v>
                </c:pt>
                <c:pt idx="1047">
                  <c:v>44.342934082921325</c:v>
                </c:pt>
                <c:pt idx="1048">
                  <c:v>44.344302900293876</c:v>
                </c:pt>
                <c:pt idx="1049">
                  <c:v>44.347414438501687</c:v>
                </c:pt>
                <c:pt idx="1050">
                  <c:v>44.334576923840288</c:v>
                </c:pt>
                <c:pt idx="1051">
                  <c:v>44.327795508725529</c:v>
                </c:pt>
                <c:pt idx="1052">
                  <c:v>44.323003667075753</c:v>
                </c:pt>
                <c:pt idx="1053">
                  <c:v>44.308449564532552</c:v>
                </c:pt>
                <c:pt idx="1054">
                  <c:v>44.299811820341887</c:v>
                </c:pt>
                <c:pt idx="1055">
                  <c:v>44.301453535505757</c:v>
                </c:pt>
                <c:pt idx="1056">
                  <c:v>44.266322468664129</c:v>
                </c:pt>
                <c:pt idx="1057">
                  <c:v>44.231580122937245</c:v>
                </c:pt>
                <c:pt idx="1058">
                  <c:v>44.18878013455884</c:v>
                </c:pt>
                <c:pt idx="1059">
                  <c:v>44.171676218538011</c:v>
                </c:pt>
                <c:pt idx="1060">
                  <c:v>44.137843465356958</c:v>
                </c:pt>
                <c:pt idx="1061">
                  <c:v>44.111709262707237</c:v>
                </c:pt>
                <c:pt idx="1062">
                  <c:v>44.081079017664479</c:v>
                </c:pt>
                <c:pt idx="1063">
                  <c:v>44.06292810297181</c:v>
                </c:pt>
                <c:pt idx="1064">
                  <c:v>44.043139688800565</c:v>
                </c:pt>
                <c:pt idx="1065">
                  <c:v>44.028561544887488</c:v>
                </c:pt>
                <c:pt idx="1066">
                  <c:v>44.005943236759691</c:v>
                </c:pt>
                <c:pt idx="1067">
                  <c:v>44.002348834708449</c:v>
                </c:pt>
                <c:pt idx="1068">
                  <c:v>44.006350358158322</c:v>
                </c:pt>
                <c:pt idx="1069">
                  <c:v>44.00499996044725</c:v>
                </c:pt>
                <c:pt idx="1070">
                  <c:v>43.955509057829168</c:v>
                </c:pt>
                <c:pt idx="1071">
                  <c:v>43.881977853770756</c:v>
                </c:pt>
                <c:pt idx="1072">
                  <c:v>43.79124211119769</c:v>
                </c:pt>
                <c:pt idx="1073">
                  <c:v>43.691400489117477</c:v>
                </c:pt>
                <c:pt idx="1074">
                  <c:v>43.630292049714484</c:v>
                </c:pt>
                <c:pt idx="1075">
                  <c:v>43.572338348085367</c:v>
                </c:pt>
                <c:pt idx="1076">
                  <c:v>43.534255827309728</c:v>
                </c:pt>
                <c:pt idx="1077">
                  <c:v>43.499974525910751</c:v>
                </c:pt>
                <c:pt idx="1078">
                  <c:v>43.446792610547043</c:v>
                </c:pt>
                <c:pt idx="1079">
                  <c:v>43.420741411358527</c:v>
                </c:pt>
                <c:pt idx="1080">
                  <c:v>43.430864672874364</c:v>
                </c:pt>
                <c:pt idx="1081">
                  <c:v>43.42139453835216</c:v>
                </c:pt>
                <c:pt idx="1082">
                  <c:v>43.409404801164612</c:v>
                </c:pt>
                <c:pt idx="1083">
                  <c:v>43.39517731639728</c:v>
                </c:pt>
                <c:pt idx="1084">
                  <c:v>43.395538730229831</c:v>
                </c:pt>
                <c:pt idx="1085">
                  <c:v>43.410279228672849</c:v>
                </c:pt>
                <c:pt idx="1086">
                  <c:v>43.404265061781366</c:v>
                </c:pt>
                <c:pt idx="1087">
                  <c:v>43.415459821803957</c:v>
                </c:pt>
                <c:pt idx="1088">
                  <c:v>43.415681307200394</c:v>
                </c:pt>
                <c:pt idx="1089">
                  <c:v>43.415305024638364</c:v>
                </c:pt>
                <c:pt idx="1090">
                  <c:v>43.416157307266921</c:v>
                </c:pt>
                <c:pt idx="1091">
                  <c:v>43.434132719409959</c:v>
                </c:pt>
                <c:pt idx="1092">
                  <c:v>43.424488109975272</c:v>
                </c:pt>
                <c:pt idx="1093">
                  <c:v>43.398933264589324</c:v>
                </c:pt>
                <c:pt idx="1094">
                  <c:v>43.364871565026007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822864"/>
        <c:axId val="1280825104"/>
      </c:lineChart>
      <c:catAx>
        <c:axId val="1280822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80825104"/>
        <c:crosses val="autoZero"/>
        <c:auto val="1"/>
        <c:lblAlgn val="ctr"/>
        <c:lblOffset val="100"/>
        <c:noMultiLvlLbl val="0"/>
      </c:catAx>
      <c:valAx>
        <c:axId val="1280825104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80822864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2,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'020_15-10-27_12.40.02_MW8F6'!$H$2006:$H$2920</c:f>
              <c:numCache>
                <c:formatCode>0.0000</c:formatCode>
                <c:ptCount val="915"/>
                <c:pt idx="0">
                  <c:v>19.113129338675655</c:v>
                </c:pt>
                <c:pt idx="1">
                  <c:v>18.766573425043472</c:v>
                </c:pt>
                <c:pt idx="2">
                  <c:v>18.803112675013331</c:v>
                </c:pt>
                <c:pt idx="3">
                  <c:v>19.918885110216504</c:v>
                </c:pt>
                <c:pt idx="4">
                  <c:v>20.719579187683554</c:v>
                </c:pt>
                <c:pt idx="5">
                  <c:v>21.388904952591425</c:v>
                </c:pt>
                <c:pt idx="6">
                  <c:v>21.793996268856731</c:v>
                </c:pt>
                <c:pt idx="7">
                  <c:v>22.074346628999685</c:v>
                </c:pt>
                <c:pt idx="8">
                  <c:v>22.144804786157252</c:v>
                </c:pt>
                <c:pt idx="9">
                  <c:v>21.878716070750365</c:v>
                </c:pt>
                <c:pt idx="10">
                  <c:v>21.86393196974587</c:v>
                </c:pt>
                <c:pt idx="11">
                  <c:v>21.897614689529977</c:v>
                </c:pt>
                <c:pt idx="12">
                  <c:v>21.915497219224459</c:v>
                </c:pt>
                <c:pt idx="13">
                  <c:v>21.989949732726895</c:v>
                </c:pt>
                <c:pt idx="14">
                  <c:v>22.528742507615469</c:v>
                </c:pt>
                <c:pt idx="15">
                  <c:v>23.074399098901658</c:v>
                </c:pt>
                <c:pt idx="16">
                  <c:v>23.821654924038981</c:v>
                </c:pt>
                <c:pt idx="17">
                  <c:v>24.219265617151304</c:v>
                </c:pt>
                <c:pt idx="18">
                  <c:v>24.113278910476275</c:v>
                </c:pt>
                <c:pt idx="19">
                  <c:v>24.559537200342927</c:v>
                </c:pt>
                <c:pt idx="20">
                  <c:v>24.57991934296723</c:v>
                </c:pt>
                <c:pt idx="21">
                  <c:v>24.138968917757854</c:v>
                </c:pt>
                <c:pt idx="22">
                  <c:v>23.589597498594706</c:v>
                </c:pt>
                <c:pt idx="23">
                  <c:v>23.37253380664022</c:v>
                </c:pt>
                <c:pt idx="24">
                  <c:v>22.821549680730378</c:v>
                </c:pt>
                <c:pt idx="25">
                  <c:v>22.231248695769544</c:v>
                </c:pt>
                <c:pt idx="26">
                  <c:v>21.657750103522201</c:v>
                </c:pt>
                <c:pt idx="27">
                  <c:v>21.923027462685628</c:v>
                </c:pt>
                <c:pt idx="28">
                  <c:v>22.841867934858129</c:v>
                </c:pt>
                <c:pt idx="29">
                  <c:v>23.501167929801632</c:v>
                </c:pt>
                <c:pt idx="30">
                  <c:v>23.771045320114087</c:v>
                </c:pt>
                <c:pt idx="31">
                  <c:v>23.892600077055</c:v>
                </c:pt>
                <c:pt idx="32">
                  <c:v>23.908758502388302</c:v>
                </c:pt>
                <c:pt idx="33">
                  <c:v>23.29392998663559</c:v>
                </c:pt>
                <c:pt idx="34">
                  <c:v>22.52413648614818</c:v>
                </c:pt>
                <c:pt idx="35">
                  <c:v>21.947398026770024</c:v>
                </c:pt>
                <c:pt idx="36">
                  <c:v>21.255408583026064</c:v>
                </c:pt>
                <c:pt idx="37">
                  <c:v>20.297221743007388</c:v>
                </c:pt>
                <c:pt idx="38">
                  <c:v>19.938957205433066</c:v>
                </c:pt>
                <c:pt idx="39">
                  <c:v>20.252296372717939</c:v>
                </c:pt>
                <c:pt idx="40">
                  <c:v>21.133888021193435</c:v>
                </c:pt>
                <c:pt idx="41">
                  <c:v>22.179951178296385</c:v>
                </c:pt>
                <c:pt idx="42">
                  <c:v>22.425257261884628</c:v>
                </c:pt>
                <c:pt idx="43">
                  <c:v>23.233566997828838</c:v>
                </c:pt>
                <c:pt idx="44">
                  <c:v>24.050226010465444</c:v>
                </c:pt>
                <c:pt idx="45">
                  <c:v>23.701596680872441</c:v>
                </c:pt>
                <c:pt idx="46">
                  <c:v>23.26911208458742</c:v>
                </c:pt>
                <c:pt idx="47">
                  <c:v>22.745732130232543</c:v>
                </c:pt>
                <c:pt idx="48">
                  <c:v>22.223234867399121</c:v>
                </c:pt>
                <c:pt idx="49">
                  <c:v>21.62041017025437</c:v>
                </c:pt>
                <c:pt idx="50">
                  <c:v>20.999853944852855</c:v>
                </c:pt>
                <c:pt idx="51">
                  <c:v>20.0678054739111</c:v>
                </c:pt>
                <c:pt idx="52">
                  <c:v>19.993495058208985</c:v>
                </c:pt>
                <c:pt idx="53">
                  <c:v>19.788194494639683</c:v>
                </c:pt>
                <c:pt idx="54">
                  <c:v>19.746609841139989</c:v>
                </c:pt>
                <c:pt idx="55">
                  <c:v>20.256911438095429</c:v>
                </c:pt>
                <c:pt idx="56">
                  <c:v>21.132026328790197</c:v>
                </c:pt>
                <c:pt idx="57">
                  <c:v>22.113390104424564</c:v>
                </c:pt>
                <c:pt idx="58">
                  <c:v>22.748870823561536</c:v>
                </c:pt>
                <c:pt idx="59">
                  <c:v>23.617534025603895</c:v>
                </c:pt>
                <c:pt idx="60">
                  <c:v>23.749851919076974</c:v>
                </c:pt>
                <c:pt idx="61">
                  <c:v>24.023289973102383</c:v>
                </c:pt>
                <c:pt idx="62">
                  <c:v>23.810098492857563</c:v>
                </c:pt>
                <c:pt idx="63">
                  <c:v>23.882059071114476</c:v>
                </c:pt>
                <c:pt idx="64">
                  <c:v>24.166567534500235</c:v>
                </c:pt>
                <c:pt idx="65">
                  <c:v>23.981949447590392</c:v>
                </c:pt>
                <c:pt idx="66">
                  <c:v>23.592692194301179</c:v>
                </c:pt>
                <c:pt idx="67">
                  <c:v>22.872522656183452</c:v>
                </c:pt>
                <c:pt idx="68">
                  <c:v>23.056637429470534</c:v>
                </c:pt>
                <c:pt idx="69">
                  <c:v>22.704963368369469</c:v>
                </c:pt>
                <c:pt idx="70">
                  <c:v>22.601632541224973</c:v>
                </c:pt>
                <c:pt idx="71">
                  <c:v>22.415379652910474</c:v>
                </c:pt>
                <c:pt idx="72">
                  <c:v>23.69986076578806</c:v>
                </c:pt>
                <c:pt idx="73">
                  <c:v>23.844985671791807</c:v>
                </c:pt>
                <c:pt idx="74">
                  <c:v>24.344333840094329</c:v>
                </c:pt>
                <c:pt idx="75">
                  <c:v>24.732795011409262</c:v>
                </c:pt>
                <c:pt idx="76">
                  <c:v>25.554711565335751</c:v>
                </c:pt>
                <c:pt idx="77">
                  <c:v>25.536743807819615</c:v>
                </c:pt>
                <c:pt idx="78">
                  <c:v>24.989050768491438</c:v>
                </c:pt>
                <c:pt idx="79">
                  <c:v>24.582166685581104</c:v>
                </c:pt>
                <c:pt idx="80">
                  <c:v>23.773215766182837</c:v>
                </c:pt>
                <c:pt idx="81">
                  <c:v>23.550810804341076</c:v>
                </c:pt>
                <c:pt idx="82">
                  <c:v>22.586981408230816</c:v>
                </c:pt>
                <c:pt idx="83">
                  <c:v>22.414982786722856</c:v>
                </c:pt>
                <c:pt idx="84">
                  <c:v>22.924156800405243</c:v>
                </c:pt>
                <c:pt idx="85">
                  <c:v>23.403837342800511</c:v>
                </c:pt>
                <c:pt idx="86">
                  <c:v>23.69156434061879</c:v>
                </c:pt>
                <c:pt idx="87">
                  <c:v>24.450337865326418</c:v>
                </c:pt>
                <c:pt idx="88">
                  <c:v>24.824936349269514</c:v>
                </c:pt>
                <c:pt idx="89">
                  <c:v>25.631783917616765</c:v>
                </c:pt>
                <c:pt idx="90">
                  <c:v>25.627960049510957</c:v>
                </c:pt>
                <c:pt idx="91">
                  <c:v>26.032775211928701</c:v>
                </c:pt>
                <c:pt idx="92">
                  <c:v>26.818325034742937</c:v>
                </c:pt>
                <c:pt idx="93">
                  <c:v>26.244401213244618</c:v>
                </c:pt>
                <c:pt idx="94">
                  <c:v>25.803457094309184</c:v>
                </c:pt>
                <c:pt idx="95">
                  <c:v>25.133179439281168</c:v>
                </c:pt>
                <c:pt idx="96">
                  <c:v>24.886604337165746</c:v>
                </c:pt>
                <c:pt idx="97">
                  <c:v>24.459734884656847</c:v>
                </c:pt>
                <c:pt idx="98">
                  <c:v>23.724982177865481</c:v>
                </c:pt>
                <c:pt idx="99">
                  <c:v>22.766661642234087</c:v>
                </c:pt>
                <c:pt idx="100">
                  <c:v>23.18379613263836</c:v>
                </c:pt>
                <c:pt idx="101">
                  <c:v>21.627699477645265</c:v>
                </c:pt>
                <c:pt idx="102">
                  <c:v>20.263544466719253</c:v>
                </c:pt>
                <c:pt idx="103">
                  <c:v>20.272338635654023</c:v>
                </c:pt>
                <c:pt idx="104">
                  <c:v>20.378504385472958</c:v>
                </c:pt>
                <c:pt idx="105">
                  <c:v>20.486456085261565</c:v>
                </c:pt>
                <c:pt idx="106">
                  <c:v>20.049894475059649</c:v>
                </c:pt>
                <c:pt idx="107">
                  <c:v>19.797508743487754</c:v>
                </c:pt>
                <c:pt idx="108">
                  <c:v>21.188506186431326</c:v>
                </c:pt>
                <c:pt idx="109">
                  <c:v>20.533431938622989</c:v>
                </c:pt>
                <c:pt idx="110">
                  <c:v>20.167428037832281</c:v>
                </c:pt>
                <c:pt idx="111">
                  <c:v>19.576119487909189</c:v>
                </c:pt>
                <c:pt idx="112">
                  <c:v>20.237665750241742</c:v>
                </c:pt>
                <c:pt idx="113">
                  <c:v>20.505074515060805</c:v>
                </c:pt>
                <c:pt idx="114">
                  <c:v>19.703079343643207</c:v>
                </c:pt>
                <c:pt idx="115">
                  <c:v>20.301392075621486</c:v>
                </c:pt>
                <c:pt idx="116">
                  <c:v>20.177158332250006</c:v>
                </c:pt>
                <c:pt idx="117">
                  <c:v>20.016280367631452</c:v>
                </c:pt>
                <c:pt idx="118">
                  <c:v>19.643690613315631</c:v>
                </c:pt>
                <c:pt idx="119">
                  <c:v>19.51584175429721</c:v>
                </c:pt>
                <c:pt idx="120">
                  <c:v>19.830115872304507</c:v>
                </c:pt>
                <c:pt idx="121">
                  <c:v>20.220504276020037</c:v>
                </c:pt>
                <c:pt idx="122">
                  <c:v>18.630278567376351</c:v>
                </c:pt>
                <c:pt idx="123">
                  <c:v>18.973045717132926</c:v>
                </c:pt>
                <c:pt idx="124">
                  <c:v>18.52106655004345</c:v>
                </c:pt>
                <c:pt idx="125">
                  <c:v>18.083133579058103</c:v>
                </c:pt>
                <c:pt idx="126">
                  <c:v>17.851092321049094</c:v>
                </c:pt>
                <c:pt idx="127">
                  <c:v>18.409600604661382</c:v>
                </c:pt>
                <c:pt idx="128">
                  <c:v>19.144297269156819</c:v>
                </c:pt>
                <c:pt idx="129">
                  <c:v>19.379966113217225</c:v>
                </c:pt>
                <c:pt idx="130">
                  <c:v>19.419015787150609</c:v>
                </c:pt>
                <c:pt idx="131">
                  <c:v>20.42227660681003</c:v>
                </c:pt>
                <c:pt idx="132">
                  <c:v>20.4781254443213</c:v>
                </c:pt>
                <c:pt idx="133">
                  <c:v>20.760097946735311</c:v>
                </c:pt>
                <c:pt idx="134">
                  <c:v>19.671946400561314</c:v>
                </c:pt>
                <c:pt idx="135">
                  <c:v>20.196060759016177</c:v>
                </c:pt>
                <c:pt idx="136">
                  <c:v>20.424787193501007</c:v>
                </c:pt>
                <c:pt idx="137">
                  <c:v>20.827460564163573</c:v>
                </c:pt>
                <c:pt idx="138">
                  <c:v>21.223034526424822</c:v>
                </c:pt>
                <c:pt idx="139">
                  <c:v>22.047462784136993</c:v>
                </c:pt>
                <c:pt idx="140">
                  <c:v>22.266730606373887</c:v>
                </c:pt>
                <c:pt idx="141">
                  <c:v>23.479548401564138</c:v>
                </c:pt>
                <c:pt idx="142">
                  <c:v>22.091151459901234</c:v>
                </c:pt>
                <c:pt idx="143">
                  <c:v>23.289360354910009</c:v>
                </c:pt>
                <c:pt idx="144">
                  <c:v>23.052949050387674</c:v>
                </c:pt>
                <c:pt idx="145">
                  <c:v>23.980965064396187</c:v>
                </c:pt>
                <c:pt idx="146">
                  <c:v>24.395888788064987</c:v>
                </c:pt>
                <c:pt idx="147">
                  <c:v>24.834849558187393</c:v>
                </c:pt>
                <c:pt idx="148">
                  <c:v>26.160638922295647</c:v>
                </c:pt>
                <c:pt idx="149">
                  <c:v>25.932227145813521</c:v>
                </c:pt>
                <c:pt idx="150">
                  <c:v>25.756659327478562</c:v>
                </c:pt>
                <c:pt idx="151">
                  <c:v>25.294270182020789</c:v>
                </c:pt>
                <c:pt idx="152">
                  <c:v>25.666860992726313</c:v>
                </c:pt>
                <c:pt idx="153">
                  <c:v>24.894054350307488</c:v>
                </c:pt>
                <c:pt idx="154">
                  <c:v>24.389852506201535</c:v>
                </c:pt>
                <c:pt idx="155">
                  <c:v>24.074115790868291</c:v>
                </c:pt>
                <c:pt idx="156">
                  <c:v>25.110845518567977</c:v>
                </c:pt>
                <c:pt idx="157">
                  <c:v>25.995541016060209</c:v>
                </c:pt>
                <c:pt idx="158">
                  <c:v>26.193301431891602</c:v>
                </c:pt>
                <c:pt idx="159">
                  <c:v>26.463020870885789</c:v>
                </c:pt>
                <c:pt idx="160">
                  <c:v>26.935764362858478</c:v>
                </c:pt>
                <c:pt idx="161">
                  <c:v>27.413238835424274</c:v>
                </c:pt>
                <c:pt idx="162">
                  <c:v>25.59489553286765</c:v>
                </c:pt>
                <c:pt idx="163">
                  <c:v>26.211131199753023</c:v>
                </c:pt>
                <c:pt idx="164">
                  <c:v>26.095803862449813</c:v>
                </c:pt>
                <c:pt idx="165">
                  <c:v>26.854158683601078</c:v>
                </c:pt>
                <c:pt idx="166">
                  <c:v>25.772000545725831</c:v>
                </c:pt>
                <c:pt idx="167">
                  <c:v>25.253292028750813</c:v>
                </c:pt>
                <c:pt idx="168">
                  <c:v>25.523248589732212</c:v>
                </c:pt>
                <c:pt idx="169">
                  <c:v>26.408516738546627</c:v>
                </c:pt>
                <c:pt idx="170">
                  <c:v>25.877343853215997</c:v>
                </c:pt>
                <c:pt idx="171">
                  <c:v>25.378283303456595</c:v>
                </c:pt>
                <c:pt idx="172">
                  <c:v>24.120723829203257</c:v>
                </c:pt>
                <c:pt idx="173">
                  <c:v>24.520829128995551</c:v>
                </c:pt>
                <c:pt idx="174">
                  <c:v>24.393255325228331</c:v>
                </c:pt>
                <c:pt idx="175">
                  <c:v>24.81676115537261</c:v>
                </c:pt>
                <c:pt idx="176">
                  <c:v>24.987587152239918</c:v>
                </c:pt>
                <c:pt idx="177">
                  <c:v>25.553863440633677</c:v>
                </c:pt>
                <c:pt idx="178">
                  <c:v>24.90631748516234</c:v>
                </c:pt>
                <c:pt idx="179">
                  <c:v>24.92728489534943</c:v>
                </c:pt>
                <c:pt idx="180">
                  <c:v>25.085933326079616</c:v>
                </c:pt>
                <c:pt idx="181">
                  <c:v>24.523110844125554</c:v>
                </c:pt>
                <c:pt idx="182">
                  <c:v>24.320400231980123</c:v>
                </c:pt>
                <c:pt idx="183">
                  <c:v>24.316572911095243</c:v>
                </c:pt>
                <c:pt idx="184">
                  <c:v>24.635317535361434</c:v>
                </c:pt>
                <c:pt idx="185">
                  <c:v>24.745985562794154</c:v>
                </c:pt>
                <c:pt idx="186">
                  <c:v>24.17772105979229</c:v>
                </c:pt>
                <c:pt idx="187">
                  <c:v>24.125225275698806</c:v>
                </c:pt>
                <c:pt idx="188">
                  <c:v>24.042079172485206</c:v>
                </c:pt>
                <c:pt idx="189">
                  <c:v>22.652335676767624</c:v>
                </c:pt>
                <c:pt idx="190">
                  <c:v>24.057369729839436</c:v>
                </c:pt>
                <c:pt idx="191">
                  <c:v>23.26176074410462</c:v>
                </c:pt>
                <c:pt idx="192">
                  <c:v>22.524017719312404</c:v>
                </c:pt>
                <c:pt idx="193">
                  <c:v>23.66471671296739</c:v>
                </c:pt>
                <c:pt idx="194">
                  <c:v>21.808184227922695</c:v>
                </c:pt>
                <c:pt idx="195">
                  <c:v>21.570994517008025</c:v>
                </c:pt>
                <c:pt idx="196">
                  <c:v>22.478529642325306</c:v>
                </c:pt>
                <c:pt idx="197">
                  <c:v>22.436956835603983</c:v>
                </c:pt>
                <c:pt idx="198">
                  <c:v>23.077123667781972</c:v>
                </c:pt>
                <c:pt idx="199">
                  <c:v>23.271046750194134</c:v>
                </c:pt>
                <c:pt idx="200">
                  <c:v>24.285519450703767</c:v>
                </c:pt>
                <c:pt idx="201">
                  <c:v>24.763930826109352</c:v>
                </c:pt>
                <c:pt idx="202">
                  <c:v>25.125686060204814</c:v>
                </c:pt>
                <c:pt idx="203">
                  <c:v>24.993762570948434</c:v>
                </c:pt>
                <c:pt idx="204">
                  <c:v>25.398530073605539</c:v>
                </c:pt>
                <c:pt idx="205">
                  <c:v>25.872255691131262</c:v>
                </c:pt>
                <c:pt idx="206">
                  <c:v>24.807769558030515</c:v>
                </c:pt>
                <c:pt idx="207">
                  <c:v>25.314247677151677</c:v>
                </c:pt>
                <c:pt idx="208">
                  <c:v>25.492256870976206</c:v>
                </c:pt>
                <c:pt idx="209">
                  <c:v>25.21783214492995</c:v>
                </c:pt>
                <c:pt idx="210">
                  <c:v>25.230730980646999</c:v>
                </c:pt>
                <c:pt idx="211">
                  <c:v>25.102893979063499</c:v>
                </c:pt>
                <c:pt idx="212">
                  <c:v>24.040489970723208</c:v>
                </c:pt>
                <c:pt idx="213">
                  <c:v>24.507673181281664</c:v>
                </c:pt>
                <c:pt idx="214">
                  <c:v>24.13839752340763</c:v>
                </c:pt>
                <c:pt idx="215">
                  <c:v>23.491775866135679</c:v>
                </c:pt>
                <c:pt idx="216">
                  <c:v>24.153463296701474</c:v>
                </c:pt>
                <c:pt idx="217">
                  <c:v>23.881828818514464</c:v>
                </c:pt>
                <c:pt idx="218">
                  <c:v>23.99361430333926</c:v>
                </c:pt>
                <c:pt idx="219">
                  <c:v>24.098530156441356</c:v>
                </c:pt>
                <c:pt idx="220">
                  <c:v>24.704133753649909</c:v>
                </c:pt>
                <c:pt idx="221">
                  <c:v>24.62089355905967</c:v>
                </c:pt>
                <c:pt idx="222">
                  <c:v>24.55661641214131</c:v>
                </c:pt>
                <c:pt idx="223">
                  <c:v>24.27385503088875</c:v>
                </c:pt>
                <c:pt idx="224">
                  <c:v>24.303682476520997</c:v>
                </c:pt>
                <c:pt idx="225">
                  <c:v>23.980827702498011</c:v>
                </c:pt>
                <c:pt idx="226">
                  <c:v>23.588726460231424</c:v>
                </c:pt>
                <c:pt idx="227">
                  <c:v>22.864748672024696</c:v>
                </c:pt>
                <c:pt idx="228">
                  <c:v>24.298364402684811</c:v>
                </c:pt>
                <c:pt idx="229">
                  <c:v>24.793139181379026</c:v>
                </c:pt>
                <c:pt idx="230">
                  <c:v>23.873591384591752</c:v>
                </c:pt>
                <c:pt idx="231">
                  <c:v>24.182489393753496</c:v>
                </c:pt>
                <c:pt idx="232">
                  <c:v>24.070064835178076</c:v>
                </c:pt>
                <c:pt idx="233">
                  <c:v>23.935646176586225</c:v>
                </c:pt>
                <c:pt idx="234">
                  <c:v>24.687328646210954</c:v>
                </c:pt>
                <c:pt idx="235">
                  <c:v>24.639055356164398</c:v>
                </c:pt>
                <c:pt idx="236">
                  <c:v>25.251581463194253</c:v>
                </c:pt>
                <c:pt idx="237">
                  <c:v>25.636274003151485</c:v>
                </c:pt>
                <c:pt idx="238">
                  <c:v>25.162851339970839</c:v>
                </c:pt>
                <c:pt idx="239">
                  <c:v>25.380731572682556</c:v>
                </c:pt>
                <c:pt idx="240">
                  <c:v>26.110511859719612</c:v>
                </c:pt>
                <c:pt idx="241">
                  <c:v>25.75719829794453</c:v>
                </c:pt>
                <c:pt idx="242">
                  <c:v>26.327111345700995</c:v>
                </c:pt>
                <c:pt idx="243">
                  <c:v>24.848808566174799</c:v>
                </c:pt>
                <c:pt idx="244">
                  <c:v>24.394331324425384</c:v>
                </c:pt>
                <c:pt idx="245">
                  <c:v>24.251156812906508</c:v>
                </c:pt>
                <c:pt idx="246">
                  <c:v>23.645841772380773</c:v>
                </c:pt>
                <c:pt idx="247">
                  <c:v>23.779093636648561</c:v>
                </c:pt>
                <c:pt idx="248">
                  <c:v>23.269513230900159</c:v>
                </c:pt>
                <c:pt idx="249">
                  <c:v>24.014279815523661</c:v>
                </c:pt>
                <c:pt idx="250">
                  <c:v>24.597164199358851</c:v>
                </c:pt>
                <c:pt idx="251">
                  <c:v>23.383997089674587</c:v>
                </c:pt>
                <c:pt idx="252">
                  <c:v>24.141421592801176</c:v>
                </c:pt>
                <c:pt idx="253">
                  <c:v>23.725366252132719</c:v>
                </c:pt>
                <c:pt idx="254">
                  <c:v>22.506449021221155</c:v>
                </c:pt>
                <c:pt idx="255">
                  <c:v>22.563240464191495</c:v>
                </c:pt>
                <c:pt idx="256">
                  <c:v>21.912588594133808</c:v>
                </c:pt>
                <c:pt idx="257">
                  <c:v>21.60832658167207</c:v>
                </c:pt>
                <c:pt idx="258">
                  <c:v>21.311569779351348</c:v>
                </c:pt>
                <c:pt idx="259">
                  <c:v>20.362852996617526</c:v>
                </c:pt>
                <c:pt idx="260">
                  <c:v>20.329933147871063</c:v>
                </c:pt>
                <c:pt idx="261">
                  <c:v>20.071798264534717</c:v>
                </c:pt>
                <c:pt idx="262">
                  <c:v>19.661343211810326</c:v>
                </c:pt>
                <c:pt idx="263">
                  <c:v>19.646537500823442</c:v>
                </c:pt>
                <c:pt idx="264">
                  <c:v>20.019419336392509</c:v>
                </c:pt>
                <c:pt idx="265">
                  <c:v>19.665587537710085</c:v>
                </c:pt>
                <c:pt idx="266">
                  <c:v>19.519909045458327</c:v>
                </c:pt>
                <c:pt idx="267">
                  <c:v>18.86263006894962</c:v>
                </c:pt>
                <c:pt idx="268">
                  <c:v>19.206273716578778</c:v>
                </c:pt>
                <c:pt idx="269">
                  <c:v>19.470935365302921</c:v>
                </c:pt>
                <c:pt idx="270">
                  <c:v>19.36970734719225</c:v>
                </c:pt>
                <c:pt idx="271">
                  <c:v>19.116104388578094</c:v>
                </c:pt>
                <c:pt idx="272">
                  <c:v>19.351120647484322</c:v>
                </c:pt>
                <c:pt idx="273">
                  <c:v>20.505642676970339</c:v>
                </c:pt>
                <c:pt idx="274">
                  <c:v>20.442483748649607</c:v>
                </c:pt>
                <c:pt idx="275">
                  <c:v>19.562497894790731</c:v>
                </c:pt>
                <c:pt idx="276">
                  <c:v>20.170326586636293</c:v>
                </c:pt>
                <c:pt idx="277">
                  <c:v>19.971714139363165</c:v>
                </c:pt>
                <c:pt idx="278">
                  <c:v>20.058712796652397</c:v>
                </c:pt>
                <c:pt idx="279">
                  <c:v>19.808883084488436</c:v>
                </c:pt>
                <c:pt idx="280">
                  <c:v>18.975522185185138</c:v>
                </c:pt>
                <c:pt idx="281">
                  <c:v>18.646282724645282</c:v>
                </c:pt>
                <c:pt idx="282">
                  <c:v>17.892703258439152</c:v>
                </c:pt>
                <c:pt idx="283">
                  <c:v>17.066974219889598</c:v>
                </c:pt>
                <c:pt idx="284">
                  <c:v>16.70655554239508</c:v>
                </c:pt>
                <c:pt idx="285">
                  <c:v>16.890123652443805</c:v>
                </c:pt>
                <c:pt idx="286">
                  <c:v>16.725283759601581</c:v>
                </c:pt>
                <c:pt idx="287">
                  <c:v>16.45504849664222</c:v>
                </c:pt>
                <c:pt idx="288">
                  <c:v>16.092029153326251</c:v>
                </c:pt>
                <c:pt idx="289">
                  <c:v>16.482775940409894</c:v>
                </c:pt>
                <c:pt idx="290">
                  <c:v>16.644359101775077</c:v>
                </c:pt>
                <c:pt idx="291">
                  <c:v>16.515651297876623</c:v>
                </c:pt>
                <c:pt idx="292">
                  <c:v>17.198707148717752</c:v>
                </c:pt>
                <c:pt idx="293">
                  <c:v>17.460673958184977</c:v>
                </c:pt>
                <c:pt idx="294">
                  <c:v>17.947214978125547</c:v>
                </c:pt>
                <c:pt idx="295">
                  <c:v>17.270368376843408</c:v>
                </c:pt>
                <c:pt idx="296">
                  <c:v>17.897358577242212</c:v>
                </c:pt>
                <c:pt idx="297">
                  <c:v>18.617228487305074</c:v>
                </c:pt>
                <c:pt idx="298">
                  <c:v>19.033392951864215</c:v>
                </c:pt>
                <c:pt idx="299">
                  <c:v>19.991099761360559</c:v>
                </c:pt>
                <c:pt idx="300">
                  <c:v>20.522070738388294</c:v>
                </c:pt>
                <c:pt idx="301">
                  <c:v>21.714554826658592</c:v>
                </c:pt>
                <c:pt idx="302">
                  <c:v>22.518135630883741</c:v>
                </c:pt>
                <c:pt idx="303">
                  <c:v>22.087974379982924</c:v>
                </c:pt>
                <c:pt idx="304">
                  <c:v>22.344130703027332</c:v>
                </c:pt>
                <c:pt idx="305">
                  <c:v>21.892417430580515</c:v>
                </c:pt>
                <c:pt idx="306">
                  <c:v>21.694348574076567</c:v>
                </c:pt>
                <c:pt idx="307">
                  <c:v>20.740670179296789</c:v>
                </c:pt>
                <c:pt idx="308">
                  <c:v>21.003376015309524</c:v>
                </c:pt>
                <c:pt idx="309">
                  <c:v>20.731444147682936</c:v>
                </c:pt>
                <c:pt idx="310">
                  <c:v>20.737573363268993</c:v>
                </c:pt>
                <c:pt idx="311">
                  <c:v>20.659091383193413</c:v>
                </c:pt>
                <c:pt idx="312">
                  <c:v>19.731886199918748</c:v>
                </c:pt>
                <c:pt idx="313">
                  <c:v>20.248630648244138</c:v>
                </c:pt>
                <c:pt idx="314">
                  <c:v>20.042934554178782</c:v>
                </c:pt>
                <c:pt idx="315">
                  <c:v>19.321314819483014</c:v>
                </c:pt>
                <c:pt idx="316">
                  <c:v>19.965727441661915</c:v>
                </c:pt>
                <c:pt idx="317">
                  <c:v>19.997189387130742</c:v>
                </c:pt>
                <c:pt idx="318">
                  <c:v>20.658642230869471</c:v>
                </c:pt>
                <c:pt idx="319">
                  <c:v>21.186715650163425</c:v>
                </c:pt>
                <c:pt idx="320">
                  <c:v>20.466931130167048</c:v>
                </c:pt>
                <c:pt idx="321">
                  <c:v>19.711397776660505</c:v>
                </c:pt>
                <c:pt idx="322">
                  <c:v>17.99203018268793</c:v>
                </c:pt>
                <c:pt idx="323">
                  <c:v>12.432844026513122</c:v>
                </c:pt>
                <c:pt idx="324">
                  <c:v>8.5447871351536548</c:v>
                </c:pt>
                <c:pt idx="325">
                  <c:v>5.3319683859258449</c:v>
                </c:pt>
                <c:pt idx="326">
                  <c:v>3.9577413098396308</c:v>
                </c:pt>
                <c:pt idx="327">
                  <c:v>3.7454308939550147</c:v>
                </c:pt>
                <c:pt idx="328">
                  <c:v>3.3579478914896246</c:v>
                </c:pt>
                <c:pt idx="329">
                  <c:v>3.613501629541322</c:v>
                </c:pt>
                <c:pt idx="330">
                  <c:v>3.4371368224660785</c:v>
                </c:pt>
                <c:pt idx="331">
                  <c:v>2.7571580364855981</c:v>
                </c:pt>
                <c:pt idx="332">
                  <c:v>2.6718969374329387</c:v>
                </c:pt>
                <c:pt idx="333">
                  <c:v>2.5452748567954577</c:v>
                </c:pt>
                <c:pt idx="334">
                  <c:v>2.5050056832944847</c:v>
                </c:pt>
                <c:pt idx="335">
                  <c:v>2.6525686576377865</c:v>
                </c:pt>
                <c:pt idx="336">
                  <c:v>2.4408994054976332</c:v>
                </c:pt>
                <c:pt idx="337">
                  <c:v>2.6867987586979676</c:v>
                </c:pt>
                <c:pt idx="338">
                  <c:v>2.4744870449241114</c:v>
                </c:pt>
                <c:pt idx="339">
                  <c:v>2.6902019773903669</c:v>
                </c:pt>
                <c:pt idx="340">
                  <c:v>2.4810838682557836</c:v>
                </c:pt>
                <c:pt idx="341">
                  <c:v>2.522782907672128</c:v>
                </c:pt>
                <c:pt idx="342">
                  <c:v>2.6110671979872055</c:v>
                </c:pt>
                <c:pt idx="343">
                  <c:v>2.5590513498104843</c:v>
                </c:pt>
                <c:pt idx="344">
                  <c:v>2.6453949743469178</c:v>
                </c:pt>
                <c:pt idx="345">
                  <c:v>2.6024797813021134</c:v>
                </c:pt>
                <c:pt idx="346">
                  <c:v>2.4355675089669218</c:v>
                </c:pt>
                <c:pt idx="347">
                  <c:v>2.6480567679620846</c:v>
                </c:pt>
                <c:pt idx="348">
                  <c:v>2.4853758566442501</c:v>
                </c:pt>
                <c:pt idx="349">
                  <c:v>2.7311957671691651</c:v>
                </c:pt>
                <c:pt idx="350">
                  <c:v>2.4560280199132536</c:v>
                </c:pt>
                <c:pt idx="351">
                  <c:v>2.6450190571896455</c:v>
                </c:pt>
                <c:pt idx="352">
                  <c:v>2.5551597973872466</c:v>
                </c:pt>
                <c:pt idx="353">
                  <c:v>2.5125374189178871</c:v>
                </c:pt>
                <c:pt idx="354">
                  <c:v>2.5471602625373486</c:v>
                </c:pt>
                <c:pt idx="355">
                  <c:v>2.5026400419533337</c:v>
                </c:pt>
                <c:pt idx="356">
                  <c:v>2.5992878438620428</c:v>
                </c:pt>
                <c:pt idx="357">
                  <c:v>2.6178918481869351</c:v>
                </c:pt>
                <c:pt idx="358">
                  <c:v>2.5083281162884994</c:v>
                </c:pt>
                <c:pt idx="359">
                  <c:v>2.5557853545143132</c:v>
                </c:pt>
                <c:pt idx="360">
                  <c:v>2.6030578753912952</c:v>
                </c:pt>
                <c:pt idx="361">
                  <c:v>2.5086353604730451</c:v>
                </c:pt>
                <c:pt idx="362">
                  <c:v>2.5227657453951471</c:v>
                </c:pt>
                <c:pt idx="363">
                  <c:v>2.4763286750073998</c:v>
                </c:pt>
                <c:pt idx="364">
                  <c:v>2.7200569633429819</c:v>
                </c:pt>
                <c:pt idx="365">
                  <c:v>2.465630305783761</c:v>
                </c:pt>
                <c:pt idx="366">
                  <c:v>2.6515917023614821</c:v>
                </c:pt>
                <c:pt idx="367">
                  <c:v>2.4463701308922849</c:v>
                </c:pt>
                <c:pt idx="368">
                  <c:v>2.6675203545418711</c:v>
                </c:pt>
                <c:pt idx="369">
                  <c:v>2.4760028681395601</c:v>
                </c:pt>
                <c:pt idx="370">
                  <c:v>2.4895045307453918</c:v>
                </c:pt>
                <c:pt idx="371">
                  <c:v>2.5481243060065384</c:v>
                </c:pt>
                <c:pt idx="372">
                  <c:v>2.7883990479439773</c:v>
                </c:pt>
                <c:pt idx="373">
                  <c:v>3.3551069850998916</c:v>
                </c:pt>
                <c:pt idx="374">
                  <c:v>4.1986328157189305</c:v>
                </c:pt>
                <c:pt idx="375">
                  <c:v>4.5778567460698785</c:v>
                </c:pt>
                <c:pt idx="376">
                  <c:v>4.9069561998400477</c:v>
                </c:pt>
                <c:pt idx="377">
                  <c:v>5.4859684100172341</c:v>
                </c:pt>
                <c:pt idx="378">
                  <c:v>5.5058842280803812</c:v>
                </c:pt>
                <c:pt idx="379">
                  <c:v>6.2091583240043029</c:v>
                </c:pt>
                <c:pt idx="380">
                  <c:v>6.5013346171176147</c:v>
                </c:pt>
                <c:pt idx="381">
                  <c:v>8.3720530921737772</c:v>
                </c:pt>
                <c:pt idx="382">
                  <c:v>10.71692765449937</c:v>
                </c:pt>
                <c:pt idx="383">
                  <c:v>13.125044266108997</c:v>
                </c:pt>
                <c:pt idx="384">
                  <c:v>15.958249394588144</c:v>
                </c:pt>
                <c:pt idx="385">
                  <c:v>17.655330448235855</c:v>
                </c:pt>
                <c:pt idx="386">
                  <c:v>18.026195468692745</c:v>
                </c:pt>
                <c:pt idx="387">
                  <c:v>17.866250401898057</c:v>
                </c:pt>
                <c:pt idx="388">
                  <c:v>17.082342771193812</c:v>
                </c:pt>
                <c:pt idx="389">
                  <c:v>17.187554696107131</c:v>
                </c:pt>
                <c:pt idx="390">
                  <c:v>16.90611051924704</c:v>
                </c:pt>
                <c:pt idx="391">
                  <c:v>17.203570754776575</c:v>
                </c:pt>
                <c:pt idx="392">
                  <c:v>16.859492823437947</c:v>
                </c:pt>
                <c:pt idx="393">
                  <c:v>19.060985100878185</c:v>
                </c:pt>
                <c:pt idx="394">
                  <c:v>18.940270182192968</c:v>
                </c:pt>
                <c:pt idx="395">
                  <c:v>19.258842276402241</c:v>
                </c:pt>
                <c:pt idx="396">
                  <c:v>19.25450562460464</c:v>
                </c:pt>
                <c:pt idx="397">
                  <c:v>17.80538192223807</c:v>
                </c:pt>
                <c:pt idx="398">
                  <c:v>17.108958531446309</c:v>
                </c:pt>
                <c:pt idx="399">
                  <c:v>15.564520349195806</c:v>
                </c:pt>
                <c:pt idx="400">
                  <c:v>13.907727522876582</c:v>
                </c:pt>
                <c:pt idx="401">
                  <c:v>14.778825967824439</c:v>
                </c:pt>
                <c:pt idx="402">
                  <c:v>14.599829543562299</c:v>
                </c:pt>
                <c:pt idx="403">
                  <c:v>13.923684458624169</c:v>
                </c:pt>
                <c:pt idx="404">
                  <c:v>13.982629298696789</c:v>
                </c:pt>
                <c:pt idx="405">
                  <c:v>13.512082158938966</c:v>
                </c:pt>
                <c:pt idx="406">
                  <c:v>13.170012055172224</c:v>
                </c:pt>
                <c:pt idx="407">
                  <c:v>13.275586123174447</c:v>
                </c:pt>
                <c:pt idx="408">
                  <c:v>12.860623758651231</c:v>
                </c:pt>
                <c:pt idx="409">
                  <c:v>13.538582964444251</c:v>
                </c:pt>
                <c:pt idx="410">
                  <c:v>14.993847590759247</c:v>
                </c:pt>
                <c:pt idx="411">
                  <c:v>15.791335156760395</c:v>
                </c:pt>
                <c:pt idx="412">
                  <c:v>15.718321298107799</c:v>
                </c:pt>
                <c:pt idx="413">
                  <c:v>16.811926966810169</c:v>
                </c:pt>
                <c:pt idx="414">
                  <c:v>17.684212199710483</c:v>
                </c:pt>
                <c:pt idx="415">
                  <c:v>18.002896578311713</c:v>
                </c:pt>
                <c:pt idx="416">
                  <c:v>18.145933095930424</c:v>
                </c:pt>
                <c:pt idx="417">
                  <c:v>18.87497613777208</c:v>
                </c:pt>
                <c:pt idx="418">
                  <c:v>19.022920257694548</c:v>
                </c:pt>
                <c:pt idx="419">
                  <c:v>19.397293964594578</c:v>
                </c:pt>
                <c:pt idx="420">
                  <c:v>18.949568923057182</c:v>
                </c:pt>
                <c:pt idx="421">
                  <c:v>19.689829336944012</c:v>
                </c:pt>
                <c:pt idx="422">
                  <c:v>20.049921870224114</c:v>
                </c:pt>
                <c:pt idx="423">
                  <c:v>20.14822090906312</c:v>
                </c:pt>
                <c:pt idx="424">
                  <c:v>19.975305324473748</c:v>
                </c:pt>
                <c:pt idx="425">
                  <c:v>20.042597651811018</c:v>
                </c:pt>
                <c:pt idx="426">
                  <c:v>20.454250605468594</c:v>
                </c:pt>
                <c:pt idx="427">
                  <c:v>20.071884551669893</c:v>
                </c:pt>
                <c:pt idx="428">
                  <c:v>19.976666007111923</c:v>
                </c:pt>
                <c:pt idx="429">
                  <c:v>20.246534647500066</c:v>
                </c:pt>
                <c:pt idx="430">
                  <c:v>21.064022227936064</c:v>
                </c:pt>
                <c:pt idx="431">
                  <c:v>21.901276720471191</c:v>
                </c:pt>
                <c:pt idx="432">
                  <c:v>22.998515970059145</c:v>
                </c:pt>
                <c:pt idx="433">
                  <c:v>23.224265090944659</c:v>
                </c:pt>
                <c:pt idx="434">
                  <c:v>23.453590417656184</c:v>
                </c:pt>
                <c:pt idx="435">
                  <c:v>22.980583950811763</c:v>
                </c:pt>
                <c:pt idx="436">
                  <c:v>21.272907007052662</c:v>
                </c:pt>
                <c:pt idx="437">
                  <c:v>20.627293773503052</c:v>
                </c:pt>
                <c:pt idx="438">
                  <c:v>19.909574536663893</c:v>
                </c:pt>
                <c:pt idx="439">
                  <c:v>19.533355160200884</c:v>
                </c:pt>
                <c:pt idx="440">
                  <c:v>18.988289789922021</c:v>
                </c:pt>
                <c:pt idx="441">
                  <c:v>18.851347429977313</c:v>
                </c:pt>
                <c:pt idx="442">
                  <c:v>18.966163475680069</c:v>
                </c:pt>
                <c:pt idx="443">
                  <c:v>18.358981597188407</c:v>
                </c:pt>
                <c:pt idx="444">
                  <c:v>17.049451865975712</c:v>
                </c:pt>
                <c:pt idx="445">
                  <c:v>16.089569499576449</c:v>
                </c:pt>
                <c:pt idx="446">
                  <c:v>15.467705356779067</c:v>
                </c:pt>
                <c:pt idx="447">
                  <c:v>14.72658842956494</c:v>
                </c:pt>
                <c:pt idx="448">
                  <c:v>14.356823390738819</c:v>
                </c:pt>
                <c:pt idx="449">
                  <c:v>14.20897299314648</c:v>
                </c:pt>
                <c:pt idx="450">
                  <c:v>14.595672895452495</c:v>
                </c:pt>
                <c:pt idx="451">
                  <c:v>14.467854258731682</c:v>
                </c:pt>
                <c:pt idx="452">
                  <c:v>13.866725087599427</c:v>
                </c:pt>
                <c:pt idx="453">
                  <c:v>14.100233529740315</c:v>
                </c:pt>
                <c:pt idx="454">
                  <c:v>14.522332527035157</c:v>
                </c:pt>
                <c:pt idx="455">
                  <c:v>15.403472929359358</c:v>
                </c:pt>
                <c:pt idx="456">
                  <c:v>16.246818323508652</c:v>
                </c:pt>
                <c:pt idx="457">
                  <c:v>17.110104488305339</c:v>
                </c:pt>
                <c:pt idx="458">
                  <c:v>17.674909316158697</c:v>
                </c:pt>
                <c:pt idx="459">
                  <c:v>18.052580052993058</c:v>
                </c:pt>
                <c:pt idx="460">
                  <c:v>17.452375330929584</c:v>
                </c:pt>
                <c:pt idx="461">
                  <c:v>17.31866363136815</c:v>
                </c:pt>
                <c:pt idx="462">
                  <c:v>17.003698956237383</c:v>
                </c:pt>
                <c:pt idx="463">
                  <c:v>16.158415262131665</c:v>
                </c:pt>
                <c:pt idx="464">
                  <c:v>15.594341157669025</c:v>
                </c:pt>
                <c:pt idx="465">
                  <c:v>15.169273229950617</c:v>
                </c:pt>
                <c:pt idx="466">
                  <c:v>15.379976667672677</c:v>
                </c:pt>
                <c:pt idx="467">
                  <c:v>15.212434584922452</c:v>
                </c:pt>
                <c:pt idx="468">
                  <c:v>14.359837649577472</c:v>
                </c:pt>
                <c:pt idx="469">
                  <c:v>14.490307905227471</c:v>
                </c:pt>
                <c:pt idx="470">
                  <c:v>15.348736155757049</c:v>
                </c:pt>
                <c:pt idx="471">
                  <c:v>15.763338990233315</c:v>
                </c:pt>
                <c:pt idx="472">
                  <c:v>15.230434335050688</c:v>
                </c:pt>
                <c:pt idx="473">
                  <c:v>14.875599375640578</c:v>
                </c:pt>
                <c:pt idx="474">
                  <c:v>14.985869646764332</c:v>
                </c:pt>
                <c:pt idx="475">
                  <c:v>14.429145455149317</c:v>
                </c:pt>
                <c:pt idx="476">
                  <c:v>13.772661437376666</c:v>
                </c:pt>
                <c:pt idx="477">
                  <c:v>13.832062138127995</c:v>
                </c:pt>
                <c:pt idx="478">
                  <c:v>13.687099818554442</c:v>
                </c:pt>
                <c:pt idx="479">
                  <c:v>14.01819713334703</c:v>
                </c:pt>
                <c:pt idx="480">
                  <c:v>13.832283544623717</c:v>
                </c:pt>
                <c:pt idx="481">
                  <c:v>14.636998555816486</c:v>
                </c:pt>
                <c:pt idx="482">
                  <c:v>14.480678713968658</c:v>
                </c:pt>
                <c:pt idx="483">
                  <c:v>15.192772238464332</c:v>
                </c:pt>
                <c:pt idx="484">
                  <c:v>15.479180858119207</c:v>
                </c:pt>
                <c:pt idx="485">
                  <c:v>15.724791887586582</c:v>
                </c:pt>
                <c:pt idx="486">
                  <c:v>15.823698686461951</c:v>
                </c:pt>
                <c:pt idx="487">
                  <c:v>16.25674358941118</c:v>
                </c:pt>
                <c:pt idx="488">
                  <c:v>15.905656439140641</c:v>
                </c:pt>
                <c:pt idx="489">
                  <c:v>14.979411743221835</c:v>
                </c:pt>
                <c:pt idx="490">
                  <c:v>15.056792091170516</c:v>
                </c:pt>
                <c:pt idx="491">
                  <c:v>14.938502612875055</c:v>
                </c:pt>
                <c:pt idx="492">
                  <c:v>14.302464061922553</c:v>
                </c:pt>
                <c:pt idx="493">
                  <c:v>13.931084725302405</c:v>
                </c:pt>
                <c:pt idx="494">
                  <c:v>14.390221933349391</c:v>
                </c:pt>
                <c:pt idx="495">
                  <c:v>14.465114126918181</c:v>
                </c:pt>
                <c:pt idx="496">
                  <c:v>14.058014458912584</c:v>
                </c:pt>
                <c:pt idx="497">
                  <c:v>13.888259739975146</c:v>
                </c:pt>
                <c:pt idx="498">
                  <c:v>14.980882800325379</c:v>
                </c:pt>
                <c:pt idx="499">
                  <c:v>15.677538651031561</c:v>
                </c:pt>
                <c:pt idx="500">
                  <c:v>15.623535394125218</c:v>
                </c:pt>
                <c:pt idx="501">
                  <c:v>16.553945388401864</c:v>
                </c:pt>
                <c:pt idx="502">
                  <c:v>17.275200431627699</c:v>
                </c:pt>
                <c:pt idx="503">
                  <c:v>17.871678207664178</c:v>
                </c:pt>
                <c:pt idx="504">
                  <c:v>18.267450230087924</c:v>
                </c:pt>
                <c:pt idx="505">
                  <c:v>18.194229301485663</c:v>
                </c:pt>
                <c:pt idx="506">
                  <c:v>19.862867657832787</c:v>
                </c:pt>
                <c:pt idx="507">
                  <c:v>20.507111001292401</c:v>
                </c:pt>
                <c:pt idx="508">
                  <c:v>20.308513475286922</c:v>
                </c:pt>
                <c:pt idx="509">
                  <c:v>20.438136366060377</c:v>
                </c:pt>
                <c:pt idx="510">
                  <c:v>21.288924443646803</c:v>
                </c:pt>
                <c:pt idx="511">
                  <c:v>20.929978256639018</c:v>
                </c:pt>
                <c:pt idx="512">
                  <c:v>20.278849663910851</c:v>
                </c:pt>
                <c:pt idx="513">
                  <c:v>20.072490005337208</c:v>
                </c:pt>
                <c:pt idx="514">
                  <c:v>19.699390416850648</c:v>
                </c:pt>
                <c:pt idx="515">
                  <c:v>19.889100577581246</c:v>
                </c:pt>
                <c:pt idx="516">
                  <c:v>19.816802881485987</c:v>
                </c:pt>
                <c:pt idx="517">
                  <c:v>20.018220799203444</c:v>
                </c:pt>
                <c:pt idx="518">
                  <c:v>20.047213251217602</c:v>
                </c:pt>
                <c:pt idx="519">
                  <c:v>20.676569957569942</c:v>
                </c:pt>
                <c:pt idx="520">
                  <c:v>19.9269530117746</c:v>
                </c:pt>
                <c:pt idx="521">
                  <c:v>19.535521766612352</c:v>
                </c:pt>
                <c:pt idx="522">
                  <c:v>18.776280707447604</c:v>
                </c:pt>
                <c:pt idx="523">
                  <c:v>18.464713536929423</c:v>
                </c:pt>
                <c:pt idx="524">
                  <c:v>17.915911391266764</c:v>
                </c:pt>
                <c:pt idx="525">
                  <c:v>18.304460978650976</c:v>
                </c:pt>
                <c:pt idx="526">
                  <c:v>18.843553611941775</c:v>
                </c:pt>
                <c:pt idx="527">
                  <c:v>18.535051090396514</c:v>
                </c:pt>
                <c:pt idx="528">
                  <c:v>17.477412190325779</c:v>
                </c:pt>
                <c:pt idx="529">
                  <c:v>16.878694834098486</c:v>
                </c:pt>
                <c:pt idx="530">
                  <c:v>16.968066858719315</c:v>
                </c:pt>
                <c:pt idx="531">
                  <c:v>16.348947842484861</c:v>
                </c:pt>
                <c:pt idx="532">
                  <c:v>15.238863457629165</c:v>
                </c:pt>
                <c:pt idx="533">
                  <c:v>15.429253839959298</c:v>
                </c:pt>
                <c:pt idx="534">
                  <c:v>15.297798586664726</c:v>
                </c:pt>
                <c:pt idx="535">
                  <c:v>15.330698970925571</c:v>
                </c:pt>
                <c:pt idx="536">
                  <c:v>15.187222810211745</c:v>
                </c:pt>
                <c:pt idx="537">
                  <c:v>14.842422358593234</c:v>
                </c:pt>
                <c:pt idx="538">
                  <c:v>15.056078930143864</c:v>
                </c:pt>
                <c:pt idx="539">
                  <c:v>15.109275233763208</c:v>
                </c:pt>
                <c:pt idx="540">
                  <c:v>15.052626971843559</c:v>
                </c:pt>
                <c:pt idx="541">
                  <c:v>14.792948126985664</c:v>
                </c:pt>
                <c:pt idx="542">
                  <c:v>15.002016591539624</c:v>
                </c:pt>
                <c:pt idx="543">
                  <c:v>15.043626359787456</c:v>
                </c:pt>
                <c:pt idx="544">
                  <c:v>14.840764550503655</c:v>
                </c:pt>
                <c:pt idx="545">
                  <c:v>14.970637393395521</c:v>
                </c:pt>
                <c:pt idx="546">
                  <c:v>16.05593540960864</c:v>
                </c:pt>
                <c:pt idx="547">
                  <c:v>15.379647557775311</c:v>
                </c:pt>
                <c:pt idx="548">
                  <c:v>16.096368441564614</c:v>
                </c:pt>
                <c:pt idx="549">
                  <c:v>14.908920094554412</c:v>
                </c:pt>
                <c:pt idx="550">
                  <c:v>14.461130935329141</c:v>
                </c:pt>
                <c:pt idx="551">
                  <c:v>14.058488741119062</c:v>
                </c:pt>
                <c:pt idx="552">
                  <c:v>13.893665012439769</c:v>
                </c:pt>
                <c:pt idx="553">
                  <c:v>13.84706697288992</c:v>
                </c:pt>
                <c:pt idx="554">
                  <c:v>14.064013049305784</c:v>
                </c:pt>
                <c:pt idx="555">
                  <c:v>14.655489599179097</c:v>
                </c:pt>
                <c:pt idx="556">
                  <c:v>13.323229469934892</c:v>
                </c:pt>
                <c:pt idx="557">
                  <c:v>12.798678021304289</c:v>
                </c:pt>
                <c:pt idx="558">
                  <c:v>12.788258876903889</c:v>
                </c:pt>
                <c:pt idx="559">
                  <c:v>11.816012215991652</c:v>
                </c:pt>
                <c:pt idx="560">
                  <c:v>11.425345589169831</c:v>
                </c:pt>
                <c:pt idx="561">
                  <c:v>10.887244010008379</c:v>
                </c:pt>
                <c:pt idx="562">
                  <c:v>11.363309714717243</c:v>
                </c:pt>
                <c:pt idx="563">
                  <c:v>11.201414862699812</c:v>
                </c:pt>
                <c:pt idx="564">
                  <c:v>11.371314451764906</c:v>
                </c:pt>
                <c:pt idx="565">
                  <c:v>10.561044428166088</c:v>
                </c:pt>
                <c:pt idx="566">
                  <c:v>11.246331658549124</c:v>
                </c:pt>
                <c:pt idx="567">
                  <c:v>11.090821674864822</c:v>
                </c:pt>
                <c:pt idx="568">
                  <c:v>11.06305821133537</c:v>
                </c:pt>
                <c:pt idx="569">
                  <c:v>10.820378117694204</c:v>
                </c:pt>
                <c:pt idx="570">
                  <c:v>10.986618582704038</c:v>
                </c:pt>
                <c:pt idx="571">
                  <c:v>11.580059793029434</c:v>
                </c:pt>
                <c:pt idx="572">
                  <c:v>11.554824340853305</c:v>
                </c:pt>
                <c:pt idx="573">
                  <c:v>10.893189885914403</c:v>
                </c:pt>
                <c:pt idx="574">
                  <c:v>11.936987563247929</c:v>
                </c:pt>
                <c:pt idx="575">
                  <c:v>12.534469232598639</c:v>
                </c:pt>
                <c:pt idx="576">
                  <c:v>12.344715479422277</c:v>
                </c:pt>
                <c:pt idx="577">
                  <c:v>11.921111681025998</c:v>
                </c:pt>
                <c:pt idx="578">
                  <c:v>12.185380142029921</c:v>
                </c:pt>
                <c:pt idx="579">
                  <c:v>13.07711235110113</c:v>
                </c:pt>
                <c:pt idx="580">
                  <c:v>13.01952571064575</c:v>
                </c:pt>
                <c:pt idx="581">
                  <c:v>13.385651124738452</c:v>
                </c:pt>
                <c:pt idx="582">
                  <c:v>14.052064981208808</c:v>
                </c:pt>
                <c:pt idx="583">
                  <c:v>14.343576602938363</c:v>
                </c:pt>
                <c:pt idx="584">
                  <c:v>14.471077235975089</c:v>
                </c:pt>
                <c:pt idx="585">
                  <c:v>14.295802559437048</c:v>
                </c:pt>
                <c:pt idx="586">
                  <c:v>14.205135685508274</c:v>
                </c:pt>
                <c:pt idx="587">
                  <c:v>14.479260493979035</c:v>
                </c:pt>
                <c:pt idx="588">
                  <c:v>14.27269640611517</c:v>
                </c:pt>
                <c:pt idx="589">
                  <c:v>14.321407474251831</c:v>
                </c:pt>
                <c:pt idx="590">
                  <c:v>14.878581150086285</c:v>
                </c:pt>
                <c:pt idx="591">
                  <c:v>15.691521180688614</c:v>
                </c:pt>
                <c:pt idx="592">
                  <c:v>15.393390736212279</c:v>
                </c:pt>
                <c:pt idx="593">
                  <c:v>14.691548664955221</c:v>
                </c:pt>
                <c:pt idx="594">
                  <c:v>15.407831663225753</c:v>
                </c:pt>
                <c:pt idx="595">
                  <c:v>15.385163116253226</c:v>
                </c:pt>
                <c:pt idx="596">
                  <c:v>15.137687912285056</c:v>
                </c:pt>
                <c:pt idx="597">
                  <c:v>15.230389256553336</c:v>
                </c:pt>
                <c:pt idx="598">
                  <c:v>14.883629392069146</c:v>
                </c:pt>
                <c:pt idx="599">
                  <c:v>15.357476832114344</c:v>
                </c:pt>
                <c:pt idx="600">
                  <c:v>15.492597298651823</c:v>
                </c:pt>
                <c:pt idx="601">
                  <c:v>14.99524845388494</c:v>
                </c:pt>
                <c:pt idx="602">
                  <c:v>15.107903203304772</c:v>
                </c:pt>
                <c:pt idx="603">
                  <c:v>15.485784296517327</c:v>
                </c:pt>
                <c:pt idx="604">
                  <c:v>15.288054860170803</c:v>
                </c:pt>
                <c:pt idx="605">
                  <c:v>15.546634397772298</c:v>
                </c:pt>
                <c:pt idx="606">
                  <c:v>15.741787924275313</c:v>
                </c:pt>
                <c:pt idx="607">
                  <c:v>16.393036340177424</c:v>
                </c:pt>
                <c:pt idx="608">
                  <c:v>16.406214108743626</c:v>
                </c:pt>
                <c:pt idx="609">
                  <c:v>16.400972487354874</c:v>
                </c:pt>
                <c:pt idx="610">
                  <c:v>16.210099795937925</c:v>
                </c:pt>
                <c:pt idx="611">
                  <c:v>16.988680794925404</c:v>
                </c:pt>
                <c:pt idx="612">
                  <c:v>16.23997619174807</c:v>
                </c:pt>
                <c:pt idx="613">
                  <c:v>16.29138885733207</c:v>
                </c:pt>
                <c:pt idx="614">
                  <c:v>15.685775710014386</c:v>
                </c:pt>
                <c:pt idx="615">
                  <c:v>16.094665281375946</c:v>
                </c:pt>
                <c:pt idx="616">
                  <c:v>15.588759957404221</c:v>
                </c:pt>
                <c:pt idx="617">
                  <c:v>15.093247822693339</c:v>
                </c:pt>
                <c:pt idx="618">
                  <c:v>15.417071535722258</c:v>
                </c:pt>
                <c:pt idx="619">
                  <c:v>16.175286024881082</c:v>
                </c:pt>
                <c:pt idx="620">
                  <c:v>15.921653037553599</c:v>
                </c:pt>
                <c:pt idx="621">
                  <c:v>16.194572838370568</c:v>
                </c:pt>
                <c:pt idx="622">
                  <c:v>16.157230370937587</c:v>
                </c:pt>
                <c:pt idx="623">
                  <c:v>15.613898332874633</c:v>
                </c:pt>
                <c:pt idx="624">
                  <c:v>15.60141229247308</c:v>
                </c:pt>
                <c:pt idx="625">
                  <c:v>14.921009961948016</c:v>
                </c:pt>
                <c:pt idx="626">
                  <c:v>15.072926934249889</c:v>
                </c:pt>
                <c:pt idx="627">
                  <c:v>15.796335130985881</c:v>
                </c:pt>
                <c:pt idx="628">
                  <c:v>15.725018351946712</c:v>
                </c:pt>
                <c:pt idx="629">
                  <c:v>15.665555026009075</c:v>
                </c:pt>
                <c:pt idx="630">
                  <c:v>15.881924103243112</c:v>
                </c:pt>
                <c:pt idx="631">
                  <c:v>16.055804960788429</c:v>
                </c:pt>
                <c:pt idx="632">
                  <c:v>15.789311274826812</c:v>
                </c:pt>
                <c:pt idx="633">
                  <c:v>15.387881403051495</c:v>
                </c:pt>
                <c:pt idx="634">
                  <c:v>14.98058838015687</c:v>
                </c:pt>
                <c:pt idx="635">
                  <c:v>14.852393633997858</c:v>
                </c:pt>
                <c:pt idx="636">
                  <c:v>14.48275013252319</c:v>
                </c:pt>
                <c:pt idx="637">
                  <c:v>13.852619231417282</c:v>
                </c:pt>
                <c:pt idx="638">
                  <c:v>14.107465736762858</c:v>
                </c:pt>
                <c:pt idx="639">
                  <c:v>14.138858084539045</c:v>
                </c:pt>
                <c:pt idx="640">
                  <c:v>13.862751625006064</c:v>
                </c:pt>
                <c:pt idx="641">
                  <c:v>13.496962877272583</c:v>
                </c:pt>
                <c:pt idx="642">
                  <c:v>13.051265625909474</c:v>
                </c:pt>
                <c:pt idx="643">
                  <c:v>12.921459375632116</c:v>
                </c:pt>
                <c:pt idx="644">
                  <c:v>12.792140515045611</c:v>
                </c:pt>
                <c:pt idx="645">
                  <c:v>12.243233260162658</c:v>
                </c:pt>
                <c:pt idx="646">
                  <c:v>11.995490399635054</c:v>
                </c:pt>
                <c:pt idx="647">
                  <c:v>12.650850881521132</c:v>
                </c:pt>
                <c:pt idx="648">
                  <c:v>12.504763674840543</c:v>
                </c:pt>
                <c:pt idx="649">
                  <c:v>11.788024776274611</c:v>
                </c:pt>
                <c:pt idx="650">
                  <c:v>11.948767097212251</c:v>
                </c:pt>
                <c:pt idx="651">
                  <c:v>12.177170472471557</c:v>
                </c:pt>
                <c:pt idx="652">
                  <c:v>12.306097163755288</c:v>
                </c:pt>
                <c:pt idx="653">
                  <c:v>12.429872454847244</c:v>
                </c:pt>
                <c:pt idx="654">
                  <c:v>12.847757735847463</c:v>
                </c:pt>
                <c:pt idx="655">
                  <c:v>13.072919540703802</c:v>
                </c:pt>
                <c:pt idx="656">
                  <c:v>13.357457160812586</c:v>
                </c:pt>
                <c:pt idx="657">
                  <c:v>12.593629293833875</c:v>
                </c:pt>
                <c:pt idx="658">
                  <c:v>12.879431844910716</c:v>
                </c:pt>
                <c:pt idx="659">
                  <c:v>12.721591664173054</c:v>
                </c:pt>
                <c:pt idx="660">
                  <c:v>12.308063633907301</c:v>
                </c:pt>
                <c:pt idx="661">
                  <c:v>12.426087157813637</c:v>
                </c:pt>
                <c:pt idx="662">
                  <c:v>12.484343067722332</c:v>
                </c:pt>
                <c:pt idx="663">
                  <c:v>12.172142846599938</c:v>
                </c:pt>
                <c:pt idx="664">
                  <c:v>11.531549495330214</c:v>
                </c:pt>
                <c:pt idx="665">
                  <c:v>10.760885257491255</c:v>
                </c:pt>
                <c:pt idx="666">
                  <c:v>10.388655269041294</c:v>
                </c:pt>
                <c:pt idx="667">
                  <c:v>9.8312468110505105</c:v>
                </c:pt>
                <c:pt idx="668">
                  <c:v>8.7006483920671549</c:v>
                </c:pt>
                <c:pt idx="669">
                  <c:v>7.9920596040981629</c:v>
                </c:pt>
                <c:pt idx="670">
                  <c:v>6.2164479766651812</c:v>
                </c:pt>
                <c:pt idx="671">
                  <c:v>4.3000100211457593</c:v>
                </c:pt>
                <c:pt idx="672">
                  <c:v>2.6822254862760788</c:v>
                </c:pt>
                <c:pt idx="673">
                  <c:v>2.4750441330106483</c:v>
                </c:pt>
                <c:pt idx="674">
                  <c:v>2.5940890700200652</c:v>
                </c:pt>
                <c:pt idx="675">
                  <c:v>2.5361949152024477</c:v>
                </c:pt>
                <c:pt idx="676">
                  <c:v>2.5745220767989485</c:v>
                </c:pt>
                <c:pt idx="677">
                  <c:v>2.6347980850571022</c:v>
                </c:pt>
                <c:pt idx="678">
                  <c:v>2.4974179018830069</c:v>
                </c:pt>
                <c:pt idx="679">
                  <c:v>2.6898926919267012</c:v>
                </c:pt>
                <c:pt idx="680">
                  <c:v>2.5297284973096028</c:v>
                </c:pt>
                <c:pt idx="681">
                  <c:v>2.6165308292073131</c:v>
                </c:pt>
                <c:pt idx="682">
                  <c:v>2.57440329233226</c:v>
                </c:pt>
                <c:pt idx="683">
                  <c:v>2.6309611026403168</c:v>
                </c:pt>
                <c:pt idx="684">
                  <c:v>2.5330003938921593</c:v>
                </c:pt>
                <c:pt idx="685">
                  <c:v>2.6056275308182504</c:v>
                </c:pt>
                <c:pt idx="686">
                  <c:v>2.468173127333765</c:v>
                </c:pt>
                <c:pt idx="687">
                  <c:v>2.6106560732624122</c:v>
                </c:pt>
                <c:pt idx="688">
                  <c:v>2.4262095952861533</c:v>
                </c:pt>
                <c:pt idx="689">
                  <c:v>2.715976593133747</c:v>
                </c:pt>
                <c:pt idx="690">
                  <c:v>2.5638746879624041</c:v>
                </c:pt>
                <c:pt idx="691">
                  <c:v>2.6952082789831273</c:v>
                </c:pt>
                <c:pt idx="692">
                  <c:v>2.5316489738704053</c:v>
                </c:pt>
                <c:pt idx="693">
                  <c:v>2.6102508664564046</c:v>
                </c:pt>
                <c:pt idx="694">
                  <c:v>2.5532997874658503</c:v>
                </c:pt>
                <c:pt idx="695">
                  <c:v>2.5767178828115842</c:v>
                </c:pt>
                <c:pt idx="696">
                  <c:v>2.4508815395060877</c:v>
                </c:pt>
                <c:pt idx="697">
                  <c:v>2.6046820667485235</c:v>
                </c:pt>
                <c:pt idx="698">
                  <c:v>2.4974077358086935</c:v>
                </c:pt>
                <c:pt idx="699">
                  <c:v>2.668645045383971</c:v>
                </c:pt>
                <c:pt idx="700">
                  <c:v>2.4061827142424592</c:v>
                </c:pt>
                <c:pt idx="701">
                  <c:v>2.513377158258594</c:v>
                </c:pt>
                <c:pt idx="702">
                  <c:v>2.5484962993083542</c:v>
                </c:pt>
                <c:pt idx="703">
                  <c:v>2.5312192285017483</c:v>
                </c:pt>
                <c:pt idx="704">
                  <c:v>2.5683261759384886</c:v>
                </c:pt>
                <c:pt idx="705">
                  <c:v>2.5229145944352687</c:v>
                </c:pt>
                <c:pt idx="706">
                  <c:v>2.6420105771102649</c:v>
                </c:pt>
                <c:pt idx="707">
                  <c:v>2.5099492434649262</c:v>
                </c:pt>
                <c:pt idx="708">
                  <c:v>2.5534744876531774</c:v>
                </c:pt>
                <c:pt idx="709">
                  <c:v>2.4709145331477727</c:v>
                </c:pt>
                <c:pt idx="710">
                  <c:v>2.740177618610991</c:v>
                </c:pt>
                <c:pt idx="711">
                  <c:v>2.884675447068366</c:v>
                </c:pt>
                <c:pt idx="712">
                  <c:v>3.1730962723356084</c:v>
                </c:pt>
                <c:pt idx="713">
                  <c:v>4.1236381149423522</c:v>
                </c:pt>
                <c:pt idx="714">
                  <c:v>6.824384126622566</c:v>
                </c:pt>
                <c:pt idx="715">
                  <c:v>9.5258319370830087</c:v>
                </c:pt>
                <c:pt idx="716">
                  <c:v>11.283164072880773</c:v>
                </c:pt>
                <c:pt idx="717">
                  <c:v>12.187882264892774</c:v>
                </c:pt>
                <c:pt idx="718">
                  <c:v>12.265657553243731</c:v>
                </c:pt>
                <c:pt idx="719">
                  <c:v>14.04623273294</c:v>
                </c:pt>
                <c:pt idx="720">
                  <c:v>15.281024307533229</c:v>
                </c:pt>
                <c:pt idx="721">
                  <c:v>15.231515315022202</c:v>
                </c:pt>
                <c:pt idx="722">
                  <c:v>15.662931729832849</c:v>
                </c:pt>
                <c:pt idx="723">
                  <c:v>15.892948762124812</c:v>
                </c:pt>
                <c:pt idx="724">
                  <c:v>15.190747847691268</c:v>
                </c:pt>
                <c:pt idx="725">
                  <c:v>13.969674429464995</c:v>
                </c:pt>
                <c:pt idx="726">
                  <c:v>12.96019189979827</c:v>
                </c:pt>
                <c:pt idx="727">
                  <c:v>11.516715988895786</c:v>
                </c:pt>
                <c:pt idx="728">
                  <c:v>10.886706743494676</c:v>
                </c:pt>
                <c:pt idx="729">
                  <c:v>10.201789892650247</c:v>
                </c:pt>
                <c:pt idx="730">
                  <c:v>9.3506330090746808</c:v>
                </c:pt>
                <c:pt idx="731">
                  <c:v>9.4957962184178601</c:v>
                </c:pt>
                <c:pt idx="732">
                  <c:v>8.9909041376098227</c:v>
                </c:pt>
                <c:pt idx="733">
                  <c:v>8.1201037564038696</c:v>
                </c:pt>
                <c:pt idx="734">
                  <c:v>7.355742868862106</c:v>
                </c:pt>
                <c:pt idx="735">
                  <c:v>6.409021854146725</c:v>
                </c:pt>
                <c:pt idx="736">
                  <c:v>6.6000167372983185</c:v>
                </c:pt>
                <c:pt idx="737">
                  <c:v>5.8509053937357214</c:v>
                </c:pt>
                <c:pt idx="738">
                  <c:v>5.4520122319839146</c:v>
                </c:pt>
                <c:pt idx="739">
                  <c:v>5.754607961379973</c:v>
                </c:pt>
                <c:pt idx="740">
                  <c:v>5.9123209414025393</c:v>
                </c:pt>
                <c:pt idx="741">
                  <c:v>5.8509552924579378</c:v>
                </c:pt>
                <c:pt idx="742">
                  <c:v>5.6280422470087919</c:v>
                </c:pt>
                <c:pt idx="743">
                  <c:v>6.0779876760879841</c:v>
                </c:pt>
                <c:pt idx="744">
                  <c:v>6.0903616135681746</c:v>
                </c:pt>
                <c:pt idx="745">
                  <c:v>5.7420502945422713</c:v>
                </c:pt>
                <c:pt idx="746">
                  <c:v>5.4064327282145275</c:v>
                </c:pt>
                <c:pt idx="747">
                  <c:v>5.0630857264930764</c:v>
                </c:pt>
                <c:pt idx="748">
                  <c:v>5.2085991371953622</c:v>
                </c:pt>
                <c:pt idx="749">
                  <c:v>4.8177088460796398</c:v>
                </c:pt>
                <c:pt idx="750">
                  <c:v>4.6467417876409218</c:v>
                </c:pt>
                <c:pt idx="751">
                  <c:v>4.5439126314259646</c:v>
                </c:pt>
                <c:pt idx="752">
                  <c:v>5.148088073452052</c:v>
                </c:pt>
                <c:pt idx="753">
                  <c:v>5.2135542377271671</c:v>
                </c:pt>
                <c:pt idx="754">
                  <c:v>5.0292503601709129</c:v>
                </c:pt>
                <c:pt idx="755">
                  <c:v>5.1716756979779337</c:v>
                </c:pt>
                <c:pt idx="756">
                  <c:v>5.3911170009664868</c:v>
                </c:pt>
                <c:pt idx="757">
                  <c:v>4.6271369743153956</c:v>
                </c:pt>
                <c:pt idx="758">
                  <c:v>4.2163360949131645</c:v>
                </c:pt>
                <c:pt idx="759">
                  <c:v>4.0566082207105243</c:v>
                </c:pt>
                <c:pt idx="760">
                  <c:v>4.0788326947506315</c:v>
                </c:pt>
                <c:pt idx="761">
                  <c:v>3.8592424499292122</c:v>
                </c:pt>
                <c:pt idx="762">
                  <c:v>3.5107522782263527</c:v>
                </c:pt>
                <c:pt idx="763">
                  <c:v>3.7982514076056697</c:v>
                </c:pt>
                <c:pt idx="764">
                  <c:v>3.8162383762348542</c:v>
                </c:pt>
                <c:pt idx="765">
                  <c:v>3.9749991852007693</c:v>
                </c:pt>
                <c:pt idx="766">
                  <c:v>3.3943038611801803</c:v>
                </c:pt>
                <c:pt idx="767">
                  <c:v>3.4087740633144459</c:v>
                </c:pt>
                <c:pt idx="768">
                  <c:v>3.2529456404959571</c:v>
                </c:pt>
                <c:pt idx="769">
                  <c:v>2.9252554949915104</c:v>
                </c:pt>
                <c:pt idx="770">
                  <c:v>2.9565498365169613</c:v>
                </c:pt>
                <c:pt idx="771">
                  <c:v>2.7502552787039942</c:v>
                </c:pt>
                <c:pt idx="772">
                  <c:v>3.3108291951595641</c:v>
                </c:pt>
                <c:pt idx="773">
                  <c:v>2.810285239266018</c:v>
                </c:pt>
                <c:pt idx="774">
                  <c:v>3.1141891933506822</c:v>
                </c:pt>
                <c:pt idx="775">
                  <c:v>2.8440517359699147</c:v>
                </c:pt>
                <c:pt idx="776">
                  <c:v>3.3929514363054265</c:v>
                </c:pt>
                <c:pt idx="777">
                  <c:v>2.7937496874664847</c:v>
                </c:pt>
                <c:pt idx="778">
                  <c:v>2.9092047889056634</c:v>
                </c:pt>
                <c:pt idx="779">
                  <c:v>2.525036402807459</c:v>
                </c:pt>
                <c:pt idx="780">
                  <c:v>2.7734850363612429</c:v>
                </c:pt>
                <c:pt idx="781">
                  <c:v>2.6773307699036364</c:v>
                </c:pt>
                <c:pt idx="782">
                  <c:v>2.7187318157987077</c:v>
                </c:pt>
                <c:pt idx="783">
                  <c:v>2.5186972011862467</c:v>
                </c:pt>
                <c:pt idx="784">
                  <c:v>2.9298499912504425</c:v>
                </c:pt>
                <c:pt idx="785">
                  <c:v>2.6167718479722026</c:v>
                </c:pt>
                <c:pt idx="786">
                  <c:v>2.6487310436728766</c:v>
                </c:pt>
                <c:pt idx="787">
                  <c:v>3.0104141596473175</c:v>
                </c:pt>
                <c:pt idx="788">
                  <c:v>3.0224568749525678</c:v>
                </c:pt>
                <c:pt idx="789">
                  <c:v>3.3104618891481992</c:v>
                </c:pt>
                <c:pt idx="790">
                  <c:v>2.8079131137597848</c:v>
                </c:pt>
                <c:pt idx="791">
                  <c:v>3.3288082092827493</c:v>
                </c:pt>
                <c:pt idx="792">
                  <c:v>3.508886561171376</c:v>
                </c:pt>
                <c:pt idx="793">
                  <c:v>3.9857637732787032</c:v>
                </c:pt>
                <c:pt idx="794">
                  <c:v>3.6459099901148702</c:v>
                </c:pt>
                <c:pt idx="795">
                  <c:v>4.4441876186579456</c:v>
                </c:pt>
                <c:pt idx="796">
                  <c:v>4.9832763176171451</c:v>
                </c:pt>
                <c:pt idx="797">
                  <c:v>5.7813100194398377</c:v>
                </c:pt>
                <c:pt idx="798">
                  <c:v>6.0922242985789801</c:v>
                </c:pt>
                <c:pt idx="799">
                  <c:v>7.3579958215792809</c:v>
                </c:pt>
                <c:pt idx="800">
                  <c:v>8.2459199368139338</c:v>
                </c:pt>
                <c:pt idx="801">
                  <c:v>8.948622337450665</c:v>
                </c:pt>
                <c:pt idx="802">
                  <c:v>9.2800189928434165</c:v>
                </c:pt>
                <c:pt idx="803">
                  <c:v>9.6007496876123639</c:v>
                </c:pt>
                <c:pt idx="804">
                  <c:v>10.833601916568007</c:v>
                </c:pt>
                <c:pt idx="805">
                  <c:v>10.872557650252421</c:v>
                </c:pt>
                <c:pt idx="806">
                  <c:v>11.174472695647458</c:v>
                </c:pt>
                <c:pt idx="807">
                  <c:v>11.877523713561434</c:v>
                </c:pt>
                <c:pt idx="808">
                  <c:v>12.740691935725941</c:v>
                </c:pt>
                <c:pt idx="809">
                  <c:v>13.853954192707725</c:v>
                </c:pt>
                <c:pt idx="810">
                  <c:v>14.330320125447555</c:v>
                </c:pt>
                <c:pt idx="811">
                  <c:v>15.469564514540888</c:v>
                </c:pt>
                <c:pt idx="812">
                  <c:v>16.596616681137967</c:v>
                </c:pt>
                <c:pt idx="813">
                  <c:v>16.796898509846901</c:v>
                </c:pt>
                <c:pt idx="814">
                  <c:v>16.499411391979027</c:v>
                </c:pt>
                <c:pt idx="815">
                  <c:v>17.023846297658686</c:v>
                </c:pt>
                <c:pt idx="816">
                  <c:v>18.020990222713817</c:v>
                </c:pt>
                <c:pt idx="817">
                  <c:v>18.210907822036617</c:v>
                </c:pt>
                <c:pt idx="818">
                  <c:v>18.204358159127334</c:v>
                </c:pt>
                <c:pt idx="819">
                  <c:v>17.825589636483198</c:v>
                </c:pt>
                <c:pt idx="820">
                  <c:v>17.618515083615574</c:v>
                </c:pt>
                <c:pt idx="821">
                  <c:v>17.887763757026267</c:v>
                </c:pt>
                <c:pt idx="822">
                  <c:v>17.685528921427164</c:v>
                </c:pt>
                <c:pt idx="823">
                  <c:v>17.484053214855265</c:v>
                </c:pt>
                <c:pt idx="824">
                  <c:v>17.812632853233133</c:v>
                </c:pt>
                <c:pt idx="825">
                  <c:v>17.899534872392952</c:v>
                </c:pt>
                <c:pt idx="826">
                  <c:v>17.860091590132004</c:v>
                </c:pt>
                <c:pt idx="827">
                  <c:v>18.475100986064131</c:v>
                </c:pt>
                <c:pt idx="828">
                  <c:v>18.931326716684794</c:v>
                </c:pt>
                <c:pt idx="829">
                  <c:v>17.959825943655908</c:v>
                </c:pt>
                <c:pt idx="830">
                  <c:v>17.38972332951478</c:v>
                </c:pt>
                <c:pt idx="831">
                  <c:v>17.260554734963122</c:v>
                </c:pt>
                <c:pt idx="832">
                  <c:v>17.262918120191294</c:v>
                </c:pt>
                <c:pt idx="833">
                  <c:v>17.27699353662743</c:v>
                </c:pt>
                <c:pt idx="834">
                  <c:v>16.001080216646891</c:v>
                </c:pt>
                <c:pt idx="835">
                  <c:v>15.727931805539164</c:v>
                </c:pt>
                <c:pt idx="836">
                  <c:v>15.564858210630987</c:v>
                </c:pt>
                <c:pt idx="837">
                  <c:v>15.714221825336088</c:v>
                </c:pt>
                <c:pt idx="838">
                  <c:v>14.873988642906825</c:v>
                </c:pt>
                <c:pt idx="839">
                  <c:v>15.69226826814964</c:v>
                </c:pt>
                <c:pt idx="840">
                  <c:v>15.699384778252394</c:v>
                </c:pt>
                <c:pt idx="841">
                  <c:v>15.974058867558433</c:v>
                </c:pt>
                <c:pt idx="842">
                  <c:v>14.945365192518929</c:v>
                </c:pt>
                <c:pt idx="843">
                  <c:v>14.103167274654387</c:v>
                </c:pt>
                <c:pt idx="844">
                  <c:v>14.69139000730069</c:v>
                </c:pt>
                <c:pt idx="845">
                  <c:v>14.557717789979263</c:v>
                </c:pt>
                <c:pt idx="846">
                  <c:v>14.317142353930898</c:v>
                </c:pt>
                <c:pt idx="847">
                  <c:v>13.984480357557665</c:v>
                </c:pt>
                <c:pt idx="848">
                  <c:v>14.389039848852697</c:v>
                </c:pt>
                <c:pt idx="849">
                  <c:v>14.146010339372825</c:v>
                </c:pt>
                <c:pt idx="850">
                  <c:v>14.12239833880524</c:v>
                </c:pt>
                <c:pt idx="851">
                  <c:v>13.636942419640043</c:v>
                </c:pt>
                <c:pt idx="852">
                  <c:v>14.421321563041932</c:v>
                </c:pt>
                <c:pt idx="853">
                  <c:v>14.416988152678138</c:v>
                </c:pt>
                <c:pt idx="854">
                  <c:v>13.673108404151883</c:v>
                </c:pt>
                <c:pt idx="855">
                  <c:v>13.951534237278302</c:v>
                </c:pt>
                <c:pt idx="856">
                  <c:v>13.981664271172809</c:v>
                </c:pt>
                <c:pt idx="857">
                  <c:v>14.498323199514523</c:v>
                </c:pt>
                <c:pt idx="858">
                  <c:v>14.812507967890486</c:v>
                </c:pt>
                <c:pt idx="859">
                  <c:v>14.397296844858786</c:v>
                </c:pt>
                <c:pt idx="860">
                  <c:v>15.0306806281626</c:v>
                </c:pt>
                <c:pt idx="861">
                  <c:v>15.643581137005542</c:v>
                </c:pt>
                <c:pt idx="862">
                  <c:v>15.877131721991642</c:v>
                </c:pt>
                <c:pt idx="863">
                  <c:v>16.219179431545097</c:v>
                </c:pt>
                <c:pt idx="864">
                  <c:v>16.319383375875578</c:v>
                </c:pt>
                <c:pt idx="865">
                  <c:v>15.649227793598211</c:v>
                </c:pt>
                <c:pt idx="866">
                  <c:v>15.022651671462485</c:v>
                </c:pt>
                <c:pt idx="867">
                  <c:v>15.620745419089692</c:v>
                </c:pt>
                <c:pt idx="868">
                  <c:v>16.605667134609316</c:v>
                </c:pt>
                <c:pt idx="869">
                  <c:v>16.958547149776898</c:v>
                </c:pt>
                <c:pt idx="870">
                  <c:v>17.352745123014724</c:v>
                </c:pt>
                <c:pt idx="871">
                  <c:v>17.664150658197357</c:v>
                </c:pt>
                <c:pt idx="872">
                  <c:v>18.554745192350627</c:v>
                </c:pt>
                <c:pt idx="873">
                  <c:v>18.941538012129048</c:v>
                </c:pt>
                <c:pt idx="874">
                  <c:v>18.720255807163312</c:v>
                </c:pt>
                <c:pt idx="875">
                  <c:v>19.082827354787415</c:v>
                </c:pt>
                <c:pt idx="876">
                  <c:v>19.892798531119077</c:v>
                </c:pt>
                <c:pt idx="877">
                  <c:v>19.399984111996147</c:v>
                </c:pt>
                <c:pt idx="878">
                  <c:v>19.271234493513255</c:v>
                </c:pt>
                <c:pt idx="879">
                  <c:v>19.201285567192155</c:v>
                </c:pt>
                <c:pt idx="880">
                  <c:v>19.733167246839333</c:v>
                </c:pt>
                <c:pt idx="881">
                  <c:v>20.031509967411335</c:v>
                </c:pt>
                <c:pt idx="882">
                  <c:v>19.69098125011023</c:v>
                </c:pt>
                <c:pt idx="883">
                  <c:v>19.729100770224402</c:v>
                </c:pt>
                <c:pt idx="884">
                  <c:v>19.957918154537001</c:v>
                </c:pt>
                <c:pt idx="885">
                  <c:v>19.494731698222473</c:v>
                </c:pt>
                <c:pt idx="886">
                  <c:v>19.262196772330967</c:v>
                </c:pt>
                <c:pt idx="887">
                  <c:v>18.81623605294401</c:v>
                </c:pt>
                <c:pt idx="888">
                  <c:v>18.525978948183436</c:v>
                </c:pt>
                <c:pt idx="889">
                  <c:v>18.203882203933361</c:v>
                </c:pt>
                <c:pt idx="890">
                  <c:v>17.654208786560122</c:v>
                </c:pt>
                <c:pt idx="891">
                  <c:v>16.794826140381179</c:v>
                </c:pt>
                <c:pt idx="892">
                  <c:v>16.584427708854463</c:v>
                </c:pt>
                <c:pt idx="893">
                  <c:v>16.390771989639521</c:v>
                </c:pt>
                <c:pt idx="894">
                  <c:v>16.173808586817028</c:v>
                </c:pt>
                <c:pt idx="895">
                  <c:v>15.806623075527224</c:v>
                </c:pt>
                <c:pt idx="896">
                  <c:v>15.824614007684367</c:v>
                </c:pt>
                <c:pt idx="897">
                  <c:v>15.713464308904587</c:v>
                </c:pt>
                <c:pt idx="898">
                  <c:v>15.074109387487338</c:v>
                </c:pt>
                <c:pt idx="899">
                  <c:v>14.852122490064986</c:v>
                </c:pt>
                <c:pt idx="900">
                  <c:v>14.996934696832273</c:v>
                </c:pt>
                <c:pt idx="901">
                  <c:v>15.303138265936285</c:v>
                </c:pt>
                <c:pt idx="902">
                  <c:v>14.716033667717848</c:v>
                </c:pt>
                <c:pt idx="903">
                  <c:v>13.830081924294726</c:v>
                </c:pt>
                <c:pt idx="904">
                  <c:v>13.818882221774345</c:v>
                </c:pt>
                <c:pt idx="905">
                  <c:v>13.392583240652797</c:v>
                </c:pt>
                <c:pt idx="906">
                  <c:v>12.727963607390272</c:v>
                </c:pt>
                <c:pt idx="907">
                  <c:v>13.04649935580265</c:v>
                </c:pt>
                <c:pt idx="908">
                  <c:v>12.694754662926574</c:v>
                </c:pt>
                <c:pt idx="909">
                  <c:v>13.164254192672322</c:v>
                </c:pt>
                <c:pt idx="910">
                  <c:v>13.129511569164469</c:v>
                </c:pt>
                <c:pt idx="911">
                  <c:v>12.871746195162313</c:v>
                </c:pt>
                <c:pt idx="912">
                  <c:v>12.676700529801499</c:v>
                </c:pt>
                <c:pt idx="913">
                  <c:v>12.843517344234741</c:v>
                </c:pt>
                <c:pt idx="914">
                  <c:v>12.128099494456503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'020_15-10-27_12.40.02_MW8F6'!$J$2006:$J$2920</c:f>
              <c:numCache>
                <c:formatCode>0.0000</c:formatCode>
                <c:ptCount val="915"/>
                <c:pt idx="0">
                  <c:v>-17.072050382869548</c:v>
                </c:pt>
                <c:pt idx="1">
                  <c:v>-17.298762061038481</c:v>
                </c:pt>
                <c:pt idx="2">
                  <c:v>-17.506649295141468</c:v>
                </c:pt>
                <c:pt idx="3">
                  <c:v>-17.706801430421269</c:v>
                </c:pt>
                <c:pt idx="4">
                  <c:v>-17.950814301509759</c:v>
                </c:pt>
                <c:pt idx="5">
                  <c:v>-18.212095634072341</c:v>
                </c:pt>
                <c:pt idx="6">
                  <c:v>-18.441759732237468</c:v>
                </c:pt>
                <c:pt idx="7">
                  <c:v>-18.654979936421402</c:v>
                </c:pt>
                <c:pt idx="8">
                  <c:v>-18.835351820129461</c:v>
                </c:pt>
                <c:pt idx="9">
                  <c:v>-18.980215911132301</c:v>
                </c:pt>
                <c:pt idx="10">
                  <c:v>-19.081453863678625</c:v>
                </c:pt>
                <c:pt idx="11">
                  <c:v>-19.177204845639853</c:v>
                </c:pt>
                <c:pt idx="12">
                  <c:v>-19.212389493598753</c:v>
                </c:pt>
                <c:pt idx="13">
                  <c:v>-19.140173183447448</c:v>
                </c:pt>
                <c:pt idx="14">
                  <c:v>-19.054651582351045</c:v>
                </c:pt>
                <c:pt idx="15">
                  <c:v>-18.974466506206596</c:v>
                </c:pt>
                <c:pt idx="16">
                  <c:v>-18.868367137379231</c:v>
                </c:pt>
                <c:pt idx="17">
                  <c:v>-18.830676669319285</c:v>
                </c:pt>
                <c:pt idx="18">
                  <c:v>-18.836115562918895</c:v>
                </c:pt>
                <c:pt idx="19">
                  <c:v>-18.859332603754766</c:v>
                </c:pt>
                <c:pt idx="20">
                  <c:v>-18.896474919513576</c:v>
                </c:pt>
                <c:pt idx="21">
                  <c:v>-18.951923473215086</c:v>
                </c:pt>
                <c:pt idx="22">
                  <c:v>-18.976030912887314</c:v>
                </c:pt>
                <c:pt idx="23">
                  <c:v>-18.917704597013245</c:v>
                </c:pt>
                <c:pt idx="24">
                  <c:v>-18.802250403460921</c:v>
                </c:pt>
                <c:pt idx="25">
                  <c:v>-18.633460619204378</c:v>
                </c:pt>
                <c:pt idx="26">
                  <c:v>-18.429425483121445</c:v>
                </c:pt>
                <c:pt idx="27">
                  <c:v>-18.237640346095105</c:v>
                </c:pt>
                <c:pt idx="28">
                  <c:v>-18.048427764073477</c:v>
                </c:pt>
                <c:pt idx="29">
                  <c:v>-17.941708732937485</c:v>
                </c:pt>
                <c:pt idx="30">
                  <c:v>-17.956331055277563</c:v>
                </c:pt>
                <c:pt idx="31">
                  <c:v>-17.987038407667825</c:v>
                </c:pt>
                <c:pt idx="32">
                  <c:v>-18.063234165059558</c:v>
                </c:pt>
                <c:pt idx="33">
                  <c:v>-18.106725217520413</c:v>
                </c:pt>
                <c:pt idx="34">
                  <c:v>-18.111436983102674</c:v>
                </c:pt>
                <c:pt idx="35">
                  <c:v>-18.050062196009055</c:v>
                </c:pt>
                <c:pt idx="36">
                  <c:v>-17.938339956544127</c:v>
                </c:pt>
                <c:pt idx="37">
                  <c:v>-17.709506519581801</c:v>
                </c:pt>
                <c:pt idx="38">
                  <c:v>-17.415310367676277</c:v>
                </c:pt>
                <c:pt idx="39">
                  <c:v>-17.103409162827109</c:v>
                </c:pt>
                <c:pt idx="40">
                  <c:v>-16.821877916107706</c:v>
                </c:pt>
                <c:pt idx="41">
                  <c:v>-16.640839045624862</c:v>
                </c:pt>
                <c:pt idx="42">
                  <c:v>-16.543662518625531</c:v>
                </c:pt>
                <c:pt idx="43">
                  <c:v>-16.547488866826633</c:v>
                </c:pt>
                <c:pt idx="44">
                  <c:v>-16.616671474886473</c:v>
                </c:pt>
                <c:pt idx="45">
                  <c:v>-16.728821007118572</c:v>
                </c:pt>
                <c:pt idx="46">
                  <c:v>-16.821346072524975</c:v>
                </c:pt>
                <c:pt idx="47">
                  <c:v>-16.919888681826901</c:v>
                </c:pt>
                <c:pt idx="48">
                  <c:v>-17.000234663304024</c:v>
                </c:pt>
                <c:pt idx="49">
                  <c:v>-17.069964648817606</c:v>
                </c:pt>
                <c:pt idx="50">
                  <c:v>-17.186377804334377</c:v>
                </c:pt>
                <c:pt idx="51">
                  <c:v>-17.281098122843414</c:v>
                </c:pt>
                <c:pt idx="52">
                  <c:v>-17.351895055169532</c:v>
                </c:pt>
                <c:pt idx="53">
                  <c:v>-17.378675527366692</c:v>
                </c:pt>
                <c:pt idx="54">
                  <c:v>-17.342998351400304</c:v>
                </c:pt>
                <c:pt idx="55">
                  <c:v>-17.224297341305473</c:v>
                </c:pt>
                <c:pt idx="56">
                  <c:v>-17.065314178627045</c:v>
                </c:pt>
                <c:pt idx="57">
                  <c:v>-16.874198187250272</c:v>
                </c:pt>
                <c:pt idx="58">
                  <c:v>-16.675106009297604</c:v>
                </c:pt>
                <c:pt idx="59">
                  <c:v>-16.533445162176228</c:v>
                </c:pt>
                <c:pt idx="60">
                  <c:v>-16.448292166571367</c:v>
                </c:pt>
                <c:pt idx="61">
                  <c:v>-16.402870923221773</c:v>
                </c:pt>
                <c:pt idx="62">
                  <c:v>-16.396025710654129</c:v>
                </c:pt>
                <c:pt idx="63">
                  <c:v>-16.403096976604537</c:v>
                </c:pt>
                <c:pt idx="64">
                  <c:v>-16.372592738777616</c:v>
                </c:pt>
                <c:pt idx="65">
                  <c:v>-16.307396774578933</c:v>
                </c:pt>
                <c:pt idx="66">
                  <c:v>-16.17330804444828</c:v>
                </c:pt>
                <c:pt idx="67">
                  <c:v>-15.974877545980188</c:v>
                </c:pt>
                <c:pt idx="68">
                  <c:v>-15.695764277928506</c:v>
                </c:pt>
                <c:pt idx="69">
                  <c:v>-15.367041557665777</c:v>
                </c:pt>
                <c:pt idx="70">
                  <c:v>-15.057406633583424</c:v>
                </c:pt>
                <c:pt idx="71">
                  <c:v>-14.736796351489607</c:v>
                </c:pt>
                <c:pt idx="72">
                  <c:v>-14.441301199598858</c:v>
                </c:pt>
                <c:pt idx="73">
                  <c:v>-14.198101133839128</c:v>
                </c:pt>
                <c:pt idx="74">
                  <c:v>-13.99364322585293</c:v>
                </c:pt>
                <c:pt idx="75">
                  <c:v>-13.846882784604938</c:v>
                </c:pt>
                <c:pt idx="76">
                  <c:v>-13.72400066029001</c:v>
                </c:pt>
                <c:pt idx="77">
                  <c:v>-13.639929002326044</c:v>
                </c:pt>
                <c:pt idx="78">
                  <c:v>-13.574311459621837</c:v>
                </c:pt>
                <c:pt idx="79">
                  <c:v>-13.442717701354391</c:v>
                </c:pt>
                <c:pt idx="80">
                  <c:v>-13.28764996260953</c:v>
                </c:pt>
                <c:pt idx="81">
                  <c:v>-13.11874521598736</c:v>
                </c:pt>
                <c:pt idx="82">
                  <c:v>-12.872597915599911</c:v>
                </c:pt>
                <c:pt idx="83">
                  <c:v>-12.507116217225114</c:v>
                </c:pt>
                <c:pt idx="84">
                  <c:v>-12.124386325523156</c:v>
                </c:pt>
                <c:pt idx="85">
                  <c:v>-11.683670441934812</c:v>
                </c:pt>
                <c:pt idx="86">
                  <c:v>-11.199469223868499</c:v>
                </c:pt>
                <c:pt idx="87">
                  <c:v>-10.738833043643233</c:v>
                </c:pt>
                <c:pt idx="88">
                  <c:v>-10.371134294682216</c:v>
                </c:pt>
                <c:pt idx="89">
                  <c:v>-10.085080205735807</c:v>
                </c:pt>
                <c:pt idx="90">
                  <c:v>-9.8769306458986943</c:v>
                </c:pt>
                <c:pt idx="91">
                  <c:v>-9.7519036603458904</c:v>
                </c:pt>
                <c:pt idx="92">
                  <c:v>-9.665070852410226</c:v>
                </c:pt>
                <c:pt idx="93">
                  <c:v>-9.602731223930288</c:v>
                </c:pt>
                <c:pt idx="94">
                  <c:v>-9.5700634343317343</c:v>
                </c:pt>
                <c:pt idx="95">
                  <c:v>-9.506865396434975</c:v>
                </c:pt>
                <c:pt idx="96">
                  <c:v>-9.4080899206043505</c:v>
                </c:pt>
                <c:pt idx="97">
                  <c:v>-9.2578219664631369</c:v>
                </c:pt>
                <c:pt idx="98">
                  <c:v>-9.0400898991482901</c:v>
                </c:pt>
                <c:pt idx="99">
                  <c:v>-8.6889143112962124</c:v>
                </c:pt>
                <c:pt idx="100">
                  <c:v>-8.2596567797889691</c:v>
                </c:pt>
                <c:pt idx="101">
                  <c:v>-7.7937471628827888</c:v>
                </c:pt>
                <c:pt idx="102">
                  <c:v>-7.2333354968197234</c:v>
                </c:pt>
                <c:pt idx="103">
                  <c:v>-6.6647634762799468</c:v>
                </c:pt>
                <c:pt idx="104">
                  <c:v>-6.1323799173119999</c:v>
                </c:pt>
                <c:pt idx="105">
                  <c:v>-5.6218171836444428</c:v>
                </c:pt>
                <c:pt idx="106">
                  <c:v>-5.1425559204822004</c:v>
                </c:pt>
                <c:pt idx="107">
                  <c:v>-4.6974120676024613</c:v>
                </c:pt>
                <c:pt idx="108">
                  <c:v>-4.2842024688966625</c:v>
                </c:pt>
                <c:pt idx="109">
                  <c:v>-3.9089129155763946</c:v>
                </c:pt>
                <c:pt idx="110">
                  <c:v>-3.559554709641005</c:v>
                </c:pt>
                <c:pt idx="111">
                  <c:v>-3.2421031259613877</c:v>
                </c:pt>
                <c:pt idx="112">
                  <c:v>-2.9829554766853779</c:v>
                </c:pt>
                <c:pt idx="113">
                  <c:v>-2.7473222619992028</c:v>
                </c:pt>
                <c:pt idx="114">
                  <c:v>-2.5197400297418051</c:v>
                </c:pt>
                <c:pt idx="115">
                  <c:v>-2.2776181979180654</c:v>
                </c:pt>
                <c:pt idx="116">
                  <c:v>-2.0141686367652962</c:v>
                </c:pt>
                <c:pt idx="117">
                  <c:v>-1.7266799524406258</c:v>
                </c:pt>
                <c:pt idx="118">
                  <c:v>-1.4037597535683217</c:v>
                </c:pt>
                <c:pt idx="119">
                  <c:v>-1.0553100617240083</c:v>
                </c:pt>
                <c:pt idx="120">
                  <c:v>-0.67890949158116176</c:v>
                </c:pt>
                <c:pt idx="121">
                  <c:v>-0.26702423805372216</c:v>
                </c:pt>
                <c:pt idx="122">
                  <c:v>0.13518189267553213</c:v>
                </c:pt>
                <c:pt idx="123">
                  <c:v>0.58090641098228646</c:v>
                </c:pt>
                <c:pt idx="124">
                  <c:v>1.0733145352749074</c:v>
                </c:pt>
                <c:pt idx="125">
                  <c:v>1.6089247130863238</c:v>
                </c:pt>
                <c:pt idx="126">
                  <c:v>2.1188012563311531</c:v>
                </c:pt>
                <c:pt idx="127">
                  <c:v>2.6229674076166178</c:v>
                </c:pt>
                <c:pt idx="128">
                  <c:v>3.1150808096706806</c:v>
                </c:pt>
                <c:pt idx="129">
                  <c:v>3.5678386030976044</c:v>
                </c:pt>
                <c:pt idx="130">
                  <c:v>3.9500452798760581</c:v>
                </c:pt>
                <c:pt idx="131">
                  <c:v>4.2666534503834077</c:v>
                </c:pt>
                <c:pt idx="132">
                  <c:v>4.4927477042492621</c:v>
                </c:pt>
                <c:pt idx="133">
                  <c:v>4.6678319358649309</c:v>
                </c:pt>
                <c:pt idx="134">
                  <c:v>4.8045072946325131</c:v>
                </c:pt>
                <c:pt idx="135">
                  <c:v>4.9271466747038577</c:v>
                </c:pt>
                <c:pt idx="136">
                  <c:v>5.0515704076943164</c:v>
                </c:pt>
                <c:pt idx="137">
                  <c:v>5.2472008409594135</c:v>
                </c:pt>
                <c:pt idx="138">
                  <c:v>5.5009994284409611</c:v>
                </c:pt>
                <c:pt idx="139">
                  <c:v>5.7761552720774105</c:v>
                </c:pt>
                <c:pt idx="140">
                  <c:v>6.1099792071267576</c:v>
                </c:pt>
                <c:pt idx="141">
                  <c:v>6.5187782026866321</c:v>
                </c:pt>
                <c:pt idx="142">
                  <c:v>6.9596347224360136</c:v>
                </c:pt>
                <c:pt idx="143">
                  <c:v>7.4219624298030418</c:v>
                </c:pt>
                <c:pt idx="144">
                  <c:v>7.860686064712378</c:v>
                </c:pt>
                <c:pt idx="145">
                  <c:v>8.2391823413316647</c:v>
                </c:pt>
                <c:pt idx="146">
                  <c:v>8.5488772673785274</c:v>
                </c:pt>
                <c:pt idx="147">
                  <c:v>8.8333970496986414</c:v>
                </c:pt>
                <c:pt idx="148">
                  <c:v>9.0593861468836039</c:v>
                </c:pt>
                <c:pt idx="149">
                  <c:v>9.2339312174954333</c:v>
                </c:pt>
                <c:pt idx="150">
                  <c:v>9.3968090354772222</c:v>
                </c:pt>
                <c:pt idx="151">
                  <c:v>9.5430844710172895</c:v>
                </c:pt>
                <c:pt idx="152">
                  <c:v>9.6840042412800322</c:v>
                </c:pt>
                <c:pt idx="153">
                  <c:v>9.8747770534249586</c:v>
                </c:pt>
                <c:pt idx="154">
                  <c:v>10.017324675197692</c:v>
                </c:pt>
                <c:pt idx="155">
                  <c:v>10.160927866892274</c:v>
                </c:pt>
                <c:pt idx="156">
                  <c:v>10.325723615975869</c:v>
                </c:pt>
                <c:pt idx="157">
                  <c:v>10.519834737208843</c:v>
                </c:pt>
                <c:pt idx="158">
                  <c:v>10.728269076485798</c:v>
                </c:pt>
                <c:pt idx="159">
                  <c:v>10.937529655984326</c:v>
                </c:pt>
                <c:pt idx="160">
                  <c:v>11.149620316365723</c:v>
                </c:pt>
                <c:pt idx="161">
                  <c:v>11.357511174633334</c:v>
                </c:pt>
                <c:pt idx="162">
                  <c:v>11.554308389107479</c:v>
                </c:pt>
                <c:pt idx="163">
                  <c:v>11.73501850778775</c:v>
                </c:pt>
                <c:pt idx="164">
                  <c:v>11.925876731386412</c:v>
                </c:pt>
                <c:pt idx="165">
                  <c:v>12.092328624610648</c:v>
                </c:pt>
                <c:pt idx="166">
                  <c:v>12.244055915832499</c:v>
                </c:pt>
                <c:pt idx="167">
                  <c:v>12.390129379841705</c:v>
                </c:pt>
                <c:pt idx="168">
                  <c:v>12.536585823317029</c:v>
                </c:pt>
                <c:pt idx="169">
                  <c:v>12.682122137154915</c:v>
                </c:pt>
                <c:pt idx="170">
                  <c:v>12.817940428213365</c:v>
                </c:pt>
                <c:pt idx="171">
                  <c:v>12.948433561254511</c:v>
                </c:pt>
                <c:pt idx="172">
                  <c:v>13.060049004479268</c:v>
                </c:pt>
                <c:pt idx="173">
                  <c:v>13.191255247361836</c:v>
                </c:pt>
                <c:pt idx="174">
                  <c:v>13.31804286145014</c:v>
                </c:pt>
                <c:pt idx="175">
                  <c:v>13.43297707793514</c:v>
                </c:pt>
                <c:pt idx="176">
                  <c:v>13.539027728096112</c:v>
                </c:pt>
                <c:pt idx="177">
                  <c:v>13.629367940340769</c:v>
                </c:pt>
                <c:pt idx="178">
                  <c:v>13.675451141593033</c:v>
                </c:pt>
                <c:pt idx="179">
                  <c:v>13.685668543326779</c:v>
                </c:pt>
                <c:pt idx="180">
                  <c:v>13.701204855580572</c:v>
                </c:pt>
                <c:pt idx="181">
                  <c:v>13.731590599982246</c:v>
                </c:pt>
                <c:pt idx="182">
                  <c:v>13.792015144431481</c:v>
                </c:pt>
                <c:pt idx="183">
                  <c:v>13.872695388969781</c:v>
                </c:pt>
                <c:pt idx="184">
                  <c:v>13.992954111523463</c:v>
                </c:pt>
                <c:pt idx="185">
                  <c:v>14.163004443479233</c:v>
                </c:pt>
                <c:pt idx="186">
                  <c:v>14.324144819324605</c:v>
                </c:pt>
                <c:pt idx="187">
                  <c:v>14.459878324903704</c:v>
                </c:pt>
                <c:pt idx="188">
                  <c:v>14.595965314287191</c:v>
                </c:pt>
                <c:pt idx="189">
                  <c:v>14.73214307325156</c:v>
                </c:pt>
                <c:pt idx="190">
                  <c:v>14.812372327648369</c:v>
                </c:pt>
                <c:pt idx="191">
                  <c:v>14.878579485815234</c:v>
                </c:pt>
                <c:pt idx="192">
                  <c:v>14.908886998191649</c:v>
                </c:pt>
                <c:pt idx="193">
                  <c:v>14.879510240669449</c:v>
                </c:pt>
                <c:pt idx="194">
                  <c:v>14.814773900116741</c:v>
                </c:pt>
                <c:pt idx="195">
                  <c:v>14.740151257207465</c:v>
                </c:pt>
                <c:pt idx="196">
                  <c:v>14.650499765857562</c:v>
                </c:pt>
                <c:pt idx="197">
                  <c:v>14.566181580150817</c:v>
                </c:pt>
                <c:pt idx="198">
                  <c:v>14.486981699737008</c:v>
                </c:pt>
                <c:pt idx="199">
                  <c:v>14.447615399145722</c:v>
                </c:pt>
                <c:pt idx="200">
                  <c:v>14.408002375205736</c:v>
                </c:pt>
                <c:pt idx="201">
                  <c:v>14.368186760822928</c:v>
                </c:pt>
                <c:pt idx="202">
                  <c:v>14.38862771254313</c:v>
                </c:pt>
                <c:pt idx="203">
                  <c:v>14.45822057689865</c:v>
                </c:pt>
                <c:pt idx="204">
                  <c:v>14.553131997623604</c:v>
                </c:pt>
                <c:pt idx="205">
                  <c:v>14.647881673923433</c:v>
                </c:pt>
                <c:pt idx="206">
                  <c:v>14.752879671965161</c:v>
                </c:pt>
                <c:pt idx="207">
                  <c:v>14.827673691595644</c:v>
                </c:pt>
                <c:pt idx="208">
                  <c:v>14.852120406352022</c:v>
                </c:pt>
                <c:pt idx="209">
                  <c:v>14.830701643018273</c:v>
                </c:pt>
                <c:pt idx="210">
                  <c:v>14.788909467360863</c:v>
                </c:pt>
                <c:pt idx="211">
                  <c:v>14.708630535074256</c:v>
                </c:pt>
                <c:pt idx="212">
                  <c:v>14.576910546123818</c:v>
                </c:pt>
                <c:pt idx="213">
                  <c:v>14.450161860542234</c:v>
                </c:pt>
                <c:pt idx="214">
                  <c:v>14.303972064144972</c:v>
                </c:pt>
                <c:pt idx="215">
                  <c:v>14.193745268231893</c:v>
                </c:pt>
                <c:pt idx="216">
                  <c:v>14.131450838776129</c:v>
                </c:pt>
                <c:pt idx="217">
                  <c:v>14.133942983556397</c:v>
                </c:pt>
                <c:pt idx="218">
                  <c:v>14.162848533981707</c:v>
                </c:pt>
                <c:pt idx="219">
                  <c:v>14.232762751183417</c:v>
                </c:pt>
                <c:pt idx="220">
                  <c:v>14.316534176709336</c:v>
                </c:pt>
                <c:pt idx="221">
                  <c:v>14.400664378117776</c:v>
                </c:pt>
                <c:pt idx="222">
                  <c:v>14.474713361198773</c:v>
                </c:pt>
                <c:pt idx="223">
                  <c:v>14.482860122388637</c:v>
                </c:pt>
                <c:pt idx="224">
                  <c:v>14.382171041331326</c:v>
                </c:pt>
                <c:pt idx="225">
                  <c:v>14.214495458205374</c:v>
                </c:pt>
                <c:pt idx="226">
                  <c:v>13.990132603045367</c:v>
                </c:pt>
                <c:pt idx="227">
                  <c:v>13.709291815556966</c:v>
                </c:pt>
                <c:pt idx="228">
                  <c:v>13.464127899039049</c:v>
                </c:pt>
                <c:pt idx="229">
                  <c:v>13.331704883724612</c:v>
                </c:pt>
                <c:pt idx="230">
                  <c:v>13.268968406625492</c:v>
                </c:pt>
                <c:pt idx="231">
                  <c:v>13.248231627809112</c:v>
                </c:pt>
                <c:pt idx="232">
                  <c:v>13.264434456691969</c:v>
                </c:pt>
                <c:pt idx="233">
                  <c:v>13.271364084523249</c:v>
                </c:pt>
                <c:pt idx="234">
                  <c:v>13.213310174935069</c:v>
                </c:pt>
                <c:pt idx="235">
                  <c:v>13.1211493230616</c:v>
                </c:pt>
                <c:pt idx="236">
                  <c:v>13.011026983220878</c:v>
                </c:pt>
                <c:pt idx="237">
                  <c:v>12.850083519322908</c:v>
                </c:pt>
                <c:pt idx="238">
                  <c:v>12.67355001602918</c:v>
                </c:pt>
                <c:pt idx="239">
                  <c:v>12.480150959922652</c:v>
                </c:pt>
                <c:pt idx="240">
                  <c:v>12.300863981849441</c:v>
                </c:pt>
                <c:pt idx="241">
                  <c:v>12.178776009897618</c:v>
                </c:pt>
                <c:pt idx="242">
                  <c:v>12.108703052777788</c:v>
                </c:pt>
                <c:pt idx="243">
                  <c:v>12.082068708555253</c:v>
                </c:pt>
                <c:pt idx="244">
                  <c:v>12.045770822301032</c:v>
                </c:pt>
                <c:pt idx="245">
                  <c:v>11.975731423583335</c:v>
                </c:pt>
                <c:pt idx="246">
                  <c:v>11.871363594974557</c:v>
                </c:pt>
                <c:pt idx="247">
                  <c:v>11.746796823073831</c:v>
                </c:pt>
                <c:pt idx="248">
                  <c:v>11.581659461425668</c:v>
                </c:pt>
                <c:pt idx="249">
                  <c:v>11.427078477583059</c:v>
                </c:pt>
                <c:pt idx="250">
                  <c:v>11.303439849481217</c:v>
                </c:pt>
                <c:pt idx="251">
                  <c:v>11.20320142209353</c:v>
                </c:pt>
                <c:pt idx="252">
                  <c:v>11.073521854711235</c:v>
                </c:pt>
                <c:pt idx="253">
                  <c:v>10.884221875490319</c:v>
                </c:pt>
                <c:pt idx="254">
                  <c:v>10.643821184370699</c:v>
                </c:pt>
                <c:pt idx="255">
                  <c:v>10.375676489156643</c:v>
                </c:pt>
                <c:pt idx="256">
                  <c:v>10.059897277784456</c:v>
                </c:pt>
                <c:pt idx="257">
                  <c:v>9.6693864820908839</c:v>
                </c:pt>
                <c:pt idx="258">
                  <c:v>9.2378877847175431</c:v>
                </c:pt>
                <c:pt idx="259">
                  <c:v>8.7923172902931697</c:v>
                </c:pt>
                <c:pt idx="260">
                  <c:v>8.3110027105117847</c:v>
                </c:pt>
                <c:pt idx="261">
                  <c:v>7.8362378704576559</c:v>
                </c:pt>
                <c:pt idx="262">
                  <c:v>7.450058599591582</c:v>
                </c:pt>
                <c:pt idx="263">
                  <c:v>7.139637992593749</c:v>
                </c:pt>
                <c:pt idx="264">
                  <c:v>6.917663723367065</c:v>
                </c:pt>
                <c:pt idx="265">
                  <c:v>6.796839023667661</c:v>
                </c:pt>
                <c:pt idx="266">
                  <c:v>6.7647348289004094</c:v>
                </c:pt>
                <c:pt idx="267">
                  <c:v>6.7647348289004228</c:v>
                </c:pt>
                <c:pt idx="268">
                  <c:v>6.7647348289004485</c:v>
                </c:pt>
                <c:pt idx="269">
                  <c:v>6.727234085247443</c:v>
                </c:pt>
                <c:pt idx="270">
                  <c:v>6.6726211887679616</c:v>
                </c:pt>
                <c:pt idx="271">
                  <c:v>6.5852210507802313</c:v>
                </c:pt>
                <c:pt idx="272">
                  <c:v>6.4419225691082334</c:v>
                </c:pt>
                <c:pt idx="273">
                  <c:v>6.2553951520450903</c:v>
                </c:pt>
                <c:pt idx="274">
                  <c:v>6.0326758493982293</c:v>
                </c:pt>
                <c:pt idx="275">
                  <c:v>5.7214079547579768</c:v>
                </c:pt>
                <c:pt idx="276">
                  <c:v>5.3374233599941583</c:v>
                </c:pt>
                <c:pt idx="277">
                  <c:v>4.9554239117274674</c:v>
                </c:pt>
                <c:pt idx="278">
                  <c:v>4.5606140667304143</c:v>
                </c:pt>
                <c:pt idx="279">
                  <c:v>4.1364278858336014</c:v>
                </c:pt>
                <c:pt idx="280">
                  <c:v>3.7382130807083436</c:v>
                </c:pt>
                <c:pt idx="281">
                  <c:v>3.3335648159153477</c:v>
                </c:pt>
                <c:pt idx="282">
                  <c:v>2.8840045060725887</c:v>
                </c:pt>
                <c:pt idx="283">
                  <c:v>2.4418536635194812</c:v>
                </c:pt>
                <c:pt idx="284">
                  <c:v>2.0514662454008183</c:v>
                </c:pt>
                <c:pt idx="285">
                  <c:v>1.6709009347666814</c:v>
                </c:pt>
                <c:pt idx="286">
                  <c:v>1.3230182035036693</c:v>
                </c:pt>
                <c:pt idx="287">
                  <c:v>1.0811854301598069</c:v>
                </c:pt>
                <c:pt idx="288">
                  <c:v>0.87993393195948644</c:v>
                </c:pt>
                <c:pt idx="289">
                  <c:v>0.71268546118189602</c:v>
                </c:pt>
                <c:pt idx="290">
                  <c:v>0.58286029318375843</c:v>
                </c:pt>
                <c:pt idx="291">
                  <c:v>0.44723993235914922</c:v>
                </c:pt>
                <c:pt idx="292">
                  <c:v>0.33187255775092983</c:v>
                </c:pt>
                <c:pt idx="293">
                  <c:v>0.2312504036165004</c:v>
                </c:pt>
                <c:pt idx="294">
                  <c:v>8.9911569288083804E-2</c:v>
                </c:pt>
                <c:pt idx="295">
                  <c:v>-0.10223929077755461</c:v>
                </c:pt>
                <c:pt idx="296">
                  <c:v>-0.32828282379703272</c:v>
                </c:pt>
                <c:pt idx="297">
                  <c:v>-0.56612674264805474</c:v>
                </c:pt>
                <c:pt idx="298">
                  <c:v>-0.79332806008385426</c:v>
                </c:pt>
                <c:pt idx="299">
                  <c:v>-1.0058055048900805</c:v>
                </c:pt>
                <c:pt idx="300">
                  <c:v>-1.2382820644359305</c:v>
                </c:pt>
                <c:pt idx="301">
                  <c:v>-1.4202102952093321</c:v>
                </c:pt>
                <c:pt idx="302">
                  <c:v>-1.5751000481849293</c:v>
                </c:pt>
                <c:pt idx="303">
                  <c:v>-1.6891819613017671</c:v>
                </c:pt>
                <c:pt idx="304">
                  <c:v>-1.7560507632911762</c:v>
                </c:pt>
                <c:pt idx="305">
                  <c:v>-1.8695904086251391</c:v>
                </c:pt>
                <c:pt idx="306">
                  <c:v>-2.048436018892164</c:v>
                </c:pt>
                <c:pt idx="307">
                  <c:v>-2.2389075763558419</c:v>
                </c:pt>
                <c:pt idx="308">
                  <c:v>-2.4769954275427812</c:v>
                </c:pt>
                <c:pt idx="309">
                  <c:v>-2.6631783743146298</c:v>
                </c:pt>
                <c:pt idx="310">
                  <c:v>-2.7532383825836209</c:v>
                </c:pt>
                <c:pt idx="311">
                  <c:v>-2.7869106335020368</c:v>
                </c:pt>
                <c:pt idx="312">
                  <c:v>-2.8412957266611589</c:v>
                </c:pt>
                <c:pt idx="313">
                  <c:v>-2.9284951144083888</c:v>
                </c:pt>
                <c:pt idx="314">
                  <c:v>-3.0434032728477578</c:v>
                </c:pt>
                <c:pt idx="315">
                  <c:v>-3.2169422250602211</c:v>
                </c:pt>
                <c:pt idx="316">
                  <c:v>-3.4302198872347822</c:v>
                </c:pt>
                <c:pt idx="317">
                  <c:v>-3.5998691244272987</c:v>
                </c:pt>
                <c:pt idx="318">
                  <c:v>-3.8074998307258445</c:v>
                </c:pt>
                <c:pt idx="319">
                  <c:v>-3.9959917001351557</c:v>
                </c:pt>
                <c:pt idx="320">
                  <c:v>-4.0402445059505103</c:v>
                </c:pt>
                <c:pt idx="321">
                  <c:v>-3.871423752764489</c:v>
                </c:pt>
                <c:pt idx="322">
                  <c:v>-3.5815224379709543</c:v>
                </c:pt>
                <c:pt idx="323">
                  <c:v>-3.2450581466884287</c:v>
                </c:pt>
                <c:pt idx="324">
                  <c:v>-2.8889929043816545</c:v>
                </c:pt>
                <c:pt idx="325">
                  <c:v>-2.6771076261023294</c:v>
                </c:pt>
                <c:pt idx="326">
                  <c:v>-2.5832542711885402</c:v>
                </c:pt>
                <c:pt idx="327">
                  <c:v>-2.5945210968027914</c:v>
                </c:pt>
                <c:pt idx="328">
                  <c:v>-2.648579874137921</c:v>
                </c:pt>
                <c:pt idx="329">
                  <c:v>-2.6530221041916371</c:v>
                </c:pt>
                <c:pt idx="330">
                  <c:v>-2.6136403963855153</c:v>
                </c:pt>
                <c:pt idx="331">
                  <c:v>-2.5559776877918714</c:v>
                </c:pt>
                <c:pt idx="332">
                  <c:v>-2.454336487220508</c:v>
                </c:pt>
                <c:pt idx="333">
                  <c:v>-2.343402318360523</c:v>
                </c:pt>
                <c:pt idx="334">
                  <c:v>-2.2471791270025152</c:v>
                </c:pt>
                <c:pt idx="335">
                  <c:v>-2.2024977217026303</c:v>
                </c:pt>
                <c:pt idx="336">
                  <c:v>-2.1957919458431618</c:v>
                </c:pt>
                <c:pt idx="337">
                  <c:v>-2.1612259626429253</c:v>
                </c:pt>
                <c:pt idx="338">
                  <c:v>-2.0756221800056425</c:v>
                </c:pt>
                <c:pt idx="339">
                  <c:v>-1.9091574569266849</c:v>
                </c:pt>
                <c:pt idx="340">
                  <c:v>-1.7280993103330968</c:v>
                </c:pt>
                <c:pt idx="341">
                  <c:v>-1.5648079737418394</c:v>
                </c:pt>
                <c:pt idx="342">
                  <c:v>-1.449028847158319</c:v>
                </c:pt>
                <c:pt idx="343">
                  <c:v>-1.4181201043888561</c:v>
                </c:pt>
                <c:pt idx="344">
                  <c:v>-1.4712154977647161</c:v>
                </c:pt>
                <c:pt idx="345">
                  <c:v>-1.5976447591820893</c:v>
                </c:pt>
                <c:pt idx="346">
                  <c:v>-1.7053259092866349</c:v>
                </c:pt>
                <c:pt idx="347">
                  <c:v>-1.8092187064500254</c:v>
                </c:pt>
                <c:pt idx="348">
                  <c:v>-1.9088524964007971</c:v>
                </c:pt>
                <c:pt idx="349">
                  <c:v>-1.9693896947126821</c:v>
                </c:pt>
                <c:pt idx="350">
                  <c:v>-2.0319014254493726</c:v>
                </c:pt>
                <c:pt idx="351">
                  <c:v>-2.1138053769924037</c:v>
                </c:pt>
                <c:pt idx="352">
                  <c:v>-2.2651806565934041</c:v>
                </c:pt>
                <c:pt idx="353">
                  <c:v>-2.4434903265061743</c:v>
                </c:pt>
                <c:pt idx="354">
                  <c:v>-2.7261559100931678</c:v>
                </c:pt>
                <c:pt idx="355">
                  <c:v>-3.0255706751771294</c:v>
                </c:pt>
                <c:pt idx="356">
                  <c:v>-3.2473534133937338</c:v>
                </c:pt>
                <c:pt idx="357">
                  <c:v>-3.4275745797089283</c:v>
                </c:pt>
                <c:pt idx="358">
                  <c:v>-3.5128516299505463</c:v>
                </c:pt>
                <c:pt idx="359">
                  <c:v>-3.5179706948007072</c:v>
                </c:pt>
                <c:pt idx="360">
                  <c:v>-3.4375097273739552</c:v>
                </c:pt>
                <c:pt idx="361">
                  <c:v>-3.2980800365850746</c:v>
                </c:pt>
                <c:pt idx="362">
                  <c:v>-3.1371925050627616</c:v>
                </c:pt>
                <c:pt idx="363">
                  <c:v>-2.9428771774024791</c:v>
                </c:pt>
                <c:pt idx="364">
                  <c:v>-2.7454483520628385</c:v>
                </c:pt>
                <c:pt idx="365">
                  <c:v>-2.5955552807942208</c:v>
                </c:pt>
                <c:pt idx="366">
                  <c:v>-2.4416495612434463</c:v>
                </c:pt>
                <c:pt idx="367">
                  <c:v>-2.2923502038591268</c:v>
                </c:pt>
                <c:pt idx="368">
                  <c:v>-2.1882214087429874</c:v>
                </c:pt>
                <c:pt idx="369">
                  <c:v>-2.1411789050633652</c:v>
                </c:pt>
                <c:pt idx="370">
                  <c:v>-2.1372448322733422</c:v>
                </c:pt>
                <c:pt idx="371">
                  <c:v>-2.1510278702018963</c:v>
                </c:pt>
                <c:pt idx="372">
                  <c:v>-2.1532641448316592</c:v>
                </c:pt>
                <c:pt idx="373">
                  <c:v>-2.1225037334533825</c:v>
                </c:pt>
                <c:pt idx="374">
                  <c:v>-2.104424699239368</c:v>
                </c:pt>
                <c:pt idx="375">
                  <c:v>-2.0843514898335229</c:v>
                </c:pt>
                <c:pt idx="376">
                  <c:v>-2.0854721058033983</c:v>
                </c:pt>
                <c:pt idx="377">
                  <c:v>-2.077171115463365</c:v>
                </c:pt>
                <c:pt idx="378">
                  <c:v>-2.0776194814693429</c:v>
                </c:pt>
                <c:pt idx="379">
                  <c:v>-2.1396931249310893</c:v>
                </c:pt>
                <c:pt idx="380">
                  <c:v>-2.2231497959366124</c:v>
                </c:pt>
                <c:pt idx="381">
                  <c:v>-2.3339016327588191</c:v>
                </c:pt>
                <c:pt idx="382">
                  <c:v>-2.4778130158337688</c:v>
                </c:pt>
                <c:pt idx="383">
                  <c:v>-2.6327153838789674</c:v>
                </c:pt>
                <c:pt idx="384">
                  <c:v>-2.7656912979927926</c:v>
                </c:pt>
                <c:pt idx="385">
                  <c:v>-2.8997068891846309</c:v>
                </c:pt>
                <c:pt idx="386">
                  <c:v>-3.0248752402800498</c:v>
                </c:pt>
                <c:pt idx="387">
                  <c:v>-3.1254529385343925</c:v>
                </c:pt>
                <c:pt idx="388">
                  <c:v>-3.2580018484146143</c:v>
                </c:pt>
                <c:pt idx="389">
                  <c:v>-3.4253678773906024</c:v>
                </c:pt>
                <c:pt idx="390">
                  <c:v>-3.6039730742912295</c:v>
                </c:pt>
                <c:pt idx="391">
                  <c:v>-3.8001531114029738</c:v>
                </c:pt>
                <c:pt idx="392">
                  <c:v>-4.0027178801198158</c:v>
                </c:pt>
                <c:pt idx="393">
                  <c:v>-4.2090295414899073</c:v>
                </c:pt>
                <c:pt idx="394">
                  <c:v>-4.429842496179897</c:v>
                </c:pt>
                <c:pt idx="395">
                  <c:v>-4.6823034571246032</c:v>
                </c:pt>
                <c:pt idx="396">
                  <c:v>-4.9341464606288055</c:v>
                </c:pt>
                <c:pt idx="397">
                  <c:v>-5.1450528729195026</c:v>
                </c:pt>
                <c:pt idx="398">
                  <c:v>-5.3985357158700262</c:v>
                </c:pt>
                <c:pt idx="399">
                  <c:v>-5.710959126371427</c:v>
                </c:pt>
                <c:pt idx="400">
                  <c:v>-6.0629829977102894</c:v>
                </c:pt>
                <c:pt idx="401">
                  <c:v>-6.4540982104770741</c:v>
                </c:pt>
                <c:pt idx="402">
                  <c:v>-6.8154904679534649</c:v>
                </c:pt>
                <c:pt idx="403">
                  <c:v>-7.0897014104976055</c:v>
                </c:pt>
                <c:pt idx="404">
                  <c:v>-7.3102620128411937</c:v>
                </c:pt>
                <c:pt idx="405">
                  <c:v>-7.5019924164805358</c:v>
                </c:pt>
                <c:pt idx="406">
                  <c:v>-7.638845216680564</c:v>
                </c:pt>
                <c:pt idx="407">
                  <c:v>-7.7509609990689103</c:v>
                </c:pt>
                <c:pt idx="408">
                  <c:v>-7.9121434006305504</c:v>
                </c:pt>
                <c:pt idx="409">
                  <c:v>-8.1032366576470718</c:v>
                </c:pt>
                <c:pt idx="410">
                  <c:v>-8.2993749138199817</c:v>
                </c:pt>
                <c:pt idx="411">
                  <c:v>-8.557319055392357</c:v>
                </c:pt>
                <c:pt idx="412">
                  <c:v>-8.8372847234474623</c:v>
                </c:pt>
                <c:pt idx="413">
                  <c:v>-9.1082051753889104</c:v>
                </c:pt>
                <c:pt idx="414">
                  <c:v>-9.3536899511720151</c:v>
                </c:pt>
                <c:pt idx="415">
                  <c:v>-9.6256496633868913</c:v>
                </c:pt>
                <c:pt idx="416">
                  <c:v>-9.8367678116468902</c:v>
                </c:pt>
                <c:pt idx="417">
                  <c:v>-10.005229911316043</c:v>
                </c:pt>
                <c:pt idx="418">
                  <c:v>-10.171737190560012</c:v>
                </c:pt>
                <c:pt idx="419">
                  <c:v>-10.331554546928974</c:v>
                </c:pt>
                <c:pt idx="420">
                  <c:v>-10.49218031404715</c:v>
                </c:pt>
                <c:pt idx="421">
                  <c:v>-10.638773127756565</c:v>
                </c:pt>
                <c:pt idx="422">
                  <c:v>-10.775945822904742</c:v>
                </c:pt>
                <c:pt idx="423">
                  <c:v>-10.910726577088813</c:v>
                </c:pt>
                <c:pt idx="424">
                  <c:v>-10.983887507561917</c:v>
                </c:pt>
                <c:pt idx="425">
                  <c:v>-11.054945245941777</c:v>
                </c:pt>
                <c:pt idx="426">
                  <c:v>-11.127400559042766</c:v>
                </c:pt>
                <c:pt idx="427">
                  <c:v>-11.208563594217027</c:v>
                </c:pt>
                <c:pt idx="428">
                  <c:v>-11.350287921691224</c:v>
                </c:pt>
                <c:pt idx="429">
                  <c:v>-11.58198261565591</c:v>
                </c:pt>
                <c:pt idx="430">
                  <c:v>-11.924188172222173</c:v>
                </c:pt>
                <c:pt idx="431">
                  <c:v>-12.243477174099706</c:v>
                </c:pt>
                <c:pt idx="432">
                  <c:v>-12.541456756860173</c:v>
                </c:pt>
                <c:pt idx="433">
                  <c:v>-12.784718259440279</c:v>
                </c:pt>
                <c:pt idx="434">
                  <c:v>-12.977231655904507</c:v>
                </c:pt>
                <c:pt idx="435">
                  <c:v>-13.151950606894889</c:v>
                </c:pt>
                <c:pt idx="436">
                  <c:v>-13.242539797217809</c:v>
                </c:pt>
                <c:pt idx="437">
                  <c:v>-13.295231015067936</c:v>
                </c:pt>
                <c:pt idx="438">
                  <c:v>-13.335094316825161</c:v>
                </c:pt>
                <c:pt idx="439">
                  <c:v>-13.370134320982825</c:v>
                </c:pt>
                <c:pt idx="440">
                  <c:v>-13.447248145173216</c:v>
                </c:pt>
                <c:pt idx="441">
                  <c:v>-13.597751226084565</c:v>
                </c:pt>
                <c:pt idx="442">
                  <c:v>-13.773163024339356</c:v>
                </c:pt>
                <c:pt idx="443">
                  <c:v>-13.950939367194458</c:v>
                </c:pt>
                <c:pt idx="444">
                  <c:v>-14.157320650760363</c:v>
                </c:pt>
                <c:pt idx="445">
                  <c:v>-14.356645305516361</c:v>
                </c:pt>
                <c:pt idx="446">
                  <c:v>-14.516161188085393</c:v>
                </c:pt>
                <c:pt idx="447">
                  <c:v>-14.65797114304512</c:v>
                </c:pt>
                <c:pt idx="448">
                  <c:v>-14.767980672126662</c:v>
                </c:pt>
                <c:pt idx="449">
                  <c:v>-14.829147631171237</c:v>
                </c:pt>
                <c:pt idx="450">
                  <c:v>-14.844681595930165</c:v>
                </c:pt>
                <c:pt idx="451">
                  <c:v>-14.787511716285925</c:v>
                </c:pt>
                <c:pt idx="452">
                  <c:v>-14.623714372595723</c:v>
                </c:pt>
                <c:pt idx="453">
                  <c:v>-14.388486879680629</c:v>
                </c:pt>
                <c:pt idx="454">
                  <c:v>-14.106819369616909</c:v>
                </c:pt>
                <c:pt idx="455">
                  <c:v>-13.812534688266204</c:v>
                </c:pt>
                <c:pt idx="456">
                  <c:v>-13.526450113584277</c:v>
                </c:pt>
                <c:pt idx="457">
                  <c:v>-13.282135036258969</c:v>
                </c:pt>
                <c:pt idx="458">
                  <c:v>-13.105247381864313</c:v>
                </c:pt>
                <c:pt idx="459">
                  <c:v>-13.014793715647603</c:v>
                </c:pt>
                <c:pt idx="460">
                  <c:v>-12.969406600350935</c:v>
                </c:pt>
                <c:pt idx="461">
                  <c:v>-12.944092861306649</c:v>
                </c:pt>
                <c:pt idx="462">
                  <c:v>-12.953333074484274</c:v>
                </c:pt>
                <c:pt idx="463">
                  <c:v>-12.917016565110451</c:v>
                </c:pt>
                <c:pt idx="464">
                  <c:v>-12.799649859080541</c:v>
                </c:pt>
                <c:pt idx="465">
                  <c:v>-12.630706044411063</c:v>
                </c:pt>
                <c:pt idx="466">
                  <c:v>-12.399447160815356</c:v>
                </c:pt>
                <c:pt idx="467">
                  <c:v>-12.131490411507627</c:v>
                </c:pt>
                <c:pt idx="468">
                  <c:v>-11.90281921027848</c:v>
                </c:pt>
                <c:pt idx="469">
                  <c:v>-11.708758356553723</c:v>
                </c:pt>
                <c:pt idx="470">
                  <c:v>-11.570680362048313</c:v>
                </c:pt>
                <c:pt idx="471">
                  <c:v>-11.517037639093722</c:v>
                </c:pt>
                <c:pt idx="472">
                  <c:v>-11.445084726863159</c:v>
                </c:pt>
                <c:pt idx="473">
                  <c:v>-11.369332641352528</c:v>
                </c:pt>
                <c:pt idx="474">
                  <c:v>-11.304197941271308</c:v>
                </c:pt>
                <c:pt idx="475">
                  <c:v>-11.183627917454652</c:v>
                </c:pt>
                <c:pt idx="476">
                  <c:v>-10.985173803884729</c:v>
                </c:pt>
                <c:pt idx="477">
                  <c:v>-10.742172541242926</c:v>
                </c:pt>
                <c:pt idx="478">
                  <c:v>-10.461324192617562</c:v>
                </c:pt>
                <c:pt idx="479">
                  <c:v>-10.163811042899171</c:v>
                </c:pt>
                <c:pt idx="480">
                  <c:v>-9.8657310616140421</c:v>
                </c:pt>
                <c:pt idx="481">
                  <c:v>-9.6417508728986672</c:v>
                </c:pt>
                <c:pt idx="482">
                  <c:v>-9.4681901409665592</c:v>
                </c:pt>
                <c:pt idx="483">
                  <c:v>-9.3342722240982994</c:v>
                </c:pt>
                <c:pt idx="484">
                  <c:v>-9.2642614884142223</c:v>
                </c:pt>
                <c:pt idx="485">
                  <c:v>-9.2140046128059865</c:v>
                </c:pt>
                <c:pt idx="486">
                  <c:v>-9.1545285910927205</c:v>
                </c:pt>
                <c:pt idx="487">
                  <c:v>-9.0777076958217808</c:v>
                </c:pt>
                <c:pt idx="488">
                  <c:v>-8.9675760855535138</c:v>
                </c:pt>
                <c:pt idx="489">
                  <c:v>-8.8074516818033324</c:v>
                </c:pt>
                <c:pt idx="490">
                  <c:v>-8.5993262510058948</c:v>
                </c:pt>
                <c:pt idx="491">
                  <c:v>-8.3725830547819822</c:v>
                </c:pt>
                <c:pt idx="492">
                  <c:v>-8.1410202054598297</c:v>
                </c:pt>
                <c:pt idx="493">
                  <c:v>-7.866264706500262</c:v>
                </c:pt>
                <c:pt idx="494">
                  <c:v>-7.6025693548412647</c:v>
                </c:pt>
                <c:pt idx="495">
                  <c:v>-7.3449794502672328</c:v>
                </c:pt>
                <c:pt idx="496">
                  <c:v>-7.1216803423963162</c:v>
                </c:pt>
                <c:pt idx="497">
                  <c:v>-6.8864719142061617</c:v>
                </c:pt>
                <c:pt idx="498">
                  <c:v>-6.6537791802016653</c:v>
                </c:pt>
                <c:pt idx="499">
                  <c:v>-6.4202912238779293</c:v>
                </c:pt>
                <c:pt idx="500">
                  <c:v>-6.1513928116489067</c:v>
                </c:pt>
                <c:pt idx="501">
                  <c:v>-5.8666793611537456</c:v>
                </c:pt>
                <c:pt idx="502">
                  <c:v>-5.5855788363091463</c:v>
                </c:pt>
                <c:pt idx="503">
                  <c:v>-5.280430050818433</c:v>
                </c:pt>
                <c:pt idx="504">
                  <c:v>-4.9645833744114034</c:v>
                </c:pt>
                <c:pt idx="505">
                  <c:v>-4.639157663328751</c:v>
                </c:pt>
                <c:pt idx="506">
                  <c:v>-4.2797870010236618</c:v>
                </c:pt>
                <c:pt idx="507">
                  <c:v>-3.9381920736501419</c:v>
                </c:pt>
                <c:pt idx="508">
                  <c:v>-3.6265386779213591</c:v>
                </c:pt>
                <c:pt idx="509">
                  <c:v>-3.3257305973947577</c:v>
                </c:pt>
                <c:pt idx="510">
                  <c:v>-3.0359328462896666</c:v>
                </c:pt>
                <c:pt idx="511">
                  <c:v>-2.7876764699705068</c:v>
                </c:pt>
                <c:pt idx="512">
                  <c:v>-2.5172095084703159</c:v>
                </c:pt>
                <c:pt idx="513">
                  <c:v>-2.2201911437105402</c:v>
                </c:pt>
                <c:pt idx="514">
                  <c:v>-1.9711221578955589</c:v>
                </c:pt>
                <c:pt idx="515">
                  <c:v>-1.7301592474916379</c:v>
                </c:pt>
                <c:pt idx="516">
                  <c:v>-1.5012898679624735</c:v>
                </c:pt>
                <c:pt idx="517">
                  <c:v>-1.2875953502321502</c:v>
                </c:pt>
                <c:pt idx="518">
                  <c:v>-1.0821835687755392</c:v>
                </c:pt>
                <c:pt idx="519">
                  <c:v>-0.84661449217766649</c:v>
                </c:pt>
                <c:pt idx="520">
                  <c:v>-0.61674419304014882</c:v>
                </c:pt>
                <c:pt idx="521">
                  <c:v>-0.37042260138616129</c:v>
                </c:pt>
                <c:pt idx="522">
                  <c:v>-0.10064766215949761</c:v>
                </c:pt>
                <c:pt idx="523">
                  <c:v>0.20994498207532475</c:v>
                </c:pt>
                <c:pt idx="524">
                  <c:v>0.5349268408324751</c:v>
                </c:pt>
                <c:pt idx="525">
                  <c:v>0.89349381966750174</c:v>
                </c:pt>
                <c:pt idx="526">
                  <c:v>1.3213540385015123</c:v>
                </c:pt>
                <c:pt idx="527">
                  <c:v>1.8043422151847799</c:v>
                </c:pt>
                <c:pt idx="528">
                  <c:v>2.2929171980069918</c:v>
                </c:pt>
                <c:pt idx="529">
                  <c:v>2.7877817616366962</c:v>
                </c:pt>
                <c:pt idx="530">
                  <c:v>3.303100853084076</c:v>
                </c:pt>
                <c:pt idx="531">
                  <c:v>3.7716534443430478</c:v>
                </c:pt>
                <c:pt idx="532">
                  <c:v>4.2176912997130165</c:v>
                </c:pt>
                <c:pt idx="533">
                  <c:v>4.6047019027952452</c:v>
                </c:pt>
                <c:pt idx="534">
                  <c:v>4.9186034343796283</c:v>
                </c:pt>
                <c:pt idx="535">
                  <c:v>5.151896498177603</c:v>
                </c:pt>
                <c:pt idx="536">
                  <c:v>5.3634340086182863</c:v>
                </c:pt>
                <c:pt idx="537">
                  <c:v>5.5407318920866304</c:v>
                </c:pt>
                <c:pt idx="538">
                  <c:v>5.6862150492239527</c:v>
                </c:pt>
                <c:pt idx="539">
                  <c:v>5.7959383641266582</c:v>
                </c:pt>
                <c:pt idx="540">
                  <c:v>5.9204881487643144</c:v>
                </c:pt>
                <c:pt idx="541">
                  <c:v>6.059297019206574</c:v>
                </c:pt>
                <c:pt idx="542">
                  <c:v>6.2043545908219526</c:v>
                </c:pt>
                <c:pt idx="543">
                  <c:v>6.3510451058128279</c:v>
                </c:pt>
                <c:pt idx="544">
                  <c:v>6.47494293638416</c:v>
                </c:pt>
                <c:pt idx="545">
                  <c:v>6.6369114387600163</c:v>
                </c:pt>
                <c:pt idx="546">
                  <c:v>6.8742185143348733</c:v>
                </c:pt>
                <c:pt idx="547">
                  <c:v>7.1162509932387987</c:v>
                </c:pt>
                <c:pt idx="548">
                  <c:v>7.4313277194359815</c:v>
                </c:pt>
                <c:pt idx="549">
                  <c:v>7.7871500510772806</c:v>
                </c:pt>
                <c:pt idx="550">
                  <c:v>8.0959413196302563</c:v>
                </c:pt>
                <c:pt idx="551">
                  <c:v>8.3689460195128262</c:v>
                </c:pt>
                <c:pt idx="552">
                  <c:v>8.5710726605412493</c:v>
                </c:pt>
                <c:pt idx="553">
                  <c:v>8.7527182954152618</c:v>
                </c:pt>
                <c:pt idx="554">
                  <c:v>8.9227378016604568</c:v>
                </c:pt>
                <c:pt idx="555">
                  <c:v>9.0853898396433088</c:v>
                </c:pt>
                <c:pt idx="556">
                  <c:v>9.2640288315160078</c:v>
                </c:pt>
                <c:pt idx="557">
                  <c:v>9.4152699625276384</c:v>
                </c:pt>
                <c:pt idx="558">
                  <c:v>9.5507640796681468</c:v>
                </c:pt>
                <c:pt idx="559">
                  <c:v>9.7135278080689069</c:v>
                </c:pt>
                <c:pt idx="560">
                  <c:v>9.8820425531645402</c:v>
                </c:pt>
                <c:pt idx="561">
                  <c:v>10.005487957720412</c:v>
                </c:pt>
                <c:pt idx="562">
                  <c:v>10.128538857634151</c:v>
                </c:pt>
                <c:pt idx="563">
                  <c:v>10.257229600641937</c:v>
                </c:pt>
                <c:pt idx="564">
                  <c:v>10.371273708853927</c:v>
                </c:pt>
                <c:pt idx="565">
                  <c:v>10.44960342707556</c:v>
                </c:pt>
                <c:pt idx="566">
                  <c:v>10.4922057281118</c:v>
                </c:pt>
                <c:pt idx="567">
                  <c:v>10.529640085521441</c:v>
                </c:pt>
                <c:pt idx="568">
                  <c:v>10.58260115837785</c:v>
                </c:pt>
                <c:pt idx="569">
                  <c:v>10.634796028561677</c:v>
                </c:pt>
                <c:pt idx="570">
                  <c:v>10.702114880582624</c:v>
                </c:pt>
                <c:pt idx="571">
                  <c:v>10.800906226338784</c:v>
                </c:pt>
                <c:pt idx="572">
                  <c:v>10.883095175677983</c:v>
                </c:pt>
                <c:pt idx="573">
                  <c:v>10.951434809488324</c:v>
                </c:pt>
                <c:pt idx="574">
                  <c:v>10.973822039730027</c:v>
                </c:pt>
                <c:pt idx="575">
                  <c:v>10.947835835093585</c:v>
                </c:pt>
                <c:pt idx="576">
                  <c:v>10.922238996060996</c:v>
                </c:pt>
                <c:pt idx="577">
                  <c:v>10.90381263404049</c:v>
                </c:pt>
                <c:pt idx="578">
                  <c:v>10.891670354701608</c:v>
                </c:pt>
                <c:pt idx="579">
                  <c:v>10.851316089100898</c:v>
                </c:pt>
                <c:pt idx="580">
                  <c:v>10.830722065969569</c:v>
                </c:pt>
                <c:pt idx="581">
                  <c:v>10.830787944230153</c:v>
                </c:pt>
                <c:pt idx="582">
                  <c:v>10.855871518117006</c:v>
                </c:pt>
                <c:pt idx="583">
                  <c:v>10.911186800526961</c:v>
                </c:pt>
                <c:pt idx="584">
                  <c:v>10.977620036923756</c:v>
                </c:pt>
                <c:pt idx="585">
                  <c:v>11.048627588939794</c:v>
                </c:pt>
                <c:pt idx="586">
                  <c:v>11.103493922494961</c:v>
                </c:pt>
                <c:pt idx="587">
                  <c:v>11.142633963126283</c:v>
                </c:pt>
                <c:pt idx="588">
                  <c:v>11.134626841332548</c:v>
                </c:pt>
                <c:pt idx="589">
                  <c:v>11.064206970327932</c:v>
                </c:pt>
                <c:pt idx="590">
                  <c:v>10.996680257583808</c:v>
                </c:pt>
                <c:pt idx="591">
                  <c:v>10.932079292237203</c:v>
                </c:pt>
                <c:pt idx="592">
                  <c:v>10.862376246937249</c:v>
                </c:pt>
                <c:pt idx="593">
                  <c:v>10.809740103399996</c:v>
                </c:pt>
                <c:pt idx="594">
                  <c:v>10.782043218831074</c:v>
                </c:pt>
                <c:pt idx="595">
                  <c:v>10.721871428604864</c:v>
                </c:pt>
                <c:pt idx="596">
                  <c:v>10.629618522817946</c:v>
                </c:pt>
                <c:pt idx="597">
                  <c:v>10.532399350064315</c:v>
                </c:pt>
                <c:pt idx="598">
                  <c:v>10.397921015528086</c:v>
                </c:pt>
                <c:pt idx="599">
                  <c:v>10.255139548729668</c:v>
                </c:pt>
                <c:pt idx="600">
                  <c:v>10.122460759580189</c:v>
                </c:pt>
                <c:pt idx="601">
                  <c:v>9.9837030237828852</c:v>
                </c:pt>
                <c:pt idx="602">
                  <c:v>9.8390580649390529</c:v>
                </c:pt>
                <c:pt idx="603">
                  <c:v>9.6639105234602436</c:v>
                </c:pt>
                <c:pt idx="604">
                  <c:v>9.4098905887328499</c:v>
                </c:pt>
                <c:pt idx="605">
                  <c:v>9.1289608280350656</c:v>
                </c:pt>
                <c:pt idx="606">
                  <c:v>8.8485646055898428</c:v>
                </c:pt>
                <c:pt idx="607">
                  <c:v>8.605357440277805</c:v>
                </c:pt>
                <c:pt idx="608">
                  <c:v>8.392270523068067</c:v>
                </c:pt>
                <c:pt idx="609">
                  <c:v>8.2165015025331485</c:v>
                </c:pt>
                <c:pt idx="610">
                  <c:v>8.1014849610309909</c:v>
                </c:pt>
                <c:pt idx="611">
                  <c:v>7.9634212837282492</c:v>
                </c:pt>
                <c:pt idx="612">
                  <c:v>7.8185322798124082</c:v>
                </c:pt>
                <c:pt idx="613">
                  <c:v>7.655734024488595</c:v>
                </c:pt>
                <c:pt idx="614">
                  <c:v>7.4478732607477189</c:v>
                </c:pt>
                <c:pt idx="615">
                  <c:v>7.2121248506439271</c:v>
                </c:pt>
                <c:pt idx="616">
                  <c:v>6.9600572510861038</c:v>
                </c:pt>
                <c:pt idx="617">
                  <c:v>6.6715005671590193</c:v>
                </c:pt>
                <c:pt idx="618">
                  <c:v>6.3284750951114219</c:v>
                </c:pt>
                <c:pt idx="619">
                  <c:v>5.9562263565252236</c:v>
                </c:pt>
                <c:pt idx="620">
                  <c:v>5.6068224513569938</c:v>
                </c:pt>
                <c:pt idx="621">
                  <c:v>5.2883502712368768</c:v>
                </c:pt>
                <c:pt idx="622">
                  <c:v>4.9835987947025941</c:v>
                </c:pt>
                <c:pt idx="623">
                  <c:v>4.691752319717021</c:v>
                </c:pt>
                <c:pt idx="624">
                  <c:v>4.4588638767323641</c:v>
                </c:pt>
                <c:pt idx="625">
                  <c:v>4.2791937184902054</c:v>
                </c:pt>
                <c:pt idx="626">
                  <c:v>4.1031180622648531</c:v>
                </c:pt>
                <c:pt idx="627">
                  <c:v>3.9433300797128834</c:v>
                </c:pt>
                <c:pt idx="628">
                  <c:v>3.8337426568937101</c:v>
                </c:pt>
                <c:pt idx="629">
                  <c:v>3.7359743917003727</c:v>
                </c:pt>
                <c:pt idx="630">
                  <c:v>3.6149573511202409</c:v>
                </c:pt>
                <c:pt idx="631">
                  <c:v>3.4476668397557497</c:v>
                </c:pt>
                <c:pt idx="632">
                  <c:v>3.2285131579897817</c:v>
                </c:pt>
                <c:pt idx="633">
                  <c:v>2.9447878081583414</c:v>
                </c:pt>
                <c:pt idx="634">
                  <c:v>2.5914428058591996</c:v>
                </c:pt>
                <c:pt idx="635">
                  <c:v>2.2094066630989322</c:v>
                </c:pt>
                <c:pt idx="636">
                  <c:v>1.8013766219786833</c:v>
                </c:pt>
                <c:pt idx="637">
                  <c:v>1.3843510667507271</c:v>
                </c:pt>
                <c:pt idx="638">
                  <c:v>0.99372462664849714</c:v>
                </c:pt>
                <c:pt idx="639">
                  <c:v>0.66607305054465382</c:v>
                </c:pt>
                <c:pt idx="640">
                  <c:v>0.3818020083484055</c:v>
                </c:pt>
                <c:pt idx="641">
                  <c:v>0.17614205049475454</c:v>
                </c:pt>
                <c:pt idx="642">
                  <c:v>5.2040124463013674E-3</c:v>
                </c:pt>
                <c:pt idx="643">
                  <c:v>-0.13228217679851592</c:v>
                </c:pt>
                <c:pt idx="644">
                  <c:v>-0.25027083003104295</c:v>
                </c:pt>
                <c:pt idx="645">
                  <c:v>-0.35322974055069228</c:v>
                </c:pt>
                <c:pt idx="646">
                  <c:v>-0.41690930577361168</c:v>
                </c:pt>
                <c:pt idx="647">
                  <c:v>-0.45819230484953111</c:v>
                </c:pt>
                <c:pt idx="648">
                  <c:v>-0.49335107737208966</c:v>
                </c:pt>
                <c:pt idx="649">
                  <c:v>-0.54307347368498537</c:v>
                </c:pt>
                <c:pt idx="650">
                  <c:v>-0.60186030489690079</c:v>
                </c:pt>
                <c:pt idx="651">
                  <c:v>-0.66838609006810601</c:v>
                </c:pt>
                <c:pt idx="652">
                  <c:v>-0.77812182950983799</c:v>
                </c:pt>
                <c:pt idx="653">
                  <c:v>-0.90392229386298439</c:v>
                </c:pt>
                <c:pt idx="654">
                  <c:v>-1.0267654200902103</c:v>
                </c:pt>
                <c:pt idx="655">
                  <c:v>-1.2111231962930484</c:v>
                </c:pt>
                <c:pt idx="656">
                  <c:v>-1.472779214688527</c:v>
                </c:pt>
                <c:pt idx="657">
                  <c:v>-1.7383588275572641</c:v>
                </c:pt>
                <c:pt idx="658">
                  <c:v>-2.0004669398973731</c:v>
                </c:pt>
                <c:pt idx="659">
                  <c:v>-2.2267352112150158</c:v>
                </c:pt>
                <c:pt idx="660">
                  <c:v>-2.4262814768115928</c:v>
                </c:pt>
                <c:pt idx="661">
                  <c:v>-2.5570682833472302</c:v>
                </c:pt>
                <c:pt idx="662">
                  <c:v>-2.6855903565067898</c:v>
                </c:pt>
                <c:pt idx="663">
                  <c:v>-2.8210092827554312</c:v>
                </c:pt>
                <c:pt idx="664">
                  <c:v>-2.9604803746012704</c:v>
                </c:pt>
                <c:pt idx="665">
                  <c:v>-3.1011937291703413</c:v>
                </c:pt>
                <c:pt idx="666">
                  <c:v>-3.1782977308130271</c:v>
                </c:pt>
                <c:pt idx="667">
                  <c:v>-3.282575794535044</c:v>
                </c:pt>
                <c:pt idx="668">
                  <c:v>-3.3771351721104095</c:v>
                </c:pt>
                <c:pt idx="669">
                  <c:v>-3.3344340651062896</c:v>
                </c:pt>
                <c:pt idx="670">
                  <c:v>-3.1014340699807348</c:v>
                </c:pt>
                <c:pt idx="671">
                  <c:v>-2.7693519603528771</c:v>
                </c:pt>
                <c:pt idx="672">
                  <c:v>-2.4005445134555679</c:v>
                </c:pt>
                <c:pt idx="673">
                  <c:v>-2.0437691279742132</c:v>
                </c:pt>
                <c:pt idx="674">
                  <c:v>-1.7326807097481025</c:v>
                </c:pt>
                <c:pt idx="675">
                  <c:v>-1.5114573198871741</c:v>
                </c:pt>
                <c:pt idx="676">
                  <c:v>-1.4208231188855485</c:v>
                </c:pt>
                <c:pt idx="677">
                  <c:v>-1.4652369065466924</c:v>
                </c:pt>
                <c:pt idx="678">
                  <c:v>-1.5322887318455771</c:v>
                </c:pt>
                <c:pt idx="679">
                  <c:v>-1.6176958261533565</c:v>
                </c:pt>
                <c:pt idx="680">
                  <c:v>-1.696299949344251</c:v>
                </c:pt>
                <c:pt idx="681">
                  <c:v>-1.7802228717143245</c:v>
                </c:pt>
                <c:pt idx="682">
                  <c:v>-1.8902429118972432</c:v>
                </c:pt>
                <c:pt idx="683">
                  <c:v>-2.0036877196212228</c:v>
                </c:pt>
                <c:pt idx="684">
                  <c:v>-2.0588345585086092</c:v>
                </c:pt>
                <c:pt idx="685">
                  <c:v>-2.0922467294107765</c:v>
                </c:pt>
                <c:pt idx="686">
                  <c:v>-2.0916706197072972</c:v>
                </c:pt>
                <c:pt idx="687">
                  <c:v>-2.1175321640692695</c:v>
                </c:pt>
                <c:pt idx="688">
                  <c:v>-2.136475205699393</c:v>
                </c:pt>
                <c:pt idx="689">
                  <c:v>-2.1816758343612674</c:v>
                </c:pt>
                <c:pt idx="690">
                  <c:v>-2.2661505013035899</c:v>
                </c:pt>
                <c:pt idx="691">
                  <c:v>-2.3797105974576662</c:v>
                </c:pt>
                <c:pt idx="692">
                  <c:v>-2.4596836439171965</c:v>
                </c:pt>
                <c:pt idx="693">
                  <c:v>-2.5271465647088895</c:v>
                </c:pt>
                <c:pt idx="694">
                  <c:v>-2.5850375993040591</c:v>
                </c:pt>
                <c:pt idx="695">
                  <c:v>-2.6143382232411048</c:v>
                </c:pt>
                <c:pt idx="696">
                  <c:v>-2.6969991236405981</c:v>
                </c:pt>
                <c:pt idx="697">
                  <c:v>-2.8183408080711443</c:v>
                </c:pt>
                <c:pt idx="698">
                  <c:v>-2.9026835740055867</c:v>
                </c:pt>
                <c:pt idx="699">
                  <c:v>-2.8990945799359897</c:v>
                </c:pt>
                <c:pt idx="700">
                  <c:v>-2.8094137062320867</c:v>
                </c:pt>
                <c:pt idx="701">
                  <c:v>-2.6675055883606946</c:v>
                </c:pt>
                <c:pt idx="702">
                  <c:v>-2.5202984511704605</c:v>
                </c:pt>
                <c:pt idx="703">
                  <c:v>-2.3779893536492547</c:v>
                </c:pt>
                <c:pt idx="704">
                  <c:v>-2.2922518798314169</c:v>
                </c:pt>
                <c:pt idx="705">
                  <c:v>-2.2848518709581005</c:v>
                </c:pt>
                <c:pt idx="706">
                  <c:v>-2.3334960855098905</c:v>
                </c:pt>
                <c:pt idx="707">
                  <c:v>-2.4414148055013949</c:v>
                </c:pt>
                <c:pt idx="708">
                  <c:v>-2.564362401426131</c:v>
                </c:pt>
                <c:pt idx="709">
                  <c:v>-2.6992684182981135</c:v>
                </c:pt>
                <c:pt idx="710">
                  <c:v>-2.8668548031391756</c:v>
                </c:pt>
                <c:pt idx="711">
                  <c:v>-3.0173878077422769</c:v>
                </c:pt>
                <c:pt idx="712">
                  <c:v>-3.1709347739778329</c:v>
                </c:pt>
                <c:pt idx="713">
                  <c:v>-3.3273765815023277</c:v>
                </c:pt>
                <c:pt idx="714">
                  <c:v>-3.4631528738116995</c:v>
                </c:pt>
                <c:pt idx="715">
                  <c:v>-3.554399201272973</c:v>
                </c:pt>
                <c:pt idx="716">
                  <c:v>-3.5637583658743575</c:v>
                </c:pt>
                <c:pt idx="717">
                  <c:v>-3.5311657850875959</c:v>
                </c:pt>
                <c:pt idx="718">
                  <c:v>-3.4725276576741959</c:v>
                </c:pt>
                <c:pt idx="719">
                  <c:v>-3.4567828850248454</c:v>
                </c:pt>
                <c:pt idx="720">
                  <c:v>-3.4988604091047288</c:v>
                </c:pt>
                <c:pt idx="721">
                  <c:v>-3.5928087794755466</c:v>
                </c:pt>
                <c:pt idx="722">
                  <c:v>-3.7202408574090011</c:v>
                </c:pt>
                <c:pt idx="723">
                  <c:v>-3.8838530795013315</c:v>
                </c:pt>
                <c:pt idx="724">
                  <c:v>-4.0591423986930035</c:v>
                </c:pt>
                <c:pt idx="725">
                  <c:v>-4.23370890521407</c:v>
                </c:pt>
                <c:pt idx="726">
                  <c:v>-4.3878163107188781</c:v>
                </c:pt>
                <c:pt idx="727">
                  <c:v>-4.4702162626917046</c:v>
                </c:pt>
                <c:pt idx="728">
                  <c:v>-4.5422180426471641</c:v>
                </c:pt>
                <c:pt idx="729">
                  <c:v>-4.6257476380110729</c:v>
                </c:pt>
                <c:pt idx="730">
                  <c:v>-4.7238130111815195</c:v>
                </c:pt>
                <c:pt idx="731">
                  <c:v>-4.8029502443999474</c:v>
                </c:pt>
                <c:pt idx="732">
                  <c:v>-4.9074925834908862</c:v>
                </c:pt>
                <c:pt idx="733">
                  <c:v>-5.0396702522203229</c:v>
                </c:pt>
                <c:pt idx="734">
                  <c:v>-5.2074330510991009</c:v>
                </c:pt>
                <c:pt idx="735">
                  <c:v>-5.3731546367826093</c:v>
                </c:pt>
                <c:pt idx="736">
                  <c:v>-5.6101177776068836</c:v>
                </c:pt>
                <c:pt idx="737">
                  <c:v>-5.8613889246449862</c:v>
                </c:pt>
                <c:pt idx="738">
                  <c:v>-6.1547885650806196</c:v>
                </c:pt>
                <c:pt idx="739">
                  <c:v>-6.4594817539056821</c:v>
                </c:pt>
                <c:pt idx="740">
                  <c:v>-6.7222801141622419</c:v>
                </c:pt>
                <c:pt idx="741">
                  <c:v>-6.9546235557969984</c:v>
                </c:pt>
                <c:pt idx="742">
                  <c:v>-7.1604400628111478</c:v>
                </c:pt>
                <c:pt idx="743">
                  <c:v>-7.3008582768515469</c:v>
                </c:pt>
                <c:pt idx="744">
                  <c:v>-7.3769715369200934</c:v>
                </c:pt>
                <c:pt idx="745">
                  <c:v>-7.4581013546676518</c:v>
                </c:pt>
                <c:pt idx="746">
                  <c:v>-7.5145774727773862</c:v>
                </c:pt>
                <c:pt idx="747">
                  <c:v>-7.5282095108973586</c:v>
                </c:pt>
                <c:pt idx="748">
                  <c:v>-7.5889286290937727</c:v>
                </c:pt>
                <c:pt idx="749">
                  <c:v>-7.6666230476206536</c:v>
                </c:pt>
                <c:pt idx="750">
                  <c:v>-7.735932085292057</c:v>
                </c:pt>
                <c:pt idx="751">
                  <c:v>-7.8733093543250918</c:v>
                </c:pt>
                <c:pt idx="752">
                  <c:v>-8.051865281711752</c:v>
                </c:pt>
                <c:pt idx="753">
                  <c:v>-8.1973602926333058</c:v>
                </c:pt>
                <c:pt idx="754">
                  <c:v>-8.3269043144028991</c:v>
                </c:pt>
                <c:pt idx="755">
                  <c:v>-8.4065878171499282</c:v>
                </c:pt>
                <c:pt idx="756">
                  <c:v>-8.455498130609838</c:v>
                </c:pt>
                <c:pt idx="757">
                  <c:v>-8.4839642858554054</c:v>
                </c:pt>
                <c:pt idx="758">
                  <c:v>-8.5143776399777718</c:v>
                </c:pt>
                <c:pt idx="759">
                  <c:v>-8.5594266835348805</c:v>
                </c:pt>
                <c:pt idx="760">
                  <c:v>-8.656577566570375</c:v>
                </c:pt>
                <c:pt idx="761">
                  <c:v>-8.7398700403513097</c:v>
                </c:pt>
                <c:pt idx="762">
                  <c:v>-8.7993356960963922</c:v>
                </c:pt>
                <c:pt idx="763">
                  <c:v>-8.8596732389751836</c:v>
                </c:pt>
                <c:pt idx="764">
                  <c:v>-8.9163250712932705</c:v>
                </c:pt>
                <c:pt idx="765">
                  <c:v>-8.9342406433779971</c:v>
                </c:pt>
                <c:pt idx="766">
                  <c:v>-8.88869687853221</c:v>
                </c:pt>
                <c:pt idx="767">
                  <c:v>-8.8422229904866843</c:v>
                </c:pt>
                <c:pt idx="768">
                  <c:v>-8.81440190501751</c:v>
                </c:pt>
                <c:pt idx="769">
                  <c:v>-8.7346828774502878</c:v>
                </c:pt>
                <c:pt idx="770">
                  <c:v>-8.6613643687718014</c:v>
                </c:pt>
                <c:pt idx="771">
                  <c:v>-8.578372152529754</c:v>
                </c:pt>
                <c:pt idx="772">
                  <c:v>-8.459504867109727</c:v>
                </c:pt>
                <c:pt idx="773">
                  <c:v>-8.3407394058180859</c:v>
                </c:pt>
                <c:pt idx="774">
                  <c:v>-8.2508046586627071</c:v>
                </c:pt>
                <c:pt idx="775">
                  <c:v>-8.1525696731079478</c:v>
                </c:pt>
                <c:pt idx="776">
                  <c:v>-8.0724592193268148</c:v>
                </c:pt>
                <c:pt idx="777">
                  <c:v>-8.013170777181795</c:v>
                </c:pt>
                <c:pt idx="778">
                  <c:v>-7.9777294638876652</c:v>
                </c:pt>
                <c:pt idx="779">
                  <c:v>-7.9355145310032507</c:v>
                </c:pt>
                <c:pt idx="780">
                  <c:v>-7.8691208443899745</c:v>
                </c:pt>
                <c:pt idx="781">
                  <c:v>-7.7488803874482537</c:v>
                </c:pt>
                <c:pt idx="782">
                  <c:v>-7.5573443351353076</c:v>
                </c:pt>
                <c:pt idx="783">
                  <c:v>-7.3284397880876693</c:v>
                </c:pt>
                <c:pt idx="784">
                  <c:v>-7.0768571694447928</c:v>
                </c:pt>
                <c:pt idx="785">
                  <c:v>-6.828943857088043</c:v>
                </c:pt>
                <c:pt idx="786">
                  <c:v>-6.6284752857697447</c:v>
                </c:pt>
                <c:pt idx="787">
                  <c:v>-6.4596661551241645</c:v>
                </c:pt>
                <c:pt idx="788">
                  <c:v>-6.2972325891352945</c:v>
                </c:pt>
                <c:pt idx="789">
                  <c:v>-6.1349580177445961</c:v>
                </c:pt>
                <c:pt idx="790">
                  <c:v>-5.9435330481409476</c:v>
                </c:pt>
                <c:pt idx="791">
                  <c:v>-5.7191274178596236</c:v>
                </c:pt>
                <c:pt idx="792">
                  <c:v>-5.4720708775305935</c:v>
                </c:pt>
                <c:pt idx="793">
                  <c:v>-5.2182340431302663</c:v>
                </c:pt>
                <c:pt idx="794">
                  <c:v>-4.9215432990208852</c:v>
                </c:pt>
                <c:pt idx="795">
                  <c:v>-4.6121730905915941</c:v>
                </c:pt>
                <c:pt idx="796">
                  <c:v>-4.3117084254448912</c:v>
                </c:pt>
                <c:pt idx="797">
                  <c:v>-4.0090696724975556</c:v>
                </c:pt>
                <c:pt idx="798">
                  <c:v>-3.726072290833649</c:v>
                </c:pt>
                <c:pt idx="799">
                  <c:v>-3.4965032068089292</c:v>
                </c:pt>
                <c:pt idx="800">
                  <c:v>-3.2707398101819232</c:v>
                </c:pt>
                <c:pt idx="801">
                  <c:v>-3.0854685176892858</c:v>
                </c:pt>
                <c:pt idx="802">
                  <c:v>-2.9450557807753635</c:v>
                </c:pt>
                <c:pt idx="803">
                  <c:v>-2.8143920125617914</c:v>
                </c:pt>
                <c:pt idx="804">
                  <c:v>-2.7039034116066722</c:v>
                </c:pt>
                <c:pt idx="805">
                  <c:v>-2.6438623070703229</c:v>
                </c:pt>
                <c:pt idx="806">
                  <c:v>-2.5839407864248574</c:v>
                </c:pt>
                <c:pt idx="807">
                  <c:v>-2.5258187834962107</c:v>
                </c:pt>
                <c:pt idx="808">
                  <c:v>-2.476410569810668</c:v>
                </c:pt>
                <c:pt idx="809">
                  <c:v>-2.4200517807920257</c:v>
                </c:pt>
                <c:pt idx="810">
                  <c:v>-2.3057491497998233</c:v>
                </c:pt>
                <c:pt idx="811">
                  <c:v>-2.1527473276981057</c:v>
                </c:pt>
                <c:pt idx="812">
                  <c:v>-1.9956398622083618</c:v>
                </c:pt>
                <c:pt idx="813">
                  <c:v>-1.7855364806960603</c:v>
                </c:pt>
                <c:pt idx="814">
                  <c:v>-1.5688665298198992</c:v>
                </c:pt>
                <c:pt idx="815">
                  <c:v>-1.3628787650538061</c:v>
                </c:pt>
                <c:pt idx="816">
                  <c:v>-1.1717544093935248</c:v>
                </c:pt>
                <c:pt idx="817">
                  <c:v>-1.0235584101845165</c:v>
                </c:pt>
                <c:pt idx="818">
                  <c:v>-0.93792034788867107</c:v>
                </c:pt>
                <c:pt idx="819">
                  <c:v>-0.86335524150831255</c:v>
                </c:pt>
                <c:pt idx="820">
                  <c:v>-0.76579726155104566</c:v>
                </c:pt>
                <c:pt idx="821">
                  <c:v>-0.66040396131915091</c:v>
                </c:pt>
                <c:pt idx="822">
                  <c:v>-0.49589367899218095</c:v>
                </c:pt>
                <c:pt idx="823">
                  <c:v>-0.28465147277829245</c:v>
                </c:pt>
                <c:pt idx="824">
                  <c:v>-5.0634572586534428E-2</c:v>
                </c:pt>
                <c:pt idx="825">
                  <c:v>0.20806899146318739</c:v>
                </c:pt>
                <c:pt idx="826">
                  <c:v>0.471679765434735</c:v>
                </c:pt>
                <c:pt idx="827">
                  <c:v>0.7275616840342608</c:v>
                </c:pt>
                <c:pt idx="828">
                  <c:v>0.97633567230707252</c:v>
                </c:pt>
                <c:pt idx="829">
                  <c:v>1.2058763347908554</c:v>
                </c:pt>
                <c:pt idx="830">
                  <c:v>1.4591191559284824</c:v>
                </c:pt>
                <c:pt idx="831">
                  <c:v>1.7323301347014037</c:v>
                </c:pt>
                <c:pt idx="832">
                  <c:v>2.0173976952974328</c:v>
                </c:pt>
                <c:pt idx="833">
                  <c:v>2.2790146294282225</c:v>
                </c:pt>
                <c:pt idx="834">
                  <c:v>2.4911912206647973</c:v>
                </c:pt>
                <c:pt idx="835">
                  <c:v>2.7315933730322821</c:v>
                </c:pt>
                <c:pt idx="836">
                  <c:v>2.9631498806380288</c:v>
                </c:pt>
                <c:pt idx="837">
                  <c:v>3.177273423016453</c:v>
                </c:pt>
                <c:pt idx="838">
                  <c:v>3.4077816195517912</c:v>
                </c:pt>
                <c:pt idx="839">
                  <c:v>3.64738303927074</c:v>
                </c:pt>
                <c:pt idx="840">
                  <c:v>3.8523444147116015</c:v>
                </c:pt>
                <c:pt idx="841">
                  <c:v>4.0555822364120715</c:v>
                </c:pt>
                <c:pt idx="842">
                  <c:v>4.2285239304467153</c:v>
                </c:pt>
                <c:pt idx="843">
                  <c:v>4.3678036632542403</c:v>
                </c:pt>
                <c:pt idx="844">
                  <c:v>4.4922431026994403</c:v>
                </c:pt>
                <c:pt idx="845">
                  <c:v>4.6285474163262839</c:v>
                </c:pt>
                <c:pt idx="846">
                  <c:v>4.7090577748940881</c:v>
                </c:pt>
                <c:pt idx="847">
                  <c:v>4.7701392251456198</c:v>
                </c:pt>
                <c:pt idx="848">
                  <c:v>4.8746613225730862</c:v>
                </c:pt>
                <c:pt idx="849">
                  <c:v>4.9942801266489383</c:v>
                </c:pt>
                <c:pt idx="850">
                  <c:v>5.1008100236988181</c:v>
                </c:pt>
                <c:pt idx="851">
                  <c:v>5.2085667731428327</c:v>
                </c:pt>
                <c:pt idx="852">
                  <c:v>5.3375588987289229</c:v>
                </c:pt>
                <c:pt idx="853">
                  <c:v>5.473677368254946</c:v>
                </c:pt>
                <c:pt idx="854">
                  <c:v>5.56521883319762</c:v>
                </c:pt>
                <c:pt idx="855">
                  <c:v>5.6390397398563401</c:v>
                </c:pt>
                <c:pt idx="856">
                  <c:v>5.7429014567765675</c:v>
                </c:pt>
                <c:pt idx="857">
                  <c:v>5.8445659547680684</c:v>
                </c:pt>
                <c:pt idx="858">
                  <c:v>5.9416208623011508</c:v>
                </c:pt>
                <c:pt idx="859">
                  <c:v>5.9896337674768727</c:v>
                </c:pt>
                <c:pt idx="860">
                  <c:v>6.0250843041721733</c:v>
                </c:pt>
                <c:pt idx="861">
                  <c:v>6.0671869354288637</c:v>
                </c:pt>
                <c:pt idx="862">
                  <c:v>6.1082439463660823</c:v>
                </c:pt>
                <c:pt idx="863">
                  <c:v>6.1137028263316626</c:v>
                </c:pt>
                <c:pt idx="864">
                  <c:v>6.0719904323762517</c:v>
                </c:pt>
                <c:pt idx="865">
                  <c:v>5.9988606507495739</c:v>
                </c:pt>
                <c:pt idx="866">
                  <c:v>5.8946420528534613</c:v>
                </c:pt>
                <c:pt idx="867">
                  <c:v>5.7534676894689989</c:v>
                </c:pt>
                <c:pt idx="868">
                  <c:v>5.6319820832199676</c:v>
                </c:pt>
                <c:pt idx="869">
                  <c:v>5.5387877227878883</c:v>
                </c:pt>
                <c:pt idx="870">
                  <c:v>5.4514159413342025</c:v>
                </c:pt>
                <c:pt idx="871">
                  <c:v>5.4045870006481191</c:v>
                </c:pt>
                <c:pt idx="872">
                  <c:v>5.3365392732397954</c:v>
                </c:pt>
                <c:pt idx="873">
                  <c:v>5.2491635271850505</c:v>
                </c:pt>
                <c:pt idx="874">
                  <c:v>5.1586104822752281</c:v>
                </c:pt>
                <c:pt idx="875">
                  <c:v>5.058459949968797</c:v>
                </c:pt>
                <c:pt idx="876">
                  <c:v>4.8938246210390197</c:v>
                </c:pt>
                <c:pt idx="877">
                  <c:v>4.7006920234110812</c:v>
                </c:pt>
                <c:pt idx="878">
                  <c:v>4.4817293528886522</c:v>
                </c:pt>
                <c:pt idx="879">
                  <c:v>4.2450906273419688</c:v>
                </c:pt>
                <c:pt idx="880">
                  <c:v>3.9812532457441523</c:v>
                </c:pt>
                <c:pt idx="881">
                  <c:v>3.7177012700719452</c:v>
                </c:pt>
                <c:pt idx="882">
                  <c:v>3.4639957242044881</c:v>
                </c:pt>
                <c:pt idx="883">
                  <c:v>3.1899621314961313</c:v>
                </c:pt>
                <c:pt idx="884">
                  <c:v>2.9062749699802102</c:v>
                </c:pt>
                <c:pt idx="885">
                  <c:v>2.6411751350378854</c:v>
                </c:pt>
                <c:pt idx="886">
                  <c:v>2.4007486045817208</c:v>
                </c:pt>
                <c:pt idx="887">
                  <c:v>2.1636389118780746</c:v>
                </c:pt>
                <c:pt idx="888">
                  <c:v>1.9766066319825408</c:v>
                </c:pt>
                <c:pt idx="889">
                  <c:v>1.8174452505847045</c:v>
                </c:pt>
                <c:pt idx="890">
                  <c:v>1.6444706900529866</c:v>
                </c:pt>
                <c:pt idx="891">
                  <c:v>1.46521459742295</c:v>
                </c:pt>
                <c:pt idx="892">
                  <c:v>1.2789220980446712</c:v>
                </c:pt>
                <c:pt idx="893">
                  <c:v>1.0563284218360329</c:v>
                </c:pt>
                <c:pt idx="894">
                  <c:v>0.79954096700429433</c:v>
                </c:pt>
                <c:pt idx="895">
                  <c:v>0.54085087151547018</c:v>
                </c:pt>
                <c:pt idx="896">
                  <c:v>0.32075904443791298</c:v>
                </c:pt>
                <c:pt idx="897">
                  <c:v>0.11839451701537945</c:v>
                </c:pt>
                <c:pt idx="898">
                  <c:v>-0.13365288739771322</c:v>
                </c:pt>
                <c:pt idx="899">
                  <c:v>-0.44071421116262499</c:v>
                </c:pt>
                <c:pt idx="900">
                  <c:v>-0.74487598237126407</c:v>
                </c:pt>
                <c:pt idx="901">
                  <c:v>-1.1126484585895562</c:v>
                </c:pt>
                <c:pt idx="902">
                  <c:v>-1.5226818705550189</c:v>
                </c:pt>
                <c:pt idx="903">
                  <c:v>-1.8789697919760109</c:v>
                </c:pt>
                <c:pt idx="904">
                  <c:v>-2.1810117696186335</c:v>
                </c:pt>
                <c:pt idx="905">
                  <c:v>-2.4629620052218368</c:v>
                </c:pt>
                <c:pt idx="906">
                  <c:v>-2.6624194667181276</c:v>
                </c:pt>
                <c:pt idx="907">
                  <c:v>-2.7857934949966179</c:v>
                </c:pt>
                <c:pt idx="908">
                  <c:v>-2.8745104274974427</c:v>
                </c:pt>
                <c:pt idx="909">
                  <c:v>-2.8703606061447506</c:v>
                </c:pt>
                <c:pt idx="910">
                  <c:v>-2.7748211956136761</c:v>
                </c:pt>
                <c:pt idx="911">
                  <c:v>-2.6127965113750502</c:v>
                </c:pt>
                <c:pt idx="912">
                  <c:v>-2.3742199918544449</c:v>
                </c:pt>
                <c:pt idx="913">
                  <c:v>-2.0748487926715296</c:v>
                </c:pt>
                <c:pt idx="914">
                  <c:v>-1.7088521867887538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'020_15-10-27_12.40.02_MW8F6'!$N$2006:$N$2920</c:f>
              <c:numCache>
                <c:formatCode>0.0000</c:formatCode>
                <c:ptCount val="915"/>
                <c:pt idx="0">
                  <c:v>42.761263713226079</c:v>
                </c:pt>
                <c:pt idx="1">
                  <c:v>42.763583648763124</c:v>
                </c:pt>
                <c:pt idx="2">
                  <c:v>42.804976858756213</c:v>
                </c:pt>
                <c:pt idx="3">
                  <c:v>42.825796094429037</c:v>
                </c:pt>
                <c:pt idx="4">
                  <c:v>42.829352928842034</c:v>
                </c:pt>
                <c:pt idx="5">
                  <c:v>42.849045472929966</c:v>
                </c:pt>
                <c:pt idx="6">
                  <c:v>42.848309282631611</c:v>
                </c:pt>
                <c:pt idx="7">
                  <c:v>42.818913448049635</c:v>
                </c:pt>
                <c:pt idx="8">
                  <c:v>42.811918147414687</c:v>
                </c:pt>
                <c:pt idx="9">
                  <c:v>42.797666901625689</c:v>
                </c:pt>
                <c:pt idx="10">
                  <c:v>42.785571152545323</c:v>
                </c:pt>
                <c:pt idx="11">
                  <c:v>42.781303310349131</c:v>
                </c:pt>
                <c:pt idx="12">
                  <c:v>42.799998540686644</c:v>
                </c:pt>
                <c:pt idx="13">
                  <c:v>42.854222680184527</c:v>
                </c:pt>
                <c:pt idx="14">
                  <c:v>42.911292996739206</c:v>
                </c:pt>
                <c:pt idx="15">
                  <c:v>42.944411552064004</c:v>
                </c:pt>
                <c:pt idx="16">
                  <c:v>42.994501227379672</c:v>
                </c:pt>
                <c:pt idx="17">
                  <c:v>43.019487953082951</c:v>
                </c:pt>
                <c:pt idx="18">
                  <c:v>43.012986469541872</c:v>
                </c:pt>
                <c:pt idx="19">
                  <c:v>42.982723836385077</c:v>
                </c:pt>
                <c:pt idx="20">
                  <c:v>42.955303803037566</c:v>
                </c:pt>
                <c:pt idx="21">
                  <c:v>42.919775854219438</c:v>
                </c:pt>
                <c:pt idx="22">
                  <c:v>42.871040975711523</c:v>
                </c:pt>
                <c:pt idx="23">
                  <c:v>42.836664152677557</c:v>
                </c:pt>
                <c:pt idx="24">
                  <c:v>42.812869205285523</c:v>
                </c:pt>
                <c:pt idx="25">
                  <c:v>42.802029850092488</c:v>
                </c:pt>
                <c:pt idx="26">
                  <c:v>42.827486819892727</c:v>
                </c:pt>
                <c:pt idx="27">
                  <c:v>42.890611016523593</c:v>
                </c:pt>
                <c:pt idx="28">
                  <c:v>42.939366636246973</c:v>
                </c:pt>
                <c:pt idx="29">
                  <c:v>42.961567984243921</c:v>
                </c:pt>
                <c:pt idx="30">
                  <c:v>42.966990391212356</c:v>
                </c:pt>
                <c:pt idx="31">
                  <c:v>42.937126329449889</c:v>
                </c:pt>
                <c:pt idx="32">
                  <c:v>42.910852690423084</c:v>
                </c:pt>
                <c:pt idx="33">
                  <c:v>42.870647212289157</c:v>
                </c:pt>
                <c:pt idx="34">
                  <c:v>42.827782595438272</c:v>
                </c:pt>
                <c:pt idx="35">
                  <c:v>42.77708620723692</c:v>
                </c:pt>
                <c:pt idx="36">
                  <c:v>42.731129080978796</c:v>
                </c:pt>
                <c:pt idx="37">
                  <c:v>42.747126967220275</c:v>
                </c:pt>
                <c:pt idx="38">
                  <c:v>42.786244315907403</c:v>
                </c:pt>
                <c:pt idx="39">
                  <c:v>42.830478841352409</c:v>
                </c:pt>
                <c:pt idx="40">
                  <c:v>42.896897465662676</c:v>
                </c:pt>
                <c:pt idx="41">
                  <c:v>42.93926502204107</c:v>
                </c:pt>
                <c:pt idx="42">
                  <c:v>42.985802549216999</c:v>
                </c:pt>
                <c:pt idx="43">
                  <c:v>42.999944968236967</c:v>
                </c:pt>
                <c:pt idx="44">
                  <c:v>42.997124302641957</c:v>
                </c:pt>
                <c:pt idx="45">
                  <c:v>42.968821373735409</c:v>
                </c:pt>
                <c:pt idx="46">
                  <c:v>42.925374756719393</c:v>
                </c:pt>
                <c:pt idx="47">
                  <c:v>42.877002215942404</c:v>
                </c:pt>
                <c:pt idx="48">
                  <c:v>42.859469868328084</c:v>
                </c:pt>
                <c:pt idx="49">
                  <c:v>42.816861503584086</c:v>
                </c:pt>
                <c:pt idx="50">
                  <c:v>42.784972065241554</c:v>
                </c:pt>
                <c:pt idx="51">
                  <c:v>42.790591500519724</c:v>
                </c:pt>
                <c:pt idx="52">
                  <c:v>42.805973908006315</c:v>
                </c:pt>
                <c:pt idx="53">
                  <c:v>42.85588114403641</c:v>
                </c:pt>
                <c:pt idx="54">
                  <c:v>42.921914205358327</c:v>
                </c:pt>
                <c:pt idx="55">
                  <c:v>43.003063179055317</c:v>
                </c:pt>
                <c:pt idx="56">
                  <c:v>43.110427537223636</c:v>
                </c:pt>
                <c:pt idx="57">
                  <c:v>43.226458889725322</c:v>
                </c:pt>
                <c:pt idx="58">
                  <c:v>43.285971960100333</c:v>
                </c:pt>
                <c:pt idx="59">
                  <c:v>43.322599845477477</c:v>
                </c:pt>
                <c:pt idx="60">
                  <c:v>43.33391336466061</c:v>
                </c:pt>
                <c:pt idx="61">
                  <c:v>43.34699191632744</c:v>
                </c:pt>
                <c:pt idx="62">
                  <c:v>43.347832576481402</c:v>
                </c:pt>
                <c:pt idx="63">
                  <c:v>43.350599439925809</c:v>
                </c:pt>
                <c:pt idx="64">
                  <c:v>43.342360844716552</c:v>
                </c:pt>
                <c:pt idx="65">
                  <c:v>43.326900521477761</c:v>
                </c:pt>
                <c:pt idx="66">
                  <c:v>43.313238465771114</c:v>
                </c:pt>
                <c:pt idx="67">
                  <c:v>43.320148440336247</c:v>
                </c:pt>
                <c:pt idx="68">
                  <c:v>43.346361997948691</c:v>
                </c:pt>
                <c:pt idx="69">
                  <c:v>43.404060656551316</c:v>
                </c:pt>
                <c:pt idx="70">
                  <c:v>43.462085099035683</c:v>
                </c:pt>
                <c:pt idx="71">
                  <c:v>43.539053411066405</c:v>
                </c:pt>
                <c:pt idx="72">
                  <c:v>43.613206551203525</c:v>
                </c:pt>
                <c:pt idx="73">
                  <c:v>43.690524835804446</c:v>
                </c:pt>
                <c:pt idx="74">
                  <c:v>43.756089851891993</c:v>
                </c:pt>
                <c:pt idx="75">
                  <c:v>43.803470512652403</c:v>
                </c:pt>
                <c:pt idx="76">
                  <c:v>43.828420706248195</c:v>
                </c:pt>
                <c:pt idx="77">
                  <c:v>43.818545864755201</c:v>
                </c:pt>
                <c:pt idx="78">
                  <c:v>43.784173074368752</c:v>
                </c:pt>
                <c:pt idx="79">
                  <c:v>43.779138955668614</c:v>
                </c:pt>
                <c:pt idx="80">
                  <c:v>43.756990188258605</c:v>
                </c:pt>
                <c:pt idx="81">
                  <c:v>43.743684763101847</c:v>
                </c:pt>
                <c:pt idx="82">
                  <c:v>43.766271536453409</c:v>
                </c:pt>
                <c:pt idx="83">
                  <c:v>43.831691235748686</c:v>
                </c:pt>
                <c:pt idx="84">
                  <c:v>43.934997884913969</c:v>
                </c:pt>
                <c:pt idx="85">
                  <c:v>44.050791704747532</c:v>
                </c:pt>
                <c:pt idx="86">
                  <c:v>44.154798939362763</c:v>
                </c:pt>
                <c:pt idx="87">
                  <c:v>44.242550637428891</c:v>
                </c:pt>
                <c:pt idx="88">
                  <c:v>44.322993081799083</c:v>
                </c:pt>
                <c:pt idx="89">
                  <c:v>44.374534040761333</c:v>
                </c:pt>
                <c:pt idx="90">
                  <c:v>44.425081966974716</c:v>
                </c:pt>
                <c:pt idx="91">
                  <c:v>44.45442451571747</c:v>
                </c:pt>
                <c:pt idx="92">
                  <c:v>44.448987399482156</c:v>
                </c:pt>
                <c:pt idx="93">
                  <c:v>44.433959942673837</c:v>
                </c:pt>
                <c:pt idx="94">
                  <c:v>44.410948594528563</c:v>
                </c:pt>
                <c:pt idx="95">
                  <c:v>44.378622107661592</c:v>
                </c:pt>
                <c:pt idx="96">
                  <c:v>44.352350610390239</c:v>
                </c:pt>
                <c:pt idx="97">
                  <c:v>44.331942142795562</c:v>
                </c:pt>
                <c:pt idx="98">
                  <c:v>44.334120964341118</c:v>
                </c:pt>
                <c:pt idx="99">
                  <c:v>44.327461843407612</c:v>
                </c:pt>
                <c:pt idx="100">
                  <c:v>44.312294250276366</c:v>
                </c:pt>
                <c:pt idx="101">
                  <c:v>44.318186442464878</c:v>
                </c:pt>
                <c:pt idx="102">
                  <c:v>44.337691716985915</c:v>
                </c:pt>
                <c:pt idx="103">
                  <c:v>44.395754780758928</c:v>
                </c:pt>
                <c:pt idx="104">
                  <c:v>44.466310605120356</c:v>
                </c:pt>
                <c:pt idx="105">
                  <c:v>44.540847633225233</c:v>
                </c:pt>
                <c:pt idx="106">
                  <c:v>44.625706469003887</c:v>
                </c:pt>
                <c:pt idx="107">
                  <c:v>44.708620626517316</c:v>
                </c:pt>
                <c:pt idx="108">
                  <c:v>44.755068156877321</c:v>
                </c:pt>
                <c:pt idx="109">
                  <c:v>44.782952399717395</c:v>
                </c:pt>
                <c:pt idx="110">
                  <c:v>44.793393641491441</c:v>
                </c:pt>
                <c:pt idx="111">
                  <c:v>44.829295484391004</c:v>
                </c:pt>
                <c:pt idx="112">
                  <c:v>44.867491683385794</c:v>
                </c:pt>
                <c:pt idx="113">
                  <c:v>44.920194990073931</c:v>
                </c:pt>
                <c:pt idx="114">
                  <c:v>44.962732515321726</c:v>
                </c:pt>
                <c:pt idx="115">
                  <c:v>44.977348552511749</c:v>
                </c:pt>
                <c:pt idx="116">
                  <c:v>44.995739498409478</c:v>
                </c:pt>
                <c:pt idx="117">
                  <c:v>45.029975326376039</c:v>
                </c:pt>
                <c:pt idx="118">
                  <c:v>45.036153075047636</c:v>
                </c:pt>
                <c:pt idx="119">
                  <c:v>45.041773259406007</c:v>
                </c:pt>
                <c:pt idx="120">
                  <c:v>45.059071376081413</c:v>
                </c:pt>
                <c:pt idx="121">
                  <c:v>45.070433953048685</c:v>
                </c:pt>
                <c:pt idx="122">
                  <c:v>45.085536646344472</c:v>
                </c:pt>
                <c:pt idx="123">
                  <c:v>45.109855727980566</c:v>
                </c:pt>
                <c:pt idx="124">
                  <c:v>45.163797845113208</c:v>
                </c:pt>
                <c:pt idx="125">
                  <c:v>45.232149442384085</c:v>
                </c:pt>
                <c:pt idx="126">
                  <c:v>45.311999947464358</c:v>
                </c:pt>
                <c:pt idx="127">
                  <c:v>45.399423555920279</c:v>
                </c:pt>
                <c:pt idx="128">
                  <c:v>45.487451503645808</c:v>
                </c:pt>
                <c:pt idx="129">
                  <c:v>45.564237674762403</c:v>
                </c:pt>
                <c:pt idx="130">
                  <c:v>45.626314641941889</c:v>
                </c:pt>
                <c:pt idx="131">
                  <c:v>45.667736233842362</c:v>
                </c:pt>
                <c:pt idx="132">
                  <c:v>45.691795367944444</c:v>
                </c:pt>
                <c:pt idx="133">
                  <c:v>45.720237612809768</c:v>
                </c:pt>
                <c:pt idx="134">
                  <c:v>45.766926010714919</c:v>
                </c:pt>
                <c:pt idx="135">
                  <c:v>45.791951070385082</c:v>
                </c:pt>
                <c:pt idx="136">
                  <c:v>45.833704230610557</c:v>
                </c:pt>
                <c:pt idx="137">
                  <c:v>45.873334605021007</c:v>
                </c:pt>
                <c:pt idx="138">
                  <c:v>45.930120597831362</c:v>
                </c:pt>
                <c:pt idx="139">
                  <c:v>45.961297454707797</c:v>
                </c:pt>
                <c:pt idx="140">
                  <c:v>46.009852087310769</c:v>
                </c:pt>
                <c:pt idx="141">
                  <c:v>46.080692267826485</c:v>
                </c:pt>
                <c:pt idx="142">
                  <c:v>46.164226348710365</c:v>
                </c:pt>
                <c:pt idx="143">
                  <c:v>46.263260796173519</c:v>
                </c:pt>
                <c:pt idx="144">
                  <c:v>46.388223153495957</c:v>
                </c:pt>
                <c:pt idx="145">
                  <c:v>46.492153908982324</c:v>
                </c:pt>
                <c:pt idx="146">
                  <c:v>46.583145029665204</c:v>
                </c:pt>
                <c:pt idx="147">
                  <c:v>46.640457727715273</c:v>
                </c:pt>
                <c:pt idx="148">
                  <c:v>46.678503082258082</c:v>
                </c:pt>
                <c:pt idx="149">
                  <c:v>46.709705110887718</c:v>
                </c:pt>
                <c:pt idx="150">
                  <c:v>46.724638396875122</c:v>
                </c:pt>
                <c:pt idx="151">
                  <c:v>46.722181165590484</c:v>
                </c:pt>
                <c:pt idx="152">
                  <c:v>46.715167444925761</c:v>
                </c:pt>
                <c:pt idx="153">
                  <c:v>46.699699832817245</c:v>
                </c:pt>
                <c:pt idx="154">
                  <c:v>46.712094045937313</c:v>
                </c:pt>
                <c:pt idx="155">
                  <c:v>46.742336643443757</c:v>
                </c:pt>
                <c:pt idx="156">
                  <c:v>46.788207580253037</c:v>
                </c:pt>
                <c:pt idx="157">
                  <c:v>46.82716546753872</c:v>
                </c:pt>
                <c:pt idx="158">
                  <c:v>46.859650604388612</c:v>
                </c:pt>
                <c:pt idx="159">
                  <c:v>46.901726632507554</c:v>
                </c:pt>
                <c:pt idx="160">
                  <c:v>46.918565337313552</c:v>
                </c:pt>
                <c:pt idx="161">
                  <c:v>46.941701262211801</c:v>
                </c:pt>
                <c:pt idx="162">
                  <c:v>46.951157429951273</c:v>
                </c:pt>
                <c:pt idx="163">
                  <c:v>46.950447086484481</c:v>
                </c:pt>
                <c:pt idx="164">
                  <c:v>46.949822664961928</c:v>
                </c:pt>
                <c:pt idx="165">
                  <c:v>46.958887165135437</c:v>
                </c:pt>
                <c:pt idx="166">
                  <c:v>46.973678868411241</c:v>
                </c:pt>
                <c:pt idx="167">
                  <c:v>46.983081304253162</c:v>
                </c:pt>
                <c:pt idx="168">
                  <c:v>46.999413931520166</c:v>
                </c:pt>
                <c:pt idx="169">
                  <c:v>47.003181840329887</c:v>
                </c:pt>
                <c:pt idx="170">
                  <c:v>47.009604074195401</c:v>
                </c:pt>
                <c:pt idx="171">
                  <c:v>47.009902655059079</c:v>
                </c:pt>
                <c:pt idx="172">
                  <c:v>47.030329781223372</c:v>
                </c:pt>
                <c:pt idx="173">
                  <c:v>47.044449002385122</c:v>
                </c:pt>
                <c:pt idx="174">
                  <c:v>47.067822831787566</c:v>
                </c:pt>
                <c:pt idx="175">
                  <c:v>47.063266563177486</c:v>
                </c:pt>
                <c:pt idx="176">
                  <c:v>47.076248640953409</c:v>
                </c:pt>
                <c:pt idx="177">
                  <c:v>47.078569611309732</c:v>
                </c:pt>
                <c:pt idx="178">
                  <c:v>47.097621866475848</c:v>
                </c:pt>
                <c:pt idx="179">
                  <c:v>47.108999098500242</c:v>
                </c:pt>
                <c:pt idx="180">
                  <c:v>47.123744410807674</c:v>
                </c:pt>
                <c:pt idx="181">
                  <c:v>47.134007373244437</c:v>
                </c:pt>
                <c:pt idx="182">
                  <c:v>47.144016755840397</c:v>
                </c:pt>
                <c:pt idx="183">
                  <c:v>47.1593432432892</c:v>
                </c:pt>
                <c:pt idx="184">
                  <c:v>47.162976962234758</c:v>
                </c:pt>
                <c:pt idx="185">
                  <c:v>47.158986715265037</c:v>
                </c:pt>
                <c:pt idx="186">
                  <c:v>47.175428832627489</c:v>
                </c:pt>
                <c:pt idx="187">
                  <c:v>47.1910232848428</c:v>
                </c:pt>
                <c:pt idx="188">
                  <c:v>47.21486439652621</c:v>
                </c:pt>
                <c:pt idx="189">
                  <c:v>47.242449774458407</c:v>
                </c:pt>
                <c:pt idx="190">
                  <c:v>47.266265039988724</c:v>
                </c:pt>
                <c:pt idx="191">
                  <c:v>47.304504844516927</c:v>
                </c:pt>
                <c:pt idx="192">
                  <c:v>47.329477723488836</c:v>
                </c:pt>
                <c:pt idx="193">
                  <c:v>47.36957436877249</c:v>
                </c:pt>
                <c:pt idx="194">
                  <c:v>47.408027010259083</c:v>
                </c:pt>
                <c:pt idx="195">
                  <c:v>47.446799338204201</c:v>
                </c:pt>
                <c:pt idx="196">
                  <c:v>47.490781685369875</c:v>
                </c:pt>
                <c:pt idx="197">
                  <c:v>47.538289306865295</c:v>
                </c:pt>
                <c:pt idx="198">
                  <c:v>47.587245919300557</c:v>
                </c:pt>
                <c:pt idx="199">
                  <c:v>47.624530222643884</c:v>
                </c:pt>
                <c:pt idx="200">
                  <c:v>47.657261450145612</c:v>
                </c:pt>
                <c:pt idx="201">
                  <c:v>47.688296307070317</c:v>
                </c:pt>
                <c:pt idx="202">
                  <c:v>47.714142151098727</c:v>
                </c:pt>
                <c:pt idx="203">
                  <c:v>47.718929014120327</c:v>
                </c:pt>
                <c:pt idx="204">
                  <c:v>47.727215422919997</c:v>
                </c:pt>
                <c:pt idx="205">
                  <c:v>47.734238549037485</c:v>
                </c:pt>
                <c:pt idx="206">
                  <c:v>47.747540310734877</c:v>
                </c:pt>
                <c:pt idx="207">
                  <c:v>47.763351060000851</c:v>
                </c:pt>
                <c:pt idx="208">
                  <c:v>47.785874557759811</c:v>
                </c:pt>
                <c:pt idx="209">
                  <c:v>47.803387325166</c:v>
                </c:pt>
                <c:pt idx="210">
                  <c:v>47.821148920560844</c:v>
                </c:pt>
                <c:pt idx="211">
                  <c:v>47.791800957761524</c:v>
                </c:pt>
                <c:pt idx="212">
                  <c:v>47.75120830471333</c:v>
                </c:pt>
                <c:pt idx="213">
                  <c:v>47.707720389753611</c:v>
                </c:pt>
                <c:pt idx="214">
                  <c:v>47.679392992393801</c:v>
                </c:pt>
                <c:pt idx="215">
                  <c:v>47.656075435079757</c:v>
                </c:pt>
                <c:pt idx="216">
                  <c:v>47.667349499601485</c:v>
                </c:pt>
                <c:pt idx="217">
                  <c:v>47.660265460637277</c:v>
                </c:pt>
                <c:pt idx="218">
                  <c:v>47.667116989813202</c:v>
                </c:pt>
                <c:pt idx="219">
                  <c:v>47.674935080048762</c:v>
                </c:pt>
                <c:pt idx="220">
                  <c:v>47.658550205948877</c:v>
                </c:pt>
                <c:pt idx="221">
                  <c:v>47.647681815311167</c:v>
                </c:pt>
                <c:pt idx="222">
                  <c:v>47.637785085073929</c:v>
                </c:pt>
                <c:pt idx="223">
                  <c:v>47.633859832973044</c:v>
                </c:pt>
                <c:pt idx="224">
                  <c:v>47.607158958843002</c:v>
                </c:pt>
                <c:pt idx="225">
                  <c:v>47.581705712345631</c:v>
                </c:pt>
                <c:pt idx="226">
                  <c:v>47.562868426890965</c:v>
                </c:pt>
                <c:pt idx="227">
                  <c:v>47.549937400050361</c:v>
                </c:pt>
                <c:pt idx="228">
                  <c:v>47.536921364531288</c:v>
                </c:pt>
                <c:pt idx="229">
                  <c:v>47.522538330769919</c:v>
                </c:pt>
                <c:pt idx="230">
                  <c:v>47.474871915226807</c:v>
                </c:pt>
                <c:pt idx="231">
                  <c:v>47.441952086650453</c:v>
                </c:pt>
                <c:pt idx="232">
                  <c:v>47.421999495404158</c:v>
                </c:pt>
                <c:pt idx="233">
                  <c:v>47.414854514376366</c:v>
                </c:pt>
                <c:pt idx="234">
                  <c:v>47.428303286719085</c:v>
                </c:pt>
                <c:pt idx="235">
                  <c:v>47.469070699164838</c:v>
                </c:pt>
                <c:pt idx="236">
                  <c:v>47.475298534653</c:v>
                </c:pt>
                <c:pt idx="237">
                  <c:v>47.49091428939925</c:v>
                </c:pt>
                <c:pt idx="238">
                  <c:v>47.509668464621889</c:v>
                </c:pt>
                <c:pt idx="239">
                  <c:v>47.519365691028</c:v>
                </c:pt>
                <c:pt idx="240">
                  <c:v>47.515077552212169</c:v>
                </c:pt>
                <c:pt idx="241">
                  <c:v>47.45693228591437</c:v>
                </c:pt>
                <c:pt idx="242">
                  <c:v>47.351222283149411</c:v>
                </c:pt>
                <c:pt idx="243">
                  <c:v>47.271683593089129</c:v>
                </c:pt>
                <c:pt idx="244">
                  <c:v>47.199663482254799</c:v>
                </c:pt>
                <c:pt idx="245">
                  <c:v>47.16142965444768</c:v>
                </c:pt>
                <c:pt idx="246">
                  <c:v>47.146854088088048</c:v>
                </c:pt>
                <c:pt idx="247">
                  <c:v>47.135820201315134</c:v>
                </c:pt>
                <c:pt idx="248">
                  <c:v>47.130342490508646</c:v>
                </c:pt>
                <c:pt idx="249">
                  <c:v>47.120704165513445</c:v>
                </c:pt>
                <c:pt idx="250">
                  <c:v>47.104491048121325</c:v>
                </c:pt>
                <c:pt idx="251">
                  <c:v>47.056202017201095</c:v>
                </c:pt>
                <c:pt idx="252">
                  <c:v>46.977982728732009</c:v>
                </c:pt>
                <c:pt idx="253">
                  <c:v>46.888774826900168</c:v>
                </c:pt>
                <c:pt idx="254">
                  <c:v>46.830688443249478</c:v>
                </c:pt>
                <c:pt idx="255">
                  <c:v>46.771709381807526</c:v>
                </c:pt>
                <c:pt idx="256">
                  <c:v>46.681295469035042</c:v>
                </c:pt>
                <c:pt idx="257">
                  <c:v>46.559893321447447</c:v>
                </c:pt>
                <c:pt idx="258">
                  <c:v>46.473501802115514</c:v>
                </c:pt>
                <c:pt idx="259">
                  <c:v>46.374389263913045</c:v>
                </c:pt>
                <c:pt idx="260">
                  <c:v>46.253561481937922</c:v>
                </c:pt>
                <c:pt idx="261">
                  <c:v>46.155996804255366</c:v>
                </c:pt>
                <c:pt idx="262">
                  <c:v>46.087169037951355</c:v>
                </c:pt>
                <c:pt idx="263">
                  <c:v>46.017998220862793</c:v>
                </c:pt>
                <c:pt idx="264">
                  <c:v>45.957657429967803</c:v>
                </c:pt>
                <c:pt idx="265">
                  <c:v>45.915615909236045</c:v>
                </c:pt>
                <c:pt idx="266">
                  <c:v>45.925187653018078</c:v>
                </c:pt>
                <c:pt idx="267">
                  <c:v>45.925187653018078</c:v>
                </c:pt>
                <c:pt idx="268">
                  <c:v>45.925187653018078</c:v>
                </c:pt>
                <c:pt idx="269">
                  <c:v>45.932468933944556</c:v>
                </c:pt>
                <c:pt idx="270">
                  <c:v>45.938841186082691</c:v>
                </c:pt>
                <c:pt idx="271">
                  <c:v>45.949167695670361</c:v>
                </c:pt>
                <c:pt idx="272">
                  <c:v>45.94866126919861</c:v>
                </c:pt>
                <c:pt idx="273">
                  <c:v>45.915469954099692</c:v>
                </c:pt>
                <c:pt idx="274">
                  <c:v>45.857659805212208</c:v>
                </c:pt>
                <c:pt idx="275">
                  <c:v>45.787747841489285</c:v>
                </c:pt>
                <c:pt idx="276">
                  <c:v>45.713409451155606</c:v>
                </c:pt>
                <c:pt idx="277">
                  <c:v>45.663972972053045</c:v>
                </c:pt>
                <c:pt idx="278">
                  <c:v>45.58566512739624</c:v>
                </c:pt>
                <c:pt idx="279">
                  <c:v>45.477927494545931</c:v>
                </c:pt>
                <c:pt idx="280">
                  <c:v>45.377574396240249</c:v>
                </c:pt>
                <c:pt idx="281">
                  <c:v>45.276519368964834</c:v>
                </c:pt>
                <c:pt idx="282">
                  <c:v>45.190953354192374</c:v>
                </c:pt>
                <c:pt idx="283">
                  <c:v>45.120435660995646</c:v>
                </c:pt>
                <c:pt idx="284">
                  <c:v>45.063861259644483</c:v>
                </c:pt>
                <c:pt idx="285">
                  <c:v>45.007038372172794</c:v>
                </c:pt>
                <c:pt idx="286">
                  <c:v>44.95202563421725</c:v>
                </c:pt>
                <c:pt idx="287">
                  <c:v>44.901187535189038</c:v>
                </c:pt>
                <c:pt idx="288">
                  <c:v>44.878829707994036</c:v>
                </c:pt>
                <c:pt idx="289">
                  <c:v>44.869953513364315</c:v>
                </c:pt>
                <c:pt idx="290">
                  <c:v>44.898738797307125</c:v>
                </c:pt>
                <c:pt idx="291">
                  <c:v>44.898780548158676</c:v>
                </c:pt>
                <c:pt idx="292">
                  <c:v>44.916529076513172</c:v>
                </c:pt>
                <c:pt idx="293">
                  <c:v>44.909179865573755</c:v>
                </c:pt>
                <c:pt idx="294">
                  <c:v>44.893970393442729</c:v>
                </c:pt>
                <c:pt idx="295">
                  <c:v>44.892660807053396</c:v>
                </c:pt>
                <c:pt idx="296">
                  <c:v>44.905550560948441</c:v>
                </c:pt>
                <c:pt idx="297">
                  <c:v>44.901808585999191</c:v>
                </c:pt>
                <c:pt idx="298">
                  <c:v>44.910902241717608</c:v>
                </c:pt>
                <c:pt idx="299">
                  <c:v>44.929635219350644</c:v>
                </c:pt>
                <c:pt idx="300">
                  <c:v>44.911191346565289</c:v>
                </c:pt>
                <c:pt idx="301">
                  <c:v>44.92667397042527</c:v>
                </c:pt>
                <c:pt idx="302">
                  <c:v>44.905744483555559</c:v>
                </c:pt>
                <c:pt idx="303">
                  <c:v>44.857279039352996</c:v>
                </c:pt>
                <c:pt idx="304">
                  <c:v>44.809831629765839</c:v>
                </c:pt>
                <c:pt idx="305">
                  <c:v>44.738598662840275</c:v>
                </c:pt>
                <c:pt idx="306">
                  <c:v>44.673541403063766</c:v>
                </c:pt>
                <c:pt idx="307">
                  <c:v>44.631880168590001</c:v>
                </c:pt>
                <c:pt idx="308">
                  <c:v>44.589804432097331</c:v>
                </c:pt>
                <c:pt idx="309">
                  <c:v>44.567585741545685</c:v>
                </c:pt>
                <c:pt idx="310">
                  <c:v>44.527115490727319</c:v>
                </c:pt>
                <c:pt idx="311">
                  <c:v>44.500422481043756</c:v>
                </c:pt>
                <c:pt idx="312">
                  <c:v>44.469301375253046</c:v>
                </c:pt>
                <c:pt idx="313">
                  <c:v>44.444731372134711</c:v>
                </c:pt>
                <c:pt idx="314">
                  <c:v>44.42267217655872</c:v>
                </c:pt>
                <c:pt idx="315">
                  <c:v>44.396257193618887</c:v>
                </c:pt>
                <c:pt idx="316">
                  <c:v>44.383578063485764</c:v>
                </c:pt>
                <c:pt idx="317">
                  <c:v>44.398110912914873</c:v>
                </c:pt>
                <c:pt idx="318">
                  <c:v>44.384139381798491</c:v>
                </c:pt>
                <c:pt idx="319">
                  <c:v>44.312659738770726</c:v>
                </c:pt>
                <c:pt idx="320">
                  <c:v>44.206523432227208</c:v>
                </c:pt>
                <c:pt idx="321">
                  <c:v>43.970201521267562</c:v>
                </c:pt>
                <c:pt idx="322">
                  <c:v>43.624930677539645</c:v>
                </c:pt>
                <c:pt idx="323">
                  <c:v>43.236903875406114</c:v>
                </c:pt>
                <c:pt idx="324">
                  <c:v>42.905712648491892</c:v>
                </c:pt>
                <c:pt idx="325">
                  <c:v>42.696942786990363</c:v>
                </c:pt>
                <c:pt idx="326">
                  <c:v>42.580773259524712</c:v>
                </c:pt>
                <c:pt idx="327">
                  <c:v>42.454464148839612</c:v>
                </c:pt>
                <c:pt idx="328">
                  <c:v>42.327445664970845</c:v>
                </c:pt>
                <c:pt idx="329">
                  <c:v>42.178771652284077</c:v>
                </c:pt>
                <c:pt idx="330">
                  <c:v>42.000219404829835</c:v>
                </c:pt>
                <c:pt idx="331">
                  <c:v>41.79964738335012</c:v>
                </c:pt>
                <c:pt idx="332">
                  <c:v>41.562938093290683</c:v>
                </c:pt>
                <c:pt idx="333">
                  <c:v>41.235318145322395</c:v>
                </c:pt>
                <c:pt idx="334">
                  <c:v>40.851488955921603</c:v>
                </c:pt>
                <c:pt idx="335">
                  <c:v>40.439707231772644</c:v>
                </c:pt>
                <c:pt idx="336">
                  <c:v>40.065056652510123</c:v>
                </c:pt>
                <c:pt idx="337">
                  <c:v>39.675070912065593</c:v>
                </c:pt>
                <c:pt idx="338">
                  <c:v>39.15993867042576</c:v>
                </c:pt>
                <c:pt idx="339">
                  <c:v>38.594354988376445</c:v>
                </c:pt>
                <c:pt idx="340">
                  <c:v>37.996872616462326</c:v>
                </c:pt>
                <c:pt idx="341">
                  <c:v>37.407777931653364</c:v>
                </c:pt>
                <c:pt idx="342">
                  <c:v>36.851601447456844</c:v>
                </c:pt>
                <c:pt idx="343">
                  <c:v>36.379770799838397</c:v>
                </c:pt>
                <c:pt idx="344">
                  <c:v>35.971238289437878</c:v>
                </c:pt>
                <c:pt idx="345">
                  <c:v>35.659713853675562</c:v>
                </c:pt>
                <c:pt idx="346">
                  <c:v>35.3268518542896</c:v>
                </c:pt>
                <c:pt idx="347">
                  <c:v>34.979209260371633</c:v>
                </c:pt>
                <c:pt idx="348">
                  <c:v>34.770824265613932</c:v>
                </c:pt>
                <c:pt idx="349">
                  <c:v>34.65486156050688</c:v>
                </c:pt>
                <c:pt idx="350">
                  <c:v>34.624393987703527</c:v>
                </c:pt>
                <c:pt idx="351">
                  <c:v>34.679799215166604</c:v>
                </c:pt>
                <c:pt idx="352">
                  <c:v>34.857370472864282</c:v>
                </c:pt>
                <c:pt idx="353">
                  <c:v>35.209647909296528</c:v>
                </c:pt>
                <c:pt idx="354">
                  <c:v>35.626496568961322</c:v>
                </c:pt>
                <c:pt idx="355">
                  <c:v>36.15058142291771</c:v>
                </c:pt>
                <c:pt idx="356">
                  <c:v>36.746418315881996</c:v>
                </c:pt>
                <c:pt idx="357">
                  <c:v>37.340223285917645</c:v>
                </c:pt>
                <c:pt idx="358">
                  <c:v>37.858266702315838</c:v>
                </c:pt>
                <c:pt idx="359">
                  <c:v>38.341985092998847</c:v>
                </c:pt>
                <c:pt idx="360">
                  <c:v>38.755149759699123</c:v>
                </c:pt>
                <c:pt idx="361">
                  <c:v>39.057674972437439</c:v>
                </c:pt>
                <c:pt idx="362">
                  <c:v>39.311519856327834</c:v>
                </c:pt>
                <c:pt idx="363">
                  <c:v>39.520767505658995</c:v>
                </c:pt>
                <c:pt idx="364">
                  <c:v>39.709891212579727</c:v>
                </c:pt>
                <c:pt idx="365">
                  <c:v>39.923800957865879</c:v>
                </c:pt>
                <c:pt idx="366">
                  <c:v>40.183598762720159</c:v>
                </c:pt>
                <c:pt idx="367">
                  <c:v>40.436022821874232</c:v>
                </c:pt>
                <c:pt idx="368">
                  <c:v>40.684258823679244</c:v>
                </c:pt>
                <c:pt idx="369">
                  <c:v>40.956634073638803</c:v>
                </c:pt>
                <c:pt idx="370">
                  <c:v>41.235442290655797</c:v>
                </c:pt>
                <c:pt idx="371">
                  <c:v>41.501748303586574</c:v>
                </c:pt>
                <c:pt idx="372">
                  <c:v>41.749346255044564</c:v>
                </c:pt>
                <c:pt idx="373">
                  <c:v>41.958620684071079</c:v>
                </c:pt>
                <c:pt idx="374">
                  <c:v>42.099151148233076</c:v>
                </c:pt>
                <c:pt idx="375">
                  <c:v>42.213485549260085</c:v>
                </c:pt>
                <c:pt idx="376">
                  <c:v>42.326859336410877</c:v>
                </c:pt>
                <c:pt idx="377">
                  <c:v>42.448754932775394</c:v>
                </c:pt>
                <c:pt idx="378">
                  <c:v>42.595225555802038</c:v>
                </c:pt>
                <c:pt idx="379">
                  <c:v>42.733376784438121</c:v>
                </c:pt>
                <c:pt idx="380">
                  <c:v>42.919013450806681</c:v>
                </c:pt>
                <c:pt idx="381">
                  <c:v>43.150105485203639</c:v>
                </c:pt>
                <c:pt idx="382">
                  <c:v>43.381305541687084</c:v>
                </c:pt>
                <c:pt idx="383">
                  <c:v>43.587213333277681</c:v>
                </c:pt>
                <c:pt idx="384">
                  <c:v>43.697435058705118</c:v>
                </c:pt>
                <c:pt idx="385">
                  <c:v>43.720885505025961</c:v>
                </c:pt>
                <c:pt idx="386">
                  <c:v>43.698396046737955</c:v>
                </c:pt>
                <c:pt idx="387">
                  <c:v>43.662085140915117</c:v>
                </c:pt>
                <c:pt idx="388">
                  <c:v>43.622062048816694</c:v>
                </c:pt>
                <c:pt idx="389">
                  <c:v>43.631433700198087</c:v>
                </c:pt>
                <c:pt idx="390">
                  <c:v>43.665595266064194</c:v>
                </c:pt>
                <c:pt idx="391">
                  <c:v>43.685060126407912</c:v>
                </c:pt>
                <c:pt idx="392">
                  <c:v>43.681805975833086</c:v>
                </c:pt>
                <c:pt idx="393">
                  <c:v>43.677144738483953</c:v>
                </c:pt>
                <c:pt idx="394">
                  <c:v>43.673057359084559</c:v>
                </c:pt>
                <c:pt idx="395">
                  <c:v>43.617069833186513</c:v>
                </c:pt>
                <c:pt idx="396">
                  <c:v>43.502787133572369</c:v>
                </c:pt>
                <c:pt idx="397">
                  <c:v>43.374059670593518</c:v>
                </c:pt>
                <c:pt idx="398">
                  <c:v>43.25046801550068</c:v>
                </c:pt>
                <c:pt idx="399">
                  <c:v>43.176198711357358</c:v>
                </c:pt>
                <c:pt idx="400">
                  <c:v>43.13603684264028</c:v>
                </c:pt>
                <c:pt idx="401">
                  <c:v>43.085933903175253</c:v>
                </c:pt>
                <c:pt idx="402">
                  <c:v>43.059549551228763</c:v>
                </c:pt>
                <c:pt idx="403">
                  <c:v>43.018119245634729</c:v>
                </c:pt>
                <c:pt idx="404">
                  <c:v>42.958162332414126</c:v>
                </c:pt>
                <c:pt idx="405">
                  <c:v>42.922201337770922</c:v>
                </c:pt>
                <c:pt idx="406">
                  <c:v>42.940264286070366</c:v>
                </c:pt>
                <c:pt idx="407">
                  <c:v>42.983206762758236</c:v>
                </c:pt>
                <c:pt idx="408">
                  <c:v>43.032269288863809</c:v>
                </c:pt>
                <c:pt idx="409">
                  <c:v>43.102735504990918</c:v>
                </c:pt>
                <c:pt idx="410">
                  <c:v>43.156745365516194</c:v>
                </c:pt>
                <c:pt idx="411">
                  <c:v>43.17945349994497</c:v>
                </c:pt>
                <c:pt idx="412">
                  <c:v>43.179590419685283</c:v>
                </c:pt>
                <c:pt idx="413">
                  <c:v>43.181357729186168</c:v>
                </c:pt>
                <c:pt idx="414">
                  <c:v>43.174064630666649</c:v>
                </c:pt>
                <c:pt idx="415">
                  <c:v>43.146844228385049</c:v>
                </c:pt>
                <c:pt idx="416">
                  <c:v>43.125846156188402</c:v>
                </c:pt>
                <c:pt idx="417">
                  <c:v>43.106717291792876</c:v>
                </c:pt>
                <c:pt idx="418">
                  <c:v>43.110695287737002</c:v>
                </c:pt>
                <c:pt idx="419">
                  <c:v>43.117309184796007</c:v>
                </c:pt>
                <c:pt idx="420">
                  <c:v>43.123978059064314</c:v>
                </c:pt>
                <c:pt idx="421">
                  <c:v>43.127525913873711</c:v>
                </c:pt>
                <c:pt idx="422">
                  <c:v>43.094756839675192</c:v>
                </c:pt>
                <c:pt idx="423">
                  <c:v>43.064552346222008</c:v>
                </c:pt>
                <c:pt idx="424">
                  <c:v>43.077325515323885</c:v>
                </c:pt>
                <c:pt idx="425">
                  <c:v>43.063228936168322</c:v>
                </c:pt>
                <c:pt idx="426">
                  <c:v>43.068595659235079</c:v>
                </c:pt>
                <c:pt idx="427">
                  <c:v>43.070606748664439</c:v>
                </c:pt>
                <c:pt idx="428">
                  <c:v>43.077074083868887</c:v>
                </c:pt>
                <c:pt idx="429">
                  <c:v>43.091377133605675</c:v>
                </c:pt>
                <c:pt idx="430">
                  <c:v>43.121186176190768</c:v>
                </c:pt>
                <c:pt idx="431">
                  <c:v>43.145534010111717</c:v>
                </c:pt>
                <c:pt idx="432">
                  <c:v>43.121004167518208</c:v>
                </c:pt>
                <c:pt idx="433">
                  <c:v>43.083848367147731</c:v>
                </c:pt>
                <c:pt idx="434">
                  <c:v>43.008733387899838</c:v>
                </c:pt>
                <c:pt idx="435">
                  <c:v>42.902563227564485</c:v>
                </c:pt>
                <c:pt idx="436">
                  <c:v>42.842504703732359</c:v>
                </c:pt>
                <c:pt idx="437">
                  <c:v>42.811023831941647</c:v>
                </c:pt>
                <c:pt idx="438">
                  <c:v>42.775616757602528</c:v>
                </c:pt>
                <c:pt idx="439">
                  <c:v>42.758867004955206</c:v>
                </c:pt>
                <c:pt idx="440">
                  <c:v>42.744586989438844</c:v>
                </c:pt>
                <c:pt idx="441">
                  <c:v>42.706634420837645</c:v>
                </c:pt>
                <c:pt idx="442">
                  <c:v>42.651099714962648</c:v>
                </c:pt>
                <c:pt idx="443">
                  <c:v>42.587442068961238</c:v>
                </c:pt>
                <c:pt idx="444">
                  <c:v>42.502594690704726</c:v>
                </c:pt>
                <c:pt idx="445">
                  <c:v>42.451638393139802</c:v>
                </c:pt>
                <c:pt idx="446">
                  <c:v>42.410250060635171</c:v>
                </c:pt>
                <c:pt idx="447">
                  <c:v>42.386676490055045</c:v>
                </c:pt>
                <c:pt idx="448">
                  <c:v>42.361667685656883</c:v>
                </c:pt>
                <c:pt idx="449">
                  <c:v>42.371864983686471</c:v>
                </c:pt>
                <c:pt idx="450">
                  <c:v>42.373396321097154</c:v>
                </c:pt>
                <c:pt idx="451">
                  <c:v>42.363194187050887</c:v>
                </c:pt>
                <c:pt idx="452">
                  <c:v>42.373551375419879</c:v>
                </c:pt>
                <c:pt idx="453">
                  <c:v>42.414335109789718</c:v>
                </c:pt>
                <c:pt idx="454">
                  <c:v>42.478198008527158</c:v>
                </c:pt>
                <c:pt idx="455">
                  <c:v>42.541267260576475</c:v>
                </c:pt>
                <c:pt idx="456">
                  <c:v>42.593668195921914</c:v>
                </c:pt>
                <c:pt idx="457">
                  <c:v>42.621679856401791</c:v>
                </c:pt>
                <c:pt idx="458">
                  <c:v>42.648890478342715</c:v>
                </c:pt>
                <c:pt idx="459">
                  <c:v>42.650600675097358</c:v>
                </c:pt>
                <c:pt idx="460">
                  <c:v>42.652415037154562</c:v>
                </c:pt>
                <c:pt idx="461">
                  <c:v>42.621541693988398</c:v>
                </c:pt>
                <c:pt idx="462">
                  <c:v>42.604975503538796</c:v>
                </c:pt>
                <c:pt idx="463">
                  <c:v>42.586795693770235</c:v>
                </c:pt>
                <c:pt idx="464">
                  <c:v>42.579847059843715</c:v>
                </c:pt>
                <c:pt idx="465">
                  <c:v>42.575276439590397</c:v>
                </c:pt>
                <c:pt idx="466">
                  <c:v>42.582195951100083</c:v>
                </c:pt>
                <c:pt idx="467">
                  <c:v>42.588499780429686</c:v>
                </c:pt>
                <c:pt idx="468">
                  <c:v>42.604484378553238</c:v>
                </c:pt>
                <c:pt idx="469">
                  <c:v>42.676216122834354</c:v>
                </c:pt>
                <c:pt idx="470">
                  <c:v>42.698967803693527</c:v>
                </c:pt>
                <c:pt idx="471">
                  <c:v>42.706098572085956</c:v>
                </c:pt>
                <c:pt idx="472">
                  <c:v>42.69828151889255</c:v>
                </c:pt>
                <c:pt idx="473">
                  <c:v>42.700931581537674</c:v>
                </c:pt>
                <c:pt idx="474">
                  <c:v>42.667070979566873</c:v>
                </c:pt>
                <c:pt idx="475">
                  <c:v>42.669874211825515</c:v>
                </c:pt>
                <c:pt idx="476">
                  <c:v>42.686014982402874</c:v>
                </c:pt>
                <c:pt idx="477">
                  <c:v>42.702407946252123</c:v>
                </c:pt>
                <c:pt idx="478">
                  <c:v>42.732734576419794</c:v>
                </c:pt>
                <c:pt idx="479">
                  <c:v>42.786272934832688</c:v>
                </c:pt>
                <c:pt idx="480">
                  <c:v>42.845412863741394</c:v>
                </c:pt>
                <c:pt idx="481">
                  <c:v>42.887804636570529</c:v>
                </c:pt>
                <c:pt idx="482">
                  <c:v>42.935712203235724</c:v>
                </c:pt>
                <c:pt idx="483">
                  <c:v>42.98317513561765</c:v>
                </c:pt>
                <c:pt idx="484">
                  <c:v>43.002715844618635</c:v>
                </c:pt>
                <c:pt idx="485">
                  <c:v>43.010004157443845</c:v>
                </c:pt>
                <c:pt idx="486">
                  <c:v>43.047338644399318</c:v>
                </c:pt>
                <c:pt idx="487">
                  <c:v>43.028786320140725</c:v>
                </c:pt>
                <c:pt idx="488">
                  <c:v>43.007996896838158</c:v>
                </c:pt>
                <c:pt idx="489">
                  <c:v>43.007093140179968</c:v>
                </c:pt>
                <c:pt idx="490">
                  <c:v>43.016549153709121</c:v>
                </c:pt>
                <c:pt idx="491">
                  <c:v>43.033786802101915</c:v>
                </c:pt>
                <c:pt idx="492">
                  <c:v>43.051006382163116</c:v>
                </c:pt>
                <c:pt idx="493">
                  <c:v>43.10905845992724</c:v>
                </c:pt>
                <c:pt idx="494">
                  <c:v>43.150524239685716</c:v>
                </c:pt>
                <c:pt idx="495">
                  <c:v>43.175307380020207</c:v>
                </c:pt>
                <c:pt idx="496">
                  <c:v>43.219510934206198</c:v>
                </c:pt>
                <c:pt idx="497">
                  <c:v>43.291362765582356</c:v>
                </c:pt>
                <c:pt idx="498">
                  <c:v>43.356136587457314</c:v>
                </c:pt>
                <c:pt idx="499">
                  <c:v>43.424799646176957</c:v>
                </c:pt>
                <c:pt idx="500">
                  <c:v>43.505496805796525</c:v>
                </c:pt>
                <c:pt idx="501">
                  <c:v>43.566342492767163</c:v>
                </c:pt>
                <c:pt idx="502">
                  <c:v>43.637333132239441</c:v>
                </c:pt>
                <c:pt idx="503">
                  <c:v>43.698783321960363</c:v>
                </c:pt>
                <c:pt idx="504">
                  <c:v>43.782383498387169</c:v>
                </c:pt>
                <c:pt idx="505">
                  <c:v>43.88404215100752</c:v>
                </c:pt>
                <c:pt idx="506">
                  <c:v>43.974220412539559</c:v>
                </c:pt>
                <c:pt idx="507">
                  <c:v>44.041639971258597</c:v>
                </c:pt>
                <c:pt idx="508">
                  <c:v>44.101248969472202</c:v>
                </c:pt>
                <c:pt idx="509">
                  <c:v>44.164893548719675</c:v>
                </c:pt>
                <c:pt idx="510">
                  <c:v>44.207142912422157</c:v>
                </c:pt>
                <c:pt idx="511">
                  <c:v>44.235642460153322</c:v>
                </c:pt>
                <c:pt idx="512">
                  <c:v>44.248782725649477</c:v>
                </c:pt>
                <c:pt idx="513">
                  <c:v>44.267085124739395</c:v>
                </c:pt>
                <c:pt idx="514">
                  <c:v>44.264555979553798</c:v>
                </c:pt>
                <c:pt idx="515">
                  <c:v>44.279132723786411</c:v>
                </c:pt>
                <c:pt idx="516">
                  <c:v>44.289825677170917</c:v>
                </c:pt>
                <c:pt idx="517">
                  <c:v>44.279703704239083</c:v>
                </c:pt>
                <c:pt idx="518">
                  <c:v>44.279300128576921</c:v>
                </c:pt>
                <c:pt idx="519">
                  <c:v>44.267087964116165</c:v>
                </c:pt>
                <c:pt idx="520">
                  <c:v>44.274555454991393</c:v>
                </c:pt>
                <c:pt idx="521">
                  <c:v>44.280574521366475</c:v>
                </c:pt>
                <c:pt idx="522">
                  <c:v>44.299223723670956</c:v>
                </c:pt>
                <c:pt idx="523">
                  <c:v>44.340871900772051</c:v>
                </c:pt>
                <c:pt idx="524">
                  <c:v>44.406167253704524</c:v>
                </c:pt>
                <c:pt idx="525">
                  <c:v>44.459269658523731</c:v>
                </c:pt>
                <c:pt idx="526">
                  <c:v>44.465730025305596</c:v>
                </c:pt>
                <c:pt idx="527">
                  <c:v>44.490551089952888</c:v>
                </c:pt>
                <c:pt idx="528">
                  <c:v>44.494206922347594</c:v>
                </c:pt>
                <c:pt idx="529">
                  <c:v>44.509961085495839</c:v>
                </c:pt>
                <c:pt idx="530">
                  <c:v>44.524148723993413</c:v>
                </c:pt>
                <c:pt idx="531">
                  <c:v>44.544008028447848</c:v>
                </c:pt>
                <c:pt idx="532">
                  <c:v>44.557718553347996</c:v>
                </c:pt>
                <c:pt idx="533">
                  <c:v>44.598437353756438</c:v>
                </c:pt>
                <c:pt idx="534">
                  <c:v>44.643018027422769</c:v>
                </c:pt>
                <c:pt idx="535">
                  <c:v>44.67702544804488</c:v>
                </c:pt>
                <c:pt idx="536">
                  <c:v>44.707368551015279</c:v>
                </c:pt>
                <c:pt idx="537">
                  <c:v>44.7177076657212</c:v>
                </c:pt>
                <c:pt idx="538">
                  <c:v>44.722810689759839</c:v>
                </c:pt>
                <c:pt idx="539">
                  <c:v>44.729961949697632</c:v>
                </c:pt>
                <c:pt idx="540">
                  <c:v>44.729983244175244</c:v>
                </c:pt>
                <c:pt idx="541">
                  <c:v>44.719848512281807</c:v>
                </c:pt>
                <c:pt idx="542">
                  <c:v>44.718885588165357</c:v>
                </c:pt>
                <c:pt idx="543">
                  <c:v>44.733081872549398</c:v>
                </c:pt>
                <c:pt idx="544">
                  <c:v>44.739940911784799</c:v>
                </c:pt>
                <c:pt idx="545">
                  <c:v>44.762798514924611</c:v>
                </c:pt>
                <c:pt idx="546">
                  <c:v>44.76678404474761</c:v>
                </c:pt>
                <c:pt idx="547">
                  <c:v>44.767734139877767</c:v>
                </c:pt>
                <c:pt idx="548">
                  <c:v>44.770081123188966</c:v>
                </c:pt>
                <c:pt idx="549">
                  <c:v>44.764671375427085</c:v>
                </c:pt>
                <c:pt idx="550">
                  <c:v>44.758584247482595</c:v>
                </c:pt>
                <c:pt idx="551">
                  <c:v>44.761232754229198</c:v>
                </c:pt>
                <c:pt idx="552">
                  <c:v>44.784990212808125</c:v>
                </c:pt>
                <c:pt idx="553">
                  <c:v>44.812627067341332</c:v>
                </c:pt>
                <c:pt idx="554">
                  <c:v>44.826846359379488</c:v>
                </c:pt>
                <c:pt idx="555">
                  <c:v>44.81838498753924</c:v>
                </c:pt>
                <c:pt idx="556">
                  <c:v>44.808604354765677</c:v>
                </c:pt>
                <c:pt idx="557">
                  <c:v>44.786788906008603</c:v>
                </c:pt>
                <c:pt idx="558">
                  <c:v>44.763723105914998</c:v>
                </c:pt>
                <c:pt idx="559">
                  <c:v>44.754088001071686</c:v>
                </c:pt>
                <c:pt idx="560">
                  <c:v>44.750788830361685</c:v>
                </c:pt>
                <c:pt idx="561">
                  <c:v>44.76392326628244</c:v>
                </c:pt>
                <c:pt idx="562">
                  <c:v>44.770711909410956</c:v>
                </c:pt>
                <c:pt idx="563">
                  <c:v>44.781305671275355</c:v>
                </c:pt>
                <c:pt idx="564">
                  <c:v>44.800001299413367</c:v>
                </c:pt>
                <c:pt idx="565">
                  <c:v>44.826300291717118</c:v>
                </c:pt>
                <c:pt idx="566">
                  <c:v>44.860088852834643</c:v>
                </c:pt>
                <c:pt idx="567">
                  <c:v>44.893524118555206</c:v>
                </c:pt>
                <c:pt idx="568">
                  <c:v>44.927253333541927</c:v>
                </c:pt>
                <c:pt idx="569">
                  <c:v>44.954397519414236</c:v>
                </c:pt>
                <c:pt idx="570">
                  <c:v>44.977098664420559</c:v>
                </c:pt>
                <c:pt idx="571">
                  <c:v>45.005178752183767</c:v>
                </c:pt>
                <c:pt idx="572">
                  <c:v>45.024850481206194</c:v>
                </c:pt>
                <c:pt idx="573">
                  <c:v>45.064911423576007</c:v>
                </c:pt>
                <c:pt idx="574">
                  <c:v>45.119190713756289</c:v>
                </c:pt>
                <c:pt idx="575">
                  <c:v>45.158182039969681</c:v>
                </c:pt>
                <c:pt idx="576">
                  <c:v>45.200020034660042</c:v>
                </c:pt>
                <c:pt idx="577">
                  <c:v>45.262541472201235</c:v>
                </c:pt>
                <c:pt idx="578">
                  <c:v>45.332604531194633</c:v>
                </c:pt>
                <c:pt idx="579">
                  <c:v>45.377141490175433</c:v>
                </c:pt>
                <c:pt idx="580">
                  <c:v>45.407137085348282</c:v>
                </c:pt>
                <c:pt idx="581">
                  <c:v>45.43570834389444</c:v>
                </c:pt>
                <c:pt idx="582">
                  <c:v>45.453954019680367</c:v>
                </c:pt>
                <c:pt idx="583">
                  <c:v>45.463087292866327</c:v>
                </c:pt>
                <c:pt idx="584">
                  <c:v>45.478581981895928</c:v>
                </c:pt>
                <c:pt idx="585">
                  <c:v>45.492420218411766</c:v>
                </c:pt>
                <c:pt idx="586">
                  <c:v>45.503202207887156</c:v>
                </c:pt>
                <c:pt idx="587">
                  <c:v>45.516134433852727</c:v>
                </c:pt>
                <c:pt idx="588">
                  <c:v>45.528908589531845</c:v>
                </c:pt>
                <c:pt idx="589">
                  <c:v>45.542740324616034</c:v>
                </c:pt>
                <c:pt idx="590">
                  <c:v>45.580447085343721</c:v>
                </c:pt>
                <c:pt idx="591">
                  <c:v>45.586965640382758</c:v>
                </c:pt>
                <c:pt idx="592">
                  <c:v>45.586527382723801</c:v>
                </c:pt>
                <c:pt idx="593">
                  <c:v>45.600048870331555</c:v>
                </c:pt>
                <c:pt idx="594">
                  <c:v>45.599216827373887</c:v>
                </c:pt>
                <c:pt idx="595">
                  <c:v>45.591770881236357</c:v>
                </c:pt>
                <c:pt idx="596">
                  <c:v>45.583084403437688</c:v>
                </c:pt>
                <c:pt idx="597">
                  <c:v>45.584798890612078</c:v>
                </c:pt>
                <c:pt idx="598">
                  <c:v>45.588258330480372</c:v>
                </c:pt>
                <c:pt idx="599">
                  <c:v>45.572732818662715</c:v>
                </c:pt>
                <c:pt idx="600">
                  <c:v>45.564156040497593</c:v>
                </c:pt>
                <c:pt idx="601">
                  <c:v>45.553104696879132</c:v>
                </c:pt>
                <c:pt idx="602">
                  <c:v>45.536799156390956</c:v>
                </c:pt>
                <c:pt idx="603">
                  <c:v>45.531481221042974</c:v>
                </c:pt>
                <c:pt idx="604">
                  <c:v>45.523638844951073</c:v>
                </c:pt>
                <c:pt idx="605">
                  <c:v>45.51249678503617</c:v>
                </c:pt>
                <c:pt idx="606">
                  <c:v>45.509353530389774</c:v>
                </c:pt>
                <c:pt idx="607">
                  <c:v>45.504617406960364</c:v>
                </c:pt>
                <c:pt idx="608">
                  <c:v>45.483351736035836</c:v>
                </c:pt>
                <c:pt idx="609">
                  <c:v>45.459455848370524</c:v>
                </c:pt>
                <c:pt idx="610">
                  <c:v>45.448302752214126</c:v>
                </c:pt>
                <c:pt idx="611">
                  <c:v>45.422532606312842</c:v>
                </c:pt>
                <c:pt idx="612">
                  <c:v>45.388170872022002</c:v>
                </c:pt>
                <c:pt idx="613">
                  <c:v>45.341008979109368</c:v>
                </c:pt>
                <c:pt idx="614">
                  <c:v>45.280133039515434</c:v>
                </c:pt>
                <c:pt idx="615">
                  <c:v>45.218081937889075</c:v>
                </c:pt>
                <c:pt idx="616">
                  <c:v>45.164874469805653</c:v>
                </c:pt>
                <c:pt idx="617">
                  <c:v>45.133629074137566</c:v>
                </c:pt>
                <c:pt idx="618">
                  <c:v>45.103365448895161</c:v>
                </c:pt>
                <c:pt idx="619">
                  <c:v>45.063451822952651</c:v>
                </c:pt>
                <c:pt idx="620">
                  <c:v>45.002500226651875</c:v>
                </c:pt>
                <c:pt idx="621">
                  <c:v>44.934859895344317</c:v>
                </c:pt>
                <c:pt idx="622">
                  <c:v>44.848522136514369</c:v>
                </c:pt>
                <c:pt idx="623">
                  <c:v>44.770218677086326</c:v>
                </c:pt>
                <c:pt idx="624">
                  <c:v>44.721686257452603</c:v>
                </c:pt>
                <c:pt idx="625">
                  <c:v>44.69512344748177</c:v>
                </c:pt>
                <c:pt idx="626">
                  <c:v>44.687203211469715</c:v>
                </c:pt>
                <c:pt idx="627">
                  <c:v>44.708065320215887</c:v>
                </c:pt>
                <c:pt idx="628">
                  <c:v>44.709392972506691</c:v>
                </c:pt>
                <c:pt idx="629">
                  <c:v>44.687742749039288</c:v>
                </c:pt>
                <c:pt idx="630">
                  <c:v>44.657579693822036</c:v>
                </c:pt>
                <c:pt idx="631">
                  <c:v>44.615495334136327</c:v>
                </c:pt>
                <c:pt idx="632">
                  <c:v>44.559934135566955</c:v>
                </c:pt>
                <c:pt idx="633">
                  <c:v>44.486267711974442</c:v>
                </c:pt>
                <c:pt idx="634">
                  <c:v>44.398879128320637</c:v>
                </c:pt>
                <c:pt idx="635">
                  <c:v>44.313418257500039</c:v>
                </c:pt>
                <c:pt idx="636">
                  <c:v>44.242293013365476</c:v>
                </c:pt>
                <c:pt idx="637">
                  <c:v>44.18127929459375</c:v>
                </c:pt>
                <c:pt idx="638">
                  <c:v>44.120465697550436</c:v>
                </c:pt>
                <c:pt idx="639">
                  <c:v>44.050298285421128</c:v>
                </c:pt>
                <c:pt idx="640">
                  <c:v>43.979873110644235</c:v>
                </c:pt>
                <c:pt idx="641">
                  <c:v>43.91528779299157</c:v>
                </c:pt>
                <c:pt idx="642">
                  <c:v>43.857518694579483</c:v>
                </c:pt>
                <c:pt idx="643">
                  <c:v>43.822227507257757</c:v>
                </c:pt>
                <c:pt idx="644">
                  <c:v>43.793789268550199</c:v>
                </c:pt>
                <c:pt idx="645">
                  <c:v>43.776044350189807</c:v>
                </c:pt>
                <c:pt idx="646">
                  <c:v>43.782243214728481</c:v>
                </c:pt>
                <c:pt idx="647">
                  <c:v>43.763429852582888</c:v>
                </c:pt>
                <c:pt idx="648">
                  <c:v>43.746674334030374</c:v>
                </c:pt>
                <c:pt idx="649">
                  <c:v>43.73607624804</c:v>
                </c:pt>
                <c:pt idx="650">
                  <c:v>43.733415904906209</c:v>
                </c:pt>
                <c:pt idx="651">
                  <c:v>43.739345620135431</c:v>
                </c:pt>
                <c:pt idx="652">
                  <c:v>43.742444297436727</c:v>
                </c:pt>
                <c:pt idx="653">
                  <c:v>43.746091697874718</c:v>
                </c:pt>
                <c:pt idx="654">
                  <c:v>43.740101952118451</c:v>
                </c:pt>
                <c:pt idx="655">
                  <c:v>43.687266524056334</c:v>
                </c:pt>
                <c:pt idx="656">
                  <c:v>43.625529196167605</c:v>
                </c:pt>
                <c:pt idx="657">
                  <c:v>43.584132302875553</c:v>
                </c:pt>
                <c:pt idx="658">
                  <c:v>43.538916311089324</c:v>
                </c:pt>
                <c:pt idx="659">
                  <c:v>43.500471466828209</c:v>
                </c:pt>
                <c:pt idx="660">
                  <c:v>43.449741603026879</c:v>
                </c:pt>
                <c:pt idx="661">
                  <c:v>43.431370728943563</c:v>
                </c:pt>
                <c:pt idx="662">
                  <c:v>43.376121760007528</c:v>
                </c:pt>
                <c:pt idx="663">
                  <c:v>43.302161540977679</c:v>
                </c:pt>
                <c:pt idx="664">
                  <c:v>43.24289178023232</c:v>
                </c:pt>
                <c:pt idx="665">
                  <c:v>43.178148141613313</c:v>
                </c:pt>
                <c:pt idx="666">
                  <c:v>43.111822489618085</c:v>
                </c:pt>
                <c:pt idx="667">
                  <c:v>43.032939251565132</c:v>
                </c:pt>
                <c:pt idx="668">
                  <c:v>42.936326990665684</c:v>
                </c:pt>
                <c:pt idx="669">
                  <c:v>42.776996663881917</c:v>
                </c:pt>
                <c:pt idx="670">
                  <c:v>42.504686302875719</c:v>
                </c:pt>
                <c:pt idx="671">
                  <c:v>42.136399130895967</c:v>
                </c:pt>
                <c:pt idx="672">
                  <c:v>41.713884498171609</c:v>
                </c:pt>
                <c:pt idx="673">
                  <c:v>41.232638341345449</c:v>
                </c:pt>
                <c:pt idx="674">
                  <c:v>40.785908951789757</c:v>
                </c:pt>
                <c:pt idx="675">
                  <c:v>40.359881587607994</c:v>
                </c:pt>
                <c:pt idx="676">
                  <c:v>39.975714554454356</c:v>
                </c:pt>
                <c:pt idx="677">
                  <c:v>39.610381495241036</c:v>
                </c:pt>
                <c:pt idx="678">
                  <c:v>39.266531103122396</c:v>
                </c:pt>
                <c:pt idx="679">
                  <c:v>38.965899656546284</c:v>
                </c:pt>
                <c:pt idx="680">
                  <c:v>38.678117749666555</c:v>
                </c:pt>
                <c:pt idx="681">
                  <c:v>38.399339824383127</c:v>
                </c:pt>
                <c:pt idx="682">
                  <c:v>38.107007641227369</c:v>
                </c:pt>
                <c:pt idx="683">
                  <c:v>37.853254698570964</c:v>
                </c:pt>
                <c:pt idx="684">
                  <c:v>37.65691472917176</c:v>
                </c:pt>
                <c:pt idx="685">
                  <c:v>37.488840912343917</c:v>
                </c:pt>
                <c:pt idx="686">
                  <c:v>37.365938092156078</c:v>
                </c:pt>
                <c:pt idx="687">
                  <c:v>37.252689035744169</c:v>
                </c:pt>
                <c:pt idx="688">
                  <c:v>37.198607399644679</c:v>
                </c:pt>
                <c:pt idx="689">
                  <c:v>37.126537651236013</c:v>
                </c:pt>
                <c:pt idx="690">
                  <c:v>37.09795780798536</c:v>
                </c:pt>
                <c:pt idx="691">
                  <c:v>37.10004628790329</c:v>
                </c:pt>
                <c:pt idx="692">
                  <c:v>37.15182912205249</c:v>
                </c:pt>
                <c:pt idx="693">
                  <c:v>37.212222282589202</c:v>
                </c:pt>
                <c:pt idx="694">
                  <c:v>37.324582700782081</c:v>
                </c:pt>
                <c:pt idx="695">
                  <c:v>37.480988876754715</c:v>
                </c:pt>
                <c:pt idx="696">
                  <c:v>37.706998069436523</c:v>
                </c:pt>
                <c:pt idx="697">
                  <c:v>37.989423006210721</c:v>
                </c:pt>
                <c:pt idx="698">
                  <c:v>38.3049394901646</c:v>
                </c:pt>
                <c:pt idx="699">
                  <c:v>38.660006192596796</c:v>
                </c:pt>
                <c:pt idx="700">
                  <c:v>39.021083178736568</c:v>
                </c:pt>
                <c:pt idx="701">
                  <c:v>39.367363078243208</c:v>
                </c:pt>
                <c:pt idx="702">
                  <c:v>39.723161742641516</c:v>
                </c:pt>
                <c:pt idx="703">
                  <c:v>40.064299002790925</c:v>
                </c:pt>
                <c:pt idx="704">
                  <c:v>40.386344732498159</c:v>
                </c:pt>
                <c:pt idx="705">
                  <c:v>40.680194638156912</c:v>
                </c:pt>
                <c:pt idx="706">
                  <c:v>40.968833227535391</c:v>
                </c:pt>
                <c:pt idx="707">
                  <c:v>41.212355218931158</c:v>
                </c:pt>
                <c:pt idx="708">
                  <c:v>41.453250130552924</c:v>
                </c:pt>
                <c:pt idx="709">
                  <c:v>41.707938498350522</c:v>
                </c:pt>
                <c:pt idx="710">
                  <c:v>41.954953692404274</c:v>
                </c:pt>
                <c:pt idx="711">
                  <c:v>42.219205533922569</c:v>
                </c:pt>
                <c:pt idx="712">
                  <c:v>42.462109133456771</c:v>
                </c:pt>
                <c:pt idx="713">
                  <c:v>42.688127952987003</c:v>
                </c:pt>
                <c:pt idx="714">
                  <c:v>42.863696174798406</c:v>
                </c:pt>
                <c:pt idx="715">
                  <c:v>42.98586196708716</c:v>
                </c:pt>
                <c:pt idx="716">
                  <c:v>43.045668289396076</c:v>
                </c:pt>
                <c:pt idx="717">
                  <c:v>43.089517013842212</c:v>
                </c:pt>
                <c:pt idx="718">
                  <c:v>43.15144579385904</c:v>
                </c:pt>
                <c:pt idx="719">
                  <c:v>43.20980999416885</c:v>
                </c:pt>
                <c:pt idx="720">
                  <c:v>43.222942358915887</c:v>
                </c:pt>
                <c:pt idx="721">
                  <c:v>43.26661298724337</c:v>
                </c:pt>
                <c:pt idx="722">
                  <c:v>43.218815617451767</c:v>
                </c:pt>
                <c:pt idx="723">
                  <c:v>43.154188313617915</c:v>
                </c:pt>
                <c:pt idx="724">
                  <c:v>43.091018386709045</c:v>
                </c:pt>
                <c:pt idx="725">
                  <c:v>43.003568242125482</c:v>
                </c:pt>
                <c:pt idx="726">
                  <c:v>42.903198117234851</c:v>
                </c:pt>
                <c:pt idx="727">
                  <c:v>42.841380211193517</c:v>
                </c:pt>
                <c:pt idx="728">
                  <c:v>42.802967690068087</c:v>
                </c:pt>
                <c:pt idx="729">
                  <c:v>42.765868126539353</c:v>
                </c:pt>
                <c:pt idx="730">
                  <c:v>42.71838177817056</c:v>
                </c:pt>
                <c:pt idx="731">
                  <c:v>42.681332195950809</c:v>
                </c:pt>
                <c:pt idx="732">
                  <c:v>42.632000675808712</c:v>
                </c:pt>
                <c:pt idx="733">
                  <c:v>42.559734118154871</c:v>
                </c:pt>
                <c:pt idx="734">
                  <c:v>42.500201558250488</c:v>
                </c:pt>
                <c:pt idx="735">
                  <c:v>42.461182523406237</c:v>
                </c:pt>
                <c:pt idx="736">
                  <c:v>42.408182164553047</c:v>
                </c:pt>
                <c:pt idx="737">
                  <c:v>42.363622592609993</c:v>
                </c:pt>
                <c:pt idx="738">
                  <c:v>42.347905237721172</c:v>
                </c:pt>
                <c:pt idx="739">
                  <c:v>42.344364586369558</c:v>
                </c:pt>
                <c:pt idx="740">
                  <c:v>42.336450310049287</c:v>
                </c:pt>
                <c:pt idx="741">
                  <c:v>42.325801481047918</c:v>
                </c:pt>
                <c:pt idx="742">
                  <c:v>42.303911163453726</c:v>
                </c:pt>
                <c:pt idx="743">
                  <c:v>42.281046422064129</c:v>
                </c:pt>
                <c:pt idx="744">
                  <c:v>42.255308069276289</c:v>
                </c:pt>
                <c:pt idx="745">
                  <c:v>42.219723613081079</c:v>
                </c:pt>
                <c:pt idx="746">
                  <c:v>42.177245796890169</c:v>
                </c:pt>
                <c:pt idx="747">
                  <c:v>42.167469065087531</c:v>
                </c:pt>
                <c:pt idx="748">
                  <c:v>42.161377023206761</c:v>
                </c:pt>
                <c:pt idx="749">
                  <c:v>42.170253126030481</c:v>
                </c:pt>
                <c:pt idx="750">
                  <c:v>42.180641137644244</c:v>
                </c:pt>
                <c:pt idx="751">
                  <c:v>42.183521678185798</c:v>
                </c:pt>
                <c:pt idx="752">
                  <c:v>42.18198044267988</c:v>
                </c:pt>
                <c:pt idx="753">
                  <c:v>42.164361556401488</c:v>
                </c:pt>
                <c:pt idx="754">
                  <c:v>42.130929310707593</c:v>
                </c:pt>
                <c:pt idx="755">
                  <c:v>42.083256699654719</c:v>
                </c:pt>
                <c:pt idx="756">
                  <c:v>42.029565767010354</c:v>
                </c:pt>
                <c:pt idx="757">
                  <c:v>41.990502481308482</c:v>
                </c:pt>
                <c:pt idx="758">
                  <c:v>41.962968792286077</c:v>
                </c:pt>
                <c:pt idx="759">
                  <c:v>41.954319056852405</c:v>
                </c:pt>
                <c:pt idx="760">
                  <c:v>41.944576082740319</c:v>
                </c:pt>
                <c:pt idx="761">
                  <c:v>41.931484456831207</c:v>
                </c:pt>
                <c:pt idx="762">
                  <c:v>41.93285606570808</c:v>
                </c:pt>
                <c:pt idx="763">
                  <c:v>41.927989560341288</c:v>
                </c:pt>
                <c:pt idx="764">
                  <c:v>41.930903940104514</c:v>
                </c:pt>
                <c:pt idx="765">
                  <c:v>41.897529866767087</c:v>
                </c:pt>
                <c:pt idx="766">
                  <c:v>41.857884031253413</c:v>
                </c:pt>
                <c:pt idx="767">
                  <c:v>41.808716910715916</c:v>
                </c:pt>
                <c:pt idx="768">
                  <c:v>41.781710849472013</c:v>
                </c:pt>
                <c:pt idx="769">
                  <c:v>41.766405695325957</c:v>
                </c:pt>
                <c:pt idx="770">
                  <c:v>41.75775973630271</c:v>
                </c:pt>
                <c:pt idx="771">
                  <c:v>41.771475198524278</c:v>
                </c:pt>
                <c:pt idx="772">
                  <c:v>41.801683772457842</c:v>
                </c:pt>
                <c:pt idx="773">
                  <c:v>41.832058957644122</c:v>
                </c:pt>
                <c:pt idx="774">
                  <c:v>41.839625816102405</c:v>
                </c:pt>
                <c:pt idx="775">
                  <c:v>41.832263374974609</c:v>
                </c:pt>
                <c:pt idx="776">
                  <c:v>41.791518282679448</c:v>
                </c:pt>
                <c:pt idx="777">
                  <c:v>41.743852140376312</c:v>
                </c:pt>
                <c:pt idx="778">
                  <c:v>41.702165040007557</c:v>
                </c:pt>
                <c:pt idx="779">
                  <c:v>41.680534105337166</c:v>
                </c:pt>
                <c:pt idx="780">
                  <c:v>41.647398059300876</c:v>
                </c:pt>
                <c:pt idx="781">
                  <c:v>41.65426126479948</c:v>
                </c:pt>
                <c:pt idx="782">
                  <c:v>41.659582159743252</c:v>
                </c:pt>
                <c:pt idx="783">
                  <c:v>41.692632646601638</c:v>
                </c:pt>
                <c:pt idx="784">
                  <c:v>41.732633057914917</c:v>
                </c:pt>
                <c:pt idx="785">
                  <c:v>41.808950194139037</c:v>
                </c:pt>
                <c:pt idx="786">
                  <c:v>41.853626346407047</c:v>
                </c:pt>
                <c:pt idx="787">
                  <c:v>41.887268425555092</c:v>
                </c:pt>
                <c:pt idx="788">
                  <c:v>41.916854447454355</c:v>
                </c:pt>
                <c:pt idx="789">
                  <c:v>41.946814750056475</c:v>
                </c:pt>
                <c:pt idx="790">
                  <c:v>41.979525148591804</c:v>
                </c:pt>
                <c:pt idx="791">
                  <c:v>42.033867481956236</c:v>
                </c:pt>
                <c:pt idx="792">
                  <c:v>42.089070882867354</c:v>
                </c:pt>
                <c:pt idx="793">
                  <c:v>42.152125126937761</c:v>
                </c:pt>
                <c:pt idx="794">
                  <c:v>42.236746508649006</c:v>
                </c:pt>
                <c:pt idx="795">
                  <c:v>42.331820035911115</c:v>
                </c:pt>
                <c:pt idx="796">
                  <c:v>42.419981283672954</c:v>
                </c:pt>
                <c:pt idx="797">
                  <c:v>42.521006179955158</c:v>
                </c:pt>
                <c:pt idx="798">
                  <c:v>42.635068714245477</c:v>
                </c:pt>
                <c:pt idx="799">
                  <c:v>42.713360652745202</c:v>
                </c:pt>
                <c:pt idx="800">
                  <c:v>42.801647993905689</c:v>
                </c:pt>
                <c:pt idx="801">
                  <c:v>42.884705282144886</c:v>
                </c:pt>
                <c:pt idx="802">
                  <c:v>42.942953318642523</c:v>
                </c:pt>
                <c:pt idx="803">
                  <c:v>43.009986634501921</c:v>
                </c:pt>
                <c:pt idx="804">
                  <c:v>43.060393369668837</c:v>
                </c:pt>
                <c:pt idx="805">
                  <c:v>43.108968560496969</c:v>
                </c:pt>
                <c:pt idx="806">
                  <c:v>43.159280722772287</c:v>
                </c:pt>
                <c:pt idx="807">
                  <c:v>43.229819673544675</c:v>
                </c:pt>
                <c:pt idx="808">
                  <c:v>43.284147823654322</c:v>
                </c:pt>
                <c:pt idx="809">
                  <c:v>43.343858098448152</c:v>
                </c:pt>
                <c:pt idx="810">
                  <c:v>43.415536287992872</c:v>
                </c:pt>
                <c:pt idx="811">
                  <c:v>43.488839165304732</c:v>
                </c:pt>
                <c:pt idx="812">
                  <c:v>43.555850103119639</c:v>
                </c:pt>
                <c:pt idx="813">
                  <c:v>43.597104887833204</c:v>
                </c:pt>
                <c:pt idx="814">
                  <c:v>43.647595629704888</c:v>
                </c:pt>
                <c:pt idx="815">
                  <c:v>43.7040208183194</c:v>
                </c:pt>
                <c:pt idx="816">
                  <c:v>43.747027264036802</c:v>
                </c:pt>
                <c:pt idx="817">
                  <c:v>43.767427452986162</c:v>
                </c:pt>
                <c:pt idx="818">
                  <c:v>43.772128327037883</c:v>
                </c:pt>
                <c:pt idx="819">
                  <c:v>43.772762358491754</c:v>
                </c:pt>
                <c:pt idx="820">
                  <c:v>43.801758741036124</c:v>
                </c:pt>
                <c:pt idx="821">
                  <c:v>43.815111058299237</c:v>
                </c:pt>
                <c:pt idx="822">
                  <c:v>43.828255316118252</c:v>
                </c:pt>
                <c:pt idx="823">
                  <c:v>43.863573306181195</c:v>
                </c:pt>
                <c:pt idx="824">
                  <c:v>43.908886479206757</c:v>
                </c:pt>
                <c:pt idx="825">
                  <c:v>43.947733043153285</c:v>
                </c:pt>
                <c:pt idx="826">
                  <c:v>43.987082786075881</c:v>
                </c:pt>
                <c:pt idx="827">
                  <c:v>44.01875180696004</c:v>
                </c:pt>
                <c:pt idx="828">
                  <c:v>44.022376068607194</c:v>
                </c:pt>
                <c:pt idx="829">
                  <c:v>44.013084037433273</c:v>
                </c:pt>
                <c:pt idx="830">
                  <c:v>44.017422958689835</c:v>
                </c:pt>
                <c:pt idx="831">
                  <c:v>44.014443140888886</c:v>
                </c:pt>
                <c:pt idx="832">
                  <c:v>44.018025125735761</c:v>
                </c:pt>
                <c:pt idx="833">
                  <c:v>44.009691509567517</c:v>
                </c:pt>
                <c:pt idx="834">
                  <c:v>44.0230577545572</c:v>
                </c:pt>
                <c:pt idx="835">
                  <c:v>44.019337402564915</c:v>
                </c:pt>
                <c:pt idx="836">
                  <c:v>44.031739863628438</c:v>
                </c:pt>
                <c:pt idx="837">
                  <c:v>44.043258544721034</c:v>
                </c:pt>
                <c:pt idx="838">
                  <c:v>44.063856646971487</c:v>
                </c:pt>
                <c:pt idx="839">
                  <c:v>44.046651650460355</c:v>
                </c:pt>
                <c:pt idx="840">
                  <c:v>44.04088608122413</c:v>
                </c:pt>
                <c:pt idx="841">
                  <c:v>44.022449311220164</c:v>
                </c:pt>
                <c:pt idx="842">
                  <c:v>44.007745051993808</c:v>
                </c:pt>
                <c:pt idx="843">
                  <c:v>44.01015530682804</c:v>
                </c:pt>
                <c:pt idx="844">
                  <c:v>44.019228518082848</c:v>
                </c:pt>
                <c:pt idx="845">
                  <c:v>44.001539778509283</c:v>
                </c:pt>
                <c:pt idx="846">
                  <c:v>43.998738933977521</c:v>
                </c:pt>
                <c:pt idx="847">
                  <c:v>44.009225659866729</c:v>
                </c:pt>
                <c:pt idx="848">
                  <c:v>44.023465445349714</c:v>
                </c:pt>
                <c:pt idx="849">
                  <c:v>44.035198072220531</c:v>
                </c:pt>
                <c:pt idx="850">
                  <c:v>44.065271686269242</c:v>
                </c:pt>
                <c:pt idx="851">
                  <c:v>44.102967850095006</c:v>
                </c:pt>
                <c:pt idx="852">
                  <c:v>44.108154867590891</c:v>
                </c:pt>
                <c:pt idx="853">
                  <c:v>44.126719819319277</c:v>
                </c:pt>
                <c:pt idx="854">
                  <c:v>44.129936877925793</c:v>
                </c:pt>
                <c:pt idx="855">
                  <c:v>44.158488127558194</c:v>
                </c:pt>
                <c:pt idx="856">
                  <c:v>44.173466207929081</c:v>
                </c:pt>
                <c:pt idx="857">
                  <c:v>44.210159718236156</c:v>
                </c:pt>
                <c:pt idx="858">
                  <c:v>44.251630975477212</c:v>
                </c:pt>
                <c:pt idx="859">
                  <c:v>44.287726562595132</c:v>
                </c:pt>
                <c:pt idx="860">
                  <c:v>44.350099798146125</c:v>
                </c:pt>
                <c:pt idx="861">
                  <c:v>44.392755145391398</c:v>
                </c:pt>
                <c:pt idx="862">
                  <c:v>44.42963186370325</c:v>
                </c:pt>
                <c:pt idx="863">
                  <c:v>44.467330613476321</c:v>
                </c:pt>
                <c:pt idx="864">
                  <c:v>44.499868278866884</c:v>
                </c:pt>
                <c:pt idx="865">
                  <c:v>44.530007213329448</c:v>
                </c:pt>
                <c:pt idx="866">
                  <c:v>44.568002285633646</c:v>
                </c:pt>
                <c:pt idx="867">
                  <c:v>44.607850737501479</c:v>
                </c:pt>
                <c:pt idx="868">
                  <c:v>44.63861867854753</c:v>
                </c:pt>
                <c:pt idx="869">
                  <c:v>44.677940026837931</c:v>
                </c:pt>
                <c:pt idx="870">
                  <c:v>44.720205208216569</c:v>
                </c:pt>
                <c:pt idx="871">
                  <c:v>44.781178224847672</c:v>
                </c:pt>
                <c:pt idx="872">
                  <c:v>44.803560104831874</c:v>
                </c:pt>
                <c:pt idx="873">
                  <c:v>44.802780675467766</c:v>
                </c:pt>
                <c:pt idx="874">
                  <c:v>44.820172923216241</c:v>
                </c:pt>
                <c:pt idx="875">
                  <c:v>44.848070625534007</c:v>
                </c:pt>
                <c:pt idx="876">
                  <c:v>44.842629222640916</c:v>
                </c:pt>
                <c:pt idx="877">
                  <c:v>44.830059318625686</c:v>
                </c:pt>
                <c:pt idx="878">
                  <c:v>44.831409259042559</c:v>
                </c:pt>
                <c:pt idx="879">
                  <c:v>44.826166447155714</c:v>
                </c:pt>
                <c:pt idx="880">
                  <c:v>44.785894472449691</c:v>
                </c:pt>
                <c:pt idx="881">
                  <c:v>44.752007972470913</c:v>
                </c:pt>
                <c:pt idx="882">
                  <c:v>44.713748449464596</c:v>
                </c:pt>
                <c:pt idx="883">
                  <c:v>44.653406694710881</c:v>
                </c:pt>
                <c:pt idx="884">
                  <c:v>44.602284643618681</c:v>
                </c:pt>
                <c:pt idx="885">
                  <c:v>44.565990802544647</c:v>
                </c:pt>
                <c:pt idx="886">
                  <c:v>44.515003425223327</c:v>
                </c:pt>
                <c:pt idx="887">
                  <c:v>44.455381164519608</c:v>
                </c:pt>
                <c:pt idx="888">
                  <c:v>44.400687541840071</c:v>
                </c:pt>
                <c:pt idx="889">
                  <c:v>44.347572749417516</c:v>
                </c:pt>
                <c:pt idx="890">
                  <c:v>44.279419458034205</c:v>
                </c:pt>
                <c:pt idx="891">
                  <c:v>44.209246447889157</c:v>
                </c:pt>
                <c:pt idx="892">
                  <c:v>44.159365872192119</c:v>
                </c:pt>
                <c:pt idx="893">
                  <c:v>44.119337697790073</c:v>
                </c:pt>
                <c:pt idx="894">
                  <c:v>44.073500612874483</c:v>
                </c:pt>
                <c:pt idx="895">
                  <c:v>44.021886008391732</c:v>
                </c:pt>
                <c:pt idx="896">
                  <c:v>43.950660424173357</c:v>
                </c:pt>
                <c:pt idx="897">
                  <c:v>43.886681872738315</c:v>
                </c:pt>
                <c:pt idx="898">
                  <c:v>43.818775654738914</c:v>
                </c:pt>
                <c:pt idx="899">
                  <c:v>43.750359200885036</c:v>
                </c:pt>
                <c:pt idx="900">
                  <c:v>43.699875996527524</c:v>
                </c:pt>
                <c:pt idx="901">
                  <c:v>43.613227955882635</c:v>
                </c:pt>
                <c:pt idx="902">
                  <c:v>43.514561512465555</c:v>
                </c:pt>
                <c:pt idx="903">
                  <c:v>43.440029847219726</c:v>
                </c:pt>
                <c:pt idx="904">
                  <c:v>43.354550343140531</c:v>
                </c:pt>
                <c:pt idx="905">
                  <c:v>43.296950038206489</c:v>
                </c:pt>
                <c:pt idx="906">
                  <c:v>43.292735055651839</c:v>
                </c:pt>
                <c:pt idx="907">
                  <c:v>43.302754931120532</c:v>
                </c:pt>
                <c:pt idx="908">
                  <c:v>43.300382937533044</c:v>
                </c:pt>
                <c:pt idx="909">
                  <c:v>43.309873163886124</c:v>
                </c:pt>
                <c:pt idx="910">
                  <c:v>43.317113881363092</c:v>
                </c:pt>
                <c:pt idx="911">
                  <c:v>43.309548483994327</c:v>
                </c:pt>
                <c:pt idx="912">
                  <c:v>43.272414806892478</c:v>
                </c:pt>
                <c:pt idx="913">
                  <c:v>43.184739836344917</c:v>
                </c:pt>
                <c:pt idx="914">
                  <c:v>43.011018993395638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821184"/>
        <c:axId val="1280805504"/>
      </c:lineChart>
      <c:catAx>
        <c:axId val="1280821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80805504"/>
        <c:crosses val="autoZero"/>
        <c:auto val="1"/>
        <c:lblAlgn val="ctr"/>
        <c:lblOffset val="100"/>
        <c:noMultiLvlLbl val="0"/>
      </c:catAx>
      <c:valAx>
        <c:axId val="1280805504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80821184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3,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'020_15-10-27_12.40.02_MW8F6'!$H$2921:$H$3884</c:f>
              <c:numCache>
                <c:formatCode>0.0000</c:formatCode>
                <c:ptCount val="964"/>
                <c:pt idx="0">
                  <c:v>10.940738521091228</c:v>
                </c:pt>
                <c:pt idx="1">
                  <c:v>12.534218873900018</c:v>
                </c:pt>
                <c:pt idx="2">
                  <c:v>13.157845858949514</c:v>
                </c:pt>
                <c:pt idx="3">
                  <c:v>12.943036005093589</c:v>
                </c:pt>
                <c:pt idx="4">
                  <c:v>13.884460298546806</c:v>
                </c:pt>
                <c:pt idx="5">
                  <c:v>12.895313360296395</c:v>
                </c:pt>
                <c:pt idx="6">
                  <c:v>12.828441206313554</c:v>
                </c:pt>
                <c:pt idx="7">
                  <c:v>12.545031567461223</c:v>
                </c:pt>
                <c:pt idx="8">
                  <c:v>11.871010692140946</c:v>
                </c:pt>
                <c:pt idx="9">
                  <c:v>12.068961360791731</c:v>
                </c:pt>
                <c:pt idx="10">
                  <c:v>10.379638028573755</c:v>
                </c:pt>
                <c:pt idx="11">
                  <c:v>9.9917202144272235</c:v>
                </c:pt>
                <c:pt idx="12">
                  <c:v>9.732703807353305</c:v>
                </c:pt>
                <c:pt idx="13">
                  <c:v>10.03033633376166</c:v>
                </c:pt>
                <c:pt idx="14">
                  <c:v>9.2574143441441699</c:v>
                </c:pt>
                <c:pt idx="15">
                  <c:v>8.4444276227618769</c:v>
                </c:pt>
                <c:pt idx="16">
                  <c:v>9.1773520262467372</c:v>
                </c:pt>
                <c:pt idx="17">
                  <c:v>9.1739707344941817</c:v>
                </c:pt>
                <c:pt idx="18">
                  <c:v>9.2211369300844588</c:v>
                </c:pt>
                <c:pt idx="19">
                  <c:v>9.7292348590821671</c:v>
                </c:pt>
                <c:pt idx="20">
                  <c:v>10.203506017805195</c:v>
                </c:pt>
                <c:pt idx="21">
                  <c:v>10.19332342080185</c:v>
                </c:pt>
                <c:pt idx="22">
                  <c:v>9.5817635003420705</c:v>
                </c:pt>
                <c:pt idx="23">
                  <c:v>9.5367493763752851</c:v>
                </c:pt>
                <c:pt idx="24">
                  <c:v>9.3538184129826139</c:v>
                </c:pt>
                <c:pt idx="25">
                  <c:v>8.755858088295577</c:v>
                </c:pt>
                <c:pt idx="26">
                  <c:v>7.8559717974679337</c:v>
                </c:pt>
                <c:pt idx="27">
                  <c:v>8.0246254631087659</c:v>
                </c:pt>
                <c:pt idx="28">
                  <c:v>7.1416541761071004</c:v>
                </c:pt>
                <c:pt idx="29">
                  <c:v>7.6093343446056618</c:v>
                </c:pt>
                <c:pt idx="30">
                  <c:v>6.991351659553394</c:v>
                </c:pt>
                <c:pt idx="31">
                  <c:v>6.6238897963928718</c:v>
                </c:pt>
                <c:pt idx="32">
                  <c:v>7.3948088402026464</c:v>
                </c:pt>
                <c:pt idx="33">
                  <c:v>7.7370470232744024</c:v>
                </c:pt>
                <c:pt idx="34">
                  <c:v>7.5467768447631798</c:v>
                </c:pt>
                <c:pt idx="35">
                  <c:v>7.7341063856547008</c:v>
                </c:pt>
                <c:pt idx="36">
                  <c:v>8.9799640923750257</c:v>
                </c:pt>
                <c:pt idx="37">
                  <c:v>9.6857610092810233</c:v>
                </c:pt>
                <c:pt idx="38">
                  <c:v>9.7712497218121577</c:v>
                </c:pt>
                <c:pt idx="39">
                  <c:v>9.6612958415165267</c:v>
                </c:pt>
                <c:pt idx="40">
                  <c:v>9.6186987384437206</c:v>
                </c:pt>
                <c:pt idx="41">
                  <c:v>10.04977297115329</c:v>
                </c:pt>
                <c:pt idx="42">
                  <c:v>9.6055684904890786</c:v>
                </c:pt>
                <c:pt idx="43">
                  <c:v>9.6126640242853618</c:v>
                </c:pt>
                <c:pt idx="44">
                  <c:v>10.162991203590156</c:v>
                </c:pt>
                <c:pt idx="45">
                  <c:v>10.33964617567597</c:v>
                </c:pt>
                <c:pt idx="46">
                  <c:v>10.414800131325837</c:v>
                </c:pt>
                <c:pt idx="47">
                  <c:v>10.567591531680957</c:v>
                </c:pt>
                <c:pt idx="48">
                  <c:v>11.765001525294485</c:v>
                </c:pt>
                <c:pt idx="49">
                  <c:v>12.152987048042554</c:v>
                </c:pt>
                <c:pt idx="50">
                  <c:v>12.927453489355731</c:v>
                </c:pt>
                <c:pt idx="51">
                  <c:v>12.548353593454497</c:v>
                </c:pt>
                <c:pt idx="52">
                  <c:v>13.355838143570583</c:v>
                </c:pt>
                <c:pt idx="53">
                  <c:v>13.581462414827454</c:v>
                </c:pt>
                <c:pt idx="54">
                  <c:v>12.332156755031418</c:v>
                </c:pt>
                <c:pt idx="55">
                  <c:v>12.079452475951545</c:v>
                </c:pt>
                <c:pt idx="56">
                  <c:v>10.690296189335616</c:v>
                </c:pt>
                <c:pt idx="57">
                  <c:v>10.985187829834258</c:v>
                </c:pt>
                <c:pt idx="58">
                  <c:v>10.695315585377717</c:v>
                </c:pt>
                <c:pt idx="59">
                  <c:v>10.880410586593676</c:v>
                </c:pt>
                <c:pt idx="60">
                  <c:v>11.050390656137763</c:v>
                </c:pt>
                <c:pt idx="61">
                  <c:v>11.365714222438788</c:v>
                </c:pt>
                <c:pt idx="62">
                  <c:v>11.39339756694341</c:v>
                </c:pt>
                <c:pt idx="63">
                  <c:v>10.653629110777752</c:v>
                </c:pt>
                <c:pt idx="64">
                  <c:v>10.430166440822532</c:v>
                </c:pt>
                <c:pt idx="65">
                  <c:v>9.9696181666370141</c:v>
                </c:pt>
                <c:pt idx="66">
                  <c:v>9.3943185019869127</c:v>
                </c:pt>
                <c:pt idx="67">
                  <c:v>8.7398475865097449</c:v>
                </c:pt>
                <c:pt idx="68">
                  <c:v>8.8757591481863525</c:v>
                </c:pt>
                <c:pt idx="69">
                  <c:v>8.7705940382931509</c:v>
                </c:pt>
                <c:pt idx="70">
                  <c:v>8.3385746935295266</c:v>
                </c:pt>
                <c:pt idx="71">
                  <c:v>7.7664068381902656</c:v>
                </c:pt>
                <c:pt idx="72">
                  <c:v>8.1033375720242642</c:v>
                </c:pt>
                <c:pt idx="73">
                  <c:v>8.2786298747284057</c:v>
                </c:pt>
                <c:pt idx="74">
                  <c:v>8.0616080167835324</c:v>
                </c:pt>
                <c:pt idx="75">
                  <c:v>7.8903805819772419</c:v>
                </c:pt>
                <c:pt idx="76">
                  <c:v>8.0439738682925146</c:v>
                </c:pt>
                <c:pt idx="77">
                  <c:v>8.3779339255517158</c:v>
                </c:pt>
                <c:pt idx="78">
                  <c:v>7.6916758835933692</c:v>
                </c:pt>
                <c:pt idx="79">
                  <c:v>7.1746837845729932</c:v>
                </c:pt>
                <c:pt idx="80">
                  <c:v>7.3544830898714322</c:v>
                </c:pt>
                <c:pt idx="81">
                  <c:v>7.29178222626863</c:v>
                </c:pt>
                <c:pt idx="82">
                  <c:v>6.7692009128508523</c:v>
                </c:pt>
                <c:pt idx="83">
                  <c:v>6.4621622308967019</c:v>
                </c:pt>
                <c:pt idx="84">
                  <c:v>6.4724517195378359</c:v>
                </c:pt>
                <c:pt idx="85">
                  <c:v>6.7641230837602855</c:v>
                </c:pt>
                <c:pt idx="86">
                  <c:v>6.8249503753866794</c:v>
                </c:pt>
                <c:pt idx="87">
                  <c:v>7.4368256752734467</c:v>
                </c:pt>
                <c:pt idx="88">
                  <c:v>8.4161337377059073</c:v>
                </c:pt>
                <c:pt idx="89">
                  <c:v>8.8343972532834787</c:v>
                </c:pt>
                <c:pt idx="90">
                  <c:v>8.6122673154526002</c:v>
                </c:pt>
                <c:pt idx="91">
                  <c:v>8.3707455265096868</c:v>
                </c:pt>
                <c:pt idx="92">
                  <c:v>8.4502790655953852</c:v>
                </c:pt>
                <c:pt idx="93">
                  <c:v>8.5514974351319033</c:v>
                </c:pt>
                <c:pt idx="94">
                  <c:v>8.1300650328092399</c:v>
                </c:pt>
                <c:pt idx="95">
                  <c:v>7.6082557768028645</c:v>
                </c:pt>
                <c:pt idx="96">
                  <c:v>7.6326613162848549</c:v>
                </c:pt>
                <c:pt idx="97">
                  <c:v>7.6391778635622485</c:v>
                </c:pt>
                <c:pt idx="98">
                  <c:v>7.1133711262502954</c:v>
                </c:pt>
                <c:pt idx="99">
                  <c:v>7.5268736015568578</c:v>
                </c:pt>
                <c:pt idx="100">
                  <c:v>8.866383621008465</c:v>
                </c:pt>
                <c:pt idx="101">
                  <c:v>10.114371557109498</c:v>
                </c:pt>
                <c:pt idx="102">
                  <c:v>10.865916137372992</c:v>
                </c:pt>
                <c:pt idx="103">
                  <c:v>11.088698805762307</c:v>
                </c:pt>
                <c:pt idx="104">
                  <c:v>11.335424300403183</c:v>
                </c:pt>
                <c:pt idx="105">
                  <c:v>11.441462855714466</c:v>
                </c:pt>
                <c:pt idx="106">
                  <c:v>11.014576995460788</c:v>
                </c:pt>
                <c:pt idx="107">
                  <c:v>10.862930191674812</c:v>
                </c:pt>
                <c:pt idx="108">
                  <c:v>10.994033788355415</c:v>
                </c:pt>
                <c:pt idx="109">
                  <c:v>10.986480302572261</c:v>
                </c:pt>
                <c:pt idx="110">
                  <c:v>10.716037028105612</c:v>
                </c:pt>
                <c:pt idx="111">
                  <c:v>10.164536560355222</c:v>
                </c:pt>
                <c:pt idx="112">
                  <c:v>10.141855523370371</c:v>
                </c:pt>
                <c:pt idx="113">
                  <c:v>10.673175219253226</c:v>
                </c:pt>
                <c:pt idx="114">
                  <c:v>11.36618039535383</c:v>
                </c:pt>
                <c:pt idx="115">
                  <c:v>12.050081283300038</c:v>
                </c:pt>
                <c:pt idx="116">
                  <c:v>13.932133689346145</c:v>
                </c:pt>
                <c:pt idx="117">
                  <c:v>15.115134034582942</c:v>
                </c:pt>
                <c:pt idx="118">
                  <c:v>14.924258282268346</c:v>
                </c:pt>
                <c:pt idx="119">
                  <c:v>14.768149654839958</c:v>
                </c:pt>
                <c:pt idx="120">
                  <c:v>15.16628102745489</c:v>
                </c:pt>
                <c:pt idx="121">
                  <c:v>14.944326715708833</c:v>
                </c:pt>
                <c:pt idx="122">
                  <c:v>14.905244870369801</c:v>
                </c:pt>
                <c:pt idx="123">
                  <c:v>14.399128142010047</c:v>
                </c:pt>
                <c:pt idx="124">
                  <c:v>14.41052761826297</c:v>
                </c:pt>
                <c:pt idx="125">
                  <c:v>15.383674157416769</c:v>
                </c:pt>
                <c:pt idx="126">
                  <c:v>15.794803465027009</c:v>
                </c:pt>
                <c:pt idx="127">
                  <c:v>16.312878999046958</c:v>
                </c:pt>
                <c:pt idx="128">
                  <c:v>17.324612312103781</c:v>
                </c:pt>
                <c:pt idx="129">
                  <c:v>18.140170903446602</c:v>
                </c:pt>
                <c:pt idx="130">
                  <c:v>18.80346468857676</c:v>
                </c:pt>
                <c:pt idx="131">
                  <c:v>18.902427369018707</c:v>
                </c:pt>
                <c:pt idx="132">
                  <c:v>19.090131582487594</c:v>
                </c:pt>
                <c:pt idx="133">
                  <c:v>18.871910092445322</c:v>
                </c:pt>
                <c:pt idx="134">
                  <c:v>18.55240447382473</c:v>
                </c:pt>
                <c:pt idx="135">
                  <c:v>18.298216038574878</c:v>
                </c:pt>
                <c:pt idx="136">
                  <c:v>17.948878596336264</c:v>
                </c:pt>
                <c:pt idx="137">
                  <c:v>17.706425429558465</c:v>
                </c:pt>
                <c:pt idx="138">
                  <c:v>18.493432405049333</c:v>
                </c:pt>
                <c:pt idx="139">
                  <c:v>18.580880510350539</c:v>
                </c:pt>
                <c:pt idx="140">
                  <c:v>19.480583784231026</c:v>
                </c:pt>
                <c:pt idx="141">
                  <c:v>20.410819642330335</c:v>
                </c:pt>
                <c:pt idx="142">
                  <c:v>21.04186755537188</c:v>
                </c:pt>
                <c:pt idx="143">
                  <c:v>21.031446622198974</c:v>
                </c:pt>
                <c:pt idx="144">
                  <c:v>21.210415201152408</c:v>
                </c:pt>
                <c:pt idx="145">
                  <c:v>21.052895789668096</c:v>
                </c:pt>
                <c:pt idx="146">
                  <c:v>20.666198238109445</c:v>
                </c:pt>
                <c:pt idx="147">
                  <c:v>19.268783576245379</c:v>
                </c:pt>
                <c:pt idx="148">
                  <c:v>19.412204662571032</c:v>
                </c:pt>
                <c:pt idx="149">
                  <c:v>19.329928013487532</c:v>
                </c:pt>
                <c:pt idx="150">
                  <c:v>19.901397744054581</c:v>
                </c:pt>
                <c:pt idx="151">
                  <c:v>19.869616557467516</c:v>
                </c:pt>
                <c:pt idx="152">
                  <c:v>20.763239229541838</c:v>
                </c:pt>
                <c:pt idx="153">
                  <c:v>22.174982895688352</c:v>
                </c:pt>
                <c:pt idx="154">
                  <c:v>23.047707945780999</c:v>
                </c:pt>
                <c:pt idx="155">
                  <c:v>23.859404055941987</c:v>
                </c:pt>
                <c:pt idx="156">
                  <c:v>24.392117481280767</c:v>
                </c:pt>
                <c:pt idx="157">
                  <c:v>25.080299489543535</c:v>
                </c:pt>
                <c:pt idx="158">
                  <c:v>24.224146672034365</c:v>
                </c:pt>
                <c:pt idx="159">
                  <c:v>24.201331089000512</c:v>
                </c:pt>
                <c:pt idx="160">
                  <c:v>23.986452508814445</c:v>
                </c:pt>
                <c:pt idx="161">
                  <c:v>23.161731600414797</c:v>
                </c:pt>
                <c:pt idx="162">
                  <c:v>22.970252700725698</c:v>
                </c:pt>
                <c:pt idx="163">
                  <c:v>22.367501035456591</c:v>
                </c:pt>
                <c:pt idx="164">
                  <c:v>21.444052957682544</c:v>
                </c:pt>
                <c:pt idx="165">
                  <c:v>21.577422963681347</c:v>
                </c:pt>
                <c:pt idx="166">
                  <c:v>21.370779828000536</c:v>
                </c:pt>
                <c:pt idx="167">
                  <c:v>20.756343024340072</c:v>
                </c:pt>
                <c:pt idx="168">
                  <c:v>21.129521319656362</c:v>
                </c:pt>
                <c:pt idx="169">
                  <c:v>21.713044960231258</c:v>
                </c:pt>
                <c:pt idx="170">
                  <c:v>22.596184526046418</c:v>
                </c:pt>
                <c:pt idx="171">
                  <c:v>22.879640263948005</c:v>
                </c:pt>
                <c:pt idx="172">
                  <c:v>22.643724478037306</c:v>
                </c:pt>
                <c:pt idx="173">
                  <c:v>23.828188898229516</c:v>
                </c:pt>
                <c:pt idx="174">
                  <c:v>24.089715942254109</c:v>
                </c:pt>
                <c:pt idx="175">
                  <c:v>23.612186105098033</c:v>
                </c:pt>
                <c:pt idx="176">
                  <c:v>23.678974056891875</c:v>
                </c:pt>
                <c:pt idx="177">
                  <c:v>23.27031375967173</c:v>
                </c:pt>
                <c:pt idx="178">
                  <c:v>23.122833749521622</c:v>
                </c:pt>
                <c:pt idx="179">
                  <c:v>21.862379422685621</c:v>
                </c:pt>
                <c:pt idx="180">
                  <c:v>21.932737803986001</c:v>
                </c:pt>
                <c:pt idx="181">
                  <c:v>21.407771174870529</c:v>
                </c:pt>
                <c:pt idx="182">
                  <c:v>20.611962138960401</c:v>
                </c:pt>
                <c:pt idx="183">
                  <c:v>19.551328739833156</c:v>
                </c:pt>
                <c:pt idx="184">
                  <c:v>18.909802727885758</c:v>
                </c:pt>
                <c:pt idx="185">
                  <c:v>19.066960345985684</c:v>
                </c:pt>
                <c:pt idx="186">
                  <c:v>19.330821988811689</c:v>
                </c:pt>
                <c:pt idx="187">
                  <c:v>19.316158208307989</c:v>
                </c:pt>
                <c:pt idx="188">
                  <c:v>19.486898476495956</c:v>
                </c:pt>
                <c:pt idx="189">
                  <c:v>19.922178182650342</c:v>
                </c:pt>
                <c:pt idx="190">
                  <c:v>20.887909249917808</c:v>
                </c:pt>
                <c:pt idx="191">
                  <c:v>20.009858151951214</c:v>
                </c:pt>
                <c:pt idx="192">
                  <c:v>20.066374885995973</c:v>
                </c:pt>
                <c:pt idx="193">
                  <c:v>18.926972055547605</c:v>
                </c:pt>
                <c:pt idx="194">
                  <c:v>18.199767969173585</c:v>
                </c:pt>
                <c:pt idx="195">
                  <c:v>17.511661838584384</c:v>
                </c:pt>
                <c:pt idx="196">
                  <c:v>16.949327306387264</c:v>
                </c:pt>
                <c:pt idx="197">
                  <c:v>16.062291203153904</c:v>
                </c:pt>
                <c:pt idx="198">
                  <c:v>15.860978375317087</c:v>
                </c:pt>
                <c:pt idx="199">
                  <c:v>15.087692608034914</c:v>
                </c:pt>
                <c:pt idx="200">
                  <c:v>14.568187754588971</c:v>
                </c:pt>
                <c:pt idx="201">
                  <c:v>13.786031833074539</c:v>
                </c:pt>
                <c:pt idx="202">
                  <c:v>12.999135235618613</c:v>
                </c:pt>
                <c:pt idx="203">
                  <c:v>12.508967145860296</c:v>
                </c:pt>
                <c:pt idx="204">
                  <c:v>12.418219873004645</c:v>
                </c:pt>
                <c:pt idx="205">
                  <c:v>12.429719541091881</c:v>
                </c:pt>
                <c:pt idx="206">
                  <c:v>12.131078030404311</c:v>
                </c:pt>
                <c:pt idx="207">
                  <c:v>11.748725545770425</c:v>
                </c:pt>
                <c:pt idx="208">
                  <c:v>11.744595359853914</c:v>
                </c:pt>
                <c:pt idx="209">
                  <c:v>11.949762310377437</c:v>
                </c:pt>
                <c:pt idx="210">
                  <c:v>11.931708381931267</c:v>
                </c:pt>
                <c:pt idx="211">
                  <c:v>11.089132529580697</c:v>
                </c:pt>
                <c:pt idx="212">
                  <c:v>11.11753378005784</c:v>
                </c:pt>
                <c:pt idx="213">
                  <c:v>11.648135038317474</c:v>
                </c:pt>
                <c:pt idx="214">
                  <c:v>10.965466695257732</c:v>
                </c:pt>
                <c:pt idx="215">
                  <c:v>11.332922666275158</c:v>
                </c:pt>
                <c:pt idx="216">
                  <c:v>10.973827356547147</c:v>
                </c:pt>
                <c:pt idx="217">
                  <c:v>11.179082520435129</c:v>
                </c:pt>
                <c:pt idx="218">
                  <c:v>12.048443757005982</c:v>
                </c:pt>
                <c:pt idx="219">
                  <c:v>10.806914502754681</c:v>
                </c:pt>
                <c:pt idx="220">
                  <c:v>10.159215230628728</c:v>
                </c:pt>
                <c:pt idx="221">
                  <c:v>10.085133276372449</c:v>
                </c:pt>
                <c:pt idx="222">
                  <c:v>10.306786476404772</c:v>
                </c:pt>
                <c:pt idx="223">
                  <c:v>9.38288401274656</c:v>
                </c:pt>
                <c:pt idx="224">
                  <c:v>9.4490054837588726</c:v>
                </c:pt>
                <c:pt idx="225">
                  <c:v>10.502724791662779</c:v>
                </c:pt>
                <c:pt idx="226">
                  <c:v>11.093712813771845</c:v>
                </c:pt>
                <c:pt idx="227">
                  <c:v>11.505699509479633</c:v>
                </c:pt>
                <c:pt idx="228">
                  <c:v>11.703255806975228</c:v>
                </c:pt>
                <c:pt idx="229">
                  <c:v>12.432565027942479</c:v>
                </c:pt>
                <c:pt idx="230">
                  <c:v>12.110741936195764</c:v>
                </c:pt>
                <c:pt idx="231">
                  <c:v>11.988441828948588</c:v>
                </c:pt>
                <c:pt idx="232">
                  <c:v>12.052959678801649</c:v>
                </c:pt>
                <c:pt idx="233">
                  <c:v>12.71477968008778</c:v>
                </c:pt>
                <c:pt idx="234">
                  <c:v>13.248408915896857</c:v>
                </c:pt>
                <c:pt idx="235">
                  <c:v>13.402311190639027</c:v>
                </c:pt>
                <c:pt idx="236">
                  <c:v>13.952301345141422</c:v>
                </c:pt>
                <c:pt idx="237">
                  <c:v>14.950661592185794</c:v>
                </c:pt>
                <c:pt idx="238">
                  <c:v>15.156750077701645</c:v>
                </c:pt>
                <c:pt idx="239">
                  <c:v>15.138285991687185</c:v>
                </c:pt>
                <c:pt idx="240">
                  <c:v>15.302765130597603</c:v>
                </c:pt>
                <c:pt idx="241">
                  <c:v>15.707591733458795</c:v>
                </c:pt>
                <c:pt idx="242">
                  <c:v>15.761936307216205</c:v>
                </c:pt>
                <c:pt idx="243">
                  <c:v>15.47057195052825</c:v>
                </c:pt>
                <c:pt idx="244">
                  <c:v>14.882656922921838</c:v>
                </c:pt>
                <c:pt idx="245">
                  <c:v>15.237258796260695</c:v>
                </c:pt>
                <c:pt idx="246">
                  <c:v>14.774482599784896</c:v>
                </c:pt>
                <c:pt idx="247">
                  <c:v>13.737471328533621</c:v>
                </c:pt>
                <c:pt idx="248">
                  <c:v>13.282489460830591</c:v>
                </c:pt>
                <c:pt idx="249">
                  <c:v>13.260335963664394</c:v>
                </c:pt>
                <c:pt idx="250">
                  <c:v>13.238531029861081</c:v>
                </c:pt>
                <c:pt idx="251">
                  <c:v>12.832269257600995</c:v>
                </c:pt>
                <c:pt idx="252">
                  <c:v>12.808135069710735</c:v>
                </c:pt>
                <c:pt idx="253">
                  <c:v>12.716702244685486</c:v>
                </c:pt>
                <c:pt idx="254">
                  <c:v>12.763750898330626</c:v>
                </c:pt>
                <c:pt idx="255">
                  <c:v>12.217146206771407</c:v>
                </c:pt>
                <c:pt idx="256">
                  <c:v>11.329591427229829</c:v>
                </c:pt>
                <c:pt idx="257">
                  <c:v>12.400461362575584</c:v>
                </c:pt>
                <c:pt idx="258">
                  <c:v>12.338305831322305</c:v>
                </c:pt>
                <c:pt idx="259">
                  <c:v>12.070683504678287</c:v>
                </c:pt>
                <c:pt idx="260">
                  <c:v>12.189222414772384</c:v>
                </c:pt>
                <c:pt idx="261">
                  <c:v>11.168381723883636</c:v>
                </c:pt>
                <c:pt idx="262">
                  <c:v>11.631250052346848</c:v>
                </c:pt>
                <c:pt idx="263">
                  <c:v>11.296211361213572</c:v>
                </c:pt>
                <c:pt idx="264">
                  <c:v>10.823137088482166</c:v>
                </c:pt>
                <c:pt idx="265">
                  <c:v>10.653065938282475</c:v>
                </c:pt>
                <c:pt idx="266">
                  <c:v>11.545156551277913</c:v>
                </c:pt>
                <c:pt idx="267">
                  <c:v>11.823830796735182</c:v>
                </c:pt>
                <c:pt idx="268">
                  <c:v>11.600676092021903</c:v>
                </c:pt>
                <c:pt idx="269">
                  <c:v>11.962662566613352</c:v>
                </c:pt>
                <c:pt idx="270">
                  <c:v>11.450738871764074</c:v>
                </c:pt>
                <c:pt idx="271">
                  <c:v>11.451726707122249</c:v>
                </c:pt>
                <c:pt idx="272">
                  <c:v>10.045896069111924</c:v>
                </c:pt>
                <c:pt idx="273">
                  <c:v>9.6390949394880412</c:v>
                </c:pt>
                <c:pt idx="274">
                  <c:v>9.8152520493113489</c:v>
                </c:pt>
                <c:pt idx="275">
                  <c:v>9.9918581863566285</c:v>
                </c:pt>
                <c:pt idx="276">
                  <c:v>10.016002269173068</c:v>
                </c:pt>
                <c:pt idx="277">
                  <c:v>10.908943683120933</c:v>
                </c:pt>
                <c:pt idx="278">
                  <c:v>11.855590513898644</c:v>
                </c:pt>
                <c:pt idx="279">
                  <c:v>11.133946371822605</c:v>
                </c:pt>
                <c:pt idx="280">
                  <c:v>11.541933834252514</c:v>
                </c:pt>
                <c:pt idx="281">
                  <c:v>10.450030020697413</c:v>
                </c:pt>
                <c:pt idx="282">
                  <c:v>10.492106831930855</c:v>
                </c:pt>
                <c:pt idx="283">
                  <c:v>10.243915509424102</c:v>
                </c:pt>
                <c:pt idx="284">
                  <c:v>10.615407632591563</c:v>
                </c:pt>
                <c:pt idx="285">
                  <c:v>10.927991612157719</c:v>
                </c:pt>
                <c:pt idx="286">
                  <c:v>11.555623423161872</c:v>
                </c:pt>
                <c:pt idx="287">
                  <c:v>11.201937479488041</c:v>
                </c:pt>
                <c:pt idx="288">
                  <c:v>10.641513085785263</c:v>
                </c:pt>
                <c:pt idx="289">
                  <c:v>11.125380308180684</c:v>
                </c:pt>
                <c:pt idx="290">
                  <c:v>10.592119864085191</c:v>
                </c:pt>
                <c:pt idx="291">
                  <c:v>10.831663778706211</c:v>
                </c:pt>
                <c:pt idx="292">
                  <c:v>10.722226219792738</c:v>
                </c:pt>
                <c:pt idx="293">
                  <c:v>11.34351139195492</c:v>
                </c:pt>
                <c:pt idx="294">
                  <c:v>11.65873018912481</c:v>
                </c:pt>
                <c:pt idx="295">
                  <c:v>12.138989773662086</c:v>
                </c:pt>
                <c:pt idx="296">
                  <c:v>12.253431933113026</c:v>
                </c:pt>
                <c:pt idx="297">
                  <c:v>12.399624831820038</c:v>
                </c:pt>
                <c:pt idx="298">
                  <c:v>12.571218251683597</c:v>
                </c:pt>
                <c:pt idx="299">
                  <c:v>12.526194101537939</c:v>
                </c:pt>
                <c:pt idx="300">
                  <c:v>12.61260972961743</c:v>
                </c:pt>
                <c:pt idx="301">
                  <c:v>12.539499789192421</c:v>
                </c:pt>
                <c:pt idx="302">
                  <c:v>12.768836181586261</c:v>
                </c:pt>
                <c:pt idx="303">
                  <c:v>12.500633911699008</c:v>
                </c:pt>
                <c:pt idx="304">
                  <c:v>11.870895928501747</c:v>
                </c:pt>
                <c:pt idx="305">
                  <c:v>11.440028659278813</c:v>
                </c:pt>
                <c:pt idx="306">
                  <c:v>11.594745531287478</c:v>
                </c:pt>
                <c:pt idx="307">
                  <c:v>11.024235008025531</c:v>
                </c:pt>
                <c:pt idx="308">
                  <c:v>11.068458864391477</c:v>
                </c:pt>
                <c:pt idx="309">
                  <c:v>11.624444547162618</c:v>
                </c:pt>
                <c:pt idx="310">
                  <c:v>11.405141375967231</c:v>
                </c:pt>
                <c:pt idx="311">
                  <c:v>12.516005875071885</c:v>
                </c:pt>
                <c:pt idx="312">
                  <c:v>11.595229730560263</c:v>
                </c:pt>
                <c:pt idx="313">
                  <c:v>11.696800267132391</c:v>
                </c:pt>
                <c:pt idx="314">
                  <c:v>12.806789987687441</c:v>
                </c:pt>
                <c:pt idx="315">
                  <c:v>11.640136589579875</c:v>
                </c:pt>
                <c:pt idx="316">
                  <c:v>12.06292039729421</c:v>
                </c:pt>
                <c:pt idx="317">
                  <c:v>12.292241847773621</c:v>
                </c:pt>
                <c:pt idx="318">
                  <c:v>12.386864467615801</c:v>
                </c:pt>
                <c:pt idx="319">
                  <c:v>12.515114605111101</c:v>
                </c:pt>
                <c:pt idx="320">
                  <c:v>12.291781625389689</c:v>
                </c:pt>
                <c:pt idx="321">
                  <c:v>12.325782093303658</c:v>
                </c:pt>
                <c:pt idx="322">
                  <c:v>12.76166773931279</c:v>
                </c:pt>
                <c:pt idx="323">
                  <c:v>12.524162147823962</c:v>
                </c:pt>
                <c:pt idx="324">
                  <c:v>12.225089465495822</c:v>
                </c:pt>
                <c:pt idx="325">
                  <c:v>12.894741503286699</c:v>
                </c:pt>
                <c:pt idx="326">
                  <c:v>13.347561054955431</c:v>
                </c:pt>
                <c:pt idx="327">
                  <c:v>12.942716977853689</c:v>
                </c:pt>
                <c:pt idx="328">
                  <c:v>12.583275252149653</c:v>
                </c:pt>
                <c:pt idx="329">
                  <c:v>12.93272128383024</c:v>
                </c:pt>
                <c:pt idx="330">
                  <c:v>12.549833704254294</c:v>
                </c:pt>
                <c:pt idx="331">
                  <c:v>12.484638730315083</c:v>
                </c:pt>
                <c:pt idx="332">
                  <c:v>12.619770175123708</c:v>
                </c:pt>
                <c:pt idx="333">
                  <c:v>12.379963755642013</c:v>
                </c:pt>
                <c:pt idx="334">
                  <c:v>12.008255232410761</c:v>
                </c:pt>
                <c:pt idx="335">
                  <c:v>11.468835451205821</c:v>
                </c:pt>
                <c:pt idx="336">
                  <c:v>10.957498749423545</c:v>
                </c:pt>
                <c:pt idx="337">
                  <c:v>11.416733720001258</c:v>
                </c:pt>
                <c:pt idx="338">
                  <c:v>11.79676772870279</c:v>
                </c:pt>
                <c:pt idx="339">
                  <c:v>12.050602463305731</c:v>
                </c:pt>
                <c:pt idx="340">
                  <c:v>11.863688007326413</c:v>
                </c:pt>
                <c:pt idx="341">
                  <c:v>12.328696255391627</c:v>
                </c:pt>
                <c:pt idx="342">
                  <c:v>12.142332532408853</c:v>
                </c:pt>
                <c:pt idx="343">
                  <c:v>11.896005614171585</c:v>
                </c:pt>
                <c:pt idx="344">
                  <c:v>11.788716651059513</c:v>
                </c:pt>
                <c:pt idx="345">
                  <c:v>11.844781192724041</c:v>
                </c:pt>
                <c:pt idx="346">
                  <c:v>12.159394152012986</c:v>
                </c:pt>
                <c:pt idx="347">
                  <c:v>12.064911029065136</c:v>
                </c:pt>
                <c:pt idx="348">
                  <c:v>11.648177043881677</c:v>
                </c:pt>
                <c:pt idx="349">
                  <c:v>11.986998905433289</c:v>
                </c:pt>
                <c:pt idx="350">
                  <c:v>12.157729825640311</c:v>
                </c:pt>
                <c:pt idx="351">
                  <c:v>12.09864515062235</c:v>
                </c:pt>
                <c:pt idx="352">
                  <c:v>12.344162646944836</c:v>
                </c:pt>
                <c:pt idx="353">
                  <c:v>12.735613032754351</c:v>
                </c:pt>
                <c:pt idx="354">
                  <c:v>13.701205337786488</c:v>
                </c:pt>
                <c:pt idx="355">
                  <c:v>14.07116719345964</c:v>
                </c:pt>
                <c:pt idx="356">
                  <c:v>13.660547114575705</c:v>
                </c:pt>
                <c:pt idx="357">
                  <c:v>13.717685779331285</c:v>
                </c:pt>
                <c:pt idx="358">
                  <c:v>14.029760815613233</c:v>
                </c:pt>
                <c:pt idx="359">
                  <c:v>13.596224790593192</c:v>
                </c:pt>
                <c:pt idx="360">
                  <c:v>12.952581035263464</c:v>
                </c:pt>
                <c:pt idx="361">
                  <c:v>13.172496892928001</c:v>
                </c:pt>
                <c:pt idx="362">
                  <c:v>13.498272253256625</c:v>
                </c:pt>
                <c:pt idx="363">
                  <c:v>13.635570764796627</c:v>
                </c:pt>
                <c:pt idx="364">
                  <c:v>13.750246446871211</c:v>
                </c:pt>
                <c:pt idx="365">
                  <c:v>14.382164957981029</c:v>
                </c:pt>
                <c:pt idx="366">
                  <c:v>14.752058006749039</c:v>
                </c:pt>
                <c:pt idx="367">
                  <c:v>15.161134650913418</c:v>
                </c:pt>
                <c:pt idx="368">
                  <c:v>14.69698513878463</c:v>
                </c:pt>
                <c:pt idx="369">
                  <c:v>14.052845197423165</c:v>
                </c:pt>
                <c:pt idx="370">
                  <c:v>13.146207318790172</c:v>
                </c:pt>
                <c:pt idx="371">
                  <c:v>11.835694284683036</c:v>
                </c:pt>
                <c:pt idx="372">
                  <c:v>10.609734151764529</c:v>
                </c:pt>
                <c:pt idx="373">
                  <c:v>9.1489123844808979</c:v>
                </c:pt>
                <c:pt idx="374">
                  <c:v>7.7021073464592291</c:v>
                </c:pt>
                <c:pt idx="375">
                  <c:v>6.1723614035195675</c:v>
                </c:pt>
                <c:pt idx="376">
                  <c:v>4.3699916677656523</c:v>
                </c:pt>
                <c:pt idx="377">
                  <c:v>4.0682875196397958</c:v>
                </c:pt>
                <c:pt idx="378">
                  <c:v>3.7388719982986944</c:v>
                </c:pt>
                <c:pt idx="379">
                  <c:v>2.8868529024744296</c:v>
                </c:pt>
                <c:pt idx="380">
                  <c:v>2.6934158480684878</c:v>
                </c:pt>
                <c:pt idx="381">
                  <c:v>2.6338438272619831</c:v>
                </c:pt>
                <c:pt idx="382">
                  <c:v>2.5811037392121845</c:v>
                </c:pt>
                <c:pt idx="383">
                  <c:v>2.6831764176755351</c:v>
                </c:pt>
                <c:pt idx="384">
                  <c:v>2.3920794328038615</c:v>
                </c:pt>
                <c:pt idx="385">
                  <c:v>2.8460862598203467</c:v>
                </c:pt>
                <c:pt idx="386">
                  <c:v>2.3469465485263132</c:v>
                </c:pt>
                <c:pt idx="387">
                  <c:v>2.8348112881844529</c:v>
                </c:pt>
                <c:pt idx="388">
                  <c:v>2.4466095631098463</c:v>
                </c:pt>
                <c:pt idx="389">
                  <c:v>2.4961890062284517</c:v>
                </c:pt>
                <c:pt idx="390">
                  <c:v>2.6693468122245898</c:v>
                </c:pt>
                <c:pt idx="391">
                  <c:v>2.4073691282756831</c:v>
                </c:pt>
                <c:pt idx="392">
                  <c:v>2.8383420624595654</c:v>
                </c:pt>
                <c:pt idx="393">
                  <c:v>2.3445965626821685</c:v>
                </c:pt>
                <c:pt idx="394">
                  <c:v>2.6840949854413139</c:v>
                </c:pt>
                <c:pt idx="395">
                  <c:v>2.3971519056931796</c:v>
                </c:pt>
                <c:pt idx="396">
                  <c:v>2.5822195674006521</c:v>
                </c:pt>
                <c:pt idx="397">
                  <c:v>2.4844061245984768</c:v>
                </c:pt>
                <c:pt idx="398">
                  <c:v>2.6566782548336558</c:v>
                </c:pt>
                <c:pt idx="399">
                  <c:v>2.4907935420550271</c:v>
                </c:pt>
                <c:pt idx="400">
                  <c:v>2.7579795849633806</c:v>
                </c:pt>
                <c:pt idx="401">
                  <c:v>2.4541771664356022</c:v>
                </c:pt>
                <c:pt idx="402">
                  <c:v>2.848226055522574</c:v>
                </c:pt>
                <c:pt idx="403">
                  <c:v>2.2360697030293193</c:v>
                </c:pt>
                <c:pt idx="404">
                  <c:v>2.8517386198992285</c:v>
                </c:pt>
                <c:pt idx="405">
                  <c:v>2.3764477658679124</c:v>
                </c:pt>
                <c:pt idx="406">
                  <c:v>2.7679020102278602</c:v>
                </c:pt>
                <c:pt idx="407">
                  <c:v>2.4407914292174415</c:v>
                </c:pt>
                <c:pt idx="408">
                  <c:v>2.5652095360663152</c:v>
                </c:pt>
                <c:pt idx="409">
                  <c:v>2.5544812339083647</c:v>
                </c:pt>
                <c:pt idx="410">
                  <c:v>2.5565612786096144</c:v>
                </c:pt>
                <c:pt idx="411">
                  <c:v>2.551028577395404</c:v>
                </c:pt>
                <c:pt idx="412">
                  <c:v>2.6149461909871747</c:v>
                </c:pt>
                <c:pt idx="413">
                  <c:v>2.5134960021895383</c:v>
                </c:pt>
                <c:pt idx="414">
                  <c:v>2.7061403486306919</c:v>
                </c:pt>
                <c:pt idx="415">
                  <c:v>2.4159417326124566</c:v>
                </c:pt>
                <c:pt idx="416">
                  <c:v>2.727274931905507</c:v>
                </c:pt>
                <c:pt idx="417">
                  <c:v>3.1904362505208188</c:v>
                </c:pt>
                <c:pt idx="418">
                  <c:v>4.3707478729982636</c:v>
                </c:pt>
                <c:pt idx="419">
                  <c:v>5.0007236236069357</c:v>
                </c:pt>
                <c:pt idx="420">
                  <c:v>5.723787713931749</c:v>
                </c:pt>
                <c:pt idx="421">
                  <c:v>7.0359298855021999</c:v>
                </c:pt>
                <c:pt idx="422">
                  <c:v>10.006235995738059</c:v>
                </c:pt>
                <c:pt idx="423">
                  <c:v>13.019930702728193</c:v>
                </c:pt>
                <c:pt idx="424">
                  <c:v>15.768371586078807</c:v>
                </c:pt>
                <c:pt idx="425">
                  <c:v>18.44413540072734</c:v>
                </c:pt>
                <c:pt idx="426">
                  <c:v>20.788732996982663</c:v>
                </c:pt>
                <c:pt idx="427">
                  <c:v>22.345697622879111</c:v>
                </c:pt>
                <c:pt idx="428">
                  <c:v>23.365159600277615</c:v>
                </c:pt>
                <c:pt idx="429">
                  <c:v>24.596875735628032</c:v>
                </c:pt>
                <c:pt idx="430">
                  <c:v>25.071175302273282</c:v>
                </c:pt>
                <c:pt idx="431">
                  <c:v>25.6525374372413</c:v>
                </c:pt>
                <c:pt idx="432">
                  <c:v>25.51014027798999</c:v>
                </c:pt>
                <c:pt idx="433">
                  <c:v>23.645221847105656</c:v>
                </c:pt>
                <c:pt idx="434">
                  <c:v>23.736804883623982</c:v>
                </c:pt>
                <c:pt idx="435">
                  <c:v>23.375392895219058</c:v>
                </c:pt>
                <c:pt idx="436">
                  <c:v>21.742727405597474</c:v>
                </c:pt>
                <c:pt idx="437">
                  <c:v>21.403879946130083</c:v>
                </c:pt>
                <c:pt idx="438">
                  <c:v>21.883227328785701</c:v>
                </c:pt>
                <c:pt idx="439">
                  <c:v>22.324272177898212</c:v>
                </c:pt>
                <c:pt idx="440">
                  <c:v>22.627676091636324</c:v>
                </c:pt>
                <c:pt idx="441">
                  <c:v>22.292099312461108</c:v>
                </c:pt>
                <c:pt idx="442">
                  <c:v>22.686919796160836</c:v>
                </c:pt>
                <c:pt idx="443">
                  <c:v>22.490741461346524</c:v>
                </c:pt>
                <c:pt idx="444">
                  <c:v>20.271990724524574</c:v>
                </c:pt>
                <c:pt idx="445">
                  <c:v>18.791529010429556</c:v>
                </c:pt>
                <c:pt idx="446">
                  <c:v>18.338765345792275</c:v>
                </c:pt>
                <c:pt idx="447">
                  <c:v>17.796017728702054</c:v>
                </c:pt>
                <c:pt idx="448">
                  <c:v>17.209304226531987</c:v>
                </c:pt>
                <c:pt idx="449">
                  <c:v>16.709384385014669</c:v>
                </c:pt>
                <c:pt idx="450">
                  <c:v>16.527273131274978</c:v>
                </c:pt>
                <c:pt idx="451">
                  <c:v>16.519887122123325</c:v>
                </c:pt>
                <c:pt idx="452">
                  <c:v>16.208483050320847</c:v>
                </c:pt>
                <c:pt idx="453">
                  <c:v>15.634161153893132</c:v>
                </c:pt>
                <c:pt idx="454">
                  <c:v>15.740492334140257</c:v>
                </c:pt>
                <c:pt idx="455">
                  <c:v>15.646500844462414</c:v>
                </c:pt>
                <c:pt idx="456">
                  <c:v>15.631013555187078</c:v>
                </c:pt>
                <c:pt idx="457">
                  <c:v>15.696662742195366</c:v>
                </c:pt>
                <c:pt idx="458">
                  <c:v>15.579821781064071</c:v>
                </c:pt>
                <c:pt idx="459">
                  <c:v>15.909522554261057</c:v>
                </c:pt>
                <c:pt idx="460">
                  <c:v>15.981268018214593</c:v>
                </c:pt>
                <c:pt idx="461">
                  <c:v>15.216620135456338</c:v>
                </c:pt>
                <c:pt idx="462">
                  <c:v>15.388383697687365</c:v>
                </c:pt>
                <c:pt idx="463">
                  <c:v>15.626573286602374</c:v>
                </c:pt>
                <c:pt idx="464">
                  <c:v>15.705738575397953</c:v>
                </c:pt>
                <c:pt idx="465">
                  <c:v>15.856850157033374</c:v>
                </c:pt>
                <c:pt idx="466">
                  <c:v>18.084587109144696</c:v>
                </c:pt>
                <c:pt idx="467">
                  <c:v>20.111931131165449</c:v>
                </c:pt>
                <c:pt idx="468">
                  <c:v>22.576930357447637</c:v>
                </c:pt>
                <c:pt idx="469">
                  <c:v>23.360176498210809</c:v>
                </c:pt>
                <c:pt idx="470">
                  <c:v>24.096925652460012</c:v>
                </c:pt>
                <c:pt idx="471">
                  <c:v>24.467154402681931</c:v>
                </c:pt>
                <c:pt idx="472">
                  <c:v>23.593052535073134</c:v>
                </c:pt>
                <c:pt idx="473">
                  <c:v>23.499027185037328</c:v>
                </c:pt>
                <c:pt idx="474">
                  <c:v>23.431621531603547</c:v>
                </c:pt>
                <c:pt idx="475">
                  <c:v>23.520275448614697</c:v>
                </c:pt>
                <c:pt idx="476">
                  <c:v>23.2694204160222</c:v>
                </c:pt>
                <c:pt idx="477">
                  <c:v>23.441403568001348</c:v>
                </c:pt>
                <c:pt idx="478">
                  <c:v>23.979281754386072</c:v>
                </c:pt>
                <c:pt idx="479">
                  <c:v>25.250143433159501</c:v>
                </c:pt>
                <c:pt idx="480">
                  <c:v>25.796872653668874</c:v>
                </c:pt>
                <c:pt idx="481">
                  <c:v>24.977794297609886</c:v>
                </c:pt>
                <c:pt idx="482">
                  <c:v>24.974764703977211</c:v>
                </c:pt>
                <c:pt idx="483">
                  <c:v>24.832829202515562</c:v>
                </c:pt>
                <c:pt idx="484">
                  <c:v>24.581594965536226</c:v>
                </c:pt>
                <c:pt idx="485">
                  <c:v>24.048868948970721</c:v>
                </c:pt>
                <c:pt idx="486">
                  <c:v>23.841843632020549</c:v>
                </c:pt>
                <c:pt idx="487">
                  <c:v>23.956799766799001</c:v>
                </c:pt>
                <c:pt idx="488">
                  <c:v>23.606389367822295</c:v>
                </c:pt>
                <c:pt idx="489">
                  <c:v>23.232599438410475</c:v>
                </c:pt>
                <c:pt idx="490">
                  <c:v>23.195305740248358</c:v>
                </c:pt>
                <c:pt idx="491">
                  <c:v>22.679379007847878</c:v>
                </c:pt>
                <c:pt idx="492">
                  <c:v>22.003493347883662</c:v>
                </c:pt>
                <c:pt idx="493">
                  <c:v>21.181771639172435</c:v>
                </c:pt>
                <c:pt idx="494">
                  <c:v>20.726797084689963</c:v>
                </c:pt>
                <c:pt idx="495">
                  <c:v>20.412776043913944</c:v>
                </c:pt>
                <c:pt idx="496">
                  <c:v>18.673970532531285</c:v>
                </c:pt>
                <c:pt idx="497">
                  <c:v>17.252309475939306</c:v>
                </c:pt>
                <c:pt idx="498">
                  <c:v>16.558114128638806</c:v>
                </c:pt>
                <c:pt idx="499">
                  <c:v>15.554145232551367</c:v>
                </c:pt>
                <c:pt idx="500">
                  <c:v>15.09772587489562</c:v>
                </c:pt>
                <c:pt idx="501">
                  <c:v>14.505954436656703</c:v>
                </c:pt>
                <c:pt idx="502">
                  <c:v>14.299384784049586</c:v>
                </c:pt>
                <c:pt idx="503">
                  <c:v>14.066222733584965</c:v>
                </c:pt>
                <c:pt idx="504">
                  <c:v>13.440701471619938</c:v>
                </c:pt>
                <c:pt idx="505">
                  <c:v>12.663417912243823</c:v>
                </c:pt>
                <c:pt idx="506">
                  <c:v>12.299078815775637</c:v>
                </c:pt>
                <c:pt idx="507">
                  <c:v>11.730004398931262</c:v>
                </c:pt>
                <c:pt idx="508">
                  <c:v>11.333907897525513</c:v>
                </c:pt>
                <c:pt idx="509">
                  <c:v>10.904464917528983</c:v>
                </c:pt>
                <c:pt idx="510">
                  <c:v>10.728756053140678</c:v>
                </c:pt>
                <c:pt idx="511">
                  <c:v>10.932637319849396</c:v>
                </c:pt>
                <c:pt idx="512">
                  <c:v>11.731182843141816</c:v>
                </c:pt>
                <c:pt idx="513">
                  <c:v>12.13615338124993</c:v>
                </c:pt>
                <c:pt idx="514">
                  <c:v>13.018261803170866</c:v>
                </c:pt>
                <c:pt idx="515">
                  <c:v>14.342088070577052</c:v>
                </c:pt>
                <c:pt idx="516">
                  <c:v>15.170766473768893</c:v>
                </c:pt>
                <c:pt idx="517">
                  <c:v>15.27377956422168</c:v>
                </c:pt>
                <c:pt idx="518">
                  <c:v>15.629181342242319</c:v>
                </c:pt>
                <c:pt idx="519">
                  <c:v>16.260141956596176</c:v>
                </c:pt>
                <c:pt idx="520">
                  <c:v>16.125456610666742</c:v>
                </c:pt>
                <c:pt idx="521">
                  <c:v>15.83009179609385</c:v>
                </c:pt>
                <c:pt idx="522">
                  <c:v>15.975333936292468</c:v>
                </c:pt>
                <c:pt idx="523">
                  <c:v>15.974804911516497</c:v>
                </c:pt>
                <c:pt idx="524">
                  <c:v>15.326063928069381</c:v>
                </c:pt>
                <c:pt idx="525">
                  <c:v>15.094372856132221</c:v>
                </c:pt>
                <c:pt idx="526">
                  <c:v>16.185031887652656</c:v>
                </c:pt>
                <c:pt idx="527">
                  <c:v>17.379251114555341</c:v>
                </c:pt>
                <c:pt idx="528">
                  <c:v>17.60222173955168</c:v>
                </c:pt>
                <c:pt idx="529">
                  <c:v>17.687420590756421</c:v>
                </c:pt>
                <c:pt idx="530">
                  <c:v>18.868318716966776</c:v>
                </c:pt>
                <c:pt idx="531">
                  <c:v>19.377188036592806</c:v>
                </c:pt>
                <c:pt idx="532">
                  <c:v>18.985927655289533</c:v>
                </c:pt>
                <c:pt idx="533">
                  <c:v>18.203546583502966</c:v>
                </c:pt>
                <c:pt idx="534">
                  <c:v>18.08887270077367</c:v>
                </c:pt>
                <c:pt idx="535">
                  <c:v>18.172815036519378</c:v>
                </c:pt>
                <c:pt idx="536">
                  <c:v>17.600755983966273</c:v>
                </c:pt>
                <c:pt idx="537">
                  <c:v>17.353791530981791</c:v>
                </c:pt>
                <c:pt idx="538">
                  <c:v>17.927449230302916</c:v>
                </c:pt>
                <c:pt idx="539">
                  <c:v>18.648994172809555</c:v>
                </c:pt>
                <c:pt idx="540">
                  <c:v>19.336163923535498</c:v>
                </c:pt>
                <c:pt idx="541">
                  <c:v>19.981805666806562</c:v>
                </c:pt>
                <c:pt idx="542">
                  <c:v>20.578413206500464</c:v>
                </c:pt>
                <c:pt idx="543">
                  <c:v>21.492124119573095</c:v>
                </c:pt>
                <c:pt idx="544">
                  <c:v>22.29035801371705</c:v>
                </c:pt>
                <c:pt idx="545">
                  <c:v>21.979039566791855</c:v>
                </c:pt>
                <c:pt idx="546">
                  <c:v>23.400316484663101</c:v>
                </c:pt>
                <c:pt idx="547">
                  <c:v>23.260631658006972</c:v>
                </c:pt>
                <c:pt idx="548">
                  <c:v>23.938151218688656</c:v>
                </c:pt>
                <c:pt idx="549">
                  <c:v>23.749334237385508</c:v>
                </c:pt>
                <c:pt idx="550">
                  <c:v>23.289035773790271</c:v>
                </c:pt>
                <c:pt idx="551">
                  <c:v>23.866292194750617</c:v>
                </c:pt>
                <c:pt idx="552">
                  <c:v>23.377202387590806</c:v>
                </c:pt>
                <c:pt idx="553">
                  <c:v>22.876399037077974</c:v>
                </c:pt>
                <c:pt idx="554">
                  <c:v>22.789005812285993</c:v>
                </c:pt>
                <c:pt idx="555">
                  <c:v>22.984350623386604</c:v>
                </c:pt>
                <c:pt idx="556">
                  <c:v>23.208078195049005</c:v>
                </c:pt>
                <c:pt idx="557">
                  <c:v>22.982090889961309</c:v>
                </c:pt>
                <c:pt idx="558">
                  <c:v>22.923930674007558</c:v>
                </c:pt>
                <c:pt idx="559">
                  <c:v>23.39157012604657</c:v>
                </c:pt>
                <c:pt idx="560">
                  <c:v>22.715907807063495</c:v>
                </c:pt>
                <c:pt idx="561">
                  <c:v>21.722270755150571</c:v>
                </c:pt>
                <c:pt idx="562">
                  <c:v>21.788018229685008</c:v>
                </c:pt>
                <c:pt idx="563">
                  <c:v>22.333792033242741</c:v>
                </c:pt>
                <c:pt idx="564">
                  <c:v>22.633428971424866</c:v>
                </c:pt>
                <c:pt idx="565">
                  <c:v>22.700144085251758</c:v>
                </c:pt>
                <c:pt idx="566">
                  <c:v>22.676951937921693</c:v>
                </c:pt>
                <c:pt idx="567">
                  <c:v>22.591537042822264</c:v>
                </c:pt>
                <c:pt idx="568">
                  <c:v>22.268004414833854</c:v>
                </c:pt>
                <c:pt idx="569">
                  <c:v>21.15905831927509</c:v>
                </c:pt>
                <c:pt idx="570">
                  <c:v>20.701949504684926</c:v>
                </c:pt>
                <c:pt idx="571">
                  <c:v>20.470547768295276</c:v>
                </c:pt>
                <c:pt idx="572">
                  <c:v>19.680329695081614</c:v>
                </c:pt>
                <c:pt idx="573">
                  <c:v>18.910862063728803</c:v>
                </c:pt>
                <c:pt idx="574">
                  <c:v>17.775015633767577</c:v>
                </c:pt>
                <c:pt idx="575">
                  <c:v>17.804081580938128</c:v>
                </c:pt>
                <c:pt idx="576">
                  <c:v>16.51817454627637</c:v>
                </c:pt>
                <c:pt idx="577">
                  <c:v>15.605622066112073</c:v>
                </c:pt>
                <c:pt idx="578">
                  <c:v>15.598007964867085</c:v>
                </c:pt>
                <c:pt idx="579">
                  <c:v>16.13186153083041</c:v>
                </c:pt>
                <c:pt idx="580">
                  <c:v>16.330142127875504</c:v>
                </c:pt>
                <c:pt idx="581">
                  <c:v>16.459185725135839</c:v>
                </c:pt>
                <c:pt idx="582">
                  <c:v>15.806839753676192</c:v>
                </c:pt>
                <c:pt idx="583">
                  <c:v>16.459059880946239</c:v>
                </c:pt>
                <c:pt idx="584">
                  <c:v>16.352473799428502</c:v>
                </c:pt>
                <c:pt idx="585">
                  <c:v>15.87562121517143</c:v>
                </c:pt>
                <c:pt idx="586">
                  <c:v>16.079761925292001</c:v>
                </c:pt>
                <c:pt idx="587">
                  <c:v>17.069009539989437</c:v>
                </c:pt>
                <c:pt idx="588">
                  <c:v>16.868103335606264</c:v>
                </c:pt>
                <c:pt idx="589">
                  <c:v>16.537435721144039</c:v>
                </c:pt>
                <c:pt idx="590">
                  <c:v>15.595859596064534</c:v>
                </c:pt>
                <c:pt idx="591">
                  <c:v>15.116838708862996</c:v>
                </c:pt>
                <c:pt idx="592">
                  <c:v>13.84396946352042</c:v>
                </c:pt>
                <c:pt idx="593">
                  <c:v>12.771681291109285</c:v>
                </c:pt>
                <c:pt idx="594">
                  <c:v>11.966032619057174</c:v>
                </c:pt>
                <c:pt idx="595">
                  <c:v>11.587399573754611</c:v>
                </c:pt>
                <c:pt idx="596">
                  <c:v>11.468309465829535</c:v>
                </c:pt>
                <c:pt idx="597">
                  <c:v>10.786745615382911</c:v>
                </c:pt>
                <c:pt idx="598">
                  <c:v>10.336433494879513</c:v>
                </c:pt>
                <c:pt idx="599">
                  <c:v>10.717700984288275</c:v>
                </c:pt>
                <c:pt idx="600">
                  <c:v>10.914727239680067</c:v>
                </c:pt>
                <c:pt idx="601">
                  <c:v>10.459851444588669</c:v>
                </c:pt>
                <c:pt idx="602">
                  <c:v>10.372656824945549</c:v>
                </c:pt>
                <c:pt idx="603">
                  <c:v>10.772580036491632</c:v>
                </c:pt>
                <c:pt idx="604">
                  <c:v>10.685467993490414</c:v>
                </c:pt>
                <c:pt idx="605">
                  <c:v>10.491357934515502</c:v>
                </c:pt>
                <c:pt idx="606">
                  <c:v>10.505823626611821</c:v>
                </c:pt>
                <c:pt idx="607">
                  <c:v>10.745852837619648</c:v>
                </c:pt>
                <c:pt idx="608">
                  <c:v>10.993004947816353</c:v>
                </c:pt>
                <c:pt idx="609">
                  <c:v>10.283535300197551</c:v>
                </c:pt>
                <c:pt idx="610">
                  <c:v>10.3169202070948</c:v>
                </c:pt>
                <c:pt idx="611">
                  <c:v>10.951219421858788</c:v>
                </c:pt>
                <c:pt idx="612">
                  <c:v>10.837743694535732</c:v>
                </c:pt>
                <c:pt idx="613">
                  <c:v>10.836851489788696</c:v>
                </c:pt>
                <c:pt idx="614">
                  <c:v>10.645855121055694</c:v>
                </c:pt>
                <c:pt idx="615">
                  <c:v>10.950309019111321</c:v>
                </c:pt>
                <c:pt idx="616">
                  <c:v>11.321755695939936</c:v>
                </c:pt>
                <c:pt idx="617">
                  <c:v>10.612554584862684</c:v>
                </c:pt>
                <c:pt idx="618">
                  <c:v>11.566344467529637</c:v>
                </c:pt>
                <c:pt idx="619">
                  <c:v>11.442362578486287</c:v>
                </c:pt>
                <c:pt idx="620">
                  <c:v>12.1629285573744</c:v>
                </c:pt>
                <c:pt idx="621">
                  <c:v>11.858287970843254</c:v>
                </c:pt>
                <c:pt idx="622">
                  <c:v>12.194518683507237</c:v>
                </c:pt>
                <c:pt idx="623">
                  <c:v>12.041404126799398</c:v>
                </c:pt>
                <c:pt idx="624">
                  <c:v>12.813378271590697</c:v>
                </c:pt>
                <c:pt idx="625">
                  <c:v>12.30252420765229</c:v>
                </c:pt>
                <c:pt idx="626">
                  <c:v>13.753571375485391</c:v>
                </c:pt>
                <c:pt idx="627">
                  <c:v>13.65808371467849</c:v>
                </c:pt>
                <c:pt idx="628">
                  <c:v>14.411755273792188</c:v>
                </c:pt>
                <c:pt idx="629">
                  <c:v>14.484820406730243</c:v>
                </c:pt>
                <c:pt idx="630">
                  <c:v>13.979405100195564</c:v>
                </c:pt>
                <c:pt idx="631">
                  <c:v>15.160894585593063</c:v>
                </c:pt>
                <c:pt idx="632">
                  <c:v>14.997234940361777</c:v>
                </c:pt>
                <c:pt idx="633">
                  <c:v>12.858376061670207</c:v>
                </c:pt>
                <c:pt idx="634">
                  <c:v>14.136002907647047</c:v>
                </c:pt>
                <c:pt idx="635">
                  <c:v>14.402696792705045</c:v>
                </c:pt>
                <c:pt idx="636">
                  <c:v>14.043601665072536</c:v>
                </c:pt>
                <c:pt idx="637">
                  <c:v>14.603634461521526</c:v>
                </c:pt>
                <c:pt idx="638">
                  <c:v>14.391313988981391</c:v>
                </c:pt>
                <c:pt idx="639">
                  <c:v>14.727453872651777</c:v>
                </c:pt>
                <c:pt idx="640">
                  <c:v>15.136838112916895</c:v>
                </c:pt>
                <c:pt idx="641">
                  <c:v>15.403208873491005</c:v>
                </c:pt>
                <c:pt idx="642">
                  <c:v>15.644861476956159</c:v>
                </c:pt>
                <c:pt idx="643">
                  <c:v>15.96674722471284</c:v>
                </c:pt>
                <c:pt idx="644">
                  <c:v>15.647620272434061</c:v>
                </c:pt>
                <c:pt idx="645">
                  <c:v>15.313494765412102</c:v>
                </c:pt>
                <c:pt idx="646">
                  <c:v>15.552953130758013</c:v>
                </c:pt>
                <c:pt idx="647">
                  <c:v>16.023593716112778</c:v>
                </c:pt>
                <c:pt idx="648">
                  <c:v>17.503505546218847</c:v>
                </c:pt>
                <c:pt idx="649">
                  <c:v>17.279283810024573</c:v>
                </c:pt>
                <c:pt idx="650">
                  <c:v>17.485528687949682</c:v>
                </c:pt>
                <c:pt idx="651">
                  <c:v>17.822827765443847</c:v>
                </c:pt>
                <c:pt idx="652">
                  <c:v>17.441178673333543</c:v>
                </c:pt>
                <c:pt idx="653">
                  <c:v>16.634725942386382</c:v>
                </c:pt>
                <c:pt idx="654">
                  <c:v>17.005722776182509</c:v>
                </c:pt>
                <c:pt idx="655">
                  <c:v>16.604289015781703</c:v>
                </c:pt>
                <c:pt idx="656">
                  <c:v>16.77114119090567</c:v>
                </c:pt>
                <c:pt idx="657">
                  <c:v>17.516389539351316</c:v>
                </c:pt>
                <c:pt idx="658">
                  <c:v>16.525421694867738</c:v>
                </c:pt>
                <c:pt idx="659">
                  <c:v>16.179347072804951</c:v>
                </c:pt>
                <c:pt idx="660">
                  <c:v>16.110343153879938</c:v>
                </c:pt>
                <c:pt idx="661">
                  <c:v>15.615665836519437</c:v>
                </c:pt>
                <c:pt idx="662">
                  <c:v>15.558331269503853</c:v>
                </c:pt>
                <c:pt idx="663">
                  <c:v>16.140809358965488</c:v>
                </c:pt>
                <c:pt idx="664">
                  <c:v>14.831019019185295</c:v>
                </c:pt>
                <c:pt idx="665">
                  <c:v>15.075265452847992</c:v>
                </c:pt>
                <c:pt idx="666">
                  <c:v>14.602567228113177</c:v>
                </c:pt>
                <c:pt idx="667">
                  <c:v>14.621811691375772</c:v>
                </c:pt>
                <c:pt idx="668">
                  <c:v>15.074512635222</c:v>
                </c:pt>
                <c:pt idx="669">
                  <c:v>14.476231775704262</c:v>
                </c:pt>
                <c:pt idx="670">
                  <c:v>14.660803767603669</c:v>
                </c:pt>
                <c:pt idx="671">
                  <c:v>14.719370829386822</c:v>
                </c:pt>
                <c:pt idx="672">
                  <c:v>14.822257256949703</c:v>
                </c:pt>
                <c:pt idx="673">
                  <c:v>14.635644860432448</c:v>
                </c:pt>
                <c:pt idx="674">
                  <c:v>14.023545813058892</c:v>
                </c:pt>
                <c:pt idx="675">
                  <c:v>14.431310616786707</c:v>
                </c:pt>
                <c:pt idx="676">
                  <c:v>14.720895254957318</c:v>
                </c:pt>
                <c:pt idx="677">
                  <c:v>14.251714512181525</c:v>
                </c:pt>
                <c:pt idx="678">
                  <c:v>14.246312170974358</c:v>
                </c:pt>
                <c:pt idx="679">
                  <c:v>14.914595732808406</c:v>
                </c:pt>
                <c:pt idx="680">
                  <c:v>15.454303573520658</c:v>
                </c:pt>
                <c:pt idx="681">
                  <c:v>15.499678665575377</c:v>
                </c:pt>
                <c:pt idx="682">
                  <c:v>15.054674586937338</c:v>
                </c:pt>
                <c:pt idx="683">
                  <c:v>15.289961264272394</c:v>
                </c:pt>
                <c:pt idx="684">
                  <c:v>15.423517390783598</c:v>
                </c:pt>
                <c:pt idx="685">
                  <c:v>14.63287222367687</c:v>
                </c:pt>
                <c:pt idx="686">
                  <c:v>14.06881354078639</c:v>
                </c:pt>
                <c:pt idx="687">
                  <c:v>14.105215439301844</c:v>
                </c:pt>
                <c:pt idx="688">
                  <c:v>13.857363447961728</c:v>
                </c:pt>
                <c:pt idx="689">
                  <c:v>13.788967947862155</c:v>
                </c:pt>
                <c:pt idx="690">
                  <c:v>13.764176845078858</c:v>
                </c:pt>
                <c:pt idx="691">
                  <c:v>14.078111363476978</c:v>
                </c:pt>
                <c:pt idx="692">
                  <c:v>14.264363974258929</c:v>
                </c:pt>
                <c:pt idx="693">
                  <c:v>14.124213968572041</c:v>
                </c:pt>
                <c:pt idx="694">
                  <c:v>13.50367102950498</c:v>
                </c:pt>
                <c:pt idx="695">
                  <c:v>13.402298644773117</c:v>
                </c:pt>
                <c:pt idx="696">
                  <c:v>13.015571358450888</c:v>
                </c:pt>
                <c:pt idx="697">
                  <c:v>12.478057776640842</c:v>
                </c:pt>
                <c:pt idx="698">
                  <c:v>12.200538221989826</c:v>
                </c:pt>
                <c:pt idx="699">
                  <c:v>10.822069649297472</c:v>
                </c:pt>
                <c:pt idx="700">
                  <c:v>11.388439234560668</c:v>
                </c:pt>
                <c:pt idx="701">
                  <c:v>11.119253709949222</c:v>
                </c:pt>
                <c:pt idx="702">
                  <c:v>10.125701714633273</c:v>
                </c:pt>
                <c:pt idx="703">
                  <c:v>10.966622431910002</c:v>
                </c:pt>
                <c:pt idx="704">
                  <c:v>10.387341987053029</c:v>
                </c:pt>
                <c:pt idx="705">
                  <c:v>10.394908314468616</c:v>
                </c:pt>
                <c:pt idx="706">
                  <c:v>9.1501745246704651</c:v>
                </c:pt>
                <c:pt idx="707">
                  <c:v>7.5834162025722147</c:v>
                </c:pt>
                <c:pt idx="708">
                  <c:v>6.3722299990889395</c:v>
                </c:pt>
                <c:pt idx="709">
                  <c:v>3.5173703931024041</c:v>
                </c:pt>
                <c:pt idx="710">
                  <c:v>2.1934442794035132</c:v>
                </c:pt>
                <c:pt idx="711">
                  <c:v>3.1736410080178374</c:v>
                </c:pt>
                <c:pt idx="712">
                  <c:v>2.2015997441647674</c:v>
                </c:pt>
                <c:pt idx="713">
                  <c:v>2.7269235453677392</c:v>
                </c:pt>
                <c:pt idx="714">
                  <c:v>2.5550126035753742</c:v>
                </c:pt>
                <c:pt idx="715">
                  <c:v>2.4712321489487703</c:v>
                </c:pt>
                <c:pt idx="716">
                  <c:v>2.745477784366269</c:v>
                </c:pt>
                <c:pt idx="717">
                  <c:v>2.426839776985398</c:v>
                </c:pt>
                <c:pt idx="718">
                  <c:v>2.6805974994190724</c:v>
                </c:pt>
                <c:pt idx="719">
                  <c:v>2.6661704396610606</c:v>
                </c:pt>
                <c:pt idx="720">
                  <c:v>2.3189348179861446</c:v>
                </c:pt>
                <c:pt idx="721">
                  <c:v>2.9725769030333424</c:v>
                </c:pt>
                <c:pt idx="722">
                  <c:v>2.0285525061324741</c:v>
                </c:pt>
                <c:pt idx="723">
                  <c:v>2.9283791840601436</c:v>
                </c:pt>
                <c:pt idx="724">
                  <c:v>2.3384391133587874</c:v>
                </c:pt>
                <c:pt idx="725">
                  <c:v>2.708051212386986</c:v>
                </c:pt>
                <c:pt idx="726">
                  <c:v>2.6266428170386287</c:v>
                </c:pt>
                <c:pt idx="727">
                  <c:v>2.4441061090398639</c:v>
                </c:pt>
                <c:pt idx="728">
                  <c:v>2.624757873186812</c:v>
                </c:pt>
                <c:pt idx="729">
                  <c:v>2.4751386582393726</c:v>
                </c:pt>
                <c:pt idx="730">
                  <c:v>2.5395978939341806</c:v>
                </c:pt>
                <c:pt idx="731">
                  <c:v>2.6671937745514605</c:v>
                </c:pt>
                <c:pt idx="732">
                  <c:v>2.2596811425656402</c:v>
                </c:pt>
                <c:pt idx="733">
                  <c:v>2.8498134928752843</c:v>
                </c:pt>
                <c:pt idx="734">
                  <c:v>2.4104092507141992</c:v>
                </c:pt>
                <c:pt idx="735">
                  <c:v>2.6320827166659724</c:v>
                </c:pt>
                <c:pt idx="736">
                  <c:v>2.4875434320069885</c:v>
                </c:pt>
                <c:pt idx="737">
                  <c:v>2.4149065485651544</c:v>
                </c:pt>
                <c:pt idx="738">
                  <c:v>2.6656363811584978</c:v>
                </c:pt>
                <c:pt idx="739">
                  <c:v>2.336533350969205</c:v>
                </c:pt>
                <c:pt idx="740">
                  <c:v>2.756667732167299</c:v>
                </c:pt>
                <c:pt idx="741">
                  <c:v>2.975163363669644</c:v>
                </c:pt>
                <c:pt idx="742">
                  <c:v>5.0902686777760699</c:v>
                </c:pt>
                <c:pt idx="743">
                  <c:v>11.916493452558093</c:v>
                </c:pt>
                <c:pt idx="744">
                  <c:v>15.702037788187244</c:v>
                </c:pt>
                <c:pt idx="745">
                  <c:v>17.405965192207116</c:v>
                </c:pt>
                <c:pt idx="746">
                  <c:v>17.498234346443589</c:v>
                </c:pt>
                <c:pt idx="747">
                  <c:v>17.537434515640602</c:v>
                </c:pt>
                <c:pt idx="748">
                  <c:v>17.956198495558645</c:v>
                </c:pt>
                <c:pt idx="749">
                  <c:v>18.738639512358553</c:v>
                </c:pt>
                <c:pt idx="750">
                  <c:v>18.896265774838135</c:v>
                </c:pt>
                <c:pt idx="751">
                  <c:v>19.600203128223374</c:v>
                </c:pt>
                <c:pt idx="752">
                  <c:v>20.380665939708649</c:v>
                </c:pt>
                <c:pt idx="753">
                  <c:v>20.380562212767398</c:v>
                </c:pt>
                <c:pt idx="754">
                  <c:v>19.371320967281193</c:v>
                </c:pt>
                <c:pt idx="755">
                  <c:v>18.583095395995652</c:v>
                </c:pt>
                <c:pt idx="756">
                  <c:v>14.504749273939781</c:v>
                </c:pt>
                <c:pt idx="757">
                  <c:v>10.53943723396144</c:v>
                </c:pt>
                <c:pt idx="758">
                  <c:v>9.1086817709935968</c:v>
                </c:pt>
                <c:pt idx="759">
                  <c:v>10.120860249955257</c:v>
                </c:pt>
                <c:pt idx="760">
                  <c:v>9.9876066125147247</c:v>
                </c:pt>
                <c:pt idx="761">
                  <c:v>8.6913788605001212</c:v>
                </c:pt>
                <c:pt idx="762">
                  <c:v>8.7506730787411868</c:v>
                </c:pt>
                <c:pt idx="763">
                  <c:v>6.6034360784403132</c:v>
                </c:pt>
                <c:pt idx="764">
                  <c:v>8.8722747881753978</c:v>
                </c:pt>
                <c:pt idx="765">
                  <c:v>11.230426599349094</c:v>
                </c:pt>
                <c:pt idx="766">
                  <c:v>12.709703512671211</c:v>
                </c:pt>
                <c:pt idx="767">
                  <c:v>14.385443154392457</c:v>
                </c:pt>
                <c:pt idx="768">
                  <c:v>15.800852085624484</c:v>
                </c:pt>
                <c:pt idx="769">
                  <c:v>15.854722768549259</c:v>
                </c:pt>
                <c:pt idx="770">
                  <c:v>14.444353408720671</c:v>
                </c:pt>
                <c:pt idx="771">
                  <c:v>14.236198170577858</c:v>
                </c:pt>
                <c:pt idx="772">
                  <c:v>14.242731077502038</c:v>
                </c:pt>
                <c:pt idx="773">
                  <c:v>14.426482681422621</c:v>
                </c:pt>
                <c:pt idx="774">
                  <c:v>13.529982988859388</c:v>
                </c:pt>
                <c:pt idx="775">
                  <c:v>13.959676098340928</c:v>
                </c:pt>
                <c:pt idx="776">
                  <c:v>14.633804473989148</c:v>
                </c:pt>
                <c:pt idx="777">
                  <c:v>14.753097447545741</c:v>
                </c:pt>
                <c:pt idx="778">
                  <c:v>15.21755661836117</c:v>
                </c:pt>
                <c:pt idx="779">
                  <c:v>14.657502368852652</c:v>
                </c:pt>
                <c:pt idx="780">
                  <c:v>14.424856587324955</c:v>
                </c:pt>
                <c:pt idx="781">
                  <c:v>14.0156743976657</c:v>
                </c:pt>
                <c:pt idx="782">
                  <c:v>13.091905544415351</c:v>
                </c:pt>
                <c:pt idx="783">
                  <c:v>12.814431804764364</c:v>
                </c:pt>
                <c:pt idx="784">
                  <c:v>12.524087250602218</c:v>
                </c:pt>
                <c:pt idx="785">
                  <c:v>12.131630716635211</c:v>
                </c:pt>
                <c:pt idx="786">
                  <c:v>11.136282326092594</c:v>
                </c:pt>
                <c:pt idx="787">
                  <c:v>10.869631644497552</c:v>
                </c:pt>
                <c:pt idx="788">
                  <c:v>10.228907481977616</c:v>
                </c:pt>
                <c:pt idx="789">
                  <c:v>10.120134505190421</c:v>
                </c:pt>
                <c:pt idx="790">
                  <c:v>9.8355498182256476</c:v>
                </c:pt>
                <c:pt idx="791">
                  <c:v>9.3278934809548577</c:v>
                </c:pt>
                <c:pt idx="792">
                  <c:v>9.7874597184114247</c:v>
                </c:pt>
                <c:pt idx="793">
                  <c:v>9.2955948475125432</c:v>
                </c:pt>
                <c:pt idx="794">
                  <c:v>8.7175768708008867</c:v>
                </c:pt>
                <c:pt idx="795">
                  <c:v>8.8469515905626057</c:v>
                </c:pt>
                <c:pt idx="796">
                  <c:v>8.7202516847250671</c:v>
                </c:pt>
                <c:pt idx="797">
                  <c:v>8.9859594943125281</c:v>
                </c:pt>
                <c:pt idx="798">
                  <c:v>8.4583498235506376</c:v>
                </c:pt>
                <c:pt idx="799">
                  <c:v>8.696348572041547</c:v>
                </c:pt>
                <c:pt idx="800">
                  <c:v>9.9994508749534958</c:v>
                </c:pt>
                <c:pt idx="801">
                  <c:v>11.569107966796144</c:v>
                </c:pt>
                <c:pt idx="802">
                  <c:v>12.056713506453596</c:v>
                </c:pt>
                <c:pt idx="803">
                  <c:v>12.169579775032949</c:v>
                </c:pt>
                <c:pt idx="804">
                  <c:v>12.662207370481966</c:v>
                </c:pt>
                <c:pt idx="805">
                  <c:v>12.632387957671794</c:v>
                </c:pt>
                <c:pt idx="806">
                  <c:v>12.506136817826226</c:v>
                </c:pt>
                <c:pt idx="807">
                  <c:v>12.514337418537096</c:v>
                </c:pt>
                <c:pt idx="808">
                  <c:v>13.216042192586741</c:v>
                </c:pt>
                <c:pt idx="809">
                  <c:v>13.449101544607839</c:v>
                </c:pt>
                <c:pt idx="810">
                  <c:v>13.78009203315475</c:v>
                </c:pt>
                <c:pt idx="811">
                  <c:v>14.72811685670575</c:v>
                </c:pt>
                <c:pt idx="812">
                  <c:v>15.837391805573532</c:v>
                </c:pt>
                <c:pt idx="813">
                  <c:v>16.637829527073155</c:v>
                </c:pt>
                <c:pt idx="814">
                  <c:v>17.101790204523756</c:v>
                </c:pt>
                <c:pt idx="815">
                  <c:v>17.288366378744207</c:v>
                </c:pt>
                <c:pt idx="816">
                  <c:v>17.85475993205003</c:v>
                </c:pt>
                <c:pt idx="817">
                  <c:v>18.605102682718389</c:v>
                </c:pt>
                <c:pt idx="818">
                  <c:v>18.699446839763667</c:v>
                </c:pt>
                <c:pt idx="819">
                  <c:v>19.509980185247461</c:v>
                </c:pt>
                <c:pt idx="820">
                  <c:v>20.585406514962131</c:v>
                </c:pt>
                <c:pt idx="821">
                  <c:v>21.208673226411076</c:v>
                </c:pt>
                <c:pt idx="822">
                  <c:v>21.338755169680546</c:v>
                </c:pt>
                <c:pt idx="823">
                  <c:v>21.547768807318729</c:v>
                </c:pt>
                <c:pt idx="824">
                  <c:v>21.705200259766922</c:v>
                </c:pt>
                <c:pt idx="825">
                  <c:v>22.12336223745659</c:v>
                </c:pt>
                <c:pt idx="826">
                  <c:v>22.028524506998536</c:v>
                </c:pt>
                <c:pt idx="827">
                  <c:v>21.710049775199817</c:v>
                </c:pt>
                <c:pt idx="828">
                  <c:v>22.19389195750508</c:v>
                </c:pt>
                <c:pt idx="829">
                  <c:v>22.944901605006155</c:v>
                </c:pt>
                <c:pt idx="830">
                  <c:v>23.079759323340397</c:v>
                </c:pt>
                <c:pt idx="831">
                  <c:v>23.038230026061214</c:v>
                </c:pt>
                <c:pt idx="832">
                  <c:v>23.410202506787634</c:v>
                </c:pt>
                <c:pt idx="833">
                  <c:v>23.597429005896402</c:v>
                </c:pt>
                <c:pt idx="834">
                  <c:v>23.039213168201108</c:v>
                </c:pt>
                <c:pt idx="835">
                  <c:v>22.272096863620121</c:v>
                </c:pt>
                <c:pt idx="836">
                  <c:v>22.183045621097001</c:v>
                </c:pt>
                <c:pt idx="837">
                  <c:v>22.021752870244097</c:v>
                </c:pt>
                <c:pt idx="838">
                  <c:v>22.165228719032939</c:v>
                </c:pt>
                <c:pt idx="839">
                  <c:v>21.729407924409678</c:v>
                </c:pt>
                <c:pt idx="840">
                  <c:v>22.273458683283106</c:v>
                </c:pt>
                <c:pt idx="841">
                  <c:v>23.698973998538495</c:v>
                </c:pt>
                <c:pt idx="842">
                  <c:v>24.642414191346877</c:v>
                </c:pt>
                <c:pt idx="843">
                  <c:v>24.960262068694238</c:v>
                </c:pt>
                <c:pt idx="844">
                  <c:v>26.289783183371355</c:v>
                </c:pt>
                <c:pt idx="845">
                  <c:v>26.754315462904209</c:v>
                </c:pt>
                <c:pt idx="846">
                  <c:v>26.443070046448199</c:v>
                </c:pt>
                <c:pt idx="847">
                  <c:v>25.931237714587411</c:v>
                </c:pt>
                <c:pt idx="848">
                  <c:v>26.10615466845395</c:v>
                </c:pt>
                <c:pt idx="849">
                  <c:v>26.074841150784177</c:v>
                </c:pt>
                <c:pt idx="850">
                  <c:v>25.230352106221247</c:v>
                </c:pt>
                <c:pt idx="851">
                  <c:v>24.927547230285288</c:v>
                </c:pt>
                <c:pt idx="852">
                  <c:v>25.07504010249361</c:v>
                </c:pt>
                <c:pt idx="853">
                  <c:v>24.948215524376579</c:v>
                </c:pt>
                <c:pt idx="854">
                  <c:v>24.074721995293842</c:v>
                </c:pt>
                <c:pt idx="855">
                  <c:v>23.227427980189717</c:v>
                </c:pt>
                <c:pt idx="856">
                  <c:v>23.467078745289392</c:v>
                </c:pt>
                <c:pt idx="857">
                  <c:v>22.884617572889283</c:v>
                </c:pt>
                <c:pt idx="858">
                  <c:v>21.431233770449722</c:v>
                </c:pt>
                <c:pt idx="859">
                  <c:v>20.297390536512697</c:v>
                </c:pt>
                <c:pt idx="860">
                  <c:v>20.762564590671527</c:v>
                </c:pt>
                <c:pt idx="861">
                  <c:v>22.2674088473706</c:v>
                </c:pt>
                <c:pt idx="862">
                  <c:v>22.036917994707508</c:v>
                </c:pt>
                <c:pt idx="863">
                  <c:v>21.616948390339271</c:v>
                </c:pt>
                <c:pt idx="864">
                  <c:v>22.388802820045271</c:v>
                </c:pt>
                <c:pt idx="865">
                  <c:v>23.321038100697717</c:v>
                </c:pt>
                <c:pt idx="866">
                  <c:v>23.270289920511527</c:v>
                </c:pt>
                <c:pt idx="867">
                  <c:v>23.272631488524045</c:v>
                </c:pt>
                <c:pt idx="868">
                  <c:v>24.013721121662694</c:v>
                </c:pt>
                <c:pt idx="869">
                  <c:v>24.47824570204412</c:v>
                </c:pt>
                <c:pt idx="870">
                  <c:v>24.263053514995914</c:v>
                </c:pt>
                <c:pt idx="871">
                  <c:v>24.596581816128811</c:v>
                </c:pt>
                <c:pt idx="872">
                  <c:v>24.745591899483227</c:v>
                </c:pt>
                <c:pt idx="873">
                  <c:v>24.232285500726466</c:v>
                </c:pt>
                <c:pt idx="874">
                  <c:v>21.942593084984697</c:v>
                </c:pt>
                <c:pt idx="875">
                  <c:v>19.253237366563734</c:v>
                </c:pt>
                <c:pt idx="876">
                  <c:v>18.565745180038412</c:v>
                </c:pt>
                <c:pt idx="877">
                  <c:v>18.78605410829438</c:v>
                </c:pt>
                <c:pt idx="878">
                  <c:v>19.237465114744712</c:v>
                </c:pt>
                <c:pt idx="879">
                  <c:v>18.995715653446663</c:v>
                </c:pt>
                <c:pt idx="880">
                  <c:v>19.06533607036376</c:v>
                </c:pt>
                <c:pt idx="881">
                  <c:v>19.757534810806249</c:v>
                </c:pt>
                <c:pt idx="882">
                  <c:v>19.800384600405799</c:v>
                </c:pt>
                <c:pt idx="883">
                  <c:v>19.422962673807366</c:v>
                </c:pt>
                <c:pt idx="884">
                  <c:v>19.363129634146215</c:v>
                </c:pt>
                <c:pt idx="885">
                  <c:v>19.329545535972795</c:v>
                </c:pt>
                <c:pt idx="886">
                  <c:v>19.267358790800042</c:v>
                </c:pt>
                <c:pt idx="887">
                  <c:v>18.927184896151203</c:v>
                </c:pt>
                <c:pt idx="888">
                  <c:v>18.996515001392417</c:v>
                </c:pt>
                <c:pt idx="889">
                  <c:v>19.110544116213489</c:v>
                </c:pt>
                <c:pt idx="890">
                  <c:v>18.957621953442324</c:v>
                </c:pt>
                <c:pt idx="891">
                  <c:v>18.676352044718332</c:v>
                </c:pt>
                <c:pt idx="892">
                  <c:v>18.538858602922428</c:v>
                </c:pt>
                <c:pt idx="893">
                  <c:v>18.557859603687529</c:v>
                </c:pt>
                <c:pt idx="894">
                  <c:v>18.095491495318218</c:v>
                </c:pt>
                <c:pt idx="895">
                  <c:v>17.320199372348441</c:v>
                </c:pt>
                <c:pt idx="896">
                  <c:v>16.402134433405749</c:v>
                </c:pt>
                <c:pt idx="897">
                  <c:v>16.222633642826128</c:v>
                </c:pt>
                <c:pt idx="898">
                  <c:v>15.222168372811083</c:v>
                </c:pt>
                <c:pt idx="899">
                  <c:v>14.808953537549328</c:v>
                </c:pt>
                <c:pt idx="900">
                  <c:v>14.29845188412256</c:v>
                </c:pt>
                <c:pt idx="901">
                  <c:v>14.134765507303342</c:v>
                </c:pt>
                <c:pt idx="902">
                  <c:v>14.027938971455605</c:v>
                </c:pt>
                <c:pt idx="903">
                  <c:v>13.700519473138366</c:v>
                </c:pt>
                <c:pt idx="904">
                  <c:v>13.424443316664089</c:v>
                </c:pt>
                <c:pt idx="905">
                  <c:v>13.332861750131858</c:v>
                </c:pt>
                <c:pt idx="906">
                  <c:v>13.756571612306509</c:v>
                </c:pt>
                <c:pt idx="907">
                  <c:v>13.922880910853195</c:v>
                </c:pt>
                <c:pt idx="908">
                  <c:v>14.284821071109695</c:v>
                </c:pt>
                <c:pt idx="909">
                  <c:v>14.691405010103825</c:v>
                </c:pt>
                <c:pt idx="910">
                  <c:v>14.436775818963678</c:v>
                </c:pt>
                <c:pt idx="911">
                  <c:v>14.251106203949377</c:v>
                </c:pt>
                <c:pt idx="912">
                  <c:v>14.468605243497354</c:v>
                </c:pt>
                <c:pt idx="913">
                  <c:v>14.568591869627092</c:v>
                </c:pt>
                <c:pt idx="914">
                  <c:v>14.556188469517759</c:v>
                </c:pt>
                <c:pt idx="915">
                  <c:v>14.293037040631768</c:v>
                </c:pt>
                <c:pt idx="916">
                  <c:v>14.455834429515555</c:v>
                </c:pt>
                <c:pt idx="917">
                  <c:v>13.924755152196372</c:v>
                </c:pt>
                <c:pt idx="918">
                  <c:v>13.822515744138496</c:v>
                </c:pt>
                <c:pt idx="919">
                  <c:v>12.133597494179584</c:v>
                </c:pt>
                <c:pt idx="920">
                  <c:v>12.595974660425686</c:v>
                </c:pt>
                <c:pt idx="921">
                  <c:v>13.628707713248286</c:v>
                </c:pt>
                <c:pt idx="922">
                  <c:v>13.595491952909393</c:v>
                </c:pt>
                <c:pt idx="923">
                  <c:v>12.917076702394649</c:v>
                </c:pt>
                <c:pt idx="924">
                  <c:v>12.857420667921078</c:v>
                </c:pt>
                <c:pt idx="925">
                  <c:v>12.55432595782918</c:v>
                </c:pt>
                <c:pt idx="926">
                  <c:v>11.852145709925029</c:v>
                </c:pt>
                <c:pt idx="927">
                  <c:v>10.890288084332965</c:v>
                </c:pt>
                <c:pt idx="928">
                  <c:v>10.690387024810132</c:v>
                </c:pt>
                <c:pt idx="929">
                  <c:v>10.779906165901789</c:v>
                </c:pt>
                <c:pt idx="930">
                  <c:v>9.8341978226456579</c:v>
                </c:pt>
                <c:pt idx="931">
                  <c:v>9.5517363429994564</c:v>
                </c:pt>
                <c:pt idx="932">
                  <c:v>10.149930448684685</c:v>
                </c:pt>
                <c:pt idx="933">
                  <c:v>9.9849635520518198</c:v>
                </c:pt>
                <c:pt idx="934">
                  <c:v>10.476061600571477</c:v>
                </c:pt>
                <c:pt idx="935">
                  <c:v>9.9471328185396253</c:v>
                </c:pt>
                <c:pt idx="936">
                  <c:v>10.060839314594066</c:v>
                </c:pt>
                <c:pt idx="937">
                  <c:v>10.369584865186736</c:v>
                </c:pt>
                <c:pt idx="938">
                  <c:v>10.310192617527944</c:v>
                </c:pt>
                <c:pt idx="939">
                  <c:v>10.030467140488202</c:v>
                </c:pt>
                <c:pt idx="940">
                  <c:v>10.219713953596671</c:v>
                </c:pt>
                <c:pt idx="941">
                  <c:v>10.421656294057936</c:v>
                </c:pt>
                <c:pt idx="942">
                  <c:v>10.314900707719074</c:v>
                </c:pt>
                <c:pt idx="943">
                  <c:v>10.22271465700522</c:v>
                </c:pt>
                <c:pt idx="944">
                  <c:v>10.560284432289793</c:v>
                </c:pt>
                <c:pt idx="945">
                  <c:v>10.444576189788357</c:v>
                </c:pt>
                <c:pt idx="946">
                  <c:v>10.032670604586468</c:v>
                </c:pt>
                <c:pt idx="947">
                  <c:v>9.3470821948057505</c:v>
                </c:pt>
                <c:pt idx="948">
                  <c:v>8.9773256350648634</c:v>
                </c:pt>
                <c:pt idx="949">
                  <c:v>8.7904253614546324</c:v>
                </c:pt>
                <c:pt idx="950">
                  <c:v>8.9550165851227952</c:v>
                </c:pt>
                <c:pt idx="951">
                  <c:v>7.2956835954846957</c:v>
                </c:pt>
                <c:pt idx="952">
                  <c:v>6.6182211450872694</c:v>
                </c:pt>
                <c:pt idx="953">
                  <c:v>6.6409139587387624</c:v>
                </c:pt>
                <c:pt idx="954">
                  <c:v>5.7089245879712989</c:v>
                </c:pt>
                <c:pt idx="955">
                  <c:v>5.4173368046422237</c:v>
                </c:pt>
                <c:pt idx="956">
                  <c:v>5.1870205828661211</c:v>
                </c:pt>
                <c:pt idx="957">
                  <c:v>5.591685814388252</c:v>
                </c:pt>
                <c:pt idx="958">
                  <c:v>5.790175963543712</c:v>
                </c:pt>
                <c:pt idx="959">
                  <c:v>5.3414405474431392</c:v>
                </c:pt>
                <c:pt idx="960">
                  <c:v>5.2733054250741365</c:v>
                </c:pt>
                <c:pt idx="961">
                  <c:v>5.4805203331176111</c:v>
                </c:pt>
                <c:pt idx="962">
                  <c:v>5.2380693712872315</c:v>
                </c:pt>
                <c:pt idx="963">
                  <c:v>5.0082232996308189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'020_15-10-27_12.40.02_MW8F6'!$J$2921:$J$3884</c:f>
              <c:numCache>
                <c:formatCode>0.0000</c:formatCode>
                <c:ptCount val="964"/>
                <c:pt idx="0">
                  <c:v>-1.617047830171422</c:v>
                </c:pt>
                <c:pt idx="1">
                  <c:v>-1.7668641310635878</c:v>
                </c:pt>
                <c:pt idx="2">
                  <c:v>-1.8489432296649602</c:v>
                </c:pt>
                <c:pt idx="3">
                  <c:v>-1.8992793048947916</c:v>
                </c:pt>
                <c:pt idx="4">
                  <c:v>-1.9462759868209549</c:v>
                </c:pt>
                <c:pt idx="5">
                  <c:v>-1.9729029221236369</c:v>
                </c:pt>
                <c:pt idx="6">
                  <c:v>-1.9978679075970782</c:v>
                </c:pt>
                <c:pt idx="7">
                  <c:v>-2.0204941558502183</c:v>
                </c:pt>
                <c:pt idx="8">
                  <c:v>-2.0277988095889259</c:v>
                </c:pt>
                <c:pt idx="9">
                  <c:v>-2.124636067948205</c:v>
                </c:pt>
                <c:pt idx="10">
                  <c:v>-2.2869538357245758</c:v>
                </c:pt>
                <c:pt idx="11">
                  <c:v>-2.4366028539255611</c:v>
                </c:pt>
                <c:pt idx="12">
                  <c:v>-2.560237708645122</c:v>
                </c:pt>
                <c:pt idx="13">
                  <c:v>-2.7155474929716275</c:v>
                </c:pt>
                <c:pt idx="14">
                  <c:v>-2.8811245088902853</c:v>
                </c:pt>
                <c:pt idx="15">
                  <c:v>-3.0865578599543295</c:v>
                </c:pt>
                <c:pt idx="16">
                  <c:v>-3.3064167764310013</c:v>
                </c:pt>
                <c:pt idx="17">
                  <c:v>-3.5562406426325857</c:v>
                </c:pt>
                <c:pt idx="18">
                  <c:v>-3.828763915130867</c:v>
                </c:pt>
                <c:pt idx="19">
                  <c:v>-4.141125285336587</c:v>
                </c:pt>
                <c:pt idx="20">
                  <c:v>-4.5226127851984863</c:v>
                </c:pt>
                <c:pt idx="21">
                  <c:v>-4.9811527652880052</c:v>
                </c:pt>
                <c:pt idx="22">
                  <c:v>-5.4895422902301432</c:v>
                </c:pt>
                <c:pt idx="23">
                  <c:v>-6.0746052839472133</c:v>
                </c:pt>
                <c:pt idx="24">
                  <c:v>-6.7184136463067841</c:v>
                </c:pt>
                <c:pt idx="25">
                  <c:v>-7.3565464049836446</c:v>
                </c:pt>
                <c:pt idx="26">
                  <c:v>-8.0401997251422657</c:v>
                </c:pt>
                <c:pt idx="27">
                  <c:v>-8.7787371731888939</c:v>
                </c:pt>
                <c:pt idx="28">
                  <c:v>-9.4426932897054794</c:v>
                </c:pt>
                <c:pt idx="29">
                  <c:v>-10.067191632527898</c:v>
                </c:pt>
                <c:pt idx="30">
                  <c:v>-10.612251528400343</c:v>
                </c:pt>
                <c:pt idx="31">
                  <c:v>-11.090531537436014</c:v>
                </c:pt>
                <c:pt idx="32">
                  <c:v>-11.437092704615729</c:v>
                </c:pt>
                <c:pt idx="33">
                  <c:v>-11.672006386321076</c:v>
                </c:pt>
                <c:pt idx="34">
                  <c:v>-11.802205623115578</c:v>
                </c:pt>
                <c:pt idx="35">
                  <c:v>-11.836570301793969</c:v>
                </c:pt>
                <c:pt idx="36">
                  <c:v>-11.8122347044687</c:v>
                </c:pt>
                <c:pt idx="37">
                  <c:v>-11.750517665539727</c:v>
                </c:pt>
                <c:pt idx="38">
                  <c:v>-11.696675823427572</c:v>
                </c:pt>
                <c:pt idx="39">
                  <c:v>-11.670933282507445</c:v>
                </c:pt>
                <c:pt idx="40">
                  <c:v>-11.66294671612517</c:v>
                </c:pt>
                <c:pt idx="41">
                  <c:v>-11.656361741482181</c:v>
                </c:pt>
                <c:pt idx="42">
                  <c:v>-11.623441752719399</c:v>
                </c:pt>
                <c:pt idx="43">
                  <c:v>-11.525727363156033</c:v>
                </c:pt>
                <c:pt idx="44">
                  <c:v>-11.328034340279991</c:v>
                </c:pt>
                <c:pt idx="45">
                  <c:v>-11.100000152899641</c:v>
                </c:pt>
                <c:pt idx="46">
                  <c:v>-10.873110615933891</c:v>
                </c:pt>
                <c:pt idx="47">
                  <c:v>-10.635309849692337</c:v>
                </c:pt>
                <c:pt idx="48">
                  <c:v>-10.407126750686649</c:v>
                </c:pt>
                <c:pt idx="49">
                  <c:v>-10.295747287748961</c:v>
                </c:pt>
                <c:pt idx="50">
                  <c:v>-10.288833067033224</c:v>
                </c:pt>
                <c:pt idx="51">
                  <c:v>-10.349074486146609</c:v>
                </c:pt>
                <c:pt idx="52">
                  <c:v>-10.499080379458519</c:v>
                </c:pt>
                <c:pt idx="53">
                  <c:v>-10.667337139988655</c:v>
                </c:pt>
                <c:pt idx="54">
                  <c:v>-10.830517758087852</c:v>
                </c:pt>
                <c:pt idx="55">
                  <c:v>-10.973486346369848</c:v>
                </c:pt>
                <c:pt idx="56">
                  <c:v>-11.063620482641021</c:v>
                </c:pt>
                <c:pt idx="57">
                  <c:v>-11.121368764823671</c:v>
                </c:pt>
                <c:pt idx="58">
                  <c:v>-11.19016415148489</c:v>
                </c:pt>
                <c:pt idx="59">
                  <c:v>-11.285847007049474</c:v>
                </c:pt>
                <c:pt idx="60">
                  <c:v>-11.430279932304948</c:v>
                </c:pt>
                <c:pt idx="61">
                  <c:v>-11.58701021017629</c:v>
                </c:pt>
                <c:pt idx="62">
                  <c:v>-11.742832951550792</c:v>
                </c:pt>
                <c:pt idx="63">
                  <c:v>-11.887846846910959</c:v>
                </c:pt>
                <c:pt idx="64">
                  <c:v>-12.026180674160306</c:v>
                </c:pt>
                <c:pt idx="65">
                  <c:v>-12.165793526610241</c:v>
                </c:pt>
                <c:pt idx="66">
                  <c:v>-12.284279301085043</c:v>
                </c:pt>
                <c:pt idx="67">
                  <c:v>-12.406943906704262</c:v>
                </c:pt>
                <c:pt idx="68">
                  <c:v>-12.50523482749262</c:v>
                </c:pt>
                <c:pt idx="69">
                  <c:v>-12.615325912232233</c:v>
                </c:pt>
                <c:pt idx="70">
                  <c:v>-12.714384091081095</c:v>
                </c:pt>
                <c:pt idx="71">
                  <c:v>-12.770274642919134</c:v>
                </c:pt>
                <c:pt idx="72">
                  <c:v>-12.834480041940031</c:v>
                </c:pt>
                <c:pt idx="73">
                  <c:v>-12.926871529611773</c:v>
                </c:pt>
                <c:pt idx="74">
                  <c:v>-13.061865767783845</c:v>
                </c:pt>
                <c:pt idx="75">
                  <c:v>-13.258562129760289</c:v>
                </c:pt>
                <c:pt idx="76">
                  <c:v>-13.52308178902296</c:v>
                </c:pt>
                <c:pt idx="77">
                  <c:v>-13.839146088340057</c:v>
                </c:pt>
                <c:pt idx="78">
                  <c:v>-14.190936167296284</c:v>
                </c:pt>
                <c:pt idx="79">
                  <c:v>-14.5639876051032</c:v>
                </c:pt>
                <c:pt idx="80">
                  <c:v>-14.9549832585516</c:v>
                </c:pt>
                <c:pt idx="81">
                  <c:v>-15.354417078373297</c:v>
                </c:pt>
                <c:pt idx="82">
                  <c:v>-15.736852250154289</c:v>
                </c:pt>
                <c:pt idx="83">
                  <c:v>-16.101666084015601</c:v>
                </c:pt>
                <c:pt idx="84">
                  <c:v>-16.397773002170208</c:v>
                </c:pt>
                <c:pt idx="85">
                  <c:v>-16.650166097028553</c:v>
                </c:pt>
                <c:pt idx="86">
                  <c:v>-16.87199572570697</c:v>
                </c:pt>
                <c:pt idx="87">
                  <c:v>-17.012395256574962</c:v>
                </c:pt>
                <c:pt idx="88">
                  <c:v>-17.106480146768497</c:v>
                </c:pt>
                <c:pt idx="89">
                  <c:v>-17.219289597775187</c:v>
                </c:pt>
                <c:pt idx="90">
                  <c:v>-17.290882914916647</c:v>
                </c:pt>
                <c:pt idx="91">
                  <c:v>-17.335710364812314</c:v>
                </c:pt>
                <c:pt idx="92">
                  <c:v>-17.383349624626131</c:v>
                </c:pt>
                <c:pt idx="93">
                  <c:v>-17.384426335052964</c:v>
                </c:pt>
                <c:pt idx="94">
                  <c:v>-17.332778012003654</c:v>
                </c:pt>
                <c:pt idx="95">
                  <c:v>-17.272880694779293</c:v>
                </c:pt>
                <c:pt idx="96">
                  <c:v>-17.272498572038689</c:v>
                </c:pt>
                <c:pt idx="97">
                  <c:v>-17.370804539568876</c:v>
                </c:pt>
                <c:pt idx="98">
                  <c:v>-17.487257677762358</c:v>
                </c:pt>
                <c:pt idx="99">
                  <c:v>-17.62764937867362</c:v>
                </c:pt>
                <c:pt idx="100">
                  <c:v>-17.849211051066387</c:v>
                </c:pt>
                <c:pt idx="101">
                  <c:v>-18.034349180254441</c:v>
                </c:pt>
                <c:pt idx="102">
                  <c:v>-18.130312747013544</c:v>
                </c:pt>
                <c:pt idx="103">
                  <c:v>-18.160584811678849</c:v>
                </c:pt>
                <c:pt idx="104">
                  <c:v>-18.149130515669871</c:v>
                </c:pt>
                <c:pt idx="105">
                  <c:v>-18.076289772509892</c:v>
                </c:pt>
                <c:pt idx="106">
                  <c:v>-18.023457733508305</c:v>
                </c:pt>
                <c:pt idx="107">
                  <c:v>-18.010702522519345</c:v>
                </c:pt>
                <c:pt idx="108">
                  <c:v>-18.000858146068644</c:v>
                </c:pt>
                <c:pt idx="109">
                  <c:v>-17.998557565807765</c:v>
                </c:pt>
                <c:pt idx="110">
                  <c:v>-17.979138505955351</c:v>
                </c:pt>
                <c:pt idx="111">
                  <c:v>-17.931776652639563</c:v>
                </c:pt>
                <c:pt idx="112">
                  <c:v>-17.83067163906534</c:v>
                </c:pt>
                <c:pt idx="113">
                  <c:v>-17.744618850708424</c:v>
                </c:pt>
                <c:pt idx="114">
                  <c:v>-17.682418606980864</c:v>
                </c:pt>
                <c:pt idx="115">
                  <c:v>-17.605450158868571</c:v>
                </c:pt>
                <c:pt idx="116">
                  <c:v>-17.516566736289853</c:v>
                </c:pt>
                <c:pt idx="117">
                  <c:v>-17.481539565549443</c:v>
                </c:pt>
                <c:pt idx="118">
                  <c:v>-17.44666899754073</c:v>
                </c:pt>
                <c:pt idx="119">
                  <c:v>-17.423447124260367</c:v>
                </c:pt>
                <c:pt idx="120">
                  <c:v>-17.47897743046013</c:v>
                </c:pt>
                <c:pt idx="121">
                  <c:v>-17.552270630907277</c:v>
                </c:pt>
                <c:pt idx="122">
                  <c:v>-17.609840557290038</c:v>
                </c:pt>
                <c:pt idx="123">
                  <c:v>-17.65438036516387</c:v>
                </c:pt>
                <c:pt idx="124">
                  <c:v>-17.708141069547192</c:v>
                </c:pt>
                <c:pt idx="125">
                  <c:v>-17.697519732656676</c:v>
                </c:pt>
                <c:pt idx="126">
                  <c:v>-17.68891281211415</c:v>
                </c:pt>
                <c:pt idx="127">
                  <c:v>-17.692155044218776</c:v>
                </c:pt>
                <c:pt idx="128">
                  <c:v>-17.716622353347326</c:v>
                </c:pt>
                <c:pt idx="129">
                  <c:v>-17.745977658864973</c:v>
                </c:pt>
                <c:pt idx="130">
                  <c:v>-17.7699713100723</c:v>
                </c:pt>
                <c:pt idx="131">
                  <c:v>-17.804785810552882</c:v>
                </c:pt>
                <c:pt idx="132">
                  <c:v>-17.846236602987144</c:v>
                </c:pt>
                <c:pt idx="133">
                  <c:v>-17.857647592217798</c:v>
                </c:pt>
                <c:pt idx="134">
                  <c:v>-17.834886446197789</c:v>
                </c:pt>
                <c:pt idx="135">
                  <c:v>-17.790053609491284</c:v>
                </c:pt>
                <c:pt idx="136">
                  <c:v>-17.717535099669373</c:v>
                </c:pt>
                <c:pt idx="137">
                  <c:v>-17.624763636903456</c:v>
                </c:pt>
                <c:pt idx="138">
                  <c:v>-17.535583820018616</c:v>
                </c:pt>
                <c:pt idx="139">
                  <c:v>-17.438152695945565</c:v>
                </c:pt>
                <c:pt idx="140">
                  <c:v>-17.341183321918368</c:v>
                </c:pt>
                <c:pt idx="141">
                  <c:v>-17.191207435151245</c:v>
                </c:pt>
                <c:pt idx="142">
                  <c:v>-17.00308971110891</c:v>
                </c:pt>
                <c:pt idx="143">
                  <c:v>-16.770409502546173</c:v>
                </c:pt>
                <c:pt idx="144">
                  <c:v>-16.568740050447026</c:v>
                </c:pt>
                <c:pt idx="145">
                  <c:v>-16.362078380142659</c:v>
                </c:pt>
                <c:pt idx="146">
                  <c:v>-16.102853175835538</c:v>
                </c:pt>
                <c:pt idx="147">
                  <c:v>-15.787898753272405</c:v>
                </c:pt>
                <c:pt idx="148">
                  <c:v>-15.388046743824876</c:v>
                </c:pt>
                <c:pt idx="149">
                  <c:v>-14.926039347096374</c:v>
                </c:pt>
                <c:pt idx="150">
                  <c:v>-14.411392931380369</c:v>
                </c:pt>
                <c:pt idx="151">
                  <c:v>-13.882649723947754</c:v>
                </c:pt>
                <c:pt idx="152">
                  <c:v>-13.364620224840325</c:v>
                </c:pt>
                <c:pt idx="153">
                  <c:v>-12.874424413606391</c:v>
                </c:pt>
                <c:pt idx="154">
                  <c:v>-12.431585015149848</c:v>
                </c:pt>
                <c:pt idx="155">
                  <c:v>-12.031850521352297</c:v>
                </c:pt>
                <c:pt idx="156">
                  <c:v>-11.721897820799576</c:v>
                </c:pt>
                <c:pt idx="157">
                  <c:v>-11.52211244729077</c:v>
                </c:pt>
                <c:pt idx="158">
                  <c:v>-11.421691602419671</c:v>
                </c:pt>
                <c:pt idx="159">
                  <c:v>-11.390689010372984</c:v>
                </c:pt>
                <c:pt idx="160">
                  <c:v>-11.42084580042858</c:v>
                </c:pt>
                <c:pt idx="161">
                  <c:v>-11.450346940211018</c:v>
                </c:pt>
                <c:pt idx="162">
                  <c:v>-11.404612789944132</c:v>
                </c:pt>
                <c:pt idx="163">
                  <c:v>-11.256013002077488</c:v>
                </c:pt>
                <c:pt idx="164">
                  <c:v>-11.026069372977398</c:v>
                </c:pt>
                <c:pt idx="165">
                  <c:v>-10.660073618154261</c:v>
                </c:pt>
                <c:pt idx="166">
                  <c:v>-10.205047190621224</c:v>
                </c:pt>
                <c:pt idx="167">
                  <c:v>-9.7220363173197271</c:v>
                </c:pt>
                <c:pt idx="168">
                  <c:v>-9.2179922441551163</c:v>
                </c:pt>
                <c:pt idx="169">
                  <c:v>-8.6542123667227138</c:v>
                </c:pt>
                <c:pt idx="170">
                  <c:v>-8.1243140440831123</c:v>
                </c:pt>
                <c:pt idx="171">
                  <c:v>-7.6408859326886329</c:v>
                </c:pt>
                <c:pt idx="172">
                  <c:v>-7.2163169900789876</c:v>
                </c:pt>
                <c:pt idx="173">
                  <c:v>-6.8570155350894524</c:v>
                </c:pt>
                <c:pt idx="174">
                  <c:v>-6.6019335337092588</c:v>
                </c:pt>
                <c:pt idx="175">
                  <c:v>-6.3957636742405697</c:v>
                </c:pt>
                <c:pt idx="176">
                  <c:v>-6.2240765855412015</c:v>
                </c:pt>
                <c:pt idx="177">
                  <c:v>-6.0565808368419161</c:v>
                </c:pt>
                <c:pt idx="178">
                  <c:v>-5.828557573802291</c:v>
                </c:pt>
                <c:pt idx="179">
                  <c:v>-5.5418150611630486</c:v>
                </c:pt>
                <c:pt idx="180">
                  <c:v>-5.1613458598190682</c:v>
                </c:pt>
                <c:pt idx="181">
                  <c:v>-4.7375133756761052</c:v>
                </c:pt>
                <c:pt idx="182">
                  <c:v>-4.2798648528104177</c:v>
                </c:pt>
                <c:pt idx="183">
                  <c:v>-3.7937611785934742</c:v>
                </c:pt>
                <c:pt idx="184">
                  <c:v>-3.3258229897534095</c:v>
                </c:pt>
                <c:pt idx="185">
                  <c:v>-2.8572712718195055</c:v>
                </c:pt>
                <c:pt idx="186">
                  <c:v>-2.4026525102812717</c:v>
                </c:pt>
                <c:pt idx="187">
                  <c:v>-1.9463296424363616</c:v>
                </c:pt>
                <c:pt idx="188">
                  <c:v>-1.5298991133370825</c:v>
                </c:pt>
                <c:pt idx="189">
                  <c:v>-1.1295202158678888</c:v>
                </c:pt>
                <c:pt idx="190">
                  <c:v>-0.70569883002936107</c:v>
                </c:pt>
                <c:pt idx="191">
                  <c:v>-0.30410467662814139</c:v>
                </c:pt>
                <c:pt idx="192">
                  <c:v>9.2847872053370417E-2</c:v>
                </c:pt>
                <c:pt idx="193">
                  <c:v>0.46121146425493259</c:v>
                </c:pt>
                <c:pt idx="194">
                  <c:v>0.83940321192570755</c:v>
                </c:pt>
                <c:pt idx="195">
                  <c:v>1.2270926325702289</c:v>
                </c:pt>
                <c:pt idx="196">
                  <c:v>1.6602139997645269</c:v>
                </c:pt>
                <c:pt idx="197">
                  <c:v>2.122783205108544</c:v>
                </c:pt>
                <c:pt idx="198">
                  <c:v>2.6202464434187975</c:v>
                </c:pt>
                <c:pt idx="199">
                  <c:v>3.1533637620726251</c:v>
                </c:pt>
                <c:pt idx="200">
                  <c:v>3.7420284941846398</c:v>
                </c:pt>
                <c:pt idx="201">
                  <c:v>4.3038269591469378</c:v>
                </c:pt>
                <c:pt idx="202">
                  <c:v>4.8407258298871696</c:v>
                </c:pt>
                <c:pt idx="203">
                  <c:v>5.3532329938172323</c:v>
                </c:pt>
                <c:pt idx="204">
                  <c:v>5.7716120341508637</c:v>
                </c:pt>
                <c:pt idx="205">
                  <c:v>6.0935765988603929</c:v>
                </c:pt>
                <c:pt idx="206">
                  <c:v>6.368153458288341</c:v>
                </c:pt>
                <c:pt idx="207">
                  <c:v>6.5950312086449738</c:v>
                </c:pt>
                <c:pt idx="208">
                  <c:v>6.7712086936632341</c:v>
                </c:pt>
                <c:pt idx="209">
                  <c:v>6.9464582573094855</c:v>
                </c:pt>
                <c:pt idx="210">
                  <c:v>7.1213006486039223</c:v>
                </c:pt>
                <c:pt idx="211">
                  <c:v>7.2972114941205612</c:v>
                </c:pt>
                <c:pt idx="212">
                  <c:v>7.5021224528044748</c:v>
                </c:pt>
                <c:pt idx="213">
                  <c:v>7.79586917999967</c:v>
                </c:pt>
                <c:pt idx="214">
                  <c:v>8.1105684371720841</c:v>
                </c:pt>
                <c:pt idx="215">
                  <c:v>8.4502152854063333</c:v>
                </c:pt>
                <c:pt idx="216">
                  <c:v>8.8689674738298088</c:v>
                </c:pt>
                <c:pt idx="217">
                  <c:v>9.3519269283761393</c:v>
                </c:pt>
                <c:pt idx="218">
                  <c:v>9.9099223949163502</c:v>
                </c:pt>
                <c:pt idx="219">
                  <c:v>10.504825679882543</c:v>
                </c:pt>
                <c:pt idx="220">
                  <c:v>11.097002437816919</c:v>
                </c:pt>
                <c:pt idx="221">
                  <c:v>11.643875238851896</c:v>
                </c:pt>
                <c:pt idx="222">
                  <c:v>12.163641754660322</c:v>
                </c:pt>
                <c:pt idx="223">
                  <c:v>12.575340624217498</c:v>
                </c:pt>
                <c:pt idx="224">
                  <c:v>12.813825962668934</c:v>
                </c:pt>
                <c:pt idx="225">
                  <c:v>12.9522700167045</c:v>
                </c:pt>
                <c:pt idx="226">
                  <c:v>13.02655176843504</c:v>
                </c:pt>
                <c:pt idx="227">
                  <c:v>13.050540937027282</c:v>
                </c:pt>
                <c:pt idx="228">
                  <c:v>13.057138830122627</c:v>
                </c:pt>
                <c:pt idx="229">
                  <c:v>13.05265906939904</c:v>
                </c:pt>
                <c:pt idx="230">
                  <c:v>13.052961757933019</c:v>
                </c:pt>
                <c:pt idx="231">
                  <c:v>13.048791582190308</c:v>
                </c:pt>
                <c:pt idx="232">
                  <c:v>13.035986562892393</c:v>
                </c:pt>
                <c:pt idx="233">
                  <c:v>13.026180260712922</c:v>
                </c:pt>
                <c:pt idx="234">
                  <c:v>13.028379083947684</c:v>
                </c:pt>
                <c:pt idx="235">
                  <c:v>13.031510589710395</c:v>
                </c:pt>
                <c:pt idx="236">
                  <c:v>13.088983987706946</c:v>
                </c:pt>
                <c:pt idx="237">
                  <c:v>13.196314199600058</c:v>
                </c:pt>
                <c:pt idx="238">
                  <c:v>13.323082060722456</c:v>
                </c:pt>
                <c:pt idx="239">
                  <c:v>13.460058691010051</c:v>
                </c:pt>
                <c:pt idx="240">
                  <c:v>13.617154904829036</c:v>
                </c:pt>
                <c:pt idx="241">
                  <c:v>13.809638584624874</c:v>
                </c:pt>
                <c:pt idx="242">
                  <c:v>14.030589843663494</c:v>
                </c:pt>
                <c:pt idx="243">
                  <c:v>14.256618433893529</c:v>
                </c:pt>
                <c:pt idx="244">
                  <c:v>14.492599701381781</c:v>
                </c:pt>
                <c:pt idx="245">
                  <c:v>14.704110808810633</c:v>
                </c:pt>
                <c:pt idx="246">
                  <c:v>14.885442089383403</c:v>
                </c:pt>
                <c:pt idx="247">
                  <c:v>15.022138662676202</c:v>
                </c:pt>
                <c:pt idx="248">
                  <c:v>15.114573695152536</c:v>
                </c:pt>
                <c:pt idx="249">
                  <c:v>15.215845115562169</c:v>
                </c:pt>
                <c:pt idx="250">
                  <c:v>15.316082174854563</c:v>
                </c:pt>
                <c:pt idx="251">
                  <c:v>15.371435551515912</c:v>
                </c:pt>
                <c:pt idx="252">
                  <c:v>15.405868826513617</c:v>
                </c:pt>
                <c:pt idx="253">
                  <c:v>15.464494869927973</c:v>
                </c:pt>
                <c:pt idx="254">
                  <c:v>15.533045911391712</c:v>
                </c:pt>
                <c:pt idx="255">
                  <c:v>15.611744331083209</c:v>
                </c:pt>
                <c:pt idx="256">
                  <c:v>15.706892776192596</c:v>
                </c:pt>
                <c:pt idx="257">
                  <c:v>15.813707864394397</c:v>
                </c:pt>
                <c:pt idx="258">
                  <c:v>15.894650804418937</c:v>
                </c:pt>
                <c:pt idx="259">
                  <c:v>15.939956611295509</c:v>
                </c:pt>
                <c:pt idx="260">
                  <c:v>15.93013284106002</c:v>
                </c:pt>
                <c:pt idx="261">
                  <c:v>15.904585114366213</c:v>
                </c:pt>
                <c:pt idx="262">
                  <c:v>15.874502971224217</c:v>
                </c:pt>
                <c:pt idx="263">
                  <c:v>15.812442000154537</c:v>
                </c:pt>
                <c:pt idx="264">
                  <c:v>15.740839156268423</c:v>
                </c:pt>
                <c:pt idx="265">
                  <c:v>15.710465508073115</c:v>
                </c:pt>
                <c:pt idx="266">
                  <c:v>15.709492090293143</c:v>
                </c:pt>
                <c:pt idx="267">
                  <c:v>15.747088735441141</c:v>
                </c:pt>
                <c:pt idx="268">
                  <c:v>15.815608687064207</c:v>
                </c:pt>
                <c:pt idx="269">
                  <c:v>15.89498265866003</c:v>
                </c:pt>
                <c:pt idx="270">
                  <c:v>15.96805197703188</c:v>
                </c:pt>
                <c:pt idx="271">
                  <c:v>15.980038448369424</c:v>
                </c:pt>
                <c:pt idx="272">
                  <c:v>15.921067188002462</c:v>
                </c:pt>
                <c:pt idx="273">
                  <c:v>15.77454174584838</c:v>
                </c:pt>
                <c:pt idx="274">
                  <c:v>15.520133118516313</c:v>
                </c:pt>
                <c:pt idx="275">
                  <c:v>15.219438498645744</c:v>
                </c:pt>
                <c:pt idx="276">
                  <c:v>14.931518254635577</c:v>
                </c:pt>
                <c:pt idx="277">
                  <c:v>14.67884460692364</c:v>
                </c:pt>
                <c:pt idx="278">
                  <c:v>14.474977884322957</c:v>
                </c:pt>
                <c:pt idx="279">
                  <c:v>14.368393424599237</c:v>
                </c:pt>
                <c:pt idx="280">
                  <c:v>14.30706707378388</c:v>
                </c:pt>
                <c:pt idx="281">
                  <c:v>14.227393216934304</c:v>
                </c:pt>
                <c:pt idx="282">
                  <c:v>14.182550278062937</c:v>
                </c:pt>
                <c:pt idx="283">
                  <c:v>14.18141421451247</c:v>
                </c:pt>
                <c:pt idx="284">
                  <c:v>14.174266831320288</c:v>
                </c:pt>
                <c:pt idx="285">
                  <c:v>14.192863399198441</c:v>
                </c:pt>
                <c:pt idx="286">
                  <c:v>14.267441811971965</c:v>
                </c:pt>
                <c:pt idx="287">
                  <c:v>14.342783735808398</c:v>
                </c:pt>
                <c:pt idx="288">
                  <c:v>14.438075590843344</c:v>
                </c:pt>
                <c:pt idx="289">
                  <c:v>14.533484006001578</c:v>
                </c:pt>
                <c:pt idx="290">
                  <c:v>14.551361632362983</c:v>
                </c:pt>
                <c:pt idx="291">
                  <c:v>14.497125033877332</c:v>
                </c:pt>
                <c:pt idx="292">
                  <c:v>14.417528622960672</c:v>
                </c:pt>
                <c:pt idx="293">
                  <c:v>14.286242669576593</c:v>
                </c:pt>
                <c:pt idx="294">
                  <c:v>14.144831688633491</c:v>
                </c:pt>
                <c:pt idx="295">
                  <c:v>14.014404456129661</c:v>
                </c:pt>
                <c:pt idx="296">
                  <c:v>13.893626621245009</c:v>
                </c:pt>
                <c:pt idx="297">
                  <c:v>13.794769743476438</c:v>
                </c:pt>
                <c:pt idx="298">
                  <c:v>13.689050534049397</c:v>
                </c:pt>
                <c:pt idx="299">
                  <c:v>13.577485753713551</c:v>
                </c:pt>
                <c:pt idx="300">
                  <c:v>13.432984618666008</c:v>
                </c:pt>
                <c:pt idx="301">
                  <c:v>13.23903319615734</c:v>
                </c:pt>
                <c:pt idx="302">
                  <c:v>12.992685904106054</c:v>
                </c:pt>
                <c:pt idx="303">
                  <c:v>12.742543207303868</c:v>
                </c:pt>
                <c:pt idx="304">
                  <c:v>12.445572966727257</c:v>
                </c:pt>
                <c:pt idx="305">
                  <c:v>12.084771672756592</c:v>
                </c:pt>
                <c:pt idx="306">
                  <c:v>11.703380950296683</c:v>
                </c:pt>
                <c:pt idx="307">
                  <c:v>11.266177740679751</c:v>
                </c:pt>
                <c:pt idx="308">
                  <c:v>10.796898670412093</c:v>
                </c:pt>
                <c:pt idx="309">
                  <c:v>10.315095524342745</c:v>
                </c:pt>
                <c:pt idx="310">
                  <c:v>9.8963824789888211</c:v>
                </c:pt>
                <c:pt idx="311">
                  <c:v>9.5840259447007821</c:v>
                </c:pt>
                <c:pt idx="312">
                  <c:v>9.3830978326038501</c:v>
                </c:pt>
                <c:pt idx="313">
                  <c:v>9.2662569426514025</c:v>
                </c:pt>
                <c:pt idx="314">
                  <c:v>9.2278720566571302</c:v>
                </c:pt>
                <c:pt idx="315">
                  <c:v>9.2213048553931145</c:v>
                </c:pt>
                <c:pt idx="316">
                  <c:v>9.1928176228217211</c:v>
                </c:pt>
                <c:pt idx="317">
                  <c:v>9.14721787125894</c:v>
                </c:pt>
                <c:pt idx="318">
                  <c:v>9.0975201803179981</c:v>
                </c:pt>
                <c:pt idx="319">
                  <c:v>9.0135603649445635</c:v>
                </c:pt>
                <c:pt idx="320">
                  <c:v>8.9079191771049224</c:v>
                </c:pt>
                <c:pt idx="321">
                  <c:v>8.8031778333558712</c:v>
                </c:pt>
                <c:pt idx="322">
                  <c:v>8.687485278083054</c:v>
                </c:pt>
                <c:pt idx="323">
                  <c:v>8.5493605231923251</c:v>
                </c:pt>
                <c:pt idx="324">
                  <c:v>8.4048060260153754</c:v>
                </c:pt>
                <c:pt idx="325">
                  <c:v>8.2307829434795448</c:v>
                </c:pt>
                <c:pt idx="326">
                  <c:v>8.0119865824198211</c:v>
                </c:pt>
                <c:pt idx="327">
                  <c:v>7.7454047166441802</c:v>
                </c:pt>
                <c:pt idx="328">
                  <c:v>7.4015672176928726</c:v>
                </c:pt>
                <c:pt idx="329">
                  <c:v>7.0458387472184985</c:v>
                </c:pt>
                <c:pt idx="330">
                  <c:v>6.6297414842727953</c:v>
                </c:pt>
                <c:pt idx="331">
                  <c:v>6.1719514007580525</c:v>
                </c:pt>
                <c:pt idx="332">
                  <c:v>5.7517946741295347</c:v>
                </c:pt>
                <c:pt idx="333">
                  <c:v>5.3473759609525864</c:v>
                </c:pt>
                <c:pt idx="334">
                  <c:v>4.9790370269012874</c:v>
                </c:pt>
                <c:pt idx="335">
                  <c:v>4.6436966174123846</c:v>
                </c:pt>
                <c:pt idx="336">
                  <c:v>4.3417603110541707</c:v>
                </c:pt>
                <c:pt idx="337">
                  <c:v>4.0662867516018535</c:v>
                </c:pt>
                <c:pt idx="338">
                  <c:v>3.8563182939501002</c:v>
                </c:pt>
                <c:pt idx="339">
                  <c:v>3.686489797114318</c:v>
                </c:pt>
                <c:pt idx="340">
                  <c:v>3.5627036105084819</c:v>
                </c:pt>
                <c:pt idx="341">
                  <c:v>3.5028931512412993</c:v>
                </c:pt>
                <c:pt idx="342">
                  <c:v>3.4378696128181021</c:v>
                </c:pt>
                <c:pt idx="343">
                  <c:v>3.374922266889822</c:v>
                </c:pt>
                <c:pt idx="344">
                  <c:v>3.2949524067867264</c:v>
                </c:pt>
                <c:pt idx="345">
                  <c:v>3.1862712576944046</c:v>
                </c:pt>
                <c:pt idx="346">
                  <c:v>3.0474973745427425</c:v>
                </c:pt>
                <c:pt idx="347">
                  <c:v>2.8477940704872915</c:v>
                </c:pt>
                <c:pt idx="348">
                  <c:v>2.5642818539805456</c:v>
                </c:pt>
                <c:pt idx="349">
                  <c:v>2.2213809823175916</c:v>
                </c:pt>
                <c:pt idx="350">
                  <c:v>1.8391803400000535</c:v>
                </c:pt>
                <c:pt idx="351">
                  <c:v>1.3670971891664736</c:v>
                </c:pt>
                <c:pt idx="352">
                  <c:v>0.82175516404669657</c:v>
                </c:pt>
                <c:pt idx="353">
                  <c:v>0.29826634222123066</c:v>
                </c:pt>
                <c:pt idx="354">
                  <c:v>-0.14969025947543843</c:v>
                </c:pt>
                <c:pt idx="355">
                  <c:v>-0.54339644456497627</c:v>
                </c:pt>
                <c:pt idx="356">
                  <c:v>-0.84542118528153665</c:v>
                </c:pt>
                <c:pt idx="357">
                  <c:v>-1.0560188443235259</c:v>
                </c:pt>
                <c:pt idx="358">
                  <c:v>-1.1913677462030086</c:v>
                </c:pt>
                <c:pt idx="359">
                  <c:v>-1.3266611586353665</c:v>
                </c:pt>
                <c:pt idx="360">
                  <c:v>-1.4245025562577525</c:v>
                </c:pt>
                <c:pt idx="361">
                  <c:v>-1.483014140492201</c:v>
                </c:pt>
                <c:pt idx="362">
                  <c:v>-1.5458320916042796</c:v>
                </c:pt>
                <c:pt idx="363">
                  <c:v>-1.6592009979730284</c:v>
                </c:pt>
                <c:pt idx="364">
                  <c:v>-1.7703857117533488</c:v>
                </c:pt>
                <c:pt idx="365">
                  <c:v>-1.8639927828746929</c:v>
                </c:pt>
                <c:pt idx="366">
                  <c:v>-1.9276751983882272</c:v>
                </c:pt>
                <c:pt idx="367">
                  <c:v>-1.9530787372646616</c:v>
                </c:pt>
                <c:pt idx="368">
                  <c:v>-1.9645749097816514</c:v>
                </c:pt>
                <c:pt idx="369">
                  <c:v>-2.0767442567074106</c:v>
                </c:pt>
                <c:pt idx="370">
                  <c:v>-2.1610334528182489</c:v>
                </c:pt>
                <c:pt idx="371">
                  <c:v>-2.1932928019160531</c:v>
                </c:pt>
                <c:pt idx="372">
                  <c:v>-2.1673376050040485</c:v>
                </c:pt>
                <c:pt idx="373">
                  <c:v>-2.1279810967896098</c:v>
                </c:pt>
                <c:pt idx="374">
                  <c:v>-2.1620745390505407</c:v>
                </c:pt>
                <c:pt idx="375">
                  <c:v>-2.3099040706321405</c:v>
                </c:pt>
                <c:pt idx="376">
                  <c:v>-2.5117207026316284</c:v>
                </c:pt>
                <c:pt idx="377">
                  <c:v>-2.7079904465220554</c:v>
                </c:pt>
                <c:pt idx="378">
                  <c:v>-2.7850491600927336</c:v>
                </c:pt>
                <c:pt idx="379">
                  <c:v>-2.7374418010045396</c:v>
                </c:pt>
                <c:pt idx="380">
                  <c:v>-2.6068111685661539</c:v>
                </c:pt>
                <c:pt idx="381">
                  <c:v>-2.3967176424934511</c:v>
                </c:pt>
                <c:pt idx="382">
                  <c:v>-2.2110750784083852</c:v>
                </c:pt>
                <c:pt idx="383">
                  <c:v>-2.0594094501732445</c:v>
                </c:pt>
                <c:pt idx="384">
                  <c:v>-1.9576987448274035</c:v>
                </c:pt>
                <c:pt idx="385">
                  <c:v>-1.9581806298399709</c:v>
                </c:pt>
                <c:pt idx="386">
                  <c:v>-2.0320226438655267</c:v>
                </c:pt>
                <c:pt idx="387">
                  <c:v>-2.1407094761803873</c:v>
                </c:pt>
                <c:pt idx="388">
                  <c:v>-2.2653362807976913</c:v>
                </c:pt>
                <c:pt idx="389">
                  <c:v>-2.4493837982518345</c:v>
                </c:pt>
                <c:pt idx="390">
                  <c:v>-2.6525838740344021</c:v>
                </c:pt>
                <c:pt idx="391">
                  <c:v>-2.8613071274623705</c:v>
                </c:pt>
                <c:pt idx="392">
                  <c:v>-3.1164422741504447</c:v>
                </c:pt>
                <c:pt idx="393">
                  <c:v>-3.3480104128181303</c:v>
                </c:pt>
                <c:pt idx="394">
                  <c:v>-3.5250479662644443</c:v>
                </c:pt>
                <c:pt idx="395">
                  <c:v>-3.6766731923118647</c:v>
                </c:pt>
                <c:pt idx="396">
                  <c:v>-3.8491701066846855</c:v>
                </c:pt>
                <c:pt idx="397">
                  <c:v>-3.9848992096614229</c:v>
                </c:pt>
                <c:pt idx="398">
                  <c:v>-4.0456265437122347</c:v>
                </c:pt>
                <c:pt idx="399">
                  <c:v>-4.0816641239500902</c:v>
                </c:pt>
                <c:pt idx="400">
                  <c:v>-4.0998366275385152</c:v>
                </c:pt>
                <c:pt idx="401">
                  <c:v>-4.1264336733203368</c:v>
                </c:pt>
                <c:pt idx="402">
                  <c:v>-4.1154223134149399</c:v>
                </c:pt>
                <c:pt idx="403">
                  <c:v>-4.0654306940649603</c:v>
                </c:pt>
                <c:pt idx="404">
                  <c:v>-4.0510461194254264</c:v>
                </c:pt>
                <c:pt idx="405">
                  <c:v>-3.9314685697511402</c:v>
                </c:pt>
                <c:pt idx="406">
                  <c:v>-3.687711526304045</c:v>
                </c:pt>
                <c:pt idx="407">
                  <c:v>-3.4384311435298178</c:v>
                </c:pt>
                <c:pt idx="408">
                  <c:v>-3.2557971625036046</c:v>
                </c:pt>
                <c:pt idx="409">
                  <c:v>-3.0990394576813847</c:v>
                </c:pt>
                <c:pt idx="410">
                  <c:v>-3.0108813684329956</c:v>
                </c:pt>
                <c:pt idx="411">
                  <c:v>-3.0091434637223258</c:v>
                </c:pt>
                <c:pt idx="412">
                  <c:v>-3.0323237143248325</c:v>
                </c:pt>
                <c:pt idx="413">
                  <c:v>-3.0739181178890318</c:v>
                </c:pt>
                <c:pt idx="414">
                  <c:v>-3.1538247698352118</c:v>
                </c:pt>
                <c:pt idx="415">
                  <c:v>-3.2613974648934625</c:v>
                </c:pt>
                <c:pt idx="416">
                  <c:v>-3.3654144684700054</c:v>
                </c:pt>
                <c:pt idx="417">
                  <c:v>-3.4705895692900213</c:v>
                </c:pt>
                <c:pt idx="418">
                  <c:v>-3.5877530713273265</c:v>
                </c:pt>
                <c:pt idx="419">
                  <c:v>-3.6645926527371877</c:v>
                </c:pt>
                <c:pt idx="420">
                  <c:v>-3.7359891628045143</c:v>
                </c:pt>
                <c:pt idx="421">
                  <c:v>-3.8210522565553804</c:v>
                </c:pt>
                <c:pt idx="422">
                  <c:v>-3.8887046175207782</c:v>
                </c:pt>
                <c:pt idx="423">
                  <c:v>-3.9095724606422486</c:v>
                </c:pt>
                <c:pt idx="424">
                  <c:v>-3.868686883942571</c:v>
                </c:pt>
                <c:pt idx="425">
                  <c:v>-3.8074505295017933</c:v>
                </c:pt>
                <c:pt idx="426">
                  <c:v>-3.7270145870894114</c:v>
                </c:pt>
                <c:pt idx="427">
                  <c:v>-3.6548144461481007</c:v>
                </c:pt>
                <c:pt idx="428">
                  <c:v>-3.5826128231079646</c:v>
                </c:pt>
                <c:pt idx="429">
                  <c:v>-3.5691033364263687</c:v>
                </c:pt>
                <c:pt idx="430">
                  <c:v>-3.6204908026808797</c:v>
                </c:pt>
                <c:pt idx="431">
                  <c:v>-3.808631812170082</c:v>
                </c:pt>
                <c:pt idx="432">
                  <c:v>-4.1634134395659697</c:v>
                </c:pt>
                <c:pt idx="433">
                  <c:v>-4.5248498299303339</c:v>
                </c:pt>
                <c:pt idx="434">
                  <c:v>-4.8041098441070593</c:v>
                </c:pt>
                <c:pt idx="435">
                  <c:v>-5.0627129732613723</c:v>
                </c:pt>
                <c:pt idx="436">
                  <c:v>-5.2833494356837001</c:v>
                </c:pt>
                <c:pt idx="437">
                  <c:v>-5.4267433456159972</c:v>
                </c:pt>
                <c:pt idx="438">
                  <c:v>-5.5148493270888199</c:v>
                </c:pt>
                <c:pt idx="439">
                  <c:v>-5.6296735636790087</c:v>
                </c:pt>
                <c:pt idx="440">
                  <c:v>-5.8537951796248455</c:v>
                </c:pt>
                <c:pt idx="441">
                  <c:v>-6.0737687776700229</c:v>
                </c:pt>
                <c:pt idx="442">
                  <c:v>-6.2180447402662642</c:v>
                </c:pt>
                <c:pt idx="443">
                  <c:v>-6.3237033984971083</c:v>
                </c:pt>
                <c:pt idx="444">
                  <c:v>-6.3979349139241277</c:v>
                </c:pt>
                <c:pt idx="445">
                  <c:v>-6.4198665828132269</c:v>
                </c:pt>
                <c:pt idx="446">
                  <c:v>-6.427515420432572</c:v>
                </c:pt>
                <c:pt idx="447">
                  <c:v>-6.4603783142616429</c:v>
                </c:pt>
                <c:pt idx="448">
                  <c:v>-6.5437945220178433</c:v>
                </c:pt>
                <c:pt idx="449">
                  <c:v>-6.6623429912124887</c:v>
                </c:pt>
                <c:pt idx="450">
                  <c:v>-6.7870531732985651</c:v>
                </c:pt>
                <c:pt idx="451">
                  <c:v>-6.9139552711704955</c:v>
                </c:pt>
                <c:pt idx="452">
                  <c:v>-7.0325536615066921</c:v>
                </c:pt>
                <c:pt idx="453">
                  <c:v>-7.166071238604327</c:v>
                </c:pt>
                <c:pt idx="454">
                  <c:v>-7.3541568079370956</c:v>
                </c:pt>
                <c:pt idx="455">
                  <c:v>-7.6061686205254073</c:v>
                </c:pt>
                <c:pt idx="456">
                  <c:v>-7.930924824279864</c:v>
                </c:pt>
                <c:pt idx="457">
                  <c:v>-8.2939604143371639</c:v>
                </c:pt>
                <c:pt idx="458">
                  <c:v>-8.6654200623135154</c:v>
                </c:pt>
                <c:pt idx="459">
                  <c:v>-9.0854914993697591</c:v>
                </c:pt>
                <c:pt idx="460">
                  <c:v>-9.5103195796217808</c:v>
                </c:pt>
                <c:pt idx="461">
                  <c:v>-9.9455079091067695</c:v>
                </c:pt>
                <c:pt idx="462">
                  <c:v>-10.394785602024966</c:v>
                </c:pt>
                <c:pt idx="463">
                  <c:v>-10.784090411466346</c:v>
                </c:pt>
                <c:pt idx="464">
                  <c:v>-11.113924705256817</c:v>
                </c:pt>
                <c:pt idx="465">
                  <c:v>-11.412558304902758</c:v>
                </c:pt>
                <c:pt idx="466">
                  <c:v>-11.737612504327894</c:v>
                </c:pt>
                <c:pt idx="467">
                  <c:v>-12.043999759869939</c:v>
                </c:pt>
                <c:pt idx="468">
                  <c:v>-12.313490865518897</c:v>
                </c:pt>
                <c:pt idx="469">
                  <c:v>-12.505828344197997</c:v>
                </c:pt>
                <c:pt idx="470">
                  <c:v>-12.59909670340666</c:v>
                </c:pt>
                <c:pt idx="471">
                  <c:v>-12.627158107092606</c:v>
                </c:pt>
                <c:pt idx="472">
                  <c:v>-12.629869647959374</c:v>
                </c:pt>
                <c:pt idx="473">
                  <c:v>-12.626282961221978</c:v>
                </c:pt>
                <c:pt idx="474">
                  <c:v>-12.670815770279331</c:v>
                </c:pt>
                <c:pt idx="475">
                  <c:v>-12.733362291823934</c:v>
                </c:pt>
                <c:pt idx="476">
                  <c:v>-12.871704393689829</c:v>
                </c:pt>
                <c:pt idx="477">
                  <c:v>-13.11547615895199</c:v>
                </c:pt>
                <c:pt idx="478">
                  <c:v>-13.370981954385396</c:v>
                </c:pt>
                <c:pt idx="479">
                  <c:v>-13.659990057142572</c:v>
                </c:pt>
                <c:pt idx="480">
                  <c:v>-13.92602304460026</c:v>
                </c:pt>
                <c:pt idx="481">
                  <c:v>-14.131022900851429</c:v>
                </c:pt>
                <c:pt idx="482">
                  <c:v>-14.27786941193237</c:v>
                </c:pt>
                <c:pt idx="483">
                  <c:v>-14.35368463259927</c:v>
                </c:pt>
                <c:pt idx="484">
                  <c:v>-14.338745808376574</c:v>
                </c:pt>
                <c:pt idx="485">
                  <c:v>-14.279063197498836</c:v>
                </c:pt>
                <c:pt idx="486">
                  <c:v>-14.182651436112721</c:v>
                </c:pt>
                <c:pt idx="487">
                  <c:v>-14.075738267577623</c:v>
                </c:pt>
                <c:pt idx="488">
                  <c:v>-13.948522689760164</c:v>
                </c:pt>
                <c:pt idx="489">
                  <c:v>-13.774658021509707</c:v>
                </c:pt>
                <c:pt idx="490">
                  <c:v>-13.623100081435812</c:v>
                </c:pt>
                <c:pt idx="491">
                  <c:v>-13.462487760947941</c:v>
                </c:pt>
                <c:pt idx="492">
                  <c:v>-13.296688271071655</c:v>
                </c:pt>
                <c:pt idx="493">
                  <c:v>-13.158176926302779</c:v>
                </c:pt>
                <c:pt idx="494">
                  <c:v>-13.059955825054908</c:v>
                </c:pt>
                <c:pt idx="495">
                  <c:v>-12.983615891835496</c:v>
                </c:pt>
                <c:pt idx="496">
                  <c:v>-12.895405654917139</c:v>
                </c:pt>
                <c:pt idx="497">
                  <c:v>-12.831716347880999</c:v>
                </c:pt>
                <c:pt idx="498">
                  <c:v>-12.845984604246539</c:v>
                </c:pt>
                <c:pt idx="499">
                  <c:v>-12.911144477068412</c:v>
                </c:pt>
                <c:pt idx="500">
                  <c:v>-13.006115287079695</c:v>
                </c:pt>
                <c:pt idx="501">
                  <c:v>-13.141339174844616</c:v>
                </c:pt>
                <c:pt idx="502">
                  <c:v>-13.284139186454004</c:v>
                </c:pt>
                <c:pt idx="503">
                  <c:v>-13.453952472433441</c:v>
                </c:pt>
                <c:pt idx="504">
                  <c:v>-13.611713331195277</c:v>
                </c:pt>
                <c:pt idx="505">
                  <c:v>-13.741676555944128</c:v>
                </c:pt>
                <c:pt idx="506">
                  <c:v>-13.820514961493197</c:v>
                </c:pt>
                <c:pt idx="507">
                  <c:v>-13.881911898174014</c:v>
                </c:pt>
                <c:pt idx="508">
                  <c:v>-13.861348492210166</c:v>
                </c:pt>
                <c:pt idx="509">
                  <c:v>-13.773286274219737</c:v>
                </c:pt>
                <c:pt idx="510">
                  <c:v>-13.663491627749305</c:v>
                </c:pt>
                <c:pt idx="511">
                  <c:v>-13.488063158402317</c:v>
                </c:pt>
                <c:pt idx="512">
                  <c:v>-13.292888368274857</c:v>
                </c:pt>
                <c:pt idx="513">
                  <c:v>-13.035419997514676</c:v>
                </c:pt>
                <c:pt idx="514">
                  <c:v>-12.790247737405329</c:v>
                </c:pt>
                <c:pt idx="515">
                  <c:v>-12.603448365118737</c:v>
                </c:pt>
                <c:pt idx="516">
                  <c:v>-12.447439051789777</c:v>
                </c:pt>
                <c:pt idx="517">
                  <c:v>-12.409563869897937</c:v>
                </c:pt>
                <c:pt idx="518">
                  <c:v>-12.391598417455937</c:v>
                </c:pt>
                <c:pt idx="519">
                  <c:v>-12.379554656636653</c:v>
                </c:pt>
                <c:pt idx="520">
                  <c:v>-12.36424357243515</c:v>
                </c:pt>
                <c:pt idx="521">
                  <c:v>-12.301167241875111</c:v>
                </c:pt>
                <c:pt idx="522">
                  <c:v>-12.159548293073545</c:v>
                </c:pt>
                <c:pt idx="523">
                  <c:v>-11.976198299005922</c:v>
                </c:pt>
                <c:pt idx="524">
                  <c:v>-11.771886479269012</c:v>
                </c:pt>
                <c:pt idx="525">
                  <c:v>-11.521643189047952</c:v>
                </c:pt>
                <c:pt idx="526">
                  <c:v>-11.237522943612834</c:v>
                </c:pt>
                <c:pt idx="527">
                  <c:v>-10.988075726425143</c:v>
                </c:pt>
                <c:pt idx="528">
                  <c:v>-10.748377991602046</c:v>
                </c:pt>
                <c:pt idx="529">
                  <c:v>-10.537212454501631</c:v>
                </c:pt>
                <c:pt idx="530">
                  <c:v>-10.35452507048033</c:v>
                </c:pt>
                <c:pt idx="531">
                  <c:v>-10.185274931547765</c:v>
                </c:pt>
                <c:pt idx="532">
                  <c:v>-10.040034674744501</c:v>
                </c:pt>
                <c:pt idx="533">
                  <c:v>-9.8748806715703328</c:v>
                </c:pt>
                <c:pt idx="534">
                  <c:v>-9.6692256198916624</c:v>
                </c:pt>
                <c:pt idx="535">
                  <c:v>-9.4467993975080482</c:v>
                </c:pt>
                <c:pt idx="536">
                  <c:v>-9.1574777466540329</c:v>
                </c:pt>
                <c:pt idx="537">
                  <c:v>-8.8117981149661322</c:v>
                </c:pt>
                <c:pt idx="538">
                  <c:v>-8.4384389682876488</c:v>
                </c:pt>
                <c:pt idx="539">
                  <c:v>-8.0482425407516889</c:v>
                </c:pt>
                <c:pt idx="540">
                  <c:v>-7.6657435277124115</c:v>
                </c:pt>
                <c:pt idx="541">
                  <c:v>-7.301014615406042</c:v>
                </c:pt>
                <c:pt idx="542">
                  <c:v>-6.971522203622051</c:v>
                </c:pt>
                <c:pt idx="543">
                  <c:v>-6.6762908160051975</c:v>
                </c:pt>
                <c:pt idx="544">
                  <c:v>-6.3969730604953803</c:v>
                </c:pt>
                <c:pt idx="545">
                  <c:v>-6.1599180090889583</c:v>
                </c:pt>
                <c:pt idx="546">
                  <c:v>-5.9893810829997287</c:v>
                </c:pt>
                <c:pt idx="547">
                  <c:v>-5.8538326561474454</c:v>
                </c:pt>
                <c:pt idx="548">
                  <c:v>-5.7378962775382645</c:v>
                </c:pt>
                <c:pt idx="549">
                  <c:v>-5.6272006445766944</c:v>
                </c:pt>
                <c:pt idx="550">
                  <c:v>-5.4972775865771286</c:v>
                </c:pt>
                <c:pt idx="551">
                  <c:v>-5.3328005048382767</c:v>
                </c:pt>
                <c:pt idx="552">
                  <c:v>-5.1480420179939523</c:v>
                </c:pt>
                <c:pt idx="553">
                  <c:v>-4.9137921219637279</c:v>
                </c:pt>
                <c:pt idx="554">
                  <c:v>-4.6353020949524257</c:v>
                </c:pt>
                <c:pt idx="555">
                  <c:v>-4.31556579731215</c:v>
                </c:pt>
                <c:pt idx="556">
                  <c:v>-3.9417586218198672</c:v>
                </c:pt>
                <c:pt idx="557">
                  <c:v>-3.535215343794341</c:v>
                </c:pt>
                <c:pt idx="558">
                  <c:v>-3.1108044630969243</c:v>
                </c:pt>
                <c:pt idx="559">
                  <c:v>-2.6945908317225613</c:v>
                </c:pt>
                <c:pt idx="560">
                  <c:v>-2.3137471678601944</c:v>
                </c:pt>
                <c:pt idx="561">
                  <c:v>-1.9823450252223951</c:v>
                </c:pt>
                <c:pt idx="562">
                  <c:v>-1.7005325210866344</c:v>
                </c:pt>
                <c:pt idx="563">
                  <c:v>-1.397592001197731</c:v>
                </c:pt>
                <c:pt idx="564">
                  <c:v>-1.1625066614158683</c:v>
                </c:pt>
                <c:pt idx="565">
                  <c:v>-0.95364477315460194</c:v>
                </c:pt>
                <c:pt idx="566">
                  <c:v>-0.72099107344767499</c:v>
                </c:pt>
                <c:pt idx="567">
                  <c:v>-0.46733671061692428</c:v>
                </c:pt>
                <c:pt idx="568">
                  <c:v>-0.18422166053825559</c:v>
                </c:pt>
                <c:pt idx="569">
                  <c:v>0.15980244057909518</c:v>
                </c:pt>
                <c:pt idx="570">
                  <c:v>0.55552848176709579</c:v>
                </c:pt>
                <c:pt idx="571">
                  <c:v>0.9920433824878685</c:v>
                </c:pt>
                <c:pt idx="572">
                  <c:v>1.5127600553767813</c:v>
                </c:pt>
                <c:pt idx="573">
                  <c:v>2.0774898028526403</c:v>
                </c:pt>
                <c:pt idx="574">
                  <c:v>2.648267076947989</c:v>
                </c:pt>
                <c:pt idx="575">
                  <c:v>3.201179059485304</c:v>
                </c:pt>
                <c:pt idx="576">
                  <c:v>3.7190928171387805</c:v>
                </c:pt>
                <c:pt idx="577">
                  <c:v>4.1608509873724335</c:v>
                </c:pt>
                <c:pt idx="578">
                  <c:v>4.4968207397062887</c:v>
                </c:pt>
                <c:pt idx="579">
                  <c:v>4.7256522522189419</c:v>
                </c:pt>
                <c:pt idx="580">
                  <c:v>4.880221960216522</c:v>
                </c:pt>
                <c:pt idx="581">
                  <c:v>4.9490763057016647</c:v>
                </c:pt>
                <c:pt idx="582">
                  <c:v>4.954811847300375</c:v>
                </c:pt>
                <c:pt idx="583">
                  <c:v>4.9701419097423196</c:v>
                </c:pt>
                <c:pt idx="584">
                  <c:v>4.9950973466047763</c:v>
                </c:pt>
                <c:pt idx="585">
                  <c:v>5.0309031964538029</c:v>
                </c:pt>
                <c:pt idx="586">
                  <c:v>5.0992237603448594</c:v>
                </c:pt>
                <c:pt idx="587">
                  <c:v>5.1982749192123947</c:v>
                </c:pt>
                <c:pt idx="588">
                  <c:v>5.3588295136685362</c:v>
                </c:pt>
                <c:pt idx="589">
                  <c:v>5.5957346849704086</c:v>
                </c:pt>
                <c:pt idx="590">
                  <c:v>5.9171002687269274</c:v>
                </c:pt>
                <c:pt idx="591">
                  <c:v>6.288758908273314</c:v>
                </c:pt>
                <c:pt idx="592">
                  <c:v>6.7125259016462859</c:v>
                </c:pt>
                <c:pt idx="593">
                  <c:v>7.1971875261116818</c:v>
                </c:pt>
                <c:pt idx="594">
                  <c:v>7.6313235196772382</c:v>
                </c:pt>
                <c:pt idx="595">
                  <c:v>8.0461452679996217</c:v>
                </c:pt>
                <c:pt idx="596">
                  <c:v>8.4185026991293537</c:v>
                </c:pt>
                <c:pt idx="597">
                  <c:v>8.6973690348135104</c:v>
                </c:pt>
                <c:pt idx="598">
                  <c:v>8.8910571176604289</c:v>
                </c:pt>
                <c:pt idx="599">
                  <c:v>9.0206040161512178</c:v>
                </c:pt>
                <c:pt idx="600">
                  <c:v>9.1154243737733882</c:v>
                </c:pt>
                <c:pt idx="601">
                  <c:v>9.188230837712613</c:v>
                </c:pt>
                <c:pt idx="602">
                  <c:v>9.2554540488591197</c:v>
                </c:pt>
                <c:pt idx="603">
                  <c:v>9.3278351379412445</c:v>
                </c:pt>
                <c:pt idx="604">
                  <c:v>9.3899888545443684</c:v>
                </c:pt>
                <c:pt idx="605">
                  <c:v>9.512769111473073</c:v>
                </c:pt>
                <c:pt idx="606">
                  <c:v>9.6562839268139378</c:v>
                </c:pt>
                <c:pt idx="607">
                  <c:v>9.786160091086078</c:v>
                </c:pt>
                <c:pt idx="608">
                  <c:v>9.939301802978104</c:v>
                </c:pt>
                <c:pt idx="609">
                  <c:v>10.093895249600514</c:v>
                </c:pt>
                <c:pt idx="610">
                  <c:v>10.180242083033484</c:v>
                </c:pt>
                <c:pt idx="611">
                  <c:v>10.252868121563944</c:v>
                </c:pt>
                <c:pt idx="612">
                  <c:v>10.376378143549797</c:v>
                </c:pt>
                <c:pt idx="613">
                  <c:v>10.504265374597752</c:v>
                </c:pt>
                <c:pt idx="614">
                  <c:v>10.632247799662316</c:v>
                </c:pt>
                <c:pt idx="615">
                  <c:v>10.775387562925696</c:v>
                </c:pt>
                <c:pt idx="616">
                  <c:v>10.847839780261479</c:v>
                </c:pt>
                <c:pt idx="617">
                  <c:v>10.872609599187046</c:v>
                </c:pt>
                <c:pt idx="618">
                  <c:v>10.898305358814971</c:v>
                </c:pt>
                <c:pt idx="619">
                  <c:v>10.888996049030867</c:v>
                </c:pt>
                <c:pt idx="620">
                  <c:v>10.842056543872291</c:v>
                </c:pt>
                <c:pt idx="621">
                  <c:v>10.805573652134408</c:v>
                </c:pt>
                <c:pt idx="622">
                  <c:v>10.737899866063314</c:v>
                </c:pt>
                <c:pt idx="623">
                  <c:v>10.641657500239077</c:v>
                </c:pt>
                <c:pt idx="624">
                  <c:v>10.56244035206732</c:v>
                </c:pt>
                <c:pt idx="625">
                  <c:v>10.516861583777366</c:v>
                </c:pt>
                <c:pt idx="626">
                  <c:v>10.495115684133445</c:v>
                </c:pt>
                <c:pt idx="627">
                  <c:v>10.489656634153027</c:v>
                </c:pt>
                <c:pt idx="628">
                  <c:v>10.501925210279818</c:v>
                </c:pt>
                <c:pt idx="629">
                  <c:v>10.501029359161864</c:v>
                </c:pt>
                <c:pt idx="630">
                  <c:v>10.50474375583982</c:v>
                </c:pt>
                <c:pt idx="631">
                  <c:v>10.496363798544651</c:v>
                </c:pt>
                <c:pt idx="632">
                  <c:v>10.438899161098599</c:v>
                </c:pt>
                <c:pt idx="633">
                  <c:v>10.340728756395075</c:v>
                </c:pt>
                <c:pt idx="634">
                  <c:v>10.195474602686037</c:v>
                </c:pt>
                <c:pt idx="635">
                  <c:v>9.9987052568294494</c:v>
                </c:pt>
                <c:pt idx="636">
                  <c:v>9.8015667081762814</c:v>
                </c:pt>
                <c:pt idx="637">
                  <c:v>9.608327226027539</c:v>
                </c:pt>
                <c:pt idx="638">
                  <c:v>9.436953349664293</c:v>
                </c:pt>
                <c:pt idx="639">
                  <c:v>9.2837253376850928</c:v>
                </c:pt>
                <c:pt idx="640">
                  <c:v>9.1460001540826514</c:v>
                </c:pt>
                <c:pt idx="641">
                  <c:v>9.0360873672759627</c:v>
                </c:pt>
                <c:pt idx="642">
                  <c:v>8.8851358614095091</c:v>
                </c:pt>
                <c:pt idx="643">
                  <c:v>8.6966925924424139</c:v>
                </c:pt>
                <c:pt idx="644">
                  <c:v>8.5189703409656481</c:v>
                </c:pt>
                <c:pt idx="645">
                  <c:v>8.3638215012249884</c:v>
                </c:pt>
                <c:pt idx="646">
                  <c:v>8.2262027670586235</c:v>
                </c:pt>
                <c:pt idx="647">
                  <c:v>8.1097777340628454</c:v>
                </c:pt>
                <c:pt idx="648">
                  <c:v>8.0712818464516918</c:v>
                </c:pt>
                <c:pt idx="649">
                  <c:v>8.067192055008201</c:v>
                </c:pt>
                <c:pt idx="650">
                  <c:v>8.0538001694798478</c:v>
                </c:pt>
                <c:pt idx="651">
                  <c:v>8.0048284451150131</c:v>
                </c:pt>
                <c:pt idx="652">
                  <c:v>7.8978329027665719</c:v>
                </c:pt>
                <c:pt idx="653">
                  <c:v>7.7381849840831327</c:v>
                </c:pt>
                <c:pt idx="654">
                  <c:v>7.5578649783910281</c:v>
                </c:pt>
                <c:pt idx="655">
                  <c:v>7.3167831658218798</c:v>
                </c:pt>
                <c:pt idx="656">
                  <c:v>7.0138915657169445</c:v>
                </c:pt>
                <c:pt idx="657">
                  <c:v>6.7047113753313674</c:v>
                </c:pt>
                <c:pt idx="658">
                  <c:v>6.3488933716697149</c:v>
                </c:pt>
                <c:pt idx="659">
                  <c:v>5.9062744620650234</c:v>
                </c:pt>
                <c:pt idx="660">
                  <c:v>5.4775005964175643</c:v>
                </c:pt>
                <c:pt idx="661">
                  <c:v>5.0914054408381428</c:v>
                </c:pt>
                <c:pt idx="662">
                  <c:v>4.7429875298948874</c:v>
                </c:pt>
                <c:pt idx="663">
                  <c:v>4.3897550936052925</c:v>
                </c:pt>
                <c:pt idx="664">
                  <c:v>4.1086696473564723</c:v>
                </c:pt>
                <c:pt idx="665">
                  <c:v>3.8593249875250488</c:v>
                </c:pt>
                <c:pt idx="666">
                  <c:v>3.6361270740296834</c:v>
                </c:pt>
                <c:pt idx="667">
                  <c:v>3.4719350881978355</c:v>
                </c:pt>
                <c:pt idx="668">
                  <c:v>3.4027925153433425</c:v>
                </c:pt>
                <c:pt idx="669">
                  <c:v>3.3493386039572188</c:v>
                </c:pt>
                <c:pt idx="670">
                  <c:v>3.2747100282999435</c:v>
                </c:pt>
                <c:pt idx="671">
                  <c:v>3.2059908929104588</c:v>
                </c:pt>
                <c:pt idx="672">
                  <c:v>3.1464898080812596</c:v>
                </c:pt>
                <c:pt idx="673">
                  <c:v>3.0240908206515473</c:v>
                </c:pt>
                <c:pt idx="674">
                  <c:v>2.8220432735856638</c:v>
                </c:pt>
                <c:pt idx="675">
                  <c:v>2.5994591992320335</c:v>
                </c:pt>
                <c:pt idx="676">
                  <c:v>2.2914785002415461</c:v>
                </c:pt>
                <c:pt idx="677">
                  <c:v>1.9428220911012937</c:v>
                </c:pt>
                <c:pt idx="678">
                  <c:v>1.5529830130347722</c:v>
                </c:pt>
                <c:pt idx="679">
                  <c:v>1.1405939644698364</c:v>
                </c:pt>
                <c:pt idx="680">
                  <c:v>0.77624247178478223</c:v>
                </c:pt>
                <c:pt idx="681">
                  <c:v>0.42670692552657707</c:v>
                </c:pt>
                <c:pt idx="682">
                  <c:v>0.1533225801247127</c:v>
                </c:pt>
                <c:pt idx="683">
                  <c:v>-3.4721721073551599E-2</c:v>
                </c:pt>
                <c:pt idx="684">
                  <c:v>-0.19706707143437557</c:v>
                </c:pt>
                <c:pt idx="685">
                  <c:v>-0.28963026607529391</c:v>
                </c:pt>
                <c:pt idx="686">
                  <c:v>-0.33947410316760207</c:v>
                </c:pt>
                <c:pt idx="687">
                  <c:v>-0.41253327834157166</c:v>
                </c:pt>
                <c:pt idx="688">
                  <c:v>-0.50637304778576875</c:v>
                </c:pt>
                <c:pt idx="689">
                  <c:v>-0.60957315806174039</c:v>
                </c:pt>
                <c:pt idx="690">
                  <c:v>-0.73628419223471375</c:v>
                </c:pt>
                <c:pt idx="691">
                  <c:v>-0.88105422605038741</c:v>
                </c:pt>
                <c:pt idx="692">
                  <c:v>-1.049081687411938</c:v>
                </c:pt>
                <c:pt idx="693">
                  <c:v>-1.2641110762902377</c:v>
                </c:pt>
                <c:pt idx="694">
                  <c:v>-1.5352708918244808</c:v>
                </c:pt>
                <c:pt idx="695">
                  <c:v>-1.8145986047054183</c:v>
                </c:pt>
                <c:pt idx="696">
                  <c:v>-2.1148752047108008</c:v>
                </c:pt>
                <c:pt idx="697">
                  <c:v>-2.4300868316939543</c:v>
                </c:pt>
                <c:pt idx="698">
                  <c:v>-2.7393553027973225</c:v>
                </c:pt>
                <c:pt idx="699">
                  <c:v>-2.9538987040198679</c:v>
                </c:pt>
                <c:pt idx="700">
                  <c:v>-3.1038048611397699</c:v>
                </c:pt>
                <c:pt idx="701">
                  <c:v>-3.2157802493859635</c:v>
                </c:pt>
                <c:pt idx="702">
                  <c:v>-3.3097464648416257</c:v>
                </c:pt>
                <c:pt idx="703">
                  <c:v>-3.3420416846318965</c:v>
                </c:pt>
                <c:pt idx="704">
                  <c:v>-3.3452143647320112</c:v>
                </c:pt>
                <c:pt idx="705">
                  <c:v>-3.3882048374597282</c:v>
                </c:pt>
                <c:pt idx="706">
                  <c:v>-3.3742076129191454</c:v>
                </c:pt>
                <c:pt idx="707">
                  <c:v>-3.185632911161052</c:v>
                </c:pt>
                <c:pt idx="708">
                  <c:v>-2.8836362873293009</c:v>
                </c:pt>
                <c:pt idx="709">
                  <c:v>-2.4718612238859659</c:v>
                </c:pt>
                <c:pt idx="710">
                  <c:v>-1.9859791479588855</c:v>
                </c:pt>
                <c:pt idx="711">
                  <c:v>-1.6183295151146511</c:v>
                </c:pt>
                <c:pt idx="712">
                  <c:v>-1.4365741873642763</c:v>
                </c:pt>
                <c:pt idx="713">
                  <c:v>-1.4323721144308752</c:v>
                </c:pt>
                <c:pt idx="714">
                  <c:v>-1.5312585465201818</c:v>
                </c:pt>
                <c:pt idx="715">
                  <c:v>-1.657527036619872</c:v>
                </c:pt>
                <c:pt idx="716">
                  <c:v>-1.7668069558710384</c:v>
                </c:pt>
                <c:pt idx="717">
                  <c:v>-1.8538644536167932</c:v>
                </c:pt>
                <c:pt idx="718">
                  <c:v>-1.9058554868616782</c:v>
                </c:pt>
                <c:pt idx="719">
                  <c:v>-1.9422564342420492</c:v>
                </c:pt>
                <c:pt idx="720">
                  <c:v>-2.0049024505045536</c:v>
                </c:pt>
                <c:pt idx="721">
                  <c:v>-2.0717679698692284</c:v>
                </c:pt>
                <c:pt idx="722">
                  <c:v>-2.1210140154704686</c:v>
                </c:pt>
                <c:pt idx="723">
                  <c:v>-2.1806705554987187</c:v>
                </c:pt>
                <c:pt idx="724">
                  <c:v>-2.2300500324154537</c:v>
                </c:pt>
                <c:pt idx="725">
                  <c:v>-2.2867982625384071</c:v>
                </c:pt>
                <c:pt idx="726">
                  <c:v>-2.3381567190809522</c:v>
                </c:pt>
                <c:pt idx="727">
                  <c:v>-2.4422619823305132</c:v>
                </c:pt>
                <c:pt idx="728">
                  <c:v>-2.5862741672288267</c:v>
                </c:pt>
                <c:pt idx="729">
                  <c:v>-2.6943010668828276</c:v>
                </c:pt>
                <c:pt idx="730">
                  <c:v>-2.7651053945476369</c:v>
                </c:pt>
                <c:pt idx="731">
                  <c:v>-2.8011692762609162</c:v>
                </c:pt>
                <c:pt idx="732">
                  <c:v>-2.7384753663206411</c:v>
                </c:pt>
                <c:pt idx="733">
                  <c:v>-2.6861550380477075</c:v>
                </c:pt>
                <c:pt idx="734">
                  <c:v>-2.6438032072185624</c:v>
                </c:pt>
                <c:pt idx="735">
                  <c:v>-2.5956736323591083</c:v>
                </c:pt>
                <c:pt idx="736">
                  <c:v>-2.5432448611939118</c:v>
                </c:pt>
                <c:pt idx="737">
                  <c:v>-2.5060980190814042</c:v>
                </c:pt>
                <c:pt idx="738">
                  <c:v>-2.5037186820007693</c:v>
                </c:pt>
                <c:pt idx="739">
                  <c:v>-2.5395251348251886</c:v>
                </c:pt>
                <c:pt idx="740">
                  <c:v>-2.5995448299782415</c:v>
                </c:pt>
                <c:pt idx="741">
                  <c:v>-2.6640026617155206</c:v>
                </c:pt>
                <c:pt idx="742">
                  <c:v>-2.7690754957708128</c:v>
                </c:pt>
                <c:pt idx="743">
                  <c:v>-2.8560357189530237</c:v>
                </c:pt>
                <c:pt idx="744">
                  <c:v>-2.8688212919334672</c:v>
                </c:pt>
                <c:pt idx="745">
                  <c:v>-2.8400539892851633</c:v>
                </c:pt>
                <c:pt idx="746">
                  <c:v>-2.8426398249364637</c:v>
                </c:pt>
                <c:pt idx="747">
                  <c:v>-2.8398090212866705</c:v>
                </c:pt>
                <c:pt idx="748">
                  <c:v>-2.8332323859693087</c:v>
                </c:pt>
                <c:pt idx="749">
                  <c:v>-2.8380142108470769</c:v>
                </c:pt>
                <c:pt idx="750">
                  <c:v>-2.8553533822065384</c:v>
                </c:pt>
                <c:pt idx="751">
                  <c:v>-2.8770262285762538</c:v>
                </c:pt>
                <c:pt idx="752">
                  <c:v>-2.890129264481065</c:v>
                </c:pt>
                <c:pt idx="753">
                  <c:v>-2.8414704706710827</c:v>
                </c:pt>
                <c:pt idx="754">
                  <c:v>-2.7746057662317458</c:v>
                </c:pt>
                <c:pt idx="755">
                  <c:v>-2.6627757946924731</c:v>
                </c:pt>
                <c:pt idx="756">
                  <c:v>-2.4875391613191504</c:v>
                </c:pt>
                <c:pt idx="757">
                  <c:v>-2.4003128915747918</c:v>
                </c:pt>
                <c:pt idx="758">
                  <c:v>-2.3653000793137058</c:v>
                </c:pt>
                <c:pt idx="759">
                  <c:v>-2.2937524498148836</c:v>
                </c:pt>
                <c:pt idx="760">
                  <c:v>-2.2672558494297492</c:v>
                </c:pt>
                <c:pt idx="761">
                  <c:v>-2.3006880990322944</c:v>
                </c:pt>
                <c:pt idx="762">
                  <c:v>-2.3535467236115868</c:v>
                </c:pt>
                <c:pt idx="763">
                  <c:v>-2.4666910851603241</c:v>
                </c:pt>
                <c:pt idx="764">
                  <c:v>-2.6394870881363688</c:v>
                </c:pt>
                <c:pt idx="765">
                  <c:v>-2.7951416596788432</c:v>
                </c:pt>
                <c:pt idx="766">
                  <c:v>-2.9696979175705116</c:v>
                </c:pt>
                <c:pt idx="767">
                  <c:v>-3.1543384138257422</c:v>
                </c:pt>
                <c:pt idx="768">
                  <c:v>-3.3153647952654772</c:v>
                </c:pt>
                <c:pt idx="769">
                  <c:v>-3.4378031915198135</c:v>
                </c:pt>
                <c:pt idx="770">
                  <c:v>-3.5467822993847644</c:v>
                </c:pt>
                <c:pt idx="771">
                  <c:v>-3.6008228071896169</c:v>
                </c:pt>
                <c:pt idx="772">
                  <c:v>-3.6488768572043968</c:v>
                </c:pt>
                <c:pt idx="773">
                  <c:v>-3.7258364308609093</c:v>
                </c:pt>
                <c:pt idx="774">
                  <c:v>-3.8481004066607123</c:v>
                </c:pt>
                <c:pt idx="775">
                  <c:v>-3.9975776825418059</c:v>
                </c:pt>
                <c:pt idx="776">
                  <c:v>-4.1797633065234683</c:v>
                </c:pt>
                <c:pt idx="777">
                  <c:v>-4.33152050722083</c:v>
                </c:pt>
                <c:pt idx="778">
                  <c:v>-4.4061987583316604</c:v>
                </c:pt>
                <c:pt idx="779">
                  <c:v>-4.4488891866266238</c:v>
                </c:pt>
                <c:pt idx="780">
                  <c:v>-4.4625336156725153</c:v>
                </c:pt>
                <c:pt idx="781">
                  <c:v>-4.4763900833396981</c:v>
                </c:pt>
                <c:pt idx="782">
                  <c:v>-4.5129740162480161</c:v>
                </c:pt>
                <c:pt idx="783">
                  <c:v>-4.5967464299655099</c:v>
                </c:pt>
                <c:pt idx="784">
                  <c:v>-4.7323020144989956</c:v>
                </c:pt>
                <c:pt idx="785">
                  <c:v>-4.9490755800900086</c:v>
                </c:pt>
                <c:pt idx="786">
                  <c:v>-5.200325874151333</c:v>
                </c:pt>
                <c:pt idx="787">
                  <c:v>-5.4976789744986263</c:v>
                </c:pt>
                <c:pt idx="788">
                  <c:v>-5.8515697851596826</c:v>
                </c:pt>
                <c:pt idx="789">
                  <c:v>-6.2015770343245231</c:v>
                </c:pt>
                <c:pt idx="790">
                  <c:v>-6.525089821207426</c:v>
                </c:pt>
                <c:pt idx="791">
                  <c:v>-6.8018824984845372</c:v>
                </c:pt>
                <c:pt idx="792">
                  <c:v>-7.0287966620114108</c:v>
                </c:pt>
                <c:pt idx="793">
                  <c:v>-7.2300462570931714</c:v>
                </c:pt>
                <c:pt idx="794">
                  <c:v>-7.3558608356451369</c:v>
                </c:pt>
                <c:pt idx="795">
                  <c:v>-7.4401687207789395</c:v>
                </c:pt>
                <c:pt idx="796">
                  <c:v>-7.5182394573794644</c:v>
                </c:pt>
                <c:pt idx="797">
                  <c:v>-7.5794245183557525</c:v>
                </c:pt>
                <c:pt idx="798">
                  <c:v>-7.6913899885768044</c:v>
                </c:pt>
                <c:pt idx="799">
                  <c:v>-7.8656369999104667</c:v>
                </c:pt>
                <c:pt idx="800">
                  <c:v>-8.0870163713603489</c:v>
                </c:pt>
                <c:pt idx="801">
                  <c:v>-8.3337036185375819</c:v>
                </c:pt>
                <c:pt idx="802">
                  <c:v>-8.5765550258942138</c:v>
                </c:pt>
                <c:pt idx="803">
                  <c:v>-8.7896160785388648</c:v>
                </c:pt>
                <c:pt idx="804">
                  <c:v>-8.9846857574308565</c:v>
                </c:pt>
                <c:pt idx="805">
                  <c:v>-9.1612872808333812</c:v>
                </c:pt>
                <c:pt idx="806">
                  <c:v>-9.3142034121329953</c:v>
                </c:pt>
                <c:pt idx="807">
                  <c:v>-9.4452315878183075</c:v>
                </c:pt>
                <c:pt idx="808">
                  <c:v>-9.569100159945414</c:v>
                </c:pt>
                <c:pt idx="809">
                  <c:v>-9.6974552932790541</c:v>
                </c:pt>
                <c:pt idx="810">
                  <c:v>-9.7994924144145603</c:v>
                </c:pt>
                <c:pt idx="811">
                  <c:v>-9.8880114655724434</c:v>
                </c:pt>
                <c:pt idx="812">
                  <c:v>-10.013393328743415</c:v>
                </c:pt>
                <c:pt idx="813">
                  <c:v>-10.16805080849988</c:v>
                </c:pt>
                <c:pt idx="814">
                  <c:v>-10.284341480035538</c:v>
                </c:pt>
                <c:pt idx="815">
                  <c:v>-10.351326230940129</c:v>
                </c:pt>
                <c:pt idx="816">
                  <c:v>-10.360795887434731</c:v>
                </c:pt>
                <c:pt idx="817">
                  <c:v>-10.332686969726801</c:v>
                </c:pt>
                <c:pt idx="818">
                  <c:v>-10.293918693613831</c:v>
                </c:pt>
                <c:pt idx="819">
                  <c:v>-10.213693935755666</c:v>
                </c:pt>
                <c:pt idx="820">
                  <c:v>-10.115867252053214</c:v>
                </c:pt>
                <c:pt idx="821">
                  <c:v>-9.9978676320547208</c:v>
                </c:pt>
                <c:pt idx="822">
                  <c:v>-9.8672535272178123</c:v>
                </c:pt>
                <c:pt idx="823">
                  <c:v>-9.7258755862397308</c:v>
                </c:pt>
                <c:pt idx="824">
                  <c:v>-9.5759662942351724</c:v>
                </c:pt>
                <c:pt idx="825">
                  <c:v>-9.4170513758812664</c:v>
                </c:pt>
                <c:pt idx="826">
                  <c:v>-9.2370405765707524</c:v>
                </c:pt>
                <c:pt idx="827">
                  <c:v>-9.0566805417178209</c:v>
                </c:pt>
                <c:pt idx="828">
                  <c:v>-8.8605235433463143</c:v>
                </c:pt>
                <c:pt idx="829">
                  <c:v>-8.6817028582520823</c:v>
                </c:pt>
                <c:pt idx="830">
                  <c:v>-8.5207972174321256</c:v>
                </c:pt>
                <c:pt idx="831">
                  <c:v>-8.3851339473394955</c:v>
                </c:pt>
                <c:pt idx="832">
                  <c:v>-8.2580033838168116</c:v>
                </c:pt>
                <c:pt idx="833">
                  <c:v>-8.1216868826656459</c:v>
                </c:pt>
                <c:pt idx="834">
                  <c:v>-7.9853633450487207</c:v>
                </c:pt>
                <c:pt idx="835">
                  <c:v>-7.8251232510648254</c:v>
                </c:pt>
                <c:pt idx="836">
                  <c:v>-7.5891968172707021</c:v>
                </c:pt>
                <c:pt idx="837">
                  <c:v>-7.2444073723818718</c:v>
                </c:pt>
                <c:pt idx="838">
                  <c:v>-6.8548670419994826</c:v>
                </c:pt>
                <c:pt idx="839">
                  <c:v>-6.4640092841618841</c:v>
                </c:pt>
                <c:pt idx="840">
                  <c:v>-6.046266893166087</c:v>
                </c:pt>
                <c:pt idx="841">
                  <c:v>-5.6728754677969704</c:v>
                </c:pt>
                <c:pt idx="842">
                  <c:v>-5.3289671073696683</c:v>
                </c:pt>
                <c:pt idx="843">
                  <c:v>-5.039255699624098</c:v>
                </c:pt>
                <c:pt idx="844">
                  <c:v>-4.8083526386694082</c:v>
                </c:pt>
                <c:pt idx="845">
                  <c:v>-4.6906399548915587</c:v>
                </c:pt>
                <c:pt idx="846">
                  <c:v>-4.6507611839520742</c:v>
                </c:pt>
                <c:pt idx="847">
                  <c:v>-4.6493927149936729</c:v>
                </c:pt>
                <c:pt idx="848">
                  <c:v>-4.6296840874218397</c:v>
                </c:pt>
                <c:pt idx="849">
                  <c:v>-4.6211878664867259</c:v>
                </c:pt>
                <c:pt idx="850">
                  <c:v>-4.5821299439560264</c:v>
                </c:pt>
                <c:pt idx="851">
                  <c:v>-4.4910524659638664</c:v>
                </c:pt>
                <c:pt idx="852">
                  <c:v>-4.3443683729079083</c:v>
                </c:pt>
                <c:pt idx="853">
                  <c:v>-4.1619293571015605</c:v>
                </c:pt>
                <c:pt idx="854">
                  <c:v>-3.9290326940503322</c:v>
                </c:pt>
                <c:pt idx="855">
                  <c:v>-3.6216541088849095</c:v>
                </c:pt>
                <c:pt idx="856">
                  <c:v>-3.2391705267007018</c:v>
                </c:pt>
                <c:pt idx="857">
                  <c:v>-2.789349237297269</c:v>
                </c:pt>
                <c:pt idx="858">
                  <c:v>-2.3035288064173178</c:v>
                </c:pt>
                <c:pt idx="859">
                  <c:v>-1.813992864294389</c:v>
                </c:pt>
                <c:pt idx="860">
                  <c:v>-1.3606409708447822</c:v>
                </c:pt>
                <c:pt idx="861">
                  <c:v>-0.93060273770036106</c:v>
                </c:pt>
                <c:pt idx="862">
                  <c:v>-0.6010075003495754</c:v>
                </c:pt>
                <c:pt idx="863">
                  <c:v>-0.34024577048448629</c:v>
                </c:pt>
                <c:pt idx="864">
                  <c:v>-0.12733354645733608</c:v>
                </c:pt>
                <c:pt idx="865">
                  <c:v>-3.736278087120018E-2</c:v>
                </c:pt>
                <c:pt idx="866">
                  <c:v>2.1766633694014045E-2</c:v>
                </c:pt>
                <c:pt idx="867">
                  <c:v>6.9810773670417922E-2</c:v>
                </c:pt>
                <c:pt idx="868">
                  <c:v>0.13006923635952722</c:v>
                </c:pt>
                <c:pt idx="869">
                  <c:v>0.24583097011909921</c:v>
                </c:pt>
                <c:pt idx="870">
                  <c:v>0.40616165762477846</c:v>
                </c:pt>
                <c:pt idx="871">
                  <c:v>0.62193992682519983</c:v>
                </c:pt>
                <c:pt idx="872">
                  <c:v>0.87103823300095407</c:v>
                </c:pt>
                <c:pt idx="873">
                  <c:v>1.1259253115531798</c:v>
                </c:pt>
                <c:pt idx="874">
                  <c:v>1.3454057586968857</c:v>
                </c:pt>
                <c:pt idx="875">
                  <c:v>1.547757998774117</c:v>
                </c:pt>
                <c:pt idx="876">
                  <c:v>1.7938221855828387</c:v>
                </c:pt>
                <c:pt idx="877">
                  <c:v>2.0267466477767915</c:v>
                </c:pt>
                <c:pt idx="878">
                  <c:v>2.227384325681447</c:v>
                </c:pt>
                <c:pt idx="879">
                  <c:v>2.4179555552918175</c:v>
                </c:pt>
                <c:pt idx="880">
                  <c:v>2.5849220702133975</c:v>
                </c:pt>
                <c:pt idx="881">
                  <c:v>2.6995544099252125</c:v>
                </c:pt>
                <c:pt idx="882">
                  <c:v>2.7844590183481897</c:v>
                </c:pt>
                <c:pt idx="883">
                  <c:v>2.8199628759769766</c:v>
                </c:pt>
                <c:pt idx="884">
                  <c:v>2.8258192485236213</c:v>
                </c:pt>
                <c:pt idx="885">
                  <c:v>2.8451054908692637</c:v>
                </c:pt>
                <c:pt idx="886">
                  <c:v>2.8554728236653037</c:v>
                </c:pt>
                <c:pt idx="887">
                  <c:v>2.8955033882961256</c:v>
                </c:pt>
                <c:pt idx="888">
                  <c:v>2.9900408875708142</c:v>
                </c:pt>
                <c:pt idx="889">
                  <c:v>3.1195097237284597</c:v>
                </c:pt>
                <c:pt idx="890">
                  <c:v>3.2815244684614129</c:v>
                </c:pt>
                <c:pt idx="891">
                  <c:v>3.4785446910469866</c:v>
                </c:pt>
                <c:pt idx="892">
                  <c:v>3.6750028937680215</c:v>
                </c:pt>
                <c:pt idx="893">
                  <c:v>3.8684101878026746</c:v>
                </c:pt>
                <c:pt idx="894">
                  <c:v>4.0845387975153562</c:v>
                </c:pt>
                <c:pt idx="895">
                  <c:v>4.3209176447505291</c:v>
                </c:pt>
                <c:pt idx="896">
                  <c:v>4.5391969489112007</c:v>
                </c:pt>
                <c:pt idx="897">
                  <c:v>4.7633917997556665</c:v>
                </c:pt>
                <c:pt idx="898">
                  <c:v>4.9909932227230289</c:v>
                </c:pt>
                <c:pt idx="899">
                  <c:v>5.1627858014333041</c:v>
                </c:pt>
                <c:pt idx="900">
                  <c:v>5.2665948242655931</c:v>
                </c:pt>
                <c:pt idx="901">
                  <c:v>5.3757440571781716</c:v>
                </c:pt>
                <c:pt idx="902">
                  <c:v>5.4901767252411817</c:v>
                </c:pt>
                <c:pt idx="903">
                  <c:v>5.6012869739752196</c:v>
                </c:pt>
                <c:pt idx="904">
                  <c:v>5.7164328848609527</c:v>
                </c:pt>
                <c:pt idx="905">
                  <c:v>5.8218417671790421</c:v>
                </c:pt>
                <c:pt idx="906">
                  <c:v>5.911895195253023</c:v>
                </c:pt>
                <c:pt idx="907">
                  <c:v>6.0460479495513777</c:v>
                </c:pt>
                <c:pt idx="908">
                  <c:v>6.1641520242410861</c:v>
                </c:pt>
                <c:pt idx="909">
                  <c:v>6.242458526988143</c:v>
                </c:pt>
                <c:pt idx="910">
                  <c:v>6.3330832978163389</c:v>
                </c:pt>
                <c:pt idx="911">
                  <c:v>6.4405909816687563</c:v>
                </c:pt>
                <c:pt idx="912">
                  <c:v>6.5174602085938496</c:v>
                </c:pt>
                <c:pt idx="913">
                  <c:v>6.5728783439566767</c:v>
                </c:pt>
                <c:pt idx="914">
                  <c:v>6.6073101254789908</c:v>
                </c:pt>
                <c:pt idx="915">
                  <c:v>6.5791478978922715</c:v>
                </c:pt>
                <c:pt idx="916">
                  <c:v>6.4795212464041354</c:v>
                </c:pt>
                <c:pt idx="917">
                  <c:v>6.3337168257934957</c:v>
                </c:pt>
                <c:pt idx="918">
                  <c:v>6.1942445120185221</c:v>
                </c:pt>
                <c:pt idx="919">
                  <c:v>6.0456927560952121</c:v>
                </c:pt>
                <c:pt idx="920">
                  <c:v>5.8752986433186143</c:v>
                </c:pt>
                <c:pt idx="921">
                  <c:v>5.6682577138150387</c:v>
                </c:pt>
                <c:pt idx="922">
                  <c:v>5.4223616228601079</c:v>
                </c:pt>
                <c:pt idx="923">
                  <c:v>5.1353613940278544</c:v>
                </c:pt>
                <c:pt idx="924">
                  <c:v>4.8263341862372604</c:v>
                </c:pt>
                <c:pt idx="925">
                  <c:v>4.450375686414108</c:v>
                </c:pt>
                <c:pt idx="926">
                  <c:v>4.0313027854360408</c:v>
                </c:pt>
                <c:pt idx="927">
                  <c:v>3.5999114900494282</c:v>
                </c:pt>
                <c:pt idx="928">
                  <c:v>3.2201885919205733</c:v>
                </c:pt>
                <c:pt idx="929">
                  <c:v>2.8441711841934603</c:v>
                </c:pt>
                <c:pt idx="930">
                  <c:v>2.5180043653438213</c:v>
                </c:pt>
                <c:pt idx="931">
                  <c:v>2.2879097376286008</c:v>
                </c:pt>
                <c:pt idx="932">
                  <c:v>2.1399044625837913</c:v>
                </c:pt>
                <c:pt idx="933">
                  <c:v>2.0646526386858635</c:v>
                </c:pt>
                <c:pt idx="934">
                  <c:v>2.0491332497771655</c:v>
                </c:pt>
                <c:pt idx="935">
                  <c:v>2.0491332497772445</c:v>
                </c:pt>
                <c:pt idx="936">
                  <c:v>2.0371818047042352</c:v>
                </c:pt>
                <c:pt idx="937">
                  <c:v>1.9936325814517861</c:v>
                </c:pt>
                <c:pt idx="938">
                  <c:v>1.9556264248349005</c:v>
                </c:pt>
                <c:pt idx="939">
                  <c:v>1.9114509167579363</c:v>
                </c:pt>
                <c:pt idx="940">
                  <c:v>1.8125999270657784</c:v>
                </c:pt>
                <c:pt idx="941">
                  <c:v>1.6708959484374566</c:v>
                </c:pt>
                <c:pt idx="942">
                  <c:v>1.494582332884608</c:v>
                </c:pt>
                <c:pt idx="943">
                  <c:v>1.2375737793459665</c:v>
                </c:pt>
                <c:pt idx="944">
                  <c:v>0.93953711362869075</c:v>
                </c:pt>
                <c:pt idx="945">
                  <c:v>0.61965860606616652</c:v>
                </c:pt>
                <c:pt idx="946">
                  <c:v>0.26706121910748853</c:v>
                </c:pt>
                <c:pt idx="947">
                  <c:v>-0.11072605145576291</c:v>
                </c:pt>
                <c:pt idx="948">
                  <c:v>-0.52677959821161713</c:v>
                </c:pt>
                <c:pt idx="949">
                  <c:v>-0.90295731320195294</c:v>
                </c:pt>
                <c:pt idx="950">
                  <c:v>-1.2772614763190779</c:v>
                </c:pt>
                <c:pt idx="951">
                  <c:v>-1.6112755171826412</c:v>
                </c:pt>
                <c:pt idx="952">
                  <c:v>-1.8575914579569732</c:v>
                </c:pt>
                <c:pt idx="953">
                  <c:v>-2.0701182161133014</c:v>
                </c:pt>
                <c:pt idx="954">
                  <c:v>-2.2468947405542221</c:v>
                </c:pt>
                <c:pt idx="955">
                  <c:v>-2.3491901436865357</c:v>
                </c:pt>
                <c:pt idx="956">
                  <c:v>-2.3887734367873463</c:v>
                </c:pt>
                <c:pt idx="957">
                  <c:v>-2.3880109338810911</c:v>
                </c:pt>
                <c:pt idx="958">
                  <c:v>-2.335718343337104</c:v>
                </c:pt>
                <c:pt idx="959">
                  <c:v>-2.3208347999976349</c:v>
                </c:pt>
                <c:pt idx="960">
                  <c:v>-2.3292168648122882</c:v>
                </c:pt>
                <c:pt idx="961">
                  <c:v>-2.3222580972292022</c:v>
                </c:pt>
                <c:pt idx="962">
                  <c:v>-2.2850805432884487</c:v>
                </c:pt>
                <c:pt idx="963">
                  <c:v>-2.2884583030783716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'020_15-10-27_12.40.02_MW8F6'!$N$2921:$N$3884</c:f>
              <c:numCache>
                <c:formatCode>0.0000</c:formatCode>
                <c:ptCount val="964"/>
                <c:pt idx="0">
                  <c:v>43.777907719035603</c:v>
                </c:pt>
                <c:pt idx="1">
                  <c:v>43.846976883215881</c:v>
                </c:pt>
                <c:pt idx="2">
                  <c:v>43.838395403520963</c:v>
                </c:pt>
                <c:pt idx="3">
                  <c:v>43.803209640024129</c:v>
                </c:pt>
                <c:pt idx="4">
                  <c:v>43.779301198176725</c:v>
                </c:pt>
                <c:pt idx="5">
                  <c:v>43.766455097435404</c:v>
                </c:pt>
                <c:pt idx="6">
                  <c:v>43.725540187546798</c:v>
                </c:pt>
                <c:pt idx="7">
                  <c:v>43.689954687380762</c:v>
                </c:pt>
                <c:pt idx="8">
                  <c:v>43.648552370745968</c:v>
                </c:pt>
                <c:pt idx="9">
                  <c:v>43.570024480007525</c:v>
                </c:pt>
                <c:pt idx="10">
                  <c:v>43.516740452496968</c:v>
                </c:pt>
                <c:pt idx="11">
                  <c:v>43.494487438795808</c:v>
                </c:pt>
                <c:pt idx="12">
                  <c:v>43.464489108948598</c:v>
                </c:pt>
                <c:pt idx="13">
                  <c:v>43.391999918673122</c:v>
                </c:pt>
                <c:pt idx="14">
                  <c:v>43.363462321592166</c:v>
                </c:pt>
                <c:pt idx="15">
                  <c:v>43.354794247650602</c:v>
                </c:pt>
                <c:pt idx="16">
                  <c:v>43.34560836384901</c:v>
                </c:pt>
                <c:pt idx="17">
                  <c:v>43.348629381377762</c:v>
                </c:pt>
                <c:pt idx="18">
                  <c:v>43.350694197307192</c:v>
                </c:pt>
                <c:pt idx="19">
                  <c:v>43.352477124706205</c:v>
                </c:pt>
                <c:pt idx="20">
                  <c:v>43.293930596075285</c:v>
                </c:pt>
                <c:pt idx="21">
                  <c:v>43.23794827557348</c:v>
                </c:pt>
                <c:pt idx="22">
                  <c:v>43.176206966009048</c:v>
                </c:pt>
                <c:pt idx="23">
                  <c:v>43.069226143735449</c:v>
                </c:pt>
                <c:pt idx="24">
                  <c:v>42.95060380640173</c:v>
                </c:pt>
                <c:pt idx="25">
                  <c:v>42.879415421946852</c:v>
                </c:pt>
                <c:pt idx="26">
                  <c:v>42.779133490143607</c:v>
                </c:pt>
                <c:pt idx="27">
                  <c:v>42.689177455976036</c:v>
                </c:pt>
                <c:pt idx="28">
                  <c:v>42.630692852058957</c:v>
                </c:pt>
                <c:pt idx="29">
                  <c:v>42.562519693474435</c:v>
                </c:pt>
                <c:pt idx="30">
                  <c:v>42.52951632978445</c:v>
                </c:pt>
                <c:pt idx="31">
                  <c:v>42.512979093252362</c:v>
                </c:pt>
                <c:pt idx="32">
                  <c:v>42.532327659544798</c:v>
                </c:pt>
                <c:pt idx="33">
                  <c:v>42.56715669981984</c:v>
                </c:pt>
                <c:pt idx="34">
                  <c:v>42.605749798349763</c:v>
                </c:pt>
                <c:pt idx="35">
                  <c:v>42.667651625125558</c:v>
                </c:pt>
                <c:pt idx="36">
                  <c:v>42.712637912205366</c:v>
                </c:pt>
                <c:pt idx="37">
                  <c:v>42.730618737421565</c:v>
                </c:pt>
                <c:pt idx="38">
                  <c:v>42.716013516508205</c:v>
                </c:pt>
                <c:pt idx="39">
                  <c:v>42.727301436238328</c:v>
                </c:pt>
                <c:pt idx="40">
                  <c:v>42.734384228647329</c:v>
                </c:pt>
                <c:pt idx="41">
                  <c:v>42.735759480293879</c:v>
                </c:pt>
                <c:pt idx="42">
                  <c:v>42.742642901011671</c:v>
                </c:pt>
                <c:pt idx="43">
                  <c:v>42.763397715797879</c:v>
                </c:pt>
                <c:pt idx="44">
                  <c:v>42.775395111902647</c:v>
                </c:pt>
                <c:pt idx="45">
                  <c:v>42.789084843182039</c:v>
                </c:pt>
                <c:pt idx="46">
                  <c:v>42.834536301164526</c:v>
                </c:pt>
                <c:pt idx="47">
                  <c:v>42.89323694217277</c:v>
                </c:pt>
                <c:pt idx="48">
                  <c:v>42.939555467821314</c:v>
                </c:pt>
                <c:pt idx="49">
                  <c:v>42.969978992849043</c:v>
                </c:pt>
                <c:pt idx="50">
                  <c:v>42.98708579070049</c:v>
                </c:pt>
                <c:pt idx="51">
                  <c:v>42.999572640555968</c:v>
                </c:pt>
                <c:pt idx="52">
                  <c:v>42.954803349784925</c:v>
                </c:pt>
                <c:pt idx="53">
                  <c:v>42.900187235143918</c:v>
                </c:pt>
                <c:pt idx="54">
                  <c:v>42.851487850365487</c:v>
                </c:pt>
                <c:pt idx="55">
                  <c:v>42.78027184506373</c:v>
                </c:pt>
                <c:pt idx="56">
                  <c:v>42.757795701206518</c:v>
                </c:pt>
                <c:pt idx="57">
                  <c:v>42.758438020396568</c:v>
                </c:pt>
                <c:pt idx="58">
                  <c:v>42.75667909910365</c:v>
                </c:pt>
                <c:pt idx="59">
                  <c:v>42.738477663170521</c:v>
                </c:pt>
                <c:pt idx="60">
                  <c:v>42.725606158305837</c:v>
                </c:pt>
                <c:pt idx="61">
                  <c:v>42.705351940379039</c:v>
                </c:pt>
                <c:pt idx="62">
                  <c:v>42.633254216167565</c:v>
                </c:pt>
                <c:pt idx="63">
                  <c:v>42.580266393000606</c:v>
                </c:pt>
                <c:pt idx="64">
                  <c:v>42.529530615875167</c:v>
                </c:pt>
                <c:pt idx="65">
                  <c:v>42.474049216778525</c:v>
                </c:pt>
                <c:pt idx="66">
                  <c:v>42.423504207454926</c:v>
                </c:pt>
                <c:pt idx="67">
                  <c:v>42.393184926091564</c:v>
                </c:pt>
                <c:pt idx="68">
                  <c:v>42.367487622988442</c:v>
                </c:pt>
                <c:pt idx="69">
                  <c:v>42.322781881981925</c:v>
                </c:pt>
                <c:pt idx="70">
                  <c:v>42.301420517625722</c:v>
                </c:pt>
                <c:pt idx="71">
                  <c:v>42.294884081248931</c:v>
                </c:pt>
                <c:pt idx="72">
                  <c:v>42.297990806760488</c:v>
                </c:pt>
                <c:pt idx="73">
                  <c:v>42.285621877249085</c:v>
                </c:pt>
                <c:pt idx="74">
                  <c:v>42.27096362077117</c:v>
                </c:pt>
                <c:pt idx="75">
                  <c:v>42.26055595435345</c:v>
                </c:pt>
                <c:pt idx="76">
                  <c:v>42.242551276960327</c:v>
                </c:pt>
                <c:pt idx="77">
                  <c:v>42.167153999951637</c:v>
                </c:pt>
                <c:pt idx="78">
                  <c:v>42.10115621893501</c:v>
                </c:pt>
                <c:pt idx="79">
                  <c:v>42.080018140783928</c:v>
                </c:pt>
                <c:pt idx="80">
                  <c:v>42.009370639101355</c:v>
                </c:pt>
                <c:pt idx="81">
                  <c:v>41.960919129271566</c:v>
                </c:pt>
                <c:pt idx="82">
                  <c:v>41.907505635105011</c:v>
                </c:pt>
                <c:pt idx="83">
                  <c:v>41.89269680821765</c:v>
                </c:pt>
                <c:pt idx="84">
                  <c:v>41.89367135725729</c:v>
                </c:pt>
                <c:pt idx="85">
                  <c:v>41.922049906480929</c:v>
                </c:pt>
                <c:pt idx="86">
                  <c:v>41.968386980225645</c:v>
                </c:pt>
                <c:pt idx="87">
                  <c:v>42.02952516289033</c:v>
                </c:pt>
                <c:pt idx="88">
                  <c:v>42.049706516250843</c:v>
                </c:pt>
                <c:pt idx="89">
                  <c:v>42.0527949943002</c:v>
                </c:pt>
                <c:pt idx="90">
                  <c:v>42.038125541753871</c:v>
                </c:pt>
                <c:pt idx="91">
                  <c:v>42.021303080826968</c:v>
                </c:pt>
                <c:pt idx="92">
                  <c:v>41.998472385551885</c:v>
                </c:pt>
                <c:pt idx="93">
                  <c:v>41.968760948409248</c:v>
                </c:pt>
                <c:pt idx="94">
                  <c:v>41.960903085157327</c:v>
                </c:pt>
                <c:pt idx="95">
                  <c:v>41.963681246271832</c:v>
                </c:pt>
                <c:pt idx="96">
                  <c:v>41.939495654179197</c:v>
                </c:pt>
                <c:pt idx="97">
                  <c:v>41.957226259633089</c:v>
                </c:pt>
                <c:pt idx="98">
                  <c:v>42.021887262734275</c:v>
                </c:pt>
                <c:pt idx="99">
                  <c:v>42.105689512937161</c:v>
                </c:pt>
                <c:pt idx="100">
                  <c:v>42.155871592764598</c:v>
                </c:pt>
                <c:pt idx="101">
                  <c:v>42.197407817429053</c:v>
                </c:pt>
                <c:pt idx="102">
                  <c:v>42.234950490564486</c:v>
                </c:pt>
                <c:pt idx="103">
                  <c:v>42.256687010728079</c:v>
                </c:pt>
                <c:pt idx="104">
                  <c:v>42.237797367216004</c:v>
                </c:pt>
                <c:pt idx="105">
                  <c:v>42.216396676078681</c:v>
                </c:pt>
                <c:pt idx="106">
                  <c:v>42.204463489306811</c:v>
                </c:pt>
                <c:pt idx="107">
                  <c:v>42.190787704464974</c:v>
                </c:pt>
                <c:pt idx="108">
                  <c:v>42.170609412423367</c:v>
                </c:pt>
                <c:pt idx="109">
                  <c:v>42.157203631128965</c:v>
                </c:pt>
                <c:pt idx="110">
                  <c:v>42.128088778546321</c:v>
                </c:pt>
                <c:pt idx="111">
                  <c:v>42.127887152441645</c:v>
                </c:pt>
                <c:pt idx="112">
                  <c:v>42.177796887567013</c:v>
                </c:pt>
                <c:pt idx="113">
                  <c:v>42.229596494952247</c:v>
                </c:pt>
                <c:pt idx="114">
                  <c:v>42.299499903472686</c:v>
                </c:pt>
                <c:pt idx="115">
                  <c:v>42.398922513507124</c:v>
                </c:pt>
                <c:pt idx="116">
                  <c:v>42.448700185172164</c:v>
                </c:pt>
                <c:pt idx="117">
                  <c:v>42.456111101263197</c:v>
                </c:pt>
                <c:pt idx="118">
                  <c:v>42.482706439413242</c:v>
                </c:pt>
                <c:pt idx="119">
                  <c:v>42.491910467922956</c:v>
                </c:pt>
                <c:pt idx="120">
                  <c:v>42.479082101231171</c:v>
                </c:pt>
                <c:pt idx="121">
                  <c:v>42.459891186233406</c:v>
                </c:pt>
                <c:pt idx="122">
                  <c:v>42.461245597565522</c:v>
                </c:pt>
                <c:pt idx="123">
                  <c:v>42.47099452454232</c:v>
                </c:pt>
                <c:pt idx="124">
                  <c:v>42.520580135305792</c:v>
                </c:pt>
                <c:pt idx="125">
                  <c:v>42.562071378816</c:v>
                </c:pt>
                <c:pt idx="126">
                  <c:v>42.608693860795917</c:v>
                </c:pt>
                <c:pt idx="127">
                  <c:v>42.657021142328993</c:v>
                </c:pt>
                <c:pt idx="128">
                  <c:v>42.699275553502929</c:v>
                </c:pt>
                <c:pt idx="129">
                  <c:v>42.746450600396393</c:v>
                </c:pt>
                <c:pt idx="130">
                  <c:v>42.77487995483208</c:v>
                </c:pt>
                <c:pt idx="131">
                  <c:v>42.780478030212123</c:v>
                </c:pt>
                <c:pt idx="132">
                  <c:v>42.750698516432287</c:v>
                </c:pt>
                <c:pt idx="133">
                  <c:v>42.761426700916438</c:v>
                </c:pt>
                <c:pt idx="134">
                  <c:v>42.764468693441884</c:v>
                </c:pt>
                <c:pt idx="135">
                  <c:v>42.759745499065325</c:v>
                </c:pt>
                <c:pt idx="136">
                  <c:v>42.790320562242002</c:v>
                </c:pt>
                <c:pt idx="137">
                  <c:v>42.836833956715928</c:v>
                </c:pt>
                <c:pt idx="138">
                  <c:v>42.910278608807275</c:v>
                </c:pt>
                <c:pt idx="139">
                  <c:v>42.969597463139159</c:v>
                </c:pt>
                <c:pt idx="140">
                  <c:v>43.050756323872434</c:v>
                </c:pt>
                <c:pt idx="141">
                  <c:v>43.093815474761051</c:v>
                </c:pt>
                <c:pt idx="142">
                  <c:v>43.122030983300291</c:v>
                </c:pt>
                <c:pt idx="143">
                  <c:v>43.147575818676117</c:v>
                </c:pt>
                <c:pt idx="144">
                  <c:v>43.14808162984572</c:v>
                </c:pt>
                <c:pt idx="145">
                  <c:v>43.128457603512601</c:v>
                </c:pt>
                <c:pt idx="146">
                  <c:v>43.122197263545836</c:v>
                </c:pt>
                <c:pt idx="147">
                  <c:v>43.143882628991761</c:v>
                </c:pt>
                <c:pt idx="148">
                  <c:v>43.178186567450872</c:v>
                </c:pt>
                <c:pt idx="149">
                  <c:v>43.249305268165926</c:v>
                </c:pt>
                <c:pt idx="150">
                  <c:v>43.347556731774247</c:v>
                </c:pt>
                <c:pt idx="151">
                  <c:v>43.46739779590164</c:v>
                </c:pt>
                <c:pt idx="152">
                  <c:v>43.597815214533355</c:v>
                </c:pt>
                <c:pt idx="153">
                  <c:v>43.724274276879243</c:v>
                </c:pt>
                <c:pt idx="154">
                  <c:v>43.834839529921446</c:v>
                </c:pt>
                <c:pt idx="155">
                  <c:v>43.923440676125992</c:v>
                </c:pt>
                <c:pt idx="156">
                  <c:v>43.961151977545441</c:v>
                </c:pt>
                <c:pt idx="157">
                  <c:v>43.972111747728114</c:v>
                </c:pt>
                <c:pt idx="158">
                  <c:v>43.968150800735039</c:v>
                </c:pt>
                <c:pt idx="159">
                  <c:v>43.933915532799602</c:v>
                </c:pt>
                <c:pt idx="160">
                  <c:v>43.89698326888513</c:v>
                </c:pt>
                <c:pt idx="161">
                  <c:v>43.858910466084126</c:v>
                </c:pt>
                <c:pt idx="162">
                  <c:v>43.831654972211048</c:v>
                </c:pt>
                <c:pt idx="163">
                  <c:v>43.831813028068559</c:v>
                </c:pt>
                <c:pt idx="164">
                  <c:v>43.862066597884919</c:v>
                </c:pt>
                <c:pt idx="165">
                  <c:v>43.923164237075646</c:v>
                </c:pt>
                <c:pt idx="166">
                  <c:v>43.987176550660195</c:v>
                </c:pt>
                <c:pt idx="167">
                  <c:v>44.073707447014087</c:v>
                </c:pt>
                <c:pt idx="168">
                  <c:v>44.181448095964086</c:v>
                </c:pt>
                <c:pt idx="169">
                  <c:v>44.316841944351239</c:v>
                </c:pt>
                <c:pt idx="170">
                  <c:v>44.401873925659807</c:v>
                </c:pt>
                <c:pt idx="171">
                  <c:v>44.507365175675154</c:v>
                </c:pt>
                <c:pt idx="172">
                  <c:v>44.585260330226873</c:v>
                </c:pt>
                <c:pt idx="173">
                  <c:v>44.649308965691773</c:v>
                </c:pt>
                <c:pt idx="174">
                  <c:v>44.671622457737875</c:v>
                </c:pt>
                <c:pt idx="175">
                  <c:v>44.674254593816762</c:v>
                </c:pt>
                <c:pt idx="176">
                  <c:v>44.669808988082515</c:v>
                </c:pt>
                <c:pt idx="177">
                  <c:v>44.650038170548797</c:v>
                </c:pt>
                <c:pt idx="178">
                  <c:v>44.614508614415527</c:v>
                </c:pt>
                <c:pt idx="179">
                  <c:v>44.597520615246722</c:v>
                </c:pt>
                <c:pt idx="180">
                  <c:v>44.590537575458164</c:v>
                </c:pt>
                <c:pt idx="181">
                  <c:v>44.586341489888888</c:v>
                </c:pt>
                <c:pt idx="182">
                  <c:v>44.612854104821636</c:v>
                </c:pt>
                <c:pt idx="183">
                  <c:v>44.650981464124207</c:v>
                </c:pt>
                <c:pt idx="184">
                  <c:v>44.708076227845794</c:v>
                </c:pt>
                <c:pt idx="185">
                  <c:v>44.795951417527192</c:v>
                </c:pt>
                <c:pt idx="186">
                  <c:v>44.876491019106112</c:v>
                </c:pt>
                <c:pt idx="187">
                  <c:v>44.94591633960912</c:v>
                </c:pt>
                <c:pt idx="188">
                  <c:v>45.034367746664998</c:v>
                </c:pt>
                <c:pt idx="189">
                  <c:v>45.102989248290591</c:v>
                </c:pt>
                <c:pt idx="190">
                  <c:v>45.139160546887446</c:v>
                </c:pt>
                <c:pt idx="191">
                  <c:v>45.148755426426952</c:v>
                </c:pt>
                <c:pt idx="192">
                  <c:v>45.136077463557967</c:v>
                </c:pt>
                <c:pt idx="193">
                  <c:v>45.138858617087401</c:v>
                </c:pt>
                <c:pt idx="194">
                  <c:v>45.165474146621392</c:v>
                </c:pt>
                <c:pt idx="195">
                  <c:v>45.16288225301161</c:v>
                </c:pt>
                <c:pt idx="196">
                  <c:v>45.157391060931602</c:v>
                </c:pt>
                <c:pt idx="197">
                  <c:v>45.148686207672959</c:v>
                </c:pt>
                <c:pt idx="198">
                  <c:v>45.136400268149529</c:v>
                </c:pt>
                <c:pt idx="199">
                  <c:v>45.125486785785128</c:v>
                </c:pt>
                <c:pt idx="200">
                  <c:v>45.076613277379209</c:v>
                </c:pt>
                <c:pt idx="201">
                  <c:v>45.057234437101918</c:v>
                </c:pt>
                <c:pt idx="202">
                  <c:v>45.083020525150083</c:v>
                </c:pt>
                <c:pt idx="203">
                  <c:v>45.087386304932394</c:v>
                </c:pt>
                <c:pt idx="204">
                  <c:v>45.0880340924706</c:v>
                </c:pt>
                <c:pt idx="205">
                  <c:v>45.104256420112556</c:v>
                </c:pt>
                <c:pt idx="206">
                  <c:v>45.11630492367901</c:v>
                </c:pt>
                <c:pt idx="207">
                  <c:v>45.118314173298963</c:v>
                </c:pt>
                <c:pt idx="208">
                  <c:v>45.126847509523564</c:v>
                </c:pt>
                <c:pt idx="209">
                  <c:v>45.12682007223983</c:v>
                </c:pt>
                <c:pt idx="210">
                  <c:v>45.122337303323278</c:v>
                </c:pt>
                <c:pt idx="211">
                  <c:v>45.125974117564553</c:v>
                </c:pt>
                <c:pt idx="212">
                  <c:v>45.154458694742758</c:v>
                </c:pt>
                <c:pt idx="213">
                  <c:v>45.193142671704713</c:v>
                </c:pt>
                <c:pt idx="214">
                  <c:v>45.24016033367689</c:v>
                </c:pt>
                <c:pt idx="215">
                  <c:v>45.28875586816681</c:v>
                </c:pt>
                <c:pt idx="216">
                  <c:v>45.361157407115883</c:v>
                </c:pt>
                <c:pt idx="217">
                  <c:v>45.420829575720731</c:v>
                </c:pt>
                <c:pt idx="218">
                  <c:v>45.471915510547674</c:v>
                </c:pt>
                <c:pt idx="219">
                  <c:v>45.489240585613445</c:v>
                </c:pt>
                <c:pt idx="220">
                  <c:v>45.537197123394236</c:v>
                </c:pt>
                <c:pt idx="221">
                  <c:v>45.603022458700082</c:v>
                </c:pt>
                <c:pt idx="222">
                  <c:v>45.660409329527518</c:v>
                </c:pt>
                <c:pt idx="223">
                  <c:v>45.718405882960795</c:v>
                </c:pt>
                <c:pt idx="224">
                  <c:v>45.793252667372762</c:v>
                </c:pt>
                <c:pt idx="225">
                  <c:v>45.895859456603645</c:v>
                </c:pt>
                <c:pt idx="226">
                  <c:v>45.954608421703078</c:v>
                </c:pt>
                <c:pt idx="227">
                  <c:v>46.013716020678118</c:v>
                </c:pt>
                <c:pt idx="228">
                  <c:v>46.03672736319492</c:v>
                </c:pt>
                <c:pt idx="229">
                  <c:v>46.045307521802158</c:v>
                </c:pt>
                <c:pt idx="230">
                  <c:v>46.049821293280196</c:v>
                </c:pt>
                <c:pt idx="231">
                  <c:v>46.064561470820649</c:v>
                </c:pt>
                <c:pt idx="232">
                  <c:v>46.104295931637253</c:v>
                </c:pt>
                <c:pt idx="233">
                  <c:v>46.121272393130887</c:v>
                </c:pt>
                <c:pt idx="234">
                  <c:v>46.166574908440801</c:v>
                </c:pt>
                <c:pt idx="235">
                  <c:v>46.225825486357436</c:v>
                </c:pt>
                <c:pt idx="236">
                  <c:v>46.263068101599359</c:v>
                </c:pt>
                <c:pt idx="237">
                  <c:v>46.285281460476966</c:v>
                </c:pt>
                <c:pt idx="238">
                  <c:v>46.294786168175165</c:v>
                </c:pt>
                <c:pt idx="239">
                  <c:v>46.306144344313921</c:v>
                </c:pt>
                <c:pt idx="240">
                  <c:v>46.31815328271253</c:v>
                </c:pt>
                <c:pt idx="241">
                  <c:v>46.329311868631443</c:v>
                </c:pt>
                <c:pt idx="242">
                  <c:v>46.309030825581473</c:v>
                </c:pt>
                <c:pt idx="243">
                  <c:v>46.286445377433367</c:v>
                </c:pt>
                <c:pt idx="244">
                  <c:v>46.25773371324204</c:v>
                </c:pt>
                <c:pt idx="245">
                  <c:v>46.240659730594565</c:v>
                </c:pt>
                <c:pt idx="246">
                  <c:v>46.224472665148802</c:v>
                </c:pt>
                <c:pt idx="247">
                  <c:v>46.224865707113281</c:v>
                </c:pt>
                <c:pt idx="248">
                  <c:v>46.253203961657881</c:v>
                </c:pt>
                <c:pt idx="249">
                  <c:v>46.255323515049007</c:v>
                </c:pt>
                <c:pt idx="250">
                  <c:v>46.238908093557967</c:v>
                </c:pt>
                <c:pt idx="251">
                  <c:v>46.248100306541765</c:v>
                </c:pt>
                <c:pt idx="252">
                  <c:v>46.254664579559034</c:v>
                </c:pt>
                <c:pt idx="253">
                  <c:v>46.244035522988156</c:v>
                </c:pt>
                <c:pt idx="254">
                  <c:v>46.229971044372718</c:v>
                </c:pt>
                <c:pt idx="255">
                  <c:v>46.214892771954723</c:v>
                </c:pt>
                <c:pt idx="256">
                  <c:v>46.218178874197449</c:v>
                </c:pt>
                <c:pt idx="257">
                  <c:v>46.245392922061093</c:v>
                </c:pt>
                <c:pt idx="258">
                  <c:v>46.25690865987972</c:v>
                </c:pt>
                <c:pt idx="259">
                  <c:v>46.268255500779844</c:v>
                </c:pt>
                <c:pt idx="260">
                  <c:v>46.30174495963368</c:v>
                </c:pt>
                <c:pt idx="261">
                  <c:v>46.327912787984523</c:v>
                </c:pt>
                <c:pt idx="262">
                  <c:v>46.364968815704884</c:v>
                </c:pt>
                <c:pt idx="263">
                  <c:v>46.381395545035318</c:v>
                </c:pt>
                <c:pt idx="264">
                  <c:v>46.416947824437955</c:v>
                </c:pt>
                <c:pt idx="265">
                  <c:v>46.462741536594237</c:v>
                </c:pt>
                <c:pt idx="266">
                  <c:v>46.489231002353044</c:v>
                </c:pt>
                <c:pt idx="267">
                  <c:v>46.471253210133852</c:v>
                </c:pt>
                <c:pt idx="268">
                  <c:v>46.451517268169646</c:v>
                </c:pt>
                <c:pt idx="269">
                  <c:v>46.437372431775607</c:v>
                </c:pt>
                <c:pt idx="270">
                  <c:v>46.392039963075838</c:v>
                </c:pt>
                <c:pt idx="271">
                  <c:v>46.356727982939894</c:v>
                </c:pt>
                <c:pt idx="272">
                  <c:v>46.34932265199852</c:v>
                </c:pt>
                <c:pt idx="273">
                  <c:v>46.352942324154853</c:v>
                </c:pt>
                <c:pt idx="274">
                  <c:v>46.372462454737324</c:v>
                </c:pt>
                <c:pt idx="275">
                  <c:v>46.406068746775325</c:v>
                </c:pt>
                <c:pt idx="276">
                  <c:v>46.405791053682719</c:v>
                </c:pt>
                <c:pt idx="277">
                  <c:v>46.395403217094362</c:v>
                </c:pt>
                <c:pt idx="278">
                  <c:v>46.338456581106357</c:v>
                </c:pt>
                <c:pt idx="279">
                  <c:v>46.263307008974891</c:v>
                </c:pt>
                <c:pt idx="280">
                  <c:v>46.164401860382526</c:v>
                </c:pt>
                <c:pt idx="281">
                  <c:v>46.099577273762769</c:v>
                </c:pt>
                <c:pt idx="282">
                  <c:v>46.088126671485362</c:v>
                </c:pt>
                <c:pt idx="283">
                  <c:v>46.105761784807562</c:v>
                </c:pt>
                <c:pt idx="284">
                  <c:v>46.110201209562597</c:v>
                </c:pt>
                <c:pt idx="285">
                  <c:v>46.114809970998117</c:v>
                </c:pt>
                <c:pt idx="286">
                  <c:v>46.101789426244203</c:v>
                </c:pt>
                <c:pt idx="287">
                  <c:v>46.104695749477209</c:v>
                </c:pt>
                <c:pt idx="288">
                  <c:v>46.099152176543399</c:v>
                </c:pt>
                <c:pt idx="289">
                  <c:v>46.102974572625968</c:v>
                </c:pt>
                <c:pt idx="290">
                  <c:v>46.115336888833085</c:v>
                </c:pt>
                <c:pt idx="291">
                  <c:v>46.143733191383518</c:v>
                </c:pt>
                <c:pt idx="292">
                  <c:v>46.179272310474609</c:v>
                </c:pt>
                <c:pt idx="293">
                  <c:v>46.215205066481879</c:v>
                </c:pt>
                <c:pt idx="294">
                  <c:v>46.248970304218446</c:v>
                </c:pt>
                <c:pt idx="295">
                  <c:v>46.284641426952724</c:v>
                </c:pt>
                <c:pt idx="296">
                  <c:v>46.304142399378605</c:v>
                </c:pt>
                <c:pt idx="297">
                  <c:v>46.330619276187846</c:v>
                </c:pt>
                <c:pt idx="298">
                  <c:v>46.336778226017401</c:v>
                </c:pt>
                <c:pt idx="299">
                  <c:v>46.334898022084332</c:v>
                </c:pt>
                <c:pt idx="300">
                  <c:v>46.316941135850882</c:v>
                </c:pt>
                <c:pt idx="301">
                  <c:v>46.270390675246325</c:v>
                </c:pt>
                <c:pt idx="302">
                  <c:v>46.227783423821997</c:v>
                </c:pt>
                <c:pt idx="303">
                  <c:v>46.14995314708284</c:v>
                </c:pt>
                <c:pt idx="304">
                  <c:v>46.094812145651289</c:v>
                </c:pt>
                <c:pt idx="305">
                  <c:v>46.044689076992753</c:v>
                </c:pt>
                <c:pt idx="306">
                  <c:v>46.00953196471368</c:v>
                </c:pt>
                <c:pt idx="307">
                  <c:v>45.95138096523084</c:v>
                </c:pt>
                <c:pt idx="308">
                  <c:v>45.89325466742941</c:v>
                </c:pt>
                <c:pt idx="309">
                  <c:v>45.826884058424035</c:v>
                </c:pt>
                <c:pt idx="310">
                  <c:v>45.758056803795611</c:v>
                </c:pt>
                <c:pt idx="311">
                  <c:v>45.698585126763355</c:v>
                </c:pt>
                <c:pt idx="312">
                  <c:v>45.638665857334445</c:v>
                </c:pt>
                <c:pt idx="313">
                  <c:v>45.615451889434681</c:v>
                </c:pt>
                <c:pt idx="314">
                  <c:v>45.620698953357</c:v>
                </c:pt>
                <c:pt idx="315">
                  <c:v>45.612312370994161</c:v>
                </c:pt>
                <c:pt idx="316">
                  <c:v>45.6000293211738</c:v>
                </c:pt>
                <c:pt idx="317">
                  <c:v>45.580394385885491</c:v>
                </c:pt>
                <c:pt idx="318">
                  <c:v>45.575523883686721</c:v>
                </c:pt>
                <c:pt idx="319">
                  <c:v>45.556031781518271</c:v>
                </c:pt>
                <c:pt idx="320">
                  <c:v>45.532982899074007</c:v>
                </c:pt>
                <c:pt idx="321">
                  <c:v>45.526965948647046</c:v>
                </c:pt>
                <c:pt idx="322">
                  <c:v>45.522061757758081</c:v>
                </c:pt>
                <c:pt idx="323">
                  <c:v>45.513530305770132</c:v>
                </c:pt>
                <c:pt idx="324">
                  <c:v>45.497180899344237</c:v>
                </c:pt>
                <c:pt idx="325">
                  <c:v>45.463488963748674</c:v>
                </c:pt>
                <c:pt idx="326">
                  <c:v>45.422936976348367</c:v>
                </c:pt>
                <c:pt idx="327">
                  <c:v>45.352669000764841</c:v>
                </c:pt>
                <c:pt idx="328">
                  <c:v>45.28559648369329</c:v>
                </c:pt>
                <c:pt idx="329">
                  <c:v>45.221294088492726</c:v>
                </c:pt>
                <c:pt idx="330">
                  <c:v>45.168592005642608</c:v>
                </c:pt>
                <c:pt idx="331">
                  <c:v>45.128862831110524</c:v>
                </c:pt>
                <c:pt idx="332">
                  <c:v>45.05096911509613</c:v>
                </c:pt>
                <c:pt idx="333">
                  <c:v>44.937004857444492</c:v>
                </c:pt>
                <c:pt idx="334">
                  <c:v>44.849270542703891</c:v>
                </c:pt>
                <c:pt idx="335">
                  <c:v>44.829272954719436</c:v>
                </c:pt>
                <c:pt idx="336">
                  <c:v>44.805210935994957</c:v>
                </c:pt>
                <c:pt idx="337">
                  <c:v>44.801562380329919</c:v>
                </c:pt>
                <c:pt idx="338">
                  <c:v>44.82166117896984</c:v>
                </c:pt>
                <c:pt idx="339">
                  <c:v>44.824786020230036</c:v>
                </c:pt>
                <c:pt idx="340">
                  <c:v>44.812867143724674</c:v>
                </c:pt>
                <c:pt idx="341">
                  <c:v>44.792019914186156</c:v>
                </c:pt>
                <c:pt idx="342">
                  <c:v>44.775038525842675</c:v>
                </c:pt>
                <c:pt idx="343">
                  <c:v>44.76968425624068</c:v>
                </c:pt>
                <c:pt idx="344">
                  <c:v>44.757679949047549</c:v>
                </c:pt>
                <c:pt idx="345">
                  <c:v>44.741077962922432</c:v>
                </c:pt>
                <c:pt idx="346">
                  <c:v>44.714308361626195</c:v>
                </c:pt>
                <c:pt idx="347">
                  <c:v>44.687839464172072</c:v>
                </c:pt>
                <c:pt idx="348">
                  <c:v>44.659523222470192</c:v>
                </c:pt>
                <c:pt idx="349">
                  <c:v>44.617478352188286</c:v>
                </c:pt>
                <c:pt idx="350">
                  <c:v>44.579781952610517</c:v>
                </c:pt>
                <c:pt idx="351">
                  <c:v>44.519334399529441</c:v>
                </c:pt>
                <c:pt idx="352">
                  <c:v>44.4842920664736</c:v>
                </c:pt>
                <c:pt idx="353">
                  <c:v>44.474274192903714</c:v>
                </c:pt>
                <c:pt idx="354">
                  <c:v>44.453035896817681</c:v>
                </c:pt>
                <c:pt idx="355">
                  <c:v>44.369205183148559</c:v>
                </c:pt>
                <c:pt idx="356">
                  <c:v>44.306770903392369</c:v>
                </c:pt>
                <c:pt idx="357">
                  <c:v>44.27952586018764</c:v>
                </c:pt>
                <c:pt idx="358">
                  <c:v>44.232427995923636</c:v>
                </c:pt>
                <c:pt idx="359">
                  <c:v>44.178697932663368</c:v>
                </c:pt>
                <c:pt idx="360">
                  <c:v>44.190193956217321</c:v>
                </c:pt>
                <c:pt idx="361">
                  <c:v>44.190548932082514</c:v>
                </c:pt>
                <c:pt idx="362">
                  <c:v>44.187987861312244</c:v>
                </c:pt>
                <c:pt idx="363">
                  <c:v>44.193489916845721</c:v>
                </c:pt>
                <c:pt idx="364">
                  <c:v>44.21120282209619</c:v>
                </c:pt>
                <c:pt idx="365">
                  <c:v>44.214444175359482</c:v>
                </c:pt>
                <c:pt idx="366">
                  <c:v>44.206662452145594</c:v>
                </c:pt>
                <c:pt idx="367">
                  <c:v>44.18047149164353</c:v>
                </c:pt>
                <c:pt idx="368">
                  <c:v>44.115505782326878</c:v>
                </c:pt>
                <c:pt idx="369">
                  <c:v>43.98220577649888</c:v>
                </c:pt>
                <c:pt idx="370">
                  <c:v>43.873823294561042</c:v>
                </c:pt>
                <c:pt idx="371">
                  <c:v>43.749693840387486</c:v>
                </c:pt>
                <c:pt idx="372">
                  <c:v>43.563322738399194</c:v>
                </c:pt>
                <c:pt idx="373">
                  <c:v>43.35723836446595</c:v>
                </c:pt>
                <c:pt idx="374">
                  <c:v>43.154360053804567</c:v>
                </c:pt>
                <c:pt idx="375">
                  <c:v>42.968118684347999</c:v>
                </c:pt>
                <c:pt idx="376">
                  <c:v>42.798778860149412</c:v>
                </c:pt>
                <c:pt idx="377">
                  <c:v>42.611017633125478</c:v>
                </c:pt>
                <c:pt idx="378">
                  <c:v>42.276058722164514</c:v>
                </c:pt>
                <c:pt idx="379">
                  <c:v>41.845115979380999</c:v>
                </c:pt>
                <c:pt idx="380">
                  <c:v>41.297990836068116</c:v>
                </c:pt>
                <c:pt idx="381">
                  <c:v>40.66639876544388</c:v>
                </c:pt>
                <c:pt idx="382">
                  <c:v>40.048860944773566</c:v>
                </c:pt>
                <c:pt idx="383">
                  <c:v>39.430055263111925</c:v>
                </c:pt>
                <c:pt idx="384">
                  <c:v>38.898672691305251</c:v>
                </c:pt>
                <c:pt idx="385">
                  <c:v>38.461310278501436</c:v>
                </c:pt>
                <c:pt idx="386">
                  <c:v>38.08251203799373</c:v>
                </c:pt>
                <c:pt idx="387">
                  <c:v>37.761691670569682</c:v>
                </c:pt>
                <c:pt idx="388">
                  <c:v>37.392822629382003</c:v>
                </c:pt>
                <c:pt idx="389">
                  <c:v>37.038271579863839</c:v>
                </c:pt>
                <c:pt idx="390">
                  <c:v>36.743511708335525</c:v>
                </c:pt>
                <c:pt idx="391">
                  <c:v>36.490195505522884</c:v>
                </c:pt>
                <c:pt idx="392">
                  <c:v>36.289166557963448</c:v>
                </c:pt>
                <c:pt idx="393">
                  <c:v>36.211793878698245</c:v>
                </c:pt>
                <c:pt idx="394">
                  <c:v>36.1756101999732</c:v>
                </c:pt>
                <c:pt idx="395">
                  <c:v>36.176566875995043</c:v>
                </c:pt>
                <c:pt idx="396">
                  <c:v>36.207339770837407</c:v>
                </c:pt>
                <c:pt idx="397">
                  <c:v>36.284267196301087</c:v>
                </c:pt>
                <c:pt idx="398">
                  <c:v>36.444768317060408</c:v>
                </c:pt>
                <c:pt idx="399">
                  <c:v>36.668071643027872</c:v>
                </c:pt>
                <c:pt idx="400">
                  <c:v>36.946708831148158</c:v>
                </c:pt>
                <c:pt idx="401">
                  <c:v>37.29604684366177</c:v>
                </c:pt>
                <c:pt idx="402">
                  <c:v>37.69622219450472</c:v>
                </c:pt>
                <c:pt idx="403">
                  <c:v>38.108599600254479</c:v>
                </c:pt>
                <c:pt idx="404">
                  <c:v>38.510874498251766</c:v>
                </c:pt>
                <c:pt idx="405">
                  <c:v>38.997604523663277</c:v>
                </c:pt>
                <c:pt idx="406">
                  <c:v>39.424443842615048</c:v>
                </c:pt>
                <c:pt idx="407">
                  <c:v>39.779691290367602</c:v>
                </c:pt>
                <c:pt idx="408">
                  <c:v>40.053058584747113</c:v>
                </c:pt>
                <c:pt idx="409">
                  <c:v>40.324032492279372</c:v>
                </c:pt>
                <c:pt idx="410">
                  <c:v>40.547049922668961</c:v>
                </c:pt>
                <c:pt idx="411">
                  <c:v>40.705986740090765</c:v>
                </c:pt>
                <c:pt idx="412">
                  <c:v>40.873960379229125</c:v>
                </c:pt>
                <c:pt idx="413">
                  <c:v>41.074780037910962</c:v>
                </c:pt>
                <c:pt idx="414">
                  <c:v>41.296742955355811</c:v>
                </c:pt>
                <c:pt idx="415">
                  <c:v>41.520874734630716</c:v>
                </c:pt>
                <c:pt idx="416">
                  <c:v>41.778376883616133</c:v>
                </c:pt>
                <c:pt idx="417">
                  <c:v>42.029508582141958</c:v>
                </c:pt>
                <c:pt idx="418">
                  <c:v>42.276503631649327</c:v>
                </c:pt>
                <c:pt idx="419">
                  <c:v>42.540517517621645</c:v>
                </c:pt>
                <c:pt idx="420">
                  <c:v>42.811339696926233</c:v>
                </c:pt>
                <c:pt idx="421">
                  <c:v>43.078123275498967</c:v>
                </c:pt>
                <c:pt idx="422">
                  <c:v>43.312522334249515</c:v>
                </c:pt>
                <c:pt idx="423">
                  <c:v>43.533615420934318</c:v>
                </c:pt>
                <c:pt idx="424">
                  <c:v>43.697222103615971</c:v>
                </c:pt>
                <c:pt idx="425">
                  <c:v>43.839472590966359</c:v>
                </c:pt>
                <c:pt idx="426">
                  <c:v>43.954772677879802</c:v>
                </c:pt>
                <c:pt idx="427">
                  <c:v>44.045650408921922</c:v>
                </c:pt>
                <c:pt idx="428">
                  <c:v>44.110133815553532</c:v>
                </c:pt>
                <c:pt idx="429">
                  <c:v>44.136016544155808</c:v>
                </c:pt>
                <c:pt idx="430">
                  <c:v>44.164286535248884</c:v>
                </c:pt>
                <c:pt idx="431">
                  <c:v>44.135828069201878</c:v>
                </c:pt>
                <c:pt idx="432">
                  <c:v>44.084016467721128</c:v>
                </c:pt>
                <c:pt idx="433">
                  <c:v>44.084158302757324</c:v>
                </c:pt>
                <c:pt idx="434">
                  <c:v>44.055971593357675</c:v>
                </c:pt>
                <c:pt idx="435">
                  <c:v>43.961144959765448</c:v>
                </c:pt>
                <c:pt idx="436">
                  <c:v>43.910853148640278</c:v>
                </c:pt>
                <c:pt idx="437">
                  <c:v>43.921670704895277</c:v>
                </c:pt>
                <c:pt idx="438">
                  <c:v>43.917678889046158</c:v>
                </c:pt>
                <c:pt idx="439">
                  <c:v>43.89163671665785</c:v>
                </c:pt>
                <c:pt idx="440">
                  <c:v>43.86206434919761</c:v>
                </c:pt>
                <c:pt idx="441">
                  <c:v>43.838585778069714</c:v>
                </c:pt>
                <c:pt idx="442">
                  <c:v>43.771526387645771</c:v>
                </c:pt>
                <c:pt idx="443">
                  <c:v>43.649993629927089</c:v>
                </c:pt>
                <c:pt idx="444">
                  <c:v>43.551556536869043</c:v>
                </c:pt>
                <c:pt idx="445">
                  <c:v>43.504152469022515</c:v>
                </c:pt>
                <c:pt idx="446">
                  <c:v>43.454206510028165</c:v>
                </c:pt>
                <c:pt idx="447">
                  <c:v>43.418306612013957</c:v>
                </c:pt>
                <c:pt idx="448">
                  <c:v>43.389236817996967</c:v>
                </c:pt>
                <c:pt idx="449">
                  <c:v>43.356115151733128</c:v>
                </c:pt>
                <c:pt idx="450">
                  <c:v>43.326193052941917</c:v>
                </c:pt>
                <c:pt idx="451">
                  <c:v>43.290347333229477</c:v>
                </c:pt>
                <c:pt idx="452">
                  <c:v>43.262535352648932</c:v>
                </c:pt>
                <c:pt idx="453">
                  <c:v>43.225252174559394</c:v>
                </c:pt>
                <c:pt idx="454">
                  <c:v>43.21185141267852</c:v>
                </c:pt>
                <c:pt idx="455">
                  <c:v>43.230631283982127</c:v>
                </c:pt>
                <c:pt idx="456">
                  <c:v>43.18933736197873</c:v>
                </c:pt>
                <c:pt idx="457">
                  <c:v>43.176508970880128</c:v>
                </c:pt>
                <c:pt idx="458">
                  <c:v>43.178448541510917</c:v>
                </c:pt>
                <c:pt idx="459">
                  <c:v>43.132693317822238</c:v>
                </c:pt>
                <c:pt idx="460">
                  <c:v>43.067129273842092</c:v>
                </c:pt>
                <c:pt idx="461">
                  <c:v>43.050480105376927</c:v>
                </c:pt>
                <c:pt idx="462">
                  <c:v>43.024680271745048</c:v>
                </c:pt>
                <c:pt idx="463">
                  <c:v>43.032671628777592</c:v>
                </c:pt>
                <c:pt idx="464">
                  <c:v>43.10159938181328</c:v>
                </c:pt>
                <c:pt idx="465">
                  <c:v>43.182164693016361</c:v>
                </c:pt>
                <c:pt idx="466">
                  <c:v>43.273047280462556</c:v>
                </c:pt>
                <c:pt idx="467">
                  <c:v>43.350064703841717</c:v>
                </c:pt>
                <c:pt idx="468">
                  <c:v>43.380739650974881</c:v>
                </c:pt>
                <c:pt idx="469">
                  <c:v>43.391175034056971</c:v>
                </c:pt>
                <c:pt idx="470">
                  <c:v>43.342478629350119</c:v>
                </c:pt>
                <c:pt idx="471">
                  <c:v>43.297830472863119</c:v>
                </c:pt>
                <c:pt idx="472">
                  <c:v>43.287361802076475</c:v>
                </c:pt>
                <c:pt idx="473">
                  <c:v>43.274225951935449</c:v>
                </c:pt>
                <c:pt idx="474">
                  <c:v>43.276228104512043</c:v>
                </c:pt>
                <c:pt idx="475">
                  <c:v>43.295330991939842</c:v>
                </c:pt>
                <c:pt idx="476">
                  <c:v>43.306483662455648</c:v>
                </c:pt>
                <c:pt idx="477">
                  <c:v>43.30954193186016</c:v>
                </c:pt>
                <c:pt idx="478">
                  <c:v>43.333575746600033</c:v>
                </c:pt>
                <c:pt idx="479">
                  <c:v>43.320016074532553</c:v>
                </c:pt>
                <c:pt idx="480">
                  <c:v>43.276334219305447</c:v>
                </c:pt>
                <c:pt idx="481">
                  <c:v>43.237440977297169</c:v>
                </c:pt>
                <c:pt idx="482">
                  <c:v>43.19565344125153</c:v>
                </c:pt>
                <c:pt idx="483">
                  <c:v>43.143790669696202</c:v>
                </c:pt>
                <c:pt idx="484">
                  <c:v>43.121818866998531</c:v>
                </c:pt>
                <c:pt idx="485">
                  <c:v>43.11094900607484</c:v>
                </c:pt>
                <c:pt idx="486">
                  <c:v>43.100915922964674</c:v>
                </c:pt>
                <c:pt idx="487">
                  <c:v>43.116999121064886</c:v>
                </c:pt>
                <c:pt idx="488">
                  <c:v>43.093061818781038</c:v>
                </c:pt>
                <c:pt idx="489">
                  <c:v>43.059341012652368</c:v>
                </c:pt>
                <c:pt idx="490">
                  <c:v>43.037449369254126</c:v>
                </c:pt>
                <c:pt idx="491">
                  <c:v>43.008231972819956</c:v>
                </c:pt>
                <c:pt idx="492">
                  <c:v>42.960202422009843</c:v>
                </c:pt>
                <c:pt idx="493">
                  <c:v>42.917730194108891</c:v>
                </c:pt>
                <c:pt idx="494">
                  <c:v>42.87406087474357</c:v>
                </c:pt>
                <c:pt idx="495">
                  <c:v>42.799601014609557</c:v>
                </c:pt>
                <c:pt idx="496">
                  <c:v>42.730659634787514</c:v>
                </c:pt>
                <c:pt idx="497">
                  <c:v>42.663155698621921</c:v>
                </c:pt>
                <c:pt idx="498">
                  <c:v>42.60784151754504</c:v>
                </c:pt>
                <c:pt idx="499">
                  <c:v>42.590244031901278</c:v>
                </c:pt>
                <c:pt idx="500">
                  <c:v>42.564988977267248</c:v>
                </c:pt>
                <c:pt idx="501">
                  <c:v>42.549298959340796</c:v>
                </c:pt>
                <c:pt idx="502">
                  <c:v>42.525056046241552</c:v>
                </c:pt>
                <c:pt idx="503">
                  <c:v>42.498236769706075</c:v>
                </c:pt>
                <c:pt idx="504">
                  <c:v>42.468967828185356</c:v>
                </c:pt>
                <c:pt idx="505">
                  <c:v>42.428654236747683</c:v>
                </c:pt>
                <c:pt idx="506">
                  <c:v>42.366518383626357</c:v>
                </c:pt>
                <c:pt idx="507">
                  <c:v>42.336092971091041</c:v>
                </c:pt>
                <c:pt idx="508">
                  <c:v>42.334284272455569</c:v>
                </c:pt>
                <c:pt idx="509">
                  <c:v>42.333068231174153</c:v>
                </c:pt>
                <c:pt idx="510">
                  <c:v>42.372002729340238</c:v>
                </c:pt>
                <c:pt idx="511">
                  <c:v>42.442225762166991</c:v>
                </c:pt>
                <c:pt idx="512">
                  <c:v>42.500837735302333</c:v>
                </c:pt>
                <c:pt idx="513">
                  <c:v>42.570484115268123</c:v>
                </c:pt>
                <c:pt idx="514">
                  <c:v>42.643675947709319</c:v>
                </c:pt>
                <c:pt idx="515">
                  <c:v>42.699949113778445</c:v>
                </c:pt>
                <c:pt idx="516">
                  <c:v>42.730419372509886</c:v>
                </c:pt>
                <c:pt idx="517">
                  <c:v>42.759206266096321</c:v>
                </c:pt>
                <c:pt idx="518">
                  <c:v>42.769822967634845</c:v>
                </c:pt>
                <c:pt idx="519">
                  <c:v>42.773146235727602</c:v>
                </c:pt>
                <c:pt idx="520">
                  <c:v>42.776916401404684</c:v>
                </c:pt>
                <c:pt idx="521">
                  <c:v>42.7861980259758</c:v>
                </c:pt>
                <c:pt idx="522">
                  <c:v>42.791693422815477</c:v>
                </c:pt>
                <c:pt idx="523">
                  <c:v>42.810838974709085</c:v>
                </c:pt>
                <c:pt idx="524">
                  <c:v>42.849741755767319</c:v>
                </c:pt>
                <c:pt idx="525">
                  <c:v>42.948900258747123</c:v>
                </c:pt>
                <c:pt idx="526">
                  <c:v>43.036329462870484</c:v>
                </c:pt>
                <c:pt idx="527">
                  <c:v>43.091638256575926</c:v>
                </c:pt>
                <c:pt idx="528">
                  <c:v>43.156896891415556</c:v>
                </c:pt>
                <c:pt idx="529">
                  <c:v>43.224028249283649</c:v>
                </c:pt>
                <c:pt idx="530">
                  <c:v>43.253104393634516</c:v>
                </c:pt>
                <c:pt idx="531">
                  <c:v>43.257119124122639</c:v>
                </c:pt>
                <c:pt idx="532">
                  <c:v>43.256024997183246</c:v>
                </c:pt>
                <c:pt idx="533">
                  <c:v>43.266493120156682</c:v>
                </c:pt>
                <c:pt idx="534">
                  <c:v>43.281450387246714</c:v>
                </c:pt>
                <c:pt idx="535">
                  <c:v>43.294244780769851</c:v>
                </c:pt>
                <c:pt idx="536">
                  <c:v>43.347009755752566</c:v>
                </c:pt>
                <c:pt idx="537">
                  <c:v>43.428355766807876</c:v>
                </c:pt>
                <c:pt idx="538">
                  <c:v>43.517480109690837</c:v>
                </c:pt>
                <c:pt idx="539">
                  <c:v>43.596979548732719</c:v>
                </c:pt>
                <c:pt idx="540">
                  <c:v>43.714034588163713</c:v>
                </c:pt>
                <c:pt idx="541">
                  <c:v>43.812660006852006</c:v>
                </c:pt>
                <c:pt idx="542">
                  <c:v>43.890476775767162</c:v>
                </c:pt>
                <c:pt idx="543">
                  <c:v>43.96567400072891</c:v>
                </c:pt>
                <c:pt idx="544">
                  <c:v>44.046198652390437</c:v>
                </c:pt>
                <c:pt idx="545">
                  <c:v>44.113573048518596</c:v>
                </c:pt>
                <c:pt idx="546">
                  <c:v>44.157587576981996</c:v>
                </c:pt>
                <c:pt idx="547">
                  <c:v>44.195369231003752</c:v>
                </c:pt>
                <c:pt idx="548">
                  <c:v>44.202049528127048</c:v>
                </c:pt>
                <c:pt idx="549">
                  <c:v>44.190190238304005</c:v>
                </c:pt>
                <c:pt idx="550">
                  <c:v>44.190192069426487</c:v>
                </c:pt>
                <c:pt idx="551">
                  <c:v>44.177486463172926</c:v>
                </c:pt>
                <c:pt idx="552">
                  <c:v>44.180263710554406</c:v>
                </c:pt>
                <c:pt idx="553">
                  <c:v>44.207922785861996</c:v>
                </c:pt>
                <c:pt idx="554">
                  <c:v>44.242073586445677</c:v>
                </c:pt>
                <c:pt idx="555">
                  <c:v>44.290761213111608</c:v>
                </c:pt>
                <c:pt idx="556">
                  <c:v>44.344197472080005</c:v>
                </c:pt>
                <c:pt idx="557">
                  <c:v>44.384774756703493</c:v>
                </c:pt>
                <c:pt idx="558">
                  <c:v>44.415306530589717</c:v>
                </c:pt>
                <c:pt idx="559">
                  <c:v>44.43725229966396</c:v>
                </c:pt>
                <c:pt idx="560">
                  <c:v>44.449020482912758</c:v>
                </c:pt>
                <c:pt idx="561">
                  <c:v>44.481958758895686</c:v>
                </c:pt>
                <c:pt idx="562">
                  <c:v>44.511156892151398</c:v>
                </c:pt>
                <c:pt idx="563">
                  <c:v>44.540213457867601</c:v>
                </c:pt>
                <c:pt idx="564">
                  <c:v>44.575340016102722</c:v>
                </c:pt>
                <c:pt idx="565">
                  <c:v>44.587293041203438</c:v>
                </c:pt>
                <c:pt idx="566">
                  <c:v>44.586316159235402</c:v>
                </c:pt>
                <c:pt idx="567">
                  <c:v>44.586894967266957</c:v>
                </c:pt>
                <c:pt idx="568">
                  <c:v>44.580515864001477</c:v>
                </c:pt>
                <c:pt idx="569">
                  <c:v>44.565830998417084</c:v>
                </c:pt>
                <c:pt idx="570">
                  <c:v>44.549075457084001</c:v>
                </c:pt>
                <c:pt idx="571">
                  <c:v>44.529873890730371</c:v>
                </c:pt>
                <c:pt idx="572">
                  <c:v>44.511305213115833</c:v>
                </c:pt>
                <c:pt idx="573">
                  <c:v>44.506560046794121</c:v>
                </c:pt>
                <c:pt idx="574">
                  <c:v>44.508970100950094</c:v>
                </c:pt>
                <c:pt idx="575">
                  <c:v>44.501230783751282</c:v>
                </c:pt>
                <c:pt idx="576">
                  <c:v>44.507075563115883</c:v>
                </c:pt>
                <c:pt idx="577">
                  <c:v>44.530946658418443</c:v>
                </c:pt>
                <c:pt idx="578">
                  <c:v>44.58087917463709</c:v>
                </c:pt>
                <c:pt idx="579">
                  <c:v>44.644870077329273</c:v>
                </c:pt>
                <c:pt idx="580">
                  <c:v>44.694747328418877</c:v>
                </c:pt>
                <c:pt idx="581">
                  <c:v>44.730236801492886</c:v>
                </c:pt>
                <c:pt idx="582">
                  <c:v>44.733196314432121</c:v>
                </c:pt>
                <c:pt idx="583">
                  <c:v>44.733138755759526</c:v>
                </c:pt>
                <c:pt idx="584">
                  <c:v>44.728581073021566</c:v>
                </c:pt>
                <c:pt idx="585">
                  <c:v>44.726999691959634</c:v>
                </c:pt>
                <c:pt idx="586">
                  <c:v>44.735876905151528</c:v>
                </c:pt>
                <c:pt idx="587">
                  <c:v>44.741872370890206</c:v>
                </c:pt>
                <c:pt idx="588">
                  <c:v>44.74063552230492</c:v>
                </c:pt>
                <c:pt idx="589">
                  <c:v>44.726602967762751</c:v>
                </c:pt>
                <c:pt idx="590">
                  <c:v>44.721513214235884</c:v>
                </c:pt>
                <c:pt idx="591">
                  <c:v>44.706713581349156</c:v>
                </c:pt>
                <c:pt idx="592">
                  <c:v>44.696763780225481</c:v>
                </c:pt>
                <c:pt idx="593">
                  <c:v>44.677780700145121</c:v>
                </c:pt>
                <c:pt idx="594">
                  <c:v>44.675072186655235</c:v>
                </c:pt>
                <c:pt idx="595">
                  <c:v>44.685306965999047</c:v>
                </c:pt>
                <c:pt idx="596">
                  <c:v>44.689260433176479</c:v>
                </c:pt>
                <c:pt idx="597">
                  <c:v>44.694693699741372</c:v>
                </c:pt>
                <c:pt idx="598">
                  <c:v>44.727546529624199</c:v>
                </c:pt>
                <c:pt idx="599">
                  <c:v>44.744694585989649</c:v>
                </c:pt>
                <c:pt idx="600">
                  <c:v>44.772952563812879</c:v>
                </c:pt>
                <c:pt idx="601">
                  <c:v>44.78747962268713</c:v>
                </c:pt>
                <c:pt idx="602">
                  <c:v>44.799233113925396</c:v>
                </c:pt>
                <c:pt idx="603">
                  <c:v>44.809593683495521</c:v>
                </c:pt>
                <c:pt idx="604">
                  <c:v>44.825908912604156</c:v>
                </c:pt>
                <c:pt idx="605">
                  <c:v>44.828866462451273</c:v>
                </c:pt>
                <c:pt idx="606">
                  <c:v>44.832734326204445</c:v>
                </c:pt>
                <c:pt idx="607">
                  <c:v>44.856910412845075</c:v>
                </c:pt>
                <c:pt idx="608">
                  <c:v>44.854196408967013</c:v>
                </c:pt>
                <c:pt idx="609">
                  <c:v>44.869329461487965</c:v>
                </c:pt>
                <c:pt idx="610">
                  <c:v>44.881362367666441</c:v>
                </c:pt>
                <c:pt idx="611">
                  <c:v>44.913929987919957</c:v>
                </c:pt>
                <c:pt idx="612">
                  <c:v>44.935502562964196</c:v>
                </c:pt>
                <c:pt idx="613">
                  <c:v>44.946562928060651</c:v>
                </c:pt>
                <c:pt idx="614">
                  <c:v>44.958646515031923</c:v>
                </c:pt>
                <c:pt idx="615">
                  <c:v>44.963986002206049</c:v>
                </c:pt>
                <c:pt idx="616">
                  <c:v>44.993671231340031</c:v>
                </c:pt>
                <c:pt idx="617">
                  <c:v>45.014979650636157</c:v>
                </c:pt>
                <c:pt idx="618">
                  <c:v>45.049990825402205</c:v>
                </c:pt>
                <c:pt idx="619">
                  <c:v>45.099514713529324</c:v>
                </c:pt>
                <c:pt idx="620">
                  <c:v>45.140892120964203</c:v>
                </c:pt>
                <c:pt idx="621">
                  <c:v>45.185503578708236</c:v>
                </c:pt>
                <c:pt idx="622">
                  <c:v>45.224307248089204</c:v>
                </c:pt>
                <c:pt idx="623">
                  <c:v>45.290453620224127</c:v>
                </c:pt>
                <c:pt idx="624">
                  <c:v>45.316597499296201</c:v>
                </c:pt>
                <c:pt idx="625">
                  <c:v>45.371056595577244</c:v>
                </c:pt>
                <c:pt idx="626">
                  <c:v>45.403687577185082</c:v>
                </c:pt>
                <c:pt idx="627">
                  <c:v>45.440747178423962</c:v>
                </c:pt>
                <c:pt idx="628">
                  <c:v>45.444365601282129</c:v>
                </c:pt>
                <c:pt idx="629">
                  <c:v>45.468376148756882</c:v>
                </c:pt>
                <c:pt idx="630">
                  <c:v>45.481878133678805</c:v>
                </c:pt>
                <c:pt idx="631">
                  <c:v>45.476089526469359</c:v>
                </c:pt>
                <c:pt idx="632">
                  <c:v>45.449373735142089</c:v>
                </c:pt>
                <c:pt idx="633">
                  <c:v>45.486722310443049</c:v>
                </c:pt>
                <c:pt idx="634">
                  <c:v>45.531502714740235</c:v>
                </c:pt>
                <c:pt idx="635">
                  <c:v>45.539849626116116</c:v>
                </c:pt>
                <c:pt idx="636">
                  <c:v>45.551653826679008</c:v>
                </c:pt>
                <c:pt idx="637">
                  <c:v>45.55816686744312</c:v>
                </c:pt>
                <c:pt idx="638">
                  <c:v>45.534011829403681</c:v>
                </c:pt>
                <c:pt idx="639">
                  <c:v>45.535344378605409</c:v>
                </c:pt>
                <c:pt idx="640">
                  <c:v>45.538627010153633</c:v>
                </c:pt>
                <c:pt idx="641">
                  <c:v>45.548616594733559</c:v>
                </c:pt>
                <c:pt idx="642">
                  <c:v>45.51767292536244</c:v>
                </c:pt>
                <c:pt idx="643">
                  <c:v>45.475529062077847</c:v>
                </c:pt>
                <c:pt idx="644">
                  <c:v>45.47849996604949</c:v>
                </c:pt>
                <c:pt idx="645">
                  <c:v>45.492714486560885</c:v>
                </c:pt>
                <c:pt idx="646">
                  <c:v>45.520739944769758</c:v>
                </c:pt>
                <c:pt idx="647">
                  <c:v>45.547986319946894</c:v>
                </c:pt>
                <c:pt idx="648">
                  <c:v>45.564854627157359</c:v>
                </c:pt>
                <c:pt idx="649">
                  <c:v>45.563121246899527</c:v>
                </c:pt>
                <c:pt idx="650">
                  <c:v>45.530247472530476</c:v>
                </c:pt>
                <c:pt idx="651">
                  <c:v>45.505755122397233</c:v>
                </c:pt>
                <c:pt idx="652">
                  <c:v>45.480187801886643</c:v>
                </c:pt>
                <c:pt idx="653">
                  <c:v>45.459879750160916</c:v>
                </c:pt>
                <c:pt idx="654">
                  <c:v>45.451567701570362</c:v>
                </c:pt>
                <c:pt idx="655">
                  <c:v>45.4378347588924</c:v>
                </c:pt>
                <c:pt idx="656">
                  <c:v>45.409331692000322</c:v>
                </c:pt>
                <c:pt idx="657">
                  <c:v>45.350569809508926</c:v>
                </c:pt>
                <c:pt idx="658">
                  <c:v>45.236585502377274</c:v>
                </c:pt>
                <c:pt idx="659">
                  <c:v>45.128522542617361</c:v>
                </c:pt>
                <c:pt idx="660">
                  <c:v>45.094110358127153</c:v>
                </c:pt>
                <c:pt idx="661">
                  <c:v>45.063784328089561</c:v>
                </c:pt>
                <c:pt idx="662">
                  <c:v>44.969696368993432</c:v>
                </c:pt>
                <c:pt idx="663">
                  <c:v>44.872571580735354</c:v>
                </c:pt>
                <c:pt idx="664">
                  <c:v>44.844186192214195</c:v>
                </c:pt>
                <c:pt idx="665">
                  <c:v>44.80271273534629</c:v>
                </c:pt>
                <c:pt idx="666">
                  <c:v>44.750669182966568</c:v>
                </c:pt>
                <c:pt idx="667">
                  <c:v>44.721561367321087</c:v>
                </c:pt>
                <c:pt idx="668">
                  <c:v>44.706283293406685</c:v>
                </c:pt>
                <c:pt idx="669">
                  <c:v>44.686111300494836</c:v>
                </c:pt>
                <c:pt idx="670">
                  <c:v>44.669078428175524</c:v>
                </c:pt>
                <c:pt idx="671">
                  <c:v>44.6543299790346</c:v>
                </c:pt>
                <c:pt idx="672">
                  <c:v>44.632037928813723</c:v>
                </c:pt>
                <c:pt idx="673">
                  <c:v>44.59738181877924</c:v>
                </c:pt>
                <c:pt idx="674">
                  <c:v>44.572174515798608</c:v>
                </c:pt>
                <c:pt idx="675">
                  <c:v>44.556205351896487</c:v>
                </c:pt>
                <c:pt idx="676">
                  <c:v>44.493874279447574</c:v>
                </c:pt>
                <c:pt idx="677">
                  <c:v>44.450691131267519</c:v>
                </c:pt>
                <c:pt idx="678">
                  <c:v>44.426688783548279</c:v>
                </c:pt>
                <c:pt idx="679">
                  <c:v>44.401830329779571</c:v>
                </c:pt>
                <c:pt idx="680">
                  <c:v>44.341236467817957</c:v>
                </c:pt>
                <c:pt idx="681">
                  <c:v>44.249199567371043</c:v>
                </c:pt>
                <c:pt idx="682">
                  <c:v>44.189110739988713</c:v>
                </c:pt>
                <c:pt idx="683">
                  <c:v>44.147330605489316</c:v>
                </c:pt>
                <c:pt idx="684">
                  <c:v>44.071340480148955</c:v>
                </c:pt>
                <c:pt idx="685">
                  <c:v>44.035023274785843</c:v>
                </c:pt>
                <c:pt idx="686">
                  <c:v>44.013039554614693</c:v>
                </c:pt>
                <c:pt idx="687">
                  <c:v>43.983499267218733</c:v>
                </c:pt>
                <c:pt idx="688">
                  <c:v>43.984982405034003</c:v>
                </c:pt>
                <c:pt idx="689">
                  <c:v>43.989005111029435</c:v>
                </c:pt>
                <c:pt idx="690">
                  <c:v>43.980234810532686</c:v>
                </c:pt>
                <c:pt idx="691">
                  <c:v>43.960516483369197</c:v>
                </c:pt>
                <c:pt idx="692">
                  <c:v>43.933613239233964</c:v>
                </c:pt>
                <c:pt idx="693">
                  <c:v>43.870391323086245</c:v>
                </c:pt>
                <c:pt idx="694">
                  <c:v>43.805954888546395</c:v>
                </c:pt>
                <c:pt idx="695">
                  <c:v>43.734237062965676</c:v>
                </c:pt>
                <c:pt idx="696">
                  <c:v>43.646027262101875</c:v>
                </c:pt>
                <c:pt idx="697">
                  <c:v>43.543416989130961</c:v>
                </c:pt>
                <c:pt idx="698">
                  <c:v>43.448874102109087</c:v>
                </c:pt>
                <c:pt idx="699">
                  <c:v>43.383839503902479</c:v>
                </c:pt>
                <c:pt idx="700">
                  <c:v>43.338519989987631</c:v>
                </c:pt>
                <c:pt idx="701">
                  <c:v>43.315429542737888</c:v>
                </c:pt>
                <c:pt idx="702">
                  <c:v>43.281361732749353</c:v>
                </c:pt>
                <c:pt idx="703">
                  <c:v>43.266144890657046</c:v>
                </c:pt>
                <c:pt idx="704">
                  <c:v>43.249244997383038</c:v>
                </c:pt>
                <c:pt idx="705">
                  <c:v>43.145820529232516</c:v>
                </c:pt>
                <c:pt idx="706">
                  <c:v>43.005232799065674</c:v>
                </c:pt>
                <c:pt idx="707">
                  <c:v>42.83502900095629</c:v>
                </c:pt>
                <c:pt idx="708">
                  <c:v>42.525721452498239</c:v>
                </c:pt>
                <c:pt idx="709">
                  <c:v>42.124474743694208</c:v>
                </c:pt>
                <c:pt idx="710">
                  <c:v>41.712848667585476</c:v>
                </c:pt>
                <c:pt idx="711">
                  <c:v>41.335061816278568</c:v>
                </c:pt>
                <c:pt idx="712">
                  <c:v>40.981069940470434</c:v>
                </c:pt>
                <c:pt idx="713">
                  <c:v>40.69253435712961</c:v>
                </c:pt>
                <c:pt idx="714">
                  <c:v>40.460809871844127</c:v>
                </c:pt>
                <c:pt idx="715">
                  <c:v>40.282424158986245</c:v>
                </c:pt>
                <c:pt idx="716">
                  <c:v>40.027116988115395</c:v>
                </c:pt>
                <c:pt idx="717">
                  <c:v>39.760881267344168</c:v>
                </c:pt>
                <c:pt idx="718">
                  <c:v>39.472265373806756</c:v>
                </c:pt>
                <c:pt idx="719">
                  <c:v>39.172174184523605</c:v>
                </c:pt>
                <c:pt idx="720">
                  <c:v>38.876101958609517</c:v>
                </c:pt>
                <c:pt idx="721">
                  <c:v>38.607872026509725</c:v>
                </c:pt>
                <c:pt idx="722">
                  <c:v>38.340126670375199</c:v>
                </c:pt>
                <c:pt idx="723">
                  <c:v>38.10359429343324</c:v>
                </c:pt>
                <c:pt idx="724">
                  <c:v>37.95303667552453</c:v>
                </c:pt>
                <c:pt idx="725">
                  <c:v>37.888312582891317</c:v>
                </c:pt>
                <c:pt idx="726">
                  <c:v>37.90869301630093</c:v>
                </c:pt>
                <c:pt idx="727">
                  <c:v>37.929559688944437</c:v>
                </c:pt>
                <c:pt idx="728">
                  <c:v>38.038522282159072</c:v>
                </c:pt>
                <c:pt idx="729">
                  <c:v>38.22229108047636</c:v>
                </c:pt>
                <c:pt idx="730">
                  <c:v>38.435705908947611</c:v>
                </c:pt>
                <c:pt idx="731">
                  <c:v>38.703440836698</c:v>
                </c:pt>
                <c:pt idx="732">
                  <c:v>39.051161517357002</c:v>
                </c:pt>
                <c:pt idx="733">
                  <c:v>39.424720910176802</c:v>
                </c:pt>
                <c:pt idx="734">
                  <c:v>39.805620329690157</c:v>
                </c:pt>
                <c:pt idx="735">
                  <c:v>40.191587660167684</c:v>
                </c:pt>
                <c:pt idx="736">
                  <c:v>40.584599634231836</c:v>
                </c:pt>
                <c:pt idx="737">
                  <c:v>40.960481348655009</c:v>
                </c:pt>
                <c:pt idx="738">
                  <c:v>41.357187937919029</c:v>
                </c:pt>
                <c:pt idx="739">
                  <c:v>41.775702394937284</c:v>
                </c:pt>
                <c:pt idx="740">
                  <c:v>42.225656520200999</c:v>
                </c:pt>
                <c:pt idx="741">
                  <c:v>42.691960150819327</c:v>
                </c:pt>
                <c:pt idx="742">
                  <c:v>43.121943362620321</c:v>
                </c:pt>
                <c:pt idx="743">
                  <c:v>43.373244552105604</c:v>
                </c:pt>
                <c:pt idx="744">
                  <c:v>43.464855616207075</c:v>
                </c:pt>
                <c:pt idx="745">
                  <c:v>43.458675861976324</c:v>
                </c:pt>
                <c:pt idx="746">
                  <c:v>43.445314100426032</c:v>
                </c:pt>
                <c:pt idx="747">
                  <c:v>43.451856663194754</c:v>
                </c:pt>
                <c:pt idx="748">
                  <c:v>43.496424852606005</c:v>
                </c:pt>
                <c:pt idx="749">
                  <c:v>43.526264517554289</c:v>
                </c:pt>
                <c:pt idx="750">
                  <c:v>43.583986289279032</c:v>
                </c:pt>
                <c:pt idx="751">
                  <c:v>43.627815465990366</c:v>
                </c:pt>
                <c:pt idx="752">
                  <c:v>43.586128475145955</c:v>
                </c:pt>
                <c:pt idx="753">
                  <c:v>43.474965945706693</c:v>
                </c:pt>
                <c:pt idx="754">
                  <c:v>43.355731732729673</c:v>
                </c:pt>
                <c:pt idx="755">
                  <c:v>43.191165254744774</c:v>
                </c:pt>
                <c:pt idx="756">
                  <c:v>42.996731241922923</c:v>
                </c:pt>
                <c:pt idx="757">
                  <c:v>42.932262666592209</c:v>
                </c:pt>
                <c:pt idx="758">
                  <c:v>42.924190040569194</c:v>
                </c:pt>
                <c:pt idx="759">
                  <c:v>42.842964908702648</c:v>
                </c:pt>
                <c:pt idx="760">
                  <c:v>42.797994212330288</c:v>
                </c:pt>
                <c:pt idx="761">
                  <c:v>42.832426067979235</c:v>
                </c:pt>
                <c:pt idx="762">
                  <c:v>42.88718123145852</c:v>
                </c:pt>
                <c:pt idx="763">
                  <c:v>43.016834021668316</c:v>
                </c:pt>
                <c:pt idx="764">
                  <c:v>43.181560179410404</c:v>
                </c:pt>
                <c:pt idx="765">
                  <c:v>43.35986383181244</c:v>
                </c:pt>
                <c:pt idx="766">
                  <c:v>43.47453589330236</c:v>
                </c:pt>
                <c:pt idx="767">
                  <c:v>43.538352234096727</c:v>
                </c:pt>
                <c:pt idx="768">
                  <c:v>43.498026145408566</c:v>
                </c:pt>
                <c:pt idx="769">
                  <c:v>43.422944414003879</c:v>
                </c:pt>
                <c:pt idx="770">
                  <c:v>43.361975538705117</c:v>
                </c:pt>
                <c:pt idx="771">
                  <c:v>43.349873992176839</c:v>
                </c:pt>
                <c:pt idx="772">
                  <c:v>43.336451152377244</c:v>
                </c:pt>
                <c:pt idx="773">
                  <c:v>43.32500322805776</c:v>
                </c:pt>
                <c:pt idx="774">
                  <c:v>43.337060672963638</c:v>
                </c:pt>
                <c:pt idx="775">
                  <c:v>43.338371897293442</c:v>
                </c:pt>
                <c:pt idx="776">
                  <c:v>43.327813411311006</c:v>
                </c:pt>
                <c:pt idx="777">
                  <c:v>43.317241169504285</c:v>
                </c:pt>
                <c:pt idx="778">
                  <c:v>43.30668378518989</c:v>
                </c:pt>
                <c:pt idx="779">
                  <c:v>43.267868145783595</c:v>
                </c:pt>
                <c:pt idx="780">
                  <c:v>43.228530380698089</c:v>
                </c:pt>
                <c:pt idx="781">
                  <c:v>43.18491490695888</c:v>
                </c:pt>
                <c:pt idx="782">
                  <c:v>43.157751725107808</c:v>
                </c:pt>
                <c:pt idx="783">
                  <c:v>43.121877917416313</c:v>
                </c:pt>
                <c:pt idx="784">
                  <c:v>43.077509414171757</c:v>
                </c:pt>
                <c:pt idx="785">
                  <c:v>43.021181232128875</c:v>
                </c:pt>
                <c:pt idx="786">
                  <c:v>42.979127094767165</c:v>
                </c:pt>
                <c:pt idx="787">
                  <c:v>42.923268989070365</c:v>
                </c:pt>
                <c:pt idx="788">
                  <c:v>42.860859899164552</c:v>
                </c:pt>
                <c:pt idx="789">
                  <c:v>42.812962536243241</c:v>
                </c:pt>
                <c:pt idx="790">
                  <c:v>42.783880661870043</c:v>
                </c:pt>
                <c:pt idx="791">
                  <c:v>42.745516497163919</c:v>
                </c:pt>
                <c:pt idx="792">
                  <c:v>42.70906033451773</c:v>
                </c:pt>
                <c:pt idx="793">
                  <c:v>42.671494251497769</c:v>
                </c:pt>
                <c:pt idx="794">
                  <c:v>42.664300494949323</c:v>
                </c:pt>
                <c:pt idx="795">
                  <c:v>42.66707427067405</c:v>
                </c:pt>
                <c:pt idx="796">
                  <c:v>42.668124796595762</c:v>
                </c:pt>
                <c:pt idx="797">
                  <c:v>42.682528102783792</c:v>
                </c:pt>
                <c:pt idx="798">
                  <c:v>42.709475134153081</c:v>
                </c:pt>
                <c:pt idx="799">
                  <c:v>42.746970365241118</c:v>
                </c:pt>
                <c:pt idx="800">
                  <c:v>42.806231010754196</c:v>
                </c:pt>
                <c:pt idx="801">
                  <c:v>42.845030101856395</c:v>
                </c:pt>
                <c:pt idx="802">
                  <c:v>42.835012534968726</c:v>
                </c:pt>
                <c:pt idx="803">
                  <c:v>42.81581095163461</c:v>
                </c:pt>
                <c:pt idx="804">
                  <c:v>42.784679316273838</c:v>
                </c:pt>
                <c:pt idx="805">
                  <c:v>42.766012589951643</c:v>
                </c:pt>
                <c:pt idx="806">
                  <c:v>42.759523619205368</c:v>
                </c:pt>
                <c:pt idx="807">
                  <c:v>42.779404068523313</c:v>
                </c:pt>
                <c:pt idx="808">
                  <c:v>42.785400168297592</c:v>
                </c:pt>
                <c:pt idx="809">
                  <c:v>42.813367377597956</c:v>
                </c:pt>
                <c:pt idx="810">
                  <c:v>42.868172634038409</c:v>
                </c:pt>
                <c:pt idx="811">
                  <c:v>42.908108729521203</c:v>
                </c:pt>
                <c:pt idx="812">
                  <c:v>42.939151866634326</c:v>
                </c:pt>
                <c:pt idx="813">
                  <c:v>42.968198156298371</c:v>
                </c:pt>
                <c:pt idx="814">
                  <c:v>42.98332176594193</c:v>
                </c:pt>
                <c:pt idx="815">
                  <c:v>42.996810812049596</c:v>
                </c:pt>
                <c:pt idx="816">
                  <c:v>43.031025983242436</c:v>
                </c:pt>
                <c:pt idx="817">
                  <c:v>43.058700490796753</c:v>
                </c:pt>
                <c:pt idx="818">
                  <c:v>43.119072845934362</c:v>
                </c:pt>
                <c:pt idx="819">
                  <c:v>43.165430298946561</c:v>
                </c:pt>
                <c:pt idx="820">
                  <c:v>43.178169737815203</c:v>
                </c:pt>
                <c:pt idx="821">
                  <c:v>43.202235478380004</c:v>
                </c:pt>
                <c:pt idx="822">
                  <c:v>43.228388839393567</c:v>
                </c:pt>
                <c:pt idx="823">
                  <c:v>43.23573834077915</c:v>
                </c:pt>
                <c:pt idx="824">
                  <c:v>43.255329927775684</c:v>
                </c:pt>
                <c:pt idx="825">
                  <c:v>43.272894547613284</c:v>
                </c:pt>
                <c:pt idx="826">
                  <c:v>43.271056137384235</c:v>
                </c:pt>
                <c:pt idx="827">
                  <c:v>43.293539330763494</c:v>
                </c:pt>
                <c:pt idx="828">
                  <c:v>43.332486411619676</c:v>
                </c:pt>
                <c:pt idx="829">
                  <c:v>43.353665666760236</c:v>
                </c:pt>
                <c:pt idx="830">
                  <c:v>43.37360308657464</c:v>
                </c:pt>
                <c:pt idx="831">
                  <c:v>43.385354267746919</c:v>
                </c:pt>
                <c:pt idx="832">
                  <c:v>43.38591425747569</c:v>
                </c:pt>
                <c:pt idx="833">
                  <c:v>43.379336281265154</c:v>
                </c:pt>
                <c:pt idx="834">
                  <c:v>43.370890680241082</c:v>
                </c:pt>
                <c:pt idx="835">
                  <c:v>43.36693181844673</c:v>
                </c:pt>
                <c:pt idx="836">
                  <c:v>43.375353612280797</c:v>
                </c:pt>
                <c:pt idx="837">
                  <c:v>43.43844871083828</c:v>
                </c:pt>
                <c:pt idx="838">
                  <c:v>43.483248782309161</c:v>
                </c:pt>
                <c:pt idx="839">
                  <c:v>43.539074523593875</c:v>
                </c:pt>
                <c:pt idx="840">
                  <c:v>43.660319008386971</c:v>
                </c:pt>
                <c:pt idx="841">
                  <c:v>43.765163396019119</c:v>
                </c:pt>
                <c:pt idx="842">
                  <c:v>43.828338607108442</c:v>
                </c:pt>
                <c:pt idx="843">
                  <c:v>43.903657660081556</c:v>
                </c:pt>
                <c:pt idx="844">
                  <c:v>43.967685509088</c:v>
                </c:pt>
                <c:pt idx="845">
                  <c:v>43.975309632407992</c:v>
                </c:pt>
                <c:pt idx="846">
                  <c:v>43.980304462275718</c:v>
                </c:pt>
                <c:pt idx="847">
                  <c:v>43.959930080707075</c:v>
                </c:pt>
                <c:pt idx="848">
                  <c:v>43.946780842308961</c:v>
                </c:pt>
                <c:pt idx="849">
                  <c:v>43.931551299354844</c:v>
                </c:pt>
                <c:pt idx="850">
                  <c:v>43.928401596095277</c:v>
                </c:pt>
                <c:pt idx="851">
                  <c:v>43.937049124998474</c:v>
                </c:pt>
                <c:pt idx="852">
                  <c:v>43.925212437024598</c:v>
                </c:pt>
                <c:pt idx="853">
                  <c:v>43.920251988132961</c:v>
                </c:pt>
                <c:pt idx="854">
                  <c:v>43.944572689077724</c:v>
                </c:pt>
                <c:pt idx="855">
                  <c:v>43.963224307469282</c:v>
                </c:pt>
                <c:pt idx="856">
                  <c:v>43.984752370503116</c:v>
                </c:pt>
                <c:pt idx="857">
                  <c:v>44.023970647661407</c:v>
                </c:pt>
                <c:pt idx="858">
                  <c:v>44.064271733824327</c:v>
                </c:pt>
                <c:pt idx="859">
                  <c:v>44.148480162648831</c:v>
                </c:pt>
                <c:pt idx="860">
                  <c:v>44.246184090275648</c:v>
                </c:pt>
                <c:pt idx="861">
                  <c:v>44.342668876630079</c:v>
                </c:pt>
                <c:pt idx="862">
                  <c:v>44.403008974261084</c:v>
                </c:pt>
                <c:pt idx="863">
                  <c:v>44.474134639087573</c:v>
                </c:pt>
                <c:pt idx="864">
                  <c:v>44.525885333189038</c:v>
                </c:pt>
                <c:pt idx="865">
                  <c:v>44.530427154420238</c:v>
                </c:pt>
                <c:pt idx="866">
                  <c:v>44.545859063188558</c:v>
                </c:pt>
                <c:pt idx="867">
                  <c:v>44.562204865070633</c:v>
                </c:pt>
                <c:pt idx="868">
                  <c:v>44.560258030742524</c:v>
                </c:pt>
                <c:pt idx="869">
                  <c:v>44.547317851110364</c:v>
                </c:pt>
                <c:pt idx="870">
                  <c:v>44.522998770568556</c:v>
                </c:pt>
                <c:pt idx="871">
                  <c:v>44.463928646480653</c:v>
                </c:pt>
                <c:pt idx="872">
                  <c:v>44.387938596942604</c:v>
                </c:pt>
                <c:pt idx="873">
                  <c:v>44.312141054879284</c:v>
                </c:pt>
                <c:pt idx="874">
                  <c:v>44.239957537251961</c:v>
                </c:pt>
                <c:pt idx="875">
                  <c:v>44.213862561786726</c:v>
                </c:pt>
                <c:pt idx="876">
                  <c:v>44.226199472104327</c:v>
                </c:pt>
                <c:pt idx="877">
                  <c:v>44.253707837558991</c:v>
                </c:pt>
                <c:pt idx="878">
                  <c:v>44.280852101395794</c:v>
                </c:pt>
                <c:pt idx="879">
                  <c:v>44.278333978752727</c:v>
                </c:pt>
                <c:pt idx="880">
                  <c:v>44.287436894731805</c:v>
                </c:pt>
                <c:pt idx="881">
                  <c:v>44.296520117875083</c:v>
                </c:pt>
                <c:pt idx="882">
                  <c:v>44.306485423797966</c:v>
                </c:pt>
                <c:pt idx="883">
                  <c:v>44.299291805000756</c:v>
                </c:pt>
                <c:pt idx="884">
                  <c:v>44.302008014887917</c:v>
                </c:pt>
                <c:pt idx="885">
                  <c:v>44.291444320155115</c:v>
                </c:pt>
                <c:pt idx="886">
                  <c:v>44.292115404794394</c:v>
                </c:pt>
                <c:pt idx="887">
                  <c:v>44.282921556581407</c:v>
                </c:pt>
                <c:pt idx="888">
                  <c:v>44.284354648253277</c:v>
                </c:pt>
                <c:pt idx="889">
                  <c:v>44.278956484874762</c:v>
                </c:pt>
                <c:pt idx="890">
                  <c:v>44.283363563452198</c:v>
                </c:pt>
                <c:pt idx="891">
                  <c:v>44.27920483447032</c:v>
                </c:pt>
                <c:pt idx="892">
                  <c:v>44.27104862476957</c:v>
                </c:pt>
                <c:pt idx="893">
                  <c:v>44.277685463313723</c:v>
                </c:pt>
                <c:pt idx="894">
                  <c:v>44.260885747342435</c:v>
                </c:pt>
                <c:pt idx="895">
                  <c:v>44.237006728611831</c:v>
                </c:pt>
                <c:pt idx="896">
                  <c:v>44.228563581234113</c:v>
                </c:pt>
                <c:pt idx="897">
                  <c:v>44.223637493967367</c:v>
                </c:pt>
                <c:pt idx="898">
                  <c:v>44.205431137053125</c:v>
                </c:pt>
                <c:pt idx="899">
                  <c:v>44.201706354046564</c:v>
                </c:pt>
                <c:pt idx="900">
                  <c:v>44.207268849305756</c:v>
                </c:pt>
                <c:pt idx="901">
                  <c:v>44.216743592386202</c:v>
                </c:pt>
                <c:pt idx="902">
                  <c:v>44.227421221027441</c:v>
                </c:pt>
                <c:pt idx="903">
                  <c:v>44.252722875461771</c:v>
                </c:pt>
                <c:pt idx="904">
                  <c:v>44.269429388557555</c:v>
                </c:pt>
                <c:pt idx="905">
                  <c:v>44.29306375138524</c:v>
                </c:pt>
                <c:pt idx="906">
                  <c:v>44.326944567166798</c:v>
                </c:pt>
                <c:pt idx="907">
                  <c:v>44.341174791316924</c:v>
                </c:pt>
                <c:pt idx="908">
                  <c:v>44.355054945330359</c:v>
                </c:pt>
                <c:pt idx="909">
                  <c:v>44.387276685050644</c:v>
                </c:pt>
                <c:pt idx="910">
                  <c:v>44.396245545157441</c:v>
                </c:pt>
                <c:pt idx="911">
                  <c:v>44.412717450291964</c:v>
                </c:pt>
                <c:pt idx="912">
                  <c:v>44.435945988317393</c:v>
                </c:pt>
                <c:pt idx="913">
                  <c:v>44.454212600818686</c:v>
                </c:pt>
                <c:pt idx="914">
                  <c:v>44.468927690538116</c:v>
                </c:pt>
                <c:pt idx="915">
                  <c:v>44.488565215958161</c:v>
                </c:pt>
                <c:pt idx="916">
                  <c:v>44.522681764772642</c:v>
                </c:pt>
                <c:pt idx="917">
                  <c:v>44.53205827603896</c:v>
                </c:pt>
                <c:pt idx="918">
                  <c:v>44.549767766412479</c:v>
                </c:pt>
                <c:pt idx="919">
                  <c:v>44.583289840040159</c:v>
                </c:pt>
                <c:pt idx="920">
                  <c:v>44.617190832899517</c:v>
                </c:pt>
                <c:pt idx="921">
                  <c:v>44.620551067520999</c:v>
                </c:pt>
                <c:pt idx="922">
                  <c:v>44.577990134990401</c:v>
                </c:pt>
                <c:pt idx="923">
                  <c:v>44.51830290721044</c:v>
                </c:pt>
                <c:pt idx="924">
                  <c:v>44.461461117506403</c:v>
                </c:pt>
                <c:pt idx="925">
                  <c:v>44.366307118173474</c:v>
                </c:pt>
                <c:pt idx="926">
                  <c:v>44.246358920225887</c:v>
                </c:pt>
                <c:pt idx="927">
                  <c:v>44.161982706069367</c:v>
                </c:pt>
                <c:pt idx="928">
                  <c:v>44.069169991591799</c:v>
                </c:pt>
                <c:pt idx="929">
                  <c:v>43.967154235073529</c:v>
                </c:pt>
                <c:pt idx="930">
                  <c:v>43.932048207921724</c:v>
                </c:pt>
                <c:pt idx="931">
                  <c:v>43.918241389824111</c:v>
                </c:pt>
                <c:pt idx="932">
                  <c:v>43.904287685735397</c:v>
                </c:pt>
                <c:pt idx="933">
                  <c:v>43.88943650222339</c:v>
                </c:pt>
                <c:pt idx="934">
                  <c:v>43.898351831452807</c:v>
                </c:pt>
                <c:pt idx="935">
                  <c:v>43.898351831452807</c:v>
                </c:pt>
                <c:pt idx="936">
                  <c:v>43.893612025462325</c:v>
                </c:pt>
                <c:pt idx="937">
                  <c:v>43.894018250555881</c:v>
                </c:pt>
                <c:pt idx="938">
                  <c:v>43.899942000508446</c:v>
                </c:pt>
                <c:pt idx="939">
                  <c:v>43.899280085575199</c:v>
                </c:pt>
                <c:pt idx="940">
                  <c:v>43.872079601405886</c:v>
                </c:pt>
                <c:pt idx="941">
                  <c:v>43.850860804875957</c:v>
                </c:pt>
                <c:pt idx="942">
                  <c:v>43.849920567240488</c:v>
                </c:pt>
                <c:pt idx="943">
                  <c:v>43.803019212433796</c:v>
                </c:pt>
                <c:pt idx="944">
                  <c:v>43.723667907087957</c:v>
                </c:pt>
                <c:pt idx="945">
                  <c:v>43.625530348276811</c:v>
                </c:pt>
                <c:pt idx="946">
                  <c:v>43.510727190812645</c:v>
                </c:pt>
                <c:pt idx="947">
                  <c:v>43.411541335858082</c:v>
                </c:pt>
                <c:pt idx="948">
                  <c:v>43.318359193660321</c:v>
                </c:pt>
                <c:pt idx="949">
                  <c:v>43.231319053961279</c:v>
                </c:pt>
                <c:pt idx="950">
                  <c:v>43.108251581201408</c:v>
                </c:pt>
                <c:pt idx="951">
                  <c:v>42.995116597778413</c:v>
                </c:pt>
                <c:pt idx="952">
                  <c:v>42.928193009485085</c:v>
                </c:pt>
                <c:pt idx="953">
                  <c:v>42.835930142925477</c:v>
                </c:pt>
                <c:pt idx="954">
                  <c:v>42.795905502379917</c:v>
                </c:pt>
                <c:pt idx="955">
                  <c:v>42.808266825382077</c:v>
                </c:pt>
                <c:pt idx="956">
                  <c:v>42.798011558091247</c:v>
                </c:pt>
                <c:pt idx="957">
                  <c:v>42.798913375528208</c:v>
                </c:pt>
                <c:pt idx="958">
                  <c:v>42.805217633539691</c:v>
                </c:pt>
                <c:pt idx="959">
                  <c:v>42.794348957966768</c:v>
                </c:pt>
                <c:pt idx="960">
                  <c:v>42.776852495663888</c:v>
                </c:pt>
                <c:pt idx="961">
                  <c:v>42.779876518114563</c:v>
                </c:pt>
                <c:pt idx="962">
                  <c:v>42.792561819491873</c:v>
                </c:pt>
                <c:pt idx="963">
                  <c:v>42.767262972459953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388560"/>
        <c:axId val="562388000"/>
      </c:lineChart>
      <c:catAx>
        <c:axId val="562388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62388000"/>
        <c:crosses val="autoZero"/>
        <c:auto val="1"/>
        <c:lblAlgn val="ctr"/>
        <c:lblOffset val="100"/>
        <c:noMultiLvlLbl val="0"/>
      </c:catAx>
      <c:valAx>
        <c:axId val="562388000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6238856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4,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'020_15-10-27_12.40.02_MW8F6'!$H$3885:$H$4814</c:f>
              <c:numCache>
                <c:formatCode>0.0000</c:formatCode>
                <c:ptCount val="930"/>
                <c:pt idx="0">
                  <c:v>16.604875921872249</c:v>
                </c:pt>
                <c:pt idx="1">
                  <c:v>16.29611051752503</c:v>
                </c:pt>
                <c:pt idx="2">
                  <c:v>15.374588735490125</c:v>
                </c:pt>
                <c:pt idx="3">
                  <c:v>15.13389383331269</c:v>
                </c:pt>
                <c:pt idx="4">
                  <c:v>14.677843363467318</c:v>
                </c:pt>
                <c:pt idx="5">
                  <c:v>14.323804574927106</c:v>
                </c:pt>
                <c:pt idx="6">
                  <c:v>13.542073914650354</c:v>
                </c:pt>
                <c:pt idx="7">
                  <c:v>13.09641126069662</c:v>
                </c:pt>
                <c:pt idx="8">
                  <c:v>12.343475176219078</c:v>
                </c:pt>
                <c:pt idx="9">
                  <c:v>11.766100339250972</c:v>
                </c:pt>
                <c:pt idx="10">
                  <c:v>10.497486694150215</c:v>
                </c:pt>
                <c:pt idx="11">
                  <c:v>9.8927703362835135</c:v>
                </c:pt>
                <c:pt idx="12">
                  <c:v>9.5425118592543683</c:v>
                </c:pt>
                <c:pt idx="13">
                  <c:v>8.4155733151981433</c:v>
                </c:pt>
                <c:pt idx="14">
                  <c:v>7.53187425940519</c:v>
                </c:pt>
                <c:pt idx="15">
                  <c:v>6.3011191533284734</c:v>
                </c:pt>
                <c:pt idx="16">
                  <c:v>6.6130466283902445</c:v>
                </c:pt>
                <c:pt idx="17">
                  <c:v>7.1923840139254471</c:v>
                </c:pt>
                <c:pt idx="18">
                  <c:v>7.2215121843368122</c:v>
                </c:pt>
                <c:pt idx="19">
                  <c:v>8.1908742833500607</c:v>
                </c:pt>
                <c:pt idx="20">
                  <c:v>8.3620450734599121</c:v>
                </c:pt>
                <c:pt idx="21">
                  <c:v>9.1257391797870202</c:v>
                </c:pt>
                <c:pt idx="22">
                  <c:v>9.3142067321686763</c:v>
                </c:pt>
                <c:pt idx="23">
                  <c:v>9.101418023144678</c:v>
                </c:pt>
                <c:pt idx="24">
                  <c:v>9.6513719449463959</c:v>
                </c:pt>
                <c:pt idx="25">
                  <c:v>9.4130309119415756</c:v>
                </c:pt>
                <c:pt idx="26">
                  <c:v>9.1757976476179977</c:v>
                </c:pt>
                <c:pt idx="27">
                  <c:v>8.9194000628725139</c:v>
                </c:pt>
                <c:pt idx="28">
                  <c:v>9.0591241285631021</c:v>
                </c:pt>
                <c:pt idx="29">
                  <c:v>9.3575720280289616</c:v>
                </c:pt>
                <c:pt idx="30">
                  <c:v>8.8780243987543681</c:v>
                </c:pt>
                <c:pt idx="31">
                  <c:v>9.5398282350670609</c:v>
                </c:pt>
                <c:pt idx="32">
                  <c:v>10.052739349116393</c:v>
                </c:pt>
                <c:pt idx="33">
                  <c:v>11.249906363421561</c:v>
                </c:pt>
                <c:pt idx="34">
                  <c:v>11.964818545625365</c:v>
                </c:pt>
                <c:pt idx="35">
                  <c:v>12.365766172890051</c:v>
                </c:pt>
                <c:pt idx="36">
                  <c:v>12.972051265502271</c:v>
                </c:pt>
                <c:pt idx="37">
                  <c:v>13.927131502881739</c:v>
                </c:pt>
                <c:pt idx="38">
                  <c:v>14.141561810260526</c:v>
                </c:pt>
                <c:pt idx="39">
                  <c:v>14.387940601661809</c:v>
                </c:pt>
                <c:pt idx="40">
                  <c:v>13.932419213195617</c:v>
                </c:pt>
                <c:pt idx="41">
                  <c:v>13.59188426326231</c:v>
                </c:pt>
                <c:pt idx="42">
                  <c:v>13.578272594001357</c:v>
                </c:pt>
                <c:pt idx="43">
                  <c:v>13.669078998057287</c:v>
                </c:pt>
                <c:pt idx="44">
                  <c:v>14.098724534820652</c:v>
                </c:pt>
                <c:pt idx="45">
                  <c:v>14.860788117754902</c:v>
                </c:pt>
                <c:pt idx="46">
                  <c:v>14.811066155045538</c:v>
                </c:pt>
                <c:pt idx="47">
                  <c:v>14.833474193365157</c:v>
                </c:pt>
                <c:pt idx="48">
                  <c:v>13.604487907105851</c:v>
                </c:pt>
                <c:pt idx="49">
                  <c:v>12.520384969689903</c:v>
                </c:pt>
                <c:pt idx="50">
                  <c:v>11.369409735136527</c:v>
                </c:pt>
                <c:pt idx="51">
                  <c:v>10.528480182401346</c:v>
                </c:pt>
                <c:pt idx="52">
                  <c:v>10.817907982854425</c:v>
                </c:pt>
                <c:pt idx="53">
                  <c:v>10.890906063531547</c:v>
                </c:pt>
                <c:pt idx="54">
                  <c:v>11.352803301749812</c:v>
                </c:pt>
                <c:pt idx="55">
                  <c:v>11.694399120325336</c:v>
                </c:pt>
                <c:pt idx="56">
                  <c:v>12.69177218869077</c:v>
                </c:pt>
                <c:pt idx="57">
                  <c:v>14.114171816959855</c:v>
                </c:pt>
                <c:pt idx="58">
                  <c:v>14.171746598417744</c:v>
                </c:pt>
                <c:pt idx="59">
                  <c:v>14.079758928603596</c:v>
                </c:pt>
                <c:pt idx="60">
                  <c:v>13.983392091806435</c:v>
                </c:pt>
                <c:pt idx="61">
                  <c:v>14.444516436663548</c:v>
                </c:pt>
                <c:pt idx="62">
                  <c:v>14.508324281996387</c:v>
                </c:pt>
                <c:pt idx="63">
                  <c:v>14.796593710729908</c:v>
                </c:pt>
                <c:pt idx="64">
                  <c:v>15.263419100544917</c:v>
                </c:pt>
                <c:pt idx="65">
                  <c:v>16.177790953089428</c:v>
                </c:pt>
                <c:pt idx="66">
                  <c:v>17.071626477422235</c:v>
                </c:pt>
                <c:pt idx="67">
                  <c:v>17.500146486762098</c:v>
                </c:pt>
                <c:pt idx="68">
                  <c:v>17.590179508905038</c:v>
                </c:pt>
                <c:pt idx="69">
                  <c:v>17.517363660042417</c:v>
                </c:pt>
                <c:pt idx="70">
                  <c:v>16.836767752143885</c:v>
                </c:pt>
                <c:pt idx="71">
                  <c:v>16.337005061638742</c:v>
                </c:pt>
                <c:pt idx="72">
                  <c:v>15.718506928249646</c:v>
                </c:pt>
                <c:pt idx="73">
                  <c:v>15.423856514376698</c:v>
                </c:pt>
                <c:pt idx="74">
                  <c:v>14.993656319039614</c:v>
                </c:pt>
                <c:pt idx="75">
                  <c:v>14.245223568407958</c:v>
                </c:pt>
                <c:pt idx="76">
                  <c:v>14.248977083469409</c:v>
                </c:pt>
                <c:pt idx="77">
                  <c:v>14.889159410016324</c:v>
                </c:pt>
                <c:pt idx="78">
                  <c:v>14.616244773431472</c:v>
                </c:pt>
                <c:pt idx="79">
                  <c:v>14.326971108421843</c:v>
                </c:pt>
                <c:pt idx="80">
                  <c:v>14.30390271719607</c:v>
                </c:pt>
                <c:pt idx="81">
                  <c:v>14.13530171962722</c:v>
                </c:pt>
                <c:pt idx="82">
                  <c:v>14.178967065238391</c:v>
                </c:pt>
                <c:pt idx="83">
                  <c:v>13.645837557626647</c:v>
                </c:pt>
                <c:pt idx="84">
                  <c:v>13.39549679595072</c:v>
                </c:pt>
                <c:pt idx="85">
                  <c:v>13.633783562218353</c:v>
                </c:pt>
                <c:pt idx="86">
                  <c:v>13.360244044049603</c:v>
                </c:pt>
                <c:pt idx="87">
                  <c:v>13.24226923593805</c:v>
                </c:pt>
                <c:pt idx="88">
                  <c:v>12.914993715768796</c:v>
                </c:pt>
                <c:pt idx="89">
                  <c:v>12.869252750400452</c:v>
                </c:pt>
                <c:pt idx="90">
                  <c:v>12.682798474453044</c:v>
                </c:pt>
                <c:pt idx="91">
                  <c:v>11.289012680062454</c:v>
                </c:pt>
                <c:pt idx="92">
                  <c:v>9.5948725337148204</c:v>
                </c:pt>
                <c:pt idx="93">
                  <c:v>9.3888251852518945</c:v>
                </c:pt>
                <c:pt idx="94">
                  <c:v>9.1885968113555965</c:v>
                </c:pt>
                <c:pt idx="95">
                  <c:v>9.378302726478152</c:v>
                </c:pt>
                <c:pt idx="96">
                  <c:v>10.14989023592454</c:v>
                </c:pt>
                <c:pt idx="97">
                  <c:v>10.884838155034444</c:v>
                </c:pt>
                <c:pt idx="98">
                  <c:v>11.400529082071849</c:v>
                </c:pt>
                <c:pt idx="99">
                  <c:v>11.686882171893554</c:v>
                </c:pt>
                <c:pt idx="100">
                  <c:v>11.723318959359323</c:v>
                </c:pt>
                <c:pt idx="101">
                  <c:v>11.949655854510119</c:v>
                </c:pt>
                <c:pt idx="102">
                  <c:v>11.749812375281214</c:v>
                </c:pt>
                <c:pt idx="103">
                  <c:v>11.650503908759877</c:v>
                </c:pt>
                <c:pt idx="104">
                  <c:v>11.671761921288885</c:v>
                </c:pt>
                <c:pt idx="105">
                  <c:v>12.415456481927851</c:v>
                </c:pt>
                <c:pt idx="106">
                  <c:v>12.75814101812329</c:v>
                </c:pt>
                <c:pt idx="107">
                  <c:v>12.549631646350061</c:v>
                </c:pt>
                <c:pt idx="108">
                  <c:v>12.973897896661747</c:v>
                </c:pt>
                <c:pt idx="109">
                  <c:v>13.304186381602429</c:v>
                </c:pt>
                <c:pt idx="110">
                  <c:v>13.419153002569375</c:v>
                </c:pt>
                <c:pt idx="111">
                  <c:v>13.396904031766093</c:v>
                </c:pt>
                <c:pt idx="112">
                  <c:v>13.220832656852613</c:v>
                </c:pt>
                <c:pt idx="113">
                  <c:v>13.58973225343119</c:v>
                </c:pt>
                <c:pt idx="114">
                  <c:v>13.022470048056217</c:v>
                </c:pt>
                <c:pt idx="115">
                  <c:v>12.41274621313606</c:v>
                </c:pt>
                <c:pt idx="116">
                  <c:v>11.821835631585095</c:v>
                </c:pt>
                <c:pt idx="117">
                  <c:v>11.791921547244177</c:v>
                </c:pt>
                <c:pt idx="118">
                  <c:v>11.754937940500106</c:v>
                </c:pt>
                <c:pt idx="119">
                  <c:v>11.511190825670051</c:v>
                </c:pt>
                <c:pt idx="120">
                  <c:v>12.047504198637604</c:v>
                </c:pt>
                <c:pt idx="121">
                  <c:v>11.97008989630624</c:v>
                </c:pt>
                <c:pt idx="122">
                  <c:v>12.420423468730043</c:v>
                </c:pt>
                <c:pt idx="123">
                  <c:v>11.807832024040509</c:v>
                </c:pt>
                <c:pt idx="124">
                  <c:v>12.181561213361288</c:v>
                </c:pt>
                <c:pt idx="125">
                  <c:v>12.216174023492021</c:v>
                </c:pt>
                <c:pt idx="126">
                  <c:v>12.042628557228687</c:v>
                </c:pt>
                <c:pt idx="127">
                  <c:v>10.909001192339121</c:v>
                </c:pt>
                <c:pt idx="128">
                  <c:v>10.200679243495731</c:v>
                </c:pt>
                <c:pt idx="129">
                  <c:v>9.9724468680322254</c:v>
                </c:pt>
                <c:pt idx="130">
                  <c:v>9.697362341118998</c:v>
                </c:pt>
                <c:pt idx="131">
                  <c:v>9.7209880454166147</c:v>
                </c:pt>
                <c:pt idx="132">
                  <c:v>9.3534911300730617</c:v>
                </c:pt>
                <c:pt idx="133">
                  <c:v>10.096971224871247</c:v>
                </c:pt>
                <c:pt idx="134">
                  <c:v>10.583740617871255</c:v>
                </c:pt>
                <c:pt idx="135">
                  <c:v>10.348281795723882</c:v>
                </c:pt>
                <c:pt idx="136">
                  <c:v>10.657032670961632</c:v>
                </c:pt>
                <c:pt idx="137">
                  <c:v>11.061884889096426</c:v>
                </c:pt>
                <c:pt idx="138">
                  <c:v>10.798787159897484</c:v>
                </c:pt>
                <c:pt idx="139">
                  <c:v>10.460007316031945</c:v>
                </c:pt>
                <c:pt idx="140">
                  <c:v>9.7111080340194569</c:v>
                </c:pt>
                <c:pt idx="141">
                  <c:v>10.3021112632041</c:v>
                </c:pt>
                <c:pt idx="142">
                  <c:v>10.124608899301835</c:v>
                </c:pt>
                <c:pt idx="143">
                  <c:v>10.026848954444441</c:v>
                </c:pt>
                <c:pt idx="144">
                  <c:v>9.5340009632007234</c:v>
                </c:pt>
                <c:pt idx="145">
                  <c:v>9.9560270183125272</c:v>
                </c:pt>
                <c:pt idx="146">
                  <c:v>9.8775736559624434</c:v>
                </c:pt>
                <c:pt idx="147">
                  <c:v>9.2623698210805063</c:v>
                </c:pt>
                <c:pt idx="148">
                  <c:v>9.4954174024975906</c:v>
                </c:pt>
                <c:pt idx="149">
                  <c:v>9.2648274781085274</c:v>
                </c:pt>
                <c:pt idx="150">
                  <c:v>9.5470706293067682</c:v>
                </c:pt>
                <c:pt idx="151">
                  <c:v>8.4022673526083569</c:v>
                </c:pt>
                <c:pt idx="152">
                  <c:v>8.3178328936143444</c:v>
                </c:pt>
                <c:pt idx="153">
                  <c:v>7.9287895553238554</c:v>
                </c:pt>
                <c:pt idx="154">
                  <c:v>8.1409248000779328</c:v>
                </c:pt>
                <c:pt idx="155">
                  <c:v>7.9787446314146262</c:v>
                </c:pt>
                <c:pt idx="156">
                  <c:v>7.6851567378130303</c:v>
                </c:pt>
                <c:pt idx="157">
                  <c:v>8.1827521073381178</c:v>
                </c:pt>
                <c:pt idx="158">
                  <c:v>8.0634556494724574</c:v>
                </c:pt>
                <c:pt idx="159">
                  <c:v>7.7995638326828018</c:v>
                </c:pt>
                <c:pt idx="160">
                  <c:v>7.4806980650225032</c:v>
                </c:pt>
                <c:pt idx="161">
                  <c:v>7.998470236270629</c:v>
                </c:pt>
                <c:pt idx="162">
                  <c:v>8.3152159994741659</c:v>
                </c:pt>
                <c:pt idx="163">
                  <c:v>8.1648787444397168</c:v>
                </c:pt>
                <c:pt idx="164">
                  <c:v>8.0432924806449151</c:v>
                </c:pt>
                <c:pt idx="165">
                  <c:v>8.0084894428128202</c:v>
                </c:pt>
                <c:pt idx="166">
                  <c:v>7.9377317650706285</c:v>
                </c:pt>
                <c:pt idx="167">
                  <c:v>7.2830220406949966</c:v>
                </c:pt>
                <c:pt idx="168">
                  <c:v>6.4197475041146923</c:v>
                </c:pt>
                <c:pt idx="169">
                  <c:v>6.4696981920807488</c:v>
                </c:pt>
                <c:pt idx="170">
                  <c:v>6.1048585409760046</c:v>
                </c:pt>
                <c:pt idx="171">
                  <c:v>5.5177073827053107</c:v>
                </c:pt>
                <c:pt idx="172">
                  <c:v>5.2232133273948209</c:v>
                </c:pt>
                <c:pt idx="173">
                  <c:v>5.1701418222908639</c:v>
                </c:pt>
                <c:pt idx="174">
                  <c:v>5.2216477256396079</c:v>
                </c:pt>
                <c:pt idx="175">
                  <c:v>4.7782179034783914</c:v>
                </c:pt>
                <c:pt idx="176">
                  <c:v>4.9278346647661682</c:v>
                </c:pt>
                <c:pt idx="177">
                  <c:v>5.6070220493147405</c:v>
                </c:pt>
                <c:pt idx="178">
                  <c:v>5.9650627808168446</c:v>
                </c:pt>
                <c:pt idx="179">
                  <c:v>6.0420025017532737</c:v>
                </c:pt>
                <c:pt idx="180">
                  <c:v>6.111456890255357</c:v>
                </c:pt>
                <c:pt idx="181">
                  <c:v>5.7823273659852781</c:v>
                </c:pt>
                <c:pt idx="182">
                  <c:v>5.8282871105949399</c:v>
                </c:pt>
                <c:pt idx="183">
                  <c:v>5.8352748477196092</c:v>
                </c:pt>
                <c:pt idx="184">
                  <c:v>4.9369293693853669</c:v>
                </c:pt>
                <c:pt idx="185">
                  <c:v>5.1256504540622538</c:v>
                </c:pt>
                <c:pt idx="186">
                  <c:v>4.9200269772135634</c:v>
                </c:pt>
                <c:pt idx="187">
                  <c:v>4.6557801225684319</c:v>
                </c:pt>
                <c:pt idx="188">
                  <c:v>4.1582445088102018</c:v>
                </c:pt>
                <c:pt idx="189">
                  <c:v>4.1627772610290146</c:v>
                </c:pt>
                <c:pt idx="190">
                  <c:v>4.3018697622375459</c:v>
                </c:pt>
                <c:pt idx="191">
                  <c:v>4.1145110068993551</c:v>
                </c:pt>
                <c:pt idx="192">
                  <c:v>3.7129333009305734</c:v>
                </c:pt>
                <c:pt idx="193">
                  <c:v>3.824671236709734</c:v>
                </c:pt>
                <c:pt idx="194">
                  <c:v>3.9616463327207607</c:v>
                </c:pt>
                <c:pt idx="195">
                  <c:v>3.8433137089750535</c:v>
                </c:pt>
                <c:pt idx="196">
                  <c:v>3.3457959806945259</c:v>
                </c:pt>
                <c:pt idx="197">
                  <c:v>3.766588245295722</c:v>
                </c:pt>
                <c:pt idx="198">
                  <c:v>3.9877967143663029</c:v>
                </c:pt>
                <c:pt idx="199">
                  <c:v>4.2393902722333197</c:v>
                </c:pt>
                <c:pt idx="200">
                  <c:v>4.3660106010062476</c:v>
                </c:pt>
                <c:pt idx="201">
                  <c:v>4.5837052463427348</c:v>
                </c:pt>
                <c:pt idx="202">
                  <c:v>5.0088975259495507</c:v>
                </c:pt>
                <c:pt idx="203">
                  <c:v>4.9155071499882173</c:v>
                </c:pt>
                <c:pt idx="204">
                  <c:v>4.7930074899243005</c:v>
                </c:pt>
                <c:pt idx="205">
                  <c:v>5.022598379294255</c:v>
                </c:pt>
                <c:pt idx="206">
                  <c:v>5.2686783209597809</c:v>
                </c:pt>
                <c:pt idx="207">
                  <c:v>5.233168201384844</c:v>
                </c:pt>
                <c:pt idx="208">
                  <c:v>5.3630356730605389</c:v>
                </c:pt>
                <c:pt idx="209">
                  <c:v>5.2336836933739797</c:v>
                </c:pt>
                <c:pt idx="210">
                  <c:v>5.9665023769971519</c:v>
                </c:pt>
                <c:pt idx="211">
                  <c:v>5.7856683166057081</c:v>
                </c:pt>
                <c:pt idx="212">
                  <c:v>5.6018659429392859</c:v>
                </c:pt>
                <c:pt idx="213">
                  <c:v>6.0729839733539279</c:v>
                </c:pt>
                <c:pt idx="214">
                  <c:v>6.1078695596170487</c:v>
                </c:pt>
                <c:pt idx="215">
                  <c:v>5.6345742833112853</c:v>
                </c:pt>
                <c:pt idx="216">
                  <c:v>4.5181489011454454</c:v>
                </c:pt>
                <c:pt idx="217">
                  <c:v>5.0939352090619145</c:v>
                </c:pt>
                <c:pt idx="218">
                  <c:v>5.4171560421671208</c:v>
                </c:pt>
                <c:pt idx="219">
                  <c:v>5.3931318114241122</c:v>
                </c:pt>
                <c:pt idx="220">
                  <c:v>5.4587226571299974</c:v>
                </c:pt>
                <c:pt idx="221">
                  <c:v>5.86442080175273</c:v>
                </c:pt>
                <c:pt idx="222">
                  <c:v>5.8629992062793823</c:v>
                </c:pt>
                <c:pt idx="223">
                  <c:v>6.0375387716163322</c:v>
                </c:pt>
                <c:pt idx="224">
                  <c:v>5.4310795787662123</c:v>
                </c:pt>
                <c:pt idx="225">
                  <c:v>5.7861197463707006</c:v>
                </c:pt>
                <c:pt idx="226">
                  <c:v>6.1098726443660576</c:v>
                </c:pt>
                <c:pt idx="227">
                  <c:v>5.8868645297491042</c:v>
                </c:pt>
                <c:pt idx="228">
                  <c:v>5.7692357344526188</c:v>
                </c:pt>
                <c:pt idx="229">
                  <c:v>5.9951212067999986</c:v>
                </c:pt>
                <c:pt idx="230">
                  <c:v>6.2404827709193578</c:v>
                </c:pt>
                <c:pt idx="231">
                  <c:v>6.356579504922423</c:v>
                </c:pt>
                <c:pt idx="232">
                  <c:v>6.0418019452291993</c:v>
                </c:pt>
                <c:pt idx="233">
                  <c:v>6.206744526033666</c:v>
                </c:pt>
                <c:pt idx="234">
                  <c:v>6.3360157316738182</c:v>
                </c:pt>
                <c:pt idx="235">
                  <c:v>6.1727779929443516</c:v>
                </c:pt>
                <c:pt idx="236">
                  <c:v>6.1607872074749981</c:v>
                </c:pt>
                <c:pt idx="237">
                  <c:v>5.7997158293896529</c:v>
                </c:pt>
                <c:pt idx="238">
                  <c:v>6.244734810886456</c:v>
                </c:pt>
                <c:pt idx="239">
                  <c:v>6.3780246973192991</c:v>
                </c:pt>
                <c:pt idx="240">
                  <c:v>6.07158383755214</c:v>
                </c:pt>
                <c:pt idx="241">
                  <c:v>6.9659035380740022</c:v>
                </c:pt>
                <c:pt idx="242">
                  <c:v>7.1854378509333561</c:v>
                </c:pt>
                <c:pt idx="243">
                  <c:v>7.2156723785038581</c:v>
                </c:pt>
                <c:pt idx="244">
                  <c:v>7.3929332392464531</c:v>
                </c:pt>
                <c:pt idx="245">
                  <c:v>7.5523531096156002</c:v>
                </c:pt>
                <c:pt idx="246">
                  <c:v>8.5695227017879088</c:v>
                </c:pt>
                <c:pt idx="247">
                  <c:v>8.2559778034373235</c:v>
                </c:pt>
                <c:pt idx="248">
                  <c:v>8.7120505083364499</c:v>
                </c:pt>
                <c:pt idx="249">
                  <c:v>8.6972342618760212</c:v>
                </c:pt>
                <c:pt idx="250">
                  <c:v>8.8395683278721719</c:v>
                </c:pt>
                <c:pt idx="251">
                  <c:v>9.6787513278734174</c:v>
                </c:pt>
                <c:pt idx="252">
                  <c:v>8.996450482778064</c:v>
                </c:pt>
                <c:pt idx="253">
                  <c:v>8.9085880828373494</c:v>
                </c:pt>
                <c:pt idx="254">
                  <c:v>9.1182633497130556</c:v>
                </c:pt>
                <c:pt idx="255">
                  <c:v>9.0394358910809256</c:v>
                </c:pt>
                <c:pt idx="256">
                  <c:v>8.7532008004117294</c:v>
                </c:pt>
                <c:pt idx="257">
                  <c:v>9.172042228738059</c:v>
                </c:pt>
                <c:pt idx="258">
                  <c:v>9.6914658275351471</c:v>
                </c:pt>
                <c:pt idx="259">
                  <c:v>9.6085796564640518</c:v>
                </c:pt>
                <c:pt idx="260">
                  <c:v>9.9343707990178505</c:v>
                </c:pt>
                <c:pt idx="261">
                  <c:v>9.4636789275368098</c:v>
                </c:pt>
                <c:pt idx="262">
                  <c:v>8.6387428891921161</c:v>
                </c:pt>
                <c:pt idx="263">
                  <c:v>8.4165064720845599</c:v>
                </c:pt>
                <c:pt idx="264">
                  <c:v>8.2783109569595865</c:v>
                </c:pt>
                <c:pt idx="265">
                  <c:v>9.0316225222576509</c:v>
                </c:pt>
                <c:pt idx="266">
                  <c:v>10.374178418119273</c:v>
                </c:pt>
                <c:pt idx="267">
                  <c:v>10.85190385172735</c:v>
                </c:pt>
                <c:pt idx="268">
                  <c:v>10.884269894406632</c:v>
                </c:pt>
                <c:pt idx="269">
                  <c:v>10.353104529554454</c:v>
                </c:pt>
                <c:pt idx="270">
                  <c:v>10.880813538514458</c:v>
                </c:pt>
                <c:pt idx="271">
                  <c:v>10.514191016613916</c:v>
                </c:pt>
                <c:pt idx="272">
                  <c:v>10.426522803945264</c:v>
                </c:pt>
                <c:pt idx="273">
                  <c:v>10.682781190607765</c:v>
                </c:pt>
                <c:pt idx="274">
                  <c:v>11.119146060252438</c:v>
                </c:pt>
                <c:pt idx="275">
                  <c:v>11.461079645476937</c:v>
                </c:pt>
                <c:pt idx="276">
                  <c:v>11.378924058603676</c:v>
                </c:pt>
                <c:pt idx="277">
                  <c:v>10.927474320968674</c:v>
                </c:pt>
                <c:pt idx="278">
                  <c:v>11.120197807952037</c:v>
                </c:pt>
                <c:pt idx="279">
                  <c:v>11.287136541428289</c:v>
                </c:pt>
                <c:pt idx="280">
                  <c:v>10.776319013713071</c:v>
                </c:pt>
                <c:pt idx="281">
                  <c:v>10.795774324905452</c:v>
                </c:pt>
                <c:pt idx="282">
                  <c:v>11.57425958634237</c:v>
                </c:pt>
                <c:pt idx="283">
                  <c:v>11.984025936117845</c:v>
                </c:pt>
                <c:pt idx="284">
                  <c:v>12.058949337954816</c:v>
                </c:pt>
                <c:pt idx="285">
                  <c:v>12.023454945202602</c:v>
                </c:pt>
                <c:pt idx="286">
                  <c:v>11.920073140613887</c:v>
                </c:pt>
                <c:pt idx="287">
                  <c:v>12.096320375511304</c:v>
                </c:pt>
                <c:pt idx="288">
                  <c:v>11.662895981697526</c:v>
                </c:pt>
                <c:pt idx="289">
                  <c:v>11.272375292854251</c:v>
                </c:pt>
                <c:pt idx="290">
                  <c:v>11.614872758608307</c:v>
                </c:pt>
                <c:pt idx="291">
                  <c:v>11.415072422501387</c:v>
                </c:pt>
                <c:pt idx="292">
                  <c:v>11.334355064895266</c:v>
                </c:pt>
                <c:pt idx="293">
                  <c:v>11.143500244853685</c:v>
                </c:pt>
                <c:pt idx="294">
                  <c:v>11.544489088554869</c:v>
                </c:pt>
                <c:pt idx="295">
                  <c:v>11.760260132115686</c:v>
                </c:pt>
                <c:pt idx="296">
                  <c:v>11.550900909265284</c:v>
                </c:pt>
                <c:pt idx="297">
                  <c:v>11.11217568550861</c:v>
                </c:pt>
                <c:pt idx="298">
                  <c:v>11.687225863034367</c:v>
                </c:pt>
                <c:pt idx="299">
                  <c:v>12.043585078833649</c:v>
                </c:pt>
                <c:pt idx="300">
                  <c:v>11.486676454285028</c:v>
                </c:pt>
                <c:pt idx="301">
                  <c:v>11.474503595738195</c:v>
                </c:pt>
                <c:pt idx="302">
                  <c:v>11.740919175052941</c:v>
                </c:pt>
                <c:pt idx="303">
                  <c:v>11.695091001470034</c:v>
                </c:pt>
                <c:pt idx="304">
                  <c:v>12.006674830579696</c:v>
                </c:pt>
                <c:pt idx="305">
                  <c:v>12.336393815790128</c:v>
                </c:pt>
                <c:pt idx="306">
                  <c:v>11.656393067099788</c:v>
                </c:pt>
                <c:pt idx="307">
                  <c:v>12.072956531308485</c:v>
                </c:pt>
                <c:pt idx="308">
                  <c:v>11.416915958921445</c:v>
                </c:pt>
                <c:pt idx="309">
                  <c:v>10.920209795408837</c:v>
                </c:pt>
                <c:pt idx="310">
                  <c:v>11.697219236422145</c:v>
                </c:pt>
                <c:pt idx="311">
                  <c:v>12.029147989139409</c:v>
                </c:pt>
                <c:pt idx="312">
                  <c:v>11.087389351970625</c:v>
                </c:pt>
                <c:pt idx="313">
                  <c:v>10.484002282129287</c:v>
                </c:pt>
                <c:pt idx="314">
                  <c:v>9.9392507844993396</c:v>
                </c:pt>
                <c:pt idx="315">
                  <c:v>9.9840431863408146</c:v>
                </c:pt>
                <c:pt idx="316">
                  <c:v>10.160557322504449</c:v>
                </c:pt>
                <c:pt idx="317">
                  <c:v>9.4803103331569574</c:v>
                </c:pt>
                <c:pt idx="318">
                  <c:v>9.755828430122369</c:v>
                </c:pt>
                <c:pt idx="319">
                  <c:v>9.8267303380628288</c:v>
                </c:pt>
                <c:pt idx="320">
                  <c:v>9.4213826087275159</c:v>
                </c:pt>
                <c:pt idx="321">
                  <c:v>9.3197921593630877</c:v>
                </c:pt>
                <c:pt idx="322">
                  <c:v>9.9889413953090997</c:v>
                </c:pt>
                <c:pt idx="323">
                  <c:v>10.351300878532875</c:v>
                </c:pt>
                <c:pt idx="324">
                  <c:v>10.332403863685226</c:v>
                </c:pt>
                <c:pt idx="325">
                  <c:v>10.742659600398392</c:v>
                </c:pt>
                <c:pt idx="326">
                  <c:v>11.028603737611792</c:v>
                </c:pt>
                <c:pt idx="327">
                  <c:v>11.268495142213308</c:v>
                </c:pt>
                <c:pt idx="328">
                  <c:v>11.424257891543888</c:v>
                </c:pt>
                <c:pt idx="329">
                  <c:v>11.110697698748538</c:v>
                </c:pt>
                <c:pt idx="330">
                  <c:v>11.120610201971875</c:v>
                </c:pt>
                <c:pt idx="331">
                  <c:v>11.232686899441418</c:v>
                </c:pt>
                <c:pt idx="332">
                  <c:v>10.822622905879308</c:v>
                </c:pt>
                <c:pt idx="333">
                  <c:v>11.283220766854763</c:v>
                </c:pt>
                <c:pt idx="334">
                  <c:v>11.757394555095306</c:v>
                </c:pt>
                <c:pt idx="335">
                  <c:v>12.621157088815441</c:v>
                </c:pt>
                <c:pt idx="336">
                  <c:v>12.920175268350816</c:v>
                </c:pt>
                <c:pt idx="337">
                  <c:v>13.82904948417038</c:v>
                </c:pt>
                <c:pt idx="338">
                  <c:v>15.086039271628387</c:v>
                </c:pt>
                <c:pt idx="339">
                  <c:v>15.632046422231351</c:v>
                </c:pt>
                <c:pt idx="340">
                  <c:v>15.844079383157004</c:v>
                </c:pt>
                <c:pt idx="341">
                  <c:v>16.475810067930421</c:v>
                </c:pt>
                <c:pt idx="342">
                  <c:v>15.44719789079844</c:v>
                </c:pt>
                <c:pt idx="343">
                  <c:v>16.108604630705855</c:v>
                </c:pt>
                <c:pt idx="344">
                  <c:v>15.460145907932423</c:v>
                </c:pt>
                <c:pt idx="345">
                  <c:v>14.991826812087421</c:v>
                </c:pt>
                <c:pt idx="346">
                  <c:v>15.474430117472602</c:v>
                </c:pt>
                <c:pt idx="347">
                  <c:v>15.579539137425995</c:v>
                </c:pt>
                <c:pt idx="348">
                  <c:v>14.766451485241367</c:v>
                </c:pt>
                <c:pt idx="349">
                  <c:v>13.949012951817704</c:v>
                </c:pt>
                <c:pt idx="350">
                  <c:v>13.62961258147468</c:v>
                </c:pt>
                <c:pt idx="351">
                  <c:v>12.317872151203886</c:v>
                </c:pt>
                <c:pt idx="352">
                  <c:v>10.427978968718833</c:v>
                </c:pt>
                <c:pt idx="353">
                  <c:v>7.770776417801164</c:v>
                </c:pt>
                <c:pt idx="354">
                  <c:v>5.54891901750789</c:v>
                </c:pt>
                <c:pt idx="355">
                  <c:v>3.7078368483275241</c:v>
                </c:pt>
                <c:pt idx="356">
                  <c:v>2.946936875774242</c:v>
                </c:pt>
                <c:pt idx="357">
                  <c:v>2.4755506517671106</c:v>
                </c:pt>
                <c:pt idx="358">
                  <c:v>2.6212947309439896</c:v>
                </c:pt>
                <c:pt idx="359">
                  <c:v>2.5035136714309916</c:v>
                </c:pt>
                <c:pt idx="360">
                  <c:v>2.6387967406154784</c:v>
                </c:pt>
                <c:pt idx="361">
                  <c:v>2.6971337443254386</c:v>
                </c:pt>
                <c:pt idx="362">
                  <c:v>2.6301598027462862</c:v>
                </c:pt>
                <c:pt idx="363">
                  <c:v>2.4668088513851232</c:v>
                </c:pt>
                <c:pt idx="364">
                  <c:v>2.7005358129241035</c:v>
                </c:pt>
                <c:pt idx="365">
                  <c:v>2.3934286038520329</c:v>
                </c:pt>
                <c:pt idx="366">
                  <c:v>2.6689911883838402</c:v>
                </c:pt>
                <c:pt idx="367">
                  <c:v>2.5657468045375431</c:v>
                </c:pt>
                <c:pt idx="368">
                  <c:v>2.5031537654858087</c:v>
                </c:pt>
                <c:pt idx="369">
                  <c:v>2.6515987677210124</c:v>
                </c:pt>
                <c:pt idx="370">
                  <c:v>2.4729575065953289</c:v>
                </c:pt>
                <c:pt idx="371">
                  <c:v>2.561288647617419</c:v>
                </c:pt>
                <c:pt idx="372">
                  <c:v>2.5729704756224354</c:v>
                </c:pt>
                <c:pt idx="373">
                  <c:v>2.616669389966233</c:v>
                </c:pt>
                <c:pt idx="374">
                  <c:v>2.5589132738155436</c:v>
                </c:pt>
                <c:pt idx="375">
                  <c:v>2.5059107901676807</c:v>
                </c:pt>
                <c:pt idx="376">
                  <c:v>2.5498610156630326</c:v>
                </c:pt>
                <c:pt idx="377">
                  <c:v>2.5034693208667309</c:v>
                </c:pt>
                <c:pt idx="378">
                  <c:v>2.5563654335707704</c:v>
                </c:pt>
                <c:pt idx="379">
                  <c:v>2.551453022329536</c:v>
                </c:pt>
                <c:pt idx="380">
                  <c:v>2.3820117656609359</c:v>
                </c:pt>
                <c:pt idx="381">
                  <c:v>2.5384560380440298</c:v>
                </c:pt>
                <c:pt idx="382">
                  <c:v>2.3632432539876693</c:v>
                </c:pt>
                <c:pt idx="383">
                  <c:v>2.6606915793186663</c:v>
                </c:pt>
                <c:pt idx="384">
                  <c:v>2.4010421710037564</c:v>
                </c:pt>
                <c:pt idx="385">
                  <c:v>2.7140677304501892</c:v>
                </c:pt>
                <c:pt idx="386">
                  <c:v>2.5660204069503543</c:v>
                </c:pt>
                <c:pt idx="387">
                  <c:v>2.604910137018722</c:v>
                </c:pt>
                <c:pt idx="388">
                  <c:v>2.5495591048056019</c:v>
                </c:pt>
                <c:pt idx="389">
                  <c:v>2.6809211647970783</c:v>
                </c:pt>
                <c:pt idx="390">
                  <c:v>2.4239210284855028</c:v>
                </c:pt>
                <c:pt idx="391">
                  <c:v>2.5756182254421045</c:v>
                </c:pt>
                <c:pt idx="392">
                  <c:v>2.3732996603317829</c:v>
                </c:pt>
                <c:pt idx="393">
                  <c:v>2.6328021652343354</c:v>
                </c:pt>
                <c:pt idx="394">
                  <c:v>2.4851855258623679</c:v>
                </c:pt>
                <c:pt idx="395">
                  <c:v>2.5544477284759068</c:v>
                </c:pt>
                <c:pt idx="396">
                  <c:v>2.5572213045447327</c:v>
                </c:pt>
                <c:pt idx="397">
                  <c:v>2.5081749972354701</c:v>
                </c:pt>
                <c:pt idx="398">
                  <c:v>2.7746892592125025</c:v>
                </c:pt>
                <c:pt idx="399">
                  <c:v>2.4698489654085369</c:v>
                </c:pt>
                <c:pt idx="400">
                  <c:v>2.6014570056326027</c:v>
                </c:pt>
                <c:pt idx="401">
                  <c:v>2.6126977157357372</c:v>
                </c:pt>
                <c:pt idx="402">
                  <c:v>2.5005975333470065</c:v>
                </c:pt>
                <c:pt idx="403">
                  <c:v>2.5239552425291594</c:v>
                </c:pt>
                <c:pt idx="404">
                  <c:v>2.7187756261013578</c:v>
                </c:pt>
                <c:pt idx="405">
                  <c:v>2.7772493881069522</c:v>
                </c:pt>
                <c:pt idx="406">
                  <c:v>3.200363588485946</c:v>
                </c:pt>
                <c:pt idx="407">
                  <c:v>3.5973881989211662</c:v>
                </c:pt>
                <c:pt idx="408">
                  <c:v>3.6496460874285166</c:v>
                </c:pt>
                <c:pt idx="409">
                  <c:v>3.4828003255400248</c:v>
                </c:pt>
                <c:pt idx="410">
                  <c:v>3.5430033004745609</c:v>
                </c:pt>
                <c:pt idx="411">
                  <c:v>3.7509637145256125</c:v>
                </c:pt>
                <c:pt idx="412">
                  <c:v>3.8499269055659702</c:v>
                </c:pt>
                <c:pt idx="413">
                  <c:v>3.6748368240214973</c:v>
                </c:pt>
                <c:pt idx="414">
                  <c:v>4.1636732518370847</c:v>
                </c:pt>
                <c:pt idx="415">
                  <c:v>4.8692633287702929</c:v>
                </c:pt>
                <c:pt idx="416">
                  <c:v>5.032118271308291</c:v>
                </c:pt>
                <c:pt idx="417">
                  <c:v>4.709876418182831</c:v>
                </c:pt>
                <c:pt idx="418">
                  <c:v>4.9939535290517671</c:v>
                </c:pt>
                <c:pt idx="419">
                  <c:v>5.4339325571990393</c:v>
                </c:pt>
                <c:pt idx="420">
                  <c:v>5.7307865305707582</c:v>
                </c:pt>
                <c:pt idx="421">
                  <c:v>5.8510143047441865</c:v>
                </c:pt>
                <c:pt idx="422">
                  <c:v>6.0648312977913506</c:v>
                </c:pt>
                <c:pt idx="423">
                  <c:v>6.6060814144652227</c:v>
                </c:pt>
                <c:pt idx="424">
                  <c:v>6.8189151874666187</c:v>
                </c:pt>
                <c:pt idx="425">
                  <c:v>6.202340046154954</c:v>
                </c:pt>
                <c:pt idx="426">
                  <c:v>6.4423701425404536</c:v>
                </c:pt>
                <c:pt idx="427">
                  <c:v>6.2555771418297956</c:v>
                </c:pt>
                <c:pt idx="428">
                  <c:v>6.1835971980758018</c:v>
                </c:pt>
                <c:pt idx="429">
                  <c:v>5.1953077405991586</c:v>
                </c:pt>
                <c:pt idx="430">
                  <c:v>3.8050789823688347</c:v>
                </c:pt>
                <c:pt idx="431">
                  <c:v>3.8865436629252055</c:v>
                </c:pt>
                <c:pt idx="432">
                  <c:v>3.4846405131279705</c:v>
                </c:pt>
                <c:pt idx="433">
                  <c:v>3.1031773143897072</c:v>
                </c:pt>
                <c:pt idx="434">
                  <c:v>3.3913733183871226</c:v>
                </c:pt>
                <c:pt idx="435">
                  <c:v>3.4716769334085544</c:v>
                </c:pt>
                <c:pt idx="436">
                  <c:v>3.6642302712467654</c:v>
                </c:pt>
                <c:pt idx="437">
                  <c:v>3.2452619603848265</c:v>
                </c:pt>
                <c:pt idx="438">
                  <c:v>3.3030717242242158</c:v>
                </c:pt>
                <c:pt idx="439">
                  <c:v>3.9482538678752075</c:v>
                </c:pt>
                <c:pt idx="440">
                  <c:v>4.2512445401045387</c:v>
                </c:pt>
                <c:pt idx="441">
                  <c:v>4.356924622380987</c:v>
                </c:pt>
                <c:pt idx="442">
                  <c:v>4.6317920431701793</c:v>
                </c:pt>
                <c:pt idx="443">
                  <c:v>4.9800573179991305</c:v>
                </c:pt>
                <c:pt idx="444">
                  <c:v>4.9668207671470102</c:v>
                </c:pt>
                <c:pt idx="445">
                  <c:v>4.6831705341522989</c:v>
                </c:pt>
                <c:pt idx="446">
                  <c:v>4.635352106673615</c:v>
                </c:pt>
                <c:pt idx="447">
                  <c:v>4.5611717924190334</c:v>
                </c:pt>
                <c:pt idx="448">
                  <c:v>4.5224368641201664</c:v>
                </c:pt>
                <c:pt idx="449">
                  <c:v>4.1232346477074291</c:v>
                </c:pt>
                <c:pt idx="450">
                  <c:v>4.1180682315610309</c:v>
                </c:pt>
                <c:pt idx="451">
                  <c:v>4.7924354744456359</c:v>
                </c:pt>
                <c:pt idx="452">
                  <c:v>5.509205933266581</c:v>
                </c:pt>
                <c:pt idx="453">
                  <c:v>5.8821556116368772</c:v>
                </c:pt>
                <c:pt idx="454">
                  <c:v>6.7346285013496656</c:v>
                </c:pt>
                <c:pt idx="455">
                  <c:v>8.5626918841761359</c:v>
                </c:pt>
                <c:pt idx="456">
                  <c:v>9.7019479125826908</c:v>
                </c:pt>
                <c:pt idx="457">
                  <c:v>9.8439769517194318</c:v>
                </c:pt>
                <c:pt idx="458">
                  <c:v>9.5370510124903323</c:v>
                </c:pt>
                <c:pt idx="459">
                  <c:v>9.7480060975287426</c:v>
                </c:pt>
                <c:pt idx="460">
                  <c:v>9.5041435652117841</c:v>
                </c:pt>
                <c:pt idx="461">
                  <c:v>8.9531001883896941</c:v>
                </c:pt>
                <c:pt idx="462">
                  <c:v>9.1743869147162833</c:v>
                </c:pt>
                <c:pt idx="463">
                  <c:v>9.5865252198026027</c:v>
                </c:pt>
                <c:pt idx="464">
                  <c:v>9.6495835374806251</c:v>
                </c:pt>
                <c:pt idx="465">
                  <c:v>9.5607502545550673</c:v>
                </c:pt>
                <c:pt idx="466">
                  <c:v>10.128232105259894</c:v>
                </c:pt>
                <c:pt idx="467">
                  <c:v>10.261506561317674</c:v>
                </c:pt>
                <c:pt idx="468">
                  <c:v>9.9299679170166577</c:v>
                </c:pt>
                <c:pt idx="469">
                  <c:v>9.560237231721306</c:v>
                </c:pt>
                <c:pt idx="470">
                  <c:v>9.246274689879117</c:v>
                </c:pt>
                <c:pt idx="471">
                  <c:v>8.9664073707578407</c:v>
                </c:pt>
                <c:pt idx="472">
                  <c:v>8.8344206241262775</c:v>
                </c:pt>
                <c:pt idx="473">
                  <c:v>8.5207813553594711</c:v>
                </c:pt>
                <c:pt idx="474">
                  <c:v>8.6732597223390826</c:v>
                </c:pt>
                <c:pt idx="475">
                  <c:v>8.991558348609253</c:v>
                </c:pt>
                <c:pt idx="476">
                  <c:v>8.6482543884232523</c:v>
                </c:pt>
                <c:pt idx="477">
                  <c:v>7.9448275254140359</c:v>
                </c:pt>
                <c:pt idx="478">
                  <c:v>8.3685251167619867</c:v>
                </c:pt>
                <c:pt idx="479">
                  <c:v>8.9586821603282942</c:v>
                </c:pt>
                <c:pt idx="480">
                  <c:v>9.6051649926041698</c:v>
                </c:pt>
                <c:pt idx="481">
                  <c:v>9.8764925116351847</c:v>
                </c:pt>
                <c:pt idx="482">
                  <c:v>10.308273054053803</c:v>
                </c:pt>
                <c:pt idx="483">
                  <c:v>10.651319193091911</c:v>
                </c:pt>
                <c:pt idx="484">
                  <c:v>11.143312572644417</c:v>
                </c:pt>
                <c:pt idx="485">
                  <c:v>11.583355596064749</c:v>
                </c:pt>
                <c:pt idx="486">
                  <c:v>11.506879504589307</c:v>
                </c:pt>
                <c:pt idx="487">
                  <c:v>11.730540472300667</c:v>
                </c:pt>
                <c:pt idx="488">
                  <c:v>11.700991344024294</c:v>
                </c:pt>
                <c:pt idx="489">
                  <c:v>11.073774391563342</c:v>
                </c:pt>
                <c:pt idx="490">
                  <c:v>10.939170700630532</c:v>
                </c:pt>
                <c:pt idx="491">
                  <c:v>11.544467377887218</c:v>
                </c:pt>
                <c:pt idx="492">
                  <c:v>11.716914792741379</c:v>
                </c:pt>
                <c:pt idx="493">
                  <c:v>11.253960722750953</c:v>
                </c:pt>
                <c:pt idx="494">
                  <c:v>11.408927362653474</c:v>
                </c:pt>
                <c:pt idx="495">
                  <c:v>11.99976387239156</c:v>
                </c:pt>
                <c:pt idx="496">
                  <c:v>12.261671745020685</c:v>
                </c:pt>
                <c:pt idx="497">
                  <c:v>12.727517171013258</c:v>
                </c:pt>
                <c:pt idx="498">
                  <c:v>13.223895772912488</c:v>
                </c:pt>
                <c:pt idx="499">
                  <c:v>13.975129835543784</c:v>
                </c:pt>
                <c:pt idx="500">
                  <c:v>15.144241969792301</c:v>
                </c:pt>
                <c:pt idx="501">
                  <c:v>15.419036356041227</c:v>
                </c:pt>
                <c:pt idx="502">
                  <c:v>15.749644638125096</c:v>
                </c:pt>
                <c:pt idx="503">
                  <c:v>15.666171602885086</c:v>
                </c:pt>
                <c:pt idx="504">
                  <c:v>15.908152754644163</c:v>
                </c:pt>
                <c:pt idx="505">
                  <c:v>15.469056920070665</c:v>
                </c:pt>
                <c:pt idx="506">
                  <c:v>14.630103290160401</c:v>
                </c:pt>
                <c:pt idx="507">
                  <c:v>14.107041690577738</c:v>
                </c:pt>
                <c:pt idx="508">
                  <c:v>13.919293211954813</c:v>
                </c:pt>
                <c:pt idx="509">
                  <c:v>12.808728289063412</c:v>
                </c:pt>
                <c:pt idx="510">
                  <c:v>12.600906511771484</c:v>
                </c:pt>
                <c:pt idx="511">
                  <c:v>12.819421567383074</c:v>
                </c:pt>
                <c:pt idx="512">
                  <c:v>14.273113081732154</c:v>
                </c:pt>
                <c:pt idx="513">
                  <c:v>14.453132595399873</c:v>
                </c:pt>
                <c:pt idx="514">
                  <c:v>14.987395775264108</c:v>
                </c:pt>
                <c:pt idx="515">
                  <c:v>16.122333106030393</c:v>
                </c:pt>
                <c:pt idx="516">
                  <c:v>17.235468410594731</c:v>
                </c:pt>
                <c:pt idx="517">
                  <c:v>17.566525298345049</c:v>
                </c:pt>
                <c:pt idx="518">
                  <c:v>17.364678446385525</c:v>
                </c:pt>
                <c:pt idx="519">
                  <c:v>17.923821623156165</c:v>
                </c:pt>
                <c:pt idx="520">
                  <c:v>18.031354554114021</c:v>
                </c:pt>
                <c:pt idx="521">
                  <c:v>17.843818425665383</c:v>
                </c:pt>
                <c:pt idx="522">
                  <c:v>17.337229117771713</c:v>
                </c:pt>
                <c:pt idx="523">
                  <c:v>17.110436153659439</c:v>
                </c:pt>
                <c:pt idx="524">
                  <c:v>17.3076174059746</c:v>
                </c:pt>
                <c:pt idx="525">
                  <c:v>16.805817292834007</c:v>
                </c:pt>
                <c:pt idx="526">
                  <c:v>16.461478377300889</c:v>
                </c:pt>
                <c:pt idx="527">
                  <c:v>16.12813673695775</c:v>
                </c:pt>
                <c:pt idx="528">
                  <c:v>15.575461007941993</c:v>
                </c:pt>
                <c:pt idx="529">
                  <c:v>15.418388438913674</c:v>
                </c:pt>
                <c:pt idx="530">
                  <c:v>14.77810529828079</c:v>
                </c:pt>
                <c:pt idx="531">
                  <c:v>14.900719451510495</c:v>
                </c:pt>
                <c:pt idx="532">
                  <c:v>15.170719769812038</c:v>
                </c:pt>
                <c:pt idx="533">
                  <c:v>14.995765537791838</c:v>
                </c:pt>
                <c:pt idx="534">
                  <c:v>14.978574400766647</c:v>
                </c:pt>
                <c:pt idx="535">
                  <c:v>15.550061586124803</c:v>
                </c:pt>
                <c:pt idx="536">
                  <c:v>15.703942058119193</c:v>
                </c:pt>
                <c:pt idx="537">
                  <c:v>15.679163822960792</c:v>
                </c:pt>
                <c:pt idx="538">
                  <c:v>14.488842649520315</c:v>
                </c:pt>
                <c:pt idx="539">
                  <c:v>14.422938257889605</c:v>
                </c:pt>
                <c:pt idx="540">
                  <c:v>14.758142959764257</c:v>
                </c:pt>
                <c:pt idx="541">
                  <c:v>14.62047326790845</c:v>
                </c:pt>
                <c:pt idx="542">
                  <c:v>13.868579988887333</c:v>
                </c:pt>
                <c:pt idx="543">
                  <c:v>13.905475073989997</c:v>
                </c:pt>
                <c:pt idx="544">
                  <c:v>14.331226949258813</c:v>
                </c:pt>
                <c:pt idx="545">
                  <c:v>13.984975335273086</c:v>
                </c:pt>
                <c:pt idx="546">
                  <c:v>13.676466676031588</c:v>
                </c:pt>
                <c:pt idx="547">
                  <c:v>13.352320771882447</c:v>
                </c:pt>
                <c:pt idx="548">
                  <c:v>12.720914052079051</c:v>
                </c:pt>
                <c:pt idx="549">
                  <c:v>12.170372367559892</c:v>
                </c:pt>
                <c:pt idx="550">
                  <c:v>11.56430411597645</c:v>
                </c:pt>
                <c:pt idx="551">
                  <c:v>12.11830464512698</c:v>
                </c:pt>
                <c:pt idx="552">
                  <c:v>12.07130733174424</c:v>
                </c:pt>
                <c:pt idx="553">
                  <c:v>11.614840972313075</c:v>
                </c:pt>
                <c:pt idx="554">
                  <c:v>11.590527503057471</c:v>
                </c:pt>
                <c:pt idx="555">
                  <c:v>11.52669038130127</c:v>
                </c:pt>
                <c:pt idx="556">
                  <c:v>11.654699776189224</c:v>
                </c:pt>
                <c:pt idx="557">
                  <c:v>11.480982559556308</c:v>
                </c:pt>
                <c:pt idx="558">
                  <c:v>10.914708766824335</c:v>
                </c:pt>
                <c:pt idx="559">
                  <c:v>10.354951990941352</c:v>
                </c:pt>
                <c:pt idx="560">
                  <c:v>10.899133404008905</c:v>
                </c:pt>
                <c:pt idx="561">
                  <c:v>10.321487573741013</c:v>
                </c:pt>
                <c:pt idx="562">
                  <c:v>10.396257675571881</c:v>
                </c:pt>
                <c:pt idx="563">
                  <c:v>10.374944676859075</c:v>
                </c:pt>
                <c:pt idx="564">
                  <c:v>10.685913278693253</c:v>
                </c:pt>
                <c:pt idx="565">
                  <c:v>10.865853351918185</c:v>
                </c:pt>
                <c:pt idx="566">
                  <c:v>10.093202845606392</c:v>
                </c:pt>
                <c:pt idx="567">
                  <c:v>10.861274197073536</c:v>
                </c:pt>
                <c:pt idx="568">
                  <c:v>11.402372409769859</c:v>
                </c:pt>
                <c:pt idx="569">
                  <c:v>11.131707957363739</c:v>
                </c:pt>
                <c:pt idx="570">
                  <c:v>11.051150680789927</c:v>
                </c:pt>
                <c:pt idx="571">
                  <c:v>11.023751592830502</c:v>
                </c:pt>
                <c:pt idx="572">
                  <c:v>11.114592150259739</c:v>
                </c:pt>
                <c:pt idx="573">
                  <c:v>11.942782138369621</c:v>
                </c:pt>
                <c:pt idx="574">
                  <c:v>11.487278366198098</c:v>
                </c:pt>
                <c:pt idx="575">
                  <c:v>12.310331186824342</c:v>
                </c:pt>
                <c:pt idx="576">
                  <c:v>13.605294515534336</c:v>
                </c:pt>
                <c:pt idx="577">
                  <c:v>14.418164804878719</c:v>
                </c:pt>
                <c:pt idx="578">
                  <c:v>15.00962680864599</c:v>
                </c:pt>
                <c:pt idx="579">
                  <c:v>16.825336894829931</c:v>
                </c:pt>
                <c:pt idx="580">
                  <c:v>17.919348145870195</c:v>
                </c:pt>
                <c:pt idx="581">
                  <c:v>18.299785578136035</c:v>
                </c:pt>
                <c:pt idx="582">
                  <c:v>18.057954621469985</c:v>
                </c:pt>
                <c:pt idx="583">
                  <c:v>17.656844870247365</c:v>
                </c:pt>
                <c:pt idx="584">
                  <c:v>18.901852935076761</c:v>
                </c:pt>
                <c:pt idx="585">
                  <c:v>19.604362272078369</c:v>
                </c:pt>
                <c:pt idx="586">
                  <c:v>19.250119398277253</c:v>
                </c:pt>
                <c:pt idx="587">
                  <c:v>19.786223826648225</c:v>
                </c:pt>
                <c:pt idx="588">
                  <c:v>21.32964015651006</c:v>
                </c:pt>
                <c:pt idx="589">
                  <c:v>21.096024082667824</c:v>
                </c:pt>
                <c:pt idx="590">
                  <c:v>20.041890100120764</c:v>
                </c:pt>
                <c:pt idx="591">
                  <c:v>20.677211862586823</c:v>
                </c:pt>
                <c:pt idx="592">
                  <c:v>19.779774693641613</c:v>
                </c:pt>
                <c:pt idx="593">
                  <c:v>20.414455490963487</c:v>
                </c:pt>
                <c:pt idx="594">
                  <c:v>20.318428775345005</c:v>
                </c:pt>
                <c:pt idx="595">
                  <c:v>20.48774244215118</c:v>
                </c:pt>
                <c:pt idx="596">
                  <c:v>20.895156203823475</c:v>
                </c:pt>
                <c:pt idx="597">
                  <c:v>21.220638505374964</c:v>
                </c:pt>
                <c:pt idx="598">
                  <c:v>20.865407649871138</c:v>
                </c:pt>
                <c:pt idx="599">
                  <c:v>20.50784330541893</c:v>
                </c:pt>
                <c:pt idx="600">
                  <c:v>21.468526286380811</c:v>
                </c:pt>
                <c:pt idx="601">
                  <c:v>21.549849039181467</c:v>
                </c:pt>
                <c:pt idx="602">
                  <c:v>21.648803256701278</c:v>
                </c:pt>
                <c:pt idx="603">
                  <c:v>21.143090460550688</c:v>
                </c:pt>
                <c:pt idx="604">
                  <c:v>20.348952186533133</c:v>
                </c:pt>
                <c:pt idx="605">
                  <c:v>20.712969780421723</c:v>
                </c:pt>
                <c:pt idx="606">
                  <c:v>20.988495713903269</c:v>
                </c:pt>
                <c:pt idx="607">
                  <c:v>19.704687330921338</c:v>
                </c:pt>
                <c:pt idx="608">
                  <c:v>18.804774984122844</c:v>
                </c:pt>
                <c:pt idx="609">
                  <c:v>18.884601305481748</c:v>
                </c:pt>
                <c:pt idx="610">
                  <c:v>19.523451170635276</c:v>
                </c:pt>
                <c:pt idx="611">
                  <c:v>18.891551541210909</c:v>
                </c:pt>
                <c:pt idx="612">
                  <c:v>19.624896564296112</c:v>
                </c:pt>
                <c:pt idx="613">
                  <c:v>19.832980002795647</c:v>
                </c:pt>
                <c:pt idx="614">
                  <c:v>19.655291092801885</c:v>
                </c:pt>
                <c:pt idx="615">
                  <c:v>19.638005940780925</c:v>
                </c:pt>
                <c:pt idx="616">
                  <c:v>18.991188831127765</c:v>
                </c:pt>
                <c:pt idx="617">
                  <c:v>18.74204640220049</c:v>
                </c:pt>
                <c:pt idx="618">
                  <c:v>19.146799634298176</c:v>
                </c:pt>
                <c:pt idx="619">
                  <c:v>17.841794664935115</c:v>
                </c:pt>
                <c:pt idx="620">
                  <c:v>19.527325402444969</c:v>
                </c:pt>
                <c:pt idx="621">
                  <c:v>19.453220986050006</c:v>
                </c:pt>
                <c:pt idx="622">
                  <c:v>19.72201958223722</c:v>
                </c:pt>
                <c:pt idx="623">
                  <c:v>20.255139088484295</c:v>
                </c:pt>
                <c:pt idx="624">
                  <c:v>20.824314504088836</c:v>
                </c:pt>
                <c:pt idx="625">
                  <c:v>21.323445253279193</c:v>
                </c:pt>
                <c:pt idx="626">
                  <c:v>21.60354003721519</c:v>
                </c:pt>
                <c:pt idx="627">
                  <c:v>21.095482423927344</c:v>
                </c:pt>
                <c:pt idx="628">
                  <c:v>21.544745436883609</c:v>
                </c:pt>
                <c:pt idx="629">
                  <c:v>21.88155186931025</c:v>
                </c:pt>
                <c:pt idx="630">
                  <c:v>21.599715269982923</c:v>
                </c:pt>
                <c:pt idx="631">
                  <c:v>21.669722517159975</c:v>
                </c:pt>
                <c:pt idx="632">
                  <c:v>22.417483497210775</c:v>
                </c:pt>
                <c:pt idx="633">
                  <c:v>21.484375029569591</c:v>
                </c:pt>
                <c:pt idx="634">
                  <c:v>22.176450589158968</c:v>
                </c:pt>
                <c:pt idx="635">
                  <c:v>20.868367581757163</c:v>
                </c:pt>
                <c:pt idx="636">
                  <c:v>21.59527336169678</c:v>
                </c:pt>
                <c:pt idx="637">
                  <c:v>21.458171746578376</c:v>
                </c:pt>
                <c:pt idx="638">
                  <c:v>21.170533240513038</c:v>
                </c:pt>
                <c:pt idx="639">
                  <c:v>21.171300847323668</c:v>
                </c:pt>
                <c:pt idx="640">
                  <c:v>21.229124398226414</c:v>
                </c:pt>
                <c:pt idx="641">
                  <c:v>21.431673251831516</c:v>
                </c:pt>
                <c:pt idx="642">
                  <c:v>21.301270681209235</c:v>
                </c:pt>
                <c:pt idx="643">
                  <c:v>20.623030359785041</c:v>
                </c:pt>
                <c:pt idx="644">
                  <c:v>20.909448609980515</c:v>
                </c:pt>
                <c:pt idx="645">
                  <c:v>21.168125636794567</c:v>
                </c:pt>
                <c:pt idx="646">
                  <c:v>20.833831828451412</c:v>
                </c:pt>
                <c:pt idx="647">
                  <c:v>20.705811464587761</c:v>
                </c:pt>
                <c:pt idx="648">
                  <c:v>20.819720176448936</c:v>
                </c:pt>
                <c:pt idx="649">
                  <c:v>21.024651060620812</c:v>
                </c:pt>
                <c:pt idx="650">
                  <c:v>20.589569375635186</c:v>
                </c:pt>
                <c:pt idx="651">
                  <c:v>20.769933223636869</c:v>
                </c:pt>
                <c:pt idx="652">
                  <c:v>20.940395476769961</c:v>
                </c:pt>
                <c:pt idx="653">
                  <c:v>21.11735635155204</c:v>
                </c:pt>
                <c:pt idx="654">
                  <c:v>20.786730544494162</c:v>
                </c:pt>
                <c:pt idx="655">
                  <c:v>20.594060412271787</c:v>
                </c:pt>
                <c:pt idx="656">
                  <c:v>20.742802192748435</c:v>
                </c:pt>
                <c:pt idx="657">
                  <c:v>20.757606654403187</c:v>
                </c:pt>
                <c:pt idx="658">
                  <c:v>20.762635331142938</c:v>
                </c:pt>
                <c:pt idx="659">
                  <c:v>20.193595531093834</c:v>
                </c:pt>
                <c:pt idx="660">
                  <c:v>20.659297747873751</c:v>
                </c:pt>
                <c:pt idx="661">
                  <c:v>21.063295583325335</c:v>
                </c:pt>
                <c:pt idx="662">
                  <c:v>20.617938186192593</c:v>
                </c:pt>
                <c:pt idx="663">
                  <c:v>20.441852118413358</c:v>
                </c:pt>
                <c:pt idx="664">
                  <c:v>20.163827918888465</c:v>
                </c:pt>
                <c:pt idx="665">
                  <c:v>20.106138035419846</c:v>
                </c:pt>
                <c:pt idx="666">
                  <c:v>20.033519920600785</c:v>
                </c:pt>
                <c:pt idx="667">
                  <c:v>19.992730098802426</c:v>
                </c:pt>
                <c:pt idx="668">
                  <c:v>19.752147909233479</c:v>
                </c:pt>
                <c:pt idx="669">
                  <c:v>20.058338476138093</c:v>
                </c:pt>
                <c:pt idx="670">
                  <c:v>20.300616120035638</c:v>
                </c:pt>
                <c:pt idx="671">
                  <c:v>19.635404355296952</c:v>
                </c:pt>
                <c:pt idx="672">
                  <c:v>19.274529203321194</c:v>
                </c:pt>
                <c:pt idx="673">
                  <c:v>18.79849931298471</c:v>
                </c:pt>
                <c:pt idx="674">
                  <c:v>17.512552616317468</c:v>
                </c:pt>
                <c:pt idx="675">
                  <c:v>17.084413582317676</c:v>
                </c:pt>
                <c:pt idx="676">
                  <c:v>16.421700009556034</c:v>
                </c:pt>
                <c:pt idx="677">
                  <c:v>15.677389986233424</c:v>
                </c:pt>
                <c:pt idx="678">
                  <c:v>15.198923887494214</c:v>
                </c:pt>
                <c:pt idx="679">
                  <c:v>14.235648757541918</c:v>
                </c:pt>
                <c:pt idx="680">
                  <c:v>13.735502624599842</c:v>
                </c:pt>
                <c:pt idx="681">
                  <c:v>13.56177228958005</c:v>
                </c:pt>
                <c:pt idx="682">
                  <c:v>13.194807600788995</c:v>
                </c:pt>
                <c:pt idx="683">
                  <c:v>13.496157439256741</c:v>
                </c:pt>
                <c:pt idx="684">
                  <c:v>13.627670148156012</c:v>
                </c:pt>
                <c:pt idx="685">
                  <c:v>13.93722832633982</c:v>
                </c:pt>
                <c:pt idx="686">
                  <c:v>13.950261531401924</c:v>
                </c:pt>
                <c:pt idx="687">
                  <c:v>13.570568069932754</c:v>
                </c:pt>
                <c:pt idx="688">
                  <c:v>13.791961131644936</c:v>
                </c:pt>
                <c:pt idx="689">
                  <c:v>14.102746307521956</c:v>
                </c:pt>
                <c:pt idx="690">
                  <c:v>14.389708907566535</c:v>
                </c:pt>
                <c:pt idx="691">
                  <c:v>14.589406973252823</c:v>
                </c:pt>
                <c:pt idx="692">
                  <c:v>15.267029417725643</c:v>
                </c:pt>
                <c:pt idx="693">
                  <c:v>15.999986546304612</c:v>
                </c:pt>
                <c:pt idx="694">
                  <c:v>16.357034826886871</c:v>
                </c:pt>
                <c:pt idx="695">
                  <c:v>16.206922349009773</c:v>
                </c:pt>
                <c:pt idx="696">
                  <c:v>14.678046616857754</c:v>
                </c:pt>
                <c:pt idx="697">
                  <c:v>12.775242533131259</c:v>
                </c:pt>
                <c:pt idx="698">
                  <c:v>9.5772205564577195</c:v>
                </c:pt>
                <c:pt idx="699">
                  <c:v>6.8817017855067579</c:v>
                </c:pt>
                <c:pt idx="700">
                  <c:v>4.7930824408578783</c:v>
                </c:pt>
                <c:pt idx="701">
                  <c:v>3.7188693940363833</c:v>
                </c:pt>
                <c:pt idx="702">
                  <c:v>2.8708646840867051</c:v>
                </c:pt>
                <c:pt idx="703">
                  <c:v>2.318686495707575</c:v>
                </c:pt>
                <c:pt idx="704">
                  <c:v>2.7044355365450681</c:v>
                </c:pt>
                <c:pt idx="705">
                  <c:v>2.3473928031041833</c:v>
                </c:pt>
                <c:pt idx="706">
                  <c:v>2.6330510162770744</c:v>
                </c:pt>
                <c:pt idx="707">
                  <c:v>2.577310583172113</c:v>
                </c:pt>
                <c:pt idx="708">
                  <c:v>2.5183196490225752</c:v>
                </c:pt>
                <c:pt idx="709">
                  <c:v>2.5585415722591365</c:v>
                </c:pt>
                <c:pt idx="710">
                  <c:v>2.4510488986788492</c:v>
                </c:pt>
                <c:pt idx="711">
                  <c:v>2.5666546100400174</c:v>
                </c:pt>
                <c:pt idx="712">
                  <c:v>2.5792234097864437</c:v>
                </c:pt>
                <c:pt idx="713">
                  <c:v>2.395236409265697</c:v>
                </c:pt>
                <c:pt idx="714">
                  <c:v>2.6861518097195471</c:v>
                </c:pt>
                <c:pt idx="715">
                  <c:v>2.3465626085061904</c:v>
                </c:pt>
                <c:pt idx="716">
                  <c:v>2.6406500490207279</c:v>
                </c:pt>
                <c:pt idx="717">
                  <c:v>2.4497938622213851</c:v>
                </c:pt>
                <c:pt idx="718">
                  <c:v>2.5251795641359394</c:v>
                </c:pt>
                <c:pt idx="719">
                  <c:v>2.5913005216308624</c:v>
                </c:pt>
                <c:pt idx="720">
                  <c:v>2.4931954669131042</c:v>
                </c:pt>
                <c:pt idx="721">
                  <c:v>2.6408299849088546</c:v>
                </c:pt>
                <c:pt idx="722">
                  <c:v>2.4748736924600152</c:v>
                </c:pt>
                <c:pt idx="723">
                  <c:v>2.6119479424350871</c:v>
                </c:pt>
                <c:pt idx="724">
                  <c:v>2.6235643927197891</c:v>
                </c:pt>
                <c:pt idx="725">
                  <c:v>2.4255265839150129</c:v>
                </c:pt>
                <c:pt idx="726">
                  <c:v>2.6188843758375455</c:v>
                </c:pt>
                <c:pt idx="727">
                  <c:v>2.481804790273205</c:v>
                </c:pt>
                <c:pt idx="728">
                  <c:v>2.4845586860877269</c:v>
                </c:pt>
                <c:pt idx="729">
                  <c:v>2.5938926251959722</c:v>
                </c:pt>
                <c:pt idx="730">
                  <c:v>2.2941862031084952</c:v>
                </c:pt>
                <c:pt idx="731">
                  <c:v>3.0726603766319864</c:v>
                </c:pt>
                <c:pt idx="732">
                  <c:v>4.6803781593991776</c:v>
                </c:pt>
                <c:pt idx="733">
                  <c:v>6.9409375557136173</c:v>
                </c:pt>
                <c:pt idx="734">
                  <c:v>8.2074458651859459</c:v>
                </c:pt>
                <c:pt idx="735">
                  <c:v>8.9940286734791144</c:v>
                </c:pt>
                <c:pt idx="736">
                  <c:v>9.5256043681706828</c:v>
                </c:pt>
                <c:pt idx="737">
                  <c:v>10.202177065338034</c:v>
                </c:pt>
                <c:pt idx="738">
                  <c:v>10.97968890234765</c:v>
                </c:pt>
                <c:pt idx="739">
                  <c:v>11.646017751188333</c:v>
                </c:pt>
                <c:pt idx="740">
                  <c:v>12.129831425981354</c:v>
                </c:pt>
                <c:pt idx="741">
                  <c:v>13.326136997254478</c:v>
                </c:pt>
                <c:pt idx="742">
                  <c:v>13.972000037997114</c:v>
                </c:pt>
                <c:pt idx="743">
                  <c:v>13.712578836906316</c:v>
                </c:pt>
                <c:pt idx="744">
                  <c:v>13.785660277483927</c:v>
                </c:pt>
                <c:pt idx="745">
                  <c:v>13.823652015934497</c:v>
                </c:pt>
                <c:pt idx="746">
                  <c:v>13.189159138759434</c:v>
                </c:pt>
                <c:pt idx="747">
                  <c:v>11.563816975222647</c:v>
                </c:pt>
                <c:pt idx="748">
                  <c:v>10.609067651489132</c:v>
                </c:pt>
                <c:pt idx="749">
                  <c:v>10.123851216895394</c:v>
                </c:pt>
                <c:pt idx="750">
                  <c:v>9.8497305611322865</c:v>
                </c:pt>
                <c:pt idx="751">
                  <c:v>9.8284791821378619</c:v>
                </c:pt>
                <c:pt idx="752">
                  <c:v>9.3715061732399061</c:v>
                </c:pt>
                <c:pt idx="753">
                  <c:v>9.4568088794443828</c:v>
                </c:pt>
                <c:pt idx="754">
                  <c:v>9.1399765454150383</c:v>
                </c:pt>
                <c:pt idx="755">
                  <c:v>7.9012376878427757</c:v>
                </c:pt>
                <c:pt idx="756">
                  <c:v>7.7021591352414509</c:v>
                </c:pt>
                <c:pt idx="757">
                  <c:v>7.523911561869042</c:v>
                </c:pt>
                <c:pt idx="758">
                  <c:v>7.7119844282265486</c:v>
                </c:pt>
                <c:pt idx="759">
                  <c:v>7.7893999751988332</c:v>
                </c:pt>
                <c:pt idx="760">
                  <c:v>6.8954613047479016</c:v>
                </c:pt>
                <c:pt idx="761">
                  <c:v>6.8483030016940427</c:v>
                </c:pt>
                <c:pt idx="762">
                  <c:v>6.7378127846478684</c:v>
                </c:pt>
                <c:pt idx="763">
                  <c:v>5.9032158839235107</c:v>
                </c:pt>
                <c:pt idx="764">
                  <c:v>6.0517022201812578</c:v>
                </c:pt>
                <c:pt idx="765">
                  <c:v>5.9735375636127683</c:v>
                </c:pt>
                <c:pt idx="766">
                  <c:v>5.9096963856653675</c:v>
                </c:pt>
                <c:pt idx="767">
                  <c:v>5.7156457662148865</c:v>
                </c:pt>
                <c:pt idx="768">
                  <c:v>5.6020035353547728</c:v>
                </c:pt>
                <c:pt idx="769">
                  <c:v>6.0823908796191564</c:v>
                </c:pt>
                <c:pt idx="770">
                  <c:v>6.2406410409793818</c:v>
                </c:pt>
                <c:pt idx="771">
                  <c:v>6.218714736405726</c:v>
                </c:pt>
                <c:pt idx="772">
                  <c:v>6.2157140570353722</c:v>
                </c:pt>
                <c:pt idx="773">
                  <c:v>6.723265135112011</c:v>
                </c:pt>
                <c:pt idx="774">
                  <c:v>7.2412964485980416</c:v>
                </c:pt>
                <c:pt idx="775">
                  <c:v>7.2054994445239684</c:v>
                </c:pt>
                <c:pt idx="776">
                  <c:v>7.2600683932768053</c:v>
                </c:pt>
                <c:pt idx="777">
                  <c:v>8.4633373896696025</c:v>
                </c:pt>
                <c:pt idx="778">
                  <c:v>9.1852298450539482</c:v>
                </c:pt>
                <c:pt idx="779">
                  <c:v>9.9097908478609504</c:v>
                </c:pt>
                <c:pt idx="780">
                  <c:v>10.342542623248406</c:v>
                </c:pt>
                <c:pt idx="781">
                  <c:v>11.187005730854125</c:v>
                </c:pt>
                <c:pt idx="782">
                  <c:v>11.773991348962554</c:v>
                </c:pt>
                <c:pt idx="783">
                  <c:v>12.341295472021605</c:v>
                </c:pt>
                <c:pt idx="784">
                  <c:v>13.803483084261002</c:v>
                </c:pt>
                <c:pt idx="785">
                  <c:v>15.214610371061521</c:v>
                </c:pt>
                <c:pt idx="786">
                  <c:v>16.401387994033204</c:v>
                </c:pt>
                <c:pt idx="787">
                  <c:v>16.559294576991963</c:v>
                </c:pt>
                <c:pt idx="788">
                  <c:v>15.456926949872942</c:v>
                </c:pt>
                <c:pt idx="789">
                  <c:v>15.142198331688361</c:v>
                </c:pt>
                <c:pt idx="790">
                  <c:v>15.016114648354629</c:v>
                </c:pt>
                <c:pt idx="791">
                  <c:v>14.467734454890008</c:v>
                </c:pt>
                <c:pt idx="792">
                  <c:v>14.085298869875588</c:v>
                </c:pt>
                <c:pt idx="793">
                  <c:v>13.977459396723157</c:v>
                </c:pt>
                <c:pt idx="794">
                  <c:v>13.941065933124143</c:v>
                </c:pt>
                <c:pt idx="795">
                  <c:v>13.708063790590906</c:v>
                </c:pt>
                <c:pt idx="796">
                  <c:v>13.990089393110924</c:v>
                </c:pt>
                <c:pt idx="797">
                  <c:v>14.217225661491044</c:v>
                </c:pt>
                <c:pt idx="798">
                  <c:v>14.414215687186793</c:v>
                </c:pt>
                <c:pt idx="799">
                  <c:v>14.102893218920125</c:v>
                </c:pt>
                <c:pt idx="800">
                  <c:v>13.33644159941146</c:v>
                </c:pt>
                <c:pt idx="801">
                  <c:v>13.120591994537449</c:v>
                </c:pt>
                <c:pt idx="802">
                  <c:v>13.253611576078736</c:v>
                </c:pt>
                <c:pt idx="803">
                  <c:v>12.932363925191186</c:v>
                </c:pt>
                <c:pt idx="804">
                  <c:v>12.806817291870885</c:v>
                </c:pt>
                <c:pt idx="805">
                  <c:v>13.490328169799735</c:v>
                </c:pt>
                <c:pt idx="806">
                  <c:v>14.409999577569559</c:v>
                </c:pt>
                <c:pt idx="807">
                  <c:v>15.658008400824944</c:v>
                </c:pt>
                <c:pt idx="808">
                  <c:v>16.600194001680769</c:v>
                </c:pt>
                <c:pt idx="809">
                  <c:v>17.103860846955421</c:v>
                </c:pt>
                <c:pt idx="810">
                  <c:v>17.98131026147486</c:v>
                </c:pt>
                <c:pt idx="811">
                  <c:v>17.753253394230796</c:v>
                </c:pt>
                <c:pt idx="812">
                  <c:v>17.395772504517151</c:v>
                </c:pt>
                <c:pt idx="813">
                  <c:v>17.774812912927946</c:v>
                </c:pt>
                <c:pt idx="814">
                  <c:v>17.655041207173625</c:v>
                </c:pt>
                <c:pt idx="815">
                  <c:v>17.593365656438014</c:v>
                </c:pt>
                <c:pt idx="816">
                  <c:v>17.054853281708233</c:v>
                </c:pt>
                <c:pt idx="817">
                  <c:v>17.650411606826044</c:v>
                </c:pt>
                <c:pt idx="818">
                  <c:v>18.240171277117341</c:v>
                </c:pt>
                <c:pt idx="819">
                  <c:v>18.101120536358895</c:v>
                </c:pt>
                <c:pt idx="820">
                  <c:v>18.210546006622778</c:v>
                </c:pt>
                <c:pt idx="821">
                  <c:v>18.083571169719832</c:v>
                </c:pt>
                <c:pt idx="822">
                  <c:v>17.362222323185133</c:v>
                </c:pt>
                <c:pt idx="823">
                  <c:v>16.46165840863927</c:v>
                </c:pt>
                <c:pt idx="824">
                  <c:v>15.535749193169622</c:v>
                </c:pt>
                <c:pt idx="825">
                  <c:v>16.096421256397111</c:v>
                </c:pt>
                <c:pt idx="826">
                  <c:v>16.526671815984535</c:v>
                </c:pt>
                <c:pt idx="827">
                  <c:v>16.677004993224308</c:v>
                </c:pt>
                <c:pt idx="828">
                  <c:v>17.167072019912418</c:v>
                </c:pt>
                <c:pt idx="829">
                  <c:v>18.268077879134918</c:v>
                </c:pt>
                <c:pt idx="830">
                  <c:v>19.279894855150427</c:v>
                </c:pt>
                <c:pt idx="831">
                  <c:v>20.234742570546167</c:v>
                </c:pt>
                <c:pt idx="832">
                  <c:v>20.492523759126016</c:v>
                </c:pt>
                <c:pt idx="833">
                  <c:v>20.556924713159042</c:v>
                </c:pt>
                <c:pt idx="834">
                  <c:v>21.048780924289776</c:v>
                </c:pt>
                <c:pt idx="835">
                  <c:v>20.618240225289913</c:v>
                </c:pt>
                <c:pt idx="836">
                  <c:v>20.274420136028255</c:v>
                </c:pt>
                <c:pt idx="837">
                  <c:v>20.301035146545907</c:v>
                </c:pt>
                <c:pt idx="838">
                  <c:v>20.766883558447059</c:v>
                </c:pt>
                <c:pt idx="839">
                  <c:v>20.351451593294954</c:v>
                </c:pt>
                <c:pt idx="840">
                  <c:v>19.716108619318526</c:v>
                </c:pt>
                <c:pt idx="841">
                  <c:v>18.881385146845155</c:v>
                </c:pt>
                <c:pt idx="842">
                  <c:v>18.240386563694489</c:v>
                </c:pt>
                <c:pt idx="843">
                  <c:v>17.628501580798915</c:v>
                </c:pt>
                <c:pt idx="844">
                  <c:v>16.545044809437108</c:v>
                </c:pt>
                <c:pt idx="845">
                  <c:v>15.398058026742326</c:v>
                </c:pt>
                <c:pt idx="846">
                  <c:v>15.046082133400125</c:v>
                </c:pt>
                <c:pt idx="847">
                  <c:v>14.575778802505063</c:v>
                </c:pt>
                <c:pt idx="848">
                  <c:v>14.04652673902936</c:v>
                </c:pt>
                <c:pt idx="849">
                  <c:v>13.82836770970272</c:v>
                </c:pt>
                <c:pt idx="850">
                  <c:v>13.925857373985354</c:v>
                </c:pt>
                <c:pt idx="851">
                  <c:v>13.771012381768632</c:v>
                </c:pt>
                <c:pt idx="852">
                  <c:v>13.153876244550132</c:v>
                </c:pt>
                <c:pt idx="853">
                  <c:v>13.002501551037913</c:v>
                </c:pt>
                <c:pt idx="854">
                  <c:v>13.08687398327007</c:v>
                </c:pt>
                <c:pt idx="855">
                  <c:v>12.386246067631454</c:v>
                </c:pt>
                <c:pt idx="856">
                  <c:v>12.283577333408967</c:v>
                </c:pt>
                <c:pt idx="857">
                  <c:v>12.383852869999307</c:v>
                </c:pt>
                <c:pt idx="858">
                  <c:v>12.834892977291318</c:v>
                </c:pt>
                <c:pt idx="859">
                  <c:v>12.560761255668352</c:v>
                </c:pt>
                <c:pt idx="860">
                  <c:v>12.364617242784144</c:v>
                </c:pt>
                <c:pt idx="861">
                  <c:v>12.163145247835308</c:v>
                </c:pt>
                <c:pt idx="862">
                  <c:v>12.336389461329276</c:v>
                </c:pt>
                <c:pt idx="863">
                  <c:v>12.143409669998157</c:v>
                </c:pt>
                <c:pt idx="864">
                  <c:v>11.574647778151965</c:v>
                </c:pt>
                <c:pt idx="865">
                  <c:v>11.581312959617589</c:v>
                </c:pt>
                <c:pt idx="866">
                  <c:v>11.975483201291805</c:v>
                </c:pt>
                <c:pt idx="867">
                  <c:v>12.128903568851756</c:v>
                </c:pt>
                <c:pt idx="868">
                  <c:v>11.534090453416422</c:v>
                </c:pt>
                <c:pt idx="869">
                  <c:v>11.576655922438214</c:v>
                </c:pt>
                <c:pt idx="870">
                  <c:v>11.710942872684662</c:v>
                </c:pt>
                <c:pt idx="871">
                  <c:v>11.622325882319892</c:v>
                </c:pt>
                <c:pt idx="872">
                  <c:v>10.783549619388147</c:v>
                </c:pt>
                <c:pt idx="873">
                  <c:v>10.143592972136062</c:v>
                </c:pt>
                <c:pt idx="874">
                  <c:v>10.798741855456939</c:v>
                </c:pt>
                <c:pt idx="875">
                  <c:v>10.404770607556909</c:v>
                </c:pt>
                <c:pt idx="876">
                  <c:v>10.212382283560066</c:v>
                </c:pt>
                <c:pt idx="877">
                  <c:v>10.129501611526454</c:v>
                </c:pt>
                <c:pt idx="878">
                  <c:v>10.729634970950542</c:v>
                </c:pt>
                <c:pt idx="879">
                  <c:v>10.682524561860154</c:v>
                </c:pt>
                <c:pt idx="880">
                  <c:v>10.202382775529346</c:v>
                </c:pt>
                <c:pt idx="881">
                  <c:v>11.175122936181648</c:v>
                </c:pt>
                <c:pt idx="882">
                  <c:v>10.213141395874683</c:v>
                </c:pt>
                <c:pt idx="883">
                  <c:v>11.057126717383305</c:v>
                </c:pt>
                <c:pt idx="884">
                  <c:v>10.941437850174065</c:v>
                </c:pt>
                <c:pt idx="885">
                  <c:v>10.874522359705274</c:v>
                </c:pt>
                <c:pt idx="886">
                  <c:v>11.259009524357825</c:v>
                </c:pt>
                <c:pt idx="887">
                  <c:v>11.694562068629029</c:v>
                </c:pt>
                <c:pt idx="888">
                  <c:v>11.753099955966238</c:v>
                </c:pt>
                <c:pt idx="889">
                  <c:v>12.277998705655795</c:v>
                </c:pt>
                <c:pt idx="890">
                  <c:v>13.05590503929929</c:v>
                </c:pt>
                <c:pt idx="891">
                  <c:v>13.488349878425034</c:v>
                </c:pt>
                <c:pt idx="892">
                  <c:v>13.51446927953905</c:v>
                </c:pt>
                <c:pt idx="893">
                  <c:v>13.942053695365209</c:v>
                </c:pt>
                <c:pt idx="894">
                  <c:v>12.910607917413088</c:v>
                </c:pt>
                <c:pt idx="895">
                  <c:v>13.024573067544125</c:v>
                </c:pt>
                <c:pt idx="896">
                  <c:v>12.547587965594804</c:v>
                </c:pt>
                <c:pt idx="897">
                  <c:v>11.899020170885763</c:v>
                </c:pt>
                <c:pt idx="898">
                  <c:v>13.679463597543098</c:v>
                </c:pt>
                <c:pt idx="899">
                  <c:v>14.089352760129216</c:v>
                </c:pt>
                <c:pt idx="900">
                  <c:v>14.221096411279447</c:v>
                </c:pt>
                <c:pt idx="901">
                  <c:v>14.762369150586633</c:v>
                </c:pt>
                <c:pt idx="902">
                  <c:v>15.127572619046177</c:v>
                </c:pt>
                <c:pt idx="903">
                  <c:v>15.143648491568886</c:v>
                </c:pt>
                <c:pt idx="904">
                  <c:v>14.419764246745999</c:v>
                </c:pt>
                <c:pt idx="905">
                  <c:v>13.532417711325614</c:v>
                </c:pt>
                <c:pt idx="906">
                  <c:v>13.490471780897318</c:v>
                </c:pt>
                <c:pt idx="907">
                  <c:v>14.020453628409497</c:v>
                </c:pt>
                <c:pt idx="908">
                  <c:v>13.474949179172093</c:v>
                </c:pt>
                <c:pt idx="909">
                  <c:v>13.096664638425953</c:v>
                </c:pt>
                <c:pt idx="910">
                  <c:v>13.068436683606606</c:v>
                </c:pt>
                <c:pt idx="911">
                  <c:v>12.240149557211959</c:v>
                </c:pt>
                <c:pt idx="912">
                  <c:v>12.475103534676318</c:v>
                </c:pt>
                <c:pt idx="913">
                  <c:v>11.930521777573899</c:v>
                </c:pt>
                <c:pt idx="914">
                  <c:v>12.326932432800717</c:v>
                </c:pt>
                <c:pt idx="915">
                  <c:v>12.467726787436673</c:v>
                </c:pt>
                <c:pt idx="916">
                  <c:v>12.472627675611827</c:v>
                </c:pt>
                <c:pt idx="917">
                  <c:v>12.203738883736701</c:v>
                </c:pt>
                <c:pt idx="918">
                  <c:v>12.646299637475577</c:v>
                </c:pt>
                <c:pt idx="919">
                  <c:v>12.447519801879242</c:v>
                </c:pt>
                <c:pt idx="920">
                  <c:v>12.137914131210447</c:v>
                </c:pt>
                <c:pt idx="921">
                  <c:v>12.184004595479776</c:v>
                </c:pt>
                <c:pt idx="922">
                  <c:v>12.797181673087747</c:v>
                </c:pt>
                <c:pt idx="923">
                  <c:v>12.980518187755447</c:v>
                </c:pt>
                <c:pt idx="924">
                  <c:v>12.73498017962366</c:v>
                </c:pt>
                <c:pt idx="925">
                  <c:v>12.319091964744404</c:v>
                </c:pt>
                <c:pt idx="926">
                  <c:v>11.960412240624054</c:v>
                </c:pt>
                <c:pt idx="927">
                  <c:v>11.245926610541712</c:v>
                </c:pt>
                <c:pt idx="928">
                  <c:v>10.844119846390077</c:v>
                </c:pt>
                <c:pt idx="929">
                  <c:v>10.236110863822361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'020_15-10-27_12.40.02_MW8F6'!$J$3885:$J$4814</c:f>
              <c:numCache>
                <c:formatCode>0.0000</c:formatCode>
                <c:ptCount val="930"/>
                <c:pt idx="0">
                  <c:v>-5.2592099953161515</c:v>
                </c:pt>
                <c:pt idx="1">
                  <c:v>-5.3068796973976742</c:v>
                </c:pt>
                <c:pt idx="2">
                  <c:v>-5.3325126897266273</c:v>
                </c:pt>
                <c:pt idx="3">
                  <c:v>-5.339552733993628</c:v>
                </c:pt>
                <c:pt idx="4">
                  <c:v>-5.346591407306108</c:v>
                </c:pt>
                <c:pt idx="5">
                  <c:v>-5.3563426741614775</c:v>
                </c:pt>
                <c:pt idx="6">
                  <c:v>-5.3422691956406387</c:v>
                </c:pt>
                <c:pt idx="7">
                  <c:v>-5.4165427781878117</c:v>
                </c:pt>
                <c:pt idx="8">
                  <c:v>-5.6046749561616664</c:v>
                </c:pt>
                <c:pt idx="9">
                  <c:v>-5.866532271835541</c:v>
                </c:pt>
                <c:pt idx="10">
                  <c:v>-6.148614449438301</c:v>
                </c:pt>
                <c:pt idx="11">
                  <c:v>-6.4780575178266693</c:v>
                </c:pt>
                <c:pt idx="12">
                  <c:v>-6.8114102384566131</c:v>
                </c:pt>
                <c:pt idx="13">
                  <c:v>-7.1485049793423689</c:v>
                </c:pt>
                <c:pt idx="14">
                  <c:v>-7.4914458428901964</c:v>
                </c:pt>
                <c:pt idx="15">
                  <c:v>-7.8624763033219791</c:v>
                </c:pt>
                <c:pt idx="16">
                  <c:v>-8.2763187083925747</c:v>
                </c:pt>
                <c:pt idx="17">
                  <c:v>-8.6588773881824537</c:v>
                </c:pt>
                <c:pt idx="18">
                  <c:v>-8.9955553537868571</c:v>
                </c:pt>
                <c:pt idx="19">
                  <c:v>-9.3190591421148419</c:v>
                </c:pt>
                <c:pt idx="20">
                  <c:v>-9.5921393879284391</c:v>
                </c:pt>
                <c:pt idx="21">
                  <c:v>-9.7965011311773544</c:v>
                </c:pt>
                <c:pt idx="22">
                  <c:v>-9.9209509224044226</c:v>
                </c:pt>
                <c:pt idx="23">
                  <c:v>-9.9432350332461166</c:v>
                </c:pt>
                <c:pt idx="24">
                  <c:v>-9.9236183402683409</c:v>
                </c:pt>
                <c:pt idx="25">
                  <c:v>-9.9026636138383672</c:v>
                </c:pt>
                <c:pt idx="26">
                  <c:v>-9.9026636138383672</c:v>
                </c:pt>
                <c:pt idx="27">
                  <c:v>-9.8981100992684468</c:v>
                </c:pt>
                <c:pt idx="28">
                  <c:v>-9.9291035997455026</c:v>
                </c:pt>
                <c:pt idx="29">
                  <c:v>-9.9600773318040332</c:v>
                </c:pt>
                <c:pt idx="30">
                  <c:v>-10.013511107354265</c:v>
                </c:pt>
                <c:pt idx="31">
                  <c:v>-10.09469127175575</c:v>
                </c:pt>
                <c:pt idx="32">
                  <c:v>-10.21905971148092</c:v>
                </c:pt>
                <c:pt idx="33">
                  <c:v>-10.351446796862254</c:v>
                </c:pt>
                <c:pt idx="34">
                  <c:v>-10.514611786754777</c:v>
                </c:pt>
                <c:pt idx="35">
                  <c:v>-10.675682845052968</c:v>
                </c:pt>
                <c:pt idx="36">
                  <c:v>-10.843594975956917</c:v>
                </c:pt>
                <c:pt idx="37">
                  <c:v>-11.01057310698601</c:v>
                </c:pt>
                <c:pt idx="38">
                  <c:v>-11.18656299322905</c:v>
                </c:pt>
                <c:pt idx="39">
                  <c:v>-11.354328762536735</c:v>
                </c:pt>
                <c:pt idx="40">
                  <c:v>-11.512241199844137</c:v>
                </c:pt>
                <c:pt idx="41">
                  <c:v>-11.692575365336225</c:v>
                </c:pt>
                <c:pt idx="42">
                  <c:v>-11.918934125823874</c:v>
                </c:pt>
                <c:pt idx="43">
                  <c:v>-12.208358793759466</c:v>
                </c:pt>
                <c:pt idx="44">
                  <c:v>-12.539072355404773</c:v>
                </c:pt>
                <c:pt idx="45">
                  <c:v>-12.934498961773317</c:v>
                </c:pt>
                <c:pt idx="46">
                  <c:v>-13.342400262891083</c:v>
                </c:pt>
                <c:pt idx="47">
                  <c:v>-13.780609326748968</c:v>
                </c:pt>
                <c:pt idx="48">
                  <c:v>-14.251475189390341</c:v>
                </c:pt>
                <c:pt idx="49">
                  <c:v>-14.691922893365785</c:v>
                </c:pt>
                <c:pt idx="50">
                  <c:v>-15.113792016363481</c:v>
                </c:pt>
                <c:pt idx="51">
                  <c:v>-15.514039285197025</c:v>
                </c:pt>
                <c:pt idx="52">
                  <c:v>-15.835773847380828</c:v>
                </c:pt>
                <c:pt idx="53">
                  <c:v>-16.058459462385517</c:v>
                </c:pt>
                <c:pt idx="54">
                  <c:v>-16.282958742812916</c:v>
                </c:pt>
                <c:pt idx="55">
                  <c:v>-16.47710511376037</c:v>
                </c:pt>
                <c:pt idx="56">
                  <c:v>-16.625497233337082</c:v>
                </c:pt>
                <c:pt idx="57">
                  <c:v>-16.738184065594201</c:v>
                </c:pt>
                <c:pt idx="58">
                  <c:v>-16.808121865701938</c:v>
                </c:pt>
                <c:pt idx="59">
                  <c:v>-16.848761193006336</c:v>
                </c:pt>
                <c:pt idx="60">
                  <c:v>-16.865278946618915</c:v>
                </c:pt>
                <c:pt idx="61">
                  <c:v>-16.830113774508938</c:v>
                </c:pt>
                <c:pt idx="62">
                  <c:v>-16.859232552015612</c:v>
                </c:pt>
                <c:pt idx="63">
                  <c:v>-16.961550757085487</c:v>
                </c:pt>
                <c:pt idx="64">
                  <c:v>-17.128588094697026</c:v>
                </c:pt>
                <c:pt idx="65">
                  <c:v>-17.320557574346665</c:v>
                </c:pt>
                <c:pt idx="66">
                  <c:v>-17.546398131335437</c:v>
                </c:pt>
                <c:pt idx="67">
                  <c:v>-17.804873777644801</c:v>
                </c:pt>
                <c:pt idx="68">
                  <c:v>-18.071142101263945</c:v>
                </c:pt>
                <c:pt idx="69">
                  <c:v>-18.338699108582691</c:v>
                </c:pt>
                <c:pt idx="70">
                  <c:v>-18.573982932330146</c:v>
                </c:pt>
                <c:pt idx="71">
                  <c:v>-18.747346773785782</c:v>
                </c:pt>
                <c:pt idx="72">
                  <c:v>-18.819584369344838</c:v>
                </c:pt>
                <c:pt idx="73">
                  <c:v>-18.826688665815755</c:v>
                </c:pt>
                <c:pt idx="74">
                  <c:v>-18.806085525275137</c:v>
                </c:pt>
                <c:pt idx="75">
                  <c:v>-18.791376523925148</c:v>
                </c:pt>
                <c:pt idx="76">
                  <c:v>-18.785553377208554</c:v>
                </c:pt>
                <c:pt idx="77">
                  <c:v>-18.772967821862231</c:v>
                </c:pt>
                <c:pt idx="78">
                  <c:v>-18.692653527784238</c:v>
                </c:pt>
                <c:pt idx="79">
                  <c:v>-18.555049398849086</c:v>
                </c:pt>
                <c:pt idx="80">
                  <c:v>-18.35290096610164</c:v>
                </c:pt>
                <c:pt idx="81">
                  <c:v>-18.09295560126186</c:v>
                </c:pt>
                <c:pt idx="82">
                  <c:v>-17.822784278033858</c:v>
                </c:pt>
                <c:pt idx="83">
                  <c:v>-17.637205134813001</c:v>
                </c:pt>
                <c:pt idx="84">
                  <c:v>-17.578450645709978</c:v>
                </c:pt>
                <c:pt idx="85">
                  <c:v>-17.609848773450253</c:v>
                </c:pt>
                <c:pt idx="86">
                  <c:v>-17.722168095167582</c:v>
                </c:pt>
                <c:pt idx="87">
                  <c:v>-17.901227785681812</c:v>
                </c:pt>
                <c:pt idx="88">
                  <c:v>-18.107789255079613</c:v>
                </c:pt>
                <c:pt idx="89">
                  <c:v>-18.263036412930937</c:v>
                </c:pt>
                <c:pt idx="90">
                  <c:v>-18.377326269813985</c:v>
                </c:pt>
                <c:pt idx="91">
                  <c:v>-18.463484558958385</c:v>
                </c:pt>
                <c:pt idx="92">
                  <c:v>-18.48203738677811</c:v>
                </c:pt>
                <c:pt idx="93">
                  <c:v>-18.425134447249071</c:v>
                </c:pt>
                <c:pt idx="94">
                  <c:v>-18.327446207365153</c:v>
                </c:pt>
                <c:pt idx="95">
                  <c:v>-18.182941782529788</c:v>
                </c:pt>
                <c:pt idx="96">
                  <c:v>-17.981274181322366</c:v>
                </c:pt>
                <c:pt idx="97">
                  <c:v>-17.773292043344245</c:v>
                </c:pt>
                <c:pt idx="98">
                  <c:v>-17.553318225654817</c:v>
                </c:pt>
                <c:pt idx="99">
                  <c:v>-17.321327022979851</c:v>
                </c:pt>
                <c:pt idx="100">
                  <c:v>-17.084567402307634</c:v>
                </c:pt>
                <c:pt idx="101">
                  <c:v>-16.877008797183745</c:v>
                </c:pt>
                <c:pt idx="102">
                  <c:v>-16.696826661947785</c:v>
                </c:pt>
                <c:pt idx="103">
                  <c:v>-16.595639354574061</c:v>
                </c:pt>
                <c:pt idx="104">
                  <c:v>-16.542812542177415</c:v>
                </c:pt>
                <c:pt idx="105">
                  <c:v>-16.543468907430828</c:v>
                </c:pt>
                <c:pt idx="106">
                  <c:v>-16.553737464188497</c:v>
                </c:pt>
                <c:pt idx="107">
                  <c:v>-16.561088674404253</c:v>
                </c:pt>
                <c:pt idx="108">
                  <c:v>-16.560320893156128</c:v>
                </c:pt>
                <c:pt idx="109">
                  <c:v>-16.543475692398335</c:v>
                </c:pt>
                <c:pt idx="110">
                  <c:v>-16.548655665378938</c:v>
                </c:pt>
                <c:pt idx="111">
                  <c:v>-16.516525806559944</c:v>
                </c:pt>
                <c:pt idx="112">
                  <c:v>-16.41679862350308</c:v>
                </c:pt>
                <c:pt idx="113">
                  <c:v>-16.234620089325794</c:v>
                </c:pt>
                <c:pt idx="114">
                  <c:v>-15.996801547521697</c:v>
                </c:pt>
                <c:pt idx="115">
                  <c:v>-15.688609515344304</c:v>
                </c:pt>
                <c:pt idx="116">
                  <c:v>-15.356056532629957</c:v>
                </c:pt>
                <c:pt idx="117">
                  <c:v>-15.019645307524309</c:v>
                </c:pt>
                <c:pt idx="118">
                  <c:v>-14.701079183489687</c:v>
                </c:pt>
                <c:pt idx="119">
                  <c:v>-14.42256449391305</c:v>
                </c:pt>
                <c:pt idx="120">
                  <c:v>-14.188751786422092</c:v>
                </c:pt>
                <c:pt idx="121">
                  <c:v>-13.976510934196405</c:v>
                </c:pt>
                <c:pt idx="122">
                  <c:v>-13.793850776085073</c:v>
                </c:pt>
                <c:pt idx="123">
                  <c:v>-13.623461143048813</c:v>
                </c:pt>
                <c:pt idx="124">
                  <c:v>-13.433678713625016</c:v>
                </c:pt>
                <c:pt idx="125">
                  <c:v>-13.264813254381878</c:v>
                </c:pt>
                <c:pt idx="126">
                  <c:v>-13.112933375731291</c:v>
                </c:pt>
                <c:pt idx="127">
                  <c:v>-12.907608526363507</c:v>
                </c:pt>
                <c:pt idx="128">
                  <c:v>-12.634369722396631</c:v>
                </c:pt>
                <c:pt idx="129">
                  <c:v>-12.330349775889328</c:v>
                </c:pt>
                <c:pt idx="130">
                  <c:v>-11.981166914172338</c:v>
                </c:pt>
                <c:pt idx="131">
                  <c:v>-11.600806387325722</c:v>
                </c:pt>
                <c:pt idx="132">
                  <c:v>-11.206285956845511</c:v>
                </c:pt>
                <c:pt idx="133">
                  <c:v>-10.792377922142057</c:v>
                </c:pt>
                <c:pt idx="134">
                  <c:v>-10.409458460134205</c:v>
                </c:pt>
                <c:pt idx="135">
                  <c:v>-10.087309204770269</c:v>
                </c:pt>
                <c:pt idx="136">
                  <c:v>-9.7966688860836051</c:v>
                </c:pt>
                <c:pt idx="137">
                  <c:v>-9.5387016270644072</c:v>
                </c:pt>
                <c:pt idx="138">
                  <c:v>-9.3256940283614451</c:v>
                </c:pt>
                <c:pt idx="139">
                  <c:v>-9.1259989217742969</c:v>
                </c:pt>
                <c:pt idx="140">
                  <c:v>-8.9392271427741736</c:v>
                </c:pt>
                <c:pt idx="141">
                  <c:v>-8.7614152730020098</c:v>
                </c:pt>
                <c:pt idx="142">
                  <c:v>-8.5697149140894986</c:v>
                </c:pt>
                <c:pt idx="143">
                  <c:v>-8.3447922204756395</c:v>
                </c:pt>
                <c:pt idx="144">
                  <c:v>-8.0862151036931618</c:v>
                </c:pt>
                <c:pt idx="145">
                  <c:v>-7.7976530136983015</c:v>
                </c:pt>
                <c:pt idx="146">
                  <c:v>-7.4716783840544601</c:v>
                </c:pt>
                <c:pt idx="147">
                  <c:v>-7.1033095290755011</c:v>
                </c:pt>
                <c:pt idx="148">
                  <c:v>-6.700110046320729</c:v>
                </c:pt>
                <c:pt idx="149">
                  <c:v>-6.2589735612076467</c:v>
                </c:pt>
                <c:pt idx="150">
                  <c:v>-5.7811752701690464</c:v>
                </c:pt>
                <c:pt idx="151">
                  <c:v>-5.3525896823890786</c:v>
                </c:pt>
                <c:pt idx="152">
                  <c:v>-4.9580353186915058</c:v>
                </c:pt>
                <c:pt idx="153">
                  <c:v>-4.5972505067555884</c:v>
                </c:pt>
                <c:pt idx="154">
                  <c:v>-4.281604200730956</c:v>
                </c:pt>
                <c:pt idx="155">
                  <c:v>-4.0064850457703809</c:v>
                </c:pt>
                <c:pt idx="156">
                  <c:v>-3.777919660442572</c:v>
                </c:pt>
                <c:pt idx="157">
                  <c:v>-3.580486647153438</c:v>
                </c:pt>
                <c:pt idx="158">
                  <c:v>-3.405072635716607</c:v>
                </c:pt>
                <c:pt idx="159">
                  <c:v>-3.2328169101979478</c:v>
                </c:pt>
                <c:pt idx="160">
                  <c:v>-3.0859243354552799</c:v>
                </c:pt>
                <c:pt idx="161">
                  <c:v>-2.9169963288048004</c:v>
                </c:pt>
                <c:pt idx="162">
                  <c:v>-2.6729921831960293</c:v>
                </c:pt>
                <c:pt idx="163">
                  <c:v>-2.3865091355826338</c:v>
                </c:pt>
                <c:pt idx="164">
                  <c:v>-2.0437028735912186</c:v>
                </c:pt>
                <c:pt idx="165">
                  <c:v>-1.6450469420298013</c:v>
                </c:pt>
                <c:pt idx="166">
                  <c:v>-1.2115467036549228</c:v>
                </c:pt>
                <c:pt idx="167">
                  <c:v>-0.74095683066526574</c:v>
                </c:pt>
                <c:pt idx="168">
                  <c:v>-0.23971025286731162</c:v>
                </c:pt>
                <c:pt idx="169">
                  <c:v>0.25263048071587657</c:v>
                </c:pt>
                <c:pt idx="170">
                  <c:v>0.75678362841535074</c:v>
                </c:pt>
                <c:pt idx="171">
                  <c:v>1.2624188142557442</c:v>
                </c:pt>
                <c:pt idx="172">
                  <c:v>1.7332408590517681</c:v>
                </c:pt>
                <c:pt idx="173">
                  <c:v>2.1577012366287049</c:v>
                </c:pt>
                <c:pt idx="174">
                  <c:v>2.520559719995064</c:v>
                </c:pt>
                <c:pt idx="175">
                  <c:v>2.7949328815298879</c:v>
                </c:pt>
                <c:pt idx="176">
                  <c:v>3.0282736840840179</c:v>
                </c:pt>
                <c:pt idx="177">
                  <c:v>3.2247145043029359</c:v>
                </c:pt>
                <c:pt idx="178">
                  <c:v>3.3931242452997781</c:v>
                </c:pt>
                <c:pt idx="179">
                  <c:v>3.6120557632822612</c:v>
                </c:pt>
                <c:pt idx="180">
                  <c:v>3.8332773916571248</c:v>
                </c:pt>
                <c:pt idx="181">
                  <c:v>4.1083537284548219</c:v>
                </c:pt>
                <c:pt idx="182">
                  <c:v>4.4087143720607465</c:v>
                </c:pt>
                <c:pt idx="183">
                  <c:v>4.7551869843074526</c:v>
                </c:pt>
                <c:pt idx="184">
                  <c:v>5.1494977024233339</c:v>
                </c:pt>
                <c:pt idx="185">
                  <c:v>5.5956154856090015</c:v>
                </c:pt>
                <c:pt idx="186">
                  <c:v>6.0570099559773016</c:v>
                </c:pt>
                <c:pt idx="187">
                  <c:v>6.5134115224892604</c:v>
                </c:pt>
                <c:pt idx="188">
                  <c:v>7.0027624521794944</c:v>
                </c:pt>
                <c:pt idx="189">
                  <c:v>7.4797453345730549</c:v>
                </c:pt>
                <c:pt idx="190">
                  <c:v>7.9297118211781008</c:v>
                </c:pt>
                <c:pt idx="191">
                  <c:v>8.3597920148243698</c:v>
                </c:pt>
                <c:pt idx="192">
                  <c:v>8.7937977020659659</c:v>
                </c:pt>
                <c:pt idx="193">
                  <c:v>9.1966203522489263</c:v>
                </c:pt>
                <c:pt idx="194">
                  <c:v>9.6096034239618611</c:v>
                </c:pt>
                <c:pt idx="195">
                  <c:v>9.9923181664003113</c:v>
                </c:pt>
                <c:pt idx="196">
                  <c:v>10.333151428437262</c:v>
                </c:pt>
                <c:pt idx="197">
                  <c:v>10.644309716149111</c:v>
                </c:pt>
                <c:pt idx="198">
                  <c:v>10.879980612029232</c:v>
                </c:pt>
                <c:pt idx="199">
                  <c:v>11.074376119481123</c:v>
                </c:pt>
                <c:pt idx="200">
                  <c:v>11.272497911233021</c:v>
                </c:pt>
                <c:pt idx="201">
                  <c:v>11.445620509711384</c:v>
                </c:pt>
                <c:pt idx="202">
                  <c:v>11.612205623705796</c:v>
                </c:pt>
                <c:pt idx="203">
                  <c:v>11.757526318871852</c:v>
                </c:pt>
                <c:pt idx="204">
                  <c:v>11.85818656800628</c:v>
                </c:pt>
                <c:pt idx="205">
                  <c:v>11.932381027392461</c:v>
                </c:pt>
                <c:pt idx="206">
                  <c:v>11.986283822103719</c:v>
                </c:pt>
                <c:pt idx="207">
                  <c:v>12.009924406783936</c:v>
                </c:pt>
                <c:pt idx="208">
                  <c:v>12.013958640194861</c:v>
                </c:pt>
                <c:pt idx="209">
                  <c:v>12.039292997869778</c:v>
                </c:pt>
                <c:pt idx="210">
                  <c:v>12.080066412129026</c:v>
                </c:pt>
                <c:pt idx="211">
                  <c:v>12.138567711776801</c:v>
                </c:pt>
                <c:pt idx="212">
                  <c:v>12.221031175257526</c:v>
                </c:pt>
                <c:pt idx="213">
                  <c:v>12.308212666382714</c:v>
                </c:pt>
                <c:pt idx="214">
                  <c:v>12.425191362012662</c:v>
                </c:pt>
                <c:pt idx="215">
                  <c:v>12.547902714437587</c:v>
                </c:pt>
                <c:pt idx="216">
                  <c:v>12.711338238264744</c:v>
                </c:pt>
                <c:pt idx="217">
                  <c:v>12.941162417410617</c:v>
                </c:pt>
                <c:pt idx="218">
                  <c:v>13.175750791351012</c:v>
                </c:pt>
                <c:pt idx="219">
                  <c:v>13.394288777287706</c:v>
                </c:pt>
                <c:pt idx="220">
                  <c:v>13.616760992150713</c:v>
                </c:pt>
                <c:pt idx="221">
                  <c:v>13.822155016978838</c:v>
                </c:pt>
                <c:pt idx="222">
                  <c:v>14.000814759001752</c:v>
                </c:pt>
                <c:pt idx="223">
                  <c:v>14.13406449128586</c:v>
                </c:pt>
                <c:pt idx="224">
                  <c:v>14.217208629458076</c:v>
                </c:pt>
                <c:pt idx="225">
                  <c:v>14.278969015047</c:v>
                </c:pt>
                <c:pt idx="226">
                  <c:v>14.345359847823444</c:v>
                </c:pt>
                <c:pt idx="227">
                  <c:v>14.416937580821029</c:v>
                </c:pt>
                <c:pt idx="228">
                  <c:v>14.509640608082005</c:v>
                </c:pt>
                <c:pt idx="229">
                  <c:v>14.622024360847993</c:v>
                </c:pt>
                <c:pt idx="230">
                  <c:v>14.755068517256101</c:v>
                </c:pt>
                <c:pt idx="231">
                  <c:v>14.91324766281636</c:v>
                </c:pt>
                <c:pt idx="232">
                  <c:v>15.066731470345369</c:v>
                </c:pt>
                <c:pt idx="233">
                  <c:v>15.265965125318951</c:v>
                </c:pt>
                <c:pt idx="234">
                  <c:v>15.491361283600225</c:v>
                </c:pt>
                <c:pt idx="235">
                  <c:v>15.701007117652825</c:v>
                </c:pt>
                <c:pt idx="236">
                  <c:v>15.865164283956769</c:v>
                </c:pt>
                <c:pt idx="237">
                  <c:v>15.982165144495838</c:v>
                </c:pt>
                <c:pt idx="238">
                  <c:v>16.013060938557935</c:v>
                </c:pt>
                <c:pt idx="239">
                  <c:v>15.977292141160548</c:v>
                </c:pt>
                <c:pt idx="240">
                  <c:v>15.911010922772725</c:v>
                </c:pt>
                <c:pt idx="241">
                  <c:v>15.85501740389028</c:v>
                </c:pt>
                <c:pt idx="242">
                  <c:v>15.799256377753728</c:v>
                </c:pt>
                <c:pt idx="243">
                  <c:v>15.768673921063272</c:v>
                </c:pt>
                <c:pt idx="244">
                  <c:v>15.728140678466966</c:v>
                </c:pt>
                <c:pt idx="245">
                  <c:v>15.722889465663734</c:v>
                </c:pt>
                <c:pt idx="246">
                  <c:v>15.722685935539838</c:v>
                </c:pt>
                <c:pt idx="247">
                  <c:v>15.707733242757998</c:v>
                </c:pt>
                <c:pt idx="248">
                  <c:v>15.676384034351305</c:v>
                </c:pt>
                <c:pt idx="249">
                  <c:v>15.634887188248154</c:v>
                </c:pt>
                <c:pt idx="250">
                  <c:v>15.563279041209109</c:v>
                </c:pt>
                <c:pt idx="251">
                  <c:v>15.487068075495458</c:v>
                </c:pt>
                <c:pt idx="252">
                  <c:v>15.425325914937842</c:v>
                </c:pt>
                <c:pt idx="253">
                  <c:v>15.419356291065938</c:v>
                </c:pt>
                <c:pt idx="254">
                  <c:v>15.454558844392009</c:v>
                </c:pt>
                <c:pt idx="255">
                  <c:v>15.525428501327317</c:v>
                </c:pt>
                <c:pt idx="256">
                  <c:v>15.627335542894814</c:v>
                </c:pt>
                <c:pt idx="257">
                  <c:v>15.718927025954198</c:v>
                </c:pt>
                <c:pt idx="258">
                  <c:v>15.788746703503884</c:v>
                </c:pt>
                <c:pt idx="259">
                  <c:v>15.832888233955849</c:v>
                </c:pt>
                <c:pt idx="260">
                  <c:v>15.779064471919188</c:v>
                </c:pt>
                <c:pt idx="261">
                  <c:v>15.579381826071097</c:v>
                </c:pt>
                <c:pt idx="262">
                  <c:v>15.251283842654905</c:v>
                </c:pt>
                <c:pt idx="263">
                  <c:v>14.818908720047256</c:v>
                </c:pt>
                <c:pt idx="264">
                  <c:v>14.333806358440537</c:v>
                </c:pt>
                <c:pt idx="265">
                  <c:v>13.846501689345468</c:v>
                </c:pt>
                <c:pt idx="266">
                  <c:v>13.40903265344333</c:v>
                </c:pt>
                <c:pt idx="267">
                  <c:v>13.04693823756852</c:v>
                </c:pt>
                <c:pt idx="268">
                  <c:v>12.779220463176211</c:v>
                </c:pt>
                <c:pt idx="269">
                  <c:v>12.614028599324421</c:v>
                </c:pt>
                <c:pt idx="270">
                  <c:v>12.556129207281437</c:v>
                </c:pt>
                <c:pt idx="271">
                  <c:v>12.525241037544088</c:v>
                </c:pt>
                <c:pt idx="272">
                  <c:v>12.515356211667621</c:v>
                </c:pt>
                <c:pt idx="273">
                  <c:v>12.520200786281178</c:v>
                </c:pt>
                <c:pt idx="274">
                  <c:v>12.483043006762125</c:v>
                </c:pt>
                <c:pt idx="275">
                  <c:v>12.398481536145924</c:v>
                </c:pt>
                <c:pt idx="276">
                  <c:v>12.301065003125066</c:v>
                </c:pt>
                <c:pt idx="277">
                  <c:v>12.118279083814755</c:v>
                </c:pt>
                <c:pt idx="278">
                  <c:v>11.84267876058634</c:v>
                </c:pt>
                <c:pt idx="279">
                  <c:v>11.517368191656599</c:v>
                </c:pt>
                <c:pt idx="280">
                  <c:v>11.114658629451526</c:v>
                </c:pt>
                <c:pt idx="281">
                  <c:v>10.664738012055851</c:v>
                </c:pt>
                <c:pt idx="282">
                  <c:v>10.168071936318754</c:v>
                </c:pt>
                <c:pt idx="283">
                  <c:v>9.6625344935557287</c:v>
                </c:pt>
                <c:pt idx="284">
                  <c:v>9.1462467896940751</c:v>
                </c:pt>
                <c:pt idx="285">
                  <c:v>8.6848572969011837</c:v>
                </c:pt>
                <c:pt idx="286">
                  <c:v>8.2722619303151923</c:v>
                </c:pt>
                <c:pt idx="287">
                  <c:v>7.9256221555468196</c:v>
                </c:pt>
                <c:pt idx="288">
                  <c:v>7.6269652819983484</c:v>
                </c:pt>
                <c:pt idx="289">
                  <c:v>7.4360104753560252</c:v>
                </c:pt>
                <c:pt idx="290">
                  <c:v>7.3315686960821846</c:v>
                </c:pt>
                <c:pt idx="291">
                  <c:v>7.3002850067397631</c:v>
                </c:pt>
                <c:pt idx="292">
                  <c:v>7.3293667566900922</c:v>
                </c:pt>
                <c:pt idx="293">
                  <c:v>7.3843602852677064</c:v>
                </c:pt>
                <c:pt idx="294">
                  <c:v>7.4507922971698921</c:v>
                </c:pt>
                <c:pt idx="295">
                  <c:v>7.4957371454878441</c:v>
                </c:pt>
                <c:pt idx="296">
                  <c:v>7.5106122984176196</c:v>
                </c:pt>
                <c:pt idx="297">
                  <c:v>7.4809892916990659</c:v>
                </c:pt>
                <c:pt idx="298">
                  <c:v>7.3927084760512374</c:v>
                </c:pt>
                <c:pt idx="299">
                  <c:v>7.2726724302355601</c:v>
                </c:pt>
                <c:pt idx="300">
                  <c:v>7.1293912665618588</c:v>
                </c:pt>
                <c:pt idx="301">
                  <c:v>6.9671587043414274</c:v>
                </c:pt>
                <c:pt idx="302">
                  <c:v>6.7824770847173079</c:v>
                </c:pt>
                <c:pt idx="303">
                  <c:v>6.6072427733100234</c:v>
                </c:pt>
                <c:pt idx="304">
                  <c:v>6.4345134743653771</c:v>
                </c:pt>
                <c:pt idx="305">
                  <c:v>6.2806354727134659</c:v>
                </c:pt>
                <c:pt idx="306">
                  <c:v>6.0839911312272976</c:v>
                </c:pt>
                <c:pt idx="307">
                  <c:v>5.8189863733564735</c:v>
                </c:pt>
                <c:pt idx="308">
                  <c:v>5.5323462515449924</c:v>
                </c:pt>
                <c:pt idx="309">
                  <c:v>5.2925274435290008</c:v>
                </c:pt>
                <c:pt idx="310">
                  <c:v>5.0483512369366164</c:v>
                </c:pt>
                <c:pt idx="311">
                  <c:v>4.796343919409658</c:v>
                </c:pt>
                <c:pt idx="312">
                  <c:v>4.5552963871443861</c:v>
                </c:pt>
                <c:pt idx="313">
                  <c:v>4.2841660207799244</c:v>
                </c:pt>
                <c:pt idx="314">
                  <c:v>4.00840542866412</c:v>
                </c:pt>
                <c:pt idx="315">
                  <c:v>3.6969349681790988</c:v>
                </c:pt>
                <c:pt idx="316">
                  <c:v>3.3742985553481777</c:v>
                </c:pt>
                <c:pt idx="317">
                  <c:v>3.0630561444739346</c:v>
                </c:pt>
                <c:pt idx="318">
                  <c:v>2.7416381183753762</c:v>
                </c:pt>
                <c:pt idx="319">
                  <c:v>2.3840350656614056</c:v>
                </c:pt>
                <c:pt idx="320">
                  <c:v>2.0298725018139612</c:v>
                </c:pt>
                <c:pt idx="321">
                  <c:v>1.6490303152502916</c:v>
                </c:pt>
                <c:pt idx="322">
                  <c:v>1.2140723401188822</c:v>
                </c:pt>
                <c:pt idx="323">
                  <c:v>0.82287942525297697</c:v>
                </c:pt>
                <c:pt idx="324">
                  <c:v>0.44403839694053138</c:v>
                </c:pt>
                <c:pt idx="325">
                  <c:v>9.3349616752666162E-2</c:v>
                </c:pt>
                <c:pt idx="326">
                  <c:v>-0.17460164590459404</c:v>
                </c:pt>
                <c:pt idx="327">
                  <c:v>-0.31466775393962704</c:v>
                </c:pt>
                <c:pt idx="328">
                  <c:v>-0.37023412873038641</c:v>
                </c:pt>
                <c:pt idx="329">
                  <c:v>-0.37932802181258823</c:v>
                </c:pt>
                <c:pt idx="330">
                  <c:v>-0.36896857916399056</c:v>
                </c:pt>
                <c:pt idx="331">
                  <c:v>-0.39023239978995228</c:v>
                </c:pt>
                <c:pt idx="332">
                  <c:v>-0.48965599353226252</c:v>
                </c:pt>
                <c:pt idx="333">
                  <c:v>-0.58880818333677254</c:v>
                </c:pt>
                <c:pt idx="334">
                  <c:v>-0.7744939456203761</c:v>
                </c:pt>
                <c:pt idx="335">
                  <c:v>-1.0809927805198383</c:v>
                </c:pt>
                <c:pt idx="336">
                  <c:v>-1.4142577214429928</c:v>
                </c:pt>
                <c:pt idx="337">
                  <c:v>-1.7862248335568869</c:v>
                </c:pt>
                <c:pt idx="338">
                  <c:v>-2.1592483845901187</c:v>
                </c:pt>
                <c:pt idx="339">
                  <c:v>-2.4889491486536559</c:v>
                </c:pt>
                <c:pt idx="340">
                  <c:v>-2.7660869257504559</c:v>
                </c:pt>
                <c:pt idx="341">
                  <c:v>-2.9335578385716903</c:v>
                </c:pt>
                <c:pt idx="342">
                  <c:v>-3.0012095277819073</c:v>
                </c:pt>
                <c:pt idx="343">
                  <c:v>-2.9924291030012151</c:v>
                </c:pt>
                <c:pt idx="344">
                  <c:v>-3.0493910752690176</c:v>
                </c:pt>
                <c:pt idx="345">
                  <c:v>-3.1539103338951389</c:v>
                </c:pt>
                <c:pt idx="346">
                  <c:v>-3.2555639731389854</c:v>
                </c:pt>
                <c:pt idx="347">
                  <c:v>-3.4082704468918252</c:v>
                </c:pt>
                <c:pt idx="348">
                  <c:v>-3.6057985765312499</c:v>
                </c:pt>
                <c:pt idx="349">
                  <c:v>-3.7632988673639698</c:v>
                </c:pt>
                <c:pt idx="350">
                  <c:v>-3.8726845670410128</c:v>
                </c:pt>
                <c:pt idx="351">
                  <c:v>-3.9229933577633176</c:v>
                </c:pt>
                <c:pt idx="352">
                  <c:v>-3.8624354484516505</c:v>
                </c:pt>
                <c:pt idx="353">
                  <c:v>-3.7203504453928167</c:v>
                </c:pt>
                <c:pt idx="354">
                  <c:v>-3.633954066784193</c:v>
                </c:pt>
                <c:pt idx="355">
                  <c:v>-3.6680759303442012</c:v>
                </c:pt>
                <c:pt idx="356">
                  <c:v>-3.7953224590320733</c:v>
                </c:pt>
                <c:pt idx="357">
                  <c:v>-3.9927529296430384</c:v>
                </c:pt>
                <c:pt idx="358">
                  <c:v>-4.244886940229641</c:v>
                </c:pt>
                <c:pt idx="359">
                  <c:v>-4.4566809120700555</c:v>
                </c:pt>
                <c:pt idx="360">
                  <c:v>-4.5948606573772981</c:v>
                </c:pt>
                <c:pt idx="361">
                  <c:v>-4.6509212438866196</c:v>
                </c:pt>
                <c:pt idx="362">
                  <c:v>-4.6525945180937116</c:v>
                </c:pt>
                <c:pt idx="363">
                  <c:v>-4.5553117744947649</c:v>
                </c:pt>
                <c:pt idx="364">
                  <c:v>-4.4749620136228394</c:v>
                </c:pt>
                <c:pt idx="365">
                  <c:v>-4.4524180664563779</c:v>
                </c:pt>
                <c:pt idx="366">
                  <c:v>-4.4339144711995191</c:v>
                </c:pt>
                <c:pt idx="367">
                  <c:v>-4.3946509332408148</c:v>
                </c:pt>
                <c:pt idx="368">
                  <c:v>-4.3913807680581831</c:v>
                </c:pt>
                <c:pt idx="369">
                  <c:v>-4.3996058653044035</c:v>
                </c:pt>
                <c:pt idx="370">
                  <c:v>-4.3713289691579247</c:v>
                </c:pt>
                <c:pt idx="371">
                  <c:v>-4.2746914177026714</c:v>
                </c:pt>
                <c:pt idx="372">
                  <c:v>-4.126209056349996</c:v>
                </c:pt>
                <c:pt idx="373">
                  <c:v>-3.9548804444173733</c:v>
                </c:pt>
                <c:pt idx="374">
                  <c:v>-3.7728727653022434</c:v>
                </c:pt>
                <c:pt idx="375">
                  <c:v>-3.6395474649980954</c:v>
                </c:pt>
                <c:pt idx="376">
                  <c:v>-3.4858295807860409</c:v>
                </c:pt>
                <c:pt idx="377">
                  <c:v>-3.3151318171699335</c:v>
                </c:pt>
                <c:pt idx="378">
                  <c:v>-3.1866587328850824</c:v>
                </c:pt>
                <c:pt idx="379">
                  <c:v>-3.110209421024825</c:v>
                </c:pt>
                <c:pt idx="380">
                  <c:v>-3.0477784211667016</c:v>
                </c:pt>
                <c:pt idx="381">
                  <c:v>-2.963166452723506</c:v>
                </c:pt>
                <c:pt idx="382">
                  <c:v>-2.9598352400834584</c:v>
                </c:pt>
                <c:pt idx="383">
                  <c:v>-3.0320368197881122</c:v>
                </c:pt>
                <c:pt idx="384">
                  <c:v>-3.1307319346049338</c:v>
                </c:pt>
                <c:pt idx="385">
                  <c:v>-3.1872769572312243</c:v>
                </c:pt>
                <c:pt idx="386">
                  <c:v>-3.2257982789448376</c:v>
                </c:pt>
                <c:pt idx="387">
                  <c:v>-3.2469942401807987</c:v>
                </c:pt>
                <c:pt idx="388">
                  <c:v>-3.2281874802082755</c:v>
                </c:pt>
                <c:pt idx="389">
                  <c:v>-3.1825404228707233</c:v>
                </c:pt>
                <c:pt idx="390">
                  <c:v>-3.1353820575810616</c:v>
                </c:pt>
                <c:pt idx="391">
                  <c:v>-3.1084234278607354</c:v>
                </c:pt>
                <c:pt idx="392">
                  <c:v>-3.0649569317864249</c:v>
                </c:pt>
                <c:pt idx="393">
                  <c:v>-3.0083369181730393</c:v>
                </c:pt>
                <c:pt idx="394">
                  <c:v>-2.9281285097063603</c:v>
                </c:pt>
                <c:pt idx="395">
                  <c:v>-2.8396415399062129</c:v>
                </c:pt>
                <c:pt idx="396">
                  <c:v>-2.7716168209708045</c:v>
                </c:pt>
                <c:pt idx="397">
                  <c:v>-2.6694494306662246</c:v>
                </c:pt>
                <c:pt idx="398">
                  <c:v>-2.5921206936049392</c:v>
                </c:pt>
                <c:pt idx="399">
                  <c:v>-2.6213230679248931</c:v>
                </c:pt>
                <c:pt idx="400">
                  <c:v>-2.7057496246002821</c:v>
                </c:pt>
                <c:pt idx="401">
                  <c:v>-2.8565252178927025</c:v>
                </c:pt>
                <c:pt idx="402">
                  <c:v>-3.0895504729587957</c:v>
                </c:pt>
                <c:pt idx="403">
                  <c:v>-3.3455192037668549</c:v>
                </c:pt>
                <c:pt idx="404">
                  <c:v>-3.6060145132992947</c:v>
                </c:pt>
                <c:pt idx="405">
                  <c:v>-3.8732397570278807</c:v>
                </c:pt>
                <c:pt idx="406">
                  <c:v>-4.0751096275269996</c:v>
                </c:pt>
                <c:pt idx="407">
                  <c:v>-4.1985168643143931</c:v>
                </c:pt>
                <c:pt idx="408">
                  <c:v>-4.3174820015023485</c:v>
                </c:pt>
                <c:pt idx="409">
                  <c:v>-4.37864499993925</c:v>
                </c:pt>
                <c:pt idx="410">
                  <c:v>-4.4008050947176667</c:v>
                </c:pt>
                <c:pt idx="411">
                  <c:v>-4.4450922292080346</c:v>
                </c:pt>
                <c:pt idx="412">
                  <c:v>-4.5014515706177161</c:v>
                </c:pt>
                <c:pt idx="413">
                  <c:v>-4.5875715260917209</c:v>
                </c:pt>
                <c:pt idx="414">
                  <c:v>-4.6930716803236336</c:v>
                </c:pt>
                <c:pt idx="415">
                  <c:v>-4.8445011091540007</c:v>
                </c:pt>
                <c:pt idx="416">
                  <c:v>-4.9931160522933231</c:v>
                </c:pt>
                <c:pt idx="417">
                  <c:v>-5.1362117289259928</c:v>
                </c:pt>
                <c:pt idx="418">
                  <c:v>-5.3102742647660248</c:v>
                </c:pt>
                <c:pt idx="419">
                  <c:v>-5.4975175917576813</c:v>
                </c:pt>
                <c:pt idx="420">
                  <c:v>-5.672329628794488</c:v>
                </c:pt>
                <c:pt idx="421">
                  <c:v>-5.8655329490433061</c:v>
                </c:pt>
                <c:pt idx="422">
                  <c:v>-6.0555271645933422</c:v>
                </c:pt>
                <c:pt idx="423">
                  <c:v>-6.2442756819822458</c:v>
                </c:pt>
                <c:pt idx="424">
                  <c:v>-6.4807135015230566</c:v>
                </c:pt>
                <c:pt idx="425">
                  <c:v>-6.7448059926279393</c:v>
                </c:pt>
                <c:pt idx="426">
                  <c:v>-7.0116939769321505</c:v>
                </c:pt>
                <c:pt idx="427">
                  <c:v>-7.2804032282412692</c:v>
                </c:pt>
                <c:pt idx="428">
                  <c:v>-7.5726697329967738</c:v>
                </c:pt>
                <c:pt idx="429">
                  <c:v>-7.8502964737090473</c:v>
                </c:pt>
                <c:pt idx="430">
                  <c:v>-8.1171764609822965</c:v>
                </c:pt>
                <c:pt idx="431">
                  <c:v>-8.4297621618066376</c:v>
                </c:pt>
                <c:pt idx="432">
                  <c:v>-8.7603848313284303</c:v>
                </c:pt>
                <c:pt idx="433">
                  <c:v>-9.0711697927780524</c:v>
                </c:pt>
                <c:pt idx="434">
                  <c:v>-9.3316258024022218</c:v>
                </c:pt>
                <c:pt idx="435">
                  <c:v>-9.5420963402028676</c:v>
                </c:pt>
                <c:pt idx="436">
                  <c:v>-9.7036370921341106</c:v>
                </c:pt>
                <c:pt idx="437">
                  <c:v>-9.840017283788498</c:v>
                </c:pt>
                <c:pt idx="438">
                  <c:v>-10.023467404577168</c:v>
                </c:pt>
                <c:pt idx="439">
                  <c:v>-10.236546618166916</c:v>
                </c:pt>
                <c:pt idx="440">
                  <c:v>-10.425527077057396</c:v>
                </c:pt>
                <c:pt idx="441">
                  <c:v>-10.57610895586072</c:v>
                </c:pt>
                <c:pt idx="442">
                  <c:v>-10.708100414474972</c:v>
                </c:pt>
                <c:pt idx="443">
                  <c:v>-10.816911680277581</c:v>
                </c:pt>
                <c:pt idx="444">
                  <c:v>-10.912226915827471</c:v>
                </c:pt>
                <c:pt idx="445">
                  <c:v>-10.99875104974433</c:v>
                </c:pt>
                <c:pt idx="446">
                  <c:v>-11.096589456562937</c:v>
                </c:pt>
                <c:pt idx="447">
                  <c:v>-11.236077368609267</c:v>
                </c:pt>
                <c:pt idx="448">
                  <c:v>-11.355128190365111</c:v>
                </c:pt>
                <c:pt idx="449">
                  <c:v>-11.466828169581285</c:v>
                </c:pt>
                <c:pt idx="450">
                  <c:v>-11.617955068731369</c:v>
                </c:pt>
                <c:pt idx="451">
                  <c:v>-11.797732615908652</c:v>
                </c:pt>
                <c:pt idx="452">
                  <c:v>-12.043070229962206</c:v>
                </c:pt>
                <c:pt idx="453">
                  <c:v>-12.343358066281613</c:v>
                </c:pt>
                <c:pt idx="454">
                  <c:v>-12.679744021518079</c:v>
                </c:pt>
                <c:pt idx="455">
                  <c:v>-13.000000225322326</c:v>
                </c:pt>
                <c:pt idx="456">
                  <c:v>-13.272995225452776</c:v>
                </c:pt>
                <c:pt idx="457">
                  <c:v>-13.458562866066121</c:v>
                </c:pt>
                <c:pt idx="458">
                  <c:v>-13.582106576768533</c:v>
                </c:pt>
                <c:pt idx="459">
                  <c:v>-13.638578840879388</c:v>
                </c:pt>
                <c:pt idx="460">
                  <c:v>-13.641246603051012</c:v>
                </c:pt>
                <c:pt idx="461">
                  <c:v>-13.622978939353739</c:v>
                </c:pt>
                <c:pt idx="462">
                  <c:v>-13.632239859675098</c:v>
                </c:pt>
                <c:pt idx="463">
                  <c:v>-13.678157637440076</c:v>
                </c:pt>
                <c:pt idx="464">
                  <c:v>-13.731957046460929</c:v>
                </c:pt>
                <c:pt idx="465">
                  <c:v>-13.847172940970292</c:v>
                </c:pt>
                <c:pt idx="466">
                  <c:v>-14.019708383684389</c:v>
                </c:pt>
                <c:pt idx="467">
                  <c:v>-14.211537607637833</c:v>
                </c:pt>
                <c:pt idx="468">
                  <c:v>-14.392554666888024</c:v>
                </c:pt>
                <c:pt idx="469">
                  <c:v>-14.603182657768849</c:v>
                </c:pt>
                <c:pt idx="470">
                  <c:v>-14.795143076002081</c:v>
                </c:pt>
                <c:pt idx="471">
                  <c:v>-14.959213782448982</c:v>
                </c:pt>
                <c:pt idx="472">
                  <c:v>-15.094450765015381</c:v>
                </c:pt>
                <c:pt idx="473">
                  <c:v>-15.169520799263426</c:v>
                </c:pt>
                <c:pt idx="474">
                  <c:v>-15.161065682141016</c:v>
                </c:pt>
                <c:pt idx="475">
                  <c:v>-15.043497469348525</c:v>
                </c:pt>
                <c:pt idx="476">
                  <c:v>-14.829911480738245</c:v>
                </c:pt>
                <c:pt idx="477">
                  <c:v>-14.584026169011684</c:v>
                </c:pt>
                <c:pt idx="478">
                  <c:v>-14.343726400779468</c:v>
                </c:pt>
                <c:pt idx="479">
                  <c:v>-14.109008692874173</c:v>
                </c:pt>
                <c:pt idx="480">
                  <c:v>-13.900637687510773</c:v>
                </c:pt>
                <c:pt idx="481">
                  <c:v>-13.71587664180954</c:v>
                </c:pt>
                <c:pt idx="482">
                  <c:v>-13.540437934113157</c:v>
                </c:pt>
                <c:pt idx="483">
                  <c:v>-13.376667099020544</c:v>
                </c:pt>
                <c:pt idx="484">
                  <c:v>-13.236280503383654</c:v>
                </c:pt>
                <c:pt idx="485">
                  <c:v>-13.147299385362304</c:v>
                </c:pt>
                <c:pt idx="486">
                  <c:v>-13.116072963652391</c:v>
                </c:pt>
                <c:pt idx="487">
                  <c:v>-13.089742033965392</c:v>
                </c:pt>
                <c:pt idx="488">
                  <c:v>-13.123654006114174</c:v>
                </c:pt>
                <c:pt idx="489">
                  <c:v>-13.156161009088615</c:v>
                </c:pt>
                <c:pt idx="490">
                  <c:v>-13.149915456878443</c:v>
                </c:pt>
                <c:pt idx="491">
                  <c:v>-13.117671137181812</c:v>
                </c:pt>
                <c:pt idx="492">
                  <c:v>-13.024992664054498</c:v>
                </c:pt>
                <c:pt idx="493">
                  <c:v>-12.827003016589199</c:v>
                </c:pt>
                <c:pt idx="494">
                  <c:v>-12.572699172971097</c:v>
                </c:pt>
                <c:pt idx="495">
                  <c:v>-12.287903525151513</c:v>
                </c:pt>
                <c:pt idx="496">
                  <c:v>-11.944133797835223</c:v>
                </c:pt>
                <c:pt idx="497">
                  <c:v>-11.606441136927939</c:v>
                </c:pt>
                <c:pt idx="498">
                  <c:v>-11.276248877313025</c:v>
                </c:pt>
                <c:pt idx="499">
                  <c:v>-10.971656266692952</c:v>
                </c:pt>
                <c:pt idx="500">
                  <c:v>-10.723595812192652</c:v>
                </c:pt>
                <c:pt idx="501">
                  <c:v>-10.554073891027418</c:v>
                </c:pt>
                <c:pt idx="502">
                  <c:v>-10.441611247379335</c:v>
                </c:pt>
                <c:pt idx="503">
                  <c:v>-10.37998987608033</c:v>
                </c:pt>
                <c:pt idx="504">
                  <c:v>-10.339121549985599</c:v>
                </c:pt>
                <c:pt idx="505">
                  <c:v>-10.350339280460863</c:v>
                </c:pt>
                <c:pt idx="506">
                  <c:v>-10.333608374658295</c:v>
                </c:pt>
                <c:pt idx="507">
                  <c:v>-10.242943801793116</c:v>
                </c:pt>
                <c:pt idx="508">
                  <c:v>-10.04860345105171</c:v>
                </c:pt>
                <c:pt idx="509">
                  <c:v>-9.759006406309183</c:v>
                </c:pt>
                <c:pt idx="510">
                  <c:v>-9.38937687033423</c:v>
                </c:pt>
                <c:pt idx="511">
                  <c:v>-8.930249499591671</c:v>
                </c:pt>
                <c:pt idx="512">
                  <c:v>-8.4210691113313114</c:v>
                </c:pt>
                <c:pt idx="513">
                  <c:v>-7.9183586217649058</c:v>
                </c:pt>
                <c:pt idx="514">
                  <c:v>-7.4442580544736501</c:v>
                </c:pt>
                <c:pt idx="515">
                  <c:v>-7.0349124811860451</c:v>
                </c:pt>
                <c:pt idx="516">
                  <c:v>-6.7066721514956331</c:v>
                </c:pt>
                <c:pt idx="517">
                  <c:v>-6.4610726210293041</c:v>
                </c:pt>
                <c:pt idx="518">
                  <c:v>-6.3260112178982535</c:v>
                </c:pt>
                <c:pt idx="519">
                  <c:v>-6.2778217266339436</c:v>
                </c:pt>
                <c:pt idx="520">
                  <c:v>-6.2747180656185169</c:v>
                </c:pt>
                <c:pt idx="521">
                  <c:v>-6.2625687420268639</c:v>
                </c:pt>
                <c:pt idx="522">
                  <c:v>-6.2125473599733994</c:v>
                </c:pt>
                <c:pt idx="523">
                  <c:v>-6.090093504371092</c:v>
                </c:pt>
                <c:pt idx="524">
                  <c:v>-5.8666510205956621</c:v>
                </c:pt>
                <c:pt idx="525">
                  <c:v>-5.5727862074598526</c:v>
                </c:pt>
                <c:pt idx="526">
                  <c:v>-5.2262570393340386</c:v>
                </c:pt>
                <c:pt idx="527">
                  <c:v>-4.8473443623708974</c:v>
                </c:pt>
                <c:pt idx="528">
                  <c:v>-4.42004600119005</c:v>
                </c:pt>
                <c:pt idx="529">
                  <c:v>-3.9976289532728471</c:v>
                </c:pt>
                <c:pt idx="530">
                  <c:v>-3.5820232864029373</c:v>
                </c:pt>
                <c:pt idx="531">
                  <c:v>-3.176168397144151</c:v>
                </c:pt>
                <c:pt idx="532">
                  <c:v>-2.8093598040545933</c:v>
                </c:pt>
                <c:pt idx="533">
                  <c:v>-2.4909983417688339</c:v>
                </c:pt>
                <c:pt idx="534">
                  <c:v>-2.2033208057897387</c:v>
                </c:pt>
                <c:pt idx="535">
                  <c:v>-1.9569842703610849</c:v>
                </c:pt>
                <c:pt idx="536">
                  <c:v>-1.7150943791081894</c:v>
                </c:pt>
                <c:pt idx="537">
                  <c:v>-1.4602747918782408</c:v>
                </c:pt>
                <c:pt idx="538">
                  <c:v>-1.239150185754756</c:v>
                </c:pt>
                <c:pt idx="539">
                  <c:v>-1.0206546998932933</c:v>
                </c:pt>
                <c:pt idx="540">
                  <c:v>-0.79128726552390105</c:v>
                </c:pt>
                <c:pt idx="541">
                  <c:v>-0.54022566402279293</c:v>
                </c:pt>
                <c:pt idx="542">
                  <c:v>-0.24970820299371674</c:v>
                </c:pt>
                <c:pt idx="543">
                  <c:v>9.46374007169411E-2</c:v>
                </c:pt>
                <c:pt idx="544">
                  <c:v>0.47671569202429526</c:v>
                </c:pt>
                <c:pt idx="545">
                  <c:v>0.87456739702395625</c:v>
                </c:pt>
                <c:pt idx="546">
                  <c:v>1.2982772666821571</c:v>
                </c:pt>
                <c:pt idx="547">
                  <c:v>1.7260254490488902</c:v>
                </c:pt>
                <c:pt idx="548">
                  <c:v>2.0608942504969501</c:v>
                </c:pt>
                <c:pt idx="549">
                  <c:v>2.3764188207379755</c:v>
                </c:pt>
                <c:pt idx="550">
                  <c:v>2.6969562845498065</c:v>
                </c:pt>
                <c:pt idx="551">
                  <c:v>2.9898773451535692</c:v>
                </c:pt>
                <c:pt idx="552">
                  <c:v>3.2683440351419488</c:v>
                </c:pt>
                <c:pt idx="553">
                  <c:v>3.544860323110564</c:v>
                </c:pt>
                <c:pt idx="554">
                  <c:v>3.8482840713673756</c:v>
                </c:pt>
                <c:pt idx="555">
                  <c:v>4.1626277757558388</c:v>
                </c:pt>
                <c:pt idx="556">
                  <c:v>4.4527595531768185</c:v>
                </c:pt>
                <c:pt idx="557">
                  <c:v>4.7557735839672297</c:v>
                </c:pt>
                <c:pt idx="558">
                  <c:v>5.0120962779292944</c:v>
                </c:pt>
                <c:pt idx="559">
                  <c:v>5.2395948508095591</c:v>
                </c:pt>
                <c:pt idx="560">
                  <c:v>5.4228119540172868</c:v>
                </c:pt>
                <c:pt idx="561">
                  <c:v>5.593016837076914</c:v>
                </c:pt>
                <c:pt idx="562">
                  <c:v>5.7584899338947251</c:v>
                </c:pt>
                <c:pt idx="563">
                  <c:v>5.9055195674811474</c:v>
                </c:pt>
                <c:pt idx="564">
                  <c:v>6.0677012076971799</c:v>
                </c:pt>
                <c:pt idx="565">
                  <c:v>6.2547995238310037</c:v>
                </c:pt>
                <c:pt idx="566">
                  <c:v>6.4116179976540382</c:v>
                </c:pt>
                <c:pt idx="567">
                  <c:v>6.5570422605481991</c:v>
                </c:pt>
                <c:pt idx="568">
                  <c:v>6.7133151091203382</c:v>
                </c:pt>
                <c:pt idx="569">
                  <c:v>6.8645129513629417</c:v>
                </c:pt>
                <c:pt idx="570">
                  <c:v>7.0316411258379405</c:v>
                </c:pt>
                <c:pt idx="571">
                  <c:v>7.2357143565886348</c:v>
                </c:pt>
                <c:pt idx="572">
                  <c:v>7.3910502081415705</c:v>
                </c:pt>
                <c:pt idx="573">
                  <c:v>7.5340077848056568</c:v>
                </c:pt>
                <c:pt idx="574">
                  <c:v>7.6738466676369699</c:v>
                </c:pt>
                <c:pt idx="575">
                  <c:v>7.7946452201403202</c:v>
                </c:pt>
                <c:pt idx="576">
                  <c:v>7.886153046050044</c:v>
                </c:pt>
                <c:pt idx="577">
                  <c:v>7.9754480711387465</c:v>
                </c:pt>
                <c:pt idx="578">
                  <c:v>8.0865586651570371</c:v>
                </c:pt>
                <c:pt idx="579">
                  <c:v>8.2213465063400104</c:v>
                </c:pt>
                <c:pt idx="580">
                  <c:v>8.3322530626658278</c:v>
                </c:pt>
                <c:pt idx="581">
                  <c:v>8.4770543974946282</c:v>
                </c:pt>
                <c:pt idx="582">
                  <c:v>8.6367898870477759</c:v>
                </c:pt>
                <c:pt idx="583">
                  <c:v>8.7887749512375777</c:v>
                </c:pt>
                <c:pt idx="584">
                  <c:v>8.9589626713447217</c:v>
                </c:pt>
                <c:pt idx="585">
                  <c:v>9.1486533051780903</c:v>
                </c:pt>
                <c:pt idx="586">
                  <c:v>9.33227431655739</c:v>
                </c:pt>
                <c:pt idx="587">
                  <c:v>9.5290000089266265</c:v>
                </c:pt>
                <c:pt idx="588">
                  <c:v>9.7128217422784804</c:v>
                </c:pt>
                <c:pt idx="589">
                  <c:v>9.8327202885677583</c:v>
                </c:pt>
                <c:pt idx="590">
                  <c:v>9.9209362356770683</c:v>
                </c:pt>
                <c:pt idx="591">
                  <c:v>10.002215576605746</c:v>
                </c:pt>
                <c:pt idx="592">
                  <c:v>10.02809938598952</c:v>
                </c:pt>
                <c:pt idx="593">
                  <c:v>10.064212184757707</c:v>
                </c:pt>
                <c:pt idx="594">
                  <c:v>10.089725839007905</c:v>
                </c:pt>
                <c:pt idx="595">
                  <c:v>10.135695497226038</c:v>
                </c:pt>
                <c:pt idx="596">
                  <c:v>10.18129776368801</c:v>
                </c:pt>
                <c:pt idx="597">
                  <c:v>10.261981945177434</c:v>
                </c:pt>
                <c:pt idx="598">
                  <c:v>10.338975433840206</c:v>
                </c:pt>
                <c:pt idx="599">
                  <c:v>10.414894763101753</c:v>
                </c:pt>
                <c:pt idx="600">
                  <c:v>10.506735910387716</c:v>
                </c:pt>
                <c:pt idx="601">
                  <c:v>10.592704885130741</c:v>
                </c:pt>
                <c:pt idx="602">
                  <c:v>10.688910333495201</c:v>
                </c:pt>
                <c:pt idx="603">
                  <c:v>10.841042275055059</c:v>
                </c:pt>
                <c:pt idx="604">
                  <c:v>11.009228513716158</c:v>
                </c:pt>
                <c:pt idx="605">
                  <c:v>11.084244955578288</c:v>
                </c:pt>
                <c:pt idx="606">
                  <c:v>11.135320635003589</c:v>
                </c:pt>
                <c:pt idx="607">
                  <c:v>11.159577130915583</c:v>
                </c:pt>
                <c:pt idx="608">
                  <c:v>11.171253866333643</c:v>
                </c:pt>
                <c:pt idx="609">
                  <c:v>11.175440426069173</c:v>
                </c:pt>
                <c:pt idx="610">
                  <c:v>11.19048169934883</c:v>
                </c:pt>
                <c:pt idx="611">
                  <c:v>11.20479555975013</c:v>
                </c:pt>
                <c:pt idx="612">
                  <c:v>11.198860057648256</c:v>
                </c:pt>
                <c:pt idx="613">
                  <c:v>11.188820405171112</c:v>
                </c:pt>
                <c:pt idx="614">
                  <c:v>11.156310105562287</c:v>
                </c:pt>
                <c:pt idx="615">
                  <c:v>11.055707746176521</c:v>
                </c:pt>
                <c:pt idx="616">
                  <c:v>10.918547657041952</c:v>
                </c:pt>
                <c:pt idx="617">
                  <c:v>10.730215683258589</c:v>
                </c:pt>
                <c:pt idx="618">
                  <c:v>10.496933648796501</c:v>
                </c:pt>
                <c:pt idx="619">
                  <c:v>10.238690956331416</c:v>
                </c:pt>
                <c:pt idx="620">
                  <c:v>10.033682785715689</c:v>
                </c:pt>
                <c:pt idx="621">
                  <c:v>9.8719239197386237</c:v>
                </c:pt>
                <c:pt idx="622">
                  <c:v>9.7230688633708091</c:v>
                </c:pt>
                <c:pt idx="623">
                  <c:v>9.6308989214274145</c:v>
                </c:pt>
                <c:pt idx="624">
                  <c:v>9.5953902640503728</c:v>
                </c:pt>
                <c:pt idx="625">
                  <c:v>9.6004584230211893</c:v>
                </c:pt>
                <c:pt idx="626">
                  <c:v>9.5834127469691683</c:v>
                </c:pt>
                <c:pt idx="627">
                  <c:v>9.5677071183543436</c:v>
                </c:pt>
                <c:pt idx="628">
                  <c:v>9.5354368239540435</c:v>
                </c:pt>
                <c:pt idx="629">
                  <c:v>9.4234925838269579</c:v>
                </c:pt>
                <c:pt idx="630">
                  <c:v>9.2749793742934283</c:v>
                </c:pt>
                <c:pt idx="631">
                  <c:v>9.0527707743123162</c:v>
                </c:pt>
                <c:pt idx="632">
                  <c:v>8.7640477770550334</c:v>
                </c:pt>
                <c:pt idx="633">
                  <c:v>8.444070408691724</c:v>
                </c:pt>
                <c:pt idx="634">
                  <c:v>8.1066587965684072</c:v>
                </c:pt>
                <c:pt idx="635">
                  <c:v>7.7548868715737234</c:v>
                </c:pt>
                <c:pt idx="636">
                  <c:v>7.36573855805407</c:v>
                </c:pt>
                <c:pt idx="637">
                  <c:v>7.000479882247407</c:v>
                </c:pt>
                <c:pt idx="638">
                  <c:v>6.6627815484506501</c:v>
                </c:pt>
                <c:pt idx="639">
                  <c:v>6.3690204256720273</c:v>
                </c:pt>
                <c:pt idx="640">
                  <c:v>6.1293315943752686</c:v>
                </c:pt>
                <c:pt idx="641">
                  <c:v>5.9881184061012469</c:v>
                </c:pt>
                <c:pt idx="642">
                  <c:v>5.9018790200998854</c:v>
                </c:pt>
                <c:pt idx="643">
                  <c:v>5.8404985541461016</c:v>
                </c:pt>
                <c:pt idx="644">
                  <c:v>5.8388953053905501</c:v>
                </c:pt>
                <c:pt idx="645">
                  <c:v>5.8337946004710242</c:v>
                </c:pt>
                <c:pt idx="646">
                  <c:v>5.8384244191930135</c:v>
                </c:pt>
                <c:pt idx="647">
                  <c:v>5.8531681431611657</c:v>
                </c:pt>
                <c:pt idx="648">
                  <c:v>5.856389759028878</c:v>
                </c:pt>
                <c:pt idx="649">
                  <c:v>5.7993205687222344</c:v>
                </c:pt>
                <c:pt idx="650">
                  <c:v>5.7052517500028426</c:v>
                </c:pt>
                <c:pt idx="651">
                  <c:v>5.5995783960945449</c:v>
                </c:pt>
                <c:pt idx="652">
                  <c:v>5.4473675851771706</c:v>
                </c:pt>
                <c:pt idx="653">
                  <c:v>5.3181383520838326</c:v>
                </c:pt>
                <c:pt idx="654">
                  <c:v>5.2005839351128609</c:v>
                </c:pt>
                <c:pt idx="655">
                  <c:v>5.0684577012155856</c:v>
                </c:pt>
                <c:pt idx="656">
                  <c:v>4.9297545620688421</c:v>
                </c:pt>
                <c:pt idx="657">
                  <c:v>4.764535304865217</c:v>
                </c:pt>
                <c:pt idx="658">
                  <c:v>4.5908147188341371</c:v>
                </c:pt>
                <c:pt idx="659">
                  <c:v>4.4412730294506684</c:v>
                </c:pt>
                <c:pt idx="660">
                  <c:v>4.2952615060237607</c:v>
                </c:pt>
                <c:pt idx="661">
                  <c:v>4.1565961032446008</c:v>
                </c:pt>
                <c:pt idx="662">
                  <c:v>4.0043030331424561</c:v>
                </c:pt>
                <c:pt idx="663">
                  <c:v>3.859146129174706</c:v>
                </c:pt>
                <c:pt idx="664">
                  <c:v>3.7160734588745461</c:v>
                </c:pt>
                <c:pt idx="665">
                  <c:v>3.5692584093067574</c:v>
                </c:pt>
                <c:pt idx="666">
                  <c:v>3.4137959742927215</c:v>
                </c:pt>
                <c:pt idx="667">
                  <c:v>3.2674666366668221</c:v>
                </c:pt>
                <c:pt idx="668">
                  <c:v>3.1089520430517648</c:v>
                </c:pt>
                <c:pt idx="669">
                  <c:v>2.9102012911556376</c:v>
                </c:pt>
                <c:pt idx="670">
                  <c:v>2.7025436796495721</c:v>
                </c:pt>
                <c:pt idx="671">
                  <c:v>2.4245092969640401</c:v>
                </c:pt>
                <c:pt idx="672">
                  <c:v>2.0615947698773462</c:v>
                </c:pt>
                <c:pt idx="673">
                  <c:v>1.6054483884107591</c:v>
                </c:pt>
                <c:pt idx="674">
                  <c:v>1.1460954302981794</c:v>
                </c:pt>
                <c:pt idx="675">
                  <c:v>0.6490207068780719</c:v>
                </c:pt>
                <c:pt idx="676">
                  <c:v>6.3160547149213667E-2</c:v>
                </c:pt>
                <c:pt idx="677">
                  <c:v>-0.5173239986653464</c:v>
                </c:pt>
                <c:pt idx="678">
                  <c:v>-1.0791369840572878</c:v>
                </c:pt>
                <c:pt idx="679">
                  <c:v>-1.5731894678787541</c:v>
                </c:pt>
                <c:pt idx="680">
                  <c:v>-1.9831168173232416</c:v>
                </c:pt>
                <c:pt idx="681">
                  <c:v>-2.2972332301682017</c:v>
                </c:pt>
                <c:pt idx="682">
                  <c:v>-2.4938394154359576</c:v>
                </c:pt>
                <c:pt idx="683">
                  <c:v>-2.615728881062946</c:v>
                </c:pt>
                <c:pt idx="684">
                  <c:v>-2.6650023075934635</c:v>
                </c:pt>
                <c:pt idx="685">
                  <c:v>-2.6559046770030061</c:v>
                </c:pt>
                <c:pt idx="686">
                  <c:v>-2.6562340678164986</c:v>
                </c:pt>
                <c:pt idx="687">
                  <c:v>-2.660679506995633</c:v>
                </c:pt>
                <c:pt idx="688">
                  <c:v>-2.6959571988546118</c:v>
                </c:pt>
                <c:pt idx="689">
                  <c:v>-2.7472864813069635</c:v>
                </c:pt>
                <c:pt idx="690">
                  <c:v>-2.8172302385618817</c:v>
                </c:pt>
                <c:pt idx="691">
                  <c:v>-2.9014710589753285</c:v>
                </c:pt>
                <c:pt idx="692">
                  <c:v>-2.9853880947663565</c:v>
                </c:pt>
                <c:pt idx="693">
                  <c:v>-3.1234575187669789</c:v>
                </c:pt>
                <c:pt idx="694">
                  <c:v>-3.3044076325209972</c:v>
                </c:pt>
                <c:pt idx="695">
                  <c:v>-3.3994939121242838</c:v>
                </c:pt>
                <c:pt idx="696">
                  <c:v>-3.3414878742887004</c:v>
                </c:pt>
                <c:pt idx="697">
                  <c:v>-3.2590031097830319</c:v>
                </c:pt>
                <c:pt idx="698">
                  <c:v>-3.1597752637012584</c:v>
                </c:pt>
                <c:pt idx="699">
                  <c:v>-2.9990266824711469</c:v>
                </c:pt>
                <c:pt idx="700">
                  <c:v>-2.7942327755273579</c:v>
                </c:pt>
                <c:pt idx="701">
                  <c:v>-2.6115801020591305</c:v>
                </c:pt>
                <c:pt idx="702">
                  <c:v>-2.4176681492159595</c:v>
                </c:pt>
                <c:pt idx="703">
                  <c:v>-2.2059919564989636</c:v>
                </c:pt>
                <c:pt idx="704">
                  <c:v>-2.0227672376856516</c:v>
                </c:pt>
                <c:pt idx="705">
                  <c:v>-1.8396049101653784</c:v>
                </c:pt>
                <c:pt idx="706">
                  <c:v>-1.6956388980256969</c:v>
                </c:pt>
                <c:pt idx="707">
                  <c:v>-1.6149734829575293</c:v>
                </c:pt>
                <c:pt idx="708">
                  <c:v>-1.6094121356400779</c:v>
                </c:pt>
                <c:pt idx="709">
                  <c:v>-1.6892172234981122</c:v>
                </c:pt>
                <c:pt idx="710">
                  <c:v>-1.823054471521655</c:v>
                </c:pt>
                <c:pt idx="711">
                  <c:v>-1.9129023767767717</c:v>
                </c:pt>
                <c:pt idx="712">
                  <c:v>-2.0008889973957982</c:v>
                </c:pt>
                <c:pt idx="713">
                  <c:v>-2.0937371528182429</c:v>
                </c:pt>
                <c:pt idx="714">
                  <c:v>-2.1375579577838377</c:v>
                </c:pt>
                <c:pt idx="715">
                  <c:v>-2.1792013581923113</c:v>
                </c:pt>
                <c:pt idx="716">
                  <c:v>-2.2228598661172994</c:v>
                </c:pt>
                <c:pt idx="717">
                  <c:v>-2.2588490407118988</c:v>
                </c:pt>
                <c:pt idx="718">
                  <c:v>-2.316736263988278</c:v>
                </c:pt>
                <c:pt idx="719">
                  <c:v>-2.4589796415269847</c:v>
                </c:pt>
                <c:pt idx="720">
                  <c:v>-2.6602891401258479</c:v>
                </c:pt>
                <c:pt idx="721">
                  <c:v>-2.8632728456259313</c:v>
                </c:pt>
                <c:pt idx="722">
                  <c:v>-2.9919754391703663</c:v>
                </c:pt>
                <c:pt idx="723">
                  <c:v>-3.1179180192944651</c:v>
                </c:pt>
                <c:pt idx="724">
                  <c:v>-3.2291639469388467</c:v>
                </c:pt>
                <c:pt idx="725">
                  <c:v>-3.2786741092967273</c:v>
                </c:pt>
                <c:pt idx="726">
                  <c:v>-3.2911342684784128</c:v>
                </c:pt>
                <c:pt idx="727">
                  <c:v>-3.2373607879965003</c:v>
                </c:pt>
                <c:pt idx="728">
                  <c:v>-3.1200261174944535</c:v>
                </c:pt>
                <c:pt idx="729">
                  <c:v>-2.9349403156211693</c:v>
                </c:pt>
                <c:pt idx="730">
                  <c:v>-2.6874696864285865</c:v>
                </c:pt>
                <c:pt idx="731">
                  <c:v>-2.4200190032035778</c:v>
                </c:pt>
                <c:pt idx="732">
                  <c:v>-2.1406933323010882</c:v>
                </c:pt>
                <c:pt idx="733">
                  <c:v>-1.8756581324322468</c:v>
                </c:pt>
                <c:pt idx="734">
                  <c:v>-1.7172457096462934</c:v>
                </c:pt>
                <c:pt idx="735">
                  <c:v>-1.7219544055230529</c:v>
                </c:pt>
                <c:pt idx="736">
                  <c:v>-1.8612667223075114</c:v>
                </c:pt>
                <c:pt idx="737">
                  <c:v>-2.0304089206540392</c:v>
                </c:pt>
                <c:pt idx="738">
                  <c:v>-2.1474588326323047</c:v>
                </c:pt>
                <c:pt idx="739">
                  <c:v>-2.2002701056075478</c:v>
                </c:pt>
                <c:pt idx="740">
                  <c:v>-2.1796360433416009</c:v>
                </c:pt>
                <c:pt idx="741">
                  <c:v>-2.166325631008625</c:v>
                </c:pt>
                <c:pt idx="742">
                  <c:v>-2.2046743802952395</c:v>
                </c:pt>
                <c:pt idx="743">
                  <c:v>-2.3161998057822495</c:v>
                </c:pt>
                <c:pt idx="744">
                  <c:v>-2.4453746022082874</c:v>
                </c:pt>
                <c:pt idx="745">
                  <c:v>-2.575686449766144</c:v>
                </c:pt>
                <c:pt idx="746">
                  <c:v>-2.6945715711044858</c:v>
                </c:pt>
                <c:pt idx="747">
                  <c:v>-2.785765999488925</c:v>
                </c:pt>
                <c:pt idx="748">
                  <c:v>-2.8362218859993877</c:v>
                </c:pt>
                <c:pt idx="749">
                  <c:v>-2.8992413474214827</c:v>
                </c:pt>
                <c:pt idx="750">
                  <c:v>-2.9682118920693625</c:v>
                </c:pt>
                <c:pt idx="751">
                  <c:v>-3.0108683032990191</c:v>
                </c:pt>
                <c:pt idx="752">
                  <c:v>-3.1275987979673712</c:v>
                </c:pt>
                <c:pt idx="753">
                  <c:v>-3.3170753709796297</c:v>
                </c:pt>
                <c:pt idx="754">
                  <c:v>-3.5334886419690266</c:v>
                </c:pt>
                <c:pt idx="755">
                  <c:v>-3.7804720822890254</c:v>
                </c:pt>
                <c:pt idx="756">
                  <c:v>-4.0547227424809247</c:v>
                </c:pt>
                <c:pt idx="757">
                  <c:v>-4.2571162955550506</c:v>
                </c:pt>
                <c:pt idx="758">
                  <c:v>-4.3949495888588404</c:v>
                </c:pt>
                <c:pt idx="759">
                  <c:v>-4.5469332274603644</c:v>
                </c:pt>
                <c:pt idx="760">
                  <c:v>-4.7000848843597574</c:v>
                </c:pt>
                <c:pt idx="761">
                  <c:v>-4.8398180689028676</c:v>
                </c:pt>
                <c:pt idx="762">
                  <c:v>-4.9400434317643596</c:v>
                </c:pt>
                <c:pt idx="763">
                  <c:v>-5.048998468240967</c:v>
                </c:pt>
                <c:pt idx="764">
                  <c:v>-5.1535870125919088</c:v>
                </c:pt>
                <c:pt idx="765">
                  <c:v>-5.2221739387887176</c:v>
                </c:pt>
                <c:pt idx="766">
                  <c:v>-5.2910890556385715</c:v>
                </c:pt>
                <c:pt idx="767">
                  <c:v>-5.4071718240381346</c:v>
                </c:pt>
                <c:pt idx="768">
                  <c:v>-5.526287582940669</c:v>
                </c:pt>
                <c:pt idx="769">
                  <c:v>-5.681857580271946</c:v>
                </c:pt>
                <c:pt idx="770">
                  <c:v>-5.8689232724571507</c:v>
                </c:pt>
                <c:pt idx="771">
                  <c:v>-6.0794630250295665</c:v>
                </c:pt>
                <c:pt idx="772">
                  <c:v>-6.3209724784913259</c:v>
                </c:pt>
                <c:pt idx="773">
                  <c:v>-6.5712913938134374</c:v>
                </c:pt>
                <c:pt idx="774">
                  <c:v>-6.8557903827728435</c:v>
                </c:pt>
                <c:pt idx="775">
                  <c:v>-7.1380814825573093</c:v>
                </c:pt>
                <c:pt idx="776">
                  <c:v>-7.4315232925237655</c:v>
                </c:pt>
                <c:pt idx="777">
                  <c:v>-7.781815563263689</c:v>
                </c:pt>
                <c:pt idx="778">
                  <c:v>-8.0991517787328604</c:v>
                </c:pt>
                <c:pt idx="779">
                  <c:v>-8.3844321108441697</c:v>
                </c:pt>
                <c:pt idx="780">
                  <c:v>-8.601269719614395</c:v>
                </c:pt>
                <c:pt idx="781">
                  <c:v>-8.766050368592234</c:v>
                </c:pt>
                <c:pt idx="782">
                  <c:v>-8.8850650022782176</c:v>
                </c:pt>
                <c:pt idx="783">
                  <c:v>-9.1048124807372037</c:v>
                </c:pt>
                <c:pt idx="784">
                  <c:v>-9.4127849118993883</c:v>
                </c:pt>
                <c:pt idx="785">
                  <c:v>-9.7389369039550893</c:v>
                </c:pt>
                <c:pt idx="786">
                  <c:v>-10.057359360270842</c:v>
                </c:pt>
                <c:pt idx="787">
                  <c:v>-10.281352576109605</c:v>
                </c:pt>
                <c:pt idx="788">
                  <c:v>-10.463638889979292</c:v>
                </c:pt>
                <c:pt idx="789">
                  <c:v>-10.572664692293577</c:v>
                </c:pt>
                <c:pt idx="790">
                  <c:v>-10.592593696013104</c:v>
                </c:pt>
                <c:pt idx="791">
                  <c:v>-10.572364999757102</c:v>
                </c:pt>
                <c:pt idx="792">
                  <c:v>-10.527264444089091</c:v>
                </c:pt>
                <c:pt idx="793">
                  <c:v>-10.478597105629818</c:v>
                </c:pt>
                <c:pt idx="794">
                  <c:v>-10.476775637994441</c:v>
                </c:pt>
                <c:pt idx="795">
                  <c:v>-10.500190848682868</c:v>
                </c:pt>
                <c:pt idx="796">
                  <c:v>-10.537053064584327</c:v>
                </c:pt>
                <c:pt idx="797">
                  <c:v>-10.606541311816468</c:v>
                </c:pt>
                <c:pt idx="798">
                  <c:v>-10.683295442136822</c:v>
                </c:pt>
                <c:pt idx="799">
                  <c:v>-10.733744190615377</c:v>
                </c:pt>
                <c:pt idx="800">
                  <c:v>-10.713311604732898</c:v>
                </c:pt>
                <c:pt idx="801">
                  <c:v>-10.637676822619889</c:v>
                </c:pt>
                <c:pt idx="802">
                  <c:v>-10.512652174708148</c:v>
                </c:pt>
                <c:pt idx="803">
                  <c:v>-10.312387019138741</c:v>
                </c:pt>
                <c:pt idx="804">
                  <c:v>-10.088877153849372</c:v>
                </c:pt>
                <c:pt idx="805">
                  <c:v>-9.8129852822703914</c:v>
                </c:pt>
                <c:pt idx="806">
                  <c:v>-9.5532743626993337</c:v>
                </c:pt>
                <c:pt idx="807">
                  <c:v>-9.2975239978677138</c:v>
                </c:pt>
                <c:pt idx="808">
                  <c:v>-9.0730801839659918</c:v>
                </c:pt>
                <c:pt idx="809">
                  <c:v>-8.8660771785954733</c:v>
                </c:pt>
                <c:pt idx="810">
                  <c:v>-8.7021426612516013</c:v>
                </c:pt>
                <c:pt idx="811">
                  <c:v>-8.5480884698039166</c:v>
                </c:pt>
                <c:pt idx="812">
                  <c:v>-8.4409500531543138</c:v>
                </c:pt>
                <c:pt idx="813">
                  <c:v>-8.3490134740105635</c:v>
                </c:pt>
                <c:pt idx="814">
                  <c:v>-8.2968533883207858</c:v>
                </c:pt>
                <c:pt idx="815">
                  <c:v>-8.2676405969443056</c:v>
                </c:pt>
                <c:pt idx="816">
                  <c:v>-8.2122005878755608</c:v>
                </c:pt>
                <c:pt idx="817">
                  <c:v>-8.1044424204031742</c:v>
                </c:pt>
                <c:pt idx="818">
                  <c:v>-7.9678308759977137</c:v>
                </c:pt>
                <c:pt idx="819">
                  <c:v>-7.7804200180165282</c:v>
                </c:pt>
                <c:pt idx="820">
                  <c:v>-7.524637547295951</c:v>
                </c:pt>
                <c:pt idx="821">
                  <c:v>-7.2245257279037967</c:v>
                </c:pt>
                <c:pt idx="822">
                  <c:v>-6.9213986144364466</c:v>
                </c:pt>
                <c:pt idx="823">
                  <c:v>-6.5526012001310656</c:v>
                </c:pt>
                <c:pt idx="824">
                  <c:v>-6.1333316339621176</c:v>
                </c:pt>
                <c:pt idx="825">
                  <c:v>-5.6761250345308092</c:v>
                </c:pt>
                <c:pt idx="826">
                  <c:v>-5.2006738535302723</c:v>
                </c:pt>
                <c:pt idx="827">
                  <c:v>-4.7172226453444361</c:v>
                </c:pt>
                <c:pt idx="828">
                  <c:v>-4.2863253372203225</c:v>
                </c:pt>
                <c:pt idx="829">
                  <c:v>-3.9546512613094342</c:v>
                </c:pt>
                <c:pt idx="830">
                  <c:v>-3.7133827271413753</c:v>
                </c:pt>
                <c:pt idx="831">
                  <c:v>-3.5634696706507536</c:v>
                </c:pt>
                <c:pt idx="832">
                  <c:v>-3.5107748028068362</c:v>
                </c:pt>
                <c:pt idx="833">
                  <c:v>-3.5005228724988857</c:v>
                </c:pt>
                <c:pt idx="834">
                  <c:v>-3.5005228724988986</c:v>
                </c:pt>
                <c:pt idx="835">
                  <c:v>-3.4884001696504487</c:v>
                </c:pt>
                <c:pt idx="836">
                  <c:v>-3.3970572560876953</c:v>
                </c:pt>
                <c:pt idx="837">
                  <c:v>-3.2298053849112218</c:v>
                </c:pt>
                <c:pt idx="838">
                  <c:v>-2.992789076294688</c:v>
                </c:pt>
                <c:pt idx="839">
                  <c:v>-2.641926744641065</c:v>
                </c:pt>
                <c:pt idx="840">
                  <c:v>-2.2046168669615773</c:v>
                </c:pt>
                <c:pt idx="841">
                  <c:v>-1.8033721789166293</c:v>
                </c:pt>
                <c:pt idx="842">
                  <c:v>-1.3824433656817345</c:v>
                </c:pt>
                <c:pt idx="843">
                  <c:v>-0.96229045852990913</c:v>
                </c:pt>
                <c:pt idx="844">
                  <c:v>-0.57546648192248429</c:v>
                </c:pt>
                <c:pt idx="845">
                  <c:v>-0.20762322825115609</c:v>
                </c:pt>
                <c:pt idx="846">
                  <c:v>0.15936556575083363</c:v>
                </c:pt>
                <c:pt idx="847">
                  <c:v>0.47755692443359565</c:v>
                </c:pt>
                <c:pt idx="848">
                  <c:v>0.75376351614102133</c:v>
                </c:pt>
                <c:pt idx="849">
                  <c:v>0.99751640342604764</c:v>
                </c:pt>
                <c:pt idx="850">
                  <c:v>1.2398468138201959</c:v>
                </c:pt>
                <c:pt idx="851">
                  <c:v>1.4719370419813225</c:v>
                </c:pt>
                <c:pt idx="852">
                  <c:v>1.6775519217589967</c:v>
                </c:pt>
                <c:pt idx="853">
                  <c:v>1.8817443715141238</c:v>
                </c:pt>
                <c:pt idx="854">
                  <c:v>2.081548921373698</c:v>
                </c:pt>
                <c:pt idx="855">
                  <c:v>2.2607459010401363</c:v>
                </c:pt>
                <c:pt idx="856">
                  <c:v>2.442355016719385</c:v>
                </c:pt>
                <c:pt idx="857">
                  <c:v>2.62481458496136</c:v>
                </c:pt>
                <c:pt idx="858">
                  <c:v>2.8143015884776452</c:v>
                </c:pt>
                <c:pt idx="859">
                  <c:v>3.0067619518485253</c:v>
                </c:pt>
                <c:pt idx="860">
                  <c:v>3.1986419847331229</c:v>
                </c:pt>
                <c:pt idx="861">
                  <c:v>3.3822138796029542</c:v>
                </c:pt>
                <c:pt idx="862">
                  <c:v>3.5385756123277559</c:v>
                </c:pt>
                <c:pt idx="863">
                  <c:v>3.7001350319517807</c:v>
                </c:pt>
                <c:pt idx="864">
                  <c:v>3.8209571014084536</c:v>
                </c:pt>
                <c:pt idx="865">
                  <c:v>3.9204863711141176</c:v>
                </c:pt>
                <c:pt idx="866">
                  <c:v>4.0493045236093561</c:v>
                </c:pt>
                <c:pt idx="867">
                  <c:v>4.2062054134889451</c:v>
                </c:pt>
                <c:pt idx="868">
                  <c:v>4.3625957955605257</c:v>
                </c:pt>
                <c:pt idx="869">
                  <c:v>4.5801414406116736</c:v>
                </c:pt>
                <c:pt idx="870">
                  <c:v>4.8173629642668949</c:v>
                </c:pt>
                <c:pt idx="871">
                  <c:v>5.0183360880179873</c:v>
                </c:pt>
                <c:pt idx="872">
                  <c:v>5.1667873960552608</c:v>
                </c:pt>
                <c:pt idx="873">
                  <c:v>5.3016086698211478</c:v>
                </c:pt>
                <c:pt idx="874">
                  <c:v>5.4325251658363891</c:v>
                </c:pt>
                <c:pt idx="875">
                  <c:v>5.5622652509052424</c:v>
                </c:pt>
                <c:pt idx="876">
                  <c:v>5.6920828575892655</c:v>
                </c:pt>
                <c:pt idx="877">
                  <c:v>5.7705229644945568</c:v>
                </c:pt>
                <c:pt idx="878">
                  <c:v>5.8269558806148227</c:v>
                </c:pt>
                <c:pt idx="879">
                  <c:v>5.8735478280536375</c:v>
                </c:pt>
                <c:pt idx="880">
                  <c:v>5.8528676796516308</c:v>
                </c:pt>
                <c:pt idx="881">
                  <c:v>5.7950045835591357</c:v>
                </c:pt>
                <c:pt idx="882">
                  <c:v>5.7324319254371927</c:v>
                </c:pt>
                <c:pt idx="883">
                  <c:v>5.6740602577996535</c:v>
                </c:pt>
                <c:pt idx="884">
                  <c:v>5.6598559456956004</c:v>
                </c:pt>
                <c:pt idx="885">
                  <c:v>5.6550264969593345</c:v>
                </c:pt>
                <c:pt idx="886">
                  <c:v>5.6144613863798334</c:v>
                </c:pt>
                <c:pt idx="887">
                  <c:v>5.5611981457246111</c:v>
                </c:pt>
                <c:pt idx="888">
                  <c:v>5.4837954454791689</c:v>
                </c:pt>
                <c:pt idx="889">
                  <c:v>5.3924005803706372</c:v>
                </c:pt>
                <c:pt idx="890">
                  <c:v>5.3172238013649871</c:v>
                </c:pt>
                <c:pt idx="891">
                  <c:v>5.2270439960409663</c:v>
                </c:pt>
                <c:pt idx="892">
                  <c:v>5.12438686219416</c:v>
                </c:pt>
                <c:pt idx="893">
                  <c:v>4.9697351936930412</c:v>
                </c:pt>
                <c:pt idx="894">
                  <c:v>4.7818213466646089</c:v>
                </c:pt>
                <c:pt idx="895">
                  <c:v>4.5389551838920346</c:v>
                </c:pt>
                <c:pt idx="896">
                  <c:v>4.3114868331810268</c:v>
                </c:pt>
                <c:pt idx="897">
                  <c:v>4.1114317541148848</c:v>
                </c:pt>
                <c:pt idx="898">
                  <c:v>3.9230183869956954</c:v>
                </c:pt>
                <c:pt idx="899">
                  <c:v>3.7669852095149476</c:v>
                </c:pt>
                <c:pt idx="900">
                  <c:v>3.6400201418650742</c:v>
                </c:pt>
                <c:pt idx="901">
                  <c:v>3.4917217741476443</c:v>
                </c:pt>
                <c:pt idx="902">
                  <c:v>3.3376568176853616</c:v>
                </c:pt>
                <c:pt idx="903">
                  <c:v>3.1640912611105776</c:v>
                </c:pt>
                <c:pt idx="904">
                  <c:v>2.9421328179006063</c:v>
                </c:pt>
                <c:pt idx="905">
                  <c:v>2.6956732121138822</c:v>
                </c:pt>
                <c:pt idx="906">
                  <c:v>2.4520571424303372</c:v>
                </c:pt>
                <c:pt idx="907">
                  <c:v>2.1441501594780301</c:v>
                </c:pt>
                <c:pt idx="908">
                  <c:v>1.7990704273015188</c:v>
                </c:pt>
                <c:pt idx="909">
                  <c:v>1.4164561271032656</c:v>
                </c:pt>
                <c:pt idx="910">
                  <c:v>0.98369323012574605</c:v>
                </c:pt>
                <c:pt idx="911">
                  <c:v>0.52690107870832736</c:v>
                </c:pt>
                <c:pt idx="912">
                  <c:v>8.1095948995013573E-2</c:v>
                </c:pt>
                <c:pt idx="913">
                  <c:v>-0.33803335058229667</c:v>
                </c:pt>
                <c:pt idx="914">
                  <c:v>-0.67995116308395542</c:v>
                </c:pt>
                <c:pt idx="915">
                  <c:v>-0.96660671916625207</c:v>
                </c:pt>
                <c:pt idx="916">
                  <c:v>-1.20225438459859</c:v>
                </c:pt>
                <c:pt idx="917">
                  <c:v>-1.3231299003392714</c:v>
                </c:pt>
                <c:pt idx="918">
                  <c:v>-1.4172881170447165</c:v>
                </c:pt>
                <c:pt idx="919">
                  <c:v>-1.5474032640689042</c:v>
                </c:pt>
                <c:pt idx="920">
                  <c:v>-1.7167274226894396</c:v>
                </c:pt>
                <c:pt idx="921">
                  <c:v>-1.8562559335397353</c:v>
                </c:pt>
                <c:pt idx="922">
                  <c:v>-2.0108186869225357</c:v>
                </c:pt>
                <c:pt idx="923">
                  <c:v>-2.1506230406863884</c:v>
                </c:pt>
                <c:pt idx="924">
                  <c:v>-2.2690731962358242</c:v>
                </c:pt>
                <c:pt idx="925">
                  <c:v>-2.429851575761214</c:v>
                </c:pt>
                <c:pt idx="926">
                  <c:v>-2.6292456452727038</c:v>
                </c:pt>
                <c:pt idx="927">
                  <c:v>-2.8865652816272713</c:v>
                </c:pt>
                <c:pt idx="928">
                  <c:v>-3.1573708224059498</c:v>
                </c:pt>
                <c:pt idx="929">
                  <c:v>-3.3291970384466376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'020_15-10-27_12.40.02_MW8F6'!$N$3885:$N$4814</c:f>
              <c:numCache>
                <c:formatCode>0.0000</c:formatCode>
                <c:ptCount val="930"/>
                <c:pt idx="0">
                  <c:v>43.855500292405566</c:v>
                </c:pt>
                <c:pt idx="1">
                  <c:v>43.817190449644919</c:v>
                </c:pt>
                <c:pt idx="2">
                  <c:v>43.783279777395833</c:v>
                </c:pt>
                <c:pt idx="3">
                  <c:v>43.748411939010239</c:v>
                </c:pt>
                <c:pt idx="4">
                  <c:v>43.713547194509282</c:v>
                </c:pt>
                <c:pt idx="5">
                  <c:v>43.673169405862929</c:v>
                </c:pt>
                <c:pt idx="6">
                  <c:v>43.63977517242288</c:v>
                </c:pt>
                <c:pt idx="7">
                  <c:v>43.555544247951119</c:v>
                </c:pt>
                <c:pt idx="8">
                  <c:v>43.462520168657036</c:v>
                </c:pt>
                <c:pt idx="9">
                  <c:v>43.361516633468874</c:v>
                </c:pt>
                <c:pt idx="10">
                  <c:v>43.283819019297113</c:v>
                </c:pt>
                <c:pt idx="11">
                  <c:v>43.241788390553282</c:v>
                </c:pt>
                <c:pt idx="12">
                  <c:v>43.119021977561637</c:v>
                </c:pt>
                <c:pt idx="13">
                  <c:v>43.000757284050714</c:v>
                </c:pt>
                <c:pt idx="14">
                  <c:v>42.933284687344923</c:v>
                </c:pt>
                <c:pt idx="15">
                  <c:v>42.900674643375126</c:v>
                </c:pt>
                <c:pt idx="16">
                  <c:v>42.897603168598209</c:v>
                </c:pt>
                <c:pt idx="17">
                  <c:v>42.900962873148607</c:v>
                </c:pt>
                <c:pt idx="18">
                  <c:v>42.904482345378717</c:v>
                </c:pt>
                <c:pt idx="19">
                  <c:v>42.895200529622755</c:v>
                </c:pt>
                <c:pt idx="20">
                  <c:v>42.894547745052968</c:v>
                </c:pt>
                <c:pt idx="21">
                  <c:v>42.892748614177449</c:v>
                </c:pt>
                <c:pt idx="22">
                  <c:v>42.897175044707289</c:v>
                </c:pt>
                <c:pt idx="23">
                  <c:v>42.891308100787072</c:v>
                </c:pt>
                <c:pt idx="24">
                  <c:v>42.885762601971969</c:v>
                </c:pt>
                <c:pt idx="25">
                  <c:v>42.885936189337563</c:v>
                </c:pt>
                <c:pt idx="26">
                  <c:v>42.885936189337563</c:v>
                </c:pt>
                <c:pt idx="27">
                  <c:v>42.897373697442006</c:v>
                </c:pt>
                <c:pt idx="28">
                  <c:v>42.921327125769842</c:v>
                </c:pt>
                <c:pt idx="29">
                  <c:v>42.945296788683962</c:v>
                </c:pt>
                <c:pt idx="30">
                  <c:v>42.984798304100401</c:v>
                </c:pt>
                <c:pt idx="31">
                  <c:v>43.017152262546006</c:v>
                </c:pt>
                <c:pt idx="32">
                  <c:v>43.065296262597833</c:v>
                </c:pt>
                <c:pt idx="33">
                  <c:v>43.101138032722453</c:v>
                </c:pt>
                <c:pt idx="34">
                  <c:v>43.124812028981765</c:v>
                </c:pt>
                <c:pt idx="35">
                  <c:v>43.139122398793084</c:v>
                </c:pt>
                <c:pt idx="36">
                  <c:v>43.136738010725033</c:v>
                </c:pt>
                <c:pt idx="37">
                  <c:v>43.12463477460733</c:v>
                </c:pt>
                <c:pt idx="38">
                  <c:v>43.074088369497254</c:v>
                </c:pt>
                <c:pt idx="39">
                  <c:v>43.015242658440357</c:v>
                </c:pt>
                <c:pt idx="40">
                  <c:v>42.985371931975436</c:v>
                </c:pt>
                <c:pt idx="41">
                  <c:v>42.966858582614996</c:v>
                </c:pt>
                <c:pt idx="42">
                  <c:v>42.965640247112887</c:v>
                </c:pt>
                <c:pt idx="43">
                  <c:v>42.95756331054276</c:v>
                </c:pt>
                <c:pt idx="44">
                  <c:v>42.942687651968278</c:v>
                </c:pt>
                <c:pt idx="45">
                  <c:v>42.926974095849367</c:v>
                </c:pt>
                <c:pt idx="46">
                  <c:v>42.863394404232594</c:v>
                </c:pt>
                <c:pt idx="47">
                  <c:v>42.753527744370963</c:v>
                </c:pt>
                <c:pt idx="48">
                  <c:v>42.638086021388887</c:v>
                </c:pt>
                <c:pt idx="49">
                  <c:v>42.535600575003365</c:v>
                </c:pt>
                <c:pt idx="50">
                  <c:v>42.459445892165277</c:v>
                </c:pt>
                <c:pt idx="51">
                  <c:v>42.453733958050798</c:v>
                </c:pt>
                <c:pt idx="52">
                  <c:v>42.45555920099077</c:v>
                </c:pt>
                <c:pt idx="53">
                  <c:v>42.47344855372608</c:v>
                </c:pt>
                <c:pt idx="54">
                  <c:v>42.51448661940745</c:v>
                </c:pt>
                <c:pt idx="55">
                  <c:v>42.573194699716559</c:v>
                </c:pt>
                <c:pt idx="56">
                  <c:v>42.611632770908528</c:v>
                </c:pt>
                <c:pt idx="57">
                  <c:v>42.617059022600046</c:v>
                </c:pt>
                <c:pt idx="58">
                  <c:v>42.610728218411772</c:v>
                </c:pt>
                <c:pt idx="59">
                  <c:v>42.596905541904121</c:v>
                </c:pt>
                <c:pt idx="60">
                  <c:v>42.586709466805694</c:v>
                </c:pt>
                <c:pt idx="61">
                  <c:v>42.617641903708083</c:v>
                </c:pt>
                <c:pt idx="62">
                  <c:v>42.640242664365722</c:v>
                </c:pt>
                <c:pt idx="63">
                  <c:v>42.663500051917808</c:v>
                </c:pt>
                <c:pt idx="64">
                  <c:v>42.702060831768357</c:v>
                </c:pt>
                <c:pt idx="65">
                  <c:v>42.744548543561031</c:v>
                </c:pt>
                <c:pt idx="66">
                  <c:v>42.749654857447567</c:v>
                </c:pt>
                <c:pt idx="67">
                  <c:v>42.708207622400764</c:v>
                </c:pt>
                <c:pt idx="68">
                  <c:v>42.65190652325591</c:v>
                </c:pt>
                <c:pt idx="69">
                  <c:v>42.616920028599836</c:v>
                </c:pt>
                <c:pt idx="70">
                  <c:v>42.55020329357292</c:v>
                </c:pt>
                <c:pt idx="71">
                  <c:v>42.477076029531013</c:v>
                </c:pt>
                <c:pt idx="72">
                  <c:v>42.450634967865952</c:v>
                </c:pt>
                <c:pt idx="73">
                  <c:v>42.434764025850235</c:v>
                </c:pt>
                <c:pt idx="74">
                  <c:v>42.420329497807792</c:v>
                </c:pt>
                <c:pt idx="75">
                  <c:v>42.424857451245721</c:v>
                </c:pt>
                <c:pt idx="76">
                  <c:v>42.438390746627036</c:v>
                </c:pt>
                <c:pt idx="77">
                  <c:v>42.422196358241038</c:v>
                </c:pt>
                <c:pt idx="78">
                  <c:v>42.411941432601843</c:v>
                </c:pt>
                <c:pt idx="79">
                  <c:v>42.380038770325086</c:v>
                </c:pt>
                <c:pt idx="80">
                  <c:v>42.369590410841766</c:v>
                </c:pt>
                <c:pt idx="81">
                  <c:v>42.351612264074518</c:v>
                </c:pt>
                <c:pt idx="82">
                  <c:v>42.328130268061436</c:v>
                </c:pt>
                <c:pt idx="83">
                  <c:v>42.298840819824598</c:v>
                </c:pt>
                <c:pt idx="84">
                  <c:v>42.286742841103205</c:v>
                </c:pt>
                <c:pt idx="85">
                  <c:v>42.280909444366564</c:v>
                </c:pt>
                <c:pt idx="86">
                  <c:v>42.273412690971</c:v>
                </c:pt>
                <c:pt idx="87">
                  <c:v>42.261762197429285</c:v>
                </c:pt>
                <c:pt idx="88">
                  <c:v>42.241415432303995</c:v>
                </c:pt>
                <c:pt idx="89">
                  <c:v>42.221938204599113</c:v>
                </c:pt>
                <c:pt idx="90">
                  <c:v>42.203895114377033</c:v>
                </c:pt>
                <c:pt idx="91">
                  <c:v>42.174325618168915</c:v>
                </c:pt>
                <c:pt idx="92">
                  <c:v>42.204872193314152</c:v>
                </c:pt>
                <c:pt idx="93">
                  <c:v>42.24585472490196</c:v>
                </c:pt>
                <c:pt idx="94">
                  <c:v>42.31177813779972</c:v>
                </c:pt>
                <c:pt idx="95">
                  <c:v>42.356470283178474</c:v>
                </c:pt>
                <c:pt idx="96">
                  <c:v>42.403913274638512</c:v>
                </c:pt>
                <c:pt idx="97">
                  <c:v>42.46168109401416</c:v>
                </c:pt>
                <c:pt idx="98">
                  <c:v>42.496725691213193</c:v>
                </c:pt>
                <c:pt idx="99">
                  <c:v>42.505436940436795</c:v>
                </c:pt>
                <c:pt idx="100">
                  <c:v>42.51911600519616</c:v>
                </c:pt>
                <c:pt idx="101">
                  <c:v>42.542724348891362</c:v>
                </c:pt>
                <c:pt idx="102">
                  <c:v>42.568558644171112</c:v>
                </c:pt>
                <c:pt idx="103">
                  <c:v>42.596505459190318</c:v>
                </c:pt>
                <c:pt idx="104">
                  <c:v>42.634468851658205</c:v>
                </c:pt>
                <c:pt idx="105">
                  <c:v>42.664110717748088</c:v>
                </c:pt>
                <c:pt idx="106">
                  <c:v>42.696199328725797</c:v>
                </c:pt>
                <c:pt idx="107">
                  <c:v>42.707135623640404</c:v>
                </c:pt>
                <c:pt idx="108">
                  <c:v>42.72282668285149</c:v>
                </c:pt>
                <c:pt idx="109">
                  <c:v>42.729552935919962</c:v>
                </c:pt>
                <c:pt idx="110">
                  <c:v>42.730844600851434</c:v>
                </c:pt>
                <c:pt idx="111">
                  <c:v>42.73197240852145</c:v>
                </c:pt>
                <c:pt idx="112">
                  <c:v>42.723693553808531</c:v>
                </c:pt>
                <c:pt idx="113">
                  <c:v>42.721284703584971</c:v>
                </c:pt>
                <c:pt idx="114">
                  <c:v>42.710961443826712</c:v>
                </c:pt>
                <c:pt idx="115">
                  <c:v>42.726285132384476</c:v>
                </c:pt>
                <c:pt idx="116">
                  <c:v>42.746567409992167</c:v>
                </c:pt>
                <c:pt idx="117">
                  <c:v>42.77922216650412</c:v>
                </c:pt>
                <c:pt idx="118">
                  <c:v>42.817203882767153</c:v>
                </c:pt>
                <c:pt idx="119">
                  <c:v>42.874836168189965</c:v>
                </c:pt>
                <c:pt idx="120">
                  <c:v>42.924665933849035</c:v>
                </c:pt>
                <c:pt idx="121">
                  <c:v>42.949592978256369</c:v>
                </c:pt>
                <c:pt idx="122">
                  <c:v>42.989636242763758</c:v>
                </c:pt>
                <c:pt idx="123">
                  <c:v>43.013870923467849</c:v>
                </c:pt>
                <c:pt idx="124">
                  <c:v>43.026747953044683</c:v>
                </c:pt>
                <c:pt idx="125">
                  <c:v>43.006762713731518</c:v>
                </c:pt>
                <c:pt idx="126">
                  <c:v>42.965752531392233</c:v>
                </c:pt>
                <c:pt idx="127">
                  <c:v>42.950750505479519</c:v>
                </c:pt>
                <c:pt idx="128">
                  <c:v>42.952038905536192</c:v>
                </c:pt>
                <c:pt idx="129">
                  <c:v>42.984050632772039</c:v>
                </c:pt>
                <c:pt idx="130">
                  <c:v>43.037039272322041</c:v>
                </c:pt>
                <c:pt idx="131">
                  <c:v>43.125294687537476</c:v>
                </c:pt>
                <c:pt idx="132">
                  <c:v>43.210776722579403</c:v>
                </c:pt>
                <c:pt idx="133">
                  <c:v>43.291789448772477</c:v>
                </c:pt>
                <c:pt idx="134">
                  <c:v>43.36691347272108</c:v>
                </c:pt>
                <c:pt idx="135">
                  <c:v>43.427865653030757</c:v>
                </c:pt>
                <c:pt idx="136">
                  <c:v>43.478119843028651</c:v>
                </c:pt>
                <c:pt idx="137">
                  <c:v>43.513701179366883</c:v>
                </c:pt>
                <c:pt idx="138">
                  <c:v>43.529559558583557</c:v>
                </c:pt>
                <c:pt idx="139">
                  <c:v>43.541791015220525</c:v>
                </c:pt>
                <c:pt idx="140">
                  <c:v>43.549961441331845</c:v>
                </c:pt>
                <c:pt idx="141">
                  <c:v>43.586858352048004</c:v>
                </c:pt>
                <c:pt idx="142">
                  <c:v>43.615837051834085</c:v>
                </c:pt>
                <c:pt idx="143">
                  <c:v>43.62710474937672</c:v>
                </c:pt>
                <c:pt idx="144">
                  <c:v>43.663328309758079</c:v>
                </c:pt>
                <c:pt idx="145">
                  <c:v>43.670429120518207</c:v>
                </c:pt>
                <c:pt idx="146">
                  <c:v>43.697573852970841</c:v>
                </c:pt>
                <c:pt idx="147">
                  <c:v>43.722450582410154</c:v>
                </c:pt>
                <c:pt idx="148">
                  <c:v>43.781342337311038</c:v>
                </c:pt>
                <c:pt idx="149">
                  <c:v>43.801767244061644</c:v>
                </c:pt>
                <c:pt idx="150">
                  <c:v>43.822568492720173</c:v>
                </c:pt>
                <c:pt idx="151">
                  <c:v>43.845556086709081</c:v>
                </c:pt>
                <c:pt idx="152">
                  <c:v>43.866181163306052</c:v>
                </c:pt>
                <c:pt idx="153">
                  <c:v>43.905290392402563</c:v>
                </c:pt>
                <c:pt idx="154">
                  <c:v>43.961064313541762</c:v>
                </c:pt>
                <c:pt idx="155">
                  <c:v>43.985488582941848</c:v>
                </c:pt>
                <c:pt idx="156">
                  <c:v>43.996683751107128</c:v>
                </c:pt>
                <c:pt idx="157">
                  <c:v>44.015614303688281</c:v>
                </c:pt>
                <c:pt idx="158">
                  <c:v>44.031933971529249</c:v>
                </c:pt>
                <c:pt idx="159">
                  <c:v>44.057787755377447</c:v>
                </c:pt>
                <c:pt idx="160">
                  <c:v>44.090026280341803</c:v>
                </c:pt>
                <c:pt idx="161">
                  <c:v>44.125639238563075</c:v>
                </c:pt>
                <c:pt idx="162">
                  <c:v>44.164618186146477</c:v>
                </c:pt>
                <c:pt idx="163">
                  <c:v>44.181463154335333</c:v>
                </c:pt>
                <c:pt idx="164">
                  <c:v>44.190216031536963</c:v>
                </c:pt>
                <c:pt idx="165">
                  <c:v>44.187618732731764</c:v>
                </c:pt>
                <c:pt idx="166">
                  <c:v>44.174844237745326</c:v>
                </c:pt>
                <c:pt idx="167">
                  <c:v>44.164187799850794</c:v>
                </c:pt>
                <c:pt idx="168">
                  <c:v>44.14936667961863</c:v>
                </c:pt>
                <c:pt idx="169">
                  <c:v>44.14699465237117</c:v>
                </c:pt>
                <c:pt idx="170">
                  <c:v>44.15674083163465</c:v>
                </c:pt>
                <c:pt idx="171">
                  <c:v>44.151847148075042</c:v>
                </c:pt>
                <c:pt idx="172">
                  <c:v>44.164178524800846</c:v>
                </c:pt>
                <c:pt idx="173">
                  <c:v>44.158326942612959</c:v>
                </c:pt>
                <c:pt idx="174">
                  <c:v>44.165650285646997</c:v>
                </c:pt>
                <c:pt idx="175">
                  <c:v>44.182215727499532</c:v>
                </c:pt>
                <c:pt idx="176">
                  <c:v>44.207289819815763</c:v>
                </c:pt>
                <c:pt idx="177">
                  <c:v>44.231500495188605</c:v>
                </c:pt>
                <c:pt idx="178">
                  <c:v>44.244783049617475</c:v>
                </c:pt>
                <c:pt idx="179">
                  <c:v>44.245966332403448</c:v>
                </c:pt>
                <c:pt idx="180">
                  <c:v>44.226618740532366</c:v>
                </c:pt>
                <c:pt idx="181">
                  <c:v>44.215405414024687</c:v>
                </c:pt>
                <c:pt idx="182">
                  <c:v>44.196492375484681</c:v>
                </c:pt>
                <c:pt idx="183">
                  <c:v>44.171456064217679</c:v>
                </c:pt>
                <c:pt idx="184">
                  <c:v>44.153165127862565</c:v>
                </c:pt>
                <c:pt idx="185">
                  <c:v>44.133458324448242</c:v>
                </c:pt>
                <c:pt idx="186">
                  <c:v>44.114797571421711</c:v>
                </c:pt>
                <c:pt idx="187">
                  <c:v>44.099671988479798</c:v>
                </c:pt>
                <c:pt idx="188">
                  <c:v>44.099690621752927</c:v>
                </c:pt>
                <c:pt idx="189">
                  <c:v>44.088873868486921</c:v>
                </c:pt>
                <c:pt idx="190">
                  <c:v>44.072560610199012</c:v>
                </c:pt>
                <c:pt idx="191">
                  <c:v>44.065818940680252</c:v>
                </c:pt>
                <c:pt idx="192">
                  <c:v>44.049453557739952</c:v>
                </c:pt>
                <c:pt idx="193">
                  <c:v>44.036588398076994</c:v>
                </c:pt>
                <c:pt idx="194">
                  <c:v>44.021011950974518</c:v>
                </c:pt>
                <c:pt idx="195">
                  <c:v>44.015725445895725</c:v>
                </c:pt>
                <c:pt idx="196">
                  <c:v>44.009388058751277</c:v>
                </c:pt>
                <c:pt idx="197">
                  <c:v>44.022445818513368</c:v>
                </c:pt>
                <c:pt idx="198">
                  <c:v>44.067647213432046</c:v>
                </c:pt>
                <c:pt idx="199">
                  <c:v>44.118859608481671</c:v>
                </c:pt>
                <c:pt idx="200">
                  <c:v>44.154468372005638</c:v>
                </c:pt>
                <c:pt idx="201">
                  <c:v>44.199937222149721</c:v>
                </c:pt>
                <c:pt idx="202">
                  <c:v>44.228832982089365</c:v>
                </c:pt>
                <c:pt idx="203">
                  <c:v>44.249020357535407</c:v>
                </c:pt>
                <c:pt idx="204">
                  <c:v>44.290095309061805</c:v>
                </c:pt>
                <c:pt idx="205">
                  <c:v>44.321203322407435</c:v>
                </c:pt>
                <c:pt idx="206">
                  <c:v>44.355868375961997</c:v>
                </c:pt>
                <c:pt idx="207">
                  <c:v>44.39779933802005</c:v>
                </c:pt>
                <c:pt idx="208">
                  <c:v>44.452033412305212</c:v>
                </c:pt>
                <c:pt idx="209">
                  <c:v>44.510561075178003</c:v>
                </c:pt>
                <c:pt idx="210">
                  <c:v>44.565509222199246</c:v>
                </c:pt>
                <c:pt idx="211">
                  <c:v>44.651602644927962</c:v>
                </c:pt>
                <c:pt idx="212">
                  <c:v>44.720024052428997</c:v>
                </c:pt>
                <c:pt idx="213">
                  <c:v>44.792450365031165</c:v>
                </c:pt>
                <c:pt idx="214">
                  <c:v>44.855868125077684</c:v>
                </c:pt>
                <c:pt idx="215">
                  <c:v>44.933118786652805</c:v>
                </c:pt>
                <c:pt idx="216">
                  <c:v>45.009138440526492</c:v>
                </c:pt>
                <c:pt idx="217">
                  <c:v>45.081855023372647</c:v>
                </c:pt>
                <c:pt idx="218">
                  <c:v>45.154680356149321</c:v>
                </c:pt>
                <c:pt idx="219">
                  <c:v>45.222680425639204</c:v>
                </c:pt>
                <c:pt idx="220">
                  <c:v>45.2729024573364</c:v>
                </c:pt>
                <c:pt idx="221">
                  <c:v>45.296936692597932</c:v>
                </c:pt>
                <c:pt idx="222">
                  <c:v>45.299901895373409</c:v>
                </c:pt>
                <c:pt idx="223">
                  <c:v>45.310960016814356</c:v>
                </c:pt>
                <c:pt idx="224">
                  <c:v>45.338148739650357</c:v>
                </c:pt>
                <c:pt idx="225">
                  <c:v>45.348080357941676</c:v>
                </c:pt>
                <c:pt idx="226">
                  <c:v>45.349514131934768</c:v>
                </c:pt>
                <c:pt idx="227">
                  <c:v>45.354298403739598</c:v>
                </c:pt>
                <c:pt idx="228">
                  <c:v>45.37237370643912</c:v>
                </c:pt>
                <c:pt idx="229">
                  <c:v>45.382593358560484</c:v>
                </c:pt>
                <c:pt idx="230">
                  <c:v>45.397334765247969</c:v>
                </c:pt>
                <c:pt idx="231">
                  <c:v>45.406043488823173</c:v>
                </c:pt>
                <c:pt idx="232">
                  <c:v>45.430287826421527</c:v>
                </c:pt>
                <c:pt idx="233">
                  <c:v>45.443436242565241</c:v>
                </c:pt>
                <c:pt idx="234">
                  <c:v>45.466438486653367</c:v>
                </c:pt>
                <c:pt idx="235">
                  <c:v>45.47856144007968</c:v>
                </c:pt>
                <c:pt idx="236">
                  <c:v>45.501545014467965</c:v>
                </c:pt>
                <c:pt idx="237">
                  <c:v>45.500844269121124</c:v>
                </c:pt>
                <c:pt idx="238">
                  <c:v>45.525124769038193</c:v>
                </c:pt>
                <c:pt idx="239">
                  <c:v>45.552147903481568</c:v>
                </c:pt>
                <c:pt idx="240">
                  <c:v>45.587697281834409</c:v>
                </c:pt>
                <c:pt idx="241">
                  <c:v>45.619971256833608</c:v>
                </c:pt>
                <c:pt idx="242">
                  <c:v>45.657418269575636</c:v>
                </c:pt>
                <c:pt idx="243">
                  <c:v>45.683560923318126</c:v>
                </c:pt>
                <c:pt idx="244">
                  <c:v>45.724801065287529</c:v>
                </c:pt>
                <c:pt idx="245">
                  <c:v>45.752693095990317</c:v>
                </c:pt>
                <c:pt idx="246">
                  <c:v>45.783903224724718</c:v>
                </c:pt>
                <c:pt idx="247">
                  <c:v>45.833309734167123</c:v>
                </c:pt>
                <c:pt idx="248">
                  <c:v>45.867310722611407</c:v>
                </c:pt>
                <c:pt idx="249">
                  <c:v>45.901049914002364</c:v>
                </c:pt>
                <c:pt idx="250">
                  <c:v>45.947077817373483</c:v>
                </c:pt>
                <c:pt idx="251">
                  <c:v>45.997139253504123</c:v>
                </c:pt>
                <c:pt idx="252">
                  <c:v>46.021218335714174</c:v>
                </c:pt>
                <c:pt idx="253">
                  <c:v>46.018693470041157</c:v>
                </c:pt>
                <c:pt idx="254">
                  <c:v>46.01427797709205</c:v>
                </c:pt>
                <c:pt idx="255">
                  <c:v>46.003329139309081</c:v>
                </c:pt>
                <c:pt idx="256">
                  <c:v>45.99825368135712</c:v>
                </c:pt>
                <c:pt idx="257">
                  <c:v>45.999620091064202</c:v>
                </c:pt>
                <c:pt idx="258">
                  <c:v>45.988166985522959</c:v>
                </c:pt>
                <c:pt idx="259">
                  <c:v>45.990114087787319</c:v>
                </c:pt>
                <c:pt idx="260">
                  <c:v>46.005595255218722</c:v>
                </c:pt>
                <c:pt idx="261">
                  <c:v>46.008135167427845</c:v>
                </c:pt>
                <c:pt idx="262">
                  <c:v>46.044688409468769</c:v>
                </c:pt>
                <c:pt idx="263">
                  <c:v>46.084989438568087</c:v>
                </c:pt>
                <c:pt idx="264">
                  <c:v>46.125043229517125</c:v>
                </c:pt>
                <c:pt idx="265">
                  <c:v>46.135013669920554</c:v>
                </c:pt>
                <c:pt idx="266">
                  <c:v>46.121359419487447</c:v>
                </c:pt>
                <c:pt idx="267">
                  <c:v>46.070111231313838</c:v>
                </c:pt>
                <c:pt idx="268">
                  <c:v>46.025722101852239</c:v>
                </c:pt>
                <c:pt idx="269">
                  <c:v>46.014209474841962</c:v>
                </c:pt>
                <c:pt idx="270">
                  <c:v>46.021247242494475</c:v>
                </c:pt>
                <c:pt idx="271">
                  <c:v>46.032432516857156</c:v>
                </c:pt>
                <c:pt idx="272">
                  <c:v>46.04307062372029</c:v>
                </c:pt>
                <c:pt idx="273">
                  <c:v>46.047620729542089</c:v>
                </c:pt>
                <c:pt idx="274">
                  <c:v>46.053360627707391</c:v>
                </c:pt>
                <c:pt idx="275">
                  <c:v>46.062143858327516</c:v>
                </c:pt>
                <c:pt idx="276">
                  <c:v>46.051283609229358</c:v>
                </c:pt>
                <c:pt idx="277">
                  <c:v>46.027270043220838</c:v>
                </c:pt>
                <c:pt idx="278">
                  <c:v>45.974622516080288</c:v>
                </c:pt>
                <c:pt idx="279">
                  <c:v>45.909857123244848</c:v>
                </c:pt>
                <c:pt idx="280">
                  <c:v>45.830637825962881</c:v>
                </c:pt>
                <c:pt idx="281">
                  <c:v>45.780843686668213</c:v>
                </c:pt>
                <c:pt idx="282">
                  <c:v>45.70843396427221</c:v>
                </c:pt>
                <c:pt idx="283">
                  <c:v>45.621040252541157</c:v>
                </c:pt>
                <c:pt idx="284">
                  <c:v>45.501721011875048</c:v>
                </c:pt>
                <c:pt idx="285">
                  <c:v>45.411357568131713</c:v>
                </c:pt>
                <c:pt idx="286">
                  <c:v>45.335173716350752</c:v>
                </c:pt>
                <c:pt idx="287">
                  <c:v>45.273864373375432</c:v>
                </c:pt>
                <c:pt idx="288">
                  <c:v>45.207725078986805</c:v>
                </c:pt>
                <c:pt idx="289">
                  <c:v>45.182188295047318</c:v>
                </c:pt>
                <c:pt idx="290">
                  <c:v>45.193156043465763</c:v>
                </c:pt>
                <c:pt idx="291">
                  <c:v>45.179692677481562</c:v>
                </c:pt>
                <c:pt idx="292">
                  <c:v>45.169200862278238</c:v>
                </c:pt>
                <c:pt idx="293">
                  <c:v>45.152823091514158</c:v>
                </c:pt>
                <c:pt idx="294">
                  <c:v>45.146563661152797</c:v>
                </c:pt>
                <c:pt idx="295">
                  <c:v>45.142548980098688</c:v>
                </c:pt>
                <c:pt idx="296">
                  <c:v>45.153822078017406</c:v>
                </c:pt>
                <c:pt idx="297">
                  <c:v>45.152455724597765</c:v>
                </c:pt>
                <c:pt idx="298">
                  <c:v>45.154683660826088</c:v>
                </c:pt>
                <c:pt idx="299">
                  <c:v>45.160621984472279</c:v>
                </c:pt>
                <c:pt idx="300">
                  <c:v>45.157360942598523</c:v>
                </c:pt>
                <c:pt idx="301">
                  <c:v>45.141348331268638</c:v>
                </c:pt>
                <c:pt idx="302">
                  <c:v>45.160707025836608</c:v>
                </c:pt>
                <c:pt idx="303">
                  <c:v>45.173456190254036</c:v>
                </c:pt>
                <c:pt idx="304">
                  <c:v>45.171448118380326</c:v>
                </c:pt>
                <c:pt idx="305">
                  <c:v>45.155778949374721</c:v>
                </c:pt>
                <c:pt idx="306">
                  <c:v>45.107382698104324</c:v>
                </c:pt>
                <c:pt idx="307">
                  <c:v>45.038400676658398</c:v>
                </c:pt>
                <c:pt idx="308">
                  <c:v>45.017326864462923</c:v>
                </c:pt>
                <c:pt idx="309">
                  <c:v>45.026932678372923</c:v>
                </c:pt>
                <c:pt idx="310">
                  <c:v>45.008409424520529</c:v>
                </c:pt>
                <c:pt idx="311">
                  <c:v>44.932233395654883</c:v>
                </c:pt>
                <c:pt idx="312">
                  <c:v>44.85511291485048</c:v>
                </c:pt>
                <c:pt idx="313">
                  <c:v>44.794394114673722</c:v>
                </c:pt>
                <c:pt idx="314">
                  <c:v>44.770495499905557</c:v>
                </c:pt>
                <c:pt idx="315">
                  <c:v>44.734513963220408</c:v>
                </c:pt>
                <c:pt idx="316">
                  <c:v>44.700973537240678</c:v>
                </c:pt>
                <c:pt idx="317">
                  <c:v>44.64598817827104</c:v>
                </c:pt>
                <c:pt idx="318">
                  <c:v>44.572650715499286</c:v>
                </c:pt>
                <c:pt idx="319">
                  <c:v>44.514436935019923</c:v>
                </c:pt>
                <c:pt idx="320">
                  <c:v>44.474356300983843</c:v>
                </c:pt>
                <c:pt idx="321">
                  <c:v>44.442407227889873</c:v>
                </c:pt>
                <c:pt idx="322">
                  <c:v>44.386985300264641</c:v>
                </c:pt>
                <c:pt idx="323">
                  <c:v>44.358565957783433</c:v>
                </c:pt>
                <c:pt idx="324">
                  <c:v>44.314424979430321</c:v>
                </c:pt>
                <c:pt idx="325">
                  <c:v>44.269117089909365</c:v>
                </c:pt>
                <c:pt idx="326">
                  <c:v>44.273326685335441</c:v>
                </c:pt>
                <c:pt idx="327">
                  <c:v>44.270483890296845</c:v>
                </c:pt>
                <c:pt idx="328">
                  <c:v>44.240767974553933</c:v>
                </c:pt>
                <c:pt idx="329">
                  <c:v>44.221109411723639</c:v>
                </c:pt>
                <c:pt idx="330">
                  <c:v>44.213001241182837</c:v>
                </c:pt>
                <c:pt idx="331">
                  <c:v>44.210135811349204</c:v>
                </c:pt>
                <c:pt idx="332">
                  <c:v>44.229648961605363</c:v>
                </c:pt>
                <c:pt idx="333">
                  <c:v>44.242732352497804</c:v>
                </c:pt>
                <c:pt idx="334">
                  <c:v>44.258644459517406</c:v>
                </c:pt>
                <c:pt idx="335">
                  <c:v>44.278332432140402</c:v>
                </c:pt>
                <c:pt idx="336">
                  <c:v>44.300801661390132</c:v>
                </c:pt>
                <c:pt idx="337">
                  <c:v>44.328777115522684</c:v>
                </c:pt>
                <c:pt idx="338">
                  <c:v>44.358538560900961</c:v>
                </c:pt>
                <c:pt idx="339">
                  <c:v>44.366503751903522</c:v>
                </c:pt>
                <c:pt idx="340">
                  <c:v>44.323362685986119</c:v>
                </c:pt>
                <c:pt idx="341">
                  <c:v>44.283774401321409</c:v>
                </c:pt>
                <c:pt idx="342">
                  <c:v>44.2491716381682</c:v>
                </c:pt>
                <c:pt idx="343">
                  <c:v>44.220485841886195</c:v>
                </c:pt>
                <c:pt idx="344">
                  <c:v>44.1924216989838</c:v>
                </c:pt>
                <c:pt idx="345">
                  <c:v>44.191565229560766</c:v>
                </c:pt>
                <c:pt idx="346">
                  <c:v>44.166398558370005</c:v>
                </c:pt>
                <c:pt idx="347">
                  <c:v>44.106552675333717</c:v>
                </c:pt>
                <c:pt idx="348">
                  <c:v>44.034984478001874</c:v>
                </c:pt>
                <c:pt idx="349">
                  <c:v>43.949780207867164</c:v>
                </c:pt>
                <c:pt idx="350">
                  <c:v>43.81819839851785</c:v>
                </c:pt>
                <c:pt idx="351">
                  <c:v>43.66512440100756</c:v>
                </c:pt>
                <c:pt idx="352">
                  <c:v>43.431783918134045</c:v>
                </c:pt>
                <c:pt idx="353">
                  <c:v>43.16379842251753</c:v>
                </c:pt>
                <c:pt idx="354">
                  <c:v>42.845762217962871</c:v>
                </c:pt>
                <c:pt idx="355">
                  <c:v>42.538821463673031</c:v>
                </c:pt>
                <c:pt idx="356">
                  <c:v>42.261735554027887</c:v>
                </c:pt>
                <c:pt idx="357">
                  <c:v>41.967317180304128</c:v>
                </c:pt>
                <c:pt idx="358">
                  <c:v>41.628222952991408</c:v>
                </c:pt>
                <c:pt idx="359">
                  <c:v>41.249462436957714</c:v>
                </c:pt>
                <c:pt idx="360">
                  <c:v>40.802671684143611</c:v>
                </c:pt>
                <c:pt idx="361">
                  <c:v>40.295256519182281</c:v>
                </c:pt>
                <c:pt idx="362">
                  <c:v>39.742156611643203</c:v>
                </c:pt>
                <c:pt idx="363">
                  <c:v>39.211395921152402</c:v>
                </c:pt>
                <c:pt idx="364">
                  <c:v>38.680582302679674</c:v>
                </c:pt>
                <c:pt idx="365">
                  <c:v>38.238705481936073</c:v>
                </c:pt>
                <c:pt idx="366">
                  <c:v>37.890444182297522</c:v>
                </c:pt>
                <c:pt idx="367">
                  <c:v>37.671352728865692</c:v>
                </c:pt>
                <c:pt idx="368">
                  <c:v>37.559547086235241</c:v>
                </c:pt>
                <c:pt idx="369">
                  <c:v>37.540063294840927</c:v>
                </c:pt>
                <c:pt idx="370">
                  <c:v>37.553546185626246</c:v>
                </c:pt>
                <c:pt idx="371">
                  <c:v>37.603364526488633</c:v>
                </c:pt>
                <c:pt idx="372">
                  <c:v>37.690360195620002</c:v>
                </c:pt>
                <c:pt idx="373">
                  <c:v>37.767259475054999</c:v>
                </c:pt>
                <c:pt idx="374">
                  <c:v>37.880938272701044</c:v>
                </c:pt>
                <c:pt idx="375">
                  <c:v>37.986349365589689</c:v>
                </c:pt>
                <c:pt idx="376">
                  <c:v>38.081457309087725</c:v>
                </c:pt>
                <c:pt idx="377">
                  <c:v>38.215540857976691</c:v>
                </c:pt>
                <c:pt idx="378">
                  <c:v>38.337764667628797</c:v>
                </c:pt>
                <c:pt idx="379">
                  <c:v>38.484277473532437</c:v>
                </c:pt>
                <c:pt idx="380">
                  <c:v>38.649487822029485</c:v>
                </c:pt>
                <c:pt idx="381">
                  <c:v>38.81082231462613</c:v>
                </c:pt>
                <c:pt idx="382">
                  <c:v>38.993130815593673</c:v>
                </c:pt>
                <c:pt idx="383">
                  <c:v>39.203066160807126</c:v>
                </c:pt>
                <c:pt idx="384">
                  <c:v>39.409901726945648</c:v>
                </c:pt>
                <c:pt idx="385">
                  <c:v>39.639027334468324</c:v>
                </c:pt>
                <c:pt idx="386">
                  <c:v>39.843481974798479</c:v>
                </c:pt>
                <c:pt idx="387">
                  <c:v>40.012774250533923</c:v>
                </c:pt>
                <c:pt idx="388">
                  <c:v>40.202968708816329</c:v>
                </c:pt>
                <c:pt idx="389">
                  <c:v>40.367619893659082</c:v>
                </c:pt>
                <c:pt idx="390">
                  <c:v>40.511127391449008</c:v>
                </c:pt>
                <c:pt idx="391">
                  <c:v>40.627603410831362</c:v>
                </c:pt>
                <c:pt idx="392">
                  <c:v>40.727884876551848</c:v>
                </c:pt>
                <c:pt idx="393">
                  <c:v>40.805028486645725</c:v>
                </c:pt>
                <c:pt idx="394">
                  <c:v>40.883934967586043</c:v>
                </c:pt>
                <c:pt idx="395">
                  <c:v>40.998352955563085</c:v>
                </c:pt>
                <c:pt idx="396">
                  <c:v>41.095776582581166</c:v>
                </c:pt>
                <c:pt idx="397">
                  <c:v>41.225162150410917</c:v>
                </c:pt>
                <c:pt idx="398">
                  <c:v>41.391019483253878</c:v>
                </c:pt>
                <c:pt idx="399">
                  <c:v>41.513201927750515</c:v>
                </c:pt>
                <c:pt idx="400">
                  <c:v>41.662246522951556</c:v>
                </c:pt>
                <c:pt idx="401">
                  <c:v>41.807802617217121</c:v>
                </c:pt>
                <c:pt idx="402">
                  <c:v>41.93416370786808</c:v>
                </c:pt>
                <c:pt idx="403">
                  <c:v>42.075973109157232</c:v>
                </c:pt>
                <c:pt idx="404">
                  <c:v>42.190122807003604</c:v>
                </c:pt>
                <c:pt idx="405">
                  <c:v>42.280653883927805</c:v>
                </c:pt>
                <c:pt idx="406">
                  <c:v>42.363474565839248</c:v>
                </c:pt>
                <c:pt idx="407">
                  <c:v>42.425670874421996</c:v>
                </c:pt>
                <c:pt idx="408">
                  <c:v>42.423581109064315</c:v>
                </c:pt>
                <c:pt idx="409">
                  <c:v>42.427478309136369</c:v>
                </c:pt>
                <c:pt idx="410">
                  <c:v>42.448393016424134</c:v>
                </c:pt>
                <c:pt idx="411">
                  <c:v>42.490238415960718</c:v>
                </c:pt>
                <c:pt idx="412">
                  <c:v>42.523687590620277</c:v>
                </c:pt>
                <c:pt idx="413">
                  <c:v>42.592147075831328</c:v>
                </c:pt>
                <c:pt idx="414">
                  <c:v>42.671426064292078</c:v>
                </c:pt>
                <c:pt idx="415">
                  <c:v>42.705082105940768</c:v>
                </c:pt>
                <c:pt idx="416">
                  <c:v>42.707248992104397</c:v>
                </c:pt>
                <c:pt idx="417">
                  <c:v>42.710995849345565</c:v>
                </c:pt>
                <c:pt idx="418">
                  <c:v>42.727617753557887</c:v>
                </c:pt>
                <c:pt idx="419">
                  <c:v>42.730827278960049</c:v>
                </c:pt>
                <c:pt idx="420">
                  <c:v>42.733150432877522</c:v>
                </c:pt>
                <c:pt idx="421">
                  <c:v>42.725974403877593</c:v>
                </c:pt>
                <c:pt idx="422">
                  <c:v>42.730955535741003</c:v>
                </c:pt>
                <c:pt idx="423">
                  <c:v>42.720517128975835</c:v>
                </c:pt>
                <c:pt idx="424">
                  <c:v>42.686146486472282</c:v>
                </c:pt>
                <c:pt idx="425">
                  <c:v>42.638974832873757</c:v>
                </c:pt>
                <c:pt idx="426">
                  <c:v>42.611987059610755</c:v>
                </c:pt>
                <c:pt idx="427">
                  <c:v>42.553852361225047</c:v>
                </c:pt>
                <c:pt idx="428">
                  <c:v>42.431639027752915</c:v>
                </c:pt>
                <c:pt idx="429">
                  <c:v>42.307939627745881</c:v>
                </c:pt>
                <c:pt idx="430">
                  <c:v>42.225224537093396</c:v>
                </c:pt>
                <c:pt idx="431">
                  <c:v>42.142865438035564</c:v>
                </c:pt>
                <c:pt idx="432">
                  <c:v>42.099940525997646</c:v>
                </c:pt>
                <c:pt idx="433">
                  <c:v>42.101441474797319</c:v>
                </c:pt>
                <c:pt idx="434">
                  <c:v>42.107308408565395</c:v>
                </c:pt>
                <c:pt idx="435">
                  <c:v>42.108078184302236</c:v>
                </c:pt>
                <c:pt idx="436">
                  <c:v>42.128696932206715</c:v>
                </c:pt>
                <c:pt idx="437">
                  <c:v>42.164189073345234</c:v>
                </c:pt>
                <c:pt idx="438">
                  <c:v>42.195415658923551</c:v>
                </c:pt>
                <c:pt idx="439">
                  <c:v>42.225948905741042</c:v>
                </c:pt>
                <c:pt idx="440">
                  <c:v>42.225256777771328</c:v>
                </c:pt>
                <c:pt idx="441">
                  <c:v>42.23945509249225</c:v>
                </c:pt>
                <c:pt idx="442">
                  <c:v>42.225425066258275</c:v>
                </c:pt>
                <c:pt idx="443">
                  <c:v>42.195531358951079</c:v>
                </c:pt>
                <c:pt idx="444">
                  <c:v>42.17819667167435</c:v>
                </c:pt>
                <c:pt idx="445">
                  <c:v>42.135914946032159</c:v>
                </c:pt>
                <c:pt idx="446">
                  <c:v>42.104152898926799</c:v>
                </c:pt>
                <c:pt idx="447">
                  <c:v>42.076474983840001</c:v>
                </c:pt>
                <c:pt idx="448">
                  <c:v>42.075812524554607</c:v>
                </c:pt>
                <c:pt idx="449">
                  <c:v>42.094740872741049</c:v>
                </c:pt>
                <c:pt idx="450">
                  <c:v>42.138287774187006</c:v>
                </c:pt>
                <c:pt idx="451">
                  <c:v>42.200352808235166</c:v>
                </c:pt>
                <c:pt idx="452">
                  <c:v>42.240542384470331</c:v>
                </c:pt>
                <c:pt idx="453">
                  <c:v>42.297567597975359</c:v>
                </c:pt>
                <c:pt idx="454">
                  <c:v>42.376404065872812</c:v>
                </c:pt>
                <c:pt idx="455">
                  <c:v>42.418467357871442</c:v>
                </c:pt>
                <c:pt idx="456">
                  <c:v>42.420521503380243</c:v>
                </c:pt>
                <c:pt idx="457">
                  <c:v>42.393254328689878</c:v>
                </c:pt>
                <c:pt idx="458">
                  <c:v>42.362781700656122</c:v>
                </c:pt>
                <c:pt idx="459">
                  <c:v>42.347833892579153</c:v>
                </c:pt>
                <c:pt idx="460">
                  <c:v>42.334688532140397</c:v>
                </c:pt>
                <c:pt idx="461">
                  <c:v>42.351397466357774</c:v>
                </c:pt>
                <c:pt idx="462">
                  <c:v>42.366431778537248</c:v>
                </c:pt>
                <c:pt idx="463">
                  <c:v>42.351727417476845</c:v>
                </c:pt>
                <c:pt idx="464">
                  <c:v>42.373815806625608</c:v>
                </c:pt>
                <c:pt idx="465">
                  <c:v>42.385258959073809</c:v>
                </c:pt>
                <c:pt idx="466">
                  <c:v>42.368558999694834</c:v>
                </c:pt>
                <c:pt idx="467">
                  <c:v>42.339147792787564</c:v>
                </c:pt>
                <c:pt idx="468">
                  <c:v>42.305293883124364</c:v>
                </c:pt>
                <c:pt idx="469">
                  <c:v>42.265897385127232</c:v>
                </c:pt>
                <c:pt idx="470">
                  <c:v>42.234657981527882</c:v>
                </c:pt>
                <c:pt idx="471">
                  <c:v>42.219768726177236</c:v>
                </c:pt>
                <c:pt idx="472">
                  <c:v>42.214204513142633</c:v>
                </c:pt>
                <c:pt idx="473">
                  <c:v>42.221117602682043</c:v>
                </c:pt>
                <c:pt idx="474">
                  <c:v>42.240037838910119</c:v>
                </c:pt>
                <c:pt idx="475">
                  <c:v>42.24405388462381</c:v>
                </c:pt>
                <c:pt idx="476">
                  <c:v>42.246566310197039</c:v>
                </c:pt>
                <c:pt idx="477">
                  <c:v>42.282837852515051</c:v>
                </c:pt>
                <c:pt idx="478">
                  <c:v>42.322765198544168</c:v>
                </c:pt>
                <c:pt idx="479">
                  <c:v>42.366270848014075</c:v>
                </c:pt>
                <c:pt idx="480">
                  <c:v>42.403114061618645</c:v>
                </c:pt>
                <c:pt idx="481">
                  <c:v>42.440116418508609</c:v>
                </c:pt>
                <c:pt idx="482">
                  <c:v>42.468683141006757</c:v>
                </c:pt>
                <c:pt idx="483">
                  <c:v>42.494004710723289</c:v>
                </c:pt>
                <c:pt idx="484">
                  <c:v>42.533850094954673</c:v>
                </c:pt>
                <c:pt idx="485">
                  <c:v>42.550110024385923</c:v>
                </c:pt>
                <c:pt idx="486">
                  <c:v>42.557943697837921</c:v>
                </c:pt>
                <c:pt idx="487">
                  <c:v>42.564937029039491</c:v>
                </c:pt>
                <c:pt idx="488">
                  <c:v>42.559101937102071</c:v>
                </c:pt>
                <c:pt idx="489">
                  <c:v>42.55883324473573</c:v>
                </c:pt>
                <c:pt idx="490">
                  <c:v>42.573078192919553</c:v>
                </c:pt>
                <c:pt idx="491">
                  <c:v>42.579111496285321</c:v>
                </c:pt>
                <c:pt idx="492">
                  <c:v>42.597650808856443</c:v>
                </c:pt>
                <c:pt idx="493">
                  <c:v>42.642614635410254</c:v>
                </c:pt>
                <c:pt idx="494">
                  <c:v>42.687163022421728</c:v>
                </c:pt>
                <c:pt idx="495">
                  <c:v>42.738994154087884</c:v>
                </c:pt>
                <c:pt idx="496">
                  <c:v>42.823215244731237</c:v>
                </c:pt>
                <c:pt idx="497">
                  <c:v>42.911781187945572</c:v>
                </c:pt>
                <c:pt idx="498">
                  <c:v>42.987524136865446</c:v>
                </c:pt>
                <c:pt idx="499">
                  <c:v>43.064950660794487</c:v>
                </c:pt>
                <c:pt idx="500">
                  <c:v>43.128510704957037</c:v>
                </c:pt>
                <c:pt idx="501">
                  <c:v>43.158083321258395</c:v>
                </c:pt>
                <c:pt idx="502">
                  <c:v>43.168518801262792</c:v>
                </c:pt>
                <c:pt idx="503">
                  <c:v>43.177399931115119</c:v>
                </c:pt>
                <c:pt idx="504">
                  <c:v>43.168466583657356</c:v>
                </c:pt>
                <c:pt idx="505">
                  <c:v>43.129627200893644</c:v>
                </c:pt>
                <c:pt idx="506">
                  <c:v>43.106041801118998</c:v>
                </c:pt>
                <c:pt idx="507">
                  <c:v>43.084834592335802</c:v>
                </c:pt>
                <c:pt idx="508">
                  <c:v>43.076632004783519</c:v>
                </c:pt>
                <c:pt idx="509">
                  <c:v>43.108340635637632</c:v>
                </c:pt>
                <c:pt idx="510">
                  <c:v>43.191183160037887</c:v>
                </c:pt>
                <c:pt idx="511">
                  <c:v>43.299411779648651</c:v>
                </c:pt>
                <c:pt idx="512">
                  <c:v>43.41694677224784</c:v>
                </c:pt>
                <c:pt idx="513">
                  <c:v>43.524058980095759</c:v>
                </c:pt>
                <c:pt idx="514">
                  <c:v>43.617494125308845</c:v>
                </c:pt>
                <c:pt idx="515">
                  <c:v>43.722937060762092</c:v>
                </c:pt>
                <c:pt idx="516">
                  <c:v>43.798253118516612</c:v>
                </c:pt>
                <c:pt idx="517">
                  <c:v>43.83506773027009</c:v>
                </c:pt>
                <c:pt idx="518">
                  <c:v>43.868793120979213</c:v>
                </c:pt>
                <c:pt idx="519">
                  <c:v>43.884269163688799</c:v>
                </c:pt>
                <c:pt idx="520">
                  <c:v>43.874893650613082</c:v>
                </c:pt>
                <c:pt idx="521">
                  <c:v>43.85946723941376</c:v>
                </c:pt>
                <c:pt idx="522">
                  <c:v>43.841866304286597</c:v>
                </c:pt>
                <c:pt idx="523">
                  <c:v>43.83024755296573</c:v>
                </c:pt>
                <c:pt idx="524">
                  <c:v>43.829691117626048</c:v>
                </c:pt>
                <c:pt idx="525">
                  <c:v>43.827442087713244</c:v>
                </c:pt>
                <c:pt idx="526">
                  <c:v>43.841961909782519</c:v>
                </c:pt>
                <c:pt idx="527">
                  <c:v>43.877151927170758</c:v>
                </c:pt>
                <c:pt idx="528">
                  <c:v>43.913930961725882</c:v>
                </c:pt>
                <c:pt idx="529">
                  <c:v>43.958315652024851</c:v>
                </c:pt>
                <c:pt idx="530">
                  <c:v>44.002557368093285</c:v>
                </c:pt>
                <c:pt idx="531">
                  <c:v>44.054219696884317</c:v>
                </c:pt>
                <c:pt idx="532">
                  <c:v>44.104098903788881</c:v>
                </c:pt>
                <c:pt idx="533">
                  <c:v>44.159101765463525</c:v>
                </c:pt>
                <c:pt idx="534">
                  <c:v>44.203099936155596</c:v>
                </c:pt>
                <c:pt idx="535">
                  <c:v>44.233137462881395</c:v>
                </c:pt>
                <c:pt idx="536">
                  <c:v>44.244200304792841</c:v>
                </c:pt>
                <c:pt idx="537">
                  <c:v>44.239419205124875</c:v>
                </c:pt>
                <c:pt idx="538">
                  <c:v>44.24853857072879</c:v>
                </c:pt>
                <c:pt idx="539">
                  <c:v>44.294417142766555</c:v>
                </c:pt>
                <c:pt idx="540">
                  <c:v>44.318345775863285</c:v>
                </c:pt>
                <c:pt idx="541">
                  <c:v>44.324102215415891</c:v>
                </c:pt>
                <c:pt idx="542">
                  <c:v>44.343959111031367</c:v>
                </c:pt>
                <c:pt idx="543">
                  <c:v>44.371347542637729</c:v>
                </c:pt>
                <c:pt idx="544">
                  <c:v>44.405196352809597</c:v>
                </c:pt>
                <c:pt idx="545">
                  <c:v>44.441360248220768</c:v>
                </c:pt>
                <c:pt idx="546">
                  <c:v>44.449415510385592</c:v>
                </c:pt>
                <c:pt idx="547">
                  <c:v>44.427569951435878</c:v>
                </c:pt>
                <c:pt idx="548">
                  <c:v>44.422717997042881</c:v>
                </c:pt>
                <c:pt idx="549">
                  <c:v>44.434311951697801</c:v>
                </c:pt>
                <c:pt idx="550">
                  <c:v>44.447999004830528</c:v>
                </c:pt>
                <c:pt idx="551">
                  <c:v>44.456288017405434</c:v>
                </c:pt>
                <c:pt idx="552">
                  <c:v>44.470305131815195</c:v>
                </c:pt>
                <c:pt idx="553">
                  <c:v>44.473609176572403</c:v>
                </c:pt>
                <c:pt idx="554">
                  <c:v>44.483328292196646</c:v>
                </c:pt>
                <c:pt idx="555">
                  <c:v>44.497298001086051</c:v>
                </c:pt>
                <c:pt idx="556">
                  <c:v>44.492123857035367</c:v>
                </c:pt>
                <c:pt idx="557">
                  <c:v>44.50190441530679</c:v>
                </c:pt>
                <c:pt idx="558">
                  <c:v>44.514955800333482</c:v>
                </c:pt>
                <c:pt idx="559">
                  <c:v>44.540110970109488</c:v>
                </c:pt>
                <c:pt idx="560">
                  <c:v>44.57701119647556</c:v>
                </c:pt>
                <c:pt idx="561">
                  <c:v>44.625262152196434</c:v>
                </c:pt>
                <c:pt idx="562">
                  <c:v>44.678282548587596</c:v>
                </c:pt>
                <c:pt idx="563">
                  <c:v>44.71494220155337</c:v>
                </c:pt>
                <c:pt idx="564">
                  <c:v>44.718474500920436</c:v>
                </c:pt>
                <c:pt idx="565">
                  <c:v>44.72046483922643</c:v>
                </c:pt>
                <c:pt idx="566">
                  <c:v>44.735807672314436</c:v>
                </c:pt>
                <c:pt idx="567">
                  <c:v>44.748466846299493</c:v>
                </c:pt>
                <c:pt idx="568">
                  <c:v>44.763397832395448</c:v>
                </c:pt>
                <c:pt idx="569">
                  <c:v>44.777354427635288</c:v>
                </c:pt>
                <c:pt idx="570">
                  <c:v>44.793545119745396</c:v>
                </c:pt>
                <c:pt idx="571">
                  <c:v>44.813908872443037</c:v>
                </c:pt>
                <c:pt idx="572">
                  <c:v>44.864079499818494</c:v>
                </c:pt>
                <c:pt idx="573">
                  <c:v>44.902970720365566</c:v>
                </c:pt>
                <c:pt idx="574">
                  <c:v>44.960558707375093</c:v>
                </c:pt>
                <c:pt idx="575">
                  <c:v>45.035100422588755</c:v>
                </c:pt>
                <c:pt idx="576">
                  <c:v>45.126076053286809</c:v>
                </c:pt>
                <c:pt idx="577">
                  <c:v>45.237600370469757</c:v>
                </c:pt>
                <c:pt idx="578">
                  <c:v>45.357146069999288</c:v>
                </c:pt>
                <c:pt idx="579">
                  <c:v>45.420449574727911</c:v>
                </c:pt>
                <c:pt idx="580">
                  <c:v>45.460310312145957</c:v>
                </c:pt>
                <c:pt idx="581">
                  <c:v>45.485152228134972</c:v>
                </c:pt>
                <c:pt idx="582">
                  <c:v>45.507636515775715</c:v>
                </c:pt>
                <c:pt idx="583">
                  <c:v>45.557829600782405</c:v>
                </c:pt>
                <c:pt idx="584">
                  <c:v>45.636922085416209</c:v>
                </c:pt>
                <c:pt idx="585">
                  <c:v>45.708378715067639</c:v>
                </c:pt>
                <c:pt idx="586">
                  <c:v>45.771635923794001</c:v>
                </c:pt>
                <c:pt idx="587">
                  <c:v>45.814836358225435</c:v>
                </c:pt>
                <c:pt idx="588">
                  <c:v>45.829786451886356</c:v>
                </c:pt>
                <c:pt idx="589">
                  <c:v>45.867752791671364</c:v>
                </c:pt>
                <c:pt idx="590">
                  <c:v>45.892385609537286</c:v>
                </c:pt>
                <c:pt idx="591">
                  <c:v>45.894921149301844</c:v>
                </c:pt>
                <c:pt idx="592">
                  <c:v>45.909012061272357</c:v>
                </c:pt>
                <c:pt idx="593">
                  <c:v>45.922240482675484</c:v>
                </c:pt>
                <c:pt idx="594">
                  <c:v>45.934420764645608</c:v>
                </c:pt>
                <c:pt idx="595">
                  <c:v>45.944776822371239</c:v>
                </c:pt>
                <c:pt idx="596">
                  <c:v>45.953155196618994</c:v>
                </c:pt>
                <c:pt idx="597">
                  <c:v>45.9553489934748</c:v>
                </c:pt>
                <c:pt idx="598">
                  <c:v>45.977079473610125</c:v>
                </c:pt>
                <c:pt idx="599">
                  <c:v>45.993093241922651</c:v>
                </c:pt>
                <c:pt idx="600">
                  <c:v>46.017537427189687</c:v>
                </c:pt>
                <c:pt idx="601">
                  <c:v>46.035038162704808</c:v>
                </c:pt>
                <c:pt idx="602">
                  <c:v>46.049580976192196</c:v>
                </c:pt>
                <c:pt idx="603">
                  <c:v>46.053438172010274</c:v>
                </c:pt>
                <c:pt idx="604">
                  <c:v>46.06938008448072</c:v>
                </c:pt>
                <c:pt idx="605">
                  <c:v>46.085907471836762</c:v>
                </c:pt>
                <c:pt idx="606">
                  <c:v>46.124174923378206</c:v>
                </c:pt>
                <c:pt idx="607">
                  <c:v>46.149217179368165</c:v>
                </c:pt>
                <c:pt idx="608">
                  <c:v>46.206824756302318</c:v>
                </c:pt>
                <c:pt idx="609">
                  <c:v>46.237360184254797</c:v>
                </c:pt>
                <c:pt idx="610">
                  <c:v>46.267878354349072</c:v>
                </c:pt>
                <c:pt idx="611">
                  <c:v>46.280326487328118</c:v>
                </c:pt>
                <c:pt idx="612">
                  <c:v>46.293046913835489</c:v>
                </c:pt>
                <c:pt idx="613">
                  <c:v>46.313002696497236</c:v>
                </c:pt>
                <c:pt idx="614">
                  <c:v>46.312935951894474</c:v>
                </c:pt>
                <c:pt idx="615">
                  <c:v>46.307168479594438</c:v>
                </c:pt>
                <c:pt idx="616">
                  <c:v>46.30344522008172</c:v>
                </c:pt>
                <c:pt idx="617">
                  <c:v>46.311867971431916</c:v>
                </c:pt>
                <c:pt idx="618">
                  <c:v>46.295195709929772</c:v>
                </c:pt>
                <c:pt idx="619">
                  <c:v>46.294120220315889</c:v>
                </c:pt>
                <c:pt idx="620">
                  <c:v>46.307775455144288</c:v>
                </c:pt>
                <c:pt idx="621">
                  <c:v>46.330717524932275</c:v>
                </c:pt>
                <c:pt idx="622">
                  <c:v>46.366815379100053</c:v>
                </c:pt>
                <c:pt idx="623">
                  <c:v>46.393399144412761</c:v>
                </c:pt>
                <c:pt idx="624">
                  <c:v>46.410225126058194</c:v>
                </c:pt>
                <c:pt idx="625">
                  <c:v>46.41786155642064</c:v>
                </c:pt>
                <c:pt idx="626">
                  <c:v>46.40820690807444</c:v>
                </c:pt>
                <c:pt idx="627">
                  <c:v>46.410277115665323</c:v>
                </c:pt>
                <c:pt idx="628">
                  <c:v>46.407901662252243</c:v>
                </c:pt>
                <c:pt idx="629">
                  <c:v>46.401925674415082</c:v>
                </c:pt>
                <c:pt idx="630">
                  <c:v>46.403030838102836</c:v>
                </c:pt>
                <c:pt idx="631">
                  <c:v>46.358843441961596</c:v>
                </c:pt>
                <c:pt idx="632">
                  <c:v>46.293537488812682</c:v>
                </c:pt>
                <c:pt idx="633">
                  <c:v>46.240960935378006</c:v>
                </c:pt>
                <c:pt idx="634">
                  <c:v>46.186237696725719</c:v>
                </c:pt>
                <c:pt idx="635">
                  <c:v>46.107137700790332</c:v>
                </c:pt>
                <c:pt idx="636">
                  <c:v>45.993208844474758</c:v>
                </c:pt>
                <c:pt idx="637">
                  <c:v>45.912960113258045</c:v>
                </c:pt>
                <c:pt idx="638">
                  <c:v>45.847507941087606</c:v>
                </c:pt>
                <c:pt idx="639">
                  <c:v>45.797712056712008</c:v>
                </c:pt>
                <c:pt idx="640">
                  <c:v>45.748554741098879</c:v>
                </c:pt>
                <c:pt idx="641">
                  <c:v>45.715430565468836</c:v>
                </c:pt>
                <c:pt idx="642">
                  <c:v>45.690480814891444</c:v>
                </c:pt>
                <c:pt idx="643">
                  <c:v>45.679304948102761</c:v>
                </c:pt>
                <c:pt idx="644">
                  <c:v>45.672086008479482</c:v>
                </c:pt>
                <c:pt idx="645">
                  <c:v>45.674990671181526</c:v>
                </c:pt>
                <c:pt idx="646">
                  <c:v>45.671170829622355</c:v>
                </c:pt>
                <c:pt idx="647">
                  <c:v>45.669576389825522</c:v>
                </c:pt>
                <c:pt idx="648">
                  <c:v>45.663037608703682</c:v>
                </c:pt>
                <c:pt idx="649">
                  <c:v>45.651757497104889</c:v>
                </c:pt>
                <c:pt idx="650">
                  <c:v>45.642159401799844</c:v>
                </c:pt>
                <c:pt idx="651">
                  <c:v>45.627799996120324</c:v>
                </c:pt>
                <c:pt idx="652">
                  <c:v>45.589480232143323</c:v>
                </c:pt>
                <c:pt idx="653">
                  <c:v>45.561209523293634</c:v>
                </c:pt>
                <c:pt idx="654">
                  <c:v>45.54261207286693</c:v>
                </c:pt>
                <c:pt idx="655">
                  <c:v>45.506090753455197</c:v>
                </c:pt>
                <c:pt idx="656">
                  <c:v>45.49930772975808</c:v>
                </c:pt>
                <c:pt idx="657">
                  <c:v>45.465446952355322</c:v>
                </c:pt>
                <c:pt idx="658">
                  <c:v>45.449938378338125</c:v>
                </c:pt>
                <c:pt idx="659">
                  <c:v>45.445955732030036</c:v>
                </c:pt>
                <c:pt idx="660">
                  <c:v>45.4283201235666</c:v>
                </c:pt>
                <c:pt idx="661">
                  <c:v>45.387622902469317</c:v>
                </c:pt>
                <c:pt idx="662">
                  <c:v>45.326736141850681</c:v>
                </c:pt>
                <c:pt idx="663">
                  <c:v>45.279411752411761</c:v>
                </c:pt>
                <c:pt idx="664">
                  <c:v>45.248842817474994</c:v>
                </c:pt>
                <c:pt idx="665">
                  <c:v>45.232782519501718</c:v>
                </c:pt>
                <c:pt idx="666">
                  <c:v>45.202512078372003</c:v>
                </c:pt>
                <c:pt idx="667">
                  <c:v>45.192715280656678</c:v>
                </c:pt>
                <c:pt idx="668">
                  <c:v>45.173797542535198</c:v>
                </c:pt>
                <c:pt idx="669">
                  <c:v>45.145550135968918</c:v>
                </c:pt>
                <c:pt idx="670">
                  <c:v>45.103409841663364</c:v>
                </c:pt>
                <c:pt idx="671">
                  <c:v>45.009102052023117</c:v>
                </c:pt>
                <c:pt idx="672">
                  <c:v>44.901873570878287</c:v>
                </c:pt>
                <c:pt idx="673">
                  <c:v>44.778925767653874</c:v>
                </c:pt>
                <c:pt idx="674">
                  <c:v>44.662054290827172</c:v>
                </c:pt>
                <c:pt idx="675">
                  <c:v>44.540295981574808</c:v>
                </c:pt>
                <c:pt idx="676">
                  <c:v>44.403187322972286</c:v>
                </c:pt>
                <c:pt idx="677">
                  <c:v>44.256486436101717</c:v>
                </c:pt>
                <c:pt idx="678">
                  <c:v>44.152909236869405</c:v>
                </c:pt>
                <c:pt idx="679">
                  <c:v>44.053518409130994</c:v>
                </c:pt>
                <c:pt idx="680">
                  <c:v>43.994078608683722</c:v>
                </c:pt>
                <c:pt idx="681">
                  <c:v>43.971289489843329</c:v>
                </c:pt>
                <c:pt idx="682">
                  <c:v>43.974631969227964</c:v>
                </c:pt>
                <c:pt idx="683">
                  <c:v>43.974441657310564</c:v>
                </c:pt>
                <c:pt idx="684">
                  <c:v>43.970026744716598</c:v>
                </c:pt>
                <c:pt idx="685">
                  <c:v>43.962241100013721</c:v>
                </c:pt>
                <c:pt idx="686">
                  <c:v>43.956817329939362</c:v>
                </c:pt>
                <c:pt idx="687">
                  <c:v>43.960817810746313</c:v>
                </c:pt>
                <c:pt idx="688">
                  <c:v>43.966174713527884</c:v>
                </c:pt>
                <c:pt idx="689">
                  <c:v>43.961486070031199</c:v>
                </c:pt>
                <c:pt idx="690">
                  <c:v>43.946520125018289</c:v>
                </c:pt>
                <c:pt idx="691">
                  <c:v>43.944662242242956</c:v>
                </c:pt>
                <c:pt idx="692">
                  <c:v>43.933932945583564</c:v>
                </c:pt>
                <c:pt idx="693">
                  <c:v>43.924728791178836</c:v>
                </c:pt>
                <c:pt idx="694">
                  <c:v>43.87746556575361</c:v>
                </c:pt>
                <c:pt idx="695">
                  <c:v>43.73116123047145</c:v>
                </c:pt>
                <c:pt idx="696">
                  <c:v>43.524069028946876</c:v>
                </c:pt>
                <c:pt idx="697">
                  <c:v>43.283048745616682</c:v>
                </c:pt>
                <c:pt idx="698">
                  <c:v>43.041113114914204</c:v>
                </c:pt>
                <c:pt idx="699">
                  <c:v>42.834520739508967</c:v>
                </c:pt>
                <c:pt idx="700">
                  <c:v>42.653471261699757</c:v>
                </c:pt>
                <c:pt idx="701">
                  <c:v>42.422103649248832</c:v>
                </c:pt>
                <c:pt idx="702">
                  <c:v>42.090199408658286</c:v>
                </c:pt>
                <c:pt idx="703">
                  <c:v>41.707999659271437</c:v>
                </c:pt>
                <c:pt idx="704">
                  <c:v>41.310779742211324</c:v>
                </c:pt>
                <c:pt idx="705">
                  <c:v>40.836663965990638</c:v>
                </c:pt>
                <c:pt idx="706">
                  <c:v>40.366445575844516</c:v>
                </c:pt>
                <c:pt idx="707">
                  <c:v>39.915962097079202</c:v>
                </c:pt>
                <c:pt idx="708">
                  <c:v>39.488184193267927</c:v>
                </c:pt>
                <c:pt idx="709">
                  <c:v>39.042064360003316</c:v>
                </c:pt>
                <c:pt idx="710">
                  <c:v>38.636560924885451</c:v>
                </c:pt>
                <c:pt idx="711">
                  <c:v>38.325970072005013</c:v>
                </c:pt>
                <c:pt idx="712">
                  <c:v>38.046150400292753</c:v>
                </c:pt>
                <c:pt idx="713">
                  <c:v>37.854694075709283</c:v>
                </c:pt>
                <c:pt idx="714">
                  <c:v>37.738509259700038</c:v>
                </c:pt>
                <c:pt idx="715">
                  <c:v>37.717947095817117</c:v>
                </c:pt>
                <c:pt idx="716">
                  <c:v>37.746553797136805</c:v>
                </c:pt>
                <c:pt idx="717">
                  <c:v>37.862441002041479</c:v>
                </c:pt>
                <c:pt idx="718">
                  <c:v>38.122228053699239</c:v>
                </c:pt>
                <c:pt idx="719">
                  <c:v>38.435969487162723</c:v>
                </c:pt>
                <c:pt idx="720">
                  <c:v>38.787648351789485</c:v>
                </c:pt>
                <c:pt idx="721">
                  <c:v>39.158280556632604</c:v>
                </c:pt>
                <c:pt idx="722">
                  <c:v>39.572092881509761</c:v>
                </c:pt>
                <c:pt idx="723">
                  <c:v>39.936704876006409</c:v>
                </c:pt>
                <c:pt idx="724">
                  <c:v>40.305815896643878</c:v>
                </c:pt>
                <c:pt idx="725">
                  <c:v>40.665159859468318</c:v>
                </c:pt>
                <c:pt idx="726">
                  <c:v>40.999256879049476</c:v>
                </c:pt>
                <c:pt idx="727">
                  <c:v>41.347584286046278</c:v>
                </c:pt>
                <c:pt idx="728">
                  <c:v>41.699298940933929</c:v>
                </c:pt>
                <c:pt idx="729">
                  <c:v>42.099834962548435</c:v>
                </c:pt>
                <c:pt idx="730">
                  <c:v>42.45579931400939</c:v>
                </c:pt>
                <c:pt idx="731">
                  <c:v>42.732607901149329</c:v>
                </c:pt>
                <c:pt idx="732">
                  <c:v>42.952125413939292</c:v>
                </c:pt>
                <c:pt idx="733">
                  <c:v>43.072569227703838</c:v>
                </c:pt>
                <c:pt idx="734">
                  <c:v>43.153993816074234</c:v>
                </c:pt>
                <c:pt idx="735">
                  <c:v>43.19217864981227</c:v>
                </c:pt>
                <c:pt idx="736">
                  <c:v>43.217383708131607</c:v>
                </c:pt>
                <c:pt idx="737">
                  <c:v>43.259977560168593</c:v>
                </c:pt>
                <c:pt idx="738">
                  <c:v>43.297919975340363</c:v>
                </c:pt>
                <c:pt idx="739">
                  <c:v>43.353293096361604</c:v>
                </c:pt>
                <c:pt idx="740">
                  <c:v>43.426034945620806</c:v>
                </c:pt>
                <c:pt idx="741">
                  <c:v>43.487164822941835</c:v>
                </c:pt>
                <c:pt idx="742">
                  <c:v>43.50114460853964</c:v>
                </c:pt>
                <c:pt idx="743">
                  <c:v>43.479442098051969</c:v>
                </c:pt>
                <c:pt idx="744">
                  <c:v>43.434306259622524</c:v>
                </c:pt>
                <c:pt idx="745">
                  <c:v>43.384023216271309</c:v>
                </c:pt>
                <c:pt idx="746">
                  <c:v>43.303009024337044</c:v>
                </c:pt>
                <c:pt idx="747">
                  <c:v>43.234954358665092</c:v>
                </c:pt>
                <c:pt idx="748">
                  <c:v>43.215073783809842</c:v>
                </c:pt>
                <c:pt idx="749">
                  <c:v>43.205168931298438</c:v>
                </c:pt>
                <c:pt idx="750">
                  <c:v>43.197528897425762</c:v>
                </c:pt>
                <c:pt idx="751">
                  <c:v>43.197959620122127</c:v>
                </c:pt>
                <c:pt idx="752">
                  <c:v>43.158691868269564</c:v>
                </c:pt>
                <c:pt idx="753">
                  <c:v>43.082296132183451</c:v>
                </c:pt>
                <c:pt idx="754">
                  <c:v>43.009782554391847</c:v>
                </c:pt>
                <c:pt idx="755">
                  <c:v>42.96080253786949</c:v>
                </c:pt>
                <c:pt idx="756">
                  <c:v>42.921654264388685</c:v>
                </c:pt>
                <c:pt idx="757">
                  <c:v>42.910431268664517</c:v>
                </c:pt>
                <c:pt idx="758">
                  <c:v>42.901372372888929</c:v>
                </c:pt>
                <c:pt idx="759">
                  <c:v>42.856867666677246</c:v>
                </c:pt>
                <c:pt idx="760">
                  <c:v>42.822787492342442</c:v>
                </c:pt>
                <c:pt idx="761">
                  <c:v>42.777429034115158</c:v>
                </c:pt>
                <c:pt idx="762">
                  <c:v>42.744586424987034</c:v>
                </c:pt>
                <c:pt idx="763">
                  <c:v>42.720711949186928</c:v>
                </c:pt>
                <c:pt idx="764">
                  <c:v>42.702942470064364</c:v>
                </c:pt>
                <c:pt idx="765">
                  <c:v>42.705544680209407</c:v>
                </c:pt>
                <c:pt idx="766">
                  <c:v>42.700187582213047</c:v>
                </c:pt>
                <c:pt idx="767">
                  <c:v>42.690484773765846</c:v>
                </c:pt>
                <c:pt idx="768">
                  <c:v>42.69470712395065</c:v>
                </c:pt>
                <c:pt idx="769">
                  <c:v>42.696204086861158</c:v>
                </c:pt>
                <c:pt idx="770">
                  <c:v>42.687858146879883</c:v>
                </c:pt>
                <c:pt idx="771">
                  <c:v>42.695781011076605</c:v>
                </c:pt>
                <c:pt idx="772">
                  <c:v>42.708919761463562</c:v>
                </c:pt>
                <c:pt idx="773">
                  <c:v>42.723737864916245</c:v>
                </c:pt>
                <c:pt idx="774">
                  <c:v>42.728651305063686</c:v>
                </c:pt>
                <c:pt idx="775">
                  <c:v>42.758623302254634</c:v>
                </c:pt>
                <c:pt idx="776">
                  <c:v>42.82613933678256</c:v>
                </c:pt>
                <c:pt idx="777">
                  <c:v>42.855991446623513</c:v>
                </c:pt>
                <c:pt idx="778">
                  <c:v>42.870471764078637</c:v>
                </c:pt>
                <c:pt idx="779">
                  <c:v>42.899331696277329</c:v>
                </c:pt>
                <c:pt idx="780">
                  <c:v>42.919734798139331</c:v>
                </c:pt>
                <c:pt idx="781">
                  <c:v>42.908853583008607</c:v>
                </c:pt>
                <c:pt idx="782">
                  <c:v>42.962268321939128</c:v>
                </c:pt>
                <c:pt idx="783">
                  <c:v>43.022918400492372</c:v>
                </c:pt>
                <c:pt idx="784">
                  <c:v>43.064000707177556</c:v>
                </c:pt>
                <c:pt idx="785">
                  <c:v>43.09975088133659</c:v>
                </c:pt>
                <c:pt idx="786">
                  <c:v>43.086987337198202</c:v>
                </c:pt>
                <c:pt idx="787">
                  <c:v>43.026123908062686</c:v>
                </c:pt>
                <c:pt idx="788">
                  <c:v>42.984512853347994</c:v>
                </c:pt>
                <c:pt idx="789">
                  <c:v>42.935728712399161</c:v>
                </c:pt>
                <c:pt idx="790">
                  <c:v>42.913850236031287</c:v>
                </c:pt>
                <c:pt idx="791">
                  <c:v>42.903888988503837</c:v>
                </c:pt>
                <c:pt idx="792">
                  <c:v>42.886193221856168</c:v>
                </c:pt>
                <c:pt idx="793">
                  <c:v>42.877428006867973</c:v>
                </c:pt>
                <c:pt idx="794">
                  <c:v>42.877881724366915</c:v>
                </c:pt>
                <c:pt idx="795">
                  <c:v>42.900392048238118</c:v>
                </c:pt>
                <c:pt idx="796">
                  <c:v>42.889702295967126</c:v>
                </c:pt>
                <c:pt idx="797">
                  <c:v>42.889631625355683</c:v>
                </c:pt>
                <c:pt idx="798">
                  <c:v>42.876182163231114</c:v>
                </c:pt>
                <c:pt idx="799">
                  <c:v>42.853093605026771</c:v>
                </c:pt>
                <c:pt idx="800">
                  <c:v>42.841956024571438</c:v>
                </c:pt>
                <c:pt idx="801">
                  <c:v>42.845995710371042</c:v>
                </c:pt>
                <c:pt idx="802">
                  <c:v>42.834434879147999</c:v>
                </c:pt>
                <c:pt idx="803">
                  <c:v>42.843295987669315</c:v>
                </c:pt>
                <c:pt idx="804">
                  <c:v>42.884784930156833</c:v>
                </c:pt>
                <c:pt idx="805">
                  <c:v>42.961866249529926</c:v>
                </c:pt>
                <c:pt idx="806">
                  <c:v>43.047437007738239</c:v>
                </c:pt>
                <c:pt idx="807">
                  <c:v>43.121943099356884</c:v>
                </c:pt>
                <c:pt idx="808">
                  <c:v>43.16759910411168</c:v>
                </c:pt>
                <c:pt idx="809">
                  <c:v>43.195270346903392</c:v>
                </c:pt>
                <c:pt idx="810">
                  <c:v>43.210856279647317</c:v>
                </c:pt>
                <c:pt idx="811">
                  <c:v>43.217004078735961</c:v>
                </c:pt>
                <c:pt idx="812">
                  <c:v>43.215705986308684</c:v>
                </c:pt>
                <c:pt idx="813">
                  <c:v>43.241152604861639</c:v>
                </c:pt>
                <c:pt idx="814">
                  <c:v>43.242295820933883</c:v>
                </c:pt>
                <c:pt idx="815">
                  <c:v>43.243977178827478</c:v>
                </c:pt>
                <c:pt idx="816">
                  <c:v>43.256974748920676</c:v>
                </c:pt>
                <c:pt idx="817">
                  <c:v>43.2947448045486</c:v>
                </c:pt>
                <c:pt idx="818">
                  <c:v>43.311117454738316</c:v>
                </c:pt>
                <c:pt idx="819">
                  <c:v>43.32681333670272</c:v>
                </c:pt>
                <c:pt idx="820">
                  <c:v>43.344407709742917</c:v>
                </c:pt>
                <c:pt idx="821">
                  <c:v>43.335059575736274</c:v>
                </c:pt>
                <c:pt idx="822">
                  <c:v>43.337304955622045</c:v>
                </c:pt>
                <c:pt idx="823">
                  <c:v>43.384414489035848</c:v>
                </c:pt>
                <c:pt idx="824">
                  <c:v>43.46660510844432</c:v>
                </c:pt>
                <c:pt idx="825">
                  <c:v>43.51711265364937</c:v>
                </c:pt>
                <c:pt idx="826">
                  <c:v>43.586582293698847</c:v>
                </c:pt>
                <c:pt idx="827">
                  <c:v>43.672520999065206</c:v>
                </c:pt>
                <c:pt idx="828">
                  <c:v>43.7728633950762</c:v>
                </c:pt>
                <c:pt idx="829">
                  <c:v>43.874481051904795</c:v>
                </c:pt>
                <c:pt idx="830">
                  <c:v>43.966681255430998</c:v>
                </c:pt>
                <c:pt idx="831">
                  <c:v>44.020260242266438</c:v>
                </c:pt>
                <c:pt idx="832">
                  <c:v>44.035449316521969</c:v>
                </c:pt>
                <c:pt idx="833">
                  <c:v>44.033088386592361</c:v>
                </c:pt>
                <c:pt idx="834">
                  <c:v>44.033088386592361</c:v>
                </c:pt>
                <c:pt idx="835">
                  <c:v>44.038108554525358</c:v>
                </c:pt>
                <c:pt idx="836">
                  <c:v>44.056175195305677</c:v>
                </c:pt>
                <c:pt idx="837">
                  <c:v>44.053092697185001</c:v>
                </c:pt>
                <c:pt idx="838">
                  <c:v>44.029794257247481</c:v>
                </c:pt>
                <c:pt idx="839">
                  <c:v>44.015222349585962</c:v>
                </c:pt>
                <c:pt idx="840">
                  <c:v>44.006452052514597</c:v>
                </c:pt>
                <c:pt idx="841">
                  <c:v>44.009756043058076</c:v>
                </c:pt>
                <c:pt idx="842">
                  <c:v>44.005975515642369</c:v>
                </c:pt>
                <c:pt idx="843">
                  <c:v>43.997858016554645</c:v>
                </c:pt>
                <c:pt idx="844">
                  <c:v>43.985844683142119</c:v>
                </c:pt>
                <c:pt idx="845">
                  <c:v>43.988541261462608</c:v>
                </c:pt>
                <c:pt idx="846">
                  <c:v>43.989867555288605</c:v>
                </c:pt>
                <c:pt idx="847">
                  <c:v>43.994035043001126</c:v>
                </c:pt>
                <c:pt idx="848">
                  <c:v>44.004476186414038</c:v>
                </c:pt>
                <c:pt idx="849">
                  <c:v>44.016271247962209</c:v>
                </c:pt>
                <c:pt idx="850">
                  <c:v>44.017968108726492</c:v>
                </c:pt>
                <c:pt idx="851">
                  <c:v>44.02049310238008</c:v>
                </c:pt>
                <c:pt idx="852">
                  <c:v>44.020838430593635</c:v>
                </c:pt>
                <c:pt idx="853">
                  <c:v>44.014454940506155</c:v>
                </c:pt>
                <c:pt idx="854">
                  <c:v>44.017212542281449</c:v>
                </c:pt>
                <c:pt idx="855">
                  <c:v>44.02828817857273</c:v>
                </c:pt>
                <c:pt idx="856">
                  <c:v>44.029911224951519</c:v>
                </c:pt>
                <c:pt idx="857">
                  <c:v>44.039389057791603</c:v>
                </c:pt>
                <c:pt idx="858">
                  <c:v>44.031337911868562</c:v>
                </c:pt>
                <c:pt idx="859">
                  <c:v>44.041292681012877</c:v>
                </c:pt>
                <c:pt idx="860">
                  <c:v>44.043227955388204</c:v>
                </c:pt>
                <c:pt idx="861">
                  <c:v>44.050434655237559</c:v>
                </c:pt>
                <c:pt idx="862">
                  <c:v>44.051731920274321</c:v>
                </c:pt>
                <c:pt idx="863">
                  <c:v>44.049141393209048</c:v>
                </c:pt>
                <c:pt idx="864">
                  <c:v>44.058280280504157</c:v>
                </c:pt>
                <c:pt idx="865">
                  <c:v>44.071154469627118</c:v>
                </c:pt>
                <c:pt idx="866">
                  <c:v>44.072782567104717</c:v>
                </c:pt>
                <c:pt idx="867">
                  <c:v>44.089480129188118</c:v>
                </c:pt>
                <c:pt idx="868">
                  <c:v>44.104912539156473</c:v>
                </c:pt>
                <c:pt idx="869">
                  <c:v>44.10509040342108</c:v>
                </c:pt>
                <c:pt idx="870">
                  <c:v>44.093779284133923</c:v>
                </c:pt>
                <c:pt idx="871">
                  <c:v>44.084838950268598</c:v>
                </c:pt>
                <c:pt idx="872">
                  <c:v>44.076542572681078</c:v>
                </c:pt>
                <c:pt idx="873">
                  <c:v>44.08452118454737</c:v>
                </c:pt>
                <c:pt idx="874">
                  <c:v>44.102379461767448</c:v>
                </c:pt>
                <c:pt idx="875">
                  <c:v>44.111037050922597</c:v>
                </c:pt>
                <c:pt idx="876">
                  <c:v>44.120356892783157</c:v>
                </c:pt>
                <c:pt idx="877">
                  <c:v>44.142359450550238</c:v>
                </c:pt>
                <c:pt idx="878">
                  <c:v>44.157746562190809</c:v>
                </c:pt>
                <c:pt idx="879">
                  <c:v>44.176925464574765</c:v>
                </c:pt>
                <c:pt idx="880">
                  <c:v>44.202771624588713</c:v>
                </c:pt>
                <c:pt idx="881">
                  <c:v>44.224009870261327</c:v>
                </c:pt>
                <c:pt idx="882">
                  <c:v>44.246394139193399</c:v>
                </c:pt>
                <c:pt idx="883">
                  <c:v>44.266125654329038</c:v>
                </c:pt>
                <c:pt idx="884">
                  <c:v>44.300573102433127</c:v>
                </c:pt>
                <c:pt idx="885">
                  <c:v>44.33027617689396</c:v>
                </c:pt>
                <c:pt idx="886">
                  <c:v>44.371967526317647</c:v>
                </c:pt>
                <c:pt idx="887">
                  <c:v>44.401857693254151</c:v>
                </c:pt>
                <c:pt idx="888">
                  <c:v>44.449327128111833</c:v>
                </c:pt>
                <c:pt idx="889">
                  <c:v>44.475014441765161</c:v>
                </c:pt>
                <c:pt idx="890">
                  <c:v>44.502486621667806</c:v>
                </c:pt>
                <c:pt idx="891">
                  <c:v>44.536008497810286</c:v>
                </c:pt>
                <c:pt idx="892">
                  <c:v>44.552605145951752</c:v>
                </c:pt>
                <c:pt idx="893">
                  <c:v>44.540452630541999</c:v>
                </c:pt>
                <c:pt idx="894">
                  <c:v>44.521346637493444</c:v>
                </c:pt>
                <c:pt idx="895">
                  <c:v>44.526202424585641</c:v>
                </c:pt>
                <c:pt idx="896">
                  <c:v>44.540748197209439</c:v>
                </c:pt>
                <c:pt idx="897">
                  <c:v>44.564603644156193</c:v>
                </c:pt>
                <c:pt idx="898">
                  <c:v>44.594499621294489</c:v>
                </c:pt>
                <c:pt idx="899">
                  <c:v>44.623424073115807</c:v>
                </c:pt>
                <c:pt idx="900">
                  <c:v>44.632707742213796</c:v>
                </c:pt>
                <c:pt idx="901">
                  <c:v>44.608996822232037</c:v>
                </c:pt>
                <c:pt idx="902">
                  <c:v>44.576920315700526</c:v>
                </c:pt>
                <c:pt idx="903">
                  <c:v>44.523462420200289</c:v>
                </c:pt>
                <c:pt idx="904">
                  <c:v>44.441550964646886</c:v>
                </c:pt>
                <c:pt idx="905">
                  <c:v>44.388630341206799</c:v>
                </c:pt>
                <c:pt idx="906">
                  <c:v>44.361638934414124</c:v>
                </c:pt>
                <c:pt idx="907">
                  <c:v>44.315820237934084</c:v>
                </c:pt>
                <c:pt idx="908">
                  <c:v>44.25198165121008</c:v>
                </c:pt>
                <c:pt idx="909">
                  <c:v>44.170545133550874</c:v>
                </c:pt>
                <c:pt idx="910">
                  <c:v>44.086551253155847</c:v>
                </c:pt>
                <c:pt idx="911">
                  <c:v>43.99787273966701</c:v>
                </c:pt>
                <c:pt idx="912">
                  <c:v>43.90855021986048</c:v>
                </c:pt>
                <c:pt idx="913">
                  <c:v>43.839671185288452</c:v>
                </c:pt>
                <c:pt idx="914">
                  <c:v>43.795812288565919</c:v>
                </c:pt>
                <c:pt idx="915">
                  <c:v>43.751487299776088</c:v>
                </c:pt>
                <c:pt idx="916">
                  <c:v>43.710412143313079</c:v>
                </c:pt>
                <c:pt idx="917">
                  <c:v>43.691151542740677</c:v>
                </c:pt>
                <c:pt idx="918">
                  <c:v>43.661393405329918</c:v>
                </c:pt>
                <c:pt idx="919">
                  <c:v>43.65660168505547</c:v>
                </c:pt>
                <c:pt idx="920">
                  <c:v>43.664319388192801</c:v>
                </c:pt>
                <c:pt idx="921">
                  <c:v>43.655580288781557</c:v>
                </c:pt>
                <c:pt idx="922">
                  <c:v>43.642972657402801</c:v>
                </c:pt>
                <c:pt idx="923">
                  <c:v>43.613716061595234</c:v>
                </c:pt>
                <c:pt idx="924">
                  <c:v>43.566654812650206</c:v>
                </c:pt>
                <c:pt idx="925">
                  <c:v>43.487853582201609</c:v>
                </c:pt>
                <c:pt idx="926">
                  <c:v>43.404965598507488</c:v>
                </c:pt>
                <c:pt idx="927">
                  <c:v>43.351160991449518</c:v>
                </c:pt>
                <c:pt idx="928">
                  <c:v>43.328766626489532</c:v>
                </c:pt>
                <c:pt idx="929">
                  <c:v>43.340253640675201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385200"/>
        <c:axId val="562385760"/>
      </c:lineChart>
      <c:catAx>
        <c:axId val="562385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62385760"/>
        <c:crosses val="autoZero"/>
        <c:auto val="1"/>
        <c:lblAlgn val="ctr"/>
        <c:lblOffset val="100"/>
        <c:noMultiLvlLbl val="0"/>
      </c:catAx>
      <c:valAx>
        <c:axId val="562385760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623852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5,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'020_15-10-27_12.40.02_MW8F6'!$H$4815:$H$5756</c:f>
              <c:numCache>
                <c:formatCode>0.0000</c:formatCode>
                <c:ptCount val="942"/>
                <c:pt idx="0">
                  <c:v>3.0335494480936687</c:v>
                </c:pt>
                <c:pt idx="1">
                  <c:v>4.3844472829437189</c:v>
                </c:pt>
                <c:pt idx="2">
                  <c:v>5.5068090874448092</c:v>
                </c:pt>
                <c:pt idx="3">
                  <c:v>7.5406403927978101</c:v>
                </c:pt>
                <c:pt idx="4">
                  <c:v>6.5395174733650654</c:v>
                </c:pt>
                <c:pt idx="5">
                  <c:v>8.5306347022996789</c:v>
                </c:pt>
                <c:pt idx="6">
                  <c:v>9.9620606460336862</c:v>
                </c:pt>
                <c:pt idx="7">
                  <c:v>11.087721174731263</c:v>
                </c:pt>
                <c:pt idx="8">
                  <c:v>14.647428552864767</c:v>
                </c:pt>
                <c:pt idx="9">
                  <c:v>18.442003479855053</c:v>
                </c:pt>
                <c:pt idx="10">
                  <c:v>22.020482812951219</c:v>
                </c:pt>
                <c:pt idx="11">
                  <c:v>25.263473696783052</c:v>
                </c:pt>
                <c:pt idx="12">
                  <c:v>29.376607358452382</c:v>
                </c:pt>
                <c:pt idx="13">
                  <c:v>31.535663201353643</c:v>
                </c:pt>
                <c:pt idx="14">
                  <c:v>32.415646074088173</c:v>
                </c:pt>
                <c:pt idx="15">
                  <c:v>32.989400546656356</c:v>
                </c:pt>
                <c:pt idx="16">
                  <c:v>33.942336805291788</c:v>
                </c:pt>
                <c:pt idx="17">
                  <c:v>32.321302495141808</c:v>
                </c:pt>
                <c:pt idx="18">
                  <c:v>31.40363844067188</c:v>
                </c:pt>
                <c:pt idx="19">
                  <c:v>30.980956983910225</c:v>
                </c:pt>
                <c:pt idx="20">
                  <c:v>30.73502579076445</c:v>
                </c:pt>
                <c:pt idx="21">
                  <c:v>29.999625352756798</c:v>
                </c:pt>
                <c:pt idx="22">
                  <c:v>29.63439888769479</c:v>
                </c:pt>
                <c:pt idx="23">
                  <c:v>29.603246481618598</c:v>
                </c:pt>
                <c:pt idx="24">
                  <c:v>29.062754115821832</c:v>
                </c:pt>
                <c:pt idx="25">
                  <c:v>29.598880458806597</c:v>
                </c:pt>
                <c:pt idx="26">
                  <c:v>29.745817209263599</c:v>
                </c:pt>
                <c:pt idx="27">
                  <c:v>30.927581748049157</c:v>
                </c:pt>
                <c:pt idx="28">
                  <c:v>30.448310165467525</c:v>
                </c:pt>
                <c:pt idx="29">
                  <c:v>28.441314446078692</c:v>
                </c:pt>
                <c:pt idx="30">
                  <c:v>26.441528804500805</c:v>
                </c:pt>
                <c:pt idx="31">
                  <c:v>24.186282885033187</c:v>
                </c:pt>
                <c:pt idx="32">
                  <c:v>22.20069950011192</c:v>
                </c:pt>
                <c:pt idx="33">
                  <c:v>20.443163970249994</c:v>
                </c:pt>
                <c:pt idx="34">
                  <c:v>19.30776248157116</c:v>
                </c:pt>
                <c:pt idx="35">
                  <c:v>19.892538655492167</c:v>
                </c:pt>
                <c:pt idx="36">
                  <c:v>19.58503328896434</c:v>
                </c:pt>
                <c:pt idx="37">
                  <c:v>19.990353020830106</c:v>
                </c:pt>
                <c:pt idx="38">
                  <c:v>20.052172602217738</c:v>
                </c:pt>
                <c:pt idx="39">
                  <c:v>20.440289417049847</c:v>
                </c:pt>
                <c:pt idx="40">
                  <c:v>20.701526971561265</c:v>
                </c:pt>
                <c:pt idx="41">
                  <c:v>20.536599569247983</c:v>
                </c:pt>
                <c:pt idx="42">
                  <c:v>20.652053322444296</c:v>
                </c:pt>
                <c:pt idx="43">
                  <c:v>20.944559008610941</c:v>
                </c:pt>
                <c:pt idx="44">
                  <c:v>21.819227337102696</c:v>
                </c:pt>
                <c:pt idx="45">
                  <c:v>21.918463035459546</c:v>
                </c:pt>
                <c:pt idx="46">
                  <c:v>22.1964266474798</c:v>
                </c:pt>
                <c:pt idx="47">
                  <c:v>23.696375805162461</c:v>
                </c:pt>
                <c:pt idx="48">
                  <c:v>25.837319672555175</c:v>
                </c:pt>
                <c:pt idx="49">
                  <c:v>27.483023758681622</c:v>
                </c:pt>
                <c:pt idx="50">
                  <c:v>29.78470110840501</c:v>
                </c:pt>
                <c:pt idx="51">
                  <c:v>30.639381715736643</c:v>
                </c:pt>
                <c:pt idx="52">
                  <c:v>32.363691164109376</c:v>
                </c:pt>
                <c:pt idx="53">
                  <c:v>32.618356716283685</c:v>
                </c:pt>
                <c:pt idx="54">
                  <c:v>33.82847684369785</c:v>
                </c:pt>
                <c:pt idx="55">
                  <c:v>35.662270384593157</c:v>
                </c:pt>
                <c:pt idx="56">
                  <c:v>36.666614825595069</c:v>
                </c:pt>
                <c:pt idx="57">
                  <c:v>37.882132414613721</c:v>
                </c:pt>
                <c:pt idx="58">
                  <c:v>38.098496907499722</c:v>
                </c:pt>
                <c:pt idx="59">
                  <c:v>39.335393355404804</c:v>
                </c:pt>
                <c:pt idx="60">
                  <c:v>39.981998559495004</c:v>
                </c:pt>
                <c:pt idx="61">
                  <c:v>40.3678402416637</c:v>
                </c:pt>
                <c:pt idx="62">
                  <c:v>40.390117304487717</c:v>
                </c:pt>
                <c:pt idx="63">
                  <c:v>40.484685405864411</c:v>
                </c:pt>
                <c:pt idx="64">
                  <c:v>41.052346488783883</c:v>
                </c:pt>
                <c:pt idx="65">
                  <c:v>40.538686712686427</c:v>
                </c:pt>
                <c:pt idx="66">
                  <c:v>40.32877538316292</c:v>
                </c:pt>
                <c:pt idx="67">
                  <c:v>40.728806528571823</c:v>
                </c:pt>
                <c:pt idx="68">
                  <c:v>40.996001559989772</c:v>
                </c:pt>
                <c:pt idx="69">
                  <c:v>40.24827026412887</c:v>
                </c:pt>
                <c:pt idx="70">
                  <c:v>39.749560924100088</c:v>
                </c:pt>
                <c:pt idx="71">
                  <c:v>39.676796463779247</c:v>
                </c:pt>
                <c:pt idx="72">
                  <c:v>39.619142129397204</c:v>
                </c:pt>
                <c:pt idx="73">
                  <c:v>39.224219519874055</c:v>
                </c:pt>
                <c:pt idx="74">
                  <c:v>38.21902540650764</c:v>
                </c:pt>
                <c:pt idx="75">
                  <c:v>36.886918351420668</c:v>
                </c:pt>
                <c:pt idx="76">
                  <c:v>36.265282210702843</c:v>
                </c:pt>
                <c:pt idx="77">
                  <c:v>34.378802602829715</c:v>
                </c:pt>
                <c:pt idx="78">
                  <c:v>32.640360201956348</c:v>
                </c:pt>
                <c:pt idx="79">
                  <c:v>31.009693375921351</c:v>
                </c:pt>
                <c:pt idx="80">
                  <c:v>29.492447055102993</c:v>
                </c:pt>
                <c:pt idx="81">
                  <c:v>28.383474365852766</c:v>
                </c:pt>
                <c:pt idx="82">
                  <c:v>26.788313132424541</c:v>
                </c:pt>
                <c:pt idx="83">
                  <c:v>26.445265150873475</c:v>
                </c:pt>
                <c:pt idx="84">
                  <c:v>26.134383865884377</c:v>
                </c:pt>
                <c:pt idx="85">
                  <c:v>25.225625954805434</c:v>
                </c:pt>
                <c:pt idx="86">
                  <c:v>24.706235452194626</c:v>
                </c:pt>
                <c:pt idx="87">
                  <c:v>24.200434467117265</c:v>
                </c:pt>
                <c:pt idx="88">
                  <c:v>23.445667560204512</c:v>
                </c:pt>
                <c:pt idx="89">
                  <c:v>22.884673519974843</c:v>
                </c:pt>
                <c:pt idx="90">
                  <c:v>22.18853235137507</c:v>
                </c:pt>
                <c:pt idx="91">
                  <c:v>21.902804863031264</c:v>
                </c:pt>
                <c:pt idx="92">
                  <c:v>22.426688606451364</c:v>
                </c:pt>
                <c:pt idx="93">
                  <c:v>21.941465571211616</c:v>
                </c:pt>
                <c:pt idx="94">
                  <c:v>21.46575184469663</c:v>
                </c:pt>
                <c:pt idx="95">
                  <c:v>21.328640536315806</c:v>
                </c:pt>
                <c:pt idx="96">
                  <c:v>21.163127299498782</c:v>
                </c:pt>
                <c:pt idx="97">
                  <c:v>20.516125308617895</c:v>
                </c:pt>
                <c:pt idx="98">
                  <c:v>19.82957936944193</c:v>
                </c:pt>
                <c:pt idx="99">
                  <c:v>19.057543153220795</c:v>
                </c:pt>
                <c:pt idx="100">
                  <c:v>18.656203746959964</c:v>
                </c:pt>
                <c:pt idx="101">
                  <c:v>17.753969485101614</c:v>
                </c:pt>
                <c:pt idx="102">
                  <c:v>16.683185868286611</c:v>
                </c:pt>
                <c:pt idx="103">
                  <c:v>16.40015904991056</c:v>
                </c:pt>
                <c:pt idx="104">
                  <c:v>16.710525161515953</c:v>
                </c:pt>
                <c:pt idx="105">
                  <c:v>16.385610510662808</c:v>
                </c:pt>
                <c:pt idx="106">
                  <c:v>16.275555062116371</c:v>
                </c:pt>
                <c:pt idx="107">
                  <c:v>17.208081942348187</c:v>
                </c:pt>
                <c:pt idx="108">
                  <c:v>18.233377992271411</c:v>
                </c:pt>
                <c:pt idx="109">
                  <c:v>19.847241374087723</c:v>
                </c:pt>
                <c:pt idx="110">
                  <c:v>22.108130043214338</c:v>
                </c:pt>
                <c:pt idx="111">
                  <c:v>23.278859381544056</c:v>
                </c:pt>
                <c:pt idx="112">
                  <c:v>25.257902442869099</c:v>
                </c:pt>
                <c:pt idx="113">
                  <c:v>27.281330793389834</c:v>
                </c:pt>
                <c:pt idx="114">
                  <c:v>29.102508262664859</c:v>
                </c:pt>
                <c:pt idx="115">
                  <c:v>31.67698656362407</c:v>
                </c:pt>
                <c:pt idx="116">
                  <c:v>34.00051413881112</c:v>
                </c:pt>
                <c:pt idx="117">
                  <c:v>35.517830360257449</c:v>
                </c:pt>
                <c:pt idx="118">
                  <c:v>36.950536210930082</c:v>
                </c:pt>
                <c:pt idx="119">
                  <c:v>37.045677881673654</c:v>
                </c:pt>
                <c:pt idx="120">
                  <c:v>37.283790801597178</c:v>
                </c:pt>
                <c:pt idx="121">
                  <c:v>37.106615619538232</c:v>
                </c:pt>
                <c:pt idx="122">
                  <c:v>36.814435070420764</c:v>
                </c:pt>
                <c:pt idx="123">
                  <c:v>36.578487591531143</c:v>
                </c:pt>
                <c:pt idx="124">
                  <c:v>36.714252729558588</c:v>
                </c:pt>
                <c:pt idx="125">
                  <c:v>35.821375835860401</c:v>
                </c:pt>
                <c:pt idx="126">
                  <c:v>34.696147868622454</c:v>
                </c:pt>
                <c:pt idx="127">
                  <c:v>33.697273315583203</c:v>
                </c:pt>
                <c:pt idx="128">
                  <c:v>32.416755523368977</c:v>
                </c:pt>
                <c:pt idx="129">
                  <c:v>30.68489887014827</c:v>
                </c:pt>
                <c:pt idx="130">
                  <c:v>27.948183383334509</c:v>
                </c:pt>
                <c:pt idx="131">
                  <c:v>25.890461028718704</c:v>
                </c:pt>
                <c:pt idx="132">
                  <c:v>24.332462385755985</c:v>
                </c:pt>
                <c:pt idx="133">
                  <c:v>23.315714419295496</c:v>
                </c:pt>
                <c:pt idx="134">
                  <c:v>21.773773426677991</c:v>
                </c:pt>
                <c:pt idx="135">
                  <c:v>21.666526068460112</c:v>
                </c:pt>
                <c:pt idx="136">
                  <c:v>21.28281650067704</c:v>
                </c:pt>
                <c:pt idx="137">
                  <c:v>21.230557766912682</c:v>
                </c:pt>
                <c:pt idx="138">
                  <c:v>20.605790458941303</c:v>
                </c:pt>
                <c:pt idx="139">
                  <c:v>19.913226630444502</c:v>
                </c:pt>
                <c:pt idx="140">
                  <c:v>20.002297300900498</c:v>
                </c:pt>
                <c:pt idx="141">
                  <c:v>19.22619645381166</c:v>
                </c:pt>
                <c:pt idx="142">
                  <c:v>17.968455464109688</c:v>
                </c:pt>
                <c:pt idx="143">
                  <c:v>16.86344423185751</c:v>
                </c:pt>
                <c:pt idx="144">
                  <c:v>16.798122530199237</c:v>
                </c:pt>
                <c:pt idx="145">
                  <c:v>16.032524545548213</c:v>
                </c:pt>
                <c:pt idx="146">
                  <c:v>16.080910102404282</c:v>
                </c:pt>
                <c:pt idx="147">
                  <c:v>15.644074435832211</c:v>
                </c:pt>
                <c:pt idx="148">
                  <c:v>16.641710066987745</c:v>
                </c:pt>
                <c:pt idx="149">
                  <c:v>16.304919851797763</c:v>
                </c:pt>
                <c:pt idx="150">
                  <c:v>15.857253818435753</c:v>
                </c:pt>
                <c:pt idx="151">
                  <c:v>15.590900438692179</c:v>
                </c:pt>
                <c:pt idx="152">
                  <c:v>15.303354658058526</c:v>
                </c:pt>
                <c:pt idx="153">
                  <c:v>15.180745966162748</c:v>
                </c:pt>
                <c:pt idx="154">
                  <c:v>14.033374794180185</c:v>
                </c:pt>
                <c:pt idx="155">
                  <c:v>13.250330788305414</c:v>
                </c:pt>
                <c:pt idx="156">
                  <c:v>13.287148640031248</c:v>
                </c:pt>
                <c:pt idx="157">
                  <c:v>13.442221057911677</c:v>
                </c:pt>
                <c:pt idx="158">
                  <c:v>13.269430306482977</c:v>
                </c:pt>
                <c:pt idx="159">
                  <c:v>13.744654572530147</c:v>
                </c:pt>
                <c:pt idx="160">
                  <c:v>14.214385049071973</c:v>
                </c:pt>
                <c:pt idx="161">
                  <c:v>14.97611832082525</c:v>
                </c:pt>
                <c:pt idx="162">
                  <c:v>14.631576963159967</c:v>
                </c:pt>
                <c:pt idx="163">
                  <c:v>14.522473286440743</c:v>
                </c:pt>
                <c:pt idx="164">
                  <c:v>14.759791636632302</c:v>
                </c:pt>
                <c:pt idx="165">
                  <c:v>14.616294872334379</c:v>
                </c:pt>
                <c:pt idx="166">
                  <c:v>14.243459370746404</c:v>
                </c:pt>
                <c:pt idx="167">
                  <c:v>13.705824855664471</c:v>
                </c:pt>
                <c:pt idx="168">
                  <c:v>13.630242106399795</c:v>
                </c:pt>
                <c:pt idx="169">
                  <c:v>13.494994925122331</c:v>
                </c:pt>
                <c:pt idx="170">
                  <c:v>12.573562581160452</c:v>
                </c:pt>
                <c:pt idx="171">
                  <c:v>12.776388083040889</c:v>
                </c:pt>
                <c:pt idx="172">
                  <c:v>13.119378233441395</c:v>
                </c:pt>
                <c:pt idx="173">
                  <c:v>13.547661958743147</c:v>
                </c:pt>
                <c:pt idx="174">
                  <c:v>13.949944239019207</c:v>
                </c:pt>
                <c:pt idx="175">
                  <c:v>13.172140904261438</c:v>
                </c:pt>
                <c:pt idx="176">
                  <c:v>14.674036583652777</c:v>
                </c:pt>
                <c:pt idx="177">
                  <c:v>14.592573470886975</c:v>
                </c:pt>
                <c:pt idx="178">
                  <c:v>14.769697254013643</c:v>
                </c:pt>
                <c:pt idx="179">
                  <c:v>14.71753824351099</c:v>
                </c:pt>
                <c:pt idx="180">
                  <c:v>15.063180507564958</c:v>
                </c:pt>
                <c:pt idx="181">
                  <c:v>15.474086169975216</c:v>
                </c:pt>
                <c:pt idx="182">
                  <c:v>14.405714817813385</c:v>
                </c:pt>
                <c:pt idx="183">
                  <c:v>14.9034266734916</c:v>
                </c:pt>
                <c:pt idx="184">
                  <c:v>15.022721276821237</c:v>
                </c:pt>
                <c:pt idx="185">
                  <c:v>15.16729217535249</c:v>
                </c:pt>
                <c:pt idx="186">
                  <c:v>14.929752395769498</c:v>
                </c:pt>
                <c:pt idx="187">
                  <c:v>14.5743900633293</c:v>
                </c:pt>
                <c:pt idx="188">
                  <c:v>15.578704598339799</c:v>
                </c:pt>
                <c:pt idx="189">
                  <c:v>15.049921877375629</c:v>
                </c:pt>
                <c:pt idx="190">
                  <c:v>15.376422561951832</c:v>
                </c:pt>
                <c:pt idx="191">
                  <c:v>15.334885557211187</c:v>
                </c:pt>
                <c:pt idx="192">
                  <c:v>15.960116586058529</c:v>
                </c:pt>
                <c:pt idx="193">
                  <c:v>16.78635814248759</c:v>
                </c:pt>
                <c:pt idx="194">
                  <c:v>15.902447226717793</c:v>
                </c:pt>
                <c:pt idx="195">
                  <c:v>16.566844941454203</c:v>
                </c:pt>
                <c:pt idx="196">
                  <c:v>17.953745090885675</c:v>
                </c:pt>
                <c:pt idx="197">
                  <c:v>18.587791214970942</c:v>
                </c:pt>
                <c:pt idx="198">
                  <c:v>20.431443297809722</c:v>
                </c:pt>
                <c:pt idx="199">
                  <c:v>20.358765071888776</c:v>
                </c:pt>
                <c:pt idx="200">
                  <c:v>22.151527770108544</c:v>
                </c:pt>
                <c:pt idx="201">
                  <c:v>23.895474684354351</c:v>
                </c:pt>
                <c:pt idx="202">
                  <c:v>23.412160016973761</c:v>
                </c:pt>
                <c:pt idx="203">
                  <c:v>25.102333543852453</c:v>
                </c:pt>
                <c:pt idx="204">
                  <c:v>25.553766152269588</c:v>
                </c:pt>
                <c:pt idx="205">
                  <c:v>26.389786913750847</c:v>
                </c:pt>
                <c:pt idx="206">
                  <c:v>27.458806094601073</c:v>
                </c:pt>
                <c:pt idx="207">
                  <c:v>27.635603958175231</c:v>
                </c:pt>
                <c:pt idx="208">
                  <c:v>27.823103920543524</c:v>
                </c:pt>
                <c:pt idx="209">
                  <c:v>27.436280264511417</c:v>
                </c:pt>
                <c:pt idx="210">
                  <c:v>26.356721887526632</c:v>
                </c:pt>
                <c:pt idx="211">
                  <c:v>26.023380863976875</c:v>
                </c:pt>
                <c:pt idx="212">
                  <c:v>25.513714431397915</c:v>
                </c:pt>
                <c:pt idx="213">
                  <c:v>25.415035460842731</c:v>
                </c:pt>
                <c:pt idx="214">
                  <c:v>24.539170251513656</c:v>
                </c:pt>
                <c:pt idx="215">
                  <c:v>24.893014796168089</c:v>
                </c:pt>
                <c:pt idx="216">
                  <c:v>25.223636345364312</c:v>
                </c:pt>
                <c:pt idx="217">
                  <c:v>25.154722793148764</c:v>
                </c:pt>
                <c:pt idx="218">
                  <c:v>23.981280934863918</c:v>
                </c:pt>
                <c:pt idx="219">
                  <c:v>24.737197012269565</c:v>
                </c:pt>
                <c:pt idx="220">
                  <c:v>24.539756979575849</c:v>
                </c:pt>
                <c:pt idx="221">
                  <c:v>25.239299511521111</c:v>
                </c:pt>
                <c:pt idx="222">
                  <c:v>24.721384425438725</c:v>
                </c:pt>
                <c:pt idx="223">
                  <c:v>24.823202689726678</c:v>
                </c:pt>
                <c:pt idx="224">
                  <c:v>24.294155183282736</c:v>
                </c:pt>
                <c:pt idx="225">
                  <c:v>24.596801231902148</c:v>
                </c:pt>
                <c:pt idx="226">
                  <c:v>24.789740357775528</c:v>
                </c:pt>
                <c:pt idx="227">
                  <c:v>24.123582192794089</c:v>
                </c:pt>
                <c:pt idx="228">
                  <c:v>25.224343542296882</c:v>
                </c:pt>
                <c:pt idx="229">
                  <c:v>24.949891187201647</c:v>
                </c:pt>
                <c:pt idx="230">
                  <c:v>24.904510947017656</c:v>
                </c:pt>
                <c:pt idx="231">
                  <c:v>23.509071028060475</c:v>
                </c:pt>
                <c:pt idx="232">
                  <c:v>24.118006156238163</c:v>
                </c:pt>
                <c:pt idx="233">
                  <c:v>22.507865364745253</c:v>
                </c:pt>
                <c:pt idx="234">
                  <c:v>21.762344429712243</c:v>
                </c:pt>
                <c:pt idx="235">
                  <c:v>20.526857792954939</c:v>
                </c:pt>
                <c:pt idx="236">
                  <c:v>21.071223779529365</c:v>
                </c:pt>
                <c:pt idx="237">
                  <c:v>19.982732470179005</c:v>
                </c:pt>
                <c:pt idx="238">
                  <c:v>20.818195843538611</c:v>
                </c:pt>
                <c:pt idx="239">
                  <c:v>19.252543014489582</c:v>
                </c:pt>
                <c:pt idx="240">
                  <c:v>20.208509158139897</c:v>
                </c:pt>
                <c:pt idx="241">
                  <c:v>19.612244333828116</c:v>
                </c:pt>
                <c:pt idx="242">
                  <c:v>19.735152793767366</c:v>
                </c:pt>
                <c:pt idx="243">
                  <c:v>19.64886598306553</c:v>
                </c:pt>
                <c:pt idx="244">
                  <c:v>19.593820914972333</c:v>
                </c:pt>
                <c:pt idx="245">
                  <c:v>19.956483801026025</c:v>
                </c:pt>
                <c:pt idx="246">
                  <c:v>19.685071308238754</c:v>
                </c:pt>
                <c:pt idx="247">
                  <c:v>19.877262754766328</c:v>
                </c:pt>
                <c:pt idx="248">
                  <c:v>19.754434847551611</c:v>
                </c:pt>
                <c:pt idx="249">
                  <c:v>20.150021183742407</c:v>
                </c:pt>
                <c:pt idx="250">
                  <c:v>19.373167404748997</c:v>
                </c:pt>
                <c:pt idx="251">
                  <c:v>19.14158316565608</c:v>
                </c:pt>
                <c:pt idx="252">
                  <c:v>19.890120792559802</c:v>
                </c:pt>
                <c:pt idx="253">
                  <c:v>19.87395374940866</c:v>
                </c:pt>
                <c:pt idx="254">
                  <c:v>18.828345524464638</c:v>
                </c:pt>
                <c:pt idx="255">
                  <c:v>19.515936902789861</c:v>
                </c:pt>
                <c:pt idx="256">
                  <c:v>19.498234311150618</c:v>
                </c:pt>
                <c:pt idx="257">
                  <c:v>19.730084148329887</c:v>
                </c:pt>
                <c:pt idx="258">
                  <c:v>19.404099130462839</c:v>
                </c:pt>
                <c:pt idx="259">
                  <c:v>18.449273420077205</c:v>
                </c:pt>
                <c:pt idx="260">
                  <c:v>18.194175147595598</c:v>
                </c:pt>
                <c:pt idx="261">
                  <c:v>16.978749845092594</c:v>
                </c:pt>
                <c:pt idx="262">
                  <c:v>17.313710172789875</c:v>
                </c:pt>
                <c:pt idx="263">
                  <c:v>17.759662618316511</c:v>
                </c:pt>
                <c:pt idx="264">
                  <c:v>17.589809033139197</c:v>
                </c:pt>
                <c:pt idx="265">
                  <c:v>18.210260899857165</c:v>
                </c:pt>
                <c:pt idx="266">
                  <c:v>18.048937809579336</c:v>
                </c:pt>
                <c:pt idx="267">
                  <c:v>18.056569577015839</c:v>
                </c:pt>
                <c:pt idx="268">
                  <c:v>18.198560636905128</c:v>
                </c:pt>
                <c:pt idx="269">
                  <c:v>18.10368632217109</c:v>
                </c:pt>
                <c:pt idx="270">
                  <c:v>18.267372881631601</c:v>
                </c:pt>
                <c:pt idx="271">
                  <c:v>19.06696996909762</c:v>
                </c:pt>
                <c:pt idx="272">
                  <c:v>19.418940806036431</c:v>
                </c:pt>
                <c:pt idx="273">
                  <c:v>20.289924394098335</c:v>
                </c:pt>
                <c:pt idx="274">
                  <c:v>20.624027827244426</c:v>
                </c:pt>
                <c:pt idx="275">
                  <c:v>20.803155248337461</c:v>
                </c:pt>
                <c:pt idx="276">
                  <c:v>20.9955456605263</c:v>
                </c:pt>
                <c:pt idx="277">
                  <c:v>20.365783539127595</c:v>
                </c:pt>
                <c:pt idx="278">
                  <c:v>21.043167111547817</c:v>
                </c:pt>
                <c:pt idx="279">
                  <c:v>20.675550466436935</c:v>
                </c:pt>
                <c:pt idx="280">
                  <c:v>20.09993232183632</c:v>
                </c:pt>
                <c:pt idx="281">
                  <c:v>21.177144142210867</c:v>
                </c:pt>
                <c:pt idx="282">
                  <c:v>20.440692437052753</c:v>
                </c:pt>
                <c:pt idx="283">
                  <c:v>20.300262315329206</c:v>
                </c:pt>
                <c:pt idx="284">
                  <c:v>20.942566121021802</c:v>
                </c:pt>
                <c:pt idx="285">
                  <c:v>20.261394040948623</c:v>
                </c:pt>
                <c:pt idx="286">
                  <c:v>22.204591943083585</c:v>
                </c:pt>
                <c:pt idx="287">
                  <c:v>21.675180341689892</c:v>
                </c:pt>
                <c:pt idx="288">
                  <c:v>22.302357210586777</c:v>
                </c:pt>
                <c:pt idx="289">
                  <c:v>22.309877769179064</c:v>
                </c:pt>
                <c:pt idx="290">
                  <c:v>21.937888385944959</c:v>
                </c:pt>
                <c:pt idx="291">
                  <c:v>21.440120724911033</c:v>
                </c:pt>
                <c:pt idx="292">
                  <c:v>21.513337187116065</c:v>
                </c:pt>
                <c:pt idx="293">
                  <c:v>21.620796659235779</c:v>
                </c:pt>
                <c:pt idx="294">
                  <c:v>22.250920769816865</c:v>
                </c:pt>
                <c:pt idx="295">
                  <c:v>20.684278116720559</c:v>
                </c:pt>
                <c:pt idx="296">
                  <c:v>21.854707010259133</c:v>
                </c:pt>
                <c:pt idx="297">
                  <c:v>21.634132274258022</c:v>
                </c:pt>
                <c:pt idx="298">
                  <c:v>22.742184973362551</c:v>
                </c:pt>
                <c:pt idx="299">
                  <c:v>21.597000456381469</c:v>
                </c:pt>
                <c:pt idx="300">
                  <c:v>20.910861542259077</c:v>
                </c:pt>
                <c:pt idx="301">
                  <c:v>21.219612589312465</c:v>
                </c:pt>
                <c:pt idx="302">
                  <c:v>21.086026338456225</c:v>
                </c:pt>
                <c:pt idx="303">
                  <c:v>20.475458209526472</c:v>
                </c:pt>
                <c:pt idx="304">
                  <c:v>20.581220711983171</c:v>
                </c:pt>
                <c:pt idx="305">
                  <c:v>21.078191621181421</c:v>
                </c:pt>
                <c:pt idx="306">
                  <c:v>20.803290498340363</c:v>
                </c:pt>
                <c:pt idx="307">
                  <c:v>20.557777522823866</c:v>
                </c:pt>
                <c:pt idx="308">
                  <c:v>20.725368717666935</c:v>
                </c:pt>
                <c:pt idx="309">
                  <c:v>20.780016234546448</c:v>
                </c:pt>
                <c:pt idx="310">
                  <c:v>21.287700012798606</c:v>
                </c:pt>
                <c:pt idx="311">
                  <c:v>20.570084245005763</c:v>
                </c:pt>
                <c:pt idx="312">
                  <c:v>20.496808281715108</c:v>
                </c:pt>
                <c:pt idx="313">
                  <c:v>21.636411307528263</c:v>
                </c:pt>
                <c:pt idx="314">
                  <c:v>21.586778322500283</c:v>
                </c:pt>
                <c:pt idx="315">
                  <c:v>20.987249881554352</c:v>
                </c:pt>
                <c:pt idx="316">
                  <c:v>20.92085229294333</c:v>
                </c:pt>
                <c:pt idx="317">
                  <c:v>20.681860506946201</c:v>
                </c:pt>
                <c:pt idx="318">
                  <c:v>21.233730474741407</c:v>
                </c:pt>
                <c:pt idx="319">
                  <c:v>20.73911849190609</c:v>
                </c:pt>
                <c:pt idx="320">
                  <c:v>20.835459488720179</c:v>
                </c:pt>
                <c:pt idx="321">
                  <c:v>21.564927494152201</c:v>
                </c:pt>
                <c:pt idx="322">
                  <c:v>20.444054136249893</c:v>
                </c:pt>
                <c:pt idx="323">
                  <c:v>20.102185899941173</c:v>
                </c:pt>
                <c:pt idx="324">
                  <c:v>20.549204834915628</c:v>
                </c:pt>
                <c:pt idx="325">
                  <c:v>20.120693982558521</c:v>
                </c:pt>
                <c:pt idx="326">
                  <c:v>20.669830257205696</c:v>
                </c:pt>
                <c:pt idx="327">
                  <c:v>20.365272168642381</c:v>
                </c:pt>
                <c:pt idx="328">
                  <c:v>18.899566618664835</c:v>
                </c:pt>
                <c:pt idx="329">
                  <c:v>19.452442200892698</c:v>
                </c:pt>
                <c:pt idx="330">
                  <c:v>18.942440639079969</c:v>
                </c:pt>
                <c:pt idx="331">
                  <c:v>17.628132460193264</c:v>
                </c:pt>
                <c:pt idx="332">
                  <c:v>18.052611757870093</c:v>
                </c:pt>
                <c:pt idx="333">
                  <c:v>17.470056545741791</c:v>
                </c:pt>
                <c:pt idx="334">
                  <c:v>17.314917967896378</c:v>
                </c:pt>
                <c:pt idx="335">
                  <c:v>17.351670030279731</c:v>
                </c:pt>
                <c:pt idx="336">
                  <c:v>16.211403736823875</c:v>
                </c:pt>
                <c:pt idx="337">
                  <c:v>16.438972530408144</c:v>
                </c:pt>
                <c:pt idx="338">
                  <c:v>16.146701439972375</c:v>
                </c:pt>
                <c:pt idx="339">
                  <c:v>14.846547533632492</c:v>
                </c:pt>
                <c:pt idx="340">
                  <c:v>14.55283244903117</c:v>
                </c:pt>
                <c:pt idx="341">
                  <c:v>14.600136158162782</c:v>
                </c:pt>
                <c:pt idx="342">
                  <c:v>14.268107272765127</c:v>
                </c:pt>
                <c:pt idx="343">
                  <c:v>14.30691389491097</c:v>
                </c:pt>
                <c:pt idx="344">
                  <c:v>13.416302664500359</c:v>
                </c:pt>
                <c:pt idx="345">
                  <c:v>13.132423645739511</c:v>
                </c:pt>
                <c:pt idx="346">
                  <c:v>12.791662798628467</c:v>
                </c:pt>
                <c:pt idx="347">
                  <c:v>11.747465679999035</c:v>
                </c:pt>
                <c:pt idx="348">
                  <c:v>11.522720454566674</c:v>
                </c:pt>
                <c:pt idx="349">
                  <c:v>11.819864535771975</c:v>
                </c:pt>
                <c:pt idx="350">
                  <c:v>11.812384584761213</c:v>
                </c:pt>
                <c:pt idx="351">
                  <c:v>11.924127573029622</c:v>
                </c:pt>
                <c:pt idx="352">
                  <c:v>13.119446795262368</c:v>
                </c:pt>
                <c:pt idx="353">
                  <c:v>14.442415648212965</c:v>
                </c:pt>
                <c:pt idx="354">
                  <c:v>15.651016281084978</c:v>
                </c:pt>
                <c:pt idx="355">
                  <c:v>15.670797506783249</c:v>
                </c:pt>
                <c:pt idx="356">
                  <c:v>16.688738863886137</c:v>
                </c:pt>
                <c:pt idx="357">
                  <c:v>17.307961030072494</c:v>
                </c:pt>
                <c:pt idx="358">
                  <c:v>17.303500934514254</c:v>
                </c:pt>
                <c:pt idx="359">
                  <c:v>17.058950988552986</c:v>
                </c:pt>
                <c:pt idx="360">
                  <c:v>16.994471130868501</c:v>
                </c:pt>
                <c:pt idx="361">
                  <c:v>17.229839265300249</c:v>
                </c:pt>
                <c:pt idx="362">
                  <c:v>17.308375003245253</c:v>
                </c:pt>
                <c:pt idx="363">
                  <c:v>17.075644683833691</c:v>
                </c:pt>
                <c:pt idx="364">
                  <c:v>17.166863896673192</c:v>
                </c:pt>
                <c:pt idx="365">
                  <c:v>17.481851381864811</c:v>
                </c:pt>
                <c:pt idx="366">
                  <c:v>18.320394109676084</c:v>
                </c:pt>
                <c:pt idx="367">
                  <c:v>18.584781941169702</c:v>
                </c:pt>
                <c:pt idx="368">
                  <c:v>18.35938285066824</c:v>
                </c:pt>
                <c:pt idx="369">
                  <c:v>18.218051683945234</c:v>
                </c:pt>
                <c:pt idx="370">
                  <c:v>16.859002507537657</c:v>
                </c:pt>
                <c:pt idx="371">
                  <c:v>14.670586189537079</c:v>
                </c:pt>
                <c:pt idx="372">
                  <c:v>12.046020333916513</c:v>
                </c:pt>
                <c:pt idx="373">
                  <c:v>9.1575836149567724</c:v>
                </c:pt>
                <c:pt idx="374">
                  <c:v>6.8897504071896076</c:v>
                </c:pt>
                <c:pt idx="375">
                  <c:v>4.8423801079133426</c:v>
                </c:pt>
                <c:pt idx="376">
                  <c:v>2.9024704133269448</c:v>
                </c:pt>
                <c:pt idx="377">
                  <c:v>3.1135627913669794</c:v>
                </c:pt>
                <c:pt idx="378">
                  <c:v>2.3550054671083624</c:v>
                </c:pt>
                <c:pt idx="379">
                  <c:v>2.5186381444567481</c:v>
                </c:pt>
                <c:pt idx="380">
                  <c:v>2.7596323752537888</c:v>
                </c:pt>
                <c:pt idx="381">
                  <c:v>2.2584586036232515</c:v>
                </c:pt>
                <c:pt idx="382">
                  <c:v>2.6533664159641832</c:v>
                </c:pt>
                <c:pt idx="383">
                  <c:v>2.2733187256336023</c:v>
                </c:pt>
                <c:pt idx="384">
                  <c:v>2.6165244982357954</c:v>
                </c:pt>
                <c:pt idx="385">
                  <c:v>2.5506124885371531</c:v>
                </c:pt>
                <c:pt idx="386">
                  <c:v>2.4004556750043897</c:v>
                </c:pt>
                <c:pt idx="387">
                  <c:v>2.6385087175889295</c:v>
                </c:pt>
                <c:pt idx="388">
                  <c:v>2.2657237368201018</c:v>
                </c:pt>
                <c:pt idx="389">
                  <c:v>2.6127463286256756</c:v>
                </c:pt>
                <c:pt idx="390">
                  <c:v>2.386962783981196</c:v>
                </c:pt>
                <c:pt idx="391">
                  <c:v>2.3225869337201912</c:v>
                </c:pt>
                <c:pt idx="392">
                  <c:v>2.6319202924378393</c:v>
                </c:pt>
                <c:pt idx="393">
                  <c:v>2.3559749327055064</c:v>
                </c:pt>
                <c:pt idx="394">
                  <c:v>2.6788552622478541</c:v>
                </c:pt>
                <c:pt idx="395">
                  <c:v>2.445646260949879</c:v>
                </c:pt>
                <c:pt idx="396">
                  <c:v>2.493397930948539</c:v>
                </c:pt>
                <c:pt idx="397">
                  <c:v>2.623738894592079</c:v>
                </c:pt>
                <c:pt idx="398">
                  <c:v>2.2573590090349143</c:v>
                </c:pt>
                <c:pt idx="399">
                  <c:v>2.7797746922876385</c:v>
                </c:pt>
                <c:pt idx="400">
                  <c:v>2.4747104163838691</c:v>
                </c:pt>
                <c:pt idx="401">
                  <c:v>2.6078595862787433</c:v>
                </c:pt>
                <c:pt idx="402">
                  <c:v>2.6063765104448589</c:v>
                </c:pt>
                <c:pt idx="403">
                  <c:v>2.4004769475455414</c:v>
                </c:pt>
                <c:pt idx="404">
                  <c:v>2.675719115331221</c:v>
                </c:pt>
                <c:pt idx="405">
                  <c:v>2.4220651459912066</c:v>
                </c:pt>
                <c:pt idx="406">
                  <c:v>2.5735307061667974</c:v>
                </c:pt>
                <c:pt idx="407">
                  <c:v>3.3924782331998395</c:v>
                </c:pt>
                <c:pt idx="408">
                  <c:v>3.3386751838929198</c:v>
                </c:pt>
                <c:pt idx="409">
                  <c:v>5.3238383970430627</c:v>
                </c:pt>
                <c:pt idx="410">
                  <c:v>7.9084379641487637</c:v>
                </c:pt>
                <c:pt idx="411">
                  <c:v>10.060291384234839</c:v>
                </c:pt>
                <c:pt idx="412">
                  <c:v>11.882537575999635</c:v>
                </c:pt>
                <c:pt idx="413">
                  <c:v>13.510687765193662</c:v>
                </c:pt>
                <c:pt idx="414">
                  <c:v>15.041564041086081</c:v>
                </c:pt>
                <c:pt idx="415">
                  <c:v>16.000282658128732</c:v>
                </c:pt>
                <c:pt idx="416">
                  <c:v>16.808017559040863</c:v>
                </c:pt>
                <c:pt idx="417">
                  <c:v>18.199344693193286</c:v>
                </c:pt>
                <c:pt idx="418">
                  <c:v>19.758254507523478</c:v>
                </c:pt>
                <c:pt idx="419">
                  <c:v>20.565935584673841</c:v>
                </c:pt>
                <c:pt idx="420">
                  <c:v>21.889698598377393</c:v>
                </c:pt>
                <c:pt idx="421">
                  <c:v>23.4088789137653</c:v>
                </c:pt>
                <c:pt idx="422">
                  <c:v>24.826257649722375</c:v>
                </c:pt>
                <c:pt idx="423">
                  <c:v>24.547664230903003</c:v>
                </c:pt>
                <c:pt idx="424">
                  <c:v>24.375745832740122</c:v>
                </c:pt>
                <c:pt idx="425">
                  <c:v>24.540872268857157</c:v>
                </c:pt>
                <c:pt idx="426">
                  <c:v>24.349532754165637</c:v>
                </c:pt>
                <c:pt idx="427">
                  <c:v>24.164637601903252</c:v>
                </c:pt>
                <c:pt idx="428">
                  <c:v>23.757968773935389</c:v>
                </c:pt>
                <c:pt idx="429">
                  <c:v>23.027061684521648</c:v>
                </c:pt>
                <c:pt idx="430">
                  <c:v>23.016509371699925</c:v>
                </c:pt>
                <c:pt idx="431">
                  <c:v>22.080628929633495</c:v>
                </c:pt>
                <c:pt idx="432">
                  <c:v>20.736046680782749</c:v>
                </c:pt>
                <c:pt idx="433">
                  <c:v>19.636212619173591</c:v>
                </c:pt>
                <c:pt idx="434">
                  <c:v>19.173116574751688</c:v>
                </c:pt>
                <c:pt idx="435">
                  <c:v>17.58199489781844</c:v>
                </c:pt>
                <c:pt idx="436">
                  <c:v>16.854187677917064</c:v>
                </c:pt>
                <c:pt idx="437">
                  <c:v>16.691557735404864</c:v>
                </c:pt>
                <c:pt idx="438">
                  <c:v>16.079658211201941</c:v>
                </c:pt>
                <c:pt idx="439">
                  <c:v>15.963661463709771</c:v>
                </c:pt>
                <c:pt idx="440">
                  <c:v>15.286748901348105</c:v>
                </c:pt>
                <c:pt idx="441">
                  <c:v>14.955068532297627</c:v>
                </c:pt>
                <c:pt idx="442">
                  <c:v>15.630360404744776</c:v>
                </c:pt>
                <c:pt idx="443">
                  <c:v>15.458075301187241</c:v>
                </c:pt>
                <c:pt idx="444">
                  <c:v>15.019964055444266</c:v>
                </c:pt>
                <c:pt idx="445">
                  <c:v>15.07127249694426</c:v>
                </c:pt>
                <c:pt idx="446">
                  <c:v>15.131974339284158</c:v>
                </c:pt>
                <c:pt idx="447">
                  <c:v>14.968077958662482</c:v>
                </c:pt>
                <c:pt idx="448">
                  <c:v>14.706619905181505</c:v>
                </c:pt>
                <c:pt idx="449">
                  <c:v>14.329586902454182</c:v>
                </c:pt>
                <c:pt idx="450">
                  <c:v>14.698105410478135</c:v>
                </c:pt>
                <c:pt idx="451">
                  <c:v>14.599354715437736</c:v>
                </c:pt>
                <c:pt idx="452">
                  <c:v>14.079842303890889</c:v>
                </c:pt>
                <c:pt idx="453">
                  <c:v>13.837407855394762</c:v>
                </c:pt>
                <c:pt idx="454">
                  <c:v>12.930751204701076</c:v>
                </c:pt>
                <c:pt idx="455">
                  <c:v>11.995917385006166</c:v>
                </c:pt>
                <c:pt idx="456">
                  <c:v>10.575202479883416</c:v>
                </c:pt>
                <c:pt idx="457">
                  <c:v>10.25076323635437</c:v>
                </c:pt>
                <c:pt idx="458">
                  <c:v>10.313151668442206</c:v>
                </c:pt>
                <c:pt idx="459">
                  <c:v>10.664640799447312</c:v>
                </c:pt>
                <c:pt idx="460">
                  <c:v>10.338304140302473</c:v>
                </c:pt>
                <c:pt idx="461">
                  <c:v>10.68571325077912</c:v>
                </c:pt>
                <c:pt idx="462">
                  <c:v>11.010927105232033</c:v>
                </c:pt>
                <c:pt idx="463">
                  <c:v>11.002825433901737</c:v>
                </c:pt>
                <c:pt idx="464">
                  <c:v>10.767222998735564</c:v>
                </c:pt>
                <c:pt idx="465">
                  <c:v>10.566736451164552</c:v>
                </c:pt>
                <c:pt idx="466">
                  <c:v>10.807838321583462</c:v>
                </c:pt>
                <c:pt idx="467">
                  <c:v>10.448066232247255</c:v>
                </c:pt>
                <c:pt idx="468">
                  <c:v>10.081290658954778</c:v>
                </c:pt>
                <c:pt idx="469">
                  <c:v>9.8737546504141847</c:v>
                </c:pt>
                <c:pt idx="470">
                  <c:v>9.8985857454989592</c:v>
                </c:pt>
                <c:pt idx="471">
                  <c:v>9.8779001053991813</c:v>
                </c:pt>
                <c:pt idx="472">
                  <c:v>9.4439575069922093</c:v>
                </c:pt>
                <c:pt idx="473">
                  <c:v>9.4568518609970464</c:v>
                </c:pt>
                <c:pt idx="474">
                  <c:v>9.6409467022802922</c:v>
                </c:pt>
                <c:pt idx="475">
                  <c:v>9.4769923116983783</c:v>
                </c:pt>
                <c:pt idx="476">
                  <c:v>8.7848210690198911</c:v>
                </c:pt>
                <c:pt idx="477">
                  <c:v>8.5765787477458861</c:v>
                </c:pt>
                <c:pt idx="478">
                  <c:v>8.2822791026254201</c:v>
                </c:pt>
                <c:pt idx="479">
                  <c:v>8.6926552309132745</c:v>
                </c:pt>
                <c:pt idx="480">
                  <c:v>9.0660770579767487</c:v>
                </c:pt>
                <c:pt idx="481">
                  <c:v>10.190108532429825</c:v>
                </c:pt>
                <c:pt idx="482">
                  <c:v>10.959587699797266</c:v>
                </c:pt>
                <c:pt idx="483">
                  <c:v>11.275199128347291</c:v>
                </c:pt>
                <c:pt idx="484">
                  <c:v>11.267064914722058</c:v>
                </c:pt>
                <c:pt idx="485">
                  <c:v>10.823110258388851</c:v>
                </c:pt>
                <c:pt idx="486">
                  <c:v>10.82288041455179</c:v>
                </c:pt>
                <c:pt idx="487">
                  <c:v>10.642443475661498</c:v>
                </c:pt>
                <c:pt idx="488">
                  <c:v>10.092624923076301</c:v>
                </c:pt>
                <c:pt idx="489">
                  <c:v>10.168461991993574</c:v>
                </c:pt>
                <c:pt idx="490">
                  <c:v>10.339004996050162</c:v>
                </c:pt>
                <c:pt idx="491">
                  <c:v>10.050297830026867</c:v>
                </c:pt>
                <c:pt idx="492">
                  <c:v>9.5097736298812503</c:v>
                </c:pt>
                <c:pt idx="493">
                  <c:v>9.1712444843888044</c:v>
                </c:pt>
                <c:pt idx="494">
                  <c:v>8.6375881912568389</c:v>
                </c:pt>
                <c:pt idx="495">
                  <c:v>7.7739509768959962</c:v>
                </c:pt>
                <c:pt idx="496">
                  <c:v>6.4435602023815832</c:v>
                </c:pt>
                <c:pt idx="497">
                  <c:v>5.5151324115811775</c:v>
                </c:pt>
                <c:pt idx="498">
                  <c:v>5.2762946195988745</c:v>
                </c:pt>
                <c:pt idx="499">
                  <c:v>4.6653684129551349</c:v>
                </c:pt>
                <c:pt idx="500">
                  <c:v>4.1170944700458465</c:v>
                </c:pt>
                <c:pt idx="501">
                  <c:v>3.8786872783169715</c:v>
                </c:pt>
                <c:pt idx="502">
                  <c:v>3.7552696778260946</c:v>
                </c:pt>
                <c:pt idx="503">
                  <c:v>3.569212814715887</c:v>
                </c:pt>
                <c:pt idx="504">
                  <c:v>3.0721943387000361</c:v>
                </c:pt>
                <c:pt idx="505">
                  <c:v>2.9050710868530123</c:v>
                </c:pt>
                <c:pt idx="506">
                  <c:v>2.9329914518465121</c:v>
                </c:pt>
                <c:pt idx="507">
                  <c:v>2.6449903249308404</c:v>
                </c:pt>
                <c:pt idx="508">
                  <c:v>2.5568039961388451</c:v>
                </c:pt>
                <c:pt idx="509">
                  <c:v>2.4794858420033008</c:v>
                </c:pt>
                <c:pt idx="510">
                  <c:v>2.4870386526158854</c:v>
                </c:pt>
                <c:pt idx="511">
                  <c:v>2.5572441194372466</c:v>
                </c:pt>
                <c:pt idx="512">
                  <c:v>2.3754260826768361</c:v>
                </c:pt>
                <c:pt idx="513">
                  <c:v>2.687493922892044</c:v>
                </c:pt>
                <c:pt idx="514">
                  <c:v>2.4388561977021546</c:v>
                </c:pt>
                <c:pt idx="515">
                  <c:v>2.4688935779719481</c:v>
                </c:pt>
                <c:pt idx="516">
                  <c:v>2.5198717979526517</c:v>
                </c:pt>
                <c:pt idx="517">
                  <c:v>2.564210381665204</c:v>
                </c:pt>
                <c:pt idx="518">
                  <c:v>2.5425606780162506</c:v>
                </c:pt>
                <c:pt idx="519">
                  <c:v>2.5238704940780687</c:v>
                </c:pt>
                <c:pt idx="520">
                  <c:v>2.5907289424157161</c:v>
                </c:pt>
                <c:pt idx="521">
                  <c:v>2.5476927001813165</c:v>
                </c:pt>
                <c:pt idx="522">
                  <c:v>2.4434979376878889</c:v>
                </c:pt>
                <c:pt idx="523">
                  <c:v>2.5164986823606785</c:v>
                </c:pt>
                <c:pt idx="524">
                  <c:v>2.4899491122663586</c:v>
                </c:pt>
                <c:pt idx="525">
                  <c:v>2.4683904470930416</c:v>
                </c:pt>
                <c:pt idx="526">
                  <c:v>2.4854308078625431</c:v>
                </c:pt>
                <c:pt idx="527">
                  <c:v>2.3879245766507906</c:v>
                </c:pt>
                <c:pt idx="528">
                  <c:v>2.4308474107329259</c:v>
                </c:pt>
                <c:pt idx="529">
                  <c:v>2.4957848961883817</c:v>
                </c:pt>
                <c:pt idx="530">
                  <c:v>2.9089643012433126</c:v>
                </c:pt>
                <c:pt idx="531">
                  <c:v>3.4708306268396827</c:v>
                </c:pt>
                <c:pt idx="532">
                  <c:v>3.9541928142975835</c:v>
                </c:pt>
                <c:pt idx="533">
                  <c:v>4.0189701746735187</c:v>
                </c:pt>
                <c:pt idx="534">
                  <c:v>5.5642498258410455</c:v>
                </c:pt>
                <c:pt idx="535">
                  <c:v>6.5150696471737817</c:v>
                </c:pt>
                <c:pt idx="536">
                  <c:v>7.1881176161294853</c:v>
                </c:pt>
                <c:pt idx="537">
                  <c:v>8.3017350187874008</c:v>
                </c:pt>
                <c:pt idx="538">
                  <c:v>10.325160193316115</c:v>
                </c:pt>
                <c:pt idx="539">
                  <c:v>11.667552550151431</c:v>
                </c:pt>
                <c:pt idx="540">
                  <c:v>12.820143934780781</c:v>
                </c:pt>
                <c:pt idx="541">
                  <c:v>13.985502095521822</c:v>
                </c:pt>
                <c:pt idx="542">
                  <c:v>15.124619118111305</c:v>
                </c:pt>
                <c:pt idx="543">
                  <c:v>16.657423690406333</c:v>
                </c:pt>
                <c:pt idx="544">
                  <c:v>17.505735555841834</c:v>
                </c:pt>
                <c:pt idx="545">
                  <c:v>17.791248227358295</c:v>
                </c:pt>
                <c:pt idx="546">
                  <c:v>18.46875683928354</c:v>
                </c:pt>
                <c:pt idx="547">
                  <c:v>18.949938947239087</c:v>
                </c:pt>
                <c:pt idx="548">
                  <c:v>19.174378386034899</c:v>
                </c:pt>
                <c:pt idx="549">
                  <c:v>19.240507437339065</c:v>
                </c:pt>
                <c:pt idx="550">
                  <c:v>19.465122410756521</c:v>
                </c:pt>
                <c:pt idx="551">
                  <c:v>19.313886607423065</c:v>
                </c:pt>
                <c:pt idx="552">
                  <c:v>18.86910597793425</c:v>
                </c:pt>
                <c:pt idx="553">
                  <c:v>18.901611590685036</c:v>
                </c:pt>
                <c:pt idx="554">
                  <c:v>19.689663746471332</c:v>
                </c:pt>
                <c:pt idx="555">
                  <c:v>21.044488477112679</c:v>
                </c:pt>
                <c:pt idx="556">
                  <c:v>21.745931171315064</c:v>
                </c:pt>
                <c:pt idx="557">
                  <c:v>22.900726182351821</c:v>
                </c:pt>
                <c:pt idx="558">
                  <c:v>24.310813424927147</c:v>
                </c:pt>
                <c:pt idx="559">
                  <c:v>24.580356067527536</c:v>
                </c:pt>
                <c:pt idx="560">
                  <c:v>25.929257219497678</c:v>
                </c:pt>
                <c:pt idx="561">
                  <c:v>26.469460264950968</c:v>
                </c:pt>
                <c:pt idx="562">
                  <c:v>28.05891536959685</c:v>
                </c:pt>
                <c:pt idx="563">
                  <c:v>29.450370746996704</c:v>
                </c:pt>
                <c:pt idx="564">
                  <c:v>30.026786971382254</c:v>
                </c:pt>
                <c:pt idx="565">
                  <c:v>31.100957886331926</c:v>
                </c:pt>
                <c:pt idx="566">
                  <c:v>32.725404135943677</c:v>
                </c:pt>
                <c:pt idx="567">
                  <c:v>34.463373699387809</c:v>
                </c:pt>
                <c:pt idx="568">
                  <c:v>35.201192844383755</c:v>
                </c:pt>
                <c:pt idx="569">
                  <c:v>35.432320362314698</c:v>
                </c:pt>
                <c:pt idx="570">
                  <c:v>36.683849163279675</c:v>
                </c:pt>
                <c:pt idx="571">
                  <c:v>37.350018052488764</c:v>
                </c:pt>
                <c:pt idx="572">
                  <c:v>38.505965049043695</c:v>
                </c:pt>
                <c:pt idx="573">
                  <c:v>39.91784724039109</c:v>
                </c:pt>
                <c:pt idx="574">
                  <c:v>41.549690215937915</c:v>
                </c:pt>
                <c:pt idx="575">
                  <c:v>43.400085104336476</c:v>
                </c:pt>
                <c:pt idx="576">
                  <c:v>44.412439824774467</c:v>
                </c:pt>
                <c:pt idx="577">
                  <c:v>44.167543547285135</c:v>
                </c:pt>
                <c:pt idx="578">
                  <c:v>43.235791340147472</c:v>
                </c:pt>
                <c:pt idx="579">
                  <c:v>43.843041774461327</c:v>
                </c:pt>
                <c:pt idx="580">
                  <c:v>40.852781197050788</c:v>
                </c:pt>
                <c:pt idx="581">
                  <c:v>41.85163846028513</c:v>
                </c:pt>
                <c:pt idx="582">
                  <c:v>41.578396082533679</c:v>
                </c:pt>
                <c:pt idx="583">
                  <c:v>42.89751730455329</c:v>
                </c:pt>
                <c:pt idx="584">
                  <c:v>40.60167470112323</c:v>
                </c:pt>
                <c:pt idx="585">
                  <c:v>40.783402894909422</c:v>
                </c:pt>
                <c:pt idx="586">
                  <c:v>38.670911790173413</c:v>
                </c:pt>
                <c:pt idx="587">
                  <c:v>38.351216761117534</c:v>
                </c:pt>
                <c:pt idx="588">
                  <c:v>37.415101760605666</c:v>
                </c:pt>
                <c:pt idx="589">
                  <c:v>36.754145469116054</c:v>
                </c:pt>
                <c:pt idx="590">
                  <c:v>37.645357324160301</c:v>
                </c:pt>
                <c:pt idx="591">
                  <c:v>38.528134956427799</c:v>
                </c:pt>
                <c:pt idx="592">
                  <c:v>38.968199662226041</c:v>
                </c:pt>
                <c:pt idx="593">
                  <c:v>39.98561687881984</c:v>
                </c:pt>
                <c:pt idx="594">
                  <c:v>40.369129837008408</c:v>
                </c:pt>
                <c:pt idx="595">
                  <c:v>41.269168192628982</c:v>
                </c:pt>
                <c:pt idx="596">
                  <c:v>39.814595580170518</c:v>
                </c:pt>
                <c:pt idx="597">
                  <c:v>39.596244493559972</c:v>
                </c:pt>
                <c:pt idx="598">
                  <c:v>38.211142273228944</c:v>
                </c:pt>
                <c:pt idx="599">
                  <c:v>36.674832758570219</c:v>
                </c:pt>
                <c:pt idx="600">
                  <c:v>37.473078171272924</c:v>
                </c:pt>
                <c:pt idx="601">
                  <c:v>35.376176353137055</c:v>
                </c:pt>
                <c:pt idx="602">
                  <c:v>35.894213230851349</c:v>
                </c:pt>
                <c:pt idx="603">
                  <c:v>36.338873230825548</c:v>
                </c:pt>
                <c:pt idx="604">
                  <c:v>36.695387691227864</c:v>
                </c:pt>
                <c:pt idx="605">
                  <c:v>34.065286303536119</c:v>
                </c:pt>
                <c:pt idx="606">
                  <c:v>35.483578314060296</c:v>
                </c:pt>
                <c:pt idx="607">
                  <c:v>32.555500639794616</c:v>
                </c:pt>
                <c:pt idx="608">
                  <c:v>33.280637409229364</c:v>
                </c:pt>
                <c:pt idx="609">
                  <c:v>32.477258275385893</c:v>
                </c:pt>
                <c:pt idx="610">
                  <c:v>32.984687100823344</c:v>
                </c:pt>
                <c:pt idx="611">
                  <c:v>32.259399137114521</c:v>
                </c:pt>
                <c:pt idx="612">
                  <c:v>33.499025171977316</c:v>
                </c:pt>
                <c:pt idx="613">
                  <c:v>32.012784875411938</c:v>
                </c:pt>
                <c:pt idx="614">
                  <c:v>33.03393831223007</c:v>
                </c:pt>
                <c:pt idx="615">
                  <c:v>33.297146210175825</c:v>
                </c:pt>
                <c:pt idx="616">
                  <c:v>33.425662718287917</c:v>
                </c:pt>
                <c:pt idx="617">
                  <c:v>34.213486738543736</c:v>
                </c:pt>
                <c:pt idx="618">
                  <c:v>35.135957312450486</c:v>
                </c:pt>
                <c:pt idx="619">
                  <c:v>34.690941071427481</c:v>
                </c:pt>
                <c:pt idx="620">
                  <c:v>33.298298944041655</c:v>
                </c:pt>
                <c:pt idx="621">
                  <c:v>35.638748983972114</c:v>
                </c:pt>
                <c:pt idx="622">
                  <c:v>34.995110971946502</c:v>
                </c:pt>
                <c:pt idx="623">
                  <c:v>35.599629969499652</c:v>
                </c:pt>
                <c:pt idx="624">
                  <c:v>36.392736106878544</c:v>
                </c:pt>
                <c:pt idx="625">
                  <c:v>37.207984780050076</c:v>
                </c:pt>
                <c:pt idx="626">
                  <c:v>37.487890057409182</c:v>
                </c:pt>
                <c:pt idx="627">
                  <c:v>37.863869641569565</c:v>
                </c:pt>
                <c:pt idx="628">
                  <c:v>37.027026697772136</c:v>
                </c:pt>
                <c:pt idx="629">
                  <c:v>37.958186385883039</c:v>
                </c:pt>
                <c:pt idx="630">
                  <c:v>37.690819647679312</c:v>
                </c:pt>
                <c:pt idx="631">
                  <c:v>38.491824682399582</c:v>
                </c:pt>
                <c:pt idx="632">
                  <c:v>38.719670141403043</c:v>
                </c:pt>
                <c:pt idx="633">
                  <c:v>37.743878099030042</c:v>
                </c:pt>
                <c:pt idx="634">
                  <c:v>37.43341277238946</c:v>
                </c:pt>
                <c:pt idx="635">
                  <c:v>38.055806940193747</c:v>
                </c:pt>
                <c:pt idx="636">
                  <c:v>37.118129811950553</c:v>
                </c:pt>
                <c:pt idx="637">
                  <c:v>37.361260891160661</c:v>
                </c:pt>
                <c:pt idx="638">
                  <c:v>37.213603117638947</c:v>
                </c:pt>
                <c:pt idx="639">
                  <c:v>36.391509188157947</c:v>
                </c:pt>
                <c:pt idx="640">
                  <c:v>36.991272269179298</c:v>
                </c:pt>
                <c:pt idx="641">
                  <c:v>36.834161439238919</c:v>
                </c:pt>
                <c:pt idx="642">
                  <c:v>36.896432487218078</c:v>
                </c:pt>
                <c:pt idx="643">
                  <c:v>36.476962115997281</c:v>
                </c:pt>
                <c:pt idx="644">
                  <c:v>36.346567954715717</c:v>
                </c:pt>
                <c:pt idx="645">
                  <c:v>36.37245749584978</c:v>
                </c:pt>
                <c:pt idx="646">
                  <c:v>36.406027882766189</c:v>
                </c:pt>
                <c:pt idx="647">
                  <c:v>35.861281921664336</c:v>
                </c:pt>
                <c:pt idx="648">
                  <c:v>37.150426437939402</c:v>
                </c:pt>
                <c:pt idx="649">
                  <c:v>37.178847495616118</c:v>
                </c:pt>
                <c:pt idx="650">
                  <c:v>36.5928665976693</c:v>
                </c:pt>
                <c:pt idx="651">
                  <c:v>38.41988396430169</c:v>
                </c:pt>
                <c:pt idx="652">
                  <c:v>38.677727763125425</c:v>
                </c:pt>
                <c:pt idx="653">
                  <c:v>38.304145867498804</c:v>
                </c:pt>
                <c:pt idx="654">
                  <c:v>39.621527655822064</c:v>
                </c:pt>
                <c:pt idx="655">
                  <c:v>39.111693966147165</c:v>
                </c:pt>
                <c:pt idx="656">
                  <c:v>40.17238700389909</c:v>
                </c:pt>
                <c:pt idx="657">
                  <c:v>39.547027270155695</c:v>
                </c:pt>
                <c:pt idx="658">
                  <c:v>39.459681451560627</c:v>
                </c:pt>
                <c:pt idx="659">
                  <c:v>40.18904887257073</c:v>
                </c:pt>
                <c:pt idx="660">
                  <c:v>39.976230155254093</c:v>
                </c:pt>
                <c:pt idx="661">
                  <c:v>40.194007395295301</c:v>
                </c:pt>
                <c:pt idx="662">
                  <c:v>39.720993906223313</c:v>
                </c:pt>
                <c:pt idx="663">
                  <c:v>39.590378479215765</c:v>
                </c:pt>
                <c:pt idx="664">
                  <c:v>39.518423156906557</c:v>
                </c:pt>
                <c:pt idx="665">
                  <c:v>39.272821735912224</c:v>
                </c:pt>
                <c:pt idx="666">
                  <c:v>38.67182328734679</c:v>
                </c:pt>
                <c:pt idx="667">
                  <c:v>39.79047290605773</c:v>
                </c:pt>
                <c:pt idx="668">
                  <c:v>39.029080910861708</c:v>
                </c:pt>
                <c:pt idx="669">
                  <c:v>38.244301679444256</c:v>
                </c:pt>
                <c:pt idx="670">
                  <c:v>37.768641574992586</c:v>
                </c:pt>
                <c:pt idx="671">
                  <c:v>37.475180299812266</c:v>
                </c:pt>
                <c:pt idx="672">
                  <c:v>36.560236790002719</c:v>
                </c:pt>
                <c:pt idx="673">
                  <c:v>36.159031620848218</c:v>
                </c:pt>
                <c:pt idx="674">
                  <c:v>35.015036363937384</c:v>
                </c:pt>
                <c:pt idx="675">
                  <c:v>34.955737825838796</c:v>
                </c:pt>
                <c:pt idx="676">
                  <c:v>34.151330588776915</c:v>
                </c:pt>
                <c:pt idx="677">
                  <c:v>33.405797189474207</c:v>
                </c:pt>
                <c:pt idx="678">
                  <c:v>32.729978268388564</c:v>
                </c:pt>
                <c:pt idx="679">
                  <c:v>32.110658891063331</c:v>
                </c:pt>
                <c:pt idx="680">
                  <c:v>31.475368579139783</c:v>
                </c:pt>
                <c:pt idx="681">
                  <c:v>30.993272808166417</c:v>
                </c:pt>
                <c:pt idx="682">
                  <c:v>30.388524174480139</c:v>
                </c:pt>
                <c:pt idx="683">
                  <c:v>30.3014482982374</c:v>
                </c:pt>
                <c:pt idx="684">
                  <c:v>30.604835450142104</c:v>
                </c:pt>
                <c:pt idx="685">
                  <c:v>29.713766897765971</c:v>
                </c:pt>
                <c:pt idx="686">
                  <c:v>29.941247736450308</c:v>
                </c:pt>
                <c:pt idx="687">
                  <c:v>30.703898338528024</c:v>
                </c:pt>
                <c:pt idx="688">
                  <c:v>30.854096936836228</c:v>
                </c:pt>
                <c:pt idx="689">
                  <c:v>32.35608517100956</c:v>
                </c:pt>
                <c:pt idx="690">
                  <c:v>31.323318911813264</c:v>
                </c:pt>
                <c:pt idx="691">
                  <c:v>31.180740665300611</c:v>
                </c:pt>
                <c:pt idx="692">
                  <c:v>32.07072467885088</c:v>
                </c:pt>
                <c:pt idx="693">
                  <c:v>30.448566173614047</c:v>
                </c:pt>
                <c:pt idx="694">
                  <c:v>30.935726230971614</c:v>
                </c:pt>
                <c:pt idx="695">
                  <c:v>31.490172243025164</c:v>
                </c:pt>
                <c:pt idx="696">
                  <c:v>31.293979069334267</c:v>
                </c:pt>
                <c:pt idx="697">
                  <c:v>32.037272707445645</c:v>
                </c:pt>
                <c:pt idx="698">
                  <c:v>32.386535528828936</c:v>
                </c:pt>
                <c:pt idx="699">
                  <c:v>31.940898734316288</c:v>
                </c:pt>
                <c:pt idx="700">
                  <c:v>32.184485444947406</c:v>
                </c:pt>
                <c:pt idx="701">
                  <c:v>29.511610541044035</c:v>
                </c:pt>
                <c:pt idx="702">
                  <c:v>25.881338689332289</c:v>
                </c:pt>
                <c:pt idx="703">
                  <c:v>21.781581189516103</c:v>
                </c:pt>
                <c:pt idx="704">
                  <c:v>16.656723210873995</c:v>
                </c:pt>
                <c:pt idx="705">
                  <c:v>10.608419637263511</c:v>
                </c:pt>
                <c:pt idx="706">
                  <c:v>5.7320753061153873</c:v>
                </c:pt>
                <c:pt idx="707">
                  <c:v>3.1899081091826509</c:v>
                </c:pt>
                <c:pt idx="708">
                  <c:v>2.4831947884439347</c:v>
                </c:pt>
                <c:pt idx="709">
                  <c:v>2.6757321442528554</c:v>
                </c:pt>
                <c:pt idx="710">
                  <c:v>2.5395347666502195</c:v>
                </c:pt>
                <c:pt idx="711">
                  <c:v>2.5318181691434782</c:v>
                </c:pt>
                <c:pt idx="712">
                  <c:v>2.5458441321116201</c:v>
                </c:pt>
                <c:pt idx="713">
                  <c:v>2.2811707060458057</c:v>
                </c:pt>
                <c:pt idx="714">
                  <c:v>2.7418785759319908</c:v>
                </c:pt>
                <c:pt idx="715">
                  <c:v>2.3187663293003751</c:v>
                </c:pt>
                <c:pt idx="716">
                  <c:v>2.7598332904608465</c:v>
                </c:pt>
                <c:pt idx="717">
                  <c:v>2.3776168308681425</c:v>
                </c:pt>
                <c:pt idx="718">
                  <c:v>2.7138538635838598</c:v>
                </c:pt>
                <c:pt idx="719">
                  <c:v>2.4755640238757284</c:v>
                </c:pt>
                <c:pt idx="720">
                  <c:v>2.7089718823727811</c:v>
                </c:pt>
                <c:pt idx="721">
                  <c:v>2.4168224278400734</c:v>
                </c:pt>
                <c:pt idx="722">
                  <c:v>2.6580887483523705</c:v>
                </c:pt>
                <c:pt idx="723">
                  <c:v>2.343382273966685</c:v>
                </c:pt>
                <c:pt idx="724">
                  <c:v>2.7017011341358748</c:v>
                </c:pt>
                <c:pt idx="725">
                  <c:v>2.308917282140754</c:v>
                </c:pt>
                <c:pt idx="726">
                  <c:v>2.786248424932027</c:v>
                </c:pt>
                <c:pt idx="727">
                  <c:v>2.3691767848774514</c:v>
                </c:pt>
                <c:pt idx="728">
                  <c:v>2.6014402404063826</c:v>
                </c:pt>
                <c:pt idx="729">
                  <c:v>2.2552134254119585</c:v>
                </c:pt>
                <c:pt idx="730">
                  <c:v>3.0341231398225648</c:v>
                </c:pt>
                <c:pt idx="731">
                  <c:v>4.336961662073386</c:v>
                </c:pt>
                <c:pt idx="732">
                  <c:v>6.4818863318960798</c:v>
                </c:pt>
                <c:pt idx="733">
                  <c:v>8.0704575501488449</c:v>
                </c:pt>
                <c:pt idx="734">
                  <c:v>9.451266153098425</c:v>
                </c:pt>
                <c:pt idx="735">
                  <c:v>10.861250307190314</c:v>
                </c:pt>
                <c:pt idx="736">
                  <c:v>12.14703858035203</c:v>
                </c:pt>
                <c:pt idx="737">
                  <c:v>12.410550756942449</c:v>
                </c:pt>
                <c:pt idx="738">
                  <c:v>12.994361765103928</c:v>
                </c:pt>
                <c:pt idx="739">
                  <c:v>14.618602127032643</c:v>
                </c:pt>
                <c:pt idx="740">
                  <c:v>15.437815989285591</c:v>
                </c:pt>
                <c:pt idx="741">
                  <c:v>15.833147116994846</c:v>
                </c:pt>
                <c:pt idx="742">
                  <c:v>15.6516414852741</c:v>
                </c:pt>
                <c:pt idx="743">
                  <c:v>15.638703769246314</c:v>
                </c:pt>
                <c:pt idx="744">
                  <c:v>14.777847329524917</c:v>
                </c:pt>
                <c:pt idx="745">
                  <c:v>14.570442618707673</c:v>
                </c:pt>
                <c:pt idx="746">
                  <c:v>13.867607500543613</c:v>
                </c:pt>
                <c:pt idx="747">
                  <c:v>13.421236103377298</c:v>
                </c:pt>
                <c:pt idx="748">
                  <c:v>13.147562783668047</c:v>
                </c:pt>
                <c:pt idx="749">
                  <c:v>12.056804782402947</c:v>
                </c:pt>
                <c:pt idx="750">
                  <c:v>11.643491173048673</c:v>
                </c:pt>
                <c:pt idx="751">
                  <c:v>12.032259785753558</c:v>
                </c:pt>
                <c:pt idx="752">
                  <c:v>12.23514581461782</c:v>
                </c:pt>
                <c:pt idx="753">
                  <c:v>12.981216150588333</c:v>
                </c:pt>
                <c:pt idx="754">
                  <c:v>13.026341971785815</c:v>
                </c:pt>
                <c:pt idx="755">
                  <c:v>14.120983876455931</c:v>
                </c:pt>
                <c:pt idx="756">
                  <c:v>14.832061204333229</c:v>
                </c:pt>
                <c:pt idx="757">
                  <c:v>15.292346894907208</c:v>
                </c:pt>
                <c:pt idx="758">
                  <c:v>14.722614467044192</c:v>
                </c:pt>
                <c:pt idx="759">
                  <c:v>15.567759915111925</c:v>
                </c:pt>
                <c:pt idx="760">
                  <c:v>15.434897226185321</c:v>
                </c:pt>
                <c:pt idx="761">
                  <c:v>14.919652630861629</c:v>
                </c:pt>
                <c:pt idx="762">
                  <c:v>15.204484711375404</c:v>
                </c:pt>
                <c:pt idx="763">
                  <c:v>14.755101211429061</c:v>
                </c:pt>
                <c:pt idx="764">
                  <c:v>14.824234220740555</c:v>
                </c:pt>
                <c:pt idx="765">
                  <c:v>14.283892525812291</c:v>
                </c:pt>
                <c:pt idx="766">
                  <c:v>14.076190086328062</c:v>
                </c:pt>
                <c:pt idx="767">
                  <c:v>14.216805620266555</c:v>
                </c:pt>
                <c:pt idx="768">
                  <c:v>14.479698030074148</c:v>
                </c:pt>
                <c:pt idx="769">
                  <c:v>14.600058955819812</c:v>
                </c:pt>
                <c:pt idx="770">
                  <c:v>14.554012187053679</c:v>
                </c:pt>
                <c:pt idx="771">
                  <c:v>15.219581788641834</c:v>
                </c:pt>
                <c:pt idx="772">
                  <c:v>15.408145002802305</c:v>
                </c:pt>
                <c:pt idx="773">
                  <c:v>14.89619394065414</c:v>
                </c:pt>
                <c:pt idx="774">
                  <c:v>14.410297758365729</c:v>
                </c:pt>
                <c:pt idx="775">
                  <c:v>14.56549903033374</c:v>
                </c:pt>
                <c:pt idx="776">
                  <c:v>14.903795870876094</c:v>
                </c:pt>
                <c:pt idx="777">
                  <c:v>14.025182283532141</c:v>
                </c:pt>
                <c:pt idx="778">
                  <c:v>13.576407974101505</c:v>
                </c:pt>
                <c:pt idx="779">
                  <c:v>13.570702521488691</c:v>
                </c:pt>
                <c:pt idx="780">
                  <c:v>14.391105037925671</c:v>
                </c:pt>
                <c:pt idx="781">
                  <c:v>14.906450646963687</c:v>
                </c:pt>
                <c:pt idx="782">
                  <c:v>14.982875202612728</c:v>
                </c:pt>
                <c:pt idx="783">
                  <c:v>15.201210425296104</c:v>
                </c:pt>
                <c:pt idx="784">
                  <c:v>15.849177653128104</c:v>
                </c:pt>
                <c:pt idx="785">
                  <c:v>16.126718349437873</c:v>
                </c:pt>
                <c:pt idx="786">
                  <c:v>16.059014831427632</c:v>
                </c:pt>
                <c:pt idx="787">
                  <c:v>16.668971252114666</c:v>
                </c:pt>
                <c:pt idx="788">
                  <c:v>17.363863855695001</c:v>
                </c:pt>
                <c:pt idx="789">
                  <c:v>17.627210943091264</c:v>
                </c:pt>
                <c:pt idx="790">
                  <c:v>17.439344484776711</c:v>
                </c:pt>
                <c:pt idx="791">
                  <c:v>18.032215562213587</c:v>
                </c:pt>
                <c:pt idx="792">
                  <c:v>18.914505554155799</c:v>
                </c:pt>
                <c:pt idx="793">
                  <c:v>19.530454363771277</c:v>
                </c:pt>
                <c:pt idx="794">
                  <c:v>20.406015272200211</c:v>
                </c:pt>
                <c:pt idx="795">
                  <c:v>21.468640472953247</c:v>
                </c:pt>
                <c:pt idx="796">
                  <c:v>22.626437766298018</c:v>
                </c:pt>
                <c:pt idx="797">
                  <c:v>23.509630766804946</c:v>
                </c:pt>
                <c:pt idx="798">
                  <c:v>24.874017625032611</c:v>
                </c:pt>
                <c:pt idx="799">
                  <c:v>26.633805209425123</c:v>
                </c:pt>
                <c:pt idx="800">
                  <c:v>28.36197600388725</c:v>
                </c:pt>
                <c:pt idx="801">
                  <c:v>28.891526232646008</c:v>
                </c:pt>
                <c:pt idx="802">
                  <c:v>29.850963456232975</c:v>
                </c:pt>
                <c:pt idx="803">
                  <c:v>31.214805434012092</c:v>
                </c:pt>
                <c:pt idx="804">
                  <c:v>32.236304503937284</c:v>
                </c:pt>
                <c:pt idx="805">
                  <c:v>32.738102011799043</c:v>
                </c:pt>
                <c:pt idx="806">
                  <c:v>33.406964745527141</c:v>
                </c:pt>
                <c:pt idx="807">
                  <c:v>34.143246473424483</c:v>
                </c:pt>
                <c:pt idx="808">
                  <c:v>34.79850125773951</c:v>
                </c:pt>
                <c:pt idx="809">
                  <c:v>35.312312460933107</c:v>
                </c:pt>
                <c:pt idx="810">
                  <c:v>35.63697714327467</c:v>
                </c:pt>
                <c:pt idx="811">
                  <c:v>35.437077240614371</c:v>
                </c:pt>
                <c:pt idx="812">
                  <c:v>35.663486646989433</c:v>
                </c:pt>
                <c:pt idx="813">
                  <c:v>36.006403429796968</c:v>
                </c:pt>
                <c:pt idx="814">
                  <c:v>36.417025238426127</c:v>
                </c:pt>
                <c:pt idx="815">
                  <c:v>37.539867973871324</c:v>
                </c:pt>
                <c:pt idx="816">
                  <c:v>38.900140845155427</c:v>
                </c:pt>
                <c:pt idx="817">
                  <c:v>40.641549010083622</c:v>
                </c:pt>
                <c:pt idx="818">
                  <c:v>41.056369923737321</c:v>
                </c:pt>
                <c:pt idx="819">
                  <c:v>41.684529836749789</c:v>
                </c:pt>
                <c:pt idx="820">
                  <c:v>43.541841449525442</c:v>
                </c:pt>
                <c:pt idx="821">
                  <c:v>45.026519538535993</c:v>
                </c:pt>
                <c:pt idx="822">
                  <c:v>45.905397403398339</c:v>
                </c:pt>
                <c:pt idx="823">
                  <c:v>46.991618254425276</c:v>
                </c:pt>
                <c:pt idx="824">
                  <c:v>47.380690843422954</c:v>
                </c:pt>
                <c:pt idx="825">
                  <c:v>47.182147600785612</c:v>
                </c:pt>
                <c:pt idx="826">
                  <c:v>47.529800171368976</c:v>
                </c:pt>
                <c:pt idx="827">
                  <c:v>47.869279602648717</c:v>
                </c:pt>
                <c:pt idx="828">
                  <c:v>48.805261415101825</c:v>
                </c:pt>
                <c:pt idx="829">
                  <c:v>49.728860337484768</c:v>
                </c:pt>
                <c:pt idx="830">
                  <c:v>49.8741026602221</c:v>
                </c:pt>
                <c:pt idx="831">
                  <c:v>50.289520734152731</c:v>
                </c:pt>
                <c:pt idx="832">
                  <c:v>51.377769784709969</c:v>
                </c:pt>
                <c:pt idx="833">
                  <c:v>52.096128643580798</c:v>
                </c:pt>
                <c:pt idx="834">
                  <c:v>51.994686106652807</c:v>
                </c:pt>
                <c:pt idx="835">
                  <c:v>52.427154686505958</c:v>
                </c:pt>
                <c:pt idx="836">
                  <c:v>52.791819969254078</c:v>
                </c:pt>
                <c:pt idx="837">
                  <c:v>52.028119268663325</c:v>
                </c:pt>
                <c:pt idx="838">
                  <c:v>51.490355697392623</c:v>
                </c:pt>
                <c:pt idx="839">
                  <c:v>52.0963586608448</c:v>
                </c:pt>
                <c:pt idx="840">
                  <c:v>52.767123940588512</c:v>
                </c:pt>
                <c:pt idx="841">
                  <c:v>52.380923568244611</c:v>
                </c:pt>
                <c:pt idx="842">
                  <c:v>51.87758755508797</c:v>
                </c:pt>
                <c:pt idx="843">
                  <c:v>51.619985238434261</c:v>
                </c:pt>
                <c:pt idx="844">
                  <c:v>51.801703785403888</c:v>
                </c:pt>
                <c:pt idx="845">
                  <c:v>51.917362572543055</c:v>
                </c:pt>
                <c:pt idx="846">
                  <c:v>51.877034779806124</c:v>
                </c:pt>
                <c:pt idx="847">
                  <c:v>51.803959381078997</c:v>
                </c:pt>
                <c:pt idx="848">
                  <c:v>52.495031341380212</c:v>
                </c:pt>
                <c:pt idx="849">
                  <c:v>52.863044177968234</c:v>
                </c:pt>
                <c:pt idx="850">
                  <c:v>52.222815780462504</c:v>
                </c:pt>
                <c:pt idx="851">
                  <c:v>51.997957782179007</c:v>
                </c:pt>
                <c:pt idx="852">
                  <c:v>51.388749631491692</c:v>
                </c:pt>
                <c:pt idx="853">
                  <c:v>49.577510094862561</c:v>
                </c:pt>
                <c:pt idx="854">
                  <c:v>48.118709202517074</c:v>
                </c:pt>
                <c:pt idx="855">
                  <c:v>46.804431370025497</c:v>
                </c:pt>
                <c:pt idx="856">
                  <c:v>46.495417133977227</c:v>
                </c:pt>
                <c:pt idx="857">
                  <c:v>45.734403082654474</c:v>
                </c:pt>
                <c:pt idx="858">
                  <c:v>45.205465042833985</c:v>
                </c:pt>
                <c:pt idx="859">
                  <c:v>45.323122434078627</c:v>
                </c:pt>
                <c:pt idx="860">
                  <c:v>45.409065844527198</c:v>
                </c:pt>
                <c:pt idx="861">
                  <c:v>45.625975312955795</c:v>
                </c:pt>
                <c:pt idx="862">
                  <c:v>45.766717623627173</c:v>
                </c:pt>
                <c:pt idx="863">
                  <c:v>45.55482659186459</c:v>
                </c:pt>
                <c:pt idx="864">
                  <c:v>45.784205404626164</c:v>
                </c:pt>
                <c:pt idx="865">
                  <c:v>45.677508335464836</c:v>
                </c:pt>
                <c:pt idx="866">
                  <c:v>44.140449196749678</c:v>
                </c:pt>
                <c:pt idx="867">
                  <c:v>42.3647264598644</c:v>
                </c:pt>
                <c:pt idx="868">
                  <c:v>41.701832959276246</c:v>
                </c:pt>
                <c:pt idx="869">
                  <c:v>39.684912856681343</c:v>
                </c:pt>
                <c:pt idx="870">
                  <c:v>38.410186286874989</c:v>
                </c:pt>
                <c:pt idx="871">
                  <c:v>36.795017080802261</c:v>
                </c:pt>
                <c:pt idx="872">
                  <c:v>36.207351749469588</c:v>
                </c:pt>
                <c:pt idx="873">
                  <c:v>35.675687699230778</c:v>
                </c:pt>
                <c:pt idx="874">
                  <c:v>35.432416972749479</c:v>
                </c:pt>
                <c:pt idx="875">
                  <c:v>34.39687876476723</c:v>
                </c:pt>
                <c:pt idx="876">
                  <c:v>34.43149917921027</c:v>
                </c:pt>
                <c:pt idx="877">
                  <c:v>33.963145583324518</c:v>
                </c:pt>
                <c:pt idx="878">
                  <c:v>33.470143183909336</c:v>
                </c:pt>
                <c:pt idx="879">
                  <c:v>32.741943004507689</c:v>
                </c:pt>
                <c:pt idx="880">
                  <c:v>30.756488924561459</c:v>
                </c:pt>
                <c:pt idx="881">
                  <c:v>29.777790032075284</c:v>
                </c:pt>
                <c:pt idx="882">
                  <c:v>28.512166342885603</c:v>
                </c:pt>
                <c:pt idx="883">
                  <c:v>28.675710937450532</c:v>
                </c:pt>
                <c:pt idx="884">
                  <c:v>27.304437676061806</c:v>
                </c:pt>
                <c:pt idx="885">
                  <c:v>27.583620485280889</c:v>
                </c:pt>
                <c:pt idx="886">
                  <c:v>27.353013986548866</c:v>
                </c:pt>
                <c:pt idx="887">
                  <c:v>25.641090770679995</c:v>
                </c:pt>
                <c:pt idx="888">
                  <c:v>26.471754168567468</c:v>
                </c:pt>
                <c:pt idx="889">
                  <c:v>26.096267593737117</c:v>
                </c:pt>
                <c:pt idx="890">
                  <c:v>24.995692254920368</c:v>
                </c:pt>
                <c:pt idx="891">
                  <c:v>24.477313232006349</c:v>
                </c:pt>
                <c:pt idx="892">
                  <c:v>25.352759035439863</c:v>
                </c:pt>
                <c:pt idx="893">
                  <c:v>24.337405920521931</c:v>
                </c:pt>
                <c:pt idx="894">
                  <c:v>24.685901114652609</c:v>
                </c:pt>
                <c:pt idx="895">
                  <c:v>24.894788988975925</c:v>
                </c:pt>
                <c:pt idx="896">
                  <c:v>24.280424861574154</c:v>
                </c:pt>
                <c:pt idx="897">
                  <c:v>25.047480678414399</c:v>
                </c:pt>
                <c:pt idx="898">
                  <c:v>24.831331886547567</c:v>
                </c:pt>
                <c:pt idx="899">
                  <c:v>24.512819298036899</c:v>
                </c:pt>
                <c:pt idx="900">
                  <c:v>24.929715362190137</c:v>
                </c:pt>
                <c:pt idx="901">
                  <c:v>24.563182812290254</c:v>
                </c:pt>
                <c:pt idx="902">
                  <c:v>24.267766405396372</c:v>
                </c:pt>
                <c:pt idx="903">
                  <c:v>23.673567393755025</c:v>
                </c:pt>
                <c:pt idx="904">
                  <c:v>23.67578676244975</c:v>
                </c:pt>
                <c:pt idx="905">
                  <c:v>22.903706109171125</c:v>
                </c:pt>
                <c:pt idx="906">
                  <c:v>22.746546788379106</c:v>
                </c:pt>
                <c:pt idx="907">
                  <c:v>22.942299821016732</c:v>
                </c:pt>
                <c:pt idx="908">
                  <c:v>22.549717327838977</c:v>
                </c:pt>
                <c:pt idx="909">
                  <c:v>22.543166535410823</c:v>
                </c:pt>
                <c:pt idx="910">
                  <c:v>21.932915566845374</c:v>
                </c:pt>
                <c:pt idx="911">
                  <c:v>21.655020688368879</c:v>
                </c:pt>
                <c:pt idx="912">
                  <c:v>21.496534818624013</c:v>
                </c:pt>
                <c:pt idx="913">
                  <c:v>21.606239596520219</c:v>
                </c:pt>
                <c:pt idx="914">
                  <c:v>21.269207072405028</c:v>
                </c:pt>
                <c:pt idx="915">
                  <c:v>20.965027636592147</c:v>
                </c:pt>
                <c:pt idx="916">
                  <c:v>21.15579227825576</c:v>
                </c:pt>
                <c:pt idx="917">
                  <c:v>21.140428454979876</c:v>
                </c:pt>
                <c:pt idx="918">
                  <c:v>20.785472055276234</c:v>
                </c:pt>
                <c:pt idx="919">
                  <c:v>20.480149164923841</c:v>
                </c:pt>
                <c:pt idx="920">
                  <c:v>20.325057701679739</c:v>
                </c:pt>
                <c:pt idx="921">
                  <c:v>20.77737326501947</c:v>
                </c:pt>
                <c:pt idx="922">
                  <c:v>20.796758136518299</c:v>
                </c:pt>
                <c:pt idx="923">
                  <c:v>20.553092939966298</c:v>
                </c:pt>
                <c:pt idx="924">
                  <c:v>20.751497230370216</c:v>
                </c:pt>
                <c:pt idx="925">
                  <c:v>20.532652985274659</c:v>
                </c:pt>
                <c:pt idx="926">
                  <c:v>19.710144886078744</c:v>
                </c:pt>
                <c:pt idx="927">
                  <c:v>19.042282777012115</c:v>
                </c:pt>
                <c:pt idx="928">
                  <c:v>18.658198711169497</c:v>
                </c:pt>
                <c:pt idx="929">
                  <c:v>18.737885817602272</c:v>
                </c:pt>
                <c:pt idx="930">
                  <c:v>17.904906905678487</c:v>
                </c:pt>
                <c:pt idx="931">
                  <c:v>17.257810436820542</c:v>
                </c:pt>
                <c:pt idx="932">
                  <c:v>17.026494748947634</c:v>
                </c:pt>
                <c:pt idx="933">
                  <c:v>16.563749099267568</c:v>
                </c:pt>
                <c:pt idx="934">
                  <c:v>16.245295340759299</c:v>
                </c:pt>
                <c:pt idx="935">
                  <c:v>15.86225338468115</c:v>
                </c:pt>
                <c:pt idx="936">
                  <c:v>15.610348841709884</c:v>
                </c:pt>
                <c:pt idx="937">
                  <c:v>15.723697945085149</c:v>
                </c:pt>
                <c:pt idx="938">
                  <c:v>15.380538214486405</c:v>
                </c:pt>
                <c:pt idx="939">
                  <c:v>14.996856116744787</c:v>
                </c:pt>
                <c:pt idx="940">
                  <c:v>14.942959448890873</c:v>
                </c:pt>
                <c:pt idx="941">
                  <c:v>15.308632092049697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'020_15-10-27_12.40.02_MW8F6'!$J$4815:$J$5756</c:f>
              <c:numCache>
                <c:formatCode>0.0000</c:formatCode>
                <c:ptCount val="942"/>
                <c:pt idx="0">
                  <c:v>-2.9964500171771746</c:v>
                </c:pt>
                <c:pt idx="1">
                  <c:v>-3.030512806390107</c:v>
                </c:pt>
                <c:pt idx="2">
                  <c:v>-3.0362760238984272</c:v>
                </c:pt>
                <c:pt idx="3">
                  <c:v>-3.075296849951779</c:v>
                </c:pt>
                <c:pt idx="4">
                  <c:v>-3.1287712501236311</c:v>
                </c:pt>
                <c:pt idx="5">
                  <c:v>-3.1301362669599135</c:v>
                </c:pt>
                <c:pt idx="6">
                  <c:v>-3.0991828399538028</c:v>
                </c:pt>
                <c:pt idx="7">
                  <c:v>-3.0773265565444645</c:v>
                </c:pt>
                <c:pt idx="8">
                  <c:v>-3.0903751968355992</c:v>
                </c:pt>
                <c:pt idx="9">
                  <c:v>-3.1670106679913856</c:v>
                </c:pt>
                <c:pt idx="10">
                  <c:v>-3.260855289282004</c:v>
                </c:pt>
                <c:pt idx="11">
                  <c:v>-3.4061677279201179</c:v>
                </c:pt>
                <c:pt idx="12">
                  <c:v>-3.5919114775125518</c:v>
                </c:pt>
                <c:pt idx="13">
                  <c:v>-3.8240028266996822</c:v>
                </c:pt>
                <c:pt idx="14">
                  <c:v>-4.0617744745300008</c:v>
                </c:pt>
                <c:pt idx="15">
                  <c:v>-4.2566533022938184</c:v>
                </c:pt>
                <c:pt idx="16">
                  <c:v>-4.4306239119040409</c:v>
                </c:pt>
                <c:pt idx="17">
                  <c:v>-4.5612671494968868</c:v>
                </c:pt>
                <c:pt idx="18">
                  <c:v>-4.6896177180776224</c:v>
                </c:pt>
                <c:pt idx="19">
                  <c:v>-4.8131695489321231</c:v>
                </c:pt>
                <c:pt idx="20">
                  <c:v>-4.926551321532747</c:v>
                </c:pt>
                <c:pt idx="21">
                  <c:v>-5.0465876851268741</c:v>
                </c:pt>
                <c:pt idx="22">
                  <c:v>-5.1808718306347732</c:v>
                </c:pt>
                <c:pt idx="23">
                  <c:v>-5.350860465706444</c:v>
                </c:pt>
                <c:pt idx="24">
                  <c:v>-5.6452427739445064</c:v>
                </c:pt>
                <c:pt idx="25">
                  <c:v>-6.0762357406950676</c:v>
                </c:pt>
                <c:pt idx="26">
                  <c:v>-6.5555255499211631</c:v>
                </c:pt>
                <c:pt idx="27">
                  <c:v>-7.0970705330090542</c:v>
                </c:pt>
                <c:pt idx="28">
                  <c:v>-7.707225404604845</c:v>
                </c:pt>
                <c:pt idx="29">
                  <c:v>-8.329156226770646</c:v>
                </c:pt>
                <c:pt idx="30">
                  <c:v>-8.9697894631379889</c:v>
                </c:pt>
                <c:pt idx="31">
                  <c:v>-9.5967720559468965</c:v>
                </c:pt>
                <c:pt idx="32">
                  <c:v>-10.105272868932754</c:v>
                </c:pt>
                <c:pt idx="33">
                  <c:v>-10.434180929881395</c:v>
                </c:pt>
                <c:pt idx="34">
                  <c:v>-10.619207684030153</c:v>
                </c:pt>
                <c:pt idx="35">
                  <c:v>-10.679632198816114</c:v>
                </c:pt>
                <c:pt idx="36">
                  <c:v>-10.660053666060664</c:v>
                </c:pt>
                <c:pt idx="37">
                  <c:v>-10.689662473244464</c:v>
                </c:pt>
                <c:pt idx="38">
                  <c:v>-10.748964293451069</c:v>
                </c:pt>
                <c:pt idx="39">
                  <c:v>-10.810104383178832</c:v>
                </c:pt>
                <c:pt idx="40">
                  <c:v>-10.869791575444271</c:v>
                </c:pt>
                <c:pt idx="41">
                  <c:v>-10.870102334747317</c:v>
                </c:pt>
                <c:pt idx="42">
                  <c:v>-10.869429562833297</c:v>
                </c:pt>
                <c:pt idx="43">
                  <c:v>-10.89231351524592</c:v>
                </c:pt>
                <c:pt idx="44">
                  <c:v>-10.952481909858324</c:v>
                </c:pt>
                <c:pt idx="45">
                  <c:v>-11.119074945324577</c:v>
                </c:pt>
                <c:pt idx="46">
                  <c:v>-11.328920008329106</c:v>
                </c:pt>
                <c:pt idx="47">
                  <c:v>-11.583332307672721</c:v>
                </c:pt>
                <c:pt idx="48">
                  <c:v>-11.884350599078392</c:v>
                </c:pt>
                <c:pt idx="49">
                  <c:v>-12.175047666532279</c:v>
                </c:pt>
                <c:pt idx="50">
                  <c:v>-12.410644601670439</c:v>
                </c:pt>
                <c:pt idx="51">
                  <c:v>-12.60020592987709</c:v>
                </c:pt>
                <c:pt idx="52">
                  <c:v>-12.761649703139991</c:v>
                </c:pt>
                <c:pt idx="53">
                  <c:v>-12.877183630316821</c:v>
                </c:pt>
                <c:pt idx="54">
                  <c:v>-12.988608630406121</c:v>
                </c:pt>
                <c:pt idx="55">
                  <c:v>-13.110966718479062</c:v>
                </c:pt>
                <c:pt idx="56">
                  <c:v>-13.253273672221704</c:v>
                </c:pt>
                <c:pt idx="57">
                  <c:v>-13.415814406636754</c:v>
                </c:pt>
                <c:pt idx="58">
                  <c:v>-13.612907371887252</c:v>
                </c:pt>
                <c:pt idx="59">
                  <c:v>-13.791360548166036</c:v>
                </c:pt>
                <c:pt idx="60">
                  <c:v>-13.949644886333378</c:v>
                </c:pt>
                <c:pt idx="61">
                  <c:v>-14.07860934616488</c:v>
                </c:pt>
                <c:pt idx="62">
                  <c:v>-14.165158458263605</c:v>
                </c:pt>
                <c:pt idx="63">
                  <c:v>-14.191012769667491</c:v>
                </c:pt>
                <c:pt idx="64">
                  <c:v>-14.192476129338276</c:v>
                </c:pt>
                <c:pt idx="65">
                  <c:v>-14.195402675585209</c:v>
                </c:pt>
                <c:pt idx="66">
                  <c:v>-14.205480523534476</c:v>
                </c:pt>
                <c:pt idx="67">
                  <c:v>-14.236037720014309</c:v>
                </c:pt>
                <c:pt idx="68">
                  <c:v>-14.31307335089148</c:v>
                </c:pt>
                <c:pt idx="69">
                  <c:v>-14.423800098427632</c:v>
                </c:pt>
                <c:pt idx="70">
                  <c:v>-14.56546113388608</c:v>
                </c:pt>
                <c:pt idx="71">
                  <c:v>-14.726387148958848</c:v>
                </c:pt>
                <c:pt idx="72">
                  <c:v>-14.890975147191794</c:v>
                </c:pt>
                <c:pt idx="73">
                  <c:v>-15.084706371315109</c:v>
                </c:pt>
                <c:pt idx="74">
                  <c:v>-15.275227056942072</c:v>
                </c:pt>
                <c:pt idx="75">
                  <c:v>-15.365149735831237</c:v>
                </c:pt>
                <c:pt idx="76">
                  <c:v>-15.412968268861944</c:v>
                </c:pt>
                <c:pt idx="77">
                  <c:v>-15.450442473293785</c:v>
                </c:pt>
                <c:pt idx="78">
                  <c:v>-15.48110168802582</c:v>
                </c:pt>
                <c:pt idx="79">
                  <c:v>-15.520010853720649</c:v>
                </c:pt>
                <c:pt idx="80">
                  <c:v>-15.613798860590702</c:v>
                </c:pt>
                <c:pt idx="81">
                  <c:v>-15.710389387129933</c:v>
                </c:pt>
                <c:pt idx="82">
                  <c:v>-15.827498023805029</c:v>
                </c:pt>
                <c:pt idx="83">
                  <c:v>-15.984191502122448</c:v>
                </c:pt>
                <c:pt idx="84">
                  <c:v>-16.180023951876443</c:v>
                </c:pt>
                <c:pt idx="85">
                  <c:v>-16.356727898332274</c:v>
                </c:pt>
                <c:pt idx="86">
                  <c:v>-16.53555101015268</c:v>
                </c:pt>
                <c:pt idx="87">
                  <c:v>-16.667839666374075</c:v>
                </c:pt>
                <c:pt idx="88">
                  <c:v>-16.773153891177024</c:v>
                </c:pt>
                <c:pt idx="89">
                  <c:v>-16.860246762512737</c:v>
                </c:pt>
                <c:pt idx="90">
                  <c:v>-16.958018083317828</c:v>
                </c:pt>
                <c:pt idx="91">
                  <c:v>-17.025962633563754</c:v>
                </c:pt>
                <c:pt idx="92">
                  <c:v>-17.091932565843695</c:v>
                </c:pt>
                <c:pt idx="93">
                  <c:v>-17.220077034645012</c:v>
                </c:pt>
                <c:pt idx="94">
                  <c:v>-17.358539304688694</c:v>
                </c:pt>
                <c:pt idx="95">
                  <c:v>-17.506032832433508</c:v>
                </c:pt>
                <c:pt idx="96">
                  <c:v>-17.713392767448841</c:v>
                </c:pt>
                <c:pt idx="97">
                  <c:v>-17.921078389122744</c:v>
                </c:pt>
                <c:pt idx="98">
                  <c:v>-18.141586862030547</c:v>
                </c:pt>
                <c:pt idx="99">
                  <c:v>-18.368924373322248</c:v>
                </c:pt>
                <c:pt idx="100">
                  <c:v>-18.528434699045569</c:v>
                </c:pt>
                <c:pt idx="101">
                  <c:v>-18.631445414094085</c:v>
                </c:pt>
                <c:pt idx="102">
                  <c:v>-18.676695028173203</c:v>
                </c:pt>
                <c:pt idx="103">
                  <c:v>-18.62449249587749</c:v>
                </c:pt>
                <c:pt idx="104">
                  <c:v>-18.517081226255172</c:v>
                </c:pt>
                <c:pt idx="105">
                  <c:v>-18.403213069876141</c:v>
                </c:pt>
                <c:pt idx="106">
                  <c:v>-18.268179692153687</c:v>
                </c:pt>
                <c:pt idx="107">
                  <c:v>-18.11496968449806</c:v>
                </c:pt>
                <c:pt idx="108">
                  <c:v>-17.982453464780903</c:v>
                </c:pt>
                <c:pt idx="109">
                  <c:v>-17.820764883212281</c:v>
                </c:pt>
                <c:pt idx="110">
                  <c:v>-17.689047335186963</c:v>
                </c:pt>
                <c:pt idx="111">
                  <c:v>-17.558052758437224</c:v>
                </c:pt>
                <c:pt idx="112">
                  <c:v>-17.425692645684578</c:v>
                </c:pt>
                <c:pt idx="113">
                  <c:v>-17.294840444521199</c:v>
                </c:pt>
                <c:pt idx="114">
                  <c:v>-17.172131590858331</c:v>
                </c:pt>
                <c:pt idx="115">
                  <c:v>-17.042369883444181</c:v>
                </c:pt>
                <c:pt idx="116">
                  <c:v>-16.944917080095973</c:v>
                </c:pt>
                <c:pt idx="117">
                  <c:v>-16.871845895744929</c:v>
                </c:pt>
                <c:pt idx="118">
                  <c:v>-16.853559526185098</c:v>
                </c:pt>
                <c:pt idx="119">
                  <c:v>-16.864709342474267</c:v>
                </c:pt>
                <c:pt idx="120">
                  <c:v>-16.878442166018136</c:v>
                </c:pt>
                <c:pt idx="121">
                  <c:v>-16.904081018554358</c:v>
                </c:pt>
                <c:pt idx="122">
                  <c:v>-16.932104919767927</c:v>
                </c:pt>
                <c:pt idx="123">
                  <c:v>-16.99113312856344</c:v>
                </c:pt>
                <c:pt idx="124">
                  <c:v>-17.079439921412618</c:v>
                </c:pt>
                <c:pt idx="125">
                  <c:v>-17.216513619556551</c:v>
                </c:pt>
                <c:pt idx="126">
                  <c:v>-17.389814082286801</c:v>
                </c:pt>
                <c:pt idx="127">
                  <c:v>-17.579156911887516</c:v>
                </c:pt>
                <c:pt idx="128">
                  <c:v>-17.79964431026681</c:v>
                </c:pt>
                <c:pt idx="129">
                  <c:v>-18.018686991937368</c:v>
                </c:pt>
                <c:pt idx="130">
                  <c:v>-18.192610924577099</c:v>
                </c:pt>
                <c:pt idx="131">
                  <c:v>-18.314749568535817</c:v>
                </c:pt>
                <c:pt idx="132">
                  <c:v>-18.358453618513536</c:v>
                </c:pt>
                <c:pt idx="133">
                  <c:v>-18.325256194250546</c:v>
                </c:pt>
                <c:pt idx="134">
                  <c:v>-18.199798420580436</c:v>
                </c:pt>
                <c:pt idx="135">
                  <c:v>-18.026352151120633</c:v>
                </c:pt>
                <c:pt idx="136">
                  <c:v>-17.803890660683027</c:v>
                </c:pt>
                <c:pt idx="137">
                  <c:v>-17.572386180790716</c:v>
                </c:pt>
                <c:pt idx="138">
                  <c:v>-17.336090176203481</c:v>
                </c:pt>
                <c:pt idx="139">
                  <c:v>-17.040961854213265</c:v>
                </c:pt>
                <c:pt idx="140">
                  <c:v>-16.711417509556043</c:v>
                </c:pt>
                <c:pt idx="141">
                  <c:v>-16.389749790288075</c:v>
                </c:pt>
                <c:pt idx="142">
                  <c:v>-16.048711370721744</c:v>
                </c:pt>
                <c:pt idx="143">
                  <c:v>-15.750713918736324</c:v>
                </c:pt>
                <c:pt idx="144">
                  <c:v>-15.515355753956651</c:v>
                </c:pt>
                <c:pt idx="145">
                  <c:v>-15.291409539964141</c:v>
                </c:pt>
                <c:pt idx="146">
                  <c:v>-15.118395314524394</c:v>
                </c:pt>
                <c:pt idx="147">
                  <c:v>-14.988147958161049</c:v>
                </c:pt>
                <c:pt idx="148">
                  <c:v>-14.859188701034306</c:v>
                </c:pt>
                <c:pt idx="149">
                  <c:v>-14.735058012772418</c:v>
                </c:pt>
                <c:pt idx="150">
                  <c:v>-14.59475752685003</c:v>
                </c:pt>
                <c:pt idx="151">
                  <c:v>-14.405535183891059</c:v>
                </c:pt>
                <c:pt idx="152">
                  <c:v>-14.167494965921748</c:v>
                </c:pt>
                <c:pt idx="153">
                  <c:v>-13.872963498533304</c:v>
                </c:pt>
                <c:pt idx="154">
                  <c:v>-13.490211515385134</c:v>
                </c:pt>
                <c:pt idx="155">
                  <c:v>-13.107553685474413</c:v>
                </c:pt>
                <c:pt idx="156">
                  <c:v>-12.692232672098523</c:v>
                </c:pt>
                <c:pt idx="157">
                  <c:v>-12.289269512383274</c:v>
                </c:pt>
                <c:pt idx="158">
                  <c:v>-11.952716243268465</c:v>
                </c:pt>
                <c:pt idx="159">
                  <c:v>-11.646862328679562</c:v>
                </c:pt>
                <c:pt idx="160">
                  <c:v>-11.356489843165566</c:v>
                </c:pt>
                <c:pt idx="161">
                  <c:v>-11.088699412333792</c:v>
                </c:pt>
                <c:pt idx="162">
                  <c:v>-10.836176273835964</c:v>
                </c:pt>
                <c:pt idx="163">
                  <c:v>-10.561693903738163</c:v>
                </c:pt>
                <c:pt idx="164">
                  <c:v>-10.280820010477777</c:v>
                </c:pt>
                <c:pt idx="165">
                  <c:v>-9.9886903456514329</c:v>
                </c:pt>
                <c:pt idx="166">
                  <c:v>-9.6669998864793154</c:v>
                </c:pt>
                <c:pt idx="167">
                  <c:v>-9.3032466273256631</c:v>
                </c:pt>
                <c:pt idx="168">
                  <c:v>-8.946647215139345</c:v>
                </c:pt>
                <c:pt idx="169">
                  <c:v>-8.567699371018497</c:v>
                </c:pt>
                <c:pt idx="170">
                  <c:v>-8.1861093345603404</c:v>
                </c:pt>
                <c:pt idx="171">
                  <c:v>-7.7940660130210286</c:v>
                </c:pt>
                <c:pt idx="172">
                  <c:v>-7.4280264885909197</c:v>
                </c:pt>
                <c:pt idx="173">
                  <c:v>-7.0582766425542101</c:v>
                </c:pt>
                <c:pt idx="174">
                  <c:v>-6.7072736351008473</c:v>
                </c:pt>
                <c:pt idx="175">
                  <c:v>-6.3931842884610495</c:v>
                </c:pt>
                <c:pt idx="176">
                  <c:v>-6.0513880152201036</c:v>
                </c:pt>
                <c:pt idx="177">
                  <c:v>-5.7034529821168549</c:v>
                </c:pt>
                <c:pt idx="178">
                  <c:v>-5.345245046222427</c:v>
                </c:pt>
                <c:pt idx="179">
                  <c:v>-4.9645295140187073</c:v>
                </c:pt>
                <c:pt idx="180">
                  <c:v>-4.5883354905015272</c:v>
                </c:pt>
                <c:pt idx="181">
                  <c:v>-4.2045187878869079</c:v>
                </c:pt>
                <c:pt idx="182">
                  <c:v>-3.8203335920999306</c:v>
                </c:pt>
                <c:pt idx="183">
                  <c:v>-3.4458942708724778</c:v>
                </c:pt>
                <c:pt idx="184">
                  <c:v>-3.0813512399630403</c:v>
                </c:pt>
                <c:pt idx="185">
                  <c:v>-2.7187184474617205</c:v>
                </c:pt>
                <c:pt idx="186">
                  <c:v>-2.4041454690669637</c:v>
                </c:pt>
                <c:pt idx="187">
                  <c:v>-2.1257367215946315</c:v>
                </c:pt>
                <c:pt idx="188">
                  <c:v>-1.8956812108206722</c:v>
                </c:pt>
                <c:pt idx="189">
                  <c:v>-1.6450106711918748</c:v>
                </c:pt>
                <c:pt idx="190">
                  <c:v>-1.3717809607432525</c:v>
                </c:pt>
                <c:pt idx="191">
                  <c:v>-1.0952774178413207</c:v>
                </c:pt>
                <c:pt idx="192">
                  <c:v>-0.74655348274908995</c:v>
                </c:pt>
                <c:pt idx="193">
                  <c:v>-0.35173951090631889</c:v>
                </c:pt>
                <c:pt idx="194">
                  <c:v>1.736117234948778E-2</c:v>
                </c:pt>
                <c:pt idx="195">
                  <c:v>0.38451452123942614</c:v>
                </c:pt>
                <c:pt idx="196">
                  <c:v>0.77362713490680424</c:v>
                </c:pt>
                <c:pt idx="197">
                  <c:v>1.1815248051332379</c:v>
                </c:pt>
                <c:pt idx="198">
                  <c:v>1.5867558322928799</c:v>
                </c:pt>
                <c:pt idx="199">
                  <c:v>2.0044687707693263</c:v>
                </c:pt>
                <c:pt idx="200">
                  <c:v>2.3736615241580341</c:v>
                </c:pt>
                <c:pt idx="201">
                  <c:v>2.7045834324710785</c:v>
                </c:pt>
                <c:pt idx="202">
                  <c:v>3.0281844780651683</c:v>
                </c:pt>
                <c:pt idx="203">
                  <c:v>3.3175387730206132</c:v>
                </c:pt>
                <c:pt idx="204">
                  <c:v>3.572857223778005</c:v>
                </c:pt>
                <c:pt idx="205">
                  <c:v>3.7885413844412112</c:v>
                </c:pt>
                <c:pt idx="206">
                  <c:v>3.9912622328475074</c:v>
                </c:pt>
                <c:pt idx="207">
                  <c:v>4.2162389849621187</c:v>
                </c:pt>
                <c:pt idx="208">
                  <c:v>4.4880362935125966</c:v>
                </c:pt>
                <c:pt idx="209">
                  <c:v>4.8051387661429681</c:v>
                </c:pt>
                <c:pt idx="210">
                  <c:v>5.1651683362125791</c:v>
                </c:pt>
                <c:pt idx="211">
                  <c:v>5.5987362788677055</c:v>
                </c:pt>
                <c:pt idx="212">
                  <c:v>6.03850372450714</c:v>
                </c:pt>
                <c:pt idx="213">
                  <c:v>6.5004867858588247</c:v>
                </c:pt>
                <c:pt idx="214">
                  <c:v>6.9378949881599166</c:v>
                </c:pt>
                <c:pt idx="215">
                  <c:v>7.3226431375349215</c:v>
                </c:pt>
                <c:pt idx="216">
                  <c:v>7.6695223022335632</c:v>
                </c:pt>
                <c:pt idx="217">
                  <c:v>8.0009378939842843</c:v>
                </c:pt>
                <c:pt idx="218">
                  <c:v>8.2464452511779189</c:v>
                </c:pt>
                <c:pt idx="219">
                  <c:v>8.4396313283577644</c:v>
                </c:pt>
                <c:pt idx="220">
                  <c:v>8.6010973516276259</c:v>
                </c:pt>
                <c:pt idx="221">
                  <c:v>8.7367759268870397</c:v>
                </c:pt>
                <c:pt idx="222">
                  <c:v>8.843446525241843</c:v>
                </c:pt>
                <c:pt idx="223">
                  <c:v>8.9474644832768178</c:v>
                </c:pt>
                <c:pt idx="224">
                  <c:v>9.0387842580977704</c:v>
                </c:pt>
                <c:pt idx="225">
                  <c:v>9.1146564186302328</c:v>
                </c:pt>
                <c:pt idx="226">
                  <c:v>9.2037910889483872</c:v>
                </c:pt>
                <c:pt idx="227">
                  <c:v>9.3088710954269978</c:v>
                </c:pt>
                <c:pt idx="228">
                  <c:v>9.4089693860351513</c:v>
                </c:pt>
                <c:pt idx="229">
                  <c:v>9.577553005360997</c:v>
                </c:pt>
                <c:pt idx="230">
                  <c:v>9.7545769063739041</c:v>
                </c:pt>
                <c:pt idx="231">
                  <c:v>9.9615045341007651</c:v>
                </c:pt>
                <c:pt idx="232">
                  <c:v>10.237432694186149</c:v>
                </c:pt>
                <c:pt idx="233">
                  <c:v>10.49953166188158</c:v>
                </c:pt>
                <c:pt idx="234">
                  <c:v>10.736847465288516</c:v>
                </c:pt>
                <c:pt idx="235">
                  <c:v>10.995042430878133</c:v>
                </c:pt>
                <c:pt idx="236">
                  <c:v>11.256526297628449</c:v>
                </c:pt>
                <c:pt idx="237">
                  <c:v>11.469181781260778</c:v>
                </c:pt>
                <c:pt idx="238">
                  <c:v>11.650196084559727</c:v>
                </c:pt>
                <c:pt idx="239">
                  <c:v>11.80709015680198</c:v>
                </c:pt>
                <c:pt idx="240">
                  <c:v>11.894396890666714</c:v>
                </c:pt>
                <c:pt idx="241">
                  <c:v>11.971593386797494</c:v>
                </c:pt>
                <c:pt idx="242">
                  <c:v>12.057153350536655</c:v>
                </c:pt>
                <c:pt idx="243">
                  <c:v>12.139404037726878</c:v>
                </c:pt>
                <c:pt idx="244">
                  <c:v>12.220665493339459</c:v>
                </c:pt>
                <c:pt idx="245">
                  <c:v>12.346722776467477</c:v>
                </c:pt>
                <c:pt idx="246">
                  <c:v>12.488662670666887</c:v>
                </c:pt>
                <c:pt idx="247">
                  <c:v>12.660660665393811</c:v>
                </c:pt>
                <c:pt idx="248">
                  <c:v>12.857056875709015</c:v>
                </c:pt>
                <c:pt idx="249">
                  <c:v>13.020351831913775</c:v>
                </c:pt>
                <c:pt idx="250">
                  <c:v>13.187782059208219</c:v>
                </c:pt>
                <c:pt idx="251">
                  <c:v>13.351059371072941</c:v>
                </c:pt>
                <c:pt idx="252">
                  <c:v>13.499732524835702</c:v>
                </c:pt>
                <c:pt idx="253">
                  <c:v>13.61244380938464</c:v>
                </c:pt>
                <c:pt idx="254">
                  <c:v>13.763225223181632</c:v>
                </c:pt>
                <c:pt idx="255">
                  <c:v>13.908761666246832</c:v>
                </c:pt>
                <c:pt idx="256">
                  <c:v>14.044794941665488</c:v>
                </c:pt>
                <c:pt idx="257">
                  <c:v>14.184886820654615</c:v>
                </c:pt>
                <c:pt idx="258">
                  <c:v>14.300559605491896</c:v>
                </c:pt>
                <c:pt idx="259">
                  <c:v>14.336522248297788</c:v>
                </c:pt>
                <c:pt idx="260">
                  <c:v>14.36316544493094</c:v>
                </c:pt>
                <c:pt idx="261">
                  <c:v>14.368814994710617</c:v>
                </c:pt>
                <c:pt idx="262">
                  <c:v>14.364337909246908</c:v>
                </c:pt>
                <c:pt idx="263">
                  <c:v>14.414634986151446</c:v>
                </c:pt>
                <c:pt idx="264">
                  <c:v>14.480394854068704</c:v>
                </c:pt>
                <c:pt idx="265">
                  <c:v>14.510629453500181</c:v>
                </c:pt>
                <c:pt idx="266">
                  <c:v>14.561239864886879</c:v>
                </c:pt>
                <c:pt idx="267">
                  <c:v>14.656260115719684</c:v>
                </c:pt>
                <c:pt idx="268">
                  <c:v>14.721720115449601</c:v>
                </c:pt>
                <c:pt idx="269">
                  <c:v>14.74226484343127</c:v>
                </c:pt>
                <c:pt idx="270">
                  <c:v>14.766757779278473</c:v>
                </c:pt>
                <c:pt idx="271">
                  <c:v>14.796598115820974</c:v>
                </c:pt>
                <c:pt idx="272">
                  <c:v>14.810984515965265</c:v>
                </c:pt>
                <c:pt idx="273">
                  <c:v>14.784528375073643</c:v>
                </c:pt>
                <c:pt idx="274">
                  <c:v>14.709735751144764</c:v>
                </c:pt>
                <c:pt idx="275">
                  <c:v>14.572314196383372</c:v>
                </c:pt>
                <c:pt idx="276">
                  <c:v>14.413535755892459</c:v>
                </c:pt>
                <c:pt idx="277">
                  <c:v>14.309976593829576</c:v>
                </c:pt>
                <c:pt idx="278">
                  <c:v>14.193208202144929</c:v>
                </c:pt>
                <c:pt idx="279">
                  <c:v>14.046636991288045</c:v>
                </c:pt>
                <c:pt idx="280">
                  <c:v>13.929928577865038</c:v>
                </c:pt>
                <c:pt idx="281">
                  <c:v>13.822321870087766</c:v>
                </c:pt>
                <c:pt idx="282">
                  <c:v>13.69209600361944</c:v>
                </c:pt>
                <c:pt idx="283">
                  <c:v>13.594489436874721</c:v>
                </c:pt>
                <c:pt idx="284">
                  <c:v>13.545245601212557</c:v>
                </c:pt>
                <c:pt idx="285">
                  <c:v>13.47768689573526</c:v>
                </c:pt>
                <c:pt idx="286">
                  <c:v>13.452316301327905</c:v>
                </c:pt>
                <c:pt idx="287">
                  <c:v>13.460416280567125</c:v>
                </c:pt>
                <c:pt idx="288">
                  <c:v>13.45861026970482</c:v>
                </c:pt>
                <c:pt idx="289">
                  <c:v>13.415109161071598</c:v>
                </c:pt>
                <c:pt idx="290">
                  <c:v>13.361267128258763</c:v>
                </c:pt>
                <c:pt idx="291">
                  <c:v>13.219122979850567</c:v>
                </c:pt>
                <c:pt idx="292">
                  <c:v>12.987621030889866</c:v>
                </c:pt>
                <c:pt idx="293">
                  <c:v>12.682948924809082</c:v>
                </c:pt>
                <c:pt idx="294">
                  <c:v>12.264861278718103</c:v>
                </c:pt>
                <c:pt idx="295">
                  <c:v>11.74262413413255</c:v>
                </c:pt>
                <c:pt idx="296">
                  <c:v>11.199323866713312</c:v>
                </c:pt>
                <c:pt idx="297">
                  <c:v>10.702751387017498</c:v>
                </c:pt>
                <c:pt idx="298">
                  <c:v>10.215898901706524</c:v>
                </c:pt>
                <c:pt idx="299">
                  <c:v>9.8371065017835857</c:v>
                </c:pt>
                <c:pt idx="300">
                  <c:v>9.6036369228604332</c:v>
                </c:pt>
                <c:pt idx="301">
                  <c:v>9.4829194500035818</c:v>
                </c:pt>
                <c:pt idx="302">
                  <c:v>9.4549937606972367</c:v>
                </c:pt>
                <c:pt idx="303">
                  <c:v>9.4756237908411816</c:v>
                </c:pt>
                <c:pt idx="304">
                  <c:v>9.4954001758271573</c:v>
                </c:pt>
                <c:pt idx="305">
                  <c:v>9.4974667165651159</c:v>
                </c:pt>
                <c:pt idx="306">
                  <c:v>9.5263927818572167</c:v>
                </c:pt>
                <c:pt idx="307">
                  <c:v>9.5863154758686342</c:v>
                </c:pt>
                <c:pt idx="308">
                  <c:v>9.6445868618845161</c:v>
                </c:pt>
                <c:pt idx="309">
                  <c:v>9.7280163053061255</c:v>
                </c:pt>
                <c:pt idx="310">
                  <c:v>9.8174837595109175</c:v>
                </c:pt>
                <c:pt idx="311">
                  <c:v>9.8195164664236732</c:v>
                </c:pt>
                <c:pt idx="312">
                  <c:v>9.7615264411311244</c:v>
                </c:pt>
                <c:pt idx="313">
                  <c:v>9.6612604621687446</c:v>
                </c:pt>
                <c:pt idx="314">
                  <c:v>9.4968642348289123</c:v>
                </c:pt>
                <c:pt idx="315">
                  <c:v>9.2709466739471864</c:v>
                </c:pt>
                <c:pt idx="316">
                  <c:v>9.0788783794471755</c:v>
                </c:pt>
                <c:pt idx="317">
                  <c:v>8.8957438164584897</c:v>
                </c:pt>
                <c:pt idx="318">
                  <c:v>8.7077205914234845</c:v>
                </c:pt>
                <c:pt idx="319">
                  <c:v>8.5188503405791902</c:v>
                </c:pt>
                <c:pt idx="320">
                  <c:v>8.2856213250005979</c:v>
                </c:pt>
                <c:pt idx="321">
                  <c:v>7.9454472604573709</c:v>
                </c:pt>
                <c:pt idx="322">
                  <c:v>7.5408489976111248</c:v>
                </c:pt>
                <c:pt idx="323">
                  <c:v>7.0756050502679253</c:v>
                </c:pt>
                <c:pt idx="324">
                  <c:v>6.5543498341099289</c:v>
                </c:pt>
                <c:pt idx="325">
                  <c:v>6.0564466723549142</c:v>
                </c:pt>
                <c:pt idx="326">
                  <c:v>5.5802946936477182</c:v>
                </c:pt>
                <c:pt idx="327">
                  <c:v>5.0873625275364542</c:v>
                </c:pt>
                <c:pt idx="328">
                  <c:v>4.6047914625906206</c:v>
                </c:pt>
                <c:pt idx="329">
                  <c:v>4.1628282011230464</c:v>
                </c:pt>
                <c:pt idx="330">
                  <c:v>3.7544641152396179</c:v>
                </c:pt>
                <c:pt idx="331">
                  <c:v>3.4304064092145805</c:v>
                </c:pt>
                <c:pt idx="332">
                  <c:v>3.1378850948818431</c:v>
                </c:pt>
                <c:pt idx="333">
                  <c:v>2.8580350085995487</c:v>
                </c:pt>
                <c:pt idx="334">
                  <c:v>2.6320122875396597</c:v>
                </c:pt>
                <c:pt idx="335">
                  <c:v>2.4825461122294934</c:v>
                </c:pt>
                <c:pt idx="336">
                  <c:v>2.3088822064524348</c:v>
                </c:pt>
                <c:pt idx="337">
                  <c:v>2.0628387469043243</c:v>
                </c:pt>
                <c:pt idx="338">
                  <c:v>1.842054665319858</c:v>
                </c:pt>
                <c:pt idx="339">
                  <c:v>1.613884703987094</c:v>
                </c:pt>
                <c:pt idx="340">
                  <c:v>1.3581460662560869</c:v>
                </c:pt>
                <c:pt idx="341">
                  <c:v>1.1397949628678634</c:v>
                </c:pt>
                <c:pt idx="342">
                  <c:v>0.97282854596914936</c:v>
                </c:pt>
                <c:pt idx="343">
                  <c:v>0.73325033824733199</c:v>
                </c:pt>
                <c:pt idx="344">
                  <c:v>0.42462477700765189</c:v>
                </c:pt>
                <c:pt idx="345">
                  <c:v>9.2419282774184E-2</c:v>
                </c:pt>
                <c:pt idx="346">
                  <c:v>-0.27241394746777597</c:v>
                </c:pt>
                <c:pt idx="347">
                  <c:v>-0.64357284360116618</c:v>
                </c:pt>
                <c:pt idx="348">
                  <c:v>-1.0171268039796877</c:v>
                </c:pt>
                <c:pt idx="349">
                  <c:v>-1.4159838855099962</c:v>
                </c:pt>
                <c:pt idx="350">
                  <c:v>-1.814072469529848</c:v>
                </c:pt>
                <c:pt idx="351">
                  <c:v>-2.1747573880405167</c:v>
                </c:pt>
                <c:pt idx="352">
                  <c:v>-2.4646975214097457</c:v>
                </c:pt>
                <c:pt idx="353">
                  <c:v>-2.6903997028713555</c:v>
                </c:pt>
                <c:pt idx="354">
                  <c:v>-2.8783735529148333</c:v>
                </c:pt>
                <c:pt idx="355">
                  <c:v>-3.0065024181267899</c:v>
                </c:pt>
                <c:pt idx="356">
                  <c:v>-3.0864157592964832</c:v>
                </c:pt>
                <c:pt idx="357">
                  <c:v>-3.0979071680546619</c:v>
                </c:pt>
                <c:pt idx="358">
                  <c:v>-3.097907168054622</c:v>
                </c:pt>
                <c:pt idx="359">
                  <c:v>-3.0916861015528228</c:v>
                </c:pt>
                <c:pt idx="360">
                  <c:v>-3.102351907134691</c:v>
                </c:pt>
                <c:pt idx="361">
                  <c:v>-3.113017439687443</c:v>
                </c:pt>
                <c:pt idx="362">
                  <c:v>-3.1281259555706424</c:v>
                </c:pt>
                <c:pt idx="363">
                  <c:v>-3.2424968561667531</c:v>
                </c:pt>
                <c:pt idx="364">
                  <c:v>-3.3532674604072512</c:v>
                </c:pt>
                <c:pt idx="365">
                  <c:v>-3.4835144392280633</c:v>
                </c:pt>
                <c:pt idx="366">
                  <c:v>-3.6402944479503891</c:v>
                </c:pt>
                <c:pt idx="367">
                  <c:v>-3.6974493000096431</c:v>
                </c:pt>
                <c:pt idx="368">
                  <c:v>-3.7090288212283551</c:v>
                </c:pt>
                <c:pt idx="369">
                  <c:v>-3.6726911556241371</c:v>
                </c:pt>
                <c:pt idx="370">
                  <c:v>-3.5049452799192613</c:v>
                </c:pt>
                <c:pt idx="371">
                  <c:v>-3.3298740452301852</c:v>
                </c:pt>
                <c:pt idx="372">
                  <c:v>-3.248546030388292</c:v>
                </c:pt>
                <c:pt idx="373">
                  <c:v>-3.2083049017047469</c:v>
                </c:pt>
                <c:pt idx="374">
                  <c:v>-3.2189684908413123</c:v>
                </c:pt>
                <c:pt idx="375">
                  <c:v>-3.2454737572504366</c:v>
                </c:pt>
                <c:pt idx="376">
                  <c:v>-3.2278284633051473</c:v>
                </c:pt>
                <c:pt idx="377">
                  <c:v>-3.1549190103459206</c:v>
                </c:pt>
                <c:pt idx="378">
                  <c:v>-3.0447288823537613</c:v>
                </c:pt>
                <c:pt idx="379">
                  <c:v>-2.8631267152959374</c:v>
                </c:pt>
                <c:pt idx="380">
                  <c:v>-2.6476381597373795</c:v>
                </c:pt>
                <c:pt idx="381">
                  <c:v>-2.4170339761421173</c:v>
                </c:pt>
                <c:pt idx="382">
                  <c:v>-2.2051566704495462</c:v>
                </c:pt>
                <c:pt idx="383">
                  <c:v>-2.0449902195117518</c:v>
                </c:pt>
                <c:pt idx="384">
                  <c:v>-1.9519911523476803</c:v>
                </c:pt>
                <c:pt idx="385">
                  <c:v>-1.9459514038130366</c:v>
                </c:pt>
                <c:pt idx="386">
                  <c:v>-2.0285700967827109</c:v>
                </c:pt>
                <c:pt idx="387">
                  <c:v>-2.17446403514769</c:v>
                </c:pt>
                <c:pt idx="388">
                  <c:v>-2.3041623040500241</c:v>
                </c:pt>
                <c:pt idx="389">
                  <c:v>-2.4430342258935887</c:v>
                </c:pt>
                <c:pt idx="390">
                  <c:v>-2.5210246042080264</c:v>
                </c:pt>
                <c:pt idx="391">
                  <c:v>-2.5625866886990174</c:v>
                </c:pt>
                <c:pt idx="392">
                  <c:v>-2.5803169864151725</c:v>
                </c:pt>
                <c:pt idx="393">
                  <c:v>-2.5791522760975751</c:v>
                </c:pt>
                <c:pt idx="394">
                  <c:v>-2.5834675443939124</c:v>
                </c:pt>
                <c:pt idx="395">
                  <c:v>-2.5790421870263955</c:v>
                </c:pt>
                <c:pt idx="396">
                  <c:v>-2.5504053612827988</c:v>
                </c:pt>
                <c:pt idx="397">
                  <c:v>-2.5661972635715595</c:v>
                </c:pt>
                <c:pt idx="398">
                  <c:v>-2.5825343546558823</c:v>
                </c:pt>
                <c:pt idx="399">
                  <c:v>-2.5860873150430956</c:v>
                </c:pt>
                <c:pt idx="400">
                  <c:v>-2.6641589414906663</c:v>
                </c:pt>
                <c:pt idx="401">
                  <c:v>-2.7726013241283458</c:v>
                </c:pt>
                <c:pt idx="402">
                  <c:v>-2.8855957834013903</c:v>
                </c:pt>
                <c:pt idx="403">
                  <c:v>-3.0241672744970414</c:v>
                </c:pt>
                <c:pt idx="404">
                  <c:v>-3.1864023302160058</c:v>
                </c:pt>
                <c:pt idx="405">
                  <c:v>-3.2911335987936785</c:v>
                </c:pt>
                <c:pt idx="406">
                  <c:v>-3.3722677598100614</c:v>
                </c:pt>
                <c:pt idx="407">
                  <c:v>-3.4374785081386201</c:v>
                </c:pt>
                <c:pt idx="408">
                  <c:v>-3.4553387360337782</c:v>
                </c:pt>
                <c:pt idx="409">
                  <c:v>-3.4234062773507259</c:v>
                </c:pt>
                <c:pt idx="410">
                  <c:v>-3.4164177348126938</c:v>
                </c:pt>
                <c:pt idx="411">
                  <c:v>-3.3844532772708376</c:v>
                </c:pt>
                <c:pt idx="412">
                  <c:v>-3.3398537512796809</c:v>
                </c:pt>
                <c:pt idx="413">
                  <c:v>-3.2499943248394643</c:v>
                </c:pt>
                <c:pt idx="414">
                  <c:v>-3.1976193091085627</c:v>
                </c:pt>
                <c:pt idx="415">
                  <c:v>-3.1982084859287379</c:v>
                </c:pt>
                <c:pt idx="416">
                  <c:v>-3.1813843555135359</c:v>
                </c:pt>
                <c:pt idx="417">
                  <c:v>-3.2097195217888945</c:v>
                </c:pt>
                <c:pt idx="418">
                  <c:v>-3.3092723171376264</c:v>
                </c:pt>
                <c:pt idx="419">
                  <c:v>-3.3702389055074522</c:v>
                </c:pt>
                <c:pt idx="420">
                  <c:v>-3.4501062799298174</c:v>
                </c:pt>
                <c:pt idx="421">
                  <c:v>-3.5870922597720676</c:v>
                </c:pt>
                <c:pt idx="422">
                  <c:v>-3.7645726955243219</c:v>
                </c:pt>
                <c:pt idx="423">
                  <c:v>-3.8651058129673044</c:v>
                </c:pt>
                <c:pt idx="424">
                  <c:v>-3.9559946522683491</c:v>
                </c:pt>
                <c:pt idx="425">
                  <c:v>-4.0680165714536303</c:v>
                </c:pt>
                <c:pt idx="426">
                  <c:v>-4.1061396277643416</c:v>
                </c:pt>
                <c:pt idx="427">
                  <c:v>-4.1224447657918271</c:v>
                </c:pt>
                <c:pt idx="428">
                  <c:v>-4.1550296986203588</c:v>
                </c:pt>
                <c:pt idx="429">
                  <c:v>-4.2006178326531147</c:v>
                </c:pt>
                <c:pt idx="430">
                  <c:v>-4.269200551769881</c:v>
                </c:pt>
                <c:pt idx="431">
                  <c:v>-4.4275765476322251</c:v>
                </c:pt>
                <c:pt idx="432">
                  <c:v>-4.6096127076488411</c:v>
                </c:pt>
                <c:pt idx="433">
                  <c:v>-4.7926909099241044</c:v>
                </c:pt>
                <c:pt idx="434">
                  <c:v>-5.0488406453230423</c:v>
                </c:pt>
                <c:pt idx="435">
                  <c:v>-5.3107873308181821</c:v>
                </c:pt>
                <c:pt idx="436">
                  <c:v>-5.552057409842301</c:v>
                </c:pt>
                <c:pt idx="437">
                  <c:v>-5.7767057266489168</c:v>
                </c:pt>
                <c:pt idx="438">
                  <c:v>-5.954512425623995</c:v>
                </c:pt>
                <c:pt idx="439">
                  <c:v>-6.0668888945645119</c:v>
                </c:pt>
                <c:pt idx="440">
                  <c:v>-6.1818807928039936</c:v>
                </c:pt>
                <c:pt idx="441">
                  <c:v>-6.2515055807563922</c:v>
                </c:pt>
                <c:pt idx="442">
                  <c:v>-6.3047731427604532</c:v>
                </c:pt>
                <c:pt idx="443">
                  <c:v>-6.374404857454155</c:v>
                </c:pt>
                <c:pt idx="444">
                  <c:v>-6.4349016512577588</c:v>
                </c:pt>
                <c:pt idx="445">
                  <c:v>-6.4770484576119571</c:v>
                </c:pt>
                <c:pt idx="446">
                  <c:v>-6.5086196335803059</c:v>
                </c:pt>
                <c:pt idx="447">
                  <c:v>-6.5881226505647259</c:v>
                </c:pt>
                <c:pt idx="448">
                  <c:v>-6.6803123491520333</c:v>
                </c:pt>
                <c:pt idx="449">
                  <c:v>-6.8259476408554729</c:v>
                </c:pt>
                <c:pt idx="450">
                  <c:v>-7.0700026134814031</c:v>
                </c:pt>
                <c:pt idx="451">
                  <c:v>-7.3601743055359474</c:v>
                </c:pt>
                <c:pt idx="452">
                  <c:v>-7.7052025408375648</c:v>
                </c:pt>
                <c:pt idx="453">
                  <c:v>-8.1385944130561487</c:v>
                </c:pt>
                <c:pt idx="454">
                  <c:v>-8.6471955575197903</c:v>
                </c:pt>
                <c:pt idx="455">
                  <c:v>-9.1689743611026664</c:v>
                </c:pt>
                <c:pt idx="456">
                  <c:v>-9.7089644743050965</c:v>
                </c:pt>
                <c:pt idx="457">
                  <c:v>-10.22393827676739</c:v>
                </c:pt>
                <c:pt idx="458">
                  <c:v>-10.661496164502386</c:v>
                </c:pt>
                <c:pt idx="459">
                  <c:v>-10.936618730145611</c:v>
                </c:pt>
                <c:pt idx="460">
                  <c:v>-11.144608909431771</c:v>
                </c:pt>
                <c:pt idx="461">
                  <c:v>-11.288013383257315</c:v>
                </c:pt>
                <c:pt idx="462">
                  <c:v>-11.416159150530632</c:v>
                </c:pt>
                <c:pt idx="463">
                  <c:v>-11.558073450330424</c:v>
                </c:pt>
                <c:pt idx="464">
                  <c:v>-11.738980373327449</c:v>
                </c:pt>
                <c:pt idx="465">
                  <c:v>-11.899804389362775</c:v>
                </c:pt>
                <c:pt idx="466">
                  <c:v>-12.048274179580162</c:v>
                </c:pt>
                <c:pt idx="467">
                  <c:v>-12.190936220852757</c:v>
                </c:pt>
                <c:pt idx="468">
                  <c:v>-12.26981090738246</c:v>
                </c:pt>
                <c:pt idx="469">
                  <c:v>-12.309927707667322</c:v>
                </c:pt>
                <c:pt idx="470">
                  <c:v>-12.366838380501344</c:v>
                </c:pt>
                <c:pt idx="471">
                  <c:v>-12.407811856904059</c:v>
                </c:pt>
                <c:pt idx="472">
                  <c:v>-12.474937046540786</c:v>
                </c:pt>
                <c:pt idx="473">
                  <c:v>-12.56619606180489</c:v>
                </c:pt>
                <c:pt idx="474">
                  <c:v>-12.664456459429672</c:v>
                </c:pt>
                <c:pt idx="475">
                  <c:v>-12.796993457847192</c:v>
                </c:pt>
                <c:pt idx="476">
                  <c:v>-12.928430632096308</c:v>
                </c:pt>
                <c:pt idx="477">
                  <c:v>-13.062364095551576</c:v>
                </c:pt>
                <c:pt idx="478">
                  <c:v>-13.209092360709432</c:v>
                </c:pt>
                <c:pt idx="479">
                  <c:v>-13.38560395703705</c:v>
                </c:pt>
                <c:pt idx="480">
                  <c:v>-13.54326215211684</c:v>
                </c:pt>
                <c:pt idx="481">
                  <c:v>-13.662226906012345</c:v>
                </c:pt>
                <c:pt idx="482">
                  <c:v>-13.738822472535732</c:v>
                </c:pt>
                <c:pt idx="483">
                  <c:v>-13.747139487801457</c:v>
                </c:pt>
                <c:pt idx="484">
                  <c:v>-13.69795360138181</c:v>
                </c:pt>
                <c:pt idx="485">
                  <c:v>-13.629099868677349</c:v>
                </c:pt>
                <c:pt idx="486">
                  <c:v>-13.536787939532616</c:v>
                </c:pt>
                <c:pt idx="487">
                  <c:v>-13.495194978914881</c:v>
                </c:pt>
                <c:pt idx="488">
                  <c:v>-13.445790022032456</c:v>
                </c:pt>
                <c:pt idx="489">
                  <c:v>-13.398997180921308</c:v>
                </c:pt>
                <c:pt idx="490">
                  <c:v>-13.35479114002823</c:v>
                </c:pt>
                <c:pt idx="491">
                  <c:v>-13.287200755282477</c:v>
                </c:pt>
                <c:pt idx="492">
                  <c:v>-13.205314753085004</c:v>
                </c:pt>
                <c:pt idx="493">
                  <c:v>-13.153202279441743</c:v>
                </c:pt>
                <c:pt idx="494">
                  <c:v>-13.108731148107593</c:v>
                </c:pt>
                <c:pt idx="495">
                  <c:v>-13.060195583416675</c:v>
                </c:pt>
                <c:pt idx="496">
                  <c:v>-13.03631053946793</c:v>
                </c:pt>
                <c:pt idx="497">
                  <c:v>-13.048696053920763</c:v>
                </c:pt>
                <c:pt idx="498">
                  <c:v>-13.041581959183338</c:v>
                </c:pt>
                <c:pt idx="499">
                  <c:v>-13.042336891500788</c:v>
                </c:pt>
                <c:pt idx="500">
                  <c:v>-13.049582981557267</c:v>
                </c:pt>
                <c:pt idx="501">
                  <c:v>-13.033372015098232</c:v>
                </c:pt>
                <c:pt idx="502">
                  <c:v>-12.992388169864977</c:v>
                </c:pt>
                <c:pt idx="503">
                  <c:v>-12.961507263224679</c:v>
                </c:pt>
                <c:pt idx="504">
                  <c:v>-12.964387810408255</c:v>
                </c:pt>
                <c:pt idx="505">
                  <c:v>-12.952648206328091</c:v>
                </c:pt>
                <c:pt idx="506">
                  <c:v>-12.96003858239887</c:v>
                </c:pt>
                <c:pt idx="507">
                  <c:v>-12.993265341829332</c:v>
                </c:pt>
                <c:pt idx="508">
                  <c:v>-13.005502586600041</c:v>
                </c:pt>
                <c:pt idx="509">
                  <c:v>-13.017318147512317</c:v>
                </c:pt>
                <c:pt idx="510">
                  <c:v>-13.039064393119643</c:v>
                </c:pt>
                <c:pt idx="511">
                  <c:v>-13.043501701558483</c:v>
                </c:pt>
                <c:pt idx="512">
                  <c:v>-13.012811846198248</c:v>
                </c:pt>
                <c:pt idx="513">
                  <c:v>-12.983271177878866</c:v>
                </c:pt>
                <c:pt idx="514">
                  <c:v>-12.904874856300609</c:v>
                </c:pt>
                <c:pt idx="515">
                  <c:v>-12.736101176301494</c:v>
                </c:pt>
                <c:pt idx="516">
                  <c:v>-12.536829282816287</c:v>
                </c:pt>
                <c:pt idx="517">
                  <c:v>-12.291535896790801</c:v>
                </c:pt>
                <c:pt idx="518">
                  <c:v>-11.997267310814017</c:v>
                </c:pt>
                <c:pt idx="519">
                  <c:v>-11.68117840377168</c:v>
                </c:pt>
                <c:pt idx="520">
                  <c:v>-11.384759055732216</c:v>
                </c:pt>
                <c:pt idx="521">
                  <c:v>-11.011140471428382</c:v>
                </c:pt>
                <c:pt idx="522">
                  <c:v>-10.626886859636771</c:v>
                </c:pt>
                <c:pt idx="523">
                  <c:v>-10.206363001508983</c:v>
                </c:pt>
                <c:pt idx="524">
                  <c:v>-9.801870863469313</c:v>
                </c:pt>
                <c:pt idx="525">
                  <c:v>-9.4459930656824564</c:v>
                </c:pt>
                <c:pt idx="526">
                  <c:v>-9.1164492414656895</c:v>
                </c:pt>
                <c:pt idx="527">
                  <c:v>-8.8147951175099912</c:v>
                </c:pt>
                <c:pt idx="528">
                  <c:v>-8.5913082549530291</c:v>
                </c:pt>
                <c:pt idx="529">
                  <c:v>-8.3979731137419495</c:v>
                </c:pt>
                <c:pt idx="530">
                  <c:v>-8.2059635029952851</c:v>
                </c:pt>
                <c:pt idx="531">
                  <c:v>-8.0505638105781117</c:v>
                </c:pt>
                <c:pt idx="532">
                  <c:v>-7.922317174832294</c:v>
                </c:pt>
                <c:pt idx="533">
                  <c:v>-7.7763814707652532</c:v>
                </c:pt>
                <c:pt idx="534">
                  <c:v>-7.5884344447966292</c:v>
                </c:pt>
                <c:pt idx="535">
                  <c:v>-7.3535815919670195</c:v>
                </c:pt>
                <c:pt idx="536">
                  <c:v>-7.1127932243271159</c:v>
                </c:pt>
                <c:pt idx="537">
                  <c:v>-6.8209616610551596</c:v>
                </c:pt>
                <c:pt idx="538">
                  <c:v>-6.4869948587161739</c:v>
                </c:pt>
                <c:pt idx="539">
                  <c:v>-6.1705761815938684</c:v>
                </c:pt>
                <c:pt idx="540">
                  <c:v>-5.8591471437033347</c:v>
                </c:pt>
                <c:pt idx="541">
                  <c:v>-5.5996472770206545</c:v>
                </c:pt>
                <c:pt idx="542">
                  <c:v>-5.3856046876768096</c:v>
                </c:pt>
                <c:pt idx="543">
                  <c:v>-5.2249211248950145</c:v>
                </c:pt>
                <c:pt idx="544">
                  <c:v>-5.1274551156779546</c:v>
                </c:pt>
                <c:pt idx="545">
                  <c:v>-5.1174442681729229</c:v>
                </c:pt>
                <c:pt idx="546">
                  <c:v>-5.1399680075387026</c:v>
                </c:pt>
                <c:pt idx="547">
                  <c:v>-5.1653960225889648</c:v>
                </c:pt>
                <c:pt idx="548">
                  <c:v>-5.1985697153157373</c:v>
                </c:pt>
                <c:pt idx="549">
                  <c:v>-5.1818020015860382</c:v>
                </c:pt>
                <c:pt idx="550">
                  <c:v>-5.1020857100655288</c:v>
                </c:pt>
                <c:pt idx="551">
                  <c:v>-4.9956364632140735</c:v>
                </c:pt>
                <c:pt idx="552">
                  <c:v>-4.8143464033120376</c:v>
                </c:pt>
                <c:pt idx="553">
                  <c:v>-4.5546453056240006</c:v>
                </c:pt>
                <c:pt idx="554">
                  <c:v>-4.2634486462104109</c:v>
                </c:pt>
                <c:pt idx="555">
                  <c:v>-3.9083040791298638</c:v>
                </c:pt>
                <c:pt idx="556">
                  <c:v>-3.5268301280193697</c:v>
                </c:pt>
                <c:pt idx="557">
                  <c:v>-3.1681496250124117</c:v>
                </c:pt>
                <c:pt idx="558">
                  <c:v>-2.8315914637760642</c:v>
                </c:pt>
                <c:pt idx="559">
                  <c:v>-2.5481987771126833</c:v>
                </c:pt>
                <c:pt idx="560">
                  <c:v>-2.3062824767009809</c:v>
                </c:pt>
                <c:pt idx="561">
                  <c:v>-2.1114668821082763</c:v>
                </c:pt>
                <c:pt idx="562">
                  <c:v>-1.9340223411786419</c:v>
                </c:pt>
                <c:pt idx="563">
                  <c:v>-1.7521132611783239</c:v>
                </c:pt>
                <c:pt idx="564">
                  <c:v>-1.5623128610164152</c:v>
                </c:pt>
                <c:pt idx="565">
                  <c:v>-1.3787639985787274</c:v>
                </c:pt>
                <c:pt idx="566">
                  <c:v>-1.1712647179585376</c:v>
                </c:pt>
                <c:pt idx="567">
                  <c:v>-0.94933437671365528</c:v>
                </c:pt>
                <c:pt idx="568">
                  <c:v>-0.71705169652338419</c:v>
                </c:pt>
                <c:pt idx="569">
                  <c:v>-0.51688983595875249</c:v>
                </c:pt>
                <c:pt idx="570">
                  <c:v>-0.33971360506365877</c:v>
                </c:pt>
                <c:pt idx="571">
                  <c:v>-0.16286353150426391</c:v>
                </c:pt>
                <c:pt idx="572">
                  <c:v>2.3561688185453487E-2</c:v>
                </c:pt>
                <c:pt idx="573">
                  <c:v>0.21061675815576267</c:v>
                </c:pt>
                <c:pt idx="574">
                  <c:v>0.46130936624888419</c:v>
                </c:pt>
                <c:pt idx="575">
                  <c:v>0.77305659598627419</c:v>
                </c:pt>
                <c:pt idx="576">
                  <c:v>1.1129193310195633</c:v>
                </c:pt>
                <c:pt idx="577">
                  <c:v>1.4703212967013297</c:v>
                </c:pt>
                <c:pt idx="578">
                  <c:v>1.8683024719441896</c:v>
                </c:pt>
                <c:pt idx="579">
                  <c:v>2.31138759197247</c:v>
                </c:pt>
                <c:pt idx="580">
                  <c:v>2.788572937635184</c:v>
                </c:pt>
                <c:pt idx="581">
                  <c:v>3.2445975430582426</c:v>
                </c:pt>
                <c:pt idx="582">
                  <c:v>3.6470771176464507</c:v>
                </c:pt>
                <c:pt idx="583">
                  <c:v>3.9911947743384291</c:v>
                </c:pt>
                <c:pt idx="584">
                  <c:v>4.2669232325604591</c:v>
                </c:pt>
                <c:pt idx="585">
                  <c:v>4.5295449708164437</c:v>
                </c:pt>
                <c:pt idx="586">
                  <c:v>4.7387810437805911</c:v>
                </c:pt>
                <c:pt idx="587">
                  <c:v>4.8846246068791119</c:v>
                </c:pt>
                <c:pt idx="588">
                  <c:v>5.0285212367677188</c:v>
                </c:pt>
                <c:pt idx="589">
                  <c:v>5.1351764981193737</c:v>
                </c:pt>
                <c:pt idx="590">
                  <c:v>5.2284872285517432</c:v>
                </c:pt>
                <c:pt idx="591">
                  <c:v>5.3894644668053777</c:v>
                </c:pt>
                <c:pt idx="592">
                  <c:v>5.5520786229665466</c:v>
                </c:pt>
                <c:pt idx="593">
                  <c:v>5.7479528108882887</c:v>
                </c:pt>
                <c:pt idx="594">
                  <c:v>6.0151466529824473</c:v>
                </c:pt>
                <c:pt idx="595">
                  <c:v>6.313387316225775</c:v>
                </c:pt>
                <c:pt idx="596">
                  <c:v>6.6172643995658911</c:v>
                </c:pt>
                <c:pt idx="597">
                  <c:v>6.9816689574951925</c:v>
                </c:pt>
                <c:pt idx="598">
                  <c:v>7.3307203337781992</c:v>
                </c:pt>
                <c:pt idx="599">
                  <c:v>7.649794952424438</c:v>
                </c:pt>
                <c:pt idx="600">
                  <c:v>7.9307893137577237</c:v>
                </c:pt>
                <c:pt idx="601">
                  <c:v>8.1746783028682337</c:v>
                </c:pt>
                <c:pt idx="602">
                  <c:v>8.3834586193288398</c:v>
                </c:pt>
                <c:pt idx="603">
                  <c:v>8.5867871465351442</c:v>
                </c:pt>
                <c:pt idx="604">
                  <c:v>8.8090094196098558</c:v>
                </c:pt>
                <c:pt idx="605">
                  <c:v>9.0350736553675759</c:v>
                </c:pt>
                <c:pt idx="606">
                  <c:v>9.2417060665107957</c:v>
                </c:pt>
                <c:pt idx="607">
                  <c:v>9.4479893323791355</c:v>
                </c:pt>
                <c:pt idx="608">
                  <c:v>9.6029415718659337</c:v>
                </c:pt>
                <c:pt idx="609">
                  <c:v>9.6843285949452511</c:v>
                </c:pt>
                <c:pt idx="610">
                  <c:v>9.7201774172984727</c:v>
                </c:pt>
                <c:pt idx="611">
                  <c:v>9.6906738515058652</c:v>
                </c:pt>
                <c:pt idx="612">
                  <c:v>9.645413807546193</c:v>
                </c:pt>
                <c:pt idx="613">
                  <c:v>9.621058259757568</c:v>
                </c:pt>
                <c:pt idx="614">
                  <c:v>9.5760683104461144</c:v>
                </c:pt>
                <c:pt idx="615">
                  <c:v>9.516073936911102</c:v>
                </c:pt>
                <c:pt idx="616">
                  <c:v>9.4811978427650612</c:v>
                </c:pt>
                <c:pt idx="617">
                  <c:v>9.4168163053392266</c:v>
                </c:pt>
                <c:pt idx="618">
                  <c:v>9.3124200702757616</c:v>
                </c:pt>
                <c:pt idx="619">
                  <c:v>9.1982252079009861</c:v>
                </c:pt>
                <c:pt idx="620">
                  <c:v>9.08754503257998</c:v>
                </c:pt>
                <c:pt idx="621">
                  <c:v>8.9620085198209765</c:v>
                </c:pt>
                <c:pt idx="622">
                  <c:v>8.8868678051329439</c:v>
                </c:pt>
                <c:pt idx="623">
                  <c:v>8.8212821586481951</c:v>
                </c:pt>
                <c:pt idx="624">
                  <c:v>8.7751824915497032</c:v>
                </c:pt>
                <c:pt idx="625">
                  <c:v>8.782944426403013</c:v>
                </c:pt>
                <c:pt idx="626">
                  <c:v>8.7970536340580932</c:v>
                </c:pt>
                <c:pt idx="627">
                  <c:v>8.816730167274665</c:v>
                </c:pt>
                <c:pt idx="628">
                  <c:v>8.8463900269072013</c:v>
                </c:pt>
                <c:pt idx="629">
                  <c:v>8.8548763150810519</c:v>
                </c:pt>
                <c:pt idx="630">
                  <c:v>8.8180755521049576</c:v>
                </c:pt>
                <c:pt idx="631">
                  <c:v>8.7396429869687395</c:v>
                </c:pt>
                <c:pt idx="632">
                  <c:v>8.6492829133781264</c:v>
                </c:pt>
                <c:pt idx="633">
                  <c:v>8.5329606334016752</c:v>
                </c:pt>
                <c:pt idx="634">
                  <c:v>8.3820080335790319</c:v>
                </c:pt>
                <c:pt idx="635">
                  <c:v>8.2013085671536405</c:v>
                </c:pt>
                <c:pt idx="636">
                  <c:v>8.0349751586608296</c:v>
                </c:pt>
                <c:pt idx="637">
                  <c:v>7.8511083590261528</c:v>
                </c:pt>
                <c:pt idx="638">
                  <c:v>7.6408671171226024</c:v>
                </c:pt>
                <c:pt idx="639">
                  <c:v>7.4152870037208469</c:v>
                </c:pt>
                <c:pt idx="640">
                  <c:v>7.1768190321857039</c:v>
                </c:pt>
                <c:pt idx="641">
                  <c:v>6.926356060019577</c:v>
                </c:pt>
                <c:pt idx="642">
                  <c:v>6.6517989693202217</c:v>
                </c:pt>
                <c:pt idx="643">
                  <c:v>6.3869241400534555</c:v>
                </c:pt>
                <c:pt idx="644">
                  <c:v>6.1107073923934241</c:v>
                </c:pt>
                <c:pt idx="645">
                  <c:v>5.8267060221403444</c:v>
                </c:pt>
                <c:pt idx="646">
                  <c:v>5.5670297988049011</c:v>
                </c:pt>
                <c:pt idx="647">
                  <c:v>5.3100493696031101</c:v>
                </c:pt>
                <c:pt idx="648">
                  <c:v>5.0549443654111776</c:v>
                </c:pt>
                <c:pt idx="649">
                  <c:v>4.8180273219156282</c:v>
                </c:pt>
                <c:pt idx="650">
                  <c:v>4.5505981396612043</c:v>
                </c:pt>
                <c:pt idx="651">
                  <c:v>4.2842132829843074</c:v>
                </c:pt>
                <c:pt idx="652">
                  <c:v>4.0802574828997615</c:v>
                </c:pt>
                <c:pt idx="653">
                  <c:v>3.8801006336984627</c:v>
                </c:pt>
                <c:pt idx="654">
                  <c:v>3.6832014171394465</c:v>
                </c:pt>
                <c:pt idx="655">
                  <c:v>3.4819157272189227</c:v>
                </c:pt>
                <c:pt idx="656">
                  <c:v>3.2855652864288674</c:v>
                </c:pt>
                <c:pt idx="657">
                  <c:v>3.0636385448470169</c:v>
                </c:pt>
                <c:pt idx="658">
                  <c:v>2.789608223601606</c:v>
                </c:pt>
                <c:pt idx="659">
                  <c:v>2.5245618881629346</c:v>
                </c:pt>
                <c:pt idx="660">
                  <c:v>2.2778672792946311</c:v>
                </c:pt>
                <c:pt idx="661">
                  <c:v>2.0075652083836935</c:v>
                </c:pt>
                <c:pt idx="662">
                  <c:v>1.7067161783681595</c:v>
                </c:pt>
                <c:pt idx="663">
                  <c:v>1.4234787356652459</c:v>
                </c:pt>
                <c:pt idx="664">
                  <c:v>1.2091439353788618</c:v>
                </c:pt>
                <c:pt idx="665">
                  <c:v>1.0171905630631008</c:v>
                </c:pt>
                <c:pt idx="666">
                  <c:v>0.87242026628047376</c:v>
                </c:pt>
                <c:pt idx="667">
                  <c:v>0.73596656680011563</c:v>
                </c:pt>
                <c:pt idx="668">
                  <c:v>0.55847629490171768</c:v>
                </c:pt>
                <c:pt idx="669">
                  <c:v>0.31539595611333349</c:v>
                </c:pt>
                <c:pt idx="670">
                  <c:v>1.2207555447635632E-2</c:v>
                </c:pt>
                <c:pt idx="671">
                  <c:v>-0.33898143690396482</c:v>
                </c:pt>
                <c:pt idx="672">
                  <c:v>-0.71615359209945939</c:v>
                </c:pt>
                <c:pt idx="673">
                  <c:v>-1.0807774172092262</c:v>
                </c:pt>
                <c:pt idx="674">
                  <c:v>-1.4483067985753619</c:v>
                </c:pt>
                <c:pt idx="675">
                  <c:v>-1.8060019971626293</c:v>
                </c:pt>
                <c:pt idx="676">
                  <c:v>-2.1135548996147917</c:v>
                </c:pt>
                <c:pt idx="677">
                  <c:v>-2.4115669523425658</c:v>
                </c:pt>
                <c:pt idx="678">
                  <c:v>-2.6659209993049262</c:v>
                </c:pt>
                <c:pt idx="679">
                  <c:v>-2.8797993661406904</c:v>
                </c:pt>
                <c:pt idx="680">
                  <c:v>-3.0205921853922408</c:v>
                </c:pt>
                <c:pt idx="681">
                  <c:v>-3.1695971408513279</c:v>
                </c:pt>
                <c:pt idx="682">
                  <c:v>-3.3144159036384395</c:v>
                </c:pt>
                <c:pt idx="683">
                  <c:v>-3.4311055814099198</c:v>
                </c:pt>
                <c:pt idx="684">
                  <c:v>-3.5556986663103181</c:v>
                </c:pt>
                <c:pt idx="685">
                  <c:v>-3.7180461735090304</c:v>
                </c:pt>
                <c:pt idx="686">
                  <c:v>-3.880234123673767</c:v>
                </c:pt>
                <c:pt idx="687">
                  <c:v>-4.0465569404275623</c:v>
                </c:pt>
                <c:pt idx="688">
                  <c:v>-4.2149165734585141</c:v>
                </c:pt>
                <c:pt idx="689">
                  <c:v>-4.3431261963526797</c:v>
                </c:pt>
                <c:pt idx="690">
                  <c:v>-4.4338872224689156</c:v>
                </c:pt>
                <c:pt idx="691">
                  <c:v>-4.5293441771619491</c:v>
                </c:pt>
                <c:pt idx="692">
                  <c:v>-4.6304990211322528</c:v>
                </c:pt>
                <c:pt idx="693">
                  <c:v>-4.6986702896942951</c:v>
                </c:pt>
                <c:pt idx="694">
                  <c:v>-4.7839100909154721</c:v>
                </c:pt>
                <c:pt idx="695">
                  <c:v>-4.9521975183196432</c:v>
                </c:pt>
                <c:pt idx="696">
                  <c:v>-5.1481130649301061</c:v>
                </c:pt>
                <c:pt idx="697">
                  <c:v>-5.2902930389918268</c:v>
                </c:pt>
                <c:pt idx="698">
                  <c:v>-5.3722867260919172</c:v>
                </c:pt>
                <c:pt idx="699">
                  <c:v>-5.3537061239118602</c:v>
                </c:pt>
                <c:pt idx="700">
                  <c:v>-5.1078413206605582</c:v>
                </c:pt>
                <c:pt idx="701">
                  <c:v>-4.7834896821985549</c:v>
                </c:pt>
                <c:pt idx="702">
                  <c:v>-4.4270402066731638</c:v>
                </c:pt>
                <c:pt idx="703">
                  <c:v>-4.0590406775505574</c:v>
                </c:pt>
                <c:pt idx="704">
                  <c:v>-3.6972727230631501</c:v>
                </c:pt>
                <c:pt idx="705">
                  <c:v>-3.4031564301372002</c:v>
                </c:pt>
                <c:pt idx="706">
                  <c:v>-3.2115660816414517</c:v>
                </c:pt>
                <c:pt idx="707">
                  <c:v>-3.1730178398750306</c:v>
                </c:pt>
                <c:pt idx="708">
                  <c:v>-3.2571075139045873</c:v>
                </c:pt>
                <c:pt idx="709">
                  <c:v>-3.4256888026407419</c:v>
                </c:pt>
                <c:pt idx="710">
                  <c:v>-3.570636252868991</c:v>
                </c:pt>
                <c:pt idx="711">
                  <c:v>-3.6852840736384729</c:v>
                </c:pt>
                <c:pt idx="712">
                  <c:v>-3.7422103298956069</c:v>
                </c:pt>
                <c:pt idx="713">
                  <c:v>-3.7410914389346259</c:v>
                </c:pt>
                <c:pt idx="714">
                  <c:v>-3.7515077927926632</c:v>
                </c:pt>
                <c:pt idx="715">
                  <c:v>-3.7022789512675165</c:v>
                </c:pt>
                <c:pt idx="716">
                  <c:v>-3.5637895050930481</c:v>
                </c:pt>
                <c:pt idx="717">
                  <c:v>-3.4096663710217947</c:v>
                </c:pt>
                <c:pt idx="718">
                  <c:v>-3.2693510284011724</c:v>
                </c:pt>
                <c:pt idx="719">
                  <c:v>-3.0919926345293569</c:v>
                </c:pt>
                <c:pt idx="720">
                  <c:v>-2.8954958372169983</c:v>
                </c:pt>
                <c:pt idx="721">
                  <c:v>-2.6935928084734417</c:v>
                </c:pt>
                <c:pt idx="722">
                  <c:v>-2.4444486401851298</c:v>
                </c:pt>
                <c:pt idx="723">
                  <c:v>-2.190726898705686</c:v>
                </c:pt>
                <c:pt idx="724">
                  <c:v>-1.9568987450509991</c:v>
                </c:pt>
                <c:pt idx="725">
                  <c:v>-1.7297279281193869</c:v>
                </c:pt>
                <c:pt idx="726">
                  <c:v>-1.5304832872685927</c:v>
                </c:pt>
                <c:pt idx="727">
                  <c:v>-1.3979826414687275</c:v>
                </c:pt>
                <c:pt idx="728">
                  <c:v>-1.3188302258439435</c:v>
                </c:pt>
                <c:pt idx="729">
                  <c:v>-1.3269856442265324</c:v>
                </c:pt>
                <c:pt idx="730">
                  <c:v>-1.3730936318603857</c:v>
                </c:pt>
                <c:pt idx="731">
                  <c:v>-1.4566908297893688</c:v>
                </c:pt>
                <c:pt idx="732">
                  <c:v>-1.5313782679660213</c:v>
                </c:pt>
                <c:pt idx="733">
                  <c:v>-1.5764829464231629</c:v>
                </c:pt>
                <c:pt idx="734">
                  <c:v>-1.6085986777414489</c:v>
                </c:pt>
                <c:pt idx="735">
                  <c:v>-1.6418085858470077</c:v>
                </c:pt>
                <c:pt idx="736">
                  <c:v>-1.6836565485639639</c:v>
                </c:pt>
                <c:pt idx="737">
                  <c:v>-1.7248461482972544</c:v>
                </c:pt>
                <c:pt idx="738">
                  <c:v>-1.7565753552157801</c:v>
                </c:pt>
                <c:pt idx="739">
                  <c:v>-1.8056326004627856</c:v>
                </c:pt>
                <c:pt idx="740">
                  <c:v>-1.8869117671529401</c:v>
                </c:pt>
                <c:pt idx="741">
                  <c:v>-1.9847664086912509</c:v>
                </c:pt>
                <c:pt idx="742">
                  <c:v>-2.1087470592841755</c:v>
                </c:pt>
                <c:pt idx="743">
                  <c:v>-2.3003232062599275</c:v>
                </c:pt>
                <c:pt idx="744">
                  <c:v>-2.4748253606463422</c:v>
                </c:pt>
                <c:pt idx="745">
                  <c:v>-2.6480427873714936</c:v>
                </c:pt>
                <c:pt idx="746">
                  <c:v>-2.8128901887174793</c:v>
                </c:pt>
                <c:pt idx="747">
                  <c:v>-2.9809442813923743</c:v>
                </c:pt>
                <c:pt idx="748">
                  <c:v>-3.1794851143492013</c:v>
                </c:pt>
                <c:pt idx="749">
                  <c:v>-3.3781457621011719</c:v>
                </c:pt>
                <c:pt idx="750">
                  <c:v>-3.6084993955165188</c:v>
                </c:pt>
                <c:pt idx="751">
                  <c:v>-3.8478645343389113</c:v>
                </c:pt>
                <c:pt idx="752">
                  <c:v>-4.087498432864308</c:v>
                </c:pt>
                <c:pt idx="753">
                  <c:v>-4.3986397993718276</c:v>
                </c:pt>
                <c:pt idx="754">
                  <c:v>-4.7501461353646484</c:v>
                </c:pt>
                <c:pt idx="755">
                  <c:v>-5.0943090783700633</c:v>
                </c:pt>
                <c:pt idx="756">
                  <c:v>-5.4018230901691187</c:v>
                </c:pt>
                <c:pt idx="757">
                  <c:v>-5.6558413565973522</c:v>
                </c:pt>
                <c:pt idx="758">
                  <c:v>-5.8337582555510545</c:v>
                </c:pt>
                <c:pt idx="759">
                  <c:v>-5.9530197276319976</c:v>
                </c:pt>
                <c:pt idx="760">
                  <c:v>-6.0354757868781812</c:v>
                </c:pt>
                <c:pt idx="761">
                  <c:v>-6.0684335346883511</c:v>
                </c:pt>
                <c:pt idx="762">
                  <c:v>-6.1012202347536793</c:v>
                </c:pt>
                <c:pt idx="763">
                  <c:v>-6.1432237279092243</c:v>
                </c:pt>
                <c:pt idx="764">
                  <c:v>-6.1767561219198921</c:v>
                </c:pt>
                <c:pt idx="765">
                  <c:v>-6.2380851151194445</c:v>
                </c:pt>
                <c:pt idx="766">
                  <c:v>-6.3681326793334803</c:v>
                </c:pt>
                <c:pt idx="767">
                  <c:v>-6.5447068388640846</c:v>
                </c:pt>
                <c:pt idx="768">
                  <c:v>-6.7899616290614198</c:v>
                </c:pt>
                <c:pt idx="769">
                  <c:v>-7.1225014773906308</c:v>
                </c:pt>
                <c:pt idx="770">
                  <c:v>-7.4894137690256679</c:v>
                </c:pt>
                <c:pt idx="771">
                  <c:v>-7.8658321223443632</c:v>
                </c:pt>
                <c:pt idx="772">
                  <c:v>-8.2695135397572326</c:v>
                </c:pt>
                <c:pt idx="773">
                  <c:v>-8.599384422071612</c:v>
                </c:pt>
                <c:pt idx="774">
                  <c:v>-8.8311016554815343</c:v>
                </c:pt>
                <c:pt idx="775">
                  <c:v>-9.0177367179298482</c:v>
                </c:pt>
                <c:pt idx="776">
                  <c:v>-9.18936392792682</c:v>
                </c:pt>
                <c:pt idx="777">
                  <c:v>-9.3486459066001188</c:v>
                </c:pt>
                <c:pt idx="778">
                  <c:v>-9.5190322103128029</c:v>
                </c:pt>
                <c:pt idx="779">
                  <c:v>-9.7118229319260614</c:v>
                </c:pt>
                <c:pt idx="780">
                  <c:v>-9.922386793971814</c:v>
                </c:pt>
                <c:pt idx="781">
                  <c:v>-10.10785158939208</c:v>
                </c:pt>
                <c:pt idx="782">
                  <c:v>-10.248917670772203</c:v>
                </c:pt>
                <c:pt idx="783">
                  <c:v>-10.388836943978619</c:v>
                </c:pt>
                <c:pt idx="784">
                  <c:v>-10.46999047823957</c:v>
                </c:pt>
                <c:pt idx="785">
                  <c:v>-10.479858139294883</c:v>
                </c:pt>
                <c:pt idx="786">
                  <c:v>-10.435770608533605</c:v>
                </c:pt>
                <c:pt idx="787">
                  <c:v>-10.313988145561584</c:v>
                </c:pt>
                <c:pt idx="788">
                  <c:v>-10.143295706377707</c:v>
                </c:pt>
                <c:pt idx="789">
                  <c:v>-9.9906143666239551</c:v>
                </c:pt>
                <c:pt idx="790">
                  <c:v>-9.8484154684062055</c:v>
                </c:pt>
                <c:pt idx="791">
                  <c:v>-9.715542942747339</c:v>
                </c:pt>
                <c:pt idx="792">
                  <c:v>-9.5718920306145847</c:v>
                </c:pt>
                <c:pt idx="793">
                  <c:v>-9.4904490954376612</c:v>
                </c:pt>
                <c:pt idx="794">
                  <c:v>-9.4646841106527866</c:v>
                </c:pt>
                <c:pt idx="795">
                  <c:v>-9.413670483842024</c:v>
                </c:pt>
                <c:pt idx="796">
                  <c:v>-9.3596952965370228</c:v>
                </c:pt>
                <c:pt idx="797">
                  <c:v>-9.3073291633999915</c:v>
                </c:pt>
                <c:pt idx="798">
                  <c:v>-9.180258668998718</c:v>
                </c:pt>
                <c:pt idx="799">
                  <c:v>-9.0005040800848413</c:v>
                </c:pt>
                <c:pt idx="800">
                  <c:v>-8.8000981599876056</c:v>
                </c:pt>
                <c:pt idx="801">
                  <c:v>-8.6041583513439317</c:v>
                </c:pt>
                <c:pt idx="802">
                  <c:v>-8.3900143797353532</c:v>
                </c:pt>
                <c:pt idx="803">
                  <c:v>-8.1870461644255421</c:v>
                </c:pt>
                <c:pt idx="804">
                  <c:v>-8.0268084796295227</c:v>
                </c:pt>
                <c:pt idx="805">
                  <c:v>-7.8718966718137287</c:v>
                </c:pt>
                <c:pt idx="806">
                  <c:v>-7.7480694612313075</c:v>
                </c:pt>
                <c:pt idx="807">
                  <c:v>-7.6457567016797077</c:v>
                </c:pt>
                <c:pt idx="808">
                  <c:v>-7.493389742662969</c:v>
                </c:pt>
                <c:pt idx="809">
                  <c:v>-7.3360436779790952</c:v>
                </c:pt>
                <c:pt idx="810">
                  <c:v>-7.2157212899640264</c:v>
                </c:pt>
                <c:pt idx="811">
                  <c:v>-7.0963196336183847</c:v>
                </c:pt>
                <c:pt idx="812">
                  <c:v>-6.949355133963488</c:v>
                </c:pt>
                <c:pt idx="813">
                  <c:v>-6.7753585917410719</c:v>
                </c:pt>
                <c:pt idx="814">
                  <c:v>-6.5639302029912079</c:v>
                </c:pt>
                <c:pt idx="815">
                  <c:v>-6.3253725106665994</c:v>
                </c:pt>
                <c:pt idx="816">
                  <c:v>-6.0365715680355496</c:v>
                </c:pt>
                <c:pt idx="817">
                  <c:v>-5.6998357826194352</c:v>
                </c:pt>
                <c:pt idx="818">
                  <c:v>-5.3497856726907385</c:v>
                </c:pt>
                <c:pt idx="819">
                  <c:v>-4.9905725730762134</c:v>
                </c:pt>
                <c:pt idx="820">
                  <c:v>-4.6323210381536883</c:v>
                </c:pt>
                <c:pt idx="821">
                  <c:v>-4.2750348934466977</c:v>
                </c:pt>
                <c:pt idx="822">
                  <c:v>-3.9197403188164981</c:v>
                </c:pt>
                <c:pt idx="823">
                  <c:v>-3.6049745533283062</c:v>
                </c:pt>
                <c:pt idx="824">
                  <c:v>-3.3678318126795941</c:v>
                </c:pt>
                <c:pt idx="825">
                  <c:v>-3.2001557592281644</c:v>
                </c:pt>
                <c:pt idx="826">
                  <c:v>-3.114152403829447</c:v>
                </c:pt>
                <c:pt idx="827">
                  <c:v>-3.0475206932792291</c:v>
                </c:pt>
                <c:pt idx="828">
                  <c:v>-2.9682248056601712</c:v>
                </c:pt>
                <c:pt idx="829">
                  <c:v>-2.8766904939958549</c:v>
                </c:pt>
                <c:pt idx="830">
                  <c:v>-2.7592071115365768</c:v>
                </c:pt>
                <c:pt idx="831">
                  <c:v>-2.5863065535574212</c:v>
                </c:pt>
                <c:pt idx="832">
                  <c:v>-2.3977215662920344</c:v>
                </c:pt>
                <c:pt idx="833">
                  <c:v>-2.1875637212198615</c:v>
                </c:pt>
                <c:pt idx="834">
                  <c:v>-1.9191322848008652</c:v>
                </c:pt>
                <c:pt idx="835">
                  <c:v>-1.6443464839168358</c:v>
                </c:pt>
                <c:pt idx="836">
                  <c:v>-1.3717344979080071</c:v>
                </c:pt>
                <c:pt idx="837">
                  <c:v>-1.0403363207704435</c:v>
                </c:pt>
                <c:pt idx="838">
                  <c:v>-0.69953428820381702</c:v>
                </c:pt>
                <c:pt idx="839">
                  <c:v>-0.40013369364703016</c:v>
                </c:pt>
                <c:pt idx="840">
                  <c:v>-0.14363909697212593</c:v>
                </c:pt>
                <c:pt idx="841">
                  <c:v>9.9251374531904774E-2</c:v>
                </c:pt>
                <c:pt idx="842">
                  <c:v>0.26509739636390078</c:v>
                </c:pt>
                <c:pt idx="843">
                  <c:v>0.40515330410642209</c:v>
                </c:pt>
                <c:pt idx="844">
                  <c:v>0.51788163380654062</c:v>
                </c:pt>
                <c:pt idx="845">
                  <c:v>0.60910919383130391</c:v>
                </c:pt>
                <c:pt idx="846">
                  <c:v>0.73723458024654909</c:v>
                </c:pt>
                <c:pt idx="847">
                  <c:v>0.9442235608746441</c:v>
                </c:pt>
                <c:pt idx="848">
                  <c:v>1.1697872165606999</c:v>
                </c:pt>
                <c:pt idx="849">
                  <c:v>1.4454362888081425</c:v>
                </c:pt>
                <c:pt idx="850">
                  <c:v>1.7826420732454753</c:v>
                </c:pt>
                <c:pt idx="851">
                  <c:v>2.1428096658883726</c:v>
                </c:pt>
                <c:pt idx="852">
                  <c:v>2.5164176276225318</c:v>
                </c:pt>
                <c:pt idx="853">
                  <c:v>2.8762960779670128</c:v>
                </c:pt>
                <c:pt idx="854">
                  <c:v>3.1795697766401054</c:v>
                </c:pt>
                <c:pt idx="855">
                  <c:v>3.4790974127836609</c:v>
                </c:pt>
                <c:pt idx="856">
                  <c:v>3.7351063332896413</c:v>
                </c:pt>
                <c:pt idx="857">
                  <c:v>3.9102882194322675</c:v>
                </c:pt>
                <c:pt idx="858">
                  <c:v>4.0216552171051871</c:v>
                </c:pt>
                <c:pt idx="859">
                  <c:v>4.1028544609345126</c:v>
                </c:pt>
                <c:pt idx="860">
                  <c:v>4.1610098511735334</c:v>
                </c:pt>
                <c:pt idx="861">
                  <c:v>4.2329567500165446</c:v>
                </c:pt>
                <c:pt idx="862">
                  <c:v>4.3513713074100595</c:v>
                </c:pt>
                <c:pt idx="863">
                  <c:v>4.5322298863522823</c:v>
                </c:pt>
                <c:pt idx="864">
                  <c:v>4.7696252127197782</c:v>
                </c:pt>
                <c:pt idx="865">
                  <c:v>5.0384071685421015</c:v>
                </c:pt>
                <c:pt idx="866">
                  <c:v>5.3286629330192152</c:v>
                </c:pt>
                <c:pt idx="867">
                  <c:v>5.6362591216677247</c:v>
                </c:pt>
                <c:pt idx="868">
                  <c:v>5.9761049728190452</c:v>
                </c:pt>
                <c:pt idx="869">
                  <c:v>6.2808237835310754</c:v>
                </c:pt>
                <c:pt idx="870">
                  <c:v>6.500107171470634</c:v>
                </c:pt>
                <c:pt idx="871">
                  <c:v>6.6550831486204824</c:v>
                </c:pt>
                <c:pt idx="872">
                  <c:v>6.7641016927894482</c:v>
                </c:pt>
                <c:pt idx="873">
                  <c:v>6.762073748022094</c:v>
                </c:pt>
                <c:pt idx="874">
                  <c:v>6.681829324075462</c:v>
                </c:pt>
                <c:pt idx="875">
                  <c:v>6.5571015906316275</c:v>
                </c:pt>
                <c:pt idx="876">
                  <c:v>6.4228466968637665</c:v>
                </c:pt>
                <c:pt idx="877">
                  <c:v>6.332380223938415</c:v>
                </c:pt>
                <c:pt idx="878">
                  <c:v>6.2201821350389288</c:v>
                </c:pt>
                <c:pt idx="879">
                  <c:v>6.1104177618459623</c:v>
                </c:pt>
                <c:pt idx="880">
                  <c:v>5.9671765435570991</c:v>
                </c:pt>
                <c:pt idx="881">
                  <c:v>5.7990613447070043</c:v>
                </c:pt>
                <c:pt idx="882">
                  <c:v>5.5502887351098265</c:v>
                </c:pt>
                <c:pt idx="883">
                  <c:v>5.2382844365531467</c:v>
                </c:pt>
                <c:pt idx="884">
                  <c:v>4.8779547313391936</c:v>
                </c:pt>
                <c:pt idx="885">
                  <c:v>4.528751145456873</c:v>
                </c:pt>
                <c:pt idx="886">
                  <c:v>4.1340347100841006</c:v>
                </c:pt>
                <c:pt idx="887">
                  <c:v>3.7651386567239546</c:v>
                </c:pt>
                <c:pt idx="888">
                  <c:v>3.4193904705707339</c:v>
                </c:pt>
                <c:pt idx="889">
                  <c:v>3.0946439046499021</c:v>
                </c:pt>
                <c:pt idx="890">
                  <c:v>2.8359425213529961</c:v>
                </c:pt>
                <c:pt idx="891">
                  <c:v>2.6379884449737325</c:v>
                </c:pt>
                <c:pt idx="892">
                  <c:v>2.5102388259082069</c:v>
                </c:pt>
                <c:pt idx="893">
                  <c:v>2.4522426258116425</c:v>
                </c:pt>
                <c:pt idx="894">
                  <c:v>2.3950050667283533</c:v>
                </c:pt>
                <c:pt idx="895">
                  <c:v>2.3771807818298365</c:v>
                </c:pt>
                <c:pt idx="896">
                  <c:v>2.3309167745293715</c:v>
                </c:pt>
                <c:pt idx="897">
                  <c:v>2.2686007817094862</c:v>
                </c:pt>
                <c:pt idx="898">
                  <c:v>2.2026313503201349</c:v>
                </c:pt>
                <c:pt idx="899">
                  <c:v>2.0878475036234772</c:v>
                </c:pt>
                <c:pt idx="900">
                  <c:v>1.9429766600855423</c:v>
                </c:pt>
                <c:pt idx="901">
                  <c:v>1.7469690216895755</c:v>
                </c:pt>
                <c:pt idx="902">
                  <c:v>1.5110810207670937</c:v>
                </c:pt>
                <c:pt idx="903">
                  <c:v>1.2181100770457653</c:v>
                </c:pt>
                <c:pt idx="904">
                  <c:v>0.92075436643769837</c:v>
                </c:pt>
                <c:pt idx="905">
                  <c:v>0.60242689924525683</c:v>
                </c:pt>
                <c:pt idx="906">
                  <c:v>0.28196701740221919</c:v>
                </c:pt>
                <c:pt idx="907">
                  <c:v>-4.969131446552804E-2</c:v>
                </c:pt>
                <c:pt idx="908">
                  <c:v>-0.33210428718974627</c:v>
                </c:pt>
                <c:pt idx="909">
                  <c:v>-0.57263584669286827</c:v>
                </c:pt>
                <c:pt idx="910">
                  <c:v>-0.75291973414933566</c:v>
                </c:pt>
                <c:pt idx="911">
                  <c:v>-0.85458233194943667</c:v>
                </c:pt>
                <c:pt idx="912">
                  <c:v>-0.92546641107156591</c:v>
                </c:pt>
                <c:pt idx="913">
                  <c:v>-0.97337368409912528</c:v>
                </c:pt>
                <c:pt idx="914">
                  <c:v>-1.0153107762367481</c:v>
                </c:pt>
                <c:pt idx="915">
                  <c:v>-1.0512703938468759</c:v>
                </c:pt>
                <c:pt idx="916">
                  <c:v>-1.1112308561355344</c:v>
                </c:pt>
                <c:pt idx="917">
                  <c:v>-1.1712260187551209</c:v>
                </c:pt>
                <c:pt idx="918">
                  <c:v>-1.2235892323486948</c:v>
                </c:pt>
                <c:pt idx="919">
                  <c:v>-1.2476077386066373</c:v>
                </c:pt>
                <c:pt idx="920">
                  <c:v>-1.3063473706576194</c:v>
                </c:pt>
                <c:pt idx="921">
                  <c:v>-1.3919611079262637</c:v>
                </c:pt>
                <c:pt idx="922">
                  <c:v>-1.4573721500986296</c:v>
                </c:pt>
                <c:pt idx="923">
                  <c:v>-1.5244785797307792</c:v>
                </c:pt>
                <c:pt idx="924">
                  <c:v>-1.6207658175340764</c:v>
                </c:pt>
                <c:pt idx="925">
                  <c:v>-1.7190842377685591</c:v>
                </c:pt>
                <c:pt idx="926">
                  <c:v>-1.8356070702723732</c:v>
                </c:pt>
                <c:pt idx="927">
                  <c:v>-1.9512933364284757</c:v>
                </c:pt>
                <c:pt idx="928">
                  <c:v>-2.0678527469462278</c:v>
                </c:pt>
                <c:pt idx="929">
                  <c:v>-2.1663912156396838</c:v>
                </c:pt>
                <c:pt idx="930">
                  <c:v>-2.272086169410882</c:v>
                </c:pt>
                <c:pt idx="931">
                  <c:v>-2.3725863682773123</c:v>
                </c:pt>
                <c:pt idx="932">
                  <c:v>-2.4524184887367002</c:v>
                </c:pt>
                <c:pt idx="933">
                  <c:v>-2.5331484711060397</c:v>
                </c:pt>
                <c:pt idx="934">
                  <c:v>-2.551382374754017</c:v>
                </c:pt>
                <c:pt idx="935">
                  <c:v>-2.5685718131253843</c:v>
                </c:pt>
                <c:pt idx="936">
                  <c:v>-2.5766654000457216</c:v>
                </c:pt>
                <c:pt idx="937">
                  <c:v>-2.589080166022284</c:v>
                </c:pt>
                <c:pt idx="938">
                  <c:v>-2.6050591559412157</c:v>
                </c:pt>
                <c:pt idx="939">
                  <c:v>-2.6230519377960482</c:v>
                </c:pt>
                <c:pt idx="940">
                  <c:v>-2.649680041808514</c:v>
                </c:pt>
                <c:pt idx="941">
                  <c:v>-2.6729971939132704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'020_15-10-27_12.40.02_MW8F6'!$N$4815:$N$5756</c:f>
              <c:numCache>
                <c:formatCode>0.0000</c:formatCode>
                <c:ptCount val="942"/>
                <c:pt idx="0">
                  <c:v>42.234192041306756</c:v>
                </c:pt>
                <c:pt idx="1">
                  <c:v>42.535404196495328</c:v>
                </c:pt>
                <c:pt idx="2">
                  <c:v>42.782696779664164</c:v>
                </c:pt>
                <c:pt idx="3">
                  <c:v>42.975753068252409</c:v>
                </c:pt>
                <c:pt idx="4">
                  <c:v>43.226212448106601</c:v>
                </c:pt>
                <c:pt idx="5">
                  <c:v>43.457432434038473</c:v>
                </c:pt>
                <c:pt idx="6">
                  <c:v>43.709689854200043</c:v>
                </c:pt>
                <c:pt idx="7">
                  <c:v>43.984583920676513</c:v>
                </c:pt>
                <c:pt idx="8">
                  <c:v>44.289801040881002</c:v>
                </c:pt>
                <c:pt idx="9">
                  <c:v>44.58819171311076</c:v>
                </c:pt>
                <c:pt idx="10">
                  <c:v>44.888884998998037</c:v>
                </c:pt>
                <c:pt idx="11">
                  <c:v>45.180567549605399</c:v>
                </c:pt>
                <c:pt idx="12">
                  <c:v>45.378096855418796</c:v>
                </c:pt>
                <c:pt idx="13">
                  <c:v>45.49884726490356</c:v>
                </c:pt>
                <c:pt idx="14">
                  <c:v>45.528862809207368</c:v>
                </c:pt>
                <c:pt idx="15">
                  <c:v>45.506014568110793</c:v>
                </c:pt>
                <c:pt idx="16">
                  <c:v>45.461289898592042</c:v>
                </c:pt>
                <c:pt idx="17">
                  <c:v>45.425744377342561</c:v>
                </c:pt>
                <c:pt idx="18">
                  <c:v>45.3809019003846</c:v>
                </c:pt>
                <c:pt idx="19">
                  <c:v>45.353172549018851</c:v>
                </c:pt>
                <c:pt idx="20">
                  <c:v>45.353265217345808</c:v>
                </c:pt>
                <c:pt idx="21">
                  <c:v>45.32482191695965</c:v>
                </c:pt>
                <c:pt idx="22">
                  <c:v>45.302477198280734</c:v>
                </c:pt>
                <c:pt idx="23">
                  <c:v>45.275989713192487</c:v>
                </c:pt>
                <c:pt idx="24">
                  <c:v>45.282739397963766</c:v>
                </c:pt>
                <c:pt idx="25">
                  <c:v>45.284360318549894</c:v>
                </c:pt>
                <c:pt idx="26">
                  <c:v>45.238198495910645</c:v>
                </c:pt>
                <c:pt idx="27">
                  <c:v>45.162937566976687</c:v>
                </c:pt>
                <c:pt idx="28">
                  <c:v>44.985165851718854</c:v>
                </c:pt>
                <c:pt idx="29">
                  <c:v>44.779408447125</c:v>
                </c:pt>
                <c:pt idx="30">
                  <c:v>44.574743820800173</c:v>
                </c:pt>
                <c:pt idx="31">
                  <c:v>44.37236639986655</c:v>
                </c:pt>
                <c:pt idx="32">
                  <c:v>44.215146282481683</c:v>
                </c:pt>
                <c:pt idx="33">
                  <c:v>44.113340363681161</c:v>
                </c:pt>
                <c:pt idx="34">
                  <c:v>44.087225628611883</c:v>
                </c:pt>
                <c:pt idx="35">
                  <c:v>44.086922657866438</c:v>
                </c:pt>
                <c:pt idx="36">
                  <c:v>44.093724766363806</c:v>
                </c:pt>
                <c:pt idx="37">
                  <c:v>44.101560907604643</c:v>
                </c:pt>
                <c:pt idx="38">
                  <c:v>44.105080144949994</c:v>
                </c:pt>
                <c:pt idx="39">
                  <c:v>44.109163489717929</c:v>
                </c:pt>
                <c:pt idx="40">
                  <c:v>44.140439571613449</c:v>
                </c:pt>
                <c:pt idx="41">
                  <c:v>44.131917414517687</c:v>
                </c:pt>
                <c:pt idx="42">
                  <c:v>44.14467209664204</c:v>
                </c:pt>
                <c:pt idx="43">
                  <c:v>44.145757454832001</c:v>
                </c:pt>
                <c:pt idx="44">
                  <c:v>44.184832991579277</c:v>
                </c:pt>
                <c:pt idx="45">
                  <c:v>44.256399732073319</c:v>
                </c:pt>
                <c:pt idx="46">
                  <c:v>44.323117517279051</c:v>
                </c:pt>
                <c:pt idx="47">
                  <c:v>44.416785698710918</c:v>
                </c:pt>
                <c:pt idx="48">
                  <c:v>44.511612152082243</c:v>
                </c:pt>
                <c:pt idx="49">
                  <c:v>44.564069687002807</c:v>
                </c:pt>
                <c:pt idx="50">
                  <c:v>44.589428631079201</c:v>
                </c:pt>
                <c:pt idx="51">
                  <c:v>44.636810023099798</c:v>
                </c:pt>
                <c:pt idx="52">
                  <c:v>44.680616136571807</c:v>
                </c:pt>
                <c:pt idx="53">
                  <c:v>44.734472689942194</c:v>
                </c:pt>
                <c:pt idx="54">
                  <c:v>44.81543664194124</c:v>
                </c:pt>
                <c:pt idx="55">
                  <c:v>44.873791110351725</c:v>
                </c:pt>
                <c:pt idx="56">
                  <c:v>44.933856182707792</c:v>
                </c:pt>
                <c:pt idx="57">
                  <c:v>44.975248301616602</c:v>
                </c:pt>
                <c:pt idx="58">
                  <c:v>45.005947376111045</c:v>
                </c:pt>
                <c:pt idx="59">
                  <c:v>45.010373920249314</c:v>
                </c:pt>
                <c:pt idx="60">
                  <c:v>45.024983228736723</c:v>
                </c:pt>
                <c:pt idx="61">
                  <c:v>45.003824773043398</c:v>
                </c:pt>
                <c:pt idx="62">
                  <c:v>45.010111999865757</c:v>
                </c:pt>
                <c:pt idx="63">
                  <c:v>44.990705876339526</c:v>
                </c:pt>
                <c:pt idx="64">
                  <c:v>44.985367442562357</c:v>
                </c:pt>
                <c:pt idx="65">
                  <c:v>44.974690909789075</c:v>
                </c:pt>
                <c:pt idx="66">
                  <c:v>44.953023004080833</c:v>
                </c:pt>
                <c:pt idx="67">
                  <c:v>44.912883699000233</c:v>
                </c:pt>
                <c:pt idx="68">
                  <c:v>44.875615321191596</c:v>
                </c:pt>
                <c:pt idx="69">
                  <c:v>44.839616135590319</c:v>
                </c:pt>
                <c:pt idx="70">
                  <c:v>44.77360526446369</c:v>
                </c:pt>
                <c:pt idx="71">
                  <c:v>44.73141375659484</c:v>
                </c:pt>
                <c:pt idx="72">
                  <c:v>44.694976843890132</c:v>
                </c:pt>
                <c:pt idx="73">
                  <c:v>44.616613298096397</c:v>
                </c:pt>
                <c:pt idx="74">
                  <c:v>44.542848188409117</c:v>
                </c:pt>
                <c:pt idx="75">
                  <c:v>44.450536698012726</c:v>
                </c:pt>
                <c:pt idx="76">
                  <c:v>44.354222862194533</c:v>
                </c:pt>
                <c:pt idx="77">
                  <c:v>44.243230042127166</c:v>
                </c:pt>
                <c:pt idx="78">
                  <c:v>44.138043538135804</c:v>
                </c:pt>
                <c:pt idx="79">
                  <c:v>44.021920448598834</c:v>
                </c:pt>
                <c:pt idx="80">
                  <c:v>43.935326912352494</c:v>
                </c:pt>
                <c:pt idx="81">
                  <c:v>43.850416084412515</c:v>
                </c:pt>
                <c:pt idx="82">
                  <c:v>43.796293371329405</c:v>
                </c:pt>
                <c:pt idx="83">
                  <c:v>43.738197507801722</c:v>
                </c:pt>
                <c:pt idx="84">
                  <c:v>43.684951904076115</c:v>
                </c:pt>
                <c:pt idx="85">
                  <c:v>43.652277175173488</c:v>
                </c:pt>
                <c:pt idx="86">
                  <c:v>43.583557890743648</c:v>
                </c:pt>
                <c:pt idx="87">
                  <c:v>43.525474621205291</c:v>
                </c:pt>
                <c:pt idx="88">
                  <c:v>43.485510290449916</c:v>
                </c:pt>
                <c:pt idx="89">
                  <c:v>43.436775668980324</c:v>
                </c:pt>
                <c:pt idx="90">
                  <c:v>43.423158742951678</c:v>
                </c:pt>
                <c:pt idx="91">
                  <c:v>43.394427445943649</c:v>
                </c:pt>
                <c:pt idx="92">
                  <c:v>43.383596645745833</c:v>
                </c:pt>
                <c:pt idx="93">
                  <c:v>43.355686230644046</c:v>
                </c:pt>
                <c:pt idx="94">
                  <c:v>43.328432511212647</c:v>
                </c:pt>
                <c:pt idx="95">
                  <c:v>43.296157260034796</c:v>
                </c:pt>
                <c:pt idx="96">
                  <c:v>43.266183056124596</c:v>
                </c:pt>
                <c:pt idx="97">
                  <c:v>43.211526175901163</c:v>
                </c:pt>
                <c:pt idx="98">
                  <c:v>43.149813783679683</c:v>
                </c:pt>
                <c:pt idx="99">
                  <c:v>43.101094984160405</c:v>
                </c:pt>
                <c:pt idx="100">
                  <c:v>43.039272564843714</c:v>
                </c:pt>
                <c:pt idx="101">
                  <c:v>42.981809121531718</c:v>
                </c:pt>
                <c:pt idx="102">
                  <c:v>42.967053277617474</c:v>
                </c:pt>
                <c:pt idx="103">
                  <c:v>42.971465971972556</c:v>
                </c:pt>
                <c:pt idx="104">
                  <c:v>42.99000026308547</c:v>
                </c:pt>
                <c:pt idx="105">
                  <c:v>43.044685836853802</c:v>
                </c:pt>
                <c:pt idx="106">
                  <c:v>43.137279336400923</c:v>
                </c:pt>
                <c:pt idx="107">
                  <c:v>43.255506004706163</c:v>
                </c:pt>
                <c:pt idx="108">
                  <c:v>43.373277657188162</c:v>
                </c:pt>
                <c:pt idx="109">
                  <c:v>43.499239580774997</c:v>
                </c:pt>
                <c:pt idx="110">
                  <c:v>43.589094224945292</c:v>
                </c:pt>
                <c:pt idx="111">
                  <c:v>43.68724952245104</c:v>
                </c:pt>
                <c:pt idx="112">
                  <c:v>43.815562627323956</c:v>
                </c:pt>
                <c:pt idx="113">
                  <c:v>43.941591586957692</c:v>
                </c:pt>
                <c:pt idx="114">
                  <c:v>44.092500388031048</c:v>
                </c:pt>
                <c:pt idx="115">
                  <c:v>44.211110003257566</c:v>
                </c:pt>
                <c:pt idx="116">
                  <c:v>44.317752903924728</c:v>
                </c:pt>
                <c:pt idx="117">
                  <c:v>44.417673432929291</c:v>
                </c:pt>
                <c:pt idx="118">
                  <c:v>44.417730926156274</c:v>
                </c:pt>
                <c:pt idx="119">
                  <c:v>44.412657993984716</c:v>
                </c:pt>
                <c:pt idx="120">
                  <c:v>44.421505593336967</c:v>
                </c:pt>
                <c:pt idx="121">
                  <c:v>44.410702008599522</c:v>
                </c:pt>
                <c:pt idx="122">
                  <c:v>44.386794409713367</c:v>
                </c:pt>
                <c:pt idx="123">
                  <c:v>44.361119768702885</c:v>
                </c:pt>
                <c:pt idx="124">
                  <c:v>44.30763998035453</c:v>
                </c:pt>
                <c:pt idx="125">
                  <c:v>44.250969063261834</c:v>
                </c:pt>
                <c:pt idx="126">
                  <c:v>44.178699534796202</c:v>
                </c:pt>
                <c:pt idx="127">
                  <c:v>44.086435201853881</c:v>
                </c:pt>
                <c:pt idx="128">
                  <c:v>43.981579777206719</c:v>
                </c:pt>
                <c:pt idx="129">
                  <c:v>43.865812561409527</c:v>
                </c:pt>
                <c:pt idx="130">
                  <c:v>43.771075434560757</c:v>
                </c:pt>
                <c:pt idx="131">
                  <c:v>43.686839240109123</c:v>
                </c:pt>
                <c:pt idx="132">
                  <c:v>43.625768393312164</c:v>
                </c:pt>
                <c:pt idx="133">
                  <c:v>43.582530429894732</c:v>
                </c:pt>
                <c:pt idx="134">
                  <c:v>43.580040132896528</c:v>
                </c:pt>
                <c:pt idx="135">
                  <c:v>43.599750040991751</c:v>
                </c:pt>
                <c:pt idx="136">
                  <c:v>43.596725245876442</c:v>
                </c:pt>
                <c:pt idx="137">
                  <c:v>43.595297911911246</c:v>
                </c:pt>
                <c:pt idx="138">
                  <c:v>43.584328789943044</c:v>
                </c:pt>
                <c:pt idx="139">
                  <c:v>43.570212020426517</c:v>
                </c:pt>
                <c:pt idx="140">
                  <c:v>43.539146705441631</c:v>
                </c:pt>
                <c:pt idx="141">
                  <c:v>43.504149280648328</c:v>
                </c:pt>
                <c:pt idx="142">
                  <c:v>43.495051871978518</c:v>
                </c:pt>
                <c:pt idx="143">
                  <c:v>43.483002809467322</c:v>
                </c:pt>
                <c:pt idx="144">
                  <c:v>43.480386163888092</c:v>
                </c:pt>
                <c:pt idx="145">
                  <c:v>43.502815973829954</c:v>
                </c:pt>
                <c:pt idx="146">
                  <c:v>43.533059883548404</c:v>
                </c:pt>
                <c:pt idx="147">
                  <c:v>43.558067185286284</c:v>
                </c:pt>
                <c:pt idx="148">
                  <c:v>43.579146135763921</c:v>
                </c:pt>
                <c:pt idx="149">
                  <c:v>43.583904565316288</c:v>
                </c:pt>
                <c:pt idx="150">
                  <c:v>43.56395883675529</c:v>
                </c:pt>
                <c:pt idx="151">
                  <c:v>43.552485365085836</c:v>
                </c:pt>
                <c:pt idx="152">
                  <c:v>43.549934816348404</c:v>
                </c:pt>
                <c:pt idx="153">
                  <c:v>43.551098085134633</c:v>
                </c:pt>
                <c:pt idx="154">
                  <c:v>43.566845575166759</c:v>
                </c:pt>
                <c:pt idx="155">
                  <c:v>43.589509653923642</c:v>
                </c:pt>
                <c:pt idx="156">
                  <c:v>43.650946970994013</c:v>
                </c:pt>
                <c:pt idx="157">
                  <c:v>43.71382222051416</c:v>
                </c:pt>
                <c:pt idx="158">
                  <c:v>43.782520935711368</c:v>
                </c:pt>
                <c:pt idx="159">
                  <c:v>43.844859302761449</c:v>
                </c:pt>
                <c:pt idx="160">
                  <c:v>43.912760869637886</c:v>
                </c:pt>
                <c:pt idx="161">
                  <c:v>43.945854882510247</c:v>
                </c:pt>
                <c:pt idx="162">
                  <c:v>43.984285582646649</c:v>
                </c:pt>
                <c:pt idx="163">
                  <c:v>44.003357382384841</c:v>
                </c:pt>
                <c:pt idx="164">
                  <c:v>44.008481651489518</c:v>
                </c:pt>
                <c:pt idx="165">
                  <c:v>44.015216022264958</c:v>
                </c:pt>
                <c:pt idx="166">
                  <c:v>44.031030907393195</c:v>
                </c:pt>
                <c:pt idx="167">
                  <c:v>44.043995906382122</c:v>
                </c:pt>
                <c:pt idx="168">
                  <c:v>44.073178750465921</c:v>
                </c:pt>
                <c:pt idx="169">
                  <c:v>44.126826988640879</c:v>
                </c:pt>
                <c:pt idx="170">
                  <c:v>44.176930071958203</c:v>
                </c:pt>
                <c:pt idx="171">
                  <c:v>44.229589821789247</c:v>
                </c:pt>
                <c:pt idx="172">
                  <c:v>44.290904184419631</c:v>
                </c:pt>
                <c:pt idx="173">
                  <c:v>44.369207095705796</c:v>
                </c:pt>
                <c:pt idx="174">
                  <c:v>44.44113520040041</c:v>
                </c:pt>
                <c:pt idx="175">
                  <c:v>44.498869928441273</c:v>
                </c:pt>
                <c:pt idx="176">
                  <c:v>44.583729976085515</c:v>
                </c:pt>
                <c:pt idx="177">
                  <c:v>44.655286677686526</c:v>
                </c:pt>
                <c:pt idx="178">
                  <c:v>44.708317652269912</c:v>
                </c:pt>
                <c:pt idx="179">
                  <c:v>44.748204364282323</c:v>
                </c:pt>
                <c:pt idx="180">
                  <c:v>44.794716144907078</c:v>
                </c:pt>
                <c:pt idx="181">
                  <c:v>44.832168648314521</c:v>
                </c:pt>
                <c:pt idx="182">
                  <c:v>44.87497238975125</c:v>
                </c:pt>
                <c:pt idx="183">
                  <c:v>44.925563387118494</c:v>
                </c:pt>
                <c:pt idx="184">
                  <c:v>44.962698115482844</c:v>
                </c:pt>
                <c:pt idx="185">
                  <c:v>44.996994984590877</c:v>
                </c:pt>
                <c:pt idx="186">
                  <c:v>45.035087050273319</c:v>
                </c:pt>
                <c:pt idx="187">
                  <c:v>45.07836063454284</c:v>
                </c:pt>
                <c:pt idx="188">
                  <c:v>45.09601176881592</c:v>
                </c:pt>
                <c:pt idx="189">
                  <c:v>45.113705559744353</c:v>
                </c:pt>
                <c:pt idx="190">
                  <c:v>45.139532658164995</c:v>
                </c:pt>
                <c:pt idx="191">
                  <c:v>45.181985216908323</c:v>
                </c:pt>
                <c:pt idx="192">
                  <c:v>45.217877505503992</c:v>
                </c:pt>
                <c:pt idx="193">
                  <c:v>45.273930360314054</c:v>
                </c:pt>
                <c:pt idx="194">
                  <c:v>45.361273280373609</c:v>
                </c:pt>
                <c:pt idx="195">
                  <c:v>45.47063430265753</c:v>
                </c:pt>
                <c:pt idx="196">
                  <c:v>45.61753219213476</c:v>
                </c:pt>
                <c:pt idx="197">
                  <c:v>45.76180743647172</c:v>
                </c:pt>
                <c:pt idx="198">
                  <c:v>45.899616016718639</c:v>
                </c:pt>
                <c:pt idx="199">
                  <c:v>46.056603694887713</c:v>
                </c:pt>
                <c:pt idx="200">
                  <c:v>46.183180989739213</c:v>
                </c:pt>
                <c:pt idx="201">
                  <c:v>46.277371126287839</c:v>
                </c:pt>
                <c:pt idx="202">
                  <c:v>46.366006172814252</c:v>
                </c:pt>
                <c:pt idx="203">
                  <c:v>46.441902607719953</c:v>
                </c:pt>
                <c:pt idx="204">
                  <c:v>46.472571883335839</c:v>
                </c:pt>
                <c:pt idx="205">
                  <c:v>46.542833435988122</c:v>
                </c:pt>
                <c:pt idx="206">
                  <c:v>46.594872186188041</c:v>
                </c:pt>
                <c:pt idx="207">
                  <c:v>46.654531583617327</c:v>
                </c:pt>
                <c:pt idx="208">
                  <c:v>46.7184446567652</c:v>
                </c:pt>
                <c:pt idx="209">
                  <c:v>46.779469457611448</c:v>
                </c:pt>
                <c:pt idx="210">
                  <c:v>46.82756242645668</c:v>
                </c:pt>
                <c:pt idx="211">
                  <c:v>46.862776799005204</c:v>
                </c:pt>
                <c:pt idx="212">
                  <c:v>46.88121021100968</c:v>
                </c:pt>
                <c:pt idx="213">
                  <c:v>46.88528133215388</c:v>
                </c:pt>
                <c:pt idx="214">
                  <c:v>46.901439679885563</c:v>
                </c:pt>
                <c:pt idx="215">
                  <c:v>46.909397620217874</c:v>
                </c:pt>
                <c:pt idx="216">
                  <c:v>46.941914838206529</c:v>
                </c:pt>
                <c:pt idx="217">
                  <c:v>46.975680306873123</c:v>
                </c:pt>
                <c:pt idx="218">
                  <c:v>47.01342171672168</c:v>
                </c:pt>
                <c:pt idx="219">
                  <c:v>47.03837363435629</c:v>
                </c:pt>
                <c:pt idx="220">
                  <c:v>47.049934244311686</c:v>
                </c:pt>
                <c:pt idx="221">
                  <c:v>47.054819468558875</c:v>
                </c:pt>
                <c:pt idx="222">
                  <c:v>47.069607278377198</c:v>
                </c:pt>
                <c:pt idx="223">
                  <c:v>47.059353973386486</c:v>
                </c:pt>
                <c:pt idx="224">
                  <c:v>47.070029814500892</c:v>
                </c:pt>
                <c:pt idx="225">
                  <c:v>47.07793860960696</c:v>
                </c:pt>
                <c:pt idx="226">
                  <c:v>47.068893459741126</c:v>
                </c:pt>
                <c:pt idx="227">
                  <c:v>47.067652851195248</c:v>
                </c:pt>
                <c:pt idx="228">
                  <c:v>47.067954342360601</c:v>
                </c:pt>
                <c:pt idx="229">
                  <c:v>47.048505554154715</c:v>
                </c:pt>
                <c:pt idx="230">
                  <c:v>47.016405776878564</c:v>
                </c:pt>
                <c:pt idx="231">
                  <c:v>46.981800482148842</c:v>
                </c:pt>
                <c:pt idx="232">
                  <c:v>46.929464324792278</c:v>
                </c:pt>
                <c:pt idx="233">
                  <c:v>46.888922015641199</c:v>
                </c:pt>
                <c:pt idx="234">
                  <c:v>46.852181786830201</c:v>
                </c:pt>
                <c:pt idx="235">
                  <c:v>46.818382512757687</c:v>
                </c:pt>
                <c:pt idx="236">
                  <c:v>46.814220863579401</c:v>
                </c:pt>
                <c:pt idx="237">
                  <c:v>46.829133848081639</c:v>
                </c:pt>
                <c:pt idx="238">
                  <c:v>46.82986273308024</c:v>
                </c:pt>
                <c:pt idx="239">
                  <c:v>46.841111185550886</c:v>
                </c:pt>
                <c:pt idx="240">
                  <c:v>46.867186095224874</c:v>
                </c:pt>
                <c:pt idx="241">
                  <c:v>46.892651234200201</c:v>
                </c:pt>
                <c:pt idx="242">
                  <c:v>46.896676774149839</c:v>
                </c:pt>
                <c:pt idx="243">
                  <c:v>46.923280675333928</c:v>
                </c:pt>
                <c:pt idx="244">
                  <c:v>46.940351792669276</c:v>
                </c:pt>
                <c:pt idx="245">
                  <c:v>46.949937599232371</c:v>
                </c:pt>
                <c:pt idx="246">
                  <c:v>46.97119297847329</c:v>
                </c:pt>
                <c:pt idx="247">
                  <c:v>46.992562793701794</c:v>
                </c:pt>
                <c:pt idx="248">
                  <c:v>47.004684913550768</c:v>
                </c:pt>
                <c:pt idx="249">
                  <c:v>47.048015616410161</c:v>
                </c:pt>
                <c:pt idx="250">
                  <c:v>47.079429787602962</c:v>
                </c:pt>
                <c:pt idx="251">
                  <c:v>47.123127314597404</c:v>
                </c:pt>
                <c:pt idx="252">
                  <c:v>47.174960913672251</c:v>
                </c:pt>
                <c:pt idx="253">
                  <c:v>47.219581981347602</c:v>
                </c:pt>
                <c:pt idx="254">
                  <c:v>47.227001420753894</c:v>
                </c:pt>
                <c:pt idx="255">
                  <c:v>47.232079663183796</c:v>
                </c:pt>
                <c:pt idx="256">
                  <c:v>47.245622601602051</c:v>
                </c:pt>
                <c:pt idx="257">
                  <c:v>47.24439763894356</c:v>
                </c:pt>
                <c:pt idx="258">
                  <c:v>47.255939323813436</c:v>
                </c:pt>
                <c:pt idx="259">
                  <c:v>47.292186389873052</c:v>
                </c:pt>
                <c:pt idx="260">
                  <c:v>47.341455750957714</c:v>
                </c:pt>
                <c:pt idx="261">
                  <c:v>47.378090202065046</c:v>
                </c:pt>
                <c:pt idx="262">
                  <c:v>47.413100920736774</c:v>
                </c:pt>
                <c:pt idx="263">
                  <c:v>47.432202080136726</c:v>
                </c:pt>
                <c:pt idx="264">
                  <c:v>47.457225718994529</c:v>
                </c:pt>
                <c:pt idx="265">
                  <c:v>47.484355815094446</c:v>
                </c:pt>
                <c:pt idx="266">
                  <c:v>47.519896787886609</c:v>
                </c:pt>
                <c:pt idx="267">
                  <c:v>47.542948728410522</c:v>
                </c:pt>
                <c:pt idx="268">
                  <c:v>47.588269070927637</c:v>
                </c:pt>
                <c:pt idx="269">
                  <c:v>47.646245223232931</c:v>
                </c:pt>
                <c:pt idx="270">
                  <c:v>47.689022500980961</c:v>
                </c:pt>
                <c:pt idx="271">
                  <c:v>47.736834471757199</c:v>
                </c:pt>
                <c:pt idx="272">
                  <c:v>47.777241143510999</c:v>
                </c:pt>
                <c:pt idx="273">
                  <c:v>47.805965641700652</c:v>
                </c:pt>
                <c:pt idx="274">
                  <c:v>47.864486365936678</c:v>
                </c:pt>
                <c:pt idx="275">
                  <c:v>47.884503443767315</c:v>
                </c:pt>
                <c:pt idx="276">
                  <c:v>47.885917056189967</c:v>
                </c:pt>
                <c:pt idx="277">
                  <c:v>47.877732039558971</c:v>
                </c:pt>
                <c:pt idx="278">
                  <c:v>47.831297785394639</c:v>
                </c:pt>
                <c:pt idx="279">
                  <c:v>47.804863305274672</c:v>
                </c:pt>
                <c:pt idx="280">
                  <c:v>47.778424231501916</c:v>
                </c:pt>
                <c:pt idx="281">
                  <c:v>47.747051977384317</c:v>
                </c:pt>
                <c:pt idx="282">
                  <c:v>47.692430821116844</c:v>
                </c:pt>
                <c:pt idx="283">
                  <c:v>47.671052846993398</c:v>
                </c:pt>
                <c:pt idx="284">
                  <c:v>47.678295442896356</c:v>
                </c:pt>
                <c:pt idx="285">
                  <c:v>47.70537093802524</c:v>
                </c:pt>
                <c:pt idx="286">
                  <c:v>47.73434375628996</c:v>
                </c:pt>
                <c:pt idx="287">
                  <c:v>47.723613631549682</c:v>
                </c:pt>
                <c:pt idx="288">
                  <c:v>47.707564429908231</c:v>
                </c:pt>
                <c:pt idx="289">
                  <c:v>47.678391615022079</c:v>
                </c:pt>
                <c:pt idx="290">
                  <c:v>47.65296729242808</c:v>
                </c:pt>
                <c:pt idx="291">
                  <c:v>47.623634054826731</c:v>
                </c:pt>
                <c:pt idx="292">
                  <c:v>47.583655291632233</c:v>
                </c:pt>
                <c:pt idx="293">
                  <c:v>47.547916539488639</c:v>
                </c:pt>
                <c:pt idx="294">
                  <c:v>47.471919885298917</c:v>
                </c:pt>
                <c:pt idx="295">
                  <c:v>47.357979722953687</c:v>
                </c:pt>
                <c:pt idx="296">
                  <c:v>47.275653000755526</c:v>
                </c:pt>
                <c:pt idx="297">
                  <c:v>47.211678237716526</c:v>
                </c:pt>
                <c:pt idx="298">
                  <c:v>47.100198900291232</c:v>
                </c:pt>
                <c:pt idx="299">
                  <c:v>47.023494856638962</c:v>
                </c:pt>
                <c:pt idx="300">
                  <c:v>46.978466625422648</c:v>
                </c:pt>
                <c:pt idx="301">
                  <c:v>46.944041577999712</c:v>
                </c:pt>
                <c:pt idx="302">
                  <c:v>46.931260343753287</c:v>
                </c:pt>
                <c:pt idx="303">
                  <c:v>46.9292701413492</c:v>
                </c:pt>
                <c:pt idx="304">
                  <c:v>46.921176405380649</c:v>
                </c:pt>
                <c:pt idx="305">
                  <c:v>46.943120414844714</c:v>
                </c:pt>
                <c:pt idx="306">
                  <c:v>46.936468288674355</c:v>
                </c:pt>
                <c:pt idx="307">
                  <c:v>46.93613545991569</c:v>
                </c:pt>
                <c:pt idx="308">
                  <c:v>46.923833620818009</c:v>
                </c:pt>
                <c:pt idx="309">
                  <c:v>46.915125167779451</c:v>
                </c:pt>
                <c:pt idx="310">
                  <c:v>46.919484107529001</c:v>
                </c:pt>
                <c:pt idx="311">
                  <c:v>46.891363403052956</c:v>
                </c:pt>
                <c:pt idx="312">
                  <c:v>46.891890707234772</c:v>
                </c:pt>
                <c:pt idx="313">
                  <c:v>46.891064659051807</c:v>
                </c:pt>
                <c:pt idx="314">
                  <c:v>46.879818008922356</c:v>
                </c:pt>
                <c:pt idx="315">
                  <c:v>46.881487294621323</c:v>
                </c:pt>
                <c:pt idx="316">
                  <c:v>46.899323247313674</c:v>
                </c:pt>
                <c:pt idx="317">
                  <c:v>46.900352532022445</c:v>
                </c:pt>
                <c:pt idx="318">
                  <c:v>46.905534086995324</c:v>
                </c:pt>
                <c:pt idx="319">
                  <c:v>46.910912919421328</c:v>
                </c:pt>
                <c:pt idx="320">
                  <c:v>46.865725550148127</c:v>
                </c:pt>
                <c:pt idx="321">
                  <c:v>46.777228342417317</c:v>
                </c:pt>
                <c:pt idx="322">
                  <c:v>46.658852266229289</c:v>
                </c:pt>
                <c:pt idx="323">
                  <c:v>46.545957271769993</c:v>
                </c:pt>
                <c:pt idx="324">
                  <c:v>46.436184729085809</c:v>
                </c:pt>
                <c:pt idx="325">
                  <c:v>46.361955401888288</c:v>
                </c:pt>
                <c:pt idx="326">
                  <c:v>46.267737829851121</c:v>
                </c:pt>
                <c:pt idx="327">
                  <c:v>46.143263725359247</c:v>
                </c:pt>
                <c:pt idx="328">
                  <c:v>46.046131477064399</c:v>
                </c:pt>
                <c:pt idx="329">
                  <c:v>45.939586924810932</c:v>
                </c:pt>
                <c:pt idx="330">
                  <c:v>45.841575061065967</c:v>
                </c:pt>
                <c:pt idx="331">
                  <c:v>45.759087517230128</c:v>
                </c:pt>
                <c:pt idx="332">
                  <c:v>45.699143750915162</c:v>
                </c:pt>
                <c:pt idx="333">
                  <c:v>45.649704955942568</c:v>
                </c:pt>
                <c:pt idx="334">
                  <c:v>45.598741332080643</c:v>
                </c:pt>
                <c:pt idx="335">
                  <c:v>45.54836677390692</c:v>
                </c:pt>
                <c:pt idx="336">
                  <c:v>45.490235273687155</c:v>
                </c:pt>
                <c:pt idx="337">
                  <c:v>45.408607102352995</c:v>
                </c:pt>
                <c:pt idx="338">
                  <c:v>45.347319257252757</c:v>
                </c:pt>
                <c:pt idx="339">
                  <c:v>45.278734497398169</c:v>
                </c:pt>
                <c:pt idx="340">
                  <c:v>45.232096590674409</c:v>
                </c:pt>
                <c:pt idx="341">
                  <c:v>45.203173250723395</c:v>
                </c:pt>
                <c:pt idx="342">
                  <c:v>45.180812379320642</c:v>
                </c:pt>
                <c:pt idx="343">
                  <c:v>45.10220183005945</c:v>
                </c:pt>
                <c:pt idx="344">
                  <c:v>44.997787739620328</c:v>
                </c:pt>
                <c:pt idx="345">
                  <c:v>44.905440108625797</c:v>
                </c:pt>
                <c:pt idx="346">
                  <c:v>44.79906154806325</c:v>
                </c:pt>
                <c:pt idx="347">
                  <c:v>44.732056664023084</c:v>
                </c:pt>
                <c:pt idx="348">
                  <c:v>44.66758029698844</c:v>
                </c:pt>
                <c:pt idx="349">
                  <c:v>44.617686884206918</c:v>
                </c:pt>
                <c:pt idx="350">
                  <c:v>44.602703608004532</c:v>
                </c:pt>
                <c:pt idx="351">
                  <c:v>44.634368659937756</c:v>
                </c:pt>
                <c:pt idx="352">
                  <c:v>44.664920897030292</c:v>
                </c:pt>
                <c:pt idx="353">
                  <c:v>44.678474827076649</c:v>
                </c:pt>
                <c:pt idx="354">
                  <c:v>44.695750612679774</c:v>
                </c:pt>
                <c:pt idx="355">
                  <c:v>44.697090248726518</c:v>
                </c:pt>
                <c:pt idx="356">
                  <c:v>44.711520325701244</c:v>
                </c:pt>
                <c:pt idx="357">
                  <c:v>44.701363910909649</c:v>
                </c:pt>
                <c:pt idx="358">
                  <c:v>44.701363910909649</c:v>
                </c:pt>
                <c:pt idx="359">
                  <c:v>44.703110506904522</c:v>
                </c:pt>
                <c:pt idx="360">
                  <c:v>44.705199672405357</c:v>
                </c:pt>
                <c:pt idx="361">
                  <c:v>44.70728974840393</c:v>
                </c:pt>
                <c:pt idx="362">
                  <c:v>44.713217418330125</c:v>
                </c:pt>
                <c:pt idx="363">
                  <c:v>44.720482249123563</c:v>
                </c:pt>
                <c:pt idx="364">
                  <c:v>44.739026788852442</c:v>
                </c:pt>
                <c:pt idx="365">
                  <c:v>44.740315278186003</c:v>
                </c:pt>
                <c:pt idx="366">
                  <c:v>44.737789906333923</c:v>
                </c:pt>
                <c:pt idx="367">
                  <c:v>44.712609051295679</c:v>
                </c:pt>
                <c:pt idx="368">
                  <c:v>44.648327917885553</c:v>
                </c:pt>
                <c:pt idx="369">
                  <c:v>44.514413215104355</c:v>
                </c:pt>
                <c:pt idx="370">
                  <c:v>44.351247424226152</c:v>
                </c:pt>
                <c:pt idx="371">
                  <c:v>44.141412141208811</c:v>
                </c:pt>
                <c:pt idx="372">
                  <c:v>43.874308675629969</c:v>
                </c:pt>
                <c:pt idx="373">
                  <c:v>43.614932438299192</c:v>
                </c:pt>
                <c:pt idx="374">
                  <c:v>43.344033941032436</c:v>
                </c:pt>
                <c:pt idx="375">
                  <c:v>43.079078173924316</c:v>
                </c:pt>
                <c:pt idx="376">
                  <c:v>42.805170974689212</c:v>
                </c:pt>
                <c:pt idx="377">
                  <c:v>42.428693129452078</c:v>
                </c:pt>
                <c:pt idx="378">
                  <c:v>41.976880990744917</c:v>
                </c:pt>
                <c:pt idx="379">
                  <c:v>41.513125718849402</c:v>
                </c:pt>
                <c:pt idx="380">
                  <c:v>40.986729631213073</c:v>
                </c:pt>
                <c:pt idx="381">
                  <c:v>40.468715559452413</c:v>
                </c:pt>
                <c:pt idx="382">
                  <c:v>39.98125448927015</c:v>
                </c:pt>
                <c:pt idx="383">
                  <c:v>39.524673766381333</c:v>
                </c:pt>
                <c:pt idx="384">
                  <c:v>39.105247871351644</c:v>
                </c:pt>
                <c:pt idx="385">
                  <c:v>38.773714884645848</c:v>
                </c:pt>
                <c:pt idx="386">
                  <c:v>38.497287621974287</c:v>
                </c:pt>
                <c:pt idx="387">
                  <c:v>38.324863328741877</c:v>
                </c:pt>
                <c:pt idx="388">
                  <c:v>38.20954905609733</c:v>
                </c:pt>
                <c:pt idx="389">
                  <c:v>38.154621424633568</c:v>
                </c:pt>
                <c:pt idx="390">
                  <c:v>38.180734406703252</c:v>
                </c:pt>
                <c:pt idx="391">
                  <c:v>38.240719259270882</c:v>
                </c:pt>
                <c:pt idx="392">
                  <c:v>38.363872443337314</c:v>
                </c:pt>
                <c:pt idx="393">
                  <c:v>38.604281348008207</c:v>
                </c:pt>
                <c:pt idx="394">
                  <c:v>38.909450252890807</c:v>
                </c:pt>
                <c:pt idx="395">
                  <c:v>39.238998327612606</c:v>
                </c:pt>
                <c:pt idx="396">
                  <c:v>39.569850352111203</c:v>
                </c:pt>
                <c:pt idx="397">
                  <c:v>39.891921232574397</c:v>
                </c:pt>
                <c:pt idx="398">
                  <c:v>40.223851280317312</c:v>
                </c:pt>
                <c:pt idx="399">
                  <c:v>40.542182294768885</c:v>
                </c:pt>
                <c:pt idx="400">
                  <c:v>40.836905153771767</c:v>
                </c:pt>
                <c:pt idx="401">
                  <c:v>41.121640463067116</c:v>
                </c:pt>
                <c:pt idx="402">
                  <c:v>41.431643925731393</c:v>
                </c:pt>
                <c:pt idx="403">
                  <c:v>41.733407763937571</c:v>
                </c:pt>
                <c:pt idx="404">
                  <c:v>42.011373188433005</c:v>
                </c:pt>
                <c:pt idx="405">
                  <c:v>42.301039950063846</c:v>
                </c:pt>
                <c:pt idx="406">
                  <c:v>42.581522591018398</c:v>
                </c:pt>
                <c:pt idx="407">
                  <c:v>42.855704211198116</c:v>
                </c:pt>
                <c:pt idx="408">
                  <c:v>43.138378622537878</c:v>
                </c:pt>
                <c:pt idx="409">
                  <c:v>43.376208149687159</c:v>
                </c:pt>
                <c:pt idx="410">
                  <c:v>43.541432044293479</c:v>
                </c:pt>
                <c:pt idx="411">
                  <c:v>43.697739506856614</c:v>
                </c:pt>
                <c:pt idx="412">
                  <c:v>43.798237136045046</c:v>
                </c:pt>
                <c:pt idx="413">
                  <c:v>43.885059315849844</c:v>
                </c:pt>
                <c:pt idx="414">
                  <c:v>43.969971835907046</c:v>
                </c:pt>
                <c:pt idx="415">
                  <c:v>44.049001536912236</c:v>
                </c:pt>
                <c:pt idx="416">
                  <c:v>44.138033285734089</c:v>
                </c:pt>
                <c:pt idx="417">
                  <c:v>44.224097215517993</c:v>
                </c:pt>
                <c:pt idx="418">
                  <c:v>44.288836369839601</c:v>
                </c:pt>
                <c:pt idx="419">
                  <c:v>44.408788358835118</c:v>
                </c:pt>
                <c:pt idx="420">
                  <c:v>44.50283454383581</c:v>
                </c:pt>
                <c:pt idx="421">
                  <c:v>44.580474354181931</c:v>
                </c:pt>
                <c:pt idx="422">
                  <c:v>44.608731049507675</c:v>
                </c:pt>
                <c:pt idx="423">
                  <c:v>44.621963713932004</c:v>
                </c:pt>
                <c:pt idx="424">
                  <c:v>44.589864997100278</c:v>
                </c:pt>
                <c:pt idx="425">
                  <c:v>44.562266931493085</c:v>
                </c:pt>
                <c:pt idx="426">
                  <c:v>44.561971273460529</c:v>
                </c:pt>
                <c:pt idx="427">
                  <c:v>44.531475215314565</c:v>
                </c:pt>
                <c:pt idx="428">
                  <c:v>44.496759183406205</c:v>
                </c:pt>
                <c:pt idx="429">
                  <c:v>44.474465703827285</c:v>
                </c:pt>
                <c:pt idx="430">
                  <c:v>44.424532921120438</c:v>
                </c:pt>
                <c:pt idx="431">
                  <c:v>44.353494252324836</c:v>
                </c:pt>
                <c:pt idx="432">
                  <c:v>44.285707399075555</c:v>
                </c:pt>
                <c:pt idx="433">
                  <c:v>44.205941728458832</c:v>
                </c:pt>
                <c:pt idx="434">
                  <c:v>44.115208478874713</c:v>
                </c:pt>
                <c:pt idx="435">
                  <c:v>44.049955345672316</c:v>
                </c:pt>
                <c:pt idx="436">
                  <c:v>43.980587946364082</c:v>
                </c:pt>
                <c:pt idx="437">
                  <c:v>43.922779203054844</c:v>
                </c:pt>
                <c:pt idx="438">
                  <c:v>43.896102518815809</c:v>
                </c:pt>
                <c:pt idx="439">
                  <c:v>43.867945573011113</c:v>
                </c:pt>
                <c:pt idx="440">
                  <c:v>43.824093826628278</c:v>
                </c:pt>
                <c:pt idx="441">
                  <c:v>43.813079224398003</c:v>
                </c:pt>
                <c:pt idx="442">
                  <c:v>43.806002031728639</c:v>
                </c:pt>
                <c:pt idx="443">
                  <c:v>43.788266021210042</c:v>
                </c:pt>
                <c:pt idx="444">
                  <c:v>43.771953316699083</c:v>
                </c:pt>
                <c:pt idx="445">
                  <c:v>43.765432827032392</c:v>
                </c:pt>
                <c:pt idx="446">
                  <c:v>43.75646835516924</c:v>
                </c:pt>
                <c:pt idx="447">
                  <c:v>43.734855825157197</c:v>
                </c:pt>
                <c:pt idx="448">
                  <c:v>43.709728623161041</c:v>
                </c:pt>
                <c:pt idx="449">
                  <c:v>43.708519633310402</c:v>
                </c:pt>
                <c:pt idx="450">
                  <c:v>43.6716027924858</c:v>
                </c:pt>
                <c:pt idx="451">
                  <c:v>43.612571416956953</c:v>
                </c:pt>
                <c:pt idx="452">
                  <c:v>43.540374468983039</c:v>
                </c:pt>
                <c:pt idx="453">
                  <c:v>43.425012538542362</c:v>
                </c:pt>
                <c:pt idx="454">
                  <c:v>43.318304712932047</c:v>
                </c:pt>
                <c:pt idx="455">
                  <c:v>43.211026843017002</c:v>
                </c:pt>
                <c:pt idx="456">
                  <c:v>43.130422762013396</c:v>
                </c:pt>
                <c:pt idx="457">
                  <c:v>43.077451683784318</c:v>
                </c:pt>
                <c:pt idx="458">
                  <c:v>43.053478977863634</c:v>
                </c:pt>
                <c:pt idx="459">
                  <c:v>43.044057427203356</c:v>
                </c:pt>
                <c:pt idx="460">
                  <c:v>43.021248437208357</c:v>
                </c:pt>
                <c:pt idx="461">
                  <c:v>42.999510167429641</c:v>
                </c:pt>
                <c:pt idx="462">
                  <c:v>42.976514197122</c:v>
                </c:pt>
                <c:pt idx="463">
                  <c:v>42.950950420831191</c:v>
                </c:pt>
                <c:pt idx="464">
                  <c:v>42.933238325202716</c:v>
                </c:pt>
                <c:pt idx="465">
                  <c:v>42.905707547816533</c:v>
                </c:pt>
                <c:pt idx="466">
                  <c:v>42.886048249740959</c:v>
                </c:pt>
                <c:pt idx="467">
                  <c:v>42.872350876819191</c:v>
                </c:pt>
                <c:pt idx="468">
                  <c:v>42.849605343800633</c:v>
                </c:pt>
                <c:pt idx="469">
                  <c:v>42.832240418097236</c:v>
                </c:pt>
                <c:pt idx="470">
                  <c:v>42.8207531455176</c:v>
                </c:pt>
                <c:pt idx="471">
                  <c:v>42.806996752918202</c:v>
                </c:pt>
                <c:pt idx="472">
                  <c:v>42.782969120350806</c:v>
                </c:pt>
                <c:pt idx="473">
                  <c:v>42.763438903541399</c:v>
                </c:pt>
                <c:pt idx="474">
                  <c:v>42.747384987644033</c:v>
                </c:pt>
                <c:pt idx="475">
                  <c:v>42.723621528751679</c:v>
                </c:pt>
                <c:pt idx="476">
                  <c:v>42.711238443614398</c:v>
                </c:pt>
                <c:pt idx="477">
                  <c:v>42.703045101426603</c:v>
                </c:pt>
                <c:pt idx="478">
                  <c:v>42.686303353796525</c:v>
                </c:pt>
                <c:pt idx="479">
                  <c:v>42.732196340048162</c:v>
                </c:pt>
                <c:pt idx="480">
                  <c:v>42.790430332246082</c:v>
                </c:pt>
                <c:pt idx="481">
                  <c:v>42.79778776868892</c:v>
                </c:pt>
                <c:pt idx="482">
                  <c:v>42.801359397867834</c:v>
                </c:pt>
                <c:pt idx="483">
                  <c:v>42.803350330627929</c:v>
                </c:pt>
                <c:pt idx="484">
                  <c:v>42.772723874304603</c:v>
                </c:pt>
                <c:pt idx="485">
                  <c:v>42.763240676237402</c:v>
                </c:pt>
                <c:pt idx="486">
                  <c:v>42.746887840833011</c:v>
                </c:pt>
                <c:pt idx="487">
                  <c:v>42.741307899746289</c:v>
                </c:pt>
                <c:pt idx="488">
                  <c:v>42.745439844973809</c:v>
                </c:pt>
                <c:pt idx="489">
                  <c:v>42.739851095092796</c:v>
                </c:pt>
                <c:pt idx="490">
                  <c:v>42.701927830521967</c:v>
                </c:pt>
                <c:pt idx="491">
                  <c:v>42.674956389951596</c:v>
                </c:pt>
                <c:pt idx="492">
                  <c:v>42.647696914397521</c:v>
                </c:pt>
                <c:pt idx="493">
                  <c:v>42.593355569051752</c:v>
                </c:pt>
                <c:pt idx="494">
                  <c:v>42.527197186374124</c:v>
                </c:pt>
                <c:pt idx="495">
                  <c:v>42.456763950736075</c:v>
                </c:pt>
                <c:pt idx="496">
                  <c:v>42.401298885368284</c:v>
                </c:pt>
                <c:pt idx="497">
                  <c:v>42.342427930814878</c:v>
                </c:pt>
                <c:pt idx="498">
                  <c:v>42.295009739702287</c:v>
                </c:pt>
                <c:pt idx="499">
                  <c:v>42.263500399152129</c:v>
                </c:pt>
                <c:pt idx="500">
                  <c:v>42.233133010085169</c:v>
                </c:pt>
                <c:pt idx="501">
                  <c:v>42.203500920824759</c:v>
                </c:pt>
                <c:pt idx="502">
                  <c:v>42.176832593070124</c:v>
                </c:pt>
                <c:pt idx="503">
                  <c:v>42.131941628004355</c:v>
                </c:pt>
                <c:pt idx="504">
                  <c:v>42.104633701365849</c:v>
                </c:pt>
                <c:pt idx="505">
                  <c:v>42.064711534414791</c:v>
                </c:pt>
                <c:pt idx="506">
                  <c:v>42.000647472628678</c:v>
                </c:pt>
                <c:pt idx="507">
                  <c:v>41.944328513366401</c:v>
                </c:pt>
                <c:pt idx="508">
                  <c:v>41.896983501288958</c:v>
                </c:pt>
                <c:pt idx="509">
                  <c:v>41.831483544845277</c:v>
                </c:pt>
                <c:pt idx="510">
                  <c:v>41.766042456680516</c:v>
                </c:pt>
                <c:pt idx="511">
                  <c:v>41.698511353072199</c:v>
                </c:pt>
                <c:pt idx="512">
                  <c:v>41.636351847918952</c:v>
                </c:pt>
                <c:pt idx="513">
                  <c:v>41.572866638760608</c:v>
                </c:pt>
                <c:pt idx="514">
                  <c:v>41.526662929334883</c:v>
                </c:pt>
                <c:pt idx="515">
                  <c:v>41.484237880368369</c:v>
                </c:pt>
                <c:pt idx="516">
                  <c:v>41.470606603099071</c:v>
                </c:pt>
                <c:pt idx="517">
                  <c:v>41.480018969726046</c:v>
                </c:pt>
                <c:pt idx="518">
                  <c:v>41.499410612153994</c:v>
                </c:pt>
                <c:pt idx="519">
                  <c:v>41.516426283855608</c:v>
                </c:pt>
                <c:pt idx="520">
                  <c:v>41.542300222403632</c:v>
                </c:pt>
                <c:pt idx="521">
                  <c:v>41.618296393633088</c:v>
                </c:pt>
                <c:pt idx="522">
                  <c:v>41.69753497123633</c:v>
                </c:pt>
                <c:pt idx="523">
                  <c:v>41.813404644220441</c:v>
                </c:pt>
                <c:pt idx="524">
                  <c:v>41.942369818967649</c:v>
                </c:pt>
                <c:pt idx="525">
                  <c:v>42.066985181664968</c:v>
                </c:pt>
                <c:pt idx="526">
                  <c:v>42.183836226521883</c:v>
                </c:pt>
                <c:pt idx="527">
                  <c:v>42.305318240118112</c:v>
                </c:pt>
                <c:pt idx="528">
                  <c:v>42.412849248238928</c:v>
                </c:pt>
                <c:pt idx="529">
                  <c:v>42.496715472235202</c:v>
                </c:pt>
                <c:pt idx="530">
                  <c:v>42.599325503931247</c:v>
                </c:pt>
                <c:pt idx="531">
                  <c:v>42.690097928654886</c:v>
                </c:pt>
                <c:pt idx="532">
                  <c:v>42.784432856304477</c:v>
                </c:pt>
                <c:pt idx="533">
                  <c:v>42.8803337837886</c:v>
                </c:pt>
                <c:pt idx="534">
                  <c:v>42.991094221784287</c:v>
                </c:pt>
                <c:pt idx="535">
                  <c:v>43.093497201016682</c:v>
                </c:pt>
                <c:pt idx="536">
                  <c:v>43.218991476343319</c:v>
                </c:pt>
                <c:pt idx="537">
                  <c:v>43.371793594522799</c:v>
                </c:pt>
                <c:pt idx="538">
                  <c:v>43.522228526413556</c:v>
                </c:pt>
                <c:pt idx="539">
                  <c:v>43.653803539960684</c:v>
                </c:pt>
                <c:pt idx="540">
                  <c:v>43.791443994389518</c:v>
                </c:pt>
                <c:pt idx="541">
                  <c:v>43.902661940635078</c:v>
                </c:pt>
                <c:pt idx="542">
                  <c:v>44.009727159384354</c:v>
                </c:pt>
                <c:pt idx="543">
                  <c:v>44.102299519056253</c:v>
                </c:pt>
                <c:pt idx="544">
                  <c:v>44.162501327607963</c:v>
                </c:pt>
                <c:pt idx="545">
                  <c:v>44.200307015880846</c:v>
                </c:pt>
                <c:pt idx="546">
                  <c:v>44.238207800612756</c:v>
                </c:pt>
                <c:pt idx="547">
                  <c:v>44.264286525494633</c:v>
                </c:pt>
                <c:pt idx="548">
                  <c:v>44.278386130409636</c:v>
                </c:pt>
                <c:pt idx="549">
                  <c:v>44.275463919892914</c:v>
                </c:pt>
                <c:pt idx="550">
                  <c:v>44.285027516216523</c:v>
                </c:pt>
                <c:pt idx="551">
                  <c:v>44.290291319017911</c:v>
                </c:pt>
                <c:pt idx="552">
                  <c:v>44.333732678306284</c:v>
                </c:pt>
                <c:pt idx="553">
                  <c:v>44.411659160728199</c:v>
                </c:pt>
                <c:pt idx="554">
                  <c:v>44.511700496532725</c:v>
                </c:pt>
                <c:pt idx="555">
                  <c:v>44.659629764197803</c:v>
                </c:pt>
                <c:pt idx="556">
                  <c:v>44.790533591793007</c:v>
                </c:pt>
                <c:pt idx="557">
                  <c:v>44.899670262324236</c:v>
                </c:pt>
                <c:pt idx="558">
                  <c:v>45.011249420971687</c:v>
                </c:pt>
                <c:pt idx="559">
                  <c:v>45.127770169371132</c:v>
                </c:pt>
                <c:pt idx="560">
                  <c:v>45.230432109071884</c:v>
                </c:pt>
                <c:pt idx="561">
                  <c:v>45.341325634669687</c:v>
                </c:pt>
                <c:pt idx="562">
                  <c:v>45.448552242166926</c:v>
                </c:pt>
                <c:pt idx="563">
                  <c:v>45.530841834379437</c:v>
                </c:pt>
                <c:pt idx="564">
                  <c:v>45.604206617409005</c:v>
                </c:pt>
                <c:pt idx="565">
                  <c:v>45.700140255596651</c:v>
                </c:pt>
                <c:pt idx="566">
                  <c:v>45.787077046997879</c:v>
                </c:pt>
                <c:pt idx="567">
                  <c:v>45.848569666338122</c:v>
                </c:pt>
                <c:pt idx="568">
                  <c:v>45.937558759138199</c:v>
                </c:pt>
                <c:pt idx="569">
                  <c:v>46.025755511751846</c:v>
                </c:pt>
                <c:pt idx="570">
                  <c:v>46.108232134293118</c:v>
                </c:pt>
                <c:pt idx="571">
                  <c:v>46.191886807098122</c:v>
                </c:pt>
                <c:pt idx="572">
                  <c:v>46.298079409505888</c:v>
                </c:pt>
                <c:pt idx="573">
                  <c:v>46.385621429737917</c:v>
                </c:pt>
                <c:pt idx="574">
                  <c:v>46.481901076100172</c:v>
                </c:pt>
                <c:pt idx="575">
                  <c:v>46.576603572264482</c:v>
                </c:pt>
                <c:pt idx="576">
                  <c:v>46.60912721182212</c:v>
                </c:pt>
                <c:pt idx="577">
                  <c:v>46.631055439467843</c:v>
                </c:pt>
                <c:pt idx="578">
                  <c:v>46.656550900522205</c:v>
                </c:pt>
                <c:pt idx="579">
                  <c:v>46.653204468859563</c:v>
                </c:pt>
                <c:pt idx="580">
                  <c:v>46.642513722507118</c:v>
                </c:pt>
                <c:pt idx="581">
                  <c:v>46.659443697786486</c:v>
                </c:pt>
                <c:pt idx="582">
                  <c:v>46.690875850109038</c:v>
                </c:pt>
                <c:pt idx="583">
                  <c:v>46.707133767276837</c:v>
                </c:pt>
                <c:pt idx="584">
                  <c:v>46.706807135569676</c:v>
                </c:pt>
                <c:pt idx="585">
                  <c:v>46.714743885952558</c:v>
                </c:pt>
                <c:pt idx="586">
                  <c:v>46.705873331314564</c:v>
                </c:pt>
                <c:pt idx="587">
                  <c:v>46.684397837638436</c:v>
                </c:pt>
                <c:pt idx="588">
                  <c:v>46.683745592916956</c:v>
                </c:pt>
                <c:pt idx="589">
                  <c:v>46.709943389927403</c:v>
                </c:pt>
                <c:pt idx="590">
                  <c:v>46.754175356251437</c:v>
                </c:pt>
                <c:pt idx="591">
                  <c:v>46.807488726633366</c:v>
                </c:pt>
                <c:pt idx="592">
                  <c:v>46.876115138401559</c:v>
                </c:pt>
                <c:pt idx="593">
                  <c:v>46.930833800377556</c:v>
                </c:pt>
                <c:pt idx="594">
                  <c:v>46.985221784559961</c:v>
                </c:pt>
                <c:pt idx="595">
                  <c:v>47.012097792559679</c:v>
                </c:pt>
                <c:pt idx="596">
                  <c:v>47.011800414258239</c:v>
                </c:pt>
                <c:pt idx="597">
                  <c:v>47.010705433096682</c:v>
                </c:pt>
                <c:pt idx="598">
                  <c:v>47.014070953482602</c:v>
                </c:pt>
                <c:pt idx="599">
                  <c:v>47.023684215286693</c:v>
                </c:pt>
                <c:pt idx="600">
                  <c:v>47.056798146753117</c:v>
                </c:pt>
                <c:pt idx="601">
                  <c:v>47.082963892656117</c:v>
                </c:pt>
                <c:pt idx="602">
                  <c:v>47.116365742422246</c:v>
                </c:pt>
                <c:pt idx="603">
                  <c:v>47.146532446976153</c:v>
                </c:pt>
                <c:pt idx="604">
                  <c:v>47.166856542826686</c:v>
                </c:pt>
                <c:pt idx="605">
                  <c:v>47.178159165040206</c:v>
                </c:pt>
                <c:pt idx="606">
                  <c:v>47.200966941507723</c:v>
                </c:pt>
                <c:pt idx="607">
                  <c:v>47.218761843617756</c:v>
                </c:pt>
                <c:pt idx="608">
                  <c:v>47.229075652960077</c:v>
                </c:pt>
                <c:pt idx="609">
                  <c:v>47.260615047736202</c:v>
                </c:pt>
                <c:pt idx="610">
                  <c:v>47.290990646819047</c:v>
                </c:pt>
                <c:pt idx="611">
                  <c:v>47.32392808768283</c:v>
                </c:pt>
                <c:pt idx="612">
                  <c:v>47.347073680513205</c:v>
                </c:pt>
                <c:pt idx="613">
                  <c:v>47.369687652892438</c:v>
                </c:pt>
                <c:pt idx="614">
                  <c:v>47.389653527189168</c:v>
                </c:pt>
                <c:pt idx="615">
                  <c:v>47.415505833369963</c:v>
                </c:pt>
                <c:pt idx="616">
                  <c:v>47.446871950210927</c:v>
                </c:pt>
                <c:pt idx="617">
                  <c:v>47.495298636425652</c:v>
                </c:pt>
                <c:pt idx="618">
                  <c:v>47.557451506771798</c:v>
                </c:pt>
                <c:pt idx="619">
                  <c:v>47.627704232407211</c:v>
                </c:pt>
                <c:pt idx="620">
                  <c:v>47.689828567857958</c:v>
                </c:pt>
                <c:pt idx="621">
                  <c:v>47.759859530267278</c:v>
                </c:pt>
                <c:pt idx="622">
                  <c:v>47.823046059329648</c:v>
                </c:pt>
                <c:pt idx="623">
                  <c:v>47.878490168028954</c:v>
                </c:pt>
                <c:pt idx="624">
                  <c:v>47.921493039467528</c:v>
                </c:pt>
                <c:pt idx="625">
                  <c:v>47.942934111841573</c:v>
                </c:pt>
                <c:pt idx="626">
                  <c:v>47.971205912142487</c:v>
                </c:pt>
                <c:pt idx="627">
                  <c:v>47.994062813176924</c:v>
                </c:pt>
                <c:pt idx="628">
                  <c:v>48.012773687914205</c:v>
                </c:pt>
                <c:pt idx="629">
                  <c:v>48.023931185065436</c:v>
                </c:pt>
                <c:pt idx="630">
                  <c:v>48.042054320249889</c:v>
                </c:pt>
                <c:pt idx="631">
                  <c:v>48.056927117637244</c:v>
                </c:pt>
                <c:pt idx="632">
                  <c:v>48.070006154078044</c:v>
                </c:pt>
                <c:pt idx="633">
                  <c:v>48.085860654535452</c:v>
                </c:pt>
                <c:pt idx="634">
                  <c:v>48.07532716649785</c:v>
                </c:pt>
                <c:pt idx="635">
                  <c:v>48.078513665199601</c:v>
                </c:pt>
                <c:pt idx="636">
                  <c:v>48.074483549700972</c:v>
                </c:pt>
                <c:pt idx="637">
                  <c:v>48.054942675231359</c:v>
                </c:pt>
                <c:pt idx="638">
                  <c:v>48.028478016060966</c:v>
                </c:pt>
                <c:pt idx="639">
                  <c:v>48.00005336873604</c:v>
                </c:pt>
                <c:pt idx="640">
                  <c:v>47.953077767360043</c:v>
                </c:pt>
                <c:pt idx="641">
                  <c:v>47.893734304034531</c:v>
                </c:pt>
                <c:pt idx="642">
                  <c:v>47.852095037147272</c:v>
                </c:pt>
                <c:pt idx="643">
                  <c:v>47.810284773587171</c:v>
                </c:pt>
                <c:pt idx="644">
                  <c:v>47.773185442134249</c:v>
                </c:pt>
                <c:pt idx="645">
                  <c:v>47.764221568572957</c:v>
                </c:pt>
                <c:pt idx="646">
                  <c:v>47.782452616460759</c:v>
                </c:pt>
                <c:pt idx="647">
                  <c:v>47.783321531993522</c:v>
                </c:pt>
                <c:pt idx="648">
                  <c:v>47.761268548728246</c:v>
                </c:pt>
                <c:pt idx="649">
                  <c:v>47.749856472084353</c:v>
                </c:pt>
                <c:pt idx="650">
                  <c:v>47.712305839342321</c:v>
                </c:pt>
                <c:pt idx="651">
                  <c:v>47.686421389457408</c:v>
                </c:pt>
                <c:pt idx="652">
                  <c:v>47.690880024618608</c:v>
                </c:pt>
                <c:pt idx="653">
                  <c:v>47.691591716516889</c:v>
                </c:pt>
                <c:pt idx="654">
                  <c:v>47.679196147297446</c:v>
                </c:pt>
                <c:pt idx="655">
                  <c:v>47.644603066885445</c:v>
                </c:pt>
                <c:pt idx="656">
                  <c:v>47.612346645151192</c:v>
                </c:pt>
                <c:pt idx="657">
                  <c:v>47.551384953074653</c:v>
                </c:pt>
                <c:pt idx="658">
                  <c:v>47.471710815747237</c:v>
                </c:pt>
                <c:pt idx="659">
                  <c:v>47.417488750808886</c:v>
                </c:pt>
                <c:pt idx="660">
                  <c:v>47.386068018036006</c:v>
                </c:pt>
                <c:pt idx="661">
                  <c:v>47.315878605151212</c:v>
                </c:pt>
                <c:pt idx="662">
                  <c:v>47.22598848951457</c:v>
                </c:pt>
                <c:pt idx="663">
                  <c:v>47.170638307375434</c:v>
                </c:pt>
                <c:pt idx="664">
                  <c:v>47.140622388744717</c:v>
                </c:pt>
                <c:pt idx="665">
                  <c:v>47.114074468119114</c:v>
                </c:pt>
                <c:pt idx="666">
                  <c:v>47.078399898422653</c:v>
                </c:pt>
                <c:pt idx="667">
                  <c:v>47.030209697465288</c:v>
                </c:pt>
                <c:pt idx="668">
                  <c:v>46.968158779967041</c:v>
                </c:pt>
                <c:pt idx="669">
                  <c:v>46.883899299174956</c:v>
                </c:pt>
                <c:pt idx="670">
                  <c:v>46.779969671687994</c:v>
                </c:pt>
                <c:pt idx="671">
                  <c:v>46.687635373441921</c:v>
                </c:pt>
                <c:pt idx="672">
                  <c:v>46.583141268853211</c:v>
                </c:pt>
                <c:pt idx="673">
                  <c:v>46.468800746298477</c:v>
                </c:pt>
                <c:pt idx="674">
                  <c:v>46.350061452707763</c:v>
                </c:pt>
                <c:pt idx="675">
                  <c:v>46.252078310479796</c:v>
                </c:pt>
                <c:pt idx="676">
                  <c:v>46.160871534229322</c:v>
                </c:pt>
                <c:pt idx="677">
                  <c:v>46.05786183884161</c:v>
                </c:pt>
                <c:pt idx="678">
                  <c:v>45.974434167821286</c:v>
                </c:pt>
                <c:pt idx="679">
                  <c:v>45.898731559952033</c:v>
                </c:pt>
                <c:pt idx="680">
                  <c:v>45.845468905704614</c:v>
                </c:pt>
                <c:pt idx="681">
                  <c:v>45.815939920833728</c:v>
                </c:pt>
                <c:pt idx="682">
                  <c:v>45.787448617662832</c:v>
                </c:pt>
                <c:pt idx="683">
                  <c:v>45.767370290203317</c:v>
                </c:pt>
                <c:pt idx="684">
                  <c:v>45.729488179077116</c:v>
                </c:pt>
                <c:pt idx="685">
                  <c:v>45.707331963023286</c:v>
                </c:pt>
                <c:pt idx="686">
                  <c:v>45.686132775977754</c:v>
                </c:pt>
                <c:pt idx="687">
                  <c:v>45.669912061371839</c:v>
                </c:pt>
                <c:pt idx="688">
                  <c:v>45.643609490871476</c:v>
                </c:pt>
                <c:pt idx="689">
                  <c:v>45.592532501061484</c:v>
                </c:pt>
                <c:pt idx="690">
                  <c:v>45.547088192853714</c:v>
                </c:pt>
                <c:pt idx="691">
                  <c:v>45.510784758476412</c:v>
                </c:pt>
                <c:pt idx="692">
                  <c:v>45.456997550979956</c:v>
                </c:pt>
                <c:pt idx="693">
                  <c:v>45.43330667626477</c:v>
                </c:pt>
                <c:pt idx="694">
                  <c:v>45.426129233406236</c:v>
                </c:pt>
                <c:pt idx="695">
                  <c:v>45.432787343466607</c:v>
                </c:pt>
                <c:pt idx="696">
                  <c:v>45.432670213700888</c:v>
                </c:pt>
                <c:pt idx="697">
                  <c:v>45.432005491406166</c:v>
                </c:pt>
                <c:pt idx="698">
                  <c:v>45.395180427253806</c:v>
                </c:pt>
                <c:pt idx="699">
                  <c:v>45.358580944472401</c:v>
                </c:pt>
                <c:pt idx="700">
                  <c:v>45.236840782157635</c:v>
                </c:pt>
                <c:pt idx="701">
                  <c:v>45.009143137955043</c:v>
                </c:pt>
                <c:pt idx="702">
                  <c:v>44.683426224645125</c:v>
                </c:pt>
                <c:pt idx="703">
                  <c:v>44.296820675297525</c:v>
                </c:pt>
                <c:pt idx="704">
                  <c:v>43.871495070443046</c:v>
                </c:pt>
                <c:pt idx="705">
                  <c:v>43.426835747342523</c:v>
                </c:pt>
                <c:pt idx="706">
                  <c:v>43.037674461206045</c:v>
                </c:pt>
                <c:pt idx="707">
                  <c:v>42.727112816799838</c:v>
                </c:pt>
                <c:pt idx="708">
                  <c:v>42.441571441712526</c:v>
                </c:pt>
                <c:pt idx="709">
                  <c:v>42.15112808825689</c:v>
                </c:pt>
                <c:pt idx="710">
                  <c:v>41.816958607914593</c:v>
                </c:pt>
                <c:pt idx="711">
                  <c:v>41.460068781724566</c:v>
                </c:pt>
                <c:pt idx="712">
                  <c:v>41.112167302109633</c:v>
                </c:pt>
                <c:pt idx="713">
                  <c:v>40.829157427839007</c:v>
                </c:pt>
                <c:pt idx="714">
                  <c:v>40.579609669822077</c:v>
                </c:pt>
                <c:pt idx="715">
                  <c:v>40.413839073723722</c:v>
                </c:pt>
                <c:pt idx="716">
                  <c:v>40.385183205069112</c:v>
                </c:pt>
                <c:pt idx="717">
                  <c:v>40.396229908837434</c:v>
                </c:pt>
                <c:pt idx="718">
                  <c:v>40.438847087692679</c:v>
                </c:pt>
                <c:pt idx="719">
                  <c:v>40.533843759228603</c:v>
                </c:pt>
                <c:pt idx="720">
                  <c:v>40.649273506988514</c:v>
                </c:pt>
                <c:pt idx="721">
                  <c:v>40.775287045422594</c:v>
                </c:pt>
                <c:pt idx="722">
                  <c:v>40.933990307532966</c:v>
                </c:pt>
                <c:pt idx="723">
                  <c:v>41.149845169279438</c:v>
                </c:pt>
                <c:pt idx="724">
                  <c:v>41.419895004659161</c:v>
                </c:pt>
                <c:pt idx="725">
                  <c:v>41.716473887357274</c:v>
                </c:pt>
                <c:pt idx="726">
                  <c:v>42.047830808588884</c:v>
                </c:pt>
                <c:pt idx="727">
                  <c:v>42.347359012061396</c:v>
                </c:pt>
                <c:pt idx="728">
                  <c:v>42.627522554762649</c:v>
                </c:pt>
                <c:pt idx="729">
                  <c:v>42.855649807878592</c:v>
                </c:pt>
                <c:pt idx="730">
                  <c:v>43.045507426482004</c:v>
                </c:pt>
                <c:pt idx="731">
                  <c:v>43.216714018341598</c:v>
                </c:pt>
                <c:pt idx="732">
                  <c:v>43.348480984445992</c:v>
                </c:pt>
                <c:pt idx="733">
                  <c:v>43.454848797819359</c:v>
                </c:pt>
                <c:pt idx="734">
                  <c:v>43.539927239484719</c:v>
                </c:pt>
                <c:pt idx="735">
                  <c:v>43.615337452696693</c:v>
                </c:pt>
                <c:pt idx="736">
                  <c:v>43.654473812600649</c:v>
                </c:pt>
                <c:pt idx="737">
                  <c:v>43.706516103717725</c:v>
                </c:pt>
                <c:pt idx="738">
                  <c:v>43.785450021689641</c:v>
                </c:pt>
                <c:pt idx="739">
                  <c:v>43.863416364654483</c:v>
                </c:pt>
                <c:pt idx="740">
                  <c:v>43.924532960994853</c:v>
                </c:pt>
                <c:pt idx="741">
                  <c:v>43.985899212991555</c:v>
                </c:pt>
                <c:pt idx="742">
                  <c:v>43.99829714404477</c:v>
                </c:pt>
                <c:pt idx="743">
                  <c:v>43.99316835903528</c:v>
                </c:pt>
                <c:pt idx="744">
                  <c:v>43.984849733795528</c:v>
                </c:pt>
                <c:pt idx="745">
                  <c:v>43.956471885553917</c:v>
                </c:pt>
                <c:pt idx="746">
                  <c:v>43.915457918922478</c:v>
                </c:pt>
                <c:pt idx="747">
                  <c:v>43.858541606154006</c:v>
                </c:pt>
                <c:pt idx="748">
                  <c:v>43.805769809555166</c:v>
                </c:pt>
                <c:pt idx="749">
                  <c:v>43.771128842307235</c:v>
                </c:pt>
                <c:pt idx="750">
                  <c:v>43.774796194584837</c:v>
                </c:pt>
                <c:pt idx="751">
                  <c:v>43.779041098861207</c:v>
                </c:pt>
                <c:pt idx="752">
                  <c:v>43.775608502883848</c:v>
                </c:pt>
                <c:pt idx="753">
                  <c:v>43.795739967617884</c:v>
                </c:pt>
                <c:pt idx="754">
                  <c:v>43.810752234920891</c:v>
                </c:pt>
                <c:pt idx="755">
                  <c:v>43.820762265577436</c:v>
                </c:pt>
                <c:pt idx="756">
                  <c:v>43.811801133409325</c:v>
                </c:pt>
                <c:pt idx="757">
                  <c:v>43.818303836399409</c:v>
                </c:pt>
                <c:pt idx="758">
                  <c:v>43.805857390815973</c:v>
                </c:pt>
                <c:pt idx="759">
                  <c:v>43.804745198500434</c:v>
                </c:pt>
                <c:pt idx="760">
                  <c:v>43.797248390789534</c:v>
                </c:pt>
                <c:pt idx="761">
                  <c:v>43.791258560514969</c:v>
                </c:pt>
                <c:pt idx="762">
                  <c:v>43.768065408829074</c:v>
                </c:pt>
                <c:pt idx="763">
                  <c:v>43.73534772187417</c:v>
                </c:pt>
                <c:pt idx="764">
                  <c:v>43.715065139999879</c:v>
                </c:pt>
                <c:pt idx="765">
                  <c:v>43.70691357712284</c:v>
                </c:pt>
                <c:pt idx="766">
                  <c:v>43.683602505399122</c:v>
                </c:pt>
                <c:pt idx="767">
                  <c:v>43.705629938531878</c:v>
                </c:pt>
                <c:pt idx="768">
                  <c:v>43.6921445177382</c:v>
                </c:pt>
                <c:pt idx="769">
                  <c:v>43.66334490932833</c:v>
                </c:pt>
                <c:pt idx="770">
                  <c:v>43.653624089718726</c:v>
                </c:pt>
                <c:pt idx="771">
                  <c:v>43.6321731144156</c:v>
                </c:pt>
                <c:pt idx="772">
                  <c:v>43.557187191858119</c:v>
                </c:pt>
                <c:pt idx="773">
                  <c:v>43.507762763277114</c:v>
                </c:pt>
                <c:pt idx="774">
                  <c:v>43.481956208580115</c:v>
                </c:pt>
                <c:pt idx="775">
                  <c:v>43.450540567814166</c:v>
                </c:pt>
                <c:pt idx="776">
                  <c:v>43.427013729627006</c:v>
                </c:pt>
                <c:pt idx="777">
                  <c:v>43.424877203083199</c:v>
                </c:pt>
                <c:pt idx="778">
                  <c:v>43.428824756981399</c:v>
                </c:pt>
                <c:pt idx="779">
                  <c:v>43.447601533216321</c:v>
                </c:pt>
                <c:pt idx="780">
                  <c:v>43.457207755797008</c:v>
                </c:pt>
                <c:pt idx="781">
                  <c:v>43.451595057059642</c:v>
                </c:pt>
                <c:pt idx="782">
                  <c:v>43.446201130465319</c:v>
                </c:pt>
                <c:pt idx="783">
                  <c:v>43.463897969788569</c:v>
                </c:pt>
                <c:pt idx="784">
                  <c:v>43.479634832271003</c:v>
                </c:pt>
                <c:pt idx="785">
                  <c:v>43.496501331849728</c:v>
                </c:pt>
                <c:pt idx="786">
                  <c:v>43.531532861071206</c:v>
                </c:pt>
                <c:pt idx="787">
                  <c:v>43.552384083546357</c:v>
                </c:pt>
                <c:pt idx="788">
                  <c:v>43.577441267888872</c:v>
                </c:pt>
                <c:pt idx="789">
                  <c:v>43.601873727566883</c:v>
                </c:pt>
                <c:pt idx="790">
                  <c:v>43.629504699819726</c:v>
                </c:pt>
                <c:pt idx="791">
                  <c:v>43.662292739610599</c:v>
                </c:pt>
                <c:pt idx="792">
                  <c:v>43.708215789704397</c:v>
                </c:pt>
                <c:pt idx="793">
                  <c:v>43.760639765784475</c:v>
                </c:pt>
                <c:pt idx="794">
                  <c:v>43.824688187608686</c:v>
                </c:pt>
                <c:pt idx="795">
                  <c:v>43.889769028959485</c:v>
                </c:pt>
                <c:pt idx="796">
                  <c:v>43.979257505504641</c:v>
                </c:pt>
                <c:pt idx="797">
                  <c:v>44.079755419087078</c:v>
                </c:pt>
                <c:pt idx="798">
                  <c:v>44.190375909295433</c:v>
                </c:pt>
                <c:pt idx="799">
                  <c:v>44.276847932742477</c:v>
                </c:pt>
                <c:pt idx="800">
                  <c:v>44.347540114526886</c:v>
                </c:pt>
                <c:pt idx="801">
                  <c:v>44.431375868861522</c:v>
                </c:pt>
                <c:pt idx="802">
                  <c:v>44.497941339775444</c:v>
                </c:pt>
                <c:pt idx="803">
                  <c:v>44.555344862785688</c:v>
                </c:pt>
                <c:pt idx="804">
                  <c:v>44.606891375242675</c:v>
                </c:pt>
                <c:pt idx="805">
                  <c:v>44.661117824464675</c:v>
                </c:pt>
                <c:pt idx="806">
                  <c:v>44.702606417247246</c:v>
                </c:pt>
                <c:pt idx="807">
                  <c:v>44.743081200568092</c:v>
                </c:pt>
                <c:pt idx="808">
                  <c:v>44.784768208791604</c:v>
                </c:pt>
                <c:pt idx="809">
                  <c:v>44.822449059365994</c:v>
                </c:pt>
                <c:pt idx="810">
                  <c:v>44.843267085687842</c:v>
                </c:pt>
                <c:pt idx="811">
                  <c:v>44.881060169827201</c:v>
                </c:pt>
                <c:pt idx="812">
                  <c:v>44.941820974591202</c:v>
                </c:pt>
                <c:pt idx="813">
                  <c:v>44.985293894583243</c:v>
                </c:pt>
                <c:pt idx="814">
                  <c:v>45.051077017584007</c:v>
                </c:pt>
                <c:pt idx="815">
                  <c:v>45.140021293936798</c:v>
                </c:pt>
                <c:pt idx="816">
                  <c:v>45.235909745819761</c:v>
                </c:pt>
                <c:pt idx="817">
                  <c:v>45.33197540692656</c:v>
                </c:pt>
                <c:pt idx="818">
                  <c:v>45.441038403599521</c:v>
                </c:pt>
                <c:pt idx="819">
                  <c:v>45.548830130633284</c:v>
                </c:pt>
                <c:pt idx="820">
                  <c:v>45.65787967447212</c:v>
                </c:pt>
                <c:pt idx="821">
                  <c:v>45.768178784401933</c:v>
                </c:pt>
                <c:pt idx="822">
                  <c:v>45.878589478183443</c:v>
                </c:pt>
                <c:pt idx="823">
                  <c:v>45.96099033388105</c:v>
                </c:pt>
                <c:pt idx="824">
                  <c:v>46.035959743191007</c:v>
                </c:pt>
                <c:pt idx="825">
                  <c:v>46.111052157255365</c:v>
                </c:pt>
                <c:pt idx="826">
                  <c:v>46.158950386970524</c:v>
                </c:pt>
                <c:pt idx="827">
                  <c:v>46.219130504469121</c:v>
                </c:pt>
                <c:pt idx="828">
                  <c:v>46.29033338501749</c:v>
                </c:pt>
                <c:pt idx="829">
                  <c:v>46.347329665845116</c:v>
                </c:pt>
                <c:pt idx="830">
                  <c:v>46.400733125477288</c:v>
                </c:pt>
                <c:pt idx="831">
                  <c:v>46.46635763859409</c:v>
                </c:pt>
                <c:pt idx="832">
                  <c:v>46.534161732088805</c:v>
                </c:pt>
                <c:pt idx="833">
                  <c:v>46.605093794722315</c:v>
                </c:pt>
                <c:pt idx="834">
                  <c:v>46.681381435234925</c:v>
                </c:pt>
                <c:pt idx="835">
                  <c:v>46.761935622324124</c:v>
                </c:pt>
                <c:pt idx="836">
                  <c:v>46.835935965301552</c:v>
                </c:pt>
                <c:pt idx="837">
                  <c:v>46.918800986125206</c:v>
                </c:pt>
                <c:pt idx="838">
                  <c:v>47.00058682418485</c:v>
                </c:pt>
                <c:pt idx="839">
                  <c:v>47.0887162983732</c:v>
                </c:pt>
                <c:pt idx="840">
                  <c:v>47.173956486064313</c:v>
                </c:pt>
                <c:pt idx="841">
                  <c:v>47.249090960723521</c:v>
                </c:pt>
                <c:pt idx="842">
                  <c:v>47.283661533296758</c:v>
                </c:pt>
                <c:pt idx="843">
                  <c:v>47.325177859312326</c:v>
                </c:pt>
                <c:pt idx="844">
                  <c:v>47.3612522396838</c:v>
                </c:pt>
                <c:pt idx="845">
                  <c:v>47.396293381431732</c:v>
                </c:pt>
                <c:pt idx="846">
                  <c:v>47.413770148809249</c:v>
                </c:pt>
                <c:pt idx="847">
                  <c:v>47.441532066677759</c:v>
                </c:pt>
                <c:pt idx="848">
                  <c:v>47.461821448673284</c:v>
                </c:pt>
                <c:pt idx="849">
                  <c:v>47.474551037476203</c:v>
                </c:pt>
                <c:pt idx="850">
                  <c:v>47.483288148147722</c:v>
                </c:pt>
                <c:pt idx="851">
                  <c:v>47.502434524267812</c:v>
                </c:pt>
                <c:pt idx="852">
                  <c:v>47.506273280253481</c:v>
                </c:pt>
                <c:pt idx="853">
                  <c:v>47.515834128246006</c:v>
                </c:pt>
                <c:pt idx="854">
                  <c:v>47.523286700225157</c:v>
                </c:pt>
                <c:pt idx="855">
                  <c:v>47.538417403316394</c:v>
                </c:pt>
                <c:pt idx="856">
                  <c:v>47.539960142396033</c:v>
                </c:pt>
                <c:pt idx="857">
                  <c:v>47.550142086495832</c:v>
                </c:pt>
                <c:pt idx="858">
                  <c:v>47.578978147295764</c:v>
                </c:pt>
                <c:pt idx="859">
                  <c:v>47.585185434856072</c:v>
                </c:pt>
                <c:pt idx="860">
                  <c:v>47.60827796289972</c:v>
                </c:pt>
                <c:pt idx="861">
                  <c:v>47.623490031634439</c:v>
                </c:pt>
                <c:pt idx="862">
                  <c:v>47.615335724539449</c:v>
                </c:pt>
                <c:pt idx="863">
                  <c:v>47.590489020589686</c:v>
                </c:pt>
                <c:pt idx="864">
                  <c:v>47.577379459298037</c:v>
                </c:pt>
                <c:pt idx="865">
                  <c:v>47.574713472229689</c:v>
                </c:pt>
                <c:pt idx="866">
                  <c:v>47.550104619405964</c:v>
                </c:pt>
                <c:pt idx="867">
                  <c:v>47.508473821917235</c:v>
                </c:pt>
                <c:pt idx="868">
                  <c:v>47.476331305227006</c:v>
                </c:pt>
                <c:pt idx="869">
                  <c:v>47.480663497507692</c:v>
                </c:pt>
                <c:pt idx="870">
                  <c:v>47.484372150597352</c:v>
                </c:pt>
                <c:pt idx="871">
                  <c:v>47.49276383149585</c:v>
                </c:pt>
                <c:pt idx="872">
                  <c:v>47.49041177283744</c:v>
                </c:pt>
                <c:pt idx="873">
                  <c:v>47.491394016550444</c:v>
                </c:pt>
                <c:pt idx="874">
                  <c:v>47.480687557670407</c:v>
                </c:pt>
                <c:pt idx="875">
                  <c:v>47.4809619909174</c:v>
                </c:pt>
                <c:pt idx="876">
                  <c:v>47.487679567735434</c:v>
                </c:pt>
                <c:pt idx="877">
                  <c:v>47.478697569817797</c:v>
                </c:pt>
                <c:pt idx="878">
                  <c:v>47.467475464386119</c:v>
                </c:pt>
                <c:pt idx="879">
                  <c:v>47.47640201883349</c:v>
                </c:pt>
                <c:pt idx="880">
                  <c:v>47.476507211917081</c:v>
                </c:pt>
                <c:pt idx="881">
                  <c:v>47.453477733342119</c:v>
                </c:pt>
                <c:pt idx="882">
                  <c:v>47.416885331723165</c:v>
                </c:pt>
                <c:pt idx="883">
                  <c:v>47.383745338616286</c:v>
                </c:pt>
                <c:pt idx="884">
                  <c:v>47.351056249098356</c:v>
                </c:pt>
                <c:pt idx="885">
                  <c:v>47.275743608797448</c:v>
                </c:pt>
                <c:pt idx="886">
                  <c:v>47.214460831123077</c:v>
                </c:pt>
                <c:pt idx="887">
                  <c:v>47.150543615310959</c:v>
                </c:pt>
                <c:pt idx="888">
                  <c:v>47.066427171679088</c:v>
                </c:pt>
                <c:pt idx="889">
                  <c:v>46.980769297767367</c:v>
                </c:pt>
                <c:pt idx="890">
                  <c:v>46.905851327074082</c:v>
                </c:pt>
                <c:pt idx="891">
                  <c:v>46.869620851697171</c:v>
                </c:pt>
                <c:pt idx="892">
                  <c:v>46.840351988925001</c:v>
                </c:pt>
                <c:pt idx="893">
                  <c:v>46.816525812026519</c:v>
                </c:pt>
                <c:pt idx="894">
                  <c:v>46.79789406921816</c:v>
                </c:pt>
                <c:pt idx="895">
                  <c:v>46.793434698183368</c:v>
                </c:pt>
                <c:pt idx="896">
                  <c:v>46.778370510463681</c:v>
                </c:pt>
                <c:pt idx="897">
                  <c:v>46.762638146793357</c:v>
                </c:pt>
                <c:pt idx="898">
                  <c:v>46.728995138822036</c:v>
                </c:pt>
                <c:pt idx="899">
                  <c:v>46.692158786219757</c:v>
                </c:pt>
                <c:pt idx="900">
                  <c:v>46.63856394737892</c:v>
                </c:pt>
                <c:pt idx="901">
                  <c:v>46.574559084325813</c:v>
                </c:pt>
                <c:pt idx="902">
                  <c:v>46.501142446338363</c:v>
                </c:pt>
                <c:pt idx="903">
                  <c:v>46.412853555684009</c:v>
                </c:pt>
                <c:pt idx="904">
                  <c:v>46.311654968335688</c:v>
                </c:pt>
                <c:pt idx="905">
                  <c:v>46.223355615239882</c:v>
                </c:pt>
                <c:pt idx="906">
                  <c:v>46.153051837003318</c:v>
                </c:pt>
                <c:pt idx="907">
                  <c:v>46.055485087589993</c:v>
                </c:pt>
                <c:pt idx="908">
                  <c:v>45.988243207692719</c:v>
                </c:pt>
                <c:pt idx="909">
                  <c:v>45.938163799026839</c:v>
                </c:pt>
                <c:pt idx="910">
                  <c:v>45.889461399818529</c:v>
                </c:pt>
                <c:pt idx="911">
                  <c:v>45.852562353644643</c:v>
                </c:pt>
                <c:pt idx="912">
                  <c:v>45.83186391493512</c:v>
                </c:pt>
                <c:pt idx="913">
                  <c:v>45.814575097972572</c:v>
                </c:pt>
                <c:pt idx="914">
                  <c:v>45.799467172613873</c:v>
                </c:pt>
                <c:pt idx="915">
                  <c:v>45.786532237973994</c:v>
                </c:pt>
                <c:pt idx="916">
                  <c:v>45.765004233061077</c:v>
                </c:pt>
                <c:pt idx="917">
                  <c:v>45.743514049866612</c:v>
                </c:pt>
                <c:pt idx="918">
                  <c:v>45.730469727814075</c:v>
                </c:pt>
                <c:pt idx="919">
                  <c:v>45.721897052149565</c:v>
                </c:pt>
                <c:pt idx="920">
                  <c:v>45.746312598556678</c:v>
                </c:pt>
                <c:pt idx="921">
                  <c:v>45.746345951590676</c:v>
                </c:pt>
                <c:pt idx="922">
                  <c:v>45.745789153210083</c:v>
                </c:pt>
                <c:pt idx="923">
                  <c:v>45.717067314750494</c:v>
                </c:pt>
                <c:pt idx="924">
                  <c:v>45.68306542589724</c:v>
                </c:pt>
                <c:pt idx="925">
                  <c:v>45.638565360055793</c:v>
                </c:pt>
                <c:pt idx="926">
                  <c:v>45.587819825372875</c:v>
                </c:pt>
                <c:pt idx="927">
                  <c:v>45.542502692188926</c:v>
                </c:pt>
                <c:pt idx="928">
                  <c:v>45.496382214796917</c:v>
                </c:pt>
                <c:pt idx="929">
                  <c:v>45.456673448857444</c:v>
                </c:pt>
                <c:pt idx="930">
                  <c:v>45.409670919530285</c:v>
                </c:pt>
                <c:pt idx="931">
                  <c:v>45.363945286136406</c:v>
                </c:pt>
                <c:pt idx="932">
                  <c:v>45.314154223900331</c:v>
                </c:pt>
                <c:pt idx="933">
                  <c:v>45.281056437117606</c:v>
                </c:pt>
                <c:pt idx="934">
                  <c:v>45.274865200094652</c:v>
                </c:pt>
                <c:pt idx="935">
                  <c:v>45.244079300292846</c:v>
                </c:pt>
                <c:pt idx="936">
                  <c:v>45.231352309780561</c:v>
                </c:pt>
                <c:pt idx="937">
                  <c:v>45.222791488999093</c:v>
                </c:pt>
                <c:pt idx="938">
                  <c:v>45.219301551143282</c:v>
                </c:pt>
                <c:pt idx="939">
                  <c:v>45.205166247319319</c:v>
                </c:pt>
                <c:pt idx="940">
                  <c:v>45.199396066449246</c:v>
                </c:pt>
                <c:pt idx="941">
                  <c:v>45.184155342978961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372320"/>
        <c:axId val="562366720"/>
      </c:lineChart>
      <c:catAx>
        <c:axId val="562372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62366720"/>
        <c:crosses val="autoZero"/>
        <c:auto val="1"/>
        <c:lblAlgn val="ctr"/>
        <c:lblOffset val="100"/>
        <c:noMultiLvlLbl val="0"/>
      </c:catAx>
      <c:valAx>
        <c:axId val="562366720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6237232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6,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'020_15-10-27_12.40.02_MW8F6'!$H$5757:$H$6789</c:f>
              <c:numCache>
                <c:formatCode>0.0000</c:formatCode>
                <c:ptCount val="1033"/>
                <c:pt idx="0">
                  <c:v>8.2731697837457983</c:v>
                </c:pt>
                <c:pt idx="1">
                  <c:v>8.6426177754751432</c:v>
                </c:pt>
                <c:pt idx="2">
                  <c:v>9.1120967608774031</c:v>
                </c:pt>
                <c:pt idx="3">
                  <c:v>8.8039270699650327</c:v>
                </c:pt>
                <c:pt idx="4">
                  <c:v>9.0580185144674985</c:v>
                </c:pt>
                <c:pt idx="5">
                  <c:v>9.086903308350804</c:v>
                </c:pt>
                <c:pt idx="6">
                  <c:v>8.8114001442982168</c:v>
                </c:pt>
                <c:pt idx="7">
                  <c:v>8.0764517278796273</c:v>
                </c:pt>
                <c:pt idx="8">
                  <c:v>7.7088024304409934</c:v>
                </c:pt>
                <c:pt idx="9">
                  <c:v>7.7938803420845986</c:v>
                </c:pt>
                <c:pt idx="10">
                  <c:v>7.6707046692074634</c:v>
                </c:pt>
                <c:pt idx="11">
                  <c:v>7.1689449543298522</c:v>
                </c:pt>
                <c:pt idx="12">
                  <c:v>7.2316889142306353</c:v>
                </c:pt>
                <c:pt idx="13">
                  <c:v>7.6707203068551841</c:v>
                </c:pt>
                <c:pt idx="14">
                  <c:v>7.8766572567426181</c:v>
                </c:pt>
                <c:pt idx="15">
                  <c:v>7.6930075901818915</c:v>
                </c:pt>
                <c:pt idx="16">
                  <c:v>8.0051622578113424</c:v>
                </c:pt>
                <c:pt idx="17">
                  <c:v>8.3167630566351196</c:v>
                </c:pt>
                <c:pt idx="18">
                  <c:v>8.243423436555755</c:v>
                </c:pt>
                <c:pt idx="19">
                  <c:v>7.816123262068646</c:v>
                </c:pt>
                <c:pt idx="20">
                  <c:v>7.8797828895065392</c:v>
                </c:pt>
                <c:pt idx="21">
                  <c:v>8.7770317242223097</c:v>
                </c:pt>
                <c:pt idx="22">
                  <c:v>8.872112013309744</c:v>
                </c:pt>
                <c:pt idx="23">
                  <c:v>8.6696329085952311</c:v>
                </c:pt>
                <c:pt idx="24">
                  <c:v>9.2008179700178783</c:v>
                </c:pt>
                <c:pt idx="25">
                  <c:v>9.1165237413383302</c:v>
                </c:pt>
                <c:pt idx="26">
                  <c:v>9.4025244419895593</c:v>
                </c:pt>
                <c:pt idx="27">
                  <c:v>9.2409959328759701</c:v>
                </c:pt>
                <c:pt idx="28">
                  <c:v>9.0456449286867233</c:v>
                </c:pt>
                <c:pt idx="29">
                  <c:v>9.9819732366731433</c:v>
                </c:pt>
                <c:pt idx="30">
                  <c:v>10.162478770694879</c:v>
                </c:pt>
                <c:pt idx="31">
                  <c:v>10.021532614574713</c:v>
                </c:pt>
                <c:pt idx="32">
                  <c:v>10.183552932095129</c:v>
                </c:pt>
                <c:pt idx="33">
                  <c:v>10.486816516837418</c:v>
                </c:pt>
                <c:pt idx="34">
                  <c:v>10.852693774530715</c:v>
                </c:pt>
                <c:pt idx="35">
                  <c:v>10.761485613507462</c:v>
                </c:pt>
                <c:pt idx="36">
                  <c:v>10.976557641433374</c:v>
                </c:pt>
                <c:pt idx="37">
                  <c:v>11.422469707857726</c:v>
                </c:pt>
                <c:pt idx="38">
                  <c:v>11.689324576397862</c:v>
                </c:pt>
                <c:pt idx="39">
                  <c:v>11.495063740145977</c:v>
                </c:pt>
                <c:pt idx="40">
                  <c:v>11.58885580870038</c:v>
                </c:pt>
                <c:pt idx="41">
                  <c:v>12.006358187878618</c:v>
                </c:pt>
                <c:pt idx="42">
                  <c:v>12.146014593070973</c:v>
                </c:pt>
                <c:pt idx="43">
                  <c:v>11.835303075885534</c:v>
                </c:pt>
                <c:pt idx="44">
                  <c:v>11.94591430472741</c:v>
                </c:pt>
                <c:pt idx="45">
                  <c:v>12.70369217844809</c:v>
                </c:pt>
                <c:pt idx="46">
                  <c:v>13.737530655359683</c:v>
                </c:pt>
                <c:pt idx="47">
                  <c:v>13.991186489587907</c:v>
                </c:pt>
                <c:pt idx="48">
                  <c:v>15.078465332517343</c:v>
                </c:pt>
                <c:pt idx="49">
                  <c:v>16.188698998180662</c:v>
                </c:pt>
                <c:pt idx="50">
                  <c:v>16.679259387338814</c:v>
                </c:pt>
                <c:pt idx="51">
                  <c:v>16.771741673234963</c:v>
                </c:pt>
                <c:pt idx="52">
                  <c:v>16.825995641119984</c:v>
                </c:pt>
                <c:pt idx="53">
                  <c:v>18.292868464322648</c:v>
                </c:pt>
                <c:pt idx="54">
                  <c:v>19.115300547814758</c:v>
                </c:pt>
                <c:pt idx="55">
                  <c:v>19.22813068452956</c:v>
                </c:pt>
                <c:pt idx="56">
                  <c:v>19.663609800069928</c:v>
                </c:pt>
                <c:pt idx="57">
                  <c:v>19.698205950385464</c:v>
                </c:pt>
                <c:pt idx="58">
                  <c:v>19.97528729163426</c:v>
                </c:pt>
                <c:pt idx="59">
                  <c:v>20.060479683132421</c:v>
                </c:pt>
                <c:pt idx="60">
                  <c:v>20.406505412143613</c:v>
                </c:pt>
                <c:pt idx="61">
                  <c:v>20.571157882842371</c:v>
                </c:pt>
                <c:pt idx="62">
                  <c:v>21.070761741913341</c:v>
                </c:pt>
                <c:pt idx="63">
                  <c:v>20.533010770157208</c:v>
                </c:pt>
                <c:pt idx="64">
                  <c:v>20.27238297220503</c:v>
                </c:pt>
                <c:pt idx="65">
                  <c:v>20.587490346651173</c:v>
                </c:pt>
                <c:pt idx="66">
                  <c:v>20.661341144124595</c:v>
                </c:pt>
                <c:pt idx="67">
                  <c:v>20.210095743280576</c:v>
                </c:pt>
                <c:pt idx="68">
                  <c:v>19.620404648752572</c:v>
                </c:pt>
                <c:pt idx="69">
                  <c:v>18.297842425526461</c:v>
                </c:pt>
                <c:pt idx="70">
                  <c:v>18.141436333444865</c:v>
                </c:pt>
                <c:pt idx="71">
                  <c:v>18.335336863584804</c:v>
                </c:pt>
                <c:pt idx="72">
                  <c:v>18.299645528832148</c:v>
                </c:pt>
                <c:pt idx="73">
                  <c:v>18.480410076909447</c:v>
                </c:pt>
                <c:pt idx="74">
                  <c:v>18.556210688505413</c:v>
                </c:pt>
                <c:pt idx="75">
                  <c:v>18.243773879635889</c:v>
                </c:pt>
                <c:pt idx="76">
                  <c:v>17.487028815414956</c:v>
                </c:pt>
                <c:pt idx="77">
                  <c:v>17.402005919799201</c:v>
                </c:pt>
                <c:pt idx="78">
                  <c:v>17.742938768475614</c:v>
                </c:pt>
                <c:pt idx="79">
                  <c:v>17.191608638313724</c:v>
                </c:pt>
                <c:pt idx="80">
                  <c:v>16.67770950283899</c:v>
                </c:pt>
                <c:pt idx="81">
                  <c:v>16.422033048056164</c:v>
                </c:pt>
                <c:pt idx="82">
                  <c:v>16.124780144162226</c:v>
                </c:pt>
                <c:pt idx="83">
                  <c:v>15.737039999420828</c:v>
                </c:pt>
                <c:pt idx="84">
                  <c:v>15.274998014667592</c:v>
                </c:pt>
                <c:pt idx="85">
                  <c:v>15.555840581817931</c:v>
                </c:pt>
                <c:pt idx="86">
                  <c:v>15.836065943501138</c:v>
                </c:pt>
                <c:pt idx="87">
                  <c:v>14.68163742412673</c:v>
                </c:pt>
                <c:pt idx="88">
                  <c:v>14.011384334896007</c:v>
                </c:pt>
                <c:pt idx="89">
                  <c:v>13.436053193486508</c:v>
                </c:pt>
                <c:pt idx="90">
                  <c:v>13.699677320155196</c:v>
                </c:pt>
                <c:pt idx="91">
                  <c:v>13.199396867798027</c:v>
                </c:pt>
                <c:pt idx="92">
                  <c:v>13.034629485378124</c:v>
                </c:pt>
                <c:pt idx="93">
                  <c:v>13.230527573534834</c:v>
                </c:pt>
                <c:pt idx="94">
                  <c:v>13.841870291069627</c:v>
                </c:pt>
                <c:pt idx="95">
                  <c:v>13.635099369094172</c:v>
                </c:pt>
                <c:pt idx="96">
                  <c:v>14.072757217167855</c:v>
                </c:pt>
                <c:pt idx="97">
                  <c:v>14.835129659806199</c:v>
                </c:pt>
                <c:pt idx="98">
                  <c:v>15.475886791461008</c:v>
                </c:pt>
                <c:pt idx="99">
                  <c:v>15.673351005025468</c:v>
                </c:pt>
                <c:pt idx="100">
                  <c:v>15.071673651144984</c:v>
                </c:pt>
                <c:pt idx="101">
                  <c:v>15.734682582387498</c:v>
                </c:pt>
                <c:pt idx="102">
                  <c:v>16.532130559019123</c:v>
                </c:pt>
                <c:pt idx="103">
                  <c:v>16.814347052495961</c:v>
                </c:pt>
                <c:pt idx="104">
                  <c:v>17.798153284238676</c:v>
                </c:pt>
                <c:pt idx="105">
                  <c:v>18.566006371157492</c:v>
                </c:pt>
                <c:pt idx="106">
                  <c:v>19.502281608577082</c:v>
                </c:pt>
                <c:pt idx="107">
                  <c:v>19.559187574234464</c:v>
                </c:pt>
                <c:pt idx="108">
                  <c:v>18.788176379264399</c:v>
                </c:pt>
                <c:pt idx="109">
                  <c:v>18.973455825585116</c:v>
                </c:pt>
                <c:pt idx="110">
                  <c:v>19.140386760854241</c:v>
                </c:pt>
                <c:pt idx="111">
                  <c:v>18.474121745084734</c:v>
                </c:pt>
                <c:pt idx="112">
                  <c:v>18.025665472872308</c:v>
                </c:pt>
                <c:pt idx="113">
                  <c:v>17.103375248213265</c:v>
                </c:pt>
                <c:pt idx="114">
                  <c:v>16.323976664452225</c:v>
                </c:pt>
                <c:pt idx="115">
                  <c:v>16.219402152911485</c:v>
                </c:pt>
                <c:pt idx="116">
                  <c:v>15.579677342382951</c:v>
                </c:pt>
                <c:pt idx="117">
                  <c:v>15.612253121633783</c:v>
                </c:pt>
                <c:pt idx="118">
                  <c:v>16.331798137564107</c:v>
                </c:pt>
                <c:pt idx="119">
                  <c:v>16.763240253683005</c:v>
                </c:pt>
                <c:pt idx="120">
                  <c:v>17.09116729837525</c:v>
                </c:pt>
                <c:pt idx="121">
                  <c:v>17.556533591581555</c:v>
                </c:pt>
                <c:pt idx="122">
                  <c:v>18.236444263001196</c:v>
                </c:pt>
                <c:pt idx="123">
                  <c:v>18.254980117959427</c:v>
                </c:pt>
                <c:pt idx="124">
                  <c:v>18.02218075903793</c:v>
                </c:pt>
                <c:pt idx="125">
                  <c:v>18.125993250561191</c:v>
                </c:pt>
                <c:pt idx="126">
                  <c:v>18.010036949070432</c:v>
                </c:pt>
                <c:pt idx="127">
                  <c:v>17.24176592998473</c:v>
                </c:pt>
                <c:pt idx="128">
                  <c:v>15.885148275672778</c:v>
                </c:pt>
                <c:pt idx="129">
                  <c:v>15.35927501734313</c:v>
                </c:pt>
                <c:pt idx="130">
                  <c:v>15.011089304696911</c:v>
                </c:pt>
                <c:pt idx="131">
                  <c:v>13.562947297172286</c:v>
                </c:pt>
                <c:pt idx="132">
                  <c:v>13.533612522350714</c:v>
                </c:pt>
                <c:pt idx="133">
                  <c:v>13.885479486025057</c:v>
                </c:pt>
                <c:pt idx="134">
                  <c:v>14.448915102441598</c:v>
                </c:pt>
                <c:pt idx="135">
                  <c:v>15.269733005971155</c:v>
                </c:pt>
                <c:pt idx="136">
                  <c:v>15.5235414589588</c:v>
                </c:pt>
                <c:pt idx="137">
                  <c:v>16.060296954421851</c:v>
                </c:pt>
                <c:pt idx="138">
                  <c:v>16.533504039854499</c:v>
                </c:pt>
                <c:pt idx="139">
                  <c:v>16.259366724449588</c:v>
                </c:pt>
                <c:pt idx="140">
                  <c:v>15.366741896938318</c:v>
                </c:pt>
                <c:pt idx="141">
                  <c:v>15.458330885812728</c:v>
                </c:pt>
                <c:pt idx="142">
                  <c:v>14.884011584226917</c:v>
                </c:pt>
                <c:pt idx="143">
                  <c:v>14.621994224077874</c:v>
                </c:pt>
                <c:pt idx="144">
                  <c:v>13.505427402257649</c:v>
                </c:pt>
                <c:pt idx="145">
                  <c:v>13.211086996846857</c:v>
                </c:pt>
                <c:pt idx="146">
                  <c:v>12.897916278879197</c:v>
                </c:pt>
                <c:pt idx="147">
                  <c:v>12.524604061811493</c:v>
                </c:pt>
                <c:pt idx="148">
                  <c:v>12.174369334088224</c:v>
                </c:pt>
                <c:pt idx="149">
                  <c:v>12.509677242564967</c:v>
                </c:pt>
                <c:pt idx="150">
                  <c:v>13.129733722039509</c:v>
                </c:pt>
                <c:pt idx="151">
                  <c:v>13.557032481956202</c:v>
                </c:pt>
                <c:pt idx="152">
                  <c:v>13.16646539623255</c:v>
                </c:pt>
                <c:pt idx="153">
                  <c:v>13.227062911847101</c:v>
                </c:pt>
                <c:pt idx="154">
                  <c:v>13.592464213309851</c:v>
                </c:pt>
                <c:pt idx="155">
                  <c:v>14.132104221402802</c:v>
                </c:pt>
                <c:pt idx="156">
                  <c:v>13.836338303889574</c:v>
                </c:pt>
                <c:pt idx="157">
                  <c:v>14.406150591987807</c:v>
                </c:pt>
                <c:pt idx="158">
                  <c:v>15.063868974316179</c:v>
                </c:pt>
                <c:pt idx="159">
                  <c:v>15.58872500445502</c:v>
                </c:pt>
                <c:pt idx="160">
                  <c:v>15.175734976761525</c:v>
                </c:pt>
                <c:pt idx="161">
                  <c:v>15.5054129344385</c:v>
                </c:pt>
                <c:pt idx="162">
                  <c:v>15.387422674987272</c:v>
                </c:pt>
                <c:pt idx="163">
                  <c:v>16.268561277438881</c:v>
                </c:pt>
                <c:pt idx="164">
                  <c:v>14.718979209696299</c:v>
                </c:pt>
                <c:pt idx="165">
                  <c:v>14.546515251282027</c:v>
                </c:pt>
                <c:pt idx="166">
                  <c:v>14.461348695517508</c:v>
                </c:pt>
                <c:pt idx="167">
                  <c:v>14.797862596782442</c:v>
                </c:pt>
                <c:pt idx="168">
                  <c:v>14.486233104784951</c:v>
                </c:pt>
                <c:pt idx="169">
                  <c:v>14.495291843553705</c:v>
                </c:pt>
                <c:pt idx="170">
                  <c:v>14.355803948674557</c:v>
                </c:pt>
                <c:pt idx="171">
                  <c:v>14.634520550607746</c:v>
                </c:pt>
                <c:pt idx="172">
                  <c:v>14.246361433798469</c:v>
                </c:pt>
                <c:pt idx="173">
                  <c:v>14.048922056633437</c:v>
                </c:pt>
                <c:pt idx="174">
                  <c:v>14.081761867946591</c:v>
                </c:pt>
                <c:pt idx="175">
                  <c:v>14.20587654185708</c:v>
                </c:pt>
                <c:pt idx="176">
                  <c:v>13.945682762106749</c:v>
                </c:pt>
                <c:pt idx="177">
                  <c:v>14.29447330979826</c:v>
                </c:pt>
                <c:pt idx="178">
                  <c:v>14.231255461883007</c:v>
                </c:pt>
                <c:pt idx="179">
                  <c:v>14.558488221513098</c:v>
                </c:pt>
                <c:pt idx="180">
                  <c:v>13.398634726266714</c:v>
                </c:pt>
                <c:pt idx="181">
                  <c:v>13.879998170632534</c:v>
                </c:pt>
                <c:pt idx="182">
                  <c:v>13.272844707929664</c:v>
                </c:pt>
                <c:pt idx="183">
                  <c:v>13.700616112580452</c:v>
                </c:pt>
                <c:pt idx="184">
                  <c:v>12.878707676688755</c:v>
                </c:pt>
                <c:pt idx="185">
                  <c:v>12.451649415348287</c:v>
                </c:pt>
                <c:pt idx="186">
                  <c:v>12.361896730331178</c:v>
                </c:pt>
                <c:pt idx="187">
                  <c:v>12.683375180571065</c:v>
                </c:pt>
                <c:pt idx="188">
                  <c:v>11.941626506426623</c:v>
                </c:pt>
                <c:pt idx="189">
                  <c:v>10.997814441403014</c:v>
                </c:pt>
                <c:pt idx="190">
                  <c:v>11.050174267755233</c:v>
                </c:pt>
                <c:pt idx="191">
                  <c:v>10.957221180175177</c:v>
                </c:pt>
                <c:pt idx="192">
                  <c:v>10.214223985194625</c:v>
                </c:pt>
                <c:pt idx="193">
                  <c:v>8.6081029921279359</c:v>
                </c:pt>
                <c:pt idx="194">
                  <c:v>9.1753756681719434</c:v>
                </c:pt>
                <c:pt idx="195">
                  <c:v>9.0831646041291467</c:v>
                </c:pt>
                <c:pt idx="196">
                  <c:v>9.1487730775438241</c:v>
                </c:pt>
                <c:pt idx="197">
                  <c:v>9.0900739753262378</c:v>
                </c:pt>
                <c:pt idx="198">
                  <c:v>9.0922590449494685</c:v>
                </c:pt>
                <c:pt idx="199">
                  <c:v>9.4431524234349045</c:v>
                </c:pt>
                <c:pt idx="200">
                  <c:v>9.1823729073732334</c:v>
                </c:pt>
                <c:pt idx="201">
                  <c:v>8.0048758990643005</c:v>
                </c:pt>
                <c:pt idx="202">
                  <c:v>8.3827994569968105</c:v>
                </c:pt>
                <c:pt idx="203">
                  <c:v>8.010345644315267</c:v>
                </c:pt>
                <c:pt idx="204">
                  <c:v>7.3400371115002185</c:v>
                </c:pt>
                <c:pt idx="205">
                  <c:v>7.6490518288076732</c:v>
                </c:pt>
                <c:pt idx="206">
                  <c:v>7.0909800605963271</c:v>
                </c:pt>
                <c:pt idx="207">
                  <c:v>7.5907500098456424</c:v>
                </c:pt>
                <c:pt idx="208">
                  <c:v>6.7227752105771597</c:v>
                </c:pt>
                <c:pt idx="209">
                  <c:v>6.7198623951833714</c:v>
                </c:pt>
                <c:pt idx="210">
                  <c:v>6.5097078002969067</c:v>
                </c:pt>
                <c:pt idx="211">
                  <c:v>7.3457175824259382</c:v>
                </c:pt>
                <c:pt idx="212">
                  <c:v>6.8375520224107493</c:v>
                </c:pt>
                <c:pt idx="213">
                  <c:v>6.8247266182479862</c:v>
                </c:pt>
                <c:pt idx="214">
                  <c:v>7.0028331578041767</c:v>
                </c:pt>
                <c:pt idx="215">
                  <c:v>7.3843764431038696</c:v>
                </c:pt>
                <c:pt idx="216">
                  <c:v>7.2338726225053627</c:v>
                </c:pt>
                <c:pt idx="217">
                  <c:v>6.9529431683579679</c:v>
                </c:pt>
                <c:pt idx="218">
                  <c:v>7.2218907706366284</c:v>
                </c:pt>
                <c:pt idx="219">
                  <c:v>7.6621038976387421</c:v>
                </c:pt>
                <c:pt idx="220">
                  <c:v>7.3382411824568683</c:v>
                </c:pt>
                <c:pt idx="221">
                  <c:v>7.3685844472532525</c:v>
                </c:pt>
                <c:pt idx="222">
                  <c:v>7.7434293067290971</c:v>
                </c:pt>
                <c:pt idx="223">
                  <c:v>7.7651792384382912</c:v>
                </c:pt>
                <c:pt idx="224">
                  <c:v>7.8828903427451245</c:v>
                </c:pt>
                <c:pt idx="225">
                  <c:v>7.0922408136446471</c:v>
                </c:pt>
                <c:pt idx="226">
                  <c:v>7.3764506208519673</c:v>
                </c:pt>
                <c:pt idx="227">
                  <c:v>7.1036656443741641</c:v>
                </c:pt>
                <c:pt idx="228">
                  <c:v>6.7878584036048126</c:v>
                </c:pt>
                <c:pt idx="229">
                  <c:v>6.2243018435561535</c:v>
                </c:pt>
                <c:pt idx="230">
                  <c:v>6.3568727155036688</c:v>
                </c:pt>
                <c:pt idx="231">
                  <c:v>6.2847196919087658</c:v>
                </c:pt>
                <c:pt idx="232">
                  <c:v>5.8941875657315563</c:v>
                </c:pt>
                <c:pt idx="233">
                  <c:v>5.6582590420826318</c:v>
                </c:pt>
                <c:pt idx="234">
                  <c:v>5.6521145278468774</c:v>
                </c:pt>
                <c:pt idx="235">
                  <c:v>6.0864348982084273</c:v>
                </c:pt>
                <c:pt idx="236">
                  <c:v>5.8003372413482435</c:v>
                </c:pt>
                <c:pt idx="237">
                  <c:v>5.481780803416882</c:v>
                </c:pt>
                <c:pt idx="238">
                  <c:v>5.4267658182173504</c:v>
                </c:pt>
                <c:pt idx="239">
                  <c:v>5.9188965508540488</c:v>
                </c:pt>
                <c:pt idx="240">
                  <c:v>5.6347489402591178</c:v>
                </c:pt>
                <c:pt idx="241">
                  <c:v>5.9510684769602138</c:v>
                </c:pt>
                <c:pt idx="242">
                  <c:v>6.102074747414763</c:v>
                </c:pt>
                <c:pt idx="243">
                  <c:v>6.4185009878354906</c:v>
                </c:pt>
                <c:pt idx="244">
                  <c:v>6.2458486969786753</c:v>
                </c:pt>
                <c:pt idx="245">
                  <c:v>5.9020587270307718</c:v>
                </c:pt>
                <c:pt idx="246">
                  <c:v>6.0685618048252543</c:v>
                </c:pt>
                <c:pt idx="247">
                  <c:v>6.2232650342009164</c:v>
                </c:pt>
                <c:pt idx="248">
                  <c:v>6.3956952340553652</c:v>
                </c:pt>
                <c:pt idx="249">
                  <c:v>6.3930916288884543</c:v>
                </c:pt>
                <c:pt idx="250">
                  <c:v>6.1849591231176904</c:v>
                </c:pt>
                <c:pt idx="251">
                  <c:v>6.9482044825039599</c:v>
                </c:pt>
                <c:pt idx="252">
                  <c:v>6.6150261583921024</c:v>
                </c:pt>
                <c:pt idx="253">
                  <c:v>6.440735335266325</c:v>
                </c:pt>
                <c:pt idx="254">
                  <c:v>6.6703156604460778</c:v>
                </c:pt>
                <c:pt idx="255">
                  <c:v>7.170165098394726</c:v>
                </c:pt>
                <c:pt idx="256">
                  <c:v>7.3518055137777107</c:v>
                </c:pt>
                <c:pt idx="257">
                  <c:v>6.4310809802043103</c:v>
                </c:pt>
                <c:pt idx="258">
                  <c:v>7.2770156579720293</c:v>
                </c:pt>
                <c:pt idx="259">
                  <c:v>7.4346265822073541</c:v>
                </c:pt>
                <c:pt idx="260">
                  <c:v>6.9418719661885468</c:v>
                </c:pt>
                <c:pt idx="261">
                  <c:v>6.2309938309430812</c:v>
                </c:pt>
                <c:pt idx="262">
                  <c:v>6.7308604734700417</c:v>
                </c:pt>
                <c:pt idx="263">
                  <c:v>7.0820562396083817</c:v>
                </c:pt>
                <c:pt idx="264">
                  <c:v>7.424321903759048</c:v>
                </c:pt>
                <c:pt idx="265">
                  <c:v>7.2873761450111907</c:v>
                </c:pt>
                <c:pt idx="266">
                  <c:v>6.8743709671728777</c:v>
                </c:pt>
                <c:pt idx="267">
                  <c:v>7.1385611943291263</c:v>
                </c:pt>
                <c:pt idx="268">
                  <c:v>7.0188896337345454</c:v>
                </c:pt>
                <c:pt idx="269">
                  <c:v>6.7597924765229491</c:v>
                </c:pt>
                <c:pt idx="270">
                  <c:v>7.1995231864244049</c:v>
                </c:pt>
                <c:pt idx="271">
                  <c:v>7.1225685394617475</c:v>
                </c:pt>
                <c:pt idx="272">
                  <c:v>7.179248266886054</c:v>
                </c:pt>
                <c:pt idx="273">
                  <c:v>7.2084173903488127</c:v>
                </c:pt>
                <c:pt idx="274">
                  <c:v>6.0820847249264123</c:v>
                </c:pt>
                <c:pt idx="275">
                  <c:v>6.9399290715027773</c:v>
                </c:pt>
                <c:pt idx="276">
                  <c:v>7.5417260733591345</c:v>
                </c:pt>
                <c:pt idx="277">
                  <c:v>6.5165727960375026</c:v>
                </c:pt>
                <c:pt idx="278">
                  <c:v>5.9976197966355995</c:v>
                </c:pt>
                <c:pt idx="279">
                  <c:v>6.2258611882820034</c:v>
                </c:pt>
                <c:pt idx="280">
                  <c:v>5.7020292286646592</c:v>
                </c:pt>
                <c:pt idx="281">
                  <c:v>5.5700152957895721</c:v>
                </c:pt>
                <c:pt idx="282">
                  <c:v>5.4787725388485375</c:v>
                </c:pt>
                <c:pt idx="283">
                  <c:v>5.3965186880091807</c:v>
                </c:pt>
                <c:pt idx="284">
                  <c:v>4.9244643649300555</c:v>
                </c:pt>
                <c:pt idx="285">
                  <c:v>4.3912220721689792</c:v>
                </c:pt>
                <c:pt idx="286">
                  <c:v>4.4638476570642043</c:v>
                </c:pt>
                <c:pt idx="287">
                  <c:v>4.9152472076199842</c:v>
                </c:pt>
                <c:pt idx="288">
                  <c:v>4.5712146748518947</c:v>
                </c:pt>
                <c:pt idx="289">
                  <c:v>4.4905609622579785</c:v>
                </c:pt>
                <c:pt idx="290">
                  <c:v>4.3921602480445108</c:v>
                </c:pt>
                <c:pt idx="291">
                  <c:v>4.5037052129429407</c:v>
                </c:pt>
                <c:pt idx="292">
                  <c:v>4.955627419571937</c:v>
                </c:pt>
                <c:pt idx="293">
                  <c:v>4.5841589191348451</c:v>
                </c:pt>
                <c:pt idx="294">
                  <c:v>4.7529425990286116</c:v>
                </c:pt>
                <c:pt idx="295">
                  <c:v>5.1308645227817209</c:v>
                </c:pt>
                <c:pt idx="296">
                  <c:v>4.9642165869366552</c:v>
                </c:pt>
                <c:pt idx="297">
                  <c:v>4.9598198536151381</c:v>
                </c:pt>
                <c:pt idx="298">
                  <c:v>4.8650074108630603</c:v>
                </c:pt>
                <c:pt idx="299">
                  <c:v>5.0696382525020063</c:v>
                </c:pt>
                <c:pt idx="300">
                  <c:v>5.2601654674689069</c:v>
                </c:pt>
                <c:pt idx="301">
                  <c:v>4.8764216651851449</c:v>
                </c:pt>
                <c:pt idx="302">
                  <c:v>5.2179591345763097</c:v>
                </c:pt>
                <c:pt idx="303">
                  <c:v>5.803941144666787</c:v>
                </c:pt>
                <c:pt idx="304">
                  <c:v>6.0622246496945014</c:v>
                </c:pt>
                <c:pt idx="305">
                  <c:v>5.9522048777077039</c:v>
                </c:pt>
                <c:pt idx="306">
                  <c:v>6.4295557388489772</c:v>
                </c:pt>
                <c:pt idx="307">
                  <c:v>7.0822470012985494</c:v>
                </c:pt>
                <c:pt idx="308">
                  <c:v>7.194681410603482</c:v>
                </c:pt>
                <c:pt idx="309">
                  <c:v>7.8203235001370253</c:v>
                </c:pt>
                <c:pt idx="310">
                  <c:v>7.4991320467162037</c:v>
                </c:pt>
                <c:pt idx="311">
                  <c:v>8.1387028801984034</c:v>
                </c:pt>
                <c:pt idx="312">
                  <c:v>8.8631727964677598</c:v>
                </c:pt>
                <c:pt idx="313">
                  <c:v>8.2823776661434625</c:v>
                </c:pt>
                <c:pt idx="314">
                  <c:v>8.288581996103817</c:v>
                </c:pt>
                <c:pt idx="315">
                  <c:v>7.976055801091098</c:v>
                </c:pt>
                <c:pt idx="316">
                  <c:v>7.7972520975604382</c:v>
                </c:pt>
                <c:pt idx="317">
                  <c:v>7.7300599307734412</c:v>
                </c:pt>
                <c:pt idx="318">
                  <c:v>6.8736941589353844</c:v>
                </c:pt>
                <c:pt idx="319">
                  <c:v>7.1646799733494539</c:v>
                </c:pt>
                <c:pt idx="320">
                  <c:v>7.2038667433235375</c:v>
                </c:pt>
                <c:pt idx="321">
                  <c:v>7.1358966562692014</c:v>
                </c:pt>
                <c:pt idx="322">
                  <c:v>7.0370639561322061</c:v>
                </c:pt>
                <c:pt idx="323">
                  <c:v>7.0998209010069715</c:v>
                </c:pt>
                <c:pt idx="324">
                  <c:v>7.4215537870765775</c:v>
                </c:pt>
                <c:pt idx="325">
                  <c:v>7.4601291055763221</c:v>
                </c:pt>
                <c:pt idx="326">
                  <c:v>7.2486627922657085</c:v>
                </c:pt>
                <c:pt idx="327">
                  <c:v>7.6790966728887398</c:v>
                </c:pt>
                <c:pt idx="328">
                  <c:v>7.5612655870152592</c:v>
                </c:pt>
                <c:pt idx="329">
                  <c:v>7.6649658566719658</c:v>
                </c:pt>
                <c:pt idx="330">
                  <c:v>7.725269796474036</c:v>
                </c:pt>
                <c:pt idx="331">
                  <c:v>7.6020989222169391</c:v>
                </c:pt>
                <c:pt idx="332">
                  <c:v>8.0305096780156919</c:v>
                </c:pt>
                <c:pt idx="333">
                  <c:v>7.4179505835882384</c:v>
                </c:pt>
                <c:pt idx="334">
                  <c:v>7.7373646394599982</c:v>
                </c:pt>
                <c:pt idx="335">
                  <c:v>7.8039254726567977</c:v>
                </c:pt>
                <c:pt idx="336">
                  <c:v>7.7641451744407952</c:v>
                </c:pt>
                <c:pt idx="337">
                  <c:v>8.1752232531579256</c:v>
                </c:pt>
                <c:pt idx="338">
                  <c:v>7.6472634538373017</c:v>
                </c:pt>
                <c:pt idx="339">
                  <c:v>8.4570971508583508</c:v>
                </c:pt>
                <c:pt idx="340">
                  <c:v>9.1883102796165446</c:v>
                </c:pt>
                <c:pt idx="341">
                  <c:v>8.5435817347300684</c:v>
                </c:pt>
                <c:pt idx="342">
                  <c:v>9.6522383512875827</c:v>
                </c:pt>
                <c:pt idx="343">
                  <c:v>9.8103735126189111</c:v>
                </c:pt>
                <c:pt idx="344">
                  <c:v>9.7588069527313106</c:v>
                </c:pt>
                <c:pt idx="345">
                  <c:v>9.90610261309903</c:v>
                </c:pt>
                <c:pt idx="346">
                  <c:v>9.3296903877922706</c:v>
                </c:pt>
                <c:pt idx="347">
                  <c:v>10.076733294909982</c:v>
                </c:pt>
                <c:pt idx="348">
                  <c:v>10.36110428348632</c:v>
                </c:pt>
                <c:pt idx="349">
                  <c:v>10.729886120461956</c:v>
                </c:pt>
                <c:pt idx="350">
                  <c:v>10.908077542183587</c:v>
                </c:pt>
                <c:pt idx="351">
                  <c:v>11.431534178265753</c:v>
                </c:pt>
                <c:pt idx="352">
                  <c:v>12.404901768349303</c:v>
                </c:pt>
                <c:pt idx="353">
                  <c:v>12.471633047258219</c:v>
                </c:pt>
                <c:pt idx="354">
                  <c:v>12.06716769144159</c:v>
                </c:pt>
                <c:pt idx="355">
                  <c:v>12.110642601021542</c:v>
                </c:pt>
                <c:pt idx="356">
                  <c:v>11.163844747213121</c:v>
                </c:pt>
                <c:pt idx="357">
                  <c:v>9.9021921783123386</c:v>
                </c:pt>
                <c:pt idx="358">
                  <c:v>9.0669468686647097</c:v>
                </c:pt>
                <c:pt idx="359">
                  <c:v>7.8683004896961508</c:v>
                </c:pt>
                <c:pt idx="360">
                  <c:v>8.0012571863623343</c:v>
                </c:pt>
                <c:pt idx="361">
                  <c:v>8.0625483544216614</c:v>
                </c:pt>
                <c:pt idx="362">
                  <c:v>8.2058951850329631</c:v>
                </c:pt>
                <c:pt idx="363">
                  <c:v>9.2497934801974999</c:v>
                </c:pt>
                <c:pt idx="364">
                  <c:v>9.1954131633421472</c:v>
                </c:pt>
                <c:pt idx="365">
                  <c:v>9.5980529921148285</c:v>
                </c:pt>
                <c:pt idx="366">
                  <c:v>9.3183773303170572</c:v>
                </c:pt>
                <c:pt idx="367">
                  <c:v>9.2074989519862438</c:v>
                </c:pt>
                <c:pt idx="368">
                  <c:v>9.3403250102015605</c:v>
                </c:pt>
                <c:pt idx="369">
                  <c:v>9.069776707348657</c:v>
                </c:pt>
                <c:pt idx="370">
                  <c:v>9.2647262380866255</c:v>
                </c:pt>
                <c:pt idx="371">
                  <c:v>8.7663478318308936</c:v>
                </c:pt>
                <c:pt idx="372">
                  <c:v>8.45377577228051</c:v>
                </c:pt>
                <c:pt idx="373">
                  <c:v>7.0897249028194835</c:v>
                </c:pt>
                <c:pt idx="374">
                  <c:v>5.331215123719824</c:v>
                </c:pt>
                <c:pt idx="375">
                  <c:v>4.2703040157850563</c:v>
                </c:pt>
                <c:pt idx="376">
                  <c:v>3.2105677444200174</c:v>
                </c:pt>
                <c:pt idx="377">
                  <c:v>2.6940708235170097</c:v>
                </c:pt>
                <c:pt idx="378">
                  <c:v>2.5804921531116536</c:v>
                </c:pt>
                <c:pt idx="379">
                  <c:v>2.4807873083342402</c:v>
                </c:pt>
                <c:pt idx="380">
                  <c:v>2.5825606248734818</c:v>
                </c:pt>
                <c:pt idx="381">
                  <c:v>2.3890488038155047</c:v>
                </c:pt>
                <c:pt idx="382">
                  <c:v>2.5724905298878604</c:v>
                </c:pt>
                <c:pt idx="383">
                  <c:v>2.4984727515519451</c:v>
                </c:pt>
                <c:pt idx="384">
                  <c:v>2.441816743977101</c:v>
                </c:pt>
                <c:pt idx="385">
                  <c:v>2.6348003659914134</c:v>
                </c:pt>
                <c:pt idx="386">
                  <c:v>2.3485029195160907</c:v>
                </c:pt>
                <c:pt idx="387">
                  <c:v>2.7523075631170704</c:v>
                </c:pt>
                <c:pt idx="388">
                  <c:v>2.4915702362970795</c:v>
                </c:pt>
                <c:pt idx="389">
                  <c:v>2.4930620862634032</c:v>
                </c:pt>
                <c:pt idx="390">
                  <c:v>2.5067013485631806</c:v>
                </c:pt>
                <c:pt idx="391">
                  <c:v>2.4595304072717901</c:v>
                </c:pt>
                <c:pt idx="392">
                  <c:v>2.590579400174009</c:v>
                </c:pt>
                <c:pt idx="393">
                  <c:v>2.418282730710807</c:v>
                </c:pt>
                <c:pt idx="394">
                  <c:v>2.5754315540261863</c:v>
                </c:pt>
                <c:pt idx="395">
                  <c:v>2.6075301441626051</c:v>
                </c:pt>
                <c:pt idx="396">
                  <c:v>2.3934485182125824</c:v>
                </c:pt>
                <c:pt idx="397">
                  <c:v>2.6328257953253251</c:v>
                </c:pt>
                <c:pt idx="398">
                  <c:v>2.4856819980801785</c:v>
                </c:pt>
                <c:pt idx="399">
                  <c:v>2.6989480859077384</c:v>
                </c:pt>
                <c:pt idx="400">
                  <c:v>2.5328933230736288</c:v>
                </c:pt>
                <c:pt idx="401">
                  <c:v>2.4629891609685846</c:v>
                </c:pt>
                <c:pt idx="402">
                  <c:v>2.5822885376037097</c:v>
                </c:pt>
                <c:pt idx="403">
                  <c:v>2.3754908742814087</c:v>
                </c:pt>
                <c:pt idx="404">
                  <c:v>2.5381932277346801</c:v>
                </c:pt>
                <c:pt idx="405">
                  <c:v>2.4964713875651485</c:v>
                </c:pt>
                <c:pt idx="406">
                  <c:v>2.4999247554315516</c:v>
                </c:pt>
                <c:pt idx="407">
                  <c:v>2.5891110984689596</c:v>
                </c:pt>
                <c:pt idx="408">
                  <c:v>2.442496887612871</c:v>
                </c:pt>
                <c:pt idx="409">
                  <c:v>2.5324477499681057</c:v>
                </c:pt>
                <c:pt idx="410">
                  <c:v>2.630153652112901</c:v>
                </c:pt>
                <c:pt idx="411">
                  <c:v>2.5366212831621144</c:v>
                </c:pt>
                <c:pt idx="412">
                  <c:v>3.0068611142744177</c:v>
                </c:pt>
                <c:pt idx="413">
                  <c:v>3.4150863498560469</c:v>
                </c:pt>
                <c:pt idx="414">
                  <c:v>4.4376421690610917</c:v>
                </c:pt>
                <c:pt idx="415">
                  <c:v>5.8768524854620363</c:v>
                </c:pt>
                <c:pt idx="416">
                  <c:v>7.1858975262415417</c:v>
                </c:pt>
                <c:pt idx="417">
                  <c:v>8.0110543811919754</c:v>
                </c:pt>
                <c:pt idx="418">
                  <c:v>7.8252995128369465</c:v>
                </c:pt>
                <c:pt idx="419">
                  <c:v>8.3196196263574951</c:v>
                </c:pt>
                <c:pt idx="420">
                  <c:v>9.3148295975324444</c:v>
                </c:pt>
                <c:pt idx="421">
                  <c:v>10.692399889965454</c:v>
                </c:pt>
                <c:pt idx="422">
                  <c:v>11.350271061233499</c:v>
                </c:pt>
                <c:pt idx="423">
                  <c:v>11.423480006297812</c:v>
                </c:pt>
                <c:pt idx="424">
                  <c:v>11.970593309993706</c:v>
                </c:pt>
                <c:pt idx="425">
                  <c:v>12.051783916681401</c:v>
                </c:pt>
                <c:pt idx="426">
                  <c:v>11.508921505430692</c:v>
                </c:pt>
                <c:pt idx="427">
                  <c:v>11.383176530775788</c:v>
                </c:pt>
                <c:pt idx="428">
                  <c:v>11.403057316533973</c:v>
                </c:pt>
                <c:pt idx="429">
                  <c:v>11.549621664636817</c:v>
                </c:pt>
                <c:pt idx="430">
                  <c:v>11.411045519910708</c:v>
                </c:pt>
                <c:pt idx="431">
                  <c:v>11.517460431357375</c:v>
                </c:pt>
                <c:pt idx="432">
                  <c:v>11.474641428343968</c:v>
                </c:pt>
                <c:pt idx="433">
                  <c:v>11.22344977004585</c:v>
                </c:pt>
                <c:pt idx="434">
                  <c:v>10.931424154552985</c:v>
                </c:pt>
                <c:pt idx="435">
                  <c:v>10.726629800235232</c:v>
                </c:pt>
                <c:pt idx="436">
                  <c:v>10.570345805754233</c:v>
                </c:pt>
                <c:pt idx="437">
                  <c:v>10.748811478438968</c:v>
                </c:pt>
                <c:pt idx="438">
                  <c:v>10.108034797507678</c:v>
                </c:pt>
                <c:pt idx="439">
                  <c:v>9.9304092665977191</c:v>
                </c:pt>
                <c:pt idx="440">
                  <c:v>10.648726502508744</c:v>
                </c:pt>
                <c:pt idx="441">
                  <c:v>10.823132043213807</c:v>
                </c:pt>
                <c:pt idx="442">
                  <c:v>10.694838987534398</c:v>
                </c:pt>
                <c:pt idx="443">
                  <c:v>10.762616817875859</c:v>
                </c:pt>
                <c:pt idx="444">
                  <c:v>11.671295896583372</c:v>
                </c:pt>
                <c:pt idx="445">
                  <c:v>11.48195643730868</c:v>
                </c:pt>
                <c:pt idx="446">
                  <c:v>11.503457572397004</c:v>
                </c:pt>
                <c:pt idx="447">
                  <c:v>11.593262332201991</c:v>
                </c:pt>
                <c:pt idx="448">
                  <c:v>12.985580018631456</c:v>
                </c:pt>
                <c:pt idx="449">
                  <c:v>13.665076023428476</c:v>
                </c:pt>
                <c:pt idx="450">
                  <c:v>13.347260176661816</c:v>
                </c:pt>
                <c:pt idx="451">
                  <c:v>13.400677061369883</c:v>
                </c:pt>
                <c:pt idx="452">
                  <c:v>13.865567509629704</c:v>
                </c:pt>
                <c:pt idx="453">
                  <c:v>14.406992134870197</c:v>
                </c:pt>
                <c:pt idx="454">
                  <c:v>14.807486533093552</c:v>
                </c:pt>
                <c:pt idx="455">
                  <c:v>14.718894956487338</c:v>
                </c:pt>
                <c:pt idx="456">
                  <c:v>15.656523568049243</c:v>
                </c:pt>
                <c:pt idx="457">
                  <c:v>15.804508089548534</c:v>
                </c:pt>
                <c:pt idx="458">
                  <c:v>15.426921578737216</c:v>
                </c:pt>
                <c:pt idx="459">
                  <c:v>15.376355259647296</c:v>
                </c:pt>
                <c:pt idx="460">
                  <c:v>14.7632976330838</c:v>
                </c:pt>
                <c:pt idx="461">
                  <c:v>15.021899498652038</c:v>
                </c:pt>
                <c:pt idx="462">
                  <c:v>14.872319501537545</c:v>
                </c:pt>
                <c:pt idx="463">
                  <c:v>14.803509407165949</c:v>
                </c:pt>
                <c:pt idx="464">
                  <c:v>15.098904232214016</c:v>
                </c:pt>
                <c:pt idx="465">
                  <c:v>15.069530145427105</c:v>
                </c:pt>
                <c:pt idx="466">
                  <c:v>14.945884670245009</c:v>
                </c:pt>
                <c:pt idx="467">
                  <c:v>14.226560462899535</c:v>
                </c:pt>
                <c:pt idx="468">
                  <c:v>13.76950328213182</c:v>
                </c:pt>
                <c:pt idx="469">
                  <c:v>13.577426836458976</c:v>
                </c:pt>
                <c:pt idx="470">
                  <c:v>12.708265817060324</c:v>
                </c:pt>
                <c:pt idx="471">
                  <c:v>12.145544893749973</c:v>
                </c:pt>
                <c:pt idx="472">
                  <c:v>12.525833745870859</c:v>
                </c:pt>
                <c:pt idx="473">
                  <c:v>12.645206222716627</c:v>
                </c:pt>
                <c:pt idx="474">
                  <c:v>12.345932584945666</c:v>
                </c:pt>
                <c:pt idx="475">
                  <c:v>12.091462055846236</c:v>
                </c:pt>
                <c:pt idx="476">
                  <c:v>12.36127140012889</c:v>
                </c:pt>
                <c:pt idx="477">
                  <c:v>12.307112147418536</c:v>
                </c:pt>
                <c:pt idx="478">
                  <c:v>12.018792164817025</c:v>
                </c:pt>
                <c:pt idx="479">
                  <c:v>11.783309228374556</c:v>
                </c:pt>
                <c:pt idx="480">
                  <c:v>11.587075249833198</c:v>
                </c:pt>
                <c:pt idx="481">
                  <c:v>11.693719288469984</c:v>
                </c:pt>
                <c:pt idx="482">
                  <c:v>11.152238770360146</c:v>
                </c:pt>
                <c:pt idx="483">
                  <c:v>10.977021501431263</c:v>
                </c:pt>
                <c:pt idx="484">
                  <c:v>11.436960322530181</c:v>
                </c:pt>
                <c:pt idx="485">
                  <c:v>11.771566037142316</c:v>
                </c:pt>
                <c:pt idx="486">
                  <c:v>11.858676546678739</c:v>
                </c:pt>
                <c:pt idx="487">
                  <c:v>11.885627957635403</c:v>
                </c:pt>
                <c:pt idx="488">
                  <c:v>11.839441182388931</c:v>
                </c:pt>
                <c:pt idx="489">
                  <c:v>12.037314451907244</c:v>
                </c:pt>
                <c:pt idx="490">
                  <c:v>11.666961635388695</c:v>
                </c:pt>
                <c:pt idx="491">
                  <c:v>11.123803606933143</c:v>
                </c:pt>
                <c:pt idx="492">
                  <c:v>11.090552306870096</c:v>
                </c:pt>
                <c:pt idx="493">
                  <c:v>10.96162387770358</c:v>
                </c:pt>
                <c:pt idx="494">
                  <c:v>10.632843230334734</c:v>
                </c:pt>
                <c:pt idx="495">
                  <c:v>9.9952659022974082</c:v>
                </c:pt>
                <c:pt idx="496">
                  <c:v>10.146956139446296</c:v>
                </c:pt>
                <c:pt idx="497">
                  <c:v>9.7107430328891091</c:v>
                </c:pt>
                <c:pt idx="498">
                  <c:v>9.3727552599278798</c:v>
                </c:pt>
                <c:pt idx="499">
                  <c:v>9.1390008714842423</c:v>
                </c:pt>
                <c:pt idx="500">
                  <c:v>9.3694818700169797</c:v>
                </c:pt>
                <c:pt idx="501">
                  <c:v>9.2316046588700633</c:v>
                </c:pt>
                <c:pt idx="502">
                  <c:v>9.4152383221849192</c:v>
                </c:pt>
                <c:pt idx="503">
                  <c:v>9.8039772622830625</c:v>
                </c:pt>
                <c:pt idx="504">
                  <c:v>10.32457225845825</c:v>
                </c:pt>
                <c:pt idx="505">
                  <c:v>11.416724358397005</c:v>
                </c:pt>
                <c:pt idx="506">
                  <c:v>11.980274200051827</c:v>
                </c:pt>
                <c:pt idx="507">
                  <c:v>12.489809731198729</c:v>
                </c:pt>
                <c:pt idx="508">
                  <c:v>12.747229875696478</c:v>
                </c:pt>
                <c:pt idx="509">
                  <c:v>13.012312409120179</c:v>
                </c:pt>
                <c:pt idx="510">
                  <c:v>12.8442110446861</c:v>
                </c:pt>
                <c:pt idx="511">
                  <c:v>12.568014489246373</c:v>
                </c:pt>
                <c:pt idx="512">
                  <c:v>12.165726573190593</c:v>
                </c:pt>
                <c:pt idx="513">
                  <c:v>12.219716295628352</c:v>
                </c:pt>
                <c:pt idx="514">
                  <c:v>12.386982277450526</c:v>
                </c:pt>
                <c:pt idx="515">
                  <c:v>12.534469347123087</c:v>
                </c:pt>
                <c:pt idx="516">
                  <c:v>13.180485942561376</c:v>
                </c:pt>
                <c:pt idx="517">
                  <c:v>13.867489628225178</c:v>
                </c:pt>
                <c:pt idx="518">
                  <c:v>14.102401951651519</c:v>
                </c:pt>
                <c:pt idx="519">
                  <c:v>14.122366709504234</c:v>
                </c:pt>
                <c:pt idx="520">
                  <c:v>14.354734583502655</c:v>
                </c:pt>
                <c:pt idx="521">
                  <c:v>14.538344071586504</c:v>
                </c:pt>
                <c:pt idx="522">
                  <c:v>14.002230157805123</c:v>
                </c:pt>
                <c:pt idx="523">
                  <c:v>13.147808286566349</c:v>
                </c:pt>
                <c:pt idx="524">
                  <c:v>12.731733684572275</c:v>
                </c:pt>
                <c:pt idx="525">
                  <c:v>12.573503392704385</c:v>
                </c:pt>
                <c:pt idx="526">
                  <c:v>12.076590900988133</c:v>
                </c:pt>
                <c:pt idx="527">
                  <c:v>11.619817171726565</c:v>
                </c:pt>
                <c:pt idx="528">
                  <c:v>11.819694223308307</c:v>
                </c:pt>
                <c:pt idx="529">
                  <c:v>12.491590616131337</c:v>
                </c:pt>
                <c:pt idx="530">
                  <c:v>12.997326246135598</c:v>
                </c:pt>
                <c:pt idx="531">
                  <c:v>13.430277856845692</c:v>
                </c:pt>
                <c:pt idx="532">
                  <c:v>14.37418513677094</c:v>
                </c:pt>
                <c:pt idx="533">
                  <c:v>14.89281327930814</c:v>
                </c:pt>
                <c:pt idx="534">
                  <c:v>14.851838816781717</c:v>
                </c:pt>
                <c:pt idx="535">
                  <c:v>13.513130025772266</c:v>
                </c:pt>
                <c:pt idx="536">
                  <c:v>12.775792054882887</c:v>
                </c:pt>
                <c:pt idx="537">
                  <c:v>12.335318983997707</c:v>
                </c:pt>
                <c:pt idx="538">
                  <c:v>11.437300279764839</c:v>
                </c:pt>
                <c:pt idx="539">
                  <c:v>10.853277109316682</c:v>
                </c:pt>
                <c:pt idx="540">
                  <c:v>10.930591635920457</c:v>
                </c:pt>
                <c:pt idx="541">
                  <c:v>11.386330148910972</c:v>
                </c:pt>
                <c:pt idx="542">
                  <c:v>11.987841632487971</c:v>
                </c:pt>
                <c:pt idx="543">
                  <c:v>12.719199816054171</c:v>
                </c:pt>
                <c:pt idx="544">
                  <c:v>13.547593080374066</c:v>
                </c:pt>
                <c:pt idx="545">
                  <c:v>14.947349952162055</c:v>
                </c:pt>
                <c:pt idx="546">
                  <c:v>15.600308935070563</c:v>
                </c:pt>
                <c:pt idx="547">
                  <c:v>15.831488440896646</c:v>
                </c:pt>
                <c:pt idx="548">
                  <c:v>15.95601780464947</c:v>
                </c:pt>
                <c:pt idx="549">
                  <c:v>16.111304069762664</c:v>
                </c:pt>
                <c:pt idx="550">
                  <c:v>16.190289142115557</c:v>
                </c:pt>
                <c:pt idx="551">
                  <c:v>15.429698975773869</c:v>
                </c:pt>
                <c:pt idx="552">
                  <c:v>15.323550021377777</c:v>
                </c:pt>
                <c:pt idx="553">
                  <c:v>15.625694762288633</c:v>
                </c:pt>
                <c:pt idx="554">
                  <c:v>15.790335009643998</c:v>
                </c:pt>
                <c:pt idx="555">
                  <c:v>15.377346036012263</c:v>
                </c:pt>
                <c:pt idx="556">
                  <c:v>15.596155023596063</c:v>
                </c:pt>
                <c:pt idx="557">
                  <c:v>16.395622614557887</c:v>
                </c:pt>
                <c:pt idx="558">
                  <c:v>16.84296315561178</c:v>
                </c:pt>
                <c:pt idx="559">
                  <c:v>17.44540157004975</c:v>
                </c:pt>
                <c:pt idx="560">
                  <c:v>17.67550034375169</c:v>
                </c:pt>
                <c:pt idx="561">
                  <c:v>19.157968058566116</c:v>
                </c:pt>
                <c:pt idx="562">
                  <c:v>18.771583411637966</c:v>
                </c:pt>
                <c:pt idx="563">
                  <c:v>18.130385741156847</c:v>
                </c:pt>
                <c:pt idx="564">
                  <c:v>18.738455258444191</c:v>
                </c:pt>
                <c:pt idx="565">
                  <c:v>18.879317182757767</c:v>
                </c:pt>
                <c:pt idx="566">
                  <c:v>19.12232772385051</c:v>
                </c:pt>
                <c:pt idx="567">
                  <c:v>18.796803446103478</c:v>
                </c:pt>
                <c:pt idx="568">
                  <c:v>18.480796038045387</c:v>
                </c:pt>
                <c:pt idx="569">
                  <c:v>18.896755884379356</c:v>
                </c:pt>
                <c:pt idx="570">
                  <c:v>18.870253461176915</c:v>
                </c:pt>
                <c:pt idx="571">
                  <c:v>18.86876025347793</c:v>
                </c:pt>
                <c:pt idx="572">
                  <c:v>19.326882800502158</c:v>
                </c:pt>
                <c:pt idx="573">
                  <c:v>19.138350466624605</c:v>
                </c:pt>
                <c:pt idx="574">
                  <c:v>19.374070123820399</c:v>
                </c:pt>
                <c:pt idx="575">
                  <c:v>18.151695526542909</c:v>
                </c:pt>
                <c:pt idx="576">
                  <c:v>18.028634999414564</c:v>
                </c:pt>
                <c:pt idx="577">
                  <c:v>18.363109384547041</c:v>
                </c:pt>
                <c:pt idx="578">
                  <c:v>18.599749628803593</c:v>
                </c:pt>
                <c:pt idx="579">
                  <c:v>18.452687783331637</c:v>
                </c:pt>
                <c:pt idx="580">
                  <c:v>18.479455520041416</c:v>
                </c:pt>
                <c:pt idx="581">
                  <c:v>18.949963109071614</c:v>
                </c:pt>
                <c:pt idx="582">
                  <c:v>19.515832768863206</c:v>
                </c:pt>
                <c:pt idx="583">
                  <c:v>19.293476765334642</c:v>
                </c:pt>
                <c:pt idx="584">
                  <c:v>19.555149057262351</c:v>
                </c:pt>
                <c:pt idx="585">
                  <c:v>19.711955938429707</c:v>
                </c:pt>
                <c:pt idx="586">
                  <c:v>19.806312875008157</c:v>
                </c:pt>
                <c:pt idx="587">
                  <c:v>19.408008897808632</c:v>
                </c:pt>
                <c:pt idx="588">
                  <c:v>18.390235511031989</c:v>
                </c:pt>
                <c:pt idx="589">
                  <c:v>18.635627453824227</c:v>
                </c:pt>
                <c:pt idx="590">
                  <c:v>18.268287881841488</c:v>
                </c:pt>
                <c:pt idx="591">
                  <c:v>18.291457174935047</c:v>
                </c:pt>
                <c:pt idx="592">
                  <c:v>18.506697191908984</c:v>
                </c:pt>
                <c:pt idx="593">
                  <c:v>18.545681111976592</c:v>
                </c:pt>
                <c:pt idx="594">
                  <c:v>19.326145475843862</c:v>
                </c:pt>
                <c:pt idx="595">
                  <c:v>19.03227155946422</c:v>
                </c:pt>
                <c:pt idx="596">
                  <c:v>19.054103753333877</c:v>
                </c:pt>
                <c:pt idx="597">
                  <c:v>18.127700746797402</c:v>
                </c:pt>
                <c:pt idx="598">
                  <c:v>18.987235378123987</c:v>
                </c:pt>
                <c:pt idx="599">
                  <c:v>17.258222334262175</c:v>
                </c:pt>
                <c:pt idx="600">
                  <c:v>17.095394530096641</c:v>
                </c:pt>
                <c:pt idx="601">
                  <c:v>17.455064917761142</c:v>
                </c:pt>
                <c:pt idx="602">
                  <c:v>17.438629569597399</c:v>
                </c:pt>
                <c:pt idx="603">
                  <c:v>17.351359443565258</c:v>
                </c:pt>
                <c:pt idx="604">
                  <c:v>17.892103408316004</c:v>
                </c:pt>
                <c:pt idx="605">
                  <c:v>18.457184513468889</c:v>
                </c:pt>
                <c:pt idx="606">
                  <c:v>19.413394514298922</c:v>
                </c:pt>
                <c:pt idx="607">
                  <c:v>18.801476303083643</c:v>
                </c:pt>
                <c:pt idx="608">
                  <c:v>18.297815322571815</c:v>
                </c:pt>
                <c:pt idx="609">
                  <c:v>18.511663543011888</c:v>
                </c:pt>
                <c:pt idx="610">
                  <c:v>18.131935558363136</c:v>
                </c:pt>
                <c:pt idx="611">
                  <c:v>18.810207938171462</c:v>
                </c:pt>
                <c:pt idx="612">
                  <c:v>18.400466522791312</c:v>
                </c:pt>
                <c:pt idx="613">
                  <c:v>19.709165608004639</c:v>
                </c:pt>
                <c:pt idx="614">
                  <c:v>19.448152483103826</c:v>
                </c:pt>
                <c:pt idx="615">
                  <c:v>18.460713785263511</c:v>
                </c:pt>
                <c:pt idx="616">
                  <c:v>17.826897450009007</c:v>
                </c:pt>
                <c:pt idx="617">
                  <c:v>18.405329834062666</c:v>
                </c:pt>
                <c:pt idx="618">
                  <c:v>17.254855489363514</c:v>
                </c:pt>
                <c:pt idx="619">
                  <c:v>16.670563538519595</c:v>
                </c:pt>
                <c:pt idx="620">
                  <c:v>16.308801326628284</c:v>
                </c:pt>
                <c:pt idx="621">
                  <c:v>16.95333616739482</c:v>
                </c:pt>
                <c:pt idx="622">
                  <c:v>16.961656479937432</c:v>
                </c:pt>
                <c:pt idx="623">
                  <c:v>17.065814862101316</c:v>
                </c:pt>
                <c:pt idx="624">
                  <c:v>16.596994433323797</c:v>
                </c:pt>
                <c:pt idx="625">
                  <c:v>16.738567859675484</c:v>
                </c:pt>
                <c:pt idx="626">
                  <c:v>16.534917732511129</c:v>
                </c:pt>
                <c:pt idx="627">
                  <c:v>16.676422167966265</c:v>
                </c:pt>
                <c:pt idx="628">
                  <c:v>16.434561126733833</c:v>
                </c:pt>
                <c:pt idx="629">
                  <c:v>17.47833577380435</c:v>
                </c:pt>
                <c:pt idx="630">
                  <c:v>17.136764432677683</c:v>
                </c:pt>
                <c:pt idx="631">
                  <c:v>17.41822590325879</c:v>
                </c:pt>
                <c:pt idx="632">
                  <c:v>17.147790048124548</c:v>
                </c:pt>
                <c:pt idx="633">
                  <c:v>17.282398687341814</c:v>
                </c:pt>
                <c:pt idx="634">
                  <c:v>17.49007714954239</c:v>
                </c:pt>
                <c:pt idx="635">
                  <c:v>17.092547922273486</c:v>
                </c:pt>
                <c:pt idx="636">
                  <c:v>17.381817591465509</c:v>
                </c:pt>
                <c:pt idx="637">
                  <c:v>17.809115899429372</c:v>
                </c:pt>
                <c:pt idx="638">
                  <c:v>18.219270713643642</c:v>
                </c:pt>
                <c:pt idx="639">
                  <c:v>18.072888152935448</c:v>
                </c:pt>
                <c:pt idx="640">
                  <c:v>18.141916671932389</c:v>
                </c:pt>
                <c:pt idx="641">
                  <c:v>17.996265153520827</c:v>
                </c:pt>
                <c:pt idx="642">
                  <c:v>18.897296403294494</c:v>
                </c:pt>
                <c:pt idx="643">
                  <c:v>19.030811388523428</c:v>
                </c:pt>
                <c:pt idx="644">
                  <c:v>18.751778032534901</c:v>
                </c:pt>
                <c:pt idx="645">
                  <c:v>18.975532493935042</c:v>
                </c:pt>
                <c:pt idx="646">
                  <c:v>18.492318832492501</c:v>
                </c:pt>
                <c:pt idx="647">
                  <c:v>17.504158869027741</c:v>
                </c:pt>
                <c:pt idx="648">
                  <c:v>18.028705781190919</c:v>
                </c:pt>
                <c:pt idx="649">
                  <c:v>17.593068133106684</c:v>
                </c:pt>
                <c:pt idx="650">
                  <c:v>18.853064565827744</c:v>
                </c:pt>
                <c:pt idx="651">
                  <c:v>18.500348857953288</c:v>
                </c:pt>
                <c:pt idx="652">
                  <c:v>18.623957180172777</c:v>
                </c:pt>
                <c:pt idx="653">
                  <c:v>19.009984123775126</c:v>
                </c:pt>
                <c:pt idx="654">
                  <c:v>19.115737006391406</c:v>
                </c:pt>
                <c:pt idx="655">
                  <c:v>19.414558753778518</c:v>
                </c:pt>
                <c:pt idx="656">
                  <c:v>19.015514516028041</c:v>
                </c:pt>
                <c:pt idx="657">
                  <c:v>19.450666095869224</c:v>
                </c:pt>
                <c:pt idx="658">
                  <c:v>19.060676381054954</c:v>
                </c:pt>
                <c:pt idx="659">
                  <c:v>18.845194886649072</c:v>
                </c:pt>
                <c:pt idx="660">
                  <c:v>18.946711791707706</c:v>
                </c:pt>
                <c:pt idx="661">
                  <c:v>18.86093291903542</c:v>
                </c:pt>
                <c:pt idx="662">
                  <c:v>18.924554817196167</c:v>
                </c:pt>
                <c:pt idx="663">
                  <c:v>18.811242519611557</c:v>
                </c:pt>
                <c:pt idx="664">
                  <c:v>17.530328846741373</c:v>
                </c:pt>
                <c:pt idx="665">
                  <c:v>17.426291404931501</c:v>
                </c:pt>
                <c:pt idx="666">
                  <c:v>17.954613797283937</c:v>
                </c:pt>
                <c:pt idx="667">
                  <c:v>16.890315163746486</c:v>
                </c:pt>
                <c:pt idx="668">
                  <c:v>16.891558569448705</c:v>
                </c:pt>
                <c:pt idx="669">
                  <c:v>16.674840642680739</c:v>
                </c:pt>
                <c:pt idx="670">
                  <c:v>17.267107551482518</c:v>
                </c:pt>
                <c:pt idx="671">
                  <c:v>17.319781029228032</c:v>
                </c:pt>
                <c:pt idx="672">
                  <c:v>16.634918097024915</c:v>
                </c:pt>
                <c:pt idx="673">
                  <c:v>17.028432424705862</c:v>
                </c:pt>
                <c:pt idx="674">
                  <c:v>17.162652788732213</c:v>
                </c:pt>
                <c:pt idx="675">
                  <c:v>16.723236009556992</c:v>
                </c:pt>
                <c:pt idx="676">
                  <c:v>17.058142132206232</c:v>
                </c:pt>
                <c:pt idx="677">
                  <c:v>17.063831949385687</c:v>
                </c:pt>
                <c:pt idx="678">
                  <c:v>17.524302859979446</c:v>
                </c:pt>
                <c:pt idx="679">
                  <c:v>17.531415153281731</c:v>
                </c:pt>
                <c:pt idx="680">
                  <c:v>17.184191002264477</c:v>
                </c:pt>
                <c:pt idx="681">
                  <c:v>16.982734190749923</c:v>
                </c:pt>
                <c:pt idx="682">
                  <c:v>17.275052389774316</c:v>
                </c:pt>
                <c:pt idx="683">
                  <c:v>17.561706976092896</c:v>
                </c:pt>
                <c:pt idx="684">
                  <c:v>16.845111485058862</c:v>
                </c:pt>
                <c:pt idx="685">
                  <c:v>17.640517004763922</c:v>
                </c:pt>
                <c:pt idx="686">
                  <c:v>17.565328266905947</c:v>
                </c:pt>
                <c:pt idx="687">
                  <c:v>16.878797214579329</c:v>
                </c:pt>
                <c:pt idx="688">
                  <c:v>16.485278620014771</c:v>
                </c:pt>
                <c:pt idx="689">
                  <c:v>16.222690213483627</c:v>
                </c:pt>
                <c:pt idx="690">
                  <c:v>16.755571897422257</c:v>
                </c:pt>
                <c:pt idx="691">
                  <c:v>16.658030571242715</c:v>
                </c:pt>
                <c:pt idx="692">
                  <c:v>16.840314323649658</c:v>
                </c:pt>
                <c:pt idx="693">
                  <c:v>16.551368703482702</c:v>
                </c:pt>
                <c:pt idx="694">
                  <c:v>16.937114424124331</c:v>
                </c:pt>
                <c:pt idx="695">
                  <c:v>16.559029768942054</c:v>
                </c:pt>
                <c:pt idx="696">
                  <c:v>15.787816002958445</c:v>
                </c:pt>
                <c:pt idx="697">
                  <c:v>15.5130425628758</c:v>
                </c:pt>
                <c:pt idx="698">
                  <c:v>15.643157731044063</c:v>
                </c:pt>
                <c:pt idx="699">
                  <c:v>15.721619626442351</c:v>
                </c:pt>
                <c:pt idx="700">
                  <c:v>15.195429986850254</c:v>
                </c:pt>
                <c:pt idx="701">
                  <c:v>15.093141465082125</c:v>
                </c:pt>
                <c:pt idx="702">
                  <c:v>15.404249049971462</c:v>
                </c:pt>
                <c:pt idx="703">
                  <c:v>15.638670460862581</c:v>
                </c:pt>
                <c:pt idx="704">
                  <c:v>15.325737395937004</c:v>
                </c:pt>
                <c:pt idx="705">
                  <c:v>15.43757710034771</c:v>
                </c:pt>
                <c:pt idx="706">
                  <c:v>15.435171466225526</c:v>
                </c:pt>
                <c:pt idx="707">
                  <c:v>15.113280159336044</c:v>
                </c:pt>
                <c:pt idx="708">
                  <c:v>14.694985146017387</c:v>
                </c:pt>
                <c:pt idx="709">
                  <c:v>14.557263656804709</c:v>
                </c:pt>
                <c:pt idx="710">
                  <c:v>15.108720516113403</c:v>
                </c:pt>
                <c:pt idx="711">
                  <c:v>15.319677013940396</c:v>
                </c:pt>
                <c:pt idx="712">
                  <c:v>14.866037620097</c:v>
                </c:pt>
                <c:pt idx="713">
                  <c:v>15.066474094512616</c:v>
                </c:pt>
                <c:pt idx="714">
                  <c:v>15.155507273201145</c:v>
                </c:pt>
                <c:pt idx="715">
                  <c:v>14.800759748546529</c:v>
                </c:pt>
                <c:pt idx="716">
                  <c:v>14.604946176079867</c:v>
                </c:pt>
                <c:pt idx="717">
                  <c:v>13.718023358035191</c:v>
                </c:pt>
                <c:pt idx="718">
                  <c:v>13.23778740838655</c:v>
                </c:pt>
                <c:pt idx="719">
                  <c:v>12.371302547539706</c:v>
                </c:pt>
                <c:pt idx="720">
                  <c:v>11.355504666144782</c:v>
                </c:pt>
                <c:pt idx="721">
                  <c:v>11.406802262191754</c:v>
                </c:pt>
                <c:pt idx="722">
                  <c:v>11.103837698629057</c:v>
                </c:pt>
                <c:pt idx="723">
                  <c:v>12.110797642485672</c:v>
                </c:pt>
                <c:pt idx="724">
                  <c:v>12.23278543409031</c:v>
                </c:pt>
                <c:pt idx="725">
                  <c:v>11.682778062549005</c:v>
                </c:pt>
                <c:pt idx="726">
                  <c:v>12.249829133188745</c:v>
                </c:pt>
                <c:pt idx="727">
                  <c:v>11.886932648022288</c:v>
                </c:pt>
                <c:pt idx="728">
                  <c:v>11.28024643003058</c:v>
                </c:pt>
                <c:pt idx="729">
                  <c:v>10.58736051480291</c:v>
                </c:pt>
                <c:pt idx="730">
                  <c:v>9.3595065169614564</c:v>
                </c:pt>
                <c:pt idx="731">
                  <c:v>6.9638493298937085</c:v>
                </c:pt>
                <c:pt idx="732">
                  <c:v>3.9590168217709003</c:v>
                </c:pt>
                <c:pt idx="733">
                  <c:v>2.5475058557491614</c:v>
                </c:pt>
                <c:pt idx="734">
                  <c:v>2.6565764304712767</c:v>
                </c:pt>
                <c:pt idx="735">
                  <c:v>2.3497409380450667</c:v>
                </c:pt>
                <c:pt idx="736">
                  <c:v>2.492751251140203</c:v>
                </c:pt>
                <c:pt idx="737">
                  <c:v>2.6365495596950632</c:v>
                </c:pt>
                <c:pt idx="738">
                  <c:v>2.297803137975392</c:v>
                </c:pt>
                <c:pt idx="739">
                  <c:v>2.7243130072245036</c:v>
                </c:pt>
                <c:pt idx="740">
                  <c:v>2.1714086855697978</c:v>
                </c:pt>
                <c:pt idx="741">
                  <c:v>2.8460077809275433</c:v>
                </c:pt>
                <c:pt idx="742">
                  <c:v>2.4653724887959507</c:v>
                </c:pt>
                <c:pt idx="743">
                  <c:v>2.5397354260868736</c:v>
                </c:pt>
                <c:pt idx="744">
                  <c:v>2.6106072206774189</c:v>
                </c:pt>
                <c:pt idx="745">
                  <c:v>2.4238272270202819</c:v>
                </c:pt>
                <c:pt idx="746">
                  <c:v>2.5916223713443816</c:v>
                </c:pt>
                <c:pt idx="747">
                  <c:v>2.4348880970664948</c:v>
                </c:pt>
                <c:pt idx="748">
                  <c:v>2.5270110043445104</c:v>
                </c:pt>
                <c:pt idx="749">
                  <c:v>2.7683513615718987</c:v>
                </c:pt>
                <c:pt idx="750">
                  <c:v>2.3162130443172262</c:v>
                </c:pt>
                <c:pt idx="751">
                  <c:v>2.7627507952838801</c:v>
                </c:pt>
                <c:pt idx="752">
                  <c:v>2.3415890532614085</c:v>
                </c:pt>
                <c:pt idx="753">
                  <c:v>2.6075821284930232</c:v>
                </c:pt>
                <c:pt idx="754">
                  <c:v>2.51182540644256</c:v>
                </c:pt>
                <c:pt idx="755">
                  <c:v>2.4152744322439457</c:v>
                </c:pt>
                <c:pt idx="756">
                  <c:v>2.6294012248841776</c:v>
                </c:pt>
                <c:pt idx="757">
                  <c:v>2.4424732491180197</c:v>
                </c:pt>
                <c:pt idx="758">
                  <c:v>2.483605061141346</c:v>
                </c:pt>
                <c:pt idx="759">
                  <c:v>2.579922932083758</c:v>
                </c:pt>
                <c:pt idx="760">
                  <c:v>2.2459519882246952</c:v>
                </c:pt>
                <c:pt idx="761">
                  <c:v>2.7429371510900036</c:v>
                </c:pt>
                <c:pt idx="762">
                  <c:v>2.2949141729849507</c:v>
                </c:pt>
                <c:pt idx="763">
                  <c:v>2.600500890290137</c:v>
                </c:pt>
                <c:pt idx="764">
                  <c:v>2.472952594912174</c:v>
                </c:pt>
                <c:pt idx="765">
                  <c:v>2.5418271045296366</c:v>
                </c:pt>
                <c:pt idx="766">
                  <c:v>2.5571442672523714</c:v>
                </c:pt>
                <c:pt idx="767">
                  <c:v>2.3183759655310463</c:v>
                </c:pt>
                <c:pt idx="768">
                  <c:v>2.5302854550967862</c:v>
                </c:pt>
                <c:pt idx="769">
                  <c:v>2.5408244002866773</c:v>
                </c:pt>
                <c:pt idx="770">
                  <c:v>2.4114896518992612</c:v>
                </c:pt>
                <c:pt idx="771">
                  <c:v>2.6708396876837619</c:v>
                </c:pt>
                <c:pt idx="772">
                  <c:v>2.7060929564856391</c:v>
                </c:pt>
                <c:pt idx="773">
                  <c:v>2.9875385788984907</c:v>
                </c:pt>
                <c:pt idx="774">
                  <c:v>3.3651262713497769</c:v>
                </c:pt>
                <c:pt idx="775">
                  <c:v>3.7447146699740252</c:v>
                </c:pt>
                <c:pt idx="776">
                  <c:v>4.008898477951357</c:v>
                </c:pt>
                <c:pt idx="777">
                  <c:v>4.281217569595074</c:v>
                </c:pt>
                <c:pt idx="778">
                  <c:v>4.9446849325390136</c:v>
                </c:pt>
                <c:pt idx="779">
                  <c:v>6.1656833252579801</c:v>
                </c:pt>
                <c:pt idx="780">
                  <c:v>6.6588361040577144</c:v>
                </c:pt>
                <c:pt idx="781">
                  <c:v>7.5940665046300548</c:v>
                </c:pt>
                <c:pt idx="782">
                  <c:v>8.729506366103255</c:v>
                </c:pt>
                <c:pt idx="783">
                  <c:v>9.7751865067486694</c:v>
                </c:pt>
                <c:pt idx="784">
                  <c:v>10.429319220886605</c:v>
                </c:pt>
                <c:pt idx="785">
                  <c:v>10.529402560165773</c:v>
                </c:pt>
                <c:pt idx="786">
                  <c:v>10.571461137792326</c:v>
                </c:pt>
                <c:pt idx="787">
                  <c:v>10.386186199501626</c:v>
                </c:pt>
                <c:pt idx="788">
                  <c:v>9.578527859772862</c:v>
                </c:pt>
                <c:pt idx="789">
                  <c:v>8.7097291769631049</c:v>
                </c:pt>
                <c:pt idx="790">
                  <c:v>8.643105806926803</c:v>
                </c:pt>
                <c:pt idx="791">
                  <c:v>8.3394999503296869</c:v>
                </c:pt>
                <c:pt idx="792">
                  <c:v>7.7625161859809371</c:v>
                </c:pt>
                <c:pt idx="793">
                  <c:v>7.6552126813446266</c:v>
                </c:pt>
                <c:pt idx="794">
                  <c:v>7.5665732960642043</c:v>
                </c:pt>
                <c:pt idx="795">
                  <c:v>7.7921018660284611</c:v>
                </c:pt>
                <c:pt idx="796">
                  <c:v>6.948610078898442</c:v>
                </c:pt>
                <c:pt idx="797">
                  <c:v>6.1475278202905255</c:v>
                </c:pt>
                <c:pt idx="798">
                  <c:v>5.4129801832131914</c:v>
                </c:pt>
                <c:pt idx="799">
                  <c:v>5.3135091253372613</c:v>
                </c:pt>
                <c:pt idx="800">
                  <c:v>4.853666003616496</c:v>
                </c:pt>
                <c:pt idx="801">
                  <c:v>4.1869690011079701</c:v>
                </c:pt>
                <c:pt idx="802">
                  <c:v>4.3351366878196105</c:v>
                </c:pt>
                <c:pt idx="803">
                  <c:v>3.9888999276741592</c:v>
                </c:pt>
                <c:pt idx="804">
                  <c:v>3.7439778772515098</c:v>
                </c:pt>
                <c:pt idx="805">
                  <c:v>3.4310010087810889</c:v>
                </c:pt>
                <c:pt idx="806">
                  <c:v>3.178907058279469</c:v>
                </c:pt>
                <c:pt idx="807">
                  <c:v>3.2282984076793313</c:v>
                </c:pt>
                <c:pt idx="808">
                  <c:v>3.0244709359151916</c:v>
                </c:pt>
                <c:pt idx="809">
                  <c:v>3.056107398250036</c:v>
                </c:pt>
                <c:pt idx="810">
                  <c:v>2.9103561510767055</c:v>
                </c:pt>
                <c:pt idx="811">
                  <c:v>2.9819837325434624</c:v>
                </c:pt>
                <c:pt idx="812">
                  <c:v>2.7669265894660318</c:v>
                </c:pt>
                <c:pt idx="813">
                  <c:v>2.5696812385439616</c:v>
                </c:pt>
                <c:pt idx="814">
                  <c:v>2.5696286704992795</c:v>
                </c:pt>
                <c:pt idx="815">
                  <c:v>2.5481217850910678</c:v>
                </c:pt>
                <c:pt idx="816">
                  <c:v>2.5788058682268411</c:v>
                </c:pt>
                <c:pt idx="817">
                  <c:v>2.5122175054495215</c:v>
                </c:pt>
                <c:pt idx="818">
                  <c:v>2.458126167837364</c:v>
                </c:pt>
                <c:pt idx="819">
                  <c:v>2.7031056478218525</c:v>
                </c:pt>
                <c:pt idx="820">
                  <c:v>2.4417224455394506</c:v>
                </c:pt>
                <c:pt idx="821">
                  <c:v>2.5600434414561497</c:v>
                </c:pt>
                <c:pt idx="822">
                  <c:v>2.6339258813439526</c:v>
                </c:pt>
                <c:pt idx="823">
                  <c:v>2.5662452133722944</c:v>
                </c:pt>
                <c:pt idx="824">
                  <c:v>2.6620910974750456</c:v>
                </c:pt>
                <c:pt idx="825">
                  <c:v>2.5880958641222964</c:v>
                </c:pt>
                <c:pt idx="826">
                  <c:v>2.7626192187532883</c:v>
                </c:pt>
                <c:pt idx="827">
                  <c:v>2.8012955896984479</c:v>
                </c:pt>
                <c:pt idx="828">
                  <c:v>2.7106989786721734</c:v>
                </c:pt>
                <c:pt idx="829">
                  <c:v>2.7510595495917132</c:v>
                </c:pt>
                <c:pt idx="830">
                  <c:v>2.6688294836675293</c:v>
                </c:pt>
                <c:pt idx="831">
                  <c:v>2.9314071866547735</c:v>
                </c:pt>
                <c:pt idx="832">
                  <c:v>2.8800099511771875</c:v>
                </c:pt>
                <c:pt idx="833">
                  <c:v>2.9434690111291988</c:v>
                </c:pt>
                <c:pt idx="834">
                  <c:v>3.240444837550243</c:v>
                </c:pt>
                <c:pt idx="835">
                  <c:v>3.5617960890757039</c:v>
                </c:pt>
                <c:pt idx="836">
                  <c:v>3.5615497113388033</c:v>
                </c:pt>
                <c:pt idx="837">
                  <c:v>3.3781329877893391</c:v>
                </c:pt>
                <c:pt idx="838">
                  <c:v>3.4528005571107343</c:v>
                </c:pt>
                <c:pt idx="839">
                  <c:v>3.6473490517002265</c:v>
                </c:pt>
                <c:pt idx="840">
                  <c:v>3.4825721722640073</c:v>
                </c:pt>
                <c:pt idx="841">
                  <c:v>3.2810423445161869</c:v>
                </c:pt>
                <c:pt idx="842">
                  <c:v>3.2962196643438331</c:v>
                </c:pt>
                <c:pt idx="843">
                  <c:v>3.27074903168063</c:v>
                </c:pt>
                <c:pt idx="844">
                  <c:v>3.1876103618354246</c:v>
                </c:pt>
                <c:pt idx="845">
                  <c:v>2.9959978919551116</c:v>
                </c:pt>
                <c:pt idx="846">
                  <c:v>3.0542849763153086</c:v>
                </c:pt>
                <c:pt idx="847">
                  <c:v>3.1720873757487729</c:v>
                </c:pt>
                <c:pt idx="848">
                  <c:v>3.3952487004890624</c:v>
                </c:pt>
                <c:pt idx="849">
                  <c:v>3.5300381056288472</c:v>
                </c:pt>
                <c:pt idx="850">
                  <c:v>3.8629446438537123</c:v>
                </c:pt>
                <c:pt idx="851">
                  <c:v>4.5461443830548713</c:v>
                </c:pt>
                <c:pt idx="852">
                  <c:v>4.6823822120851792</c:v>
                </c:pt>
                <c:pt idx="853">
                  <c:v>5.0210749669674257</c:v>
                </c:pt>
                <c:pt idx="854">
                  <c:v>5.5015359700571249</c:v>
                </c:pt>
                <c:pt idx="855">
                  <c:v>5.7381427807288858</c:v>
                </c:pt>
                <c:pt idx="856">
                  <c:v>5.8702186289438272</c:v>
                </c:pt>
                <c:pt idx="857">
                  <c:v>5.5086870572114863</c:v>
                </c:pt>
                <c:pt idx="858">
                  <c:v>5.3374840383785838</c:v>
                </c:pt>
                <c:pt idx="859">
                  <c:v>5.503280264813589</c:v>
                </c:pt>
                <c:pt idx="860">
                  <c:v>5.8611370710605915</c:v>
                </c:pt>
                <c:pt idx="861">
                  <c:v>5.942885509935973</c:v>
                </c:pt>
                <c:pt idx="862">
                  <c:v>6.6233982564379232</c:v>
                </c:pt>
                <c:pt idx="863">
                  <c:v>7.4925028069850397</c:v>
                </c:pt>
                <c:pt idx="864">
                  <c:v>8.2475342622349679</c:v>
                </c:pt>
                <c:pt idx="865">
                  <c:v>8.5595614991804112</c:v>
                </c:pt>
                <c:pt idx="866">
                  <c:v>9.4971092821342467</c:v>
                </c:pt>
                <c:pt idx="867">
                  <c:v>10.364062318546811</c:v>
                </c:pt>
                <c:pt idx="868">
                  <c:v>10.295138732785611</c:v>
                </c:pt>
                <c:pt idx="869">
                  <c:v>10.253041616289249</c:v>
                </c:pt>
                <c:pt idx="870">
                  <c:v>10.285757376202319</c:v>
                </c:pt>
                <c:pt idx="871">
                  <c:v>10.235854777714906</c:v>
                </c:pt>
                <c:pt idx="872">
                  <c:v>10.054394264926605</c:v>
                </c:pt>
                <c:pt idx="873">
                  <c:v>10.002504443022078</c:v>
                </c:pt>
                <c:pt idx="874">
                  <c:v>10.745921102492165</c:v>
                </c:pt>
                <c:pt idx="875">
                  <c:v>11.190438578737448</c:v>
                </c:pt>
                <c:pt idx="876">
                  <c:v>11.365918826991839</c:v>
                </c:pt>
                <c:pt idx="877">
                  <c:v>11.450715877790085</c:v>
                </c:pt>
                <c:pt idx="878">
                  <c:v>11.542426020673238</c:v>
                </c:pt>
                <c:pt idx="879">
                  <c:v>12.119764756943267</c:v>
                </c:pt>
                <c:pt idx="880">
                  <c:v>12.318622240458897</c:v>
                </c:pt>
                <c:pt idx="881">
                  <c:v>12.062773322221823</c:v>
                </c:pt>
                <c:pt idx="882">
                  <c:v>12.024545583018924</c:v>
                </c:pt>
                <c:pt idx="883">
                  <c:v>11.421573590887313</c:v>
                </c:pt>
                <c:pt idx="884">
                  <c:v>11.598425815008079</c:v>
                </c:pt>
                <c:pt idx="885">
                  <c:v>11.575777796603768</c:v>
                </c:pt>
                <c:pt idx="886">
                  <c:v>11.192422502853619</c:v>
                </c:pt>
                <c:pt idx="887">
                  <c:v>11.444265259167308</c:v>
                </c:pt>
                <c:pt idx="888">
                  <c:v>11.876375100019949</c:v>
                </c:pt>
                <c:pt idx="889">
                  <c:v>11.706673155471883</c:v>
                </c:pt>
                <c:pt idx="890">
                  <c:v>12.246585509994862</c:v>
                </c:pt>
                <c:pt idx="891">
                  <c:v>13.110291223961079</c:v>
                </c:pt>
                <c:pt idx="892">
                  <c:v>14.044198430356726</c:v>
                </c:pt>
                <c:pt idx="893">
                  <c:v>13.624417095356172</c:v>
                </c:pt>
                <c:pt idx="894">
                  <c:v>13.765726189903017</c:v>
                </c:pt>
                <c:pt idx="895">
                  <c:v>13.803124109823361</c:v>
                </c:pt>
                <c:pt idx="896">
                  <c:v>13.714888924682171</c:v>
                </c:pt>
                <c:pt idx="897">
                  <c:v>13.529169910093639</c:v>
                </c:pt>
                <c:pt idx="898">
                  <c:v>14.048494535266629</c:v>
                </c:pt>
                <c:pt idx="899">
                  <c:v>14.699568205552264</c:v>
                </c:pt>
                <c:pt idx="900">
                  <c:v>15.211441620141485</c:v>
                </c:pt>
                <c:pt idx="901">
                  <c:v>14.863902724525886</c:v>
                </c:pt>
                <c:pt idx="902">
                  <c:v>15.306764829959329</c:v>
                </c:pt>
                <c:pt idx="903">
                  <c:v>16.334280704145677</c:v>
                </c:pt>
                <c:pt idx="904">
                  <c:v>16.676530686941405</c:v>
                </c:pt>
                <c:pt idx="905">
                  <c:v>16.562065171106269</c:v>
                </c:pt>
                <c:pt idx="906">
                  <c:v>16.60419375184577</c:v>
                </c:pt>
                <c:pt idx="907">
                  <c:v>16.893995671681576</c:v>
                </c:pt>
                <c:pt idx="908">
                  <c:v>17.032515116588176</c:v>
                </c:pt>
                <c:pt idx="909">
                  <c:v>16.906766914144406</c:v>
                </c:pt>
                <c:pt idx="910">
                  <c:v>17.282730354489843</c:v>
                </c:pt>
                <c:pt idx="911">
                  <c:v>17.611906254304056</c:v>
                </c:pt>
                <c:pt idx="912">
                  <c:v>18.002889737846481</c:v>
                </c:pt>
                <c:pt idx="913">
                  <c:v>17.767576196414979</c:v>
                </c:pt>
                <c:pt idx="914">
                  <c:v>16.946365385818559</c:v>
                </c:pt>
                <c:pt idx="915">
                  <c:v>16.789446169655381</c:v>
                </c:pt>
                <c:pt idx="916">
                  <c:v>16.712273282500135</c:v>
                </c:pt>
                <c:pt idx="917">
                  <c:v>16.69869497255139</c:v>
                </c:pt>
                <c:pt idx="918">
                  <c:v>15.758025302804185</c:v>
                </c:pt>
                <c:pt idx="919">
                  <c:v>15.810409791836369</c:v>
                </c:pt>
                <c:pt idx="920">
                  <c:v>16.653985405510024</c:v>
                </c:pt>
                <c:pt idx="921">
                  <c:v>16.170017312498839</c:v>
                </c:pt>
                <c:pt idx="922">
                  <c:v>16.328393922562828</c:v>
                </c:pt>
                <c:pt idx="923">
                  <c:v>16.875185288266167</c:v>
                </c:pt>
                <c:pt idx="924">
                  <c:v>17.080537778740403</c:v>
                </c:pt>
                <c:pt idx="925">
                  <c:v>16.603950070438941</c:v>
                </c:pt>
                <c:pt idx="926">
                  <c:v>16.53606113385354</c:v>
                </c:pt>
                <c:pt idx="927">
                  <c:v>16.739387516550646</c:v>
                </c:pt>
                <c:pt idx="928">
                  <c:v>17.481746094186338</c:v>
                </c:pt>
                <c:pt idx="929">
                  <c:v>17.349963353533976</c:v>
                </c:pt>
                <c:pt idx="930">
                  <c:v>17.216899389789248</c:v>
                </c:pt>
                <c:pt idx="931">
                  <c:v>17.877203667250495</c:v>
                </c:pt>
                <c:pt idx="932">
                  <c:v>18.469501937740564</c:v>
                </c:pt>
                <c:pt idx="933">
                  <c:v>17.847726589660841</c:v>
                </c:pt>
                <c:pt idx="934">
                  <c:v>17.954155128101288</c:v>
                </c:pt>
                <c:pt idx="935">
                  <c:v>18.676423627381993</c:v>
                </c:pt>
                <c:pt idx="936">
                  <c:v>18.158283425031836</c:v>
                </c:pt>
                <c:pt idx="937">
                  <c:v>17.673299040974616</c:v>
                </c:pt>
                <c:pt idx="938">
                  <c:v>17.368503312445146</c:v>
                </c:pt>
                <c:pt idx="939">
                  <c:v>16.893130129245563</c:v>
                </c:pt>
                <c:pt idx="940">
                  <c:v>17.048810395067676</c:v>
                </c:pt>
                <c:pt idx="941">
                  <c:v>16.624216680555321</c:v>
                </c:pt>
                <c:pt idx="942">
                  <c:v>15.878932631698973</c:v>
                </c:pt>
                <c:pt idx="943">
                  <c:v>15.808541451985834</c:v>
                </c:pt>
                <c:pt idx="944">
                  <c:v>15.527086878371229</c:v>
                </c:pt>
                <c:pt idx="945">
                  <c:v>14.832010085767799</c:v>
                </c:pt>
                <c:pt idx="946">
                  <c:v>14.623375170733858</c:v>
                </c:pt>
                <c:pt idx="947">
                  <c:v>15.16917920282304</c:v>
                </c:pt>
                <c:pt idx="948">
                  <c:v>15.716534610015325</c:v>
                </c:pt>
                <c:pt idx="949">
                  <c:v>15.551535524523965</c:v>
                </c:pt>
                <c:pt idx="950">
                  <c:v>15.801419190159267</c:v>
                </c:pt>
                <c:pt idx="951">
                  <c:v>15.804509840996495</c:v>
                </c:pt>
                <c:pt idx="952">
                  <c:v>16.162859601972119</c:v>
                </c:pt>
                <c:pt idx="953">
                  <c:v>16.236049965716674</c:v>
                </c:pt>
                <c:pt idx="954">
                  <c:v>16.279825434431601</c:v>
                </c:pt>
                <c:pt idx="955">
                  <c:v>16.550982032402437</c:v>
                </c:pt>
                <c:pt idx="956">
                  <c:v>17.214977656536004</c:v>
                </c:pt>
                <c:pt idx="957">
                  <c:v>17.640079035941898</c:v>
                </c:pt>
                <c:pt idx="958">
                  <c:v>17.228811638614044</c:v>
                </c:pt>
                <c:pt idx="959">
                  <c:v>17.696120046238143</c:v>
                </c:pt>
                <c:pt idx="960">
                  <c:v>18.283207600025484</c:v>
                </c:pt>
                <c:pt idx="961">
                  <c:v>17.715373613111886</c:v>
                </c:pt>
                <c:pt idx="962">
                  <c:v>17.074579728828532</c:v>
                </c:pt>
                <c:pt idx="963">
                  <c:v>16.497746020759244</c:v>
                </c:pt>
                <c:pt idx="964">
                  <c:v>16.518236214934674</c:v>
                </c:pt>
                <c:pt idx="965">
                  <c:v>16.433448795268632</c:v>
                </c:pt>
                <c:pt idx="966">
                  <c:v>15.218962572599334</c:v>
                </c:pt>
                <c:pt idx="967">
                  <c:v>15.596221697170858</c:v>
                </c:pt>
                <c:pt idx="968">
                  <c:v>16.269700862629513</c:v>
                </c:pt>
                <c:pt idx="969">
                  <c:v>16.147980540274958</c:v>
                </c:pt>
                <c:pt idx="970">
                  <c:v>16.081303258456</c:v>
                </c:pt>
                <c:pt idx="971">
                  <c:v>16.807231657565143</c:v>
                </c:pt>
                <c:pt idx="972">
                  <c:v>16.671925298052706</c:v>
                </c:pt>
                <c:pt idx="973">
                  <c:v>15.966340411245426</c:v>
                </c:pt>
                <c:pt idx="974">
                  <c:v>15.27714733714655</c:v>
                </c:pt>
                <c:pt idx="975">
                  <c:v>14.990850802778636</c:v>
                </c:pt>
                <c:pt idx="976">
                  <c:v>14.762222897316068</c:v>
                </c:pt>
                <c:pt idx="977">
                  <c:v>14.122790477649714</c:v>
                </c:pt>
                <c:pt idx="978">
                  <c:v>14.084425246890822</c:v>
                </c:pt>
                <c:pt idx="979">
                  <c:v>14.215963788456945</c:v>
                </c:pt>
                <c:pt idx="980">
                  <c:v>14.461141656344321</c:v>
                </c:pt>
                <c:pt idx="981">
                  <c:v>13.96550808141688</c:v>
                </c:pt>
                <c:pt idx="982">
                  <c:v>13.772007597677099</c:v>
                </c:pt>
                <c:pt idx="983">
                  <c:v>13.462592827407192</c:v>
                </c:pt>
                <c:pt idx="984">
                  <c:v>13.278306163356584</c:v>
                </c:pt>
                <c:pt idx="985">
                  <c:v>13.212732528015415</c:v>
                </c:pt>
                <c:pt idx="986">
                  <c:v>12.503224422448584</c:v>
                </c:pt>
                <c:pt idx="987">
                  <c:v>12.538166802845707</c:v>
                </c:pt>
                <c:pt idx="988">
                  <c:v>12.724423622321904</c:v>
                </c:pt>
                <c:pt idx="989">
                  <c:v>12.503615463908551</c:v>
                </c:pt>
                <c:pt idx="990">
                  <c:v>12.343659905858317</c:v>
                </c:pt>
                <c:pt idx="991">
                  <c:v>12.314765224263109</c:v>
                </c:pt>
                <c:pt idx="992">
                  <c:v>12.415549813001226</c:v>
                </c:pt>
                <c:pt idx="993">
                  <c:v>12.039624876035816</c:v>
                </c:pt>
                <c:pt idx="994">
                  <c:v>11.312279731304342</c:v>
                </c:pt>
                <c:pt idx="995">
                  <c:v>10.91249446935992</c:v>
                </c:pt>
                <c:pt idx="996">
                  <c:v>10.616073134107678</c:v>
                </c:pt>
                <c:pt idx="997">
                  <c:v>10.480447244365257</c:v>
                </c:pt>
                <c:pt idx="998">
                  <c:v>10.363186683005917</c:v>
                </c:pt>
                <c:pt idx="999">
                  <c:v>10.315205226968517</c:v>
                </c:pt>
                <c:pt idx="1000">
                  <c:v>11.42758155995711</c:v>
                </c:pt>
                <c:pt idx="1001">
                  <c:v>10.521880900554121</c:v>
                </c:pt>
                <c:pt idx="1002">
                  <c:v>10.326622344422013</c:v>
                </c:pt>
                <c:pt idx="1003">
                  <c:v>10.104919243106696</c:v>
                </c:pt>
                <c:pt idx="1004">
                  <c:v>10.084711512102819</c:v>
                </c:pt>
                <c:pt idx="1005">
                  <c:v>10.178424360486027</c:v>
                </c:pt>
                <c:pt idx="1006">
                  <c:v>9.7009529929162657</c:v>
                </c:pt>
                <c:pt idx="1007">
                  <c:v>9.589427396414349</c:v>
                </c:pt>
                <c:pt idx="1008">
                  <c:v>9.7291719150478695</c:v>
                </c:pt>
                <c:pt idx="1009">
                  <c:v>9.5179075081129749</c:v>
                </c:pt>
                <c:pt idx="1010">
                  <c:v>9.1930086983065724</c:v>
                </c:pt>
                <c:pt idx="1011">
                  <c:v>9.3130151928710738</c:v>
                </c:pt>
                <c:pt idx="1012">
                  <c:v>9.4513730756397099</c:v>
                </c:pt>
                <c:pt idx="1013">
                  <c:v>9.1766746695004926</c:v>
                </c:pt>
                <c:pt idx="1014">
                  <c:v>8.5867484893386621</c:v>
                </c:pt>
                <c:pt idx="1015">
                  <c:v>8.2564081128589315</c:v>
                </c:pt>
                <c:pt idx="1016">
                  <c:v>8.4064395869941553</c:v>
                </c:pt>
                <c:pt idx="1017">
                  <c:v>8.4922926493325228</c:v>
                </c:pt>
                <c:pt idx="1018">
                  <c:v>7.937324548548319</c:v>
                </c:pt>
                <c:pt idx="1019">
                  <c:v>7.9537700711257653</c:v>
                </c:pt>
                <c:pt idx="1020">
                  <c:v>7.7991643944073061</c:v>
                </c:pt>
                <c:pt idx="1021">
                  <c:v>7.1744197924553488</c:v>
                </c:pt>
                <c:pt idx="1022">
                  <c:v>7.0068654085819055</c:v>
                </c:pt>
                <c:pt idx="1023">
                  <c:v>6.827320752184054</c:v>
                </c:pt>
                <c:pt idx="1024">
                  <c:v>7.3356231020568021</c:v>
                </c:pt>
                <c:pt idx="1025">
                  <c:v>7.9560941613904168</c:v>
                </c:pt>
                <c:pt idx="1026">
                  <c:v>7.2358810234254802</c:v>
                </c:pt>
                <c:pt idx="1027">
                  <c:v>7.2477851977096632</c:v>
                </c:pt>
                <c:pt idx="1028">
                  <c:v>7.2039709293142273</c:v>
                </c:pt>
                <c:pt idx="1029">
                  <c:v>6.7046597908049375</c:v>
                </c:pt>
                <c:pt idx="1030">
                  <c:v>6.26207927370129</c:v>
                </c:pt>
                <c:pt idx="1031">
                  <c:v>5.5232358744529995</c:v>
                </c:pt>
                <c:pt idx="1032">
                  <c:v>4.9587676534770893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'020_15-10-27_12.40.02_MW8F6'!$J$5757:$J$6789</c:f>
              <c:numCache>
                <c:formatCode>0.0000</c:formatCode>
                <c:ptCount val="1033"/>
                <c:pt idx="0">
                  <c:v>-4.2645516329368522</c:v>
                </c:pt>
                <c:pt idx="1">
                  <c:v>-4.4267579288037737</c:v>
                </c:pt>
                <c:pt idx="2">
                  <c:v>-4.6093193150602492</c:v>
                </c:pt>
                <c:pt idx="3">
                  <c:v>-4.7840217903764746</c:v>
                </c:pt>
                <c:pt idx="4">
                  <c:v>-4.9178606403037328</c:v>
                </c:pt>
                <c:pt idx="5">
                  <c:v>-5.0324367784133521</c:v>
                </c:pt>
                <c:pt idx="6">
                  <c:v>-5.1635063815327742</c:v>
                </c:pt>
                <c:pt idx="7">
                  <c:v>-5.3032580994399732</c:v>
                </c:pt>
                <c:pt idx="8">
                  <c:v>-5.443356319870313</c:v>
                </c:pt>
                <c:pt idx="9">
                  <c:v>-5.602367521148838</c:v>
                </c:pt>
                <c:pt idx="10">
                  <c:v>-5.7853078259758979</c:v>
                </c:pt>
                <c:pt idx="11">
                  <c:v>-5.968821226486603</c:v>
                </c:pt>
                <c:pt idx="12">
                  <c:v>-6.2162837579899985</c:v>
                </c:pt>
                <c:pt idx="13">
                  <c:v>-6.5461991204493453</c:v>
                </c:pt>
                <c:pt idx="14">
                  <c:v>-6.9303810817434996</c:v>
                </c:pt>
                <c:pt idx="15">
                  <c:v>-7.3124097540991464</c:v>
                </c:pt>
                <c:pt idx="16">
                  <c:v>-7.6750328152430072</c:v>
                </c:pt>
                <c:pt idx="17">
                  <c:v>-7.9843459496868414</c:v>
                </c:pt>
                <c:pt idx="18">
                  <c:v>-8.2777252875978551</c:v>
                </c:pt>
                <c:pt idx="19">
                  <c:v>-8.5607497835663242</c:v>
                </c:pt>
                <c:pt idx="20">
                  <c:v>-8.7948893995225301</c:v>
                </c:pt>
                <c:pt idx="21">
                  <c:v>-9.0265588198074038</c:v>
                </c:pt>
                <c:pt idx="22">
                  <c:v>-9.2164555573824227</c:v>
                </c:pt>
                <c:pt idx="23">
                  <c:v>-9.3593822212584676</c:v>
                </c:pt>
                <c:pt idx="24">
                  <c:v>-9.5174994647929818</c:v>
                </c:pt>
                <c:pt idx="25">
                  <c:v>-9.6538294289208171</c:v>
                </c:pt>
                <c:pt idx="26">
                  <c:v>-9.7728539783388495</c:v>
                </c:pt>
                <c:pt idx="27">
                  <c:v>-9.9006347765717564</c:v>
                </c:pt>
                <c:pt idx="28">
                  <c:v>-10.0687046037831</c:v>
                </c:pt>
                <c:pt idx="29">
                  <c:v>-10.24345229946988</c:v>
                </c:pt>
                <c:pt idx="30">
                  <c:v>-10.427308161030592</c:v>
                </c:pt>
                <c:pt idx="31">
                  <c:v>-10.640758225467506</c:v>
                </c:pt>
                <c:pt idx="32">
                  <c:v>-10.871860602006281</c:v>
                </c:pt>
                <c:pt idx="33">
                  <c:v>-11.152439975644995</c:v>
                </c:pt>
                <c:pt idx="34">
                  <c:v>-11.453276025261275</c:v>
                </c:pt>
                <c:pt idx="35">
                  <c:v>-11.77048558026606</c:v>
                </c:pt>
                <c:pt idx="36">
                  <c:v>-12.106447509160819</c:v>
                </c:pt>
                <c:pt idx="37">
                  <c:v>-12.418061020176493</c:v>
                </c:pt>
                <c:pt idx="38">
                  <c:v>-12.712213450617281</c:v>
                </c:pt>
                <c:pt idx="39">
                  <c:v>-13.029817489895832</c:v>
                </c:pt>
                <c:pt idx="40">
                  <c:v>-13.334916112997291</c:v>
                </c:pt>
                <c:pt idx="41">
                  <c:v>-13.593027564472356</c:v>
                </c:pt>
                <c:pt idx="42">
                  <c:v>-13.821423956240737</c:v>
                </c:pt>
                <c:pt idx="43">
                  <c:v>-13.967183411757444</c:v>
                </c:pt>
                <c:pt idx="44">
                  <c:v>-14.072839243043857</c:v>
                </c:pt>
                <c:pt idx="45">
                  <c:v>-14.167399185325847</c:v>
                </c:pt>
                <c:pt idx="46">
                  <c:v>-14.265498311105054</c:v>
                </c:pt>
                <c:pt idx="47">
                  <c:v>-14.34566148541799</c:v>
                </c:pt>
                <c:pt idx="48">
                  <c:v>-14.443413848857487</c:v>
                </c:pt>
                <c:pt idx="49">
                  <c:v>-14.551158107216148</c:v>
                </c:pt>
                <c:pt idx="50">
                  <c:v>-14.664569200638326</c:v>
                </c:pt>
                <c:pt idx="51">
                  <c:v>-14.815287554216688</c:v>
                </c:pt>
                <c:pt idx="52">
                  <c:v>-15.007775013883213</c:v>
                </c:pt>
                <c:pt idx="53">
                  <c:v>-15.22569035352684</c:v>
                </c:pt>
                <c:pt idx="54">
                  <c:v>-15.450595069573094</c:v>
                </c:pt>
                <c:pt idx="55">
                  <c:v>-15.679852973827945</c:v>
                </c:pt>
                <c:pt idx="56">
                  <c:v>-15.886260735026617</c:v>
                </c:pt>
                <c:pt idx="57">
                  <c:v>-16.094263521892643</c:v>
                </c:pt>
                <c:pt idx="58">
                  <c:v>-16.272073059228362</c:v>
                </c:pt>
                <c:pt idx="59">
                  <c:v>-16.397080717058845</c:v>
                </c:pt>
                <c:pt idx="60">
                  <c:v>-16.501693006457209</c:v>
                </c:pt>
                <c:pt idx="61">
                  <c:v>-16.597283521686386</c:v>
                </c:pt>
                <c:pt idx="62">
                  <c:v>-16.681306469389586</c:v>
                </c:pt>
                <c:pt idx="63">
                  <c:v>-16.721073211246008</c:v>
                </c:pt>
                <c:pt idx="64">
                  <c:v>-16.750474681473456</c:v>
                </c:pt>
                <c:pt idx="65">
                  <c:v>-16.823775588127464</c:v>
                </c:pt>
                <c:pt idx="66">
                  <c:v>-16.945560615725018</c:v>
                </c:pt>
                <c:pt idx="67">
                  <c:v>-17.090947421460662</c:v>
                </c:pt>
                <c:pt idx="68">
                  <c:v>-17.239066879924163</c:v>
                </c:pt>
                <c:pt idx="69">
                  <c:v>-17.405019060661058</c:v>
                </c:pt>
                <c:pt idx="70">
                  <c:v>-17.510852583265933</c:v>
                </c:pt>
                <c:pt idx="71">
                  <c:v>-17.545248434030857</c:v>
                </c:pt>
                <c:pt idx="72">
                  <c:v>-17.57481647731392</c:v>
                </c:pt>
                <c:pt idx="73">
                  <c:v>-17.617358970188867</c:v>
                </c:pt>
                <c:pt idx="74">
                  <c:v>-17.646254026060177</c:v>
                </c:pt>
                <c:pt idx="75">
                  <c:v>-17.676418467370212</c:v>
                </c:pt>
                <c:pt idx="76">
                  <c:v>-17.679938926753092</c:v>
                </c:pt>
                <c:pt idx="77">
                  <c:v>-17.667855245763491</c:v>
                </c:pt>
                <c:pt idx="78">
                  <c:v>-17.645362655758071</c:v>
                </c:pt>
                <c:pt idx="79">
                  <c:v>-17.606667987241082</c:v>
                </c:pt>
                <c:pt idx="80">
                  <c:v>-17.574530983306175</c:v>
                </c:pt>
                <c:pt idx="81">
                  <c:v>-17.558612070257546</c:v>
                </c:pt>
                <c:pt idx="82">
                  <c:v>-17.518245400490077</c:v>
                </c:pt>
                <c:pt idx="83">
                  <c:v>-17.490740617464049</c:v>
                </c:pt>
                <c:pt idx="84">
                  <c:v>-17.497526196139439</c:v>
                </c:pt>
                <c:pt idx="85">
                  <c:v>-17.515655771140956</c:v>
                </c:pt>
                <c:pt idx="86">
                  <c:v>-17.585877061641373</c:v>
                </c:pt>
                <c:pt idx="87">
                  <c:v>-17.687462651033737</c:v>
                </c:pt>
                <c:pt idx="88">
                  <c:v>-17.783801540370888</c:v>
                </c:pt>
                <c:pt idx="89">
                  <c:v>-17.848192782268335</c:v>
                </c:pt>
                <c:pt idx="90">
                  <c:v>-17.877249915240277</c:v>
                </c:pt>
                <c:pt idx="91">
                  <c:v>-17.839959585934334</c:v>
                </c:pt>
                <c:pt idx="92">
                  <c:v>-17.750006099198735</c:v>
                </c:pt>
                <c:pt idx="93">
                  <c:v>-17.618067936299688</c:v>
                </c:pt>
                <c:pt idx="94">
                  <c:v>-17.441501437920781</c:v>
                </c:pt>
                <c:pt idx="95">
                  <c:v>-17.256474701815669</c:v>
                </c:pt>
                <c:pt idx="96">
                  <c:v>-17.096232864217452</c:v>
                </c:pt>
                <c:pt idx="97">
                  <c:v>-16.949634551092714</c:v>
                </c:pt>
                <c:pt idx="98">
                  <c:v>-16.800136598238048</c:v>
                </c:pt>
                <c:pt idx="99">
                  <c:v>-16.665484982379024</c:v>
                </c:pt>
                <c:pt idx="100">
                  <c:v>-16.5272127943791</c:v>
                </c:pt>
                <c:pt idx="101">
                  <c:v>-16.381107770677851</c:v>
                </c:pt>
                <c:pt idx="102">
                  <c:v>-16.24663478588489</c:v>
                </c:pt>
                <c:pt idx="103">
                  <c:v>-16.121332145086477</c:v>
                </c:pt>
                <c:pt idx="104">
                  <c:v>-16.057245996181237</c:v>
                </c:pt>
                <c:pt idx="105">
                  <c:v>-16.037609687769251</c:v>
                </c:pt>
                <c:pt idx="106">
                  <c:v>-16.096699728458052</c:v>
                </c:pt>
                <c:pt idx="107">
                  <c:v>-16.169531001997559</c:v>
                </c:pt>
                <c:pt idx="108">
                  <c:v>-16.229242992809091</c:v>
                </c:pt>
                <c:pt idx="109">
                  <c:v>-16.279893870916236</c:v>
                </c:pt>
                <c:pt idx="110">
                  <c:v>-16.296312653541889</c:v>
                </c:pt>
                <c:pt idx="111">
                  <c:v>-16.264655378018389</c:v>
                </c:pt>
                <c:pt idx="112">
                  <c:v>-16.151972708116872</c:v>
                </c:pt>
                <c:pt idx="113">
                  <c:v>-15.987586805130469</c:v>
                </c:pt>
                <c:pt idx="114">
                  <c:v>-15.741754618407972</c:v>
                </c:pt>
                <c:pt idx="115">
                  <c:v>-15.438006114954986</c:v>
                </c:pt>
                <c:pt idx="116">
                  <c:v>-15.135680216767836</c:v>
                </c:pt>
                <c:pt idx="117">
                  <c:v>-14.837775865476697</c:v>
                </c:pt>
                <c:pt idx="118">
                  <c:v>-14.584449436611914</c:v>
                </c:pt>
                <c:pt idx="119">
                  <c:v>-14.361347950963861</c:v>
                </c:pt>
                <c:pt idx="120">
                  <c:v>-14.193434636497644</c:v>
                </c:pt>
                <c:pt idx="121">
                  <c:v>-14.084759978942136</c:v>
                </c:pt>
                <c:pt idx="122">
                  <c:v>-14.033649567333926</c:v>
                </c:pt>
                <c:pt idx="123">
                  <c:v>-14.002879158102781</c:v>
                </c:pt>
                <c:pt idx="124">
                  <c:v>-13.975025739401762</c:v>
                </c:pt>
                <c:pt idx="125">
                  <c:v>-13.89839248138229</c:v>
                </c:pt>
                <c:pt idx="126">
                  <c:v>-13.745028576740342</c:v>
                </c:pt>
                <c:pt idx="127">
                  <c:v>-13.526538598279082</c:v>
                </c:pt>
                <c:pt idx="128">
                  <c:v>-13.223391206067374</c:v>
                </c:pt>
                <c:pt idx="129">
                  <c:v>-12.820182881333441</c:v>
                </c:pt>
                <c:pt idx="130">
                  <c:v>-12.400160671797559</c:v>
                </c:pt>
                <c:pt idx="131">
                  <c:v>-11.969702602733951</c:v>
                </c:pt>
                <c:pt idx="132">
                  <c:v>-11.539916302600119</c:v>
                </c:pt>
                <c:pt idx="133">
                  <c:v>-11.134243369055916</c:v>
                </c:pt>
                <c:pt idx="134">
                  <c:v>-10.74350685346851</c:v>
                </c:pt>
                <c:pt idx="135">
                  <c:v>-10.37627420052543</c:v>
                </c:pt>
                <c:pt idx="136">
                  <c:v>-10.048215664556929</c:v>
                </c:pt>
                <c:pt idx="137">
                  <c:v>-9.7972952892130944</c:v>
                </c:pt>
                <c:pt idx="138">
                  <c:v>-9.6139428820994599</c:v>
                </c:pt>
                <c:pt idx="139">
                  <c:v>-9.4531334860269904</c:v>
                </c:pt>
                <c:pt idx="140">
                  <c:v>-9.2622580898213513</c:v>
                </c:pt>
                <c:pt idx="141">
                  <c:v>-9.0846254120576209</c:v>
                </c:pt>
                <c:pt idx="142">
                  <c:v>-8.8857114671973534</c:v>
                </c:pt>
                <c:pt idx="143">
                  <c:v>-8.6352824061390088</c:v>
                </c:pt>
                <c:pt idx="144">
                  <c:v>-8.3243364029228442</c:v>
                </c:pt>
                <c:pt idx="145">
                  <c:v>-7.987519714409097</c:v>
                </c:pt>
                <c:pt idx="146">
                  <c:v>-7.5542488032673862</c:v>
                </c:pt>
                <c:pt idx="147">
                  <c:v>-7.0697049343269365</c:v>
                </c:pt>
                <c:pt idx="148">
                  <c:v>-6.573031258494928</c:v>
                </c:pt>
                <c:pt idx="149">
                  <c:v>-6.0309711335134013</c:v>
                </c:pt>
                <c:pt idx="150">
                  <c:v>-5.4880938242392423</c:v>
                </c:pt>
                <c:pt idx="151">
                  <c:v>-4.9895467802003477</c:v>
                </c:pt>
                <c:pt idx="152">
                  <c:v>-4.5142258740780568</c:v>
                </c:pt>
                <c:pt idx="153">
                  <c:v>-4.0770276181283354</c:v>
                </c:pt>
                <c:pt idx="154">
                  <c:v>-3.744762516342699</c:v>
                </c:pt>
                <c:pt idx="155">
                  <c:v>-3.5147887494626811</c:v>
                </c:pt>
                <c:pt idx="156">
                  <c:v>-3.3632571234155129</c:v>
                </c:pt>
                <c:pt idx="157">
                  <c:v>-3.2580795867352395</c:v>
                </c:pt>
                <c:pt idx="158">
                  <c:v>-3.1505728398680186</c:v>
                </c:pt>
                <c:pt idx="159">
                  <c:v>-3.028573409067294</c:v>
                </c:pt>
                <c:pt idx="160">
                  <c:v>-2.8548547337490318</c:v>
                </c:pt>
                <c:pt idx="161">
                  <c:v>-2.6042791060064063</c:v>
                </c:pt>
                <c:pt idx="162">
                  <c:v>-2.2664747673688956</c:v>
                </c:pt>
                <c:pt idx="163">
                  <c:v>-1.8173417489516521</c:v>
                </c:pt>
                <c:pt idx="164">
                  <c:v>-1.3034193777019194</c:v>
                </c:pt>
                <c:pt idx="165">
                  <c:v>-0.76304637557583732</c:v>
                </c:pt>
                <c:pt idx="166">
                  <c:v>-0.20645812630107194</c:v>
                </c:pt>
                <c:pt idx="167">
                  <c:v>0.32841139750059833</c:v>
                </c:pt>
                <c:pt idx="168">
                  <c:v>0.80196965243116658</c:v>
                </c:pt>
                <c:pt idx="169">
                  <c:v>1.2063873646834231</c:v>
                </c:pt>
                <c:pt idx="170">
                  <c:v>1.5283151859166488</c:v>
                </c:pt>
                <c:pt idx="171">
                  <c:v>1.7822980889955915</c:v>
                </c:pt>
                <c:pt idx="172">
                  <c:v>1.9801129303280294</c:v>
                </c:pt>
                <c:pt idx="173">
                  <c:v>2.1620685551596956</c:v>
                </c:pt>
                <c:pt idx="174">
                  <c:v>2.3195454015052439</c:v>
                </c:pt>
                <c:pt idx="175">
                  <c:v>2.4644620442649376</c:v>
                </c:pt>
                <c:pt idx="176">
                  <c:v>2.6311032794469456</c:v>
                </c:pt>
                <c:pt idx="177">
                  <c:v>2.7999085941341195</c:v>
                </c:pt>
                <c:pt idx="178">
                  <c:v>2.9645554302328141</c:v>
                </c:pt>
                <c:pt idx="179">
                  <c:v>3.1651986956609321</c:v>
                </c:pt>
                <c:pt idx="180">
                  <c:v>3.3882803555813128</c:v>
                </c:pt>
                <c:pt idx="181">
                  <c:v>3.6393695443937308</c:v>
                </c:pt>
                <c:pt idx="182">
                  <c:v>3.9050503978021274</c:v>
                </c:pt>
                <c:pt idx="183">
                  <c:v>4.2182548803445119</c:v>
                </c:pt>
                <c:pt idx="184">
                  <c:v>4.5433019236642886</c:v>
                </c:pt>
                <c:pt idx="185">
                  <c:v>4.8815341776288648</c:v>
                </c:pt>
                <c:pt idx="186">
                  <c:v>5.2261041780835269</c:v>
                </c:pt>
                <c:pt idx="187">
                  <c:v>5.5787623040283822</c:v>
                </c:pt>
                <c:pt idx="188">
                  <c:v>5.9131097487138602</c:v>
                </c:pt>
                <c:pt idx="189">
                  <c:v>6.2017943612472406</c:v>
                </c:pt>
                <c:pt idx="190">
                  <c:v>6.4422846949910202</c:v>
                </c:pt>
                <c:pt idx="191">
                  <c:v>6.6639377189916695</c:v>
                </c:pt>
                <c:pt idx="192">
                  <c:v>6.8774483001179609</c:v>
                </c:pt>
                <c:pt idx="193">
                  <c:v>7.1166347284494798</c:v>
                </c:pt>
                <c:pt idx="194">
                  <c:v>7.369312564691735</c:v>
                </c:pt>
                <c:pt idx="195">
                  <c:v>7.654898704172755</c:v>
                </c:pt>
                <c:pt idx="196">
                  <c:v>7.9707983423525564</c:v>
                </c:pt>
                <c:pt idx="197">
                  <c:v>8.3033398072563198</c:v>
                </c:pt>
                <c:pt idx="198">
                  <c:v>8.6524001282634568</c:v>
                </c:pt>
                <c:pt idx="199">
                  <c:v>9.0090853190480349</c:v>
                </c:pt>
                <c:pt idx="200">
                  <c:v>9.3850812674821622</c:v>
                </c:pt>
                <c:pt idx="201">
                  <c:v>9.7500050850482545</c:v>
                </c:pt>
                <c:pt idx="202">
                  <c:v>10.045879635809689</c:v>
                </c:pt>
                <c:pt idx="203">
                  <c:v>10.307449476142065</c:v>
                </c:pt>
                <c:pt idx="204">
                  <c:v>10.536954774990944</c:v>
                </c:pt>
                <c:pt idx="205">
                  <c:v>10.752065561854057</c:v>
                </c:pt>
                <c:pt idx="206">
                  <c:v>10.946527791795631</c:v>
                </c:pt>
                <c:pt idx="207">
                  <c:v>11.118076519347177</c:v>
                </c:pt>
                <c:pt idx="208">
                  <c:v>11.24100612475211</c:v>
                </c:pt>
                <c:pt idx="209">
                  <c:v>11.347573233093598</c:v>
                </c:pt>
                <c:pt idx="210">
                  <c:v>11.410465350767868</c:v>
                </c:pt>
                <c:pt idx="211">
                  <c:v>11.472968908663455</c:v>
                </c:pt>
                <c:pt idx="212">
                  <c:v>11.560920917069437</c:v>
                </c:pt>
                <c:pt idx="213">
                  <c:v>11.668539486814691</c:v>
                </c:pt>
                <c:pt idx="214">
                  <c:v>11.79655181691014</c:v>
                </c:pt>
                <c:pt idx="215">
                  <c:v>11.963656197626827</c:v>
                </c:pt>
                <c:pt idx="216">
                  <c:v>12.168561672473542</c:v>
                </c:pt>
                <c:pt idx="217">
                  <c:v>12.346703263998643</c:v>
                </c:pt>
                <c:pt idx="218">
                  <c:v>12.536428217291128</c:v>
                </c:pt>
                <c:pt idx="219">
                  <c:v>12.725572322383179</c:v>
                </c:pt>
                <c:pt idx="220">
                  <c:v>12.895292433918286</c:v>
                </c:pt>
                <c:pt idx="221">
                  <c:v>13.059923236309025</c:v>
                </c:pt>
                <c:pt idx="222">
                  <c:v>13.238093076934572</c:v>
                </c:pt>
                <c:pt idx="223">
                  <c:v>13.429633259404296</c:v>
                </c:pt>
                <c:pt idx="224">
                  <c:v>13.622740922458934</c:v>
                </c:pt>
                <c:pt idx="225">
                  <c:v>13.811119817440836</c:v>
                </c:pt>
                <c:pt idx="226">
                  <c:v>14.008988353555933</c:v>
                </c:pt>
                <c:pt idx="227">
                  <c:v>14.212866283149866</c:v>
                </c:pt>
                <c:pt idx="228">
                  <c:v>14.395866446411738</c:v>
                </c:pt>
                <c:pt idx="229">
                  <c:v>14.553912803772144</c:v>
                </c:pt>
                <c:pt idx="230">
                  <c:v>14.711304078235248</c:v>
                </c:pt>
                <c:pt idx="231">
                  <c:v>14.874400794507673</c:v>
                </c:pt>
                <c:pt idx="232">
                  <c:v>15.048300154731889</c:v>
                </c:pt>
                <c:pt idx="233">
                  <c:v>15.237187980472129</c:v>
                </c:pt>
                <c:pt idx="234">
                  <c:v>15.435594544723585</c:v>
                </c:pt>
                <c:pt idx="235">
                  <c:v>15.639257219288341</c:v>
                </c:pt>
                <c:pt idx="236">
                  <c:v>15.832585194582288</c:v>
                </c:pt>
                <c:pt idx="237">
                  <c:v>15.995477425012536</c:v>
                </c:pt>
                <c:pt idx="238">
                  <c:v>16.113210648090998</c:v>
                </c:pt>
                <c:pt idx="239">
                  <c:v>16.184300818612478</c:v>
                </c:pt>
                <c:pt idx="240">
                  <c:v>16.245687691310355</c:v>
                </c:pt>
                <c:pt idx="241">
                  <c:v>16.2863642886681</c:v>
                </c:pt>
                <c:pt idx="242">
                  <c:v>16.317087458261042</c:v>
                </c:pt>
                <c:pt idx="243">
                  <c:v>16.367743331806551</c:v>
                </c:pt>
                <c:pt idx="244">
                  <c:v>16.424056399384526</c:v>
                </c:pt>
                <c:pt idx="245">
                  <c:v>16.480044626241902</c:v>
                </c:pt>
                <c:pt idx="246">
                  <c:v>16.520705565319165</c:v>
                </c:pt>
                <c:pt idx="247">
                  <c:v>16.551362029618154</c:v>
                </c:pt>
                <c:pt idx="248">
                  <c:v>16.541376523925617</c:v>
                </c:pt>
                <c:pt idx="249">
                  <c:v>16.536292855273359</c:v>
                </c:pt>
                <c:pt idx="250">
                  <c:v>16.5716556399768</c:v>
                </c:pt>
                <c:pt idx="251">
                  <c:v>16.617601068138445</c:v>
                </c:pt>
                <c:pt idx="252">
                  <c:v>16.663252565190792</c:v>
                </c:pt>
                <c:pt idx="253">
                  <c:v>16.72431766710606</c:v>
                </c:pt>
                <c:pt idx="254">
                  <c:v>16.774763353583666</c:v>
                </c:pt>
                <c:pt idx="255">
                  <c:v>16.810299532467674</c:v>
                </c:pt>
                <c:pt idx="256">
                  <c:v>16.82575276130747</c:v>
                </c:pt>
                <c:pt idx="257">
                  <c:v>16.799707439880287</c:v>
                </c:pt>
                <c:pt idx="258">
                  <c:v>16.742984310071712</c:v>
                </c:pt>
                <c:pt idx="259">
                  <c:v>16.681105515552325</c:v>
                </c:pt>
                <c:pt idx="260">
                  <c:v>16.593245797408368</c:v>
                </c:pt>
                <c:pt idx="261">
                  <c:v>16.449320987282569</c:v>
                </c:pt>
                <c:pt idx="262">
                  <c:v>16.284421889547371</c:v>
                </c:pt>
                <c:pt idx="263">
                  <c:v>16.107646926253214</c:v>
                </c:pt>
                <c:pt idx="264">
                  <c:v>15.902767533445848</c:v>
                </c:pt>
                <c:pt idx="265">
                  <c:v>15.68586821332608</c:v>
                </c:pt>
                <c:pt idx="266">
                  <c:v>15.451856014171369</c:v>
                </c:pt>
                <c:pt idx="267">
                  <c:v>15.176469007211423</c:v>
                </c:pt>
                <c:pt idx="268">
                  <c:v>14.876348301394536</c:v>
                </c:pt>
                <c:pt idx="269">
                  <c:v>14.59090925555657</c:v>
                </c:pt>
                <c:pt idx="270">
                  <c:v>14.319655694411628</c:v>
                </c:pt>
                <c:pt idx="271">
                  <c:v>14.093820259661474</c:v>
                </c:pt>
                <c:pt idx="272">
                  <c:v>13.967125614092906</c:v>
                </c:pt>
                <c:pt idx="273">
                  <c:v>13.9146421228254</c:v>
                </c:pt>
                <c:pt idx="274">
                  <c:v>13.946871008643672</c:v>
                </c:pt>
                <c:pt idx="275">
                  <c:v>14.068875781059001</c:v>
                </c:pt>
                <c:pt idx="276">
                  <c:v>14.210297819689092</c:v>
                </c:pt>
                <c:pt idx="277">
                  <c:v>14.337337613689597</c:v>
                </c:pt>
                <c:pt idx="278">
                  <c:v>14.444372102193134</c:v>
                </c:pt>
                <c:pt idx="279">
                  <c:v>14.514905890274724</c:v>
                </c:pt>
                <c:pt idx="280">
                  <c:v>14.574229804600225</c:v>
                </c:pt>
                <c:pt idx="281">
                  <c:v>14.57089741795037</c:v>
                </c:pt>
                <c:pt idx="282">
                  <c:v>14.525189291035634</c:v>
                </c:pt>
                <c:pt idx="283">
                  <c:v>14.458179893798786</c:v>
                </c:pt>
                <c:pt idx="284">
                  <c:v>14.334396264753181</c:v>
                </c:pt>
                <c:pt idx="285">
                  <c:v>14.157957547968961</c:v>
                </c:pt>
                <c:pt idx="286">
                  <c:v>13.954004491857805</c:v>
                </c:pt>
                <c:pt idx="287">
                  <c:v>13.750091177694168</c:v>
                </c:pt>
                <c:pt idx="288">
                  <c:v>13.561109645094398</c:v>
                </c:pt>
                <c:pt idx="289">
                  <c:v>13.363310644352197</c:v>
                </c:pt>
                <c:pt idx="290">
                  <c:v>13.203311389470313</c:v>
                </c:pt>
                <c:pt idx="291">
                  <c:v>13.08005065049141</c:v>
                </c:pt>
                <c:pt idx="292">
                  <c:v>12.962254734531934</c:v>
                </c:pt>
                <c:pt idx="293">
                  <c:v>12.865466425384943</c:v>
                </c:pt>
                <c:pt idx="294">
                  <c:v>12.757536694057215</c:v>
                </c:pt>
                <c:pt idx="295">
                  <c:v>12.596479844073709</c:v>
                </c:pt>
                <c:pt idx="296">
                  <c:v>12.414210873155389</c:v>
                </c:pt>
                <c:pt idx="297">
                  <c:v>12.23040204782513</c:v>
                </c:pt>
                <c:pt idx="298">
                  <c:v>11.997226597447925</c:v>
                </c:pt>
                <c:pt idx="299">
                  <c:v>11.758123579515088</c:v>
                </c:pt>
                <c:pt idx="300">
                  <c:v>11.509010334301022</c:v>
                </c:pt>
                <c:pt idx="301">
                  <c:v>11.261128641493817</c:v>
                </c:pt>
                <c:pt idx="302">
                  <c:v>11.027800934283263</c:v>
                </c:pt>
                <c:pt idx="303">
                  <c:v>10.799663881921504</c:v>
                </c:pt>
                <c:pt idx="304">
                  <c:v>10.568874817263511</c:v>
                </c:pt>
                <c:pt idx="305">
                  <c:v>10.382327584076197</c:v>
                </c:pt>
                <c:pt idx="306">
                  <c:v>10.243544348185223</c:v>
                </c:pt>
                <c:pt idx="307">
                  <c:v>10.103131984953492</c:v>
                </c:pt>
                <c:pt idx="308">
                  <c:v>9.9569836873275399</c:v>
                </c:pt>
                <c:pt idx="309">
                  <c:v>9.789885594479971</c:v>
                </c:pt>
                <c:pt idx="310">
                  <c:v>9.5778191734013589</c:v>
                </c:pt>
                <c:pt idx="311">
                  <c:v>9.2956061911920767</c:v>
                </c:pt>
                <c:pt idx="312">
                  <c:v>8.9881763740097878</c:v>
                </c:pt>
                <c:pt idx="313">
                  <c:v>8.6537086823646092</c:v>
                </c:pt>
                <c:pt idx="314">
                  <c:v>8.2477625266972989</c:v>
                </c:pt>
                <c:pt idx="315">
                  <c:v>7.8036732159943663</c:v>
                </c:pt>
                <c:pt idx="316">
                  <c:v>7.3119735662826999</c:v>
                </c:pt>
                <c:pt idx="317">
                  <c:v>6.7697643511150618</c:v>
                </c:pt>
                <c:pt idx="318">
                  <c:v>6.2063968881237441</c:v>
                </c:pt>
                <c:pt idx="319">
                  <c:v>5.6439412335748997</c:v>
                </c:pt>
                <c:pt idx="320">
                  <c:v>5.0926601065232511</c:v>
                </c:pt>
                <c:pt idx="321">
                  <c:v>4.6224288722217279</c:v>
                </c:pt>
                <c:pt idx="322">
                  <c:v>4.2490158500801352</c:v>
                </c:pt>
                <c:pt idx="323">
                  <c:v>3.974228447181023</c:v>
                </c:pt>
                <c:pt idx="324">
                  <c:v>3.8185745484909002</c:v>
                </c:pt>
                <c:pt idx="325">
                  <c:v>3.7802017144887468</c:v>
                </c:pt>
                <c:pt idx="326">
                  <c:v>3.7687143960522675</c:v>
                </c:pt>
                <c:pt idx="327">
                  <c:v>3.7687143960522675</c:v>
                </c:pt>
                <c:pt idx="328">
                  <c:v>3.7627334356723847</c:v>
                </c:pt>
                <c:pt idx="329">
                  <c:v>3.7400793911438766</c:v>
                </c:pt>
                <c:pt idx="330">
                  <c:v>3.6733808453880124</c:v>
                </c:pt>
                <c:pt idx="331">
                  <c:v>3.6100915784151906</c:v>
                </c:pt>
                <c:pt idx="332">
                  <c:v>3.5061203480589662</c:v>
                </c:pt>
                <c:pt idx="333">
                  <c:v>3.3391892040446813</c:v>
                </c:pt>
                <c:pt idx="334">
                  <c:v>3.1200146711731538</c:v>
                </c:pt>
                <c:pt idx="335">
                  <c:v>2.8588373750962477</c:v>
                </c:pt>
                <c:pt idx="336">
                  <c:v>2.5489180213740279</c:v>
                </c:pt>
                <c:pt idx="337">
                  <c:v>2.2314059700157762</c:v>
                </c:pt>
                <c:pt idx="338">
                  <c:v>1.9182963574085918</c:v>
                </c:pt>
                <c:pt idx="339">
                  <c:v>1.6422117827362896</c:v>
                </c:pt>
                <c:pt idx="340">
                  <c:v>1.3800169623577525</c:v>
                </c:pt>
                <c:pt idx="341">
                  <c:v>1.1727981215026071</c:v>
                </c:pt>
                <c:pt idx="342">
                  <c:v>1.0369888889477741</c:v>
                </c:pt>
                <c:pt idx="343">
                  <c:v>0.90466899647869015</c:v>
                </c:pt>
                <c:pt idx="344">
                  <c:v>0.83044699264196609</c:v>
                </c:pt>
                <c:pt idx="345">
                  <c:v>0.77543043681250878</c:v>
                </c:pt>
                <c:pt idx="346">
                  <c:v>0.70510272925663686</c:v>
                </c:pt>
                <c:pt idx="347">
                  <c:v>0.60933893129490224</c:v>
                </c:pt>
                <c:pt idx="348">
                  <c:v>0.48974560252040417</c:v>
                </c:pt>
                <c:pt idx="349">
                  <c:v>0.33958783794906694</c:v>
                </c:pt>
                <c:pt idx="350">
                  <c:v>0.14744147426814433</c:v>
                </c:pt>
                <c:pt idx="351">
                  <c:v>-8.8076967614935067E-2</c:v>
                </c:pt>
                <c:pt idx="352">
                  <c:v>-0.3370064151730624</c:v>
                </c:pt>
                <c:pt idx="353">
                  <c:v>-0.58140178854903291</c:v>
                </c:pt>
                <c:pt idx="354">
                  <c:v>-0.79427227310796955</c:v>
                </c:pt>
                <c:pt idx="355">
                  <c:v>-1.0479075120866868</c:v>
                </c:pt>
                <c:pt idx="356">
                  <c:v>-1.3466251927072428</c:v>
                </c:pt>
                <c:pt idx="357">
                  <c:v>-1.730382292961177</c:v>
                </c:pt>
                <c:pt idx="358">
                  <c:v>-2.1798655233075599</c:v>
                </c:pt>
                <c:pt idx="359">
                  <c:v>-2.5919106739304989</c:v>
                </c:pt>
                <c:pt idx="360">
                  <c:v>-2.9259195127470661</c:v>
                </c:pt>
                <c:pt idx="361">
                  <c:v>-3.1474339313180413</c:v>
                </c:pt>
                <c:pt idx="362">
                  <c:v>-3.2384220287209962</c:v>
                </c:pt>
                <c:pt idx="363">
                  <c:v>-3.1969619994967644</c:v>
                </c:pt>
                <c:pt idx="364">
                  <c:v>-3.108794307623123</c:v>
                </c:pt>
                <c:pt idx="365">
                  <c:v>-3.0084333823649687</c:v>
                </c:pt>
                <c:pt idx="366">
                  <c:v>-2.9178790036912563</c:v>
                </c:pt>
                <c:pt idx="367">
                  <c:v>-2.845306371599591</c:v>
                </c:pt>
                <c:pt idx="368">
                  <c:v>-2.7963323364593498</c:v>
                </c:pt>
                <c:pt idx="369">
                  <c:v>-2.7361521705981939</c:v>
                </c:pt>
                <c:pt idx="370">
                  <c:v>-2.646498130167263</c:v>
                </c:pt>
                <c:pt idx="371">
                  <c:v>-2.5645463904464711</c:v>
                </c:pt>
                <c:pt idx="372">
                  <c:v>-2.4988588642719112</c:v>
                </c:pt>
                <c:pt idx="373">
                  <c:v>-2.4657774650706119</c:v>
                </c:pt>
                <c:pt idx="374">
                  <c:v>-2.4419984831088661</c:v>
                </c:pt>
                <c:pt idx="375">
                  <c:v>-2.4058344133227099</c:v>
                </c:pt>
                <c:pt idx="376">
                  <c:v>-2.3375016425464969</c:v>
                </c:pt>
                <c:pt idx="377">
                  <c:v>-2.2185809993795713</c:v>
                </c:pt>
                <c:pt idx="378">
                  <c:v>-2.0650370779007243</c:v>
                </c:pt>
                <c:pt idx="379">
                  <c:v>-1.8735336780840108</c:v>
                </c:pt>
                <c:pt idx="380">
                  <c:v>-1.6537357808402113</c:v>
                </c:pt>
                <c:pt idx="381">
                  <c:v>-1.4209594046356369</c:v>
                </c:pt>
                <c:pt idx="382">
                  <c:v>-1.2421720265286249</c:v>
                </c:pt>
                <c:pt idx="383">
                  <c:v>-1.0866465660755484</c:v>
                </c:pt>
                <c:pt idx="384">
                  <c:v>-1.0013671284622065</c:v>
                </c:pt>
                <c:pt idx="385">
                  <c:v>-0.97362119092030464</c:v>
                </c:pt>
                <c:pt idx="386">
                  <c:v>-1.0061698950834064</c:v>
                </c:pt>
                <c:pt idx="387">
                  <c:v>-1.1038488537923405</c:v>
                </c:pt>
                <c:pt idx="388">
                  <c:v>-1.2477429739910388</c:v>
                </c:pt>
                <c:pt idx="389">
                  <c:v>-1.4151940589659753</c:v>
                </c:pt>
                <c:pt idx="390">
                  <c:v>-1.5867372875098538</c:v>
                </c:pt>
                <c:pt idx="391">
                  <c:v>-1.7548325842171475</c:v>
                </c:pt>
                <c:pt idx="392">
                  <c:v>-1.9066824962944311</c:v>
                </c:pt>
                <c:pt idx="393">
                  <c:v>-2.0635416885945048</c:v>
                </c:pt>
                <c:pt idx="394">
                  <c:v>-2.176052082300334</c:v>
                </c:pt>
                <c:pt idx="395">
                  <c:v>-2.2476646339413686</c:v>
                </c:pt>
                <c:pt idx="396">
                  <c:v>-2.2911931158040453</c:v>
                </c:pt>
                <c:pt idx="397">
                  <c:v>-2.3361872033161992</c:v>
                </c:pt>
                <c:pt idx="398">
                  <c:v>-2.3767855494693686</c:v>
                </c:pt>
                <c:pt idx="399">
                  <c:v>-2.3759832162127776</c:v>
                </c:pt>
                <c:pt idx="400">
                  <c:v>-2.3557691382742312</c:v>
                </c:pt>
                <c:pt idx="401">
                  <c:v>-2.3341534155215631</c:v>
                </c:pt>
                <c:pt idx="402">
                  <c:v>-2.3229104279618689</c:v>
                </c:pt>
                <c:pt idx="403">
                  <c:v>-2.3337153243536224</c:v>
                </c:pt>
                <c:pt idx="404">
                  <c:v>-2.3578557145700172</c:v>
                </c:pt>
                <c:pt idx="405">
                  <c:v>-2.391293236374834</c:v>
                </c:pt>
                <c:pt idx="406">
                  <c:v>-2.4261355228498478</c:v>
                </c:pt>
                <c:pt idx="407">
                  <c:v>-2.4300998700735503</c:v>
                </c:pt>
                <c:pt idx="408">
                  <c:v>-2.3815014980100959</c:v>
                </c:pt>
                <c:pt idx="409">
                  <c:v>-2.2950815953889605</c:v>
                </c:pt>
                <c:pt idx="410">
                  <c:v>-2.1882708633621526</c:v>
                </c:pt>
                <c:pt idx="411">
                  <c:v>-2.0890283293446337</c:v>
                </c:pt>
                <c:pt idx="412">
                  <c:v>-1.980250539159407</c:v>
                </c:pt>
                <c:pt idx="413">
                  <c:v>-1.9132006999677924</c:v>
                </c:pt>
                <c:pt idx="414">
                  <c:v>-1.8822298412090448</c:v>
                </c:pt>
                <c:pt idx="415">
                  <c:v>-1.8974408729251802</c:v>
                </c:pt>
                <c:pt idx="416">
                  <c:v>-1.9193100866416488</c:v>
                </c:pt>
                <c:pt idx="417">
                  <c:v>-1.978222446736853</c:v>
                </c:pt>
                <c:pt idx="418">
                  <c:v>-2.0724545365175255</c:v>
                </c:pt>
                <c:pt idx="419">
                  <c:v>-2.2094770272746422</c:v>
                </c:pt>
                <c:pt idx="420">
                  <c:v>-2.3932271225243307</c:v>
                </c:pt>
                <c:pt idx="421">
                  <c:v>-2.544345952430898</c:v>
                </c:pt>
                <c:pt idx="422">
                  <c:v>-2.7076910999606558</c:v>
                </c:pt>
                <c:pt idx="423">
                  <c:v>-2.8458968726336678</c:v>
                </c:pt>
                <c:pt idx="424">
                  <c:v>-2.9434081777130183</c:v>
                </c:pt>
                <c:pt idx="425">
                  <c:v>-2.9930825029324959</c:v>
                </c:pt>
                <c:pt idx="426">
                  <c:v>-2.9930825029324826</c:v>
                </c:pt>
                <c:pt idx="427">
                  <c:v>-2.9875004668140983</c:v>
                </c:pt>
                <c:pt idx="428">
                  <c:v>-3.0226921605602173</c:v>
                </c:pt>
                <c:pt idx="429">
                  <c:v>-3.0846180812107851</c:v>
                </c:pt>
                <c:pt idx="430">
                  <c:v>-3.1672665363908976</c:v>
                </c:pt>
                <c:pt idx="431">
                  <c:v>-3.2714230548849699</c:v>
                </c:pt>
                <c:pt idx="432">
                  <c:v>-3.422537972577953</c:v>
                </c:pt>
                <c:pt idx="433">
                  <c:v>-3.6038408646457007</c:v>
                </c:pt>
                <c:pt idx="434">
                  <c:v>-3.7959833490174026</c:v>
                </c:pt>
                <c:pt idx="435">
                  <c:v>-4.026875312150513</c:v>
                </c:pt>
                <c:pt idx="436">
                  <c:v>-4.2256440567388482</c:v>
                </c:pt>
                <c:pt idx="437">
                  <c:v>-4.4028108161292954</c:v>
                </c:pt>
                <c:pt idx="438">
                  <c:v>-4.6039132462358117</c:v>
                </c:pt>
                <c:pt idx="439">
                  <c:v>-4.843589961185514</c:v>
                </c:pt>
                <c:pt idx="440">
                  <c:v>-5.1281534589979589</c:v>
                </c:pt>
                <c:pt idx="441">
                  <c:v>-5.3808342579024524</c:v>
                </c:pt>
                <c:pt idx="442">
                  <c:v>-5.563362554356913</c:v>
                </c:pt>
                <c:pt idx="443">
                  <c:v>-5.7404342069411305</c:v>
                </c:pt>
                <c:pt idx="444">
                  <c:v>-5.8818202955097298</c:v>
                </c:pt>
                <c:pt idx="445">
                  <c:v>-6.0101233417284181</c:v>
                </c:pt>
                <c:pt idx="446">
                  <c:v>-6.1649653224427485</c:v>
                </c:pt>
                <c:pt idx="447">
                  <c:v>-6.3785496520589318</c:v>
                </c:pt>
                <c:pt idx="448">
                  <c:v>-6.5977882473364229</c:v>
                </c:pt>
                <c:pt idx="449">
                  <c:v>-6.8636909749025783</c:v>
                </c:pt>
                <c:pt idx="450">
                  <c:v>-7.1487134566022998</c:v>
                </c:pt>
                <c:pt idx="451">
                  <c:v>-7.4296630133639763</c:v>
                </c:pt>
                <c:pt idx="452">
                  <c:v>-7.6995854007625217</c:v>
                </c:pt>
                <c:pt idx="453">
                  <c:v>-7.9895646869458865</c:v>
                </c:pt>
                <c:pt idx="454">
                  <c:v>-8.2973705338601089</c:v>
                </c:pt>
                <c:pt idx="455">
                  <c:v>-8.6083027217356367</c:v>
                </c:pt>
                <c:pt idx="456">
                  <c:v>-8.9391379432900653</c:v>
                </c:pt>
                <c:pt idx="457">
                  <c:v>-9.2470391476115008</c:v>
                </c:pt>
                <c:pt idx="458">
                  <c:v>-9.5328761329980551</c:v>
                </c:pt>
                <c:pt idx="459">
                  <c:v>-9.7945085486729848</c:v>
                </c:pt>
                <c:pt idx="460">
                  <c:v>-10.014323551416414</c:v>
                </c:pt>
                <c:pt idx="461">
                  <c:v>-10.196442728965074</c:v>
                </c:pt>
                <c:pt idx="462">
                  <c:v>-10.354953883932623</c:v>
                </c:pt>
                <c:pt idx="463">
                  <c:v>-10.497629487658658</c:v>
                </c:pt>
                <c:pt idx="464">
                  <c:v>-10.62530552951649</c:v>
                </c:pt>
                <c:pt idx="465">
                  <c:v>-10.729881995803556</c:v>
                </c:pt>
                <c:pt idx="466">
                  <c:v>-10.804574069827428</c:v>
                </c:pt>
                <c:pt idx="467">
                  <c:v>-10.856504877819269</c:v>
                </c:pt>
                <c:pt idx="468">
                  <c:v>-10.889762773887453</c:v>
                </c:pt>
                <c:pt idx="469">
                  <c:v>-10.911891077199591</c:v>
                </c:pt>
                <c:pt idx="470">
                  <c:v>-10.935917937758997</c:v>
                </c:pt>
                <c:pt idx="471">
                  <c:v>-10.973444440877888</c:v>
                </c:pt>
                <c:pt idx="472">
                  <c:v>-11.036456799552901</c:v>
                </c:pt>
                <c:pt idx="473">
                  <c:v>-11.124723365721756</c:v>
                </c:pt>
                <c:pt idx="474">
                  <c:v>-11.249080244062954</c:v>
                </c:pt>
                <c:pt idx="475">
                  <c:v>-11.400018948577657</c:v>
                </c:pt>
                <c:pt idx="476">
                  <c:v>-11.56790371087094</c:v>
                </c:pt>
                <c:pt idx="477">
                  <c:v>-11.739599353581211</c:v>
                </c:pt>
                <c:pt idx="478">
                  <c:v>-11.891229628089848</c:v>
                </c:pt>
                <c:pt idx="479">
                  <c:v>-12.036049229284714</c:v>
                </c:pt>
                <c:pt idx="480">
                  <c:v>-12.163246156551851</c:v>
                </c:pt>
                <c:pt idx="481">
                  <c:v>-12.270629165248067</c:v>
                </c:pt>
                <c:pt idx="482">
                  <c:v>-12.373985236076203</c:v>
                </c:pt>
                <c:pt idx="483">
                  <c:v>-12.473300480563337</c:v>
                </c:pt>
                <c:pt idx="484">
                  <c:v>-12.569831370344941</c:v>
                </c:pt>
                <c:pt idx="485">
                  <c:v>-12.651831768061268</c:v>
                </c:pt>
                <c:pt idx="486">
                  <c:v>-12.715590814323212</c:v>
                </c:pt>
                <c:pt idx="487">
                  <c:v>-12.80520402727883</c:v>
                </c:pt>
                <c:pt idx="488">
                  <c:v>-12.894936832147973</c:v>
                </c:pt>
                <c:pt idx="489">
                  <c:v>-12.987191351542281</c:v>
                </c:pt>
                <c:pt idx="490">
                  <c:v>-13.101603921119473</c:v>
                </c:pt>
                <c:pt idx="491">
                  <c:v>-13.240754885546101</c:v>
                </c:pt>
                <c:pt idx="492">
                  <c:v>-13.369439223198697</c:v>
                </c:pt>
                <c:pt idx="493">
                  <c:v>-13.486211989036381</c:v>
                </c:pt>
                <c:pt idx="494">
                  <c:v>-13.611878383064015</c:v>
                </c:pt>
                <c:pt idx="495">
                  <c:v>-13.70727507986232</c:v>
                </c:pt>
                <c:pt idx="496">
                  <c:v>-13.794661851738637</c:v>
                </c:pt>
                <c:pt idx="497">
                  <c:v>-13.905324680805757</c:v>
                </c:pt>
                <c:pt idx="498">
                  <c:v>-13.974118433860067</c:v>
                </c:pt>
                <c:pt idx="499">
                  <c:v>-14.018108152385041</c:v>
                </c:pt>
                <c:pt idx="500">
                  <c:v>-14.03337931048482</c:v>
                </c:pt>
                <c:pt idx="501">
                  <c:v>-13.978211295221051</c:v>
                </c:pt>
                <c:pt idx="502">
                  <c:v>-13.887876403660645</c:v>
                </c:pt>
                <c:pt idx="503">
                  <c:v>-13.73395504707204</c:v>
                </c:pt>
                <c:pt idx="504">
                  <c:v>-13.549054360199557</c:v>
                </c:pt>
                <c:pt idx="505">
                  <c:v>-13.372113898154879</c:v>
                </c:pt>
                <c:pt idx="506">
                  <c:v>-13.197944832003691</c:v>
                </c:pt>
                <c:pt idx="507">
                  <c:v>-13.039490744475319</c:v>
                </c:pt>
                <c:pt idx="508">
                  <c:v>-12.939220653956136</c:v>
                </c:pt>
                <c:pt idx="509">
                  <c:v>-12.889294538336568</c:v>
                </c:pt>
                <c:pt idx="510">
                  <c:v>-12.847097443055251</c:v>
                </c:pt>
                <c:pt idx="511">
                  <c:v>-12.775292600020752</c:v>
                </c:pt>
                <c:pt idx="512">
                  <c:v>-12.725446082480763</c:v>
                </c:pt>
                <c:pt idx="513">
                  <c:v>-12.667918128164377</c:v>
                </c:pt>
                <c:pt idx="514">
                  <c:v>-12.548880527364904</c:v>
                </c:pt>
                <c:pt idx="515">
                  <c:v>-12.419452559615166</c:v>
                </c:pt>
                <c:pt idx="516">
                  <c:v>-12.284801395134391</c:v>
                </c:pt>
                <c:pt idx="517">
                  <c:v>-12.138946645784019</c:v>
                </c:pt>
                <c:pt idx="518">
                  <c:v>-12.009820267149607</c:v>
                </c:pt>
                <c:pt idx="519">
                  <c:v>-11.916755916185606</c:v>
                </c:pt>
                <c:pt idx="520">
                  <c:v>-11.84150135440313</c:v>
                </c:pt>
                <c:pt idx="521">
                  <c:v>-11.801619102807759</c:v>
                </c:pt>
                <c:pt idx="522">
                  <c:v>-11.778500930276099</c:v>
                </c:pt>
                <c:pt idx="523">
                  <c:v>-11.786031678012913</c:v>
                </c:pt>
                <c:pt idx="524">
                  <c:v>-11.776926493226929</c:v>
                </c:pt>
                <c:pt idx="525">
                  <c:v>-11.777491850793361</c:v>
                </c:pt>
                <c:pt idx="526">
                  <c:v>-11.736593577857333</c:v>
                </c:pt>
                <c:pt idx="527">
                  <c:v>-11.625451502786538</c:v>
                </c:pt>
                <c:pt idx="528">
                  <c:v>-11.438312533734676</c:v>
                </c:pt>
                <c:pt idx="529">
                  <c:v>-11.200471922409568</c:v>
                </c:pt>
                <c:pt idx="530">
                  <c:v>-10.951997780654146</c:v>
                </c:pt>
                <c:pt idx="531">
                  <c:v>-10.697790479239064</c:v>
                </c:pt>
                <c:pt idx="532">
                  <c:v>-10.477856940001322</c:v>
                </c:pt>
                <c:pt idx="533">
                  <c:v>-10.340626837169006</c:v>
                </c:pt>
                <c:pt idx="534">
                  <c:v>-10.247922135127395</c:v>
                </c:pt>
                <c:pt idx="535">
                  <c:v>-10.178294149540202</c:v>
                </c:pt>
                <c:pt idx="536">
                  <c:v>-10.133674275700141</c:v>
                </c:pt>
                <c:pt idx="537">
                  <c:v>-10.05179673086597</c:v>
                </c:pt>
                <c:pt idx="538">
                  <c:v>-9.877412461522729</c:v>
                </c:pt>
                <c:pt idx="539">
                  <c:v>-9.6091234743501222</c:v>
                </c:pt>
                <c:pt idx="540">
                  <c:v>-9.2585506854138817</c:v>
                </c:pt>
                <c:pt idx="541">
                  <c:v>-8.8837059751211918</c:v>
                </c:pt>
                <c:pt idx="542">
                  <c:v>-8.4754779949615386</c:v>
                </c:pt>
                <c:pt idx="543">
                  <c:v>-8.1005327807521521</c:v>
                </c:pt>
                <c:pt idx="544">
                  <c:v>-7.7773629327892877</c:v>
                </c:pt>
                <c:pt idx="545">
                  <c:v>-7.4513584948080567</c:v>
                </c:pt>
                <c:pt idx="546">
                  <c:v>-7.1908022635264341</c:v>
                </c:pt>
                <c:pt idx="547">
                  <c:v>-7.0167239774819494</c:v>
                </c:pt>
                <c:pt idx="548">
                  <c:v>-6.8819565469334858</c:v>
                </c:pt>
                <c:pt idx="549">
                  <c:v>-6.7921314468400142</c:v>
                </c:pt>
                <c:pt idx="550">
                  <c:v>-6.7567643684760652</c:v>
                </c:pt>
                <c:pt idx="551">
                  <c:v>-6.713301847615111</c:v>
                </c:pt>
                <c:pt idx="552">
                  <c:v>-6.6598361704068614</c:v>
                </c:pt>
                <c:pt idx="553">
                  <c:v>-6.5694905288286387</c:v>
                </c:pt>
                <c:pt idx="554">
                  <c:v>-6.4089108845329665</c:v>
                </c:pt>
                <c:pt idx="555">
                  <c:v>-6.1697841676076504</c:v>
                </c:pt>
                <c:pt idx="556">
                  <c:v>-5.8544655266952503</c:v>
                </c:pt>
                <c:pt idx="557">
                  <c:v>-5.4694741704842711</c:v>
                </c:pt>
                <c:pt idx="558">
                  <c:v>-5.0335999460844238</c:v>
                </c:pt>
                <c:pt idx="559">
                  <c:v>-4.5998069792911238</c:v>
                </c:pt>
                <c:pt idx="560">
                  <c:v>-4.1974635216252949</c:v>
                </c:pt>
                <c:pt idx="561">
                  <c:v>-3.840480913636581</c:v>
                </c:pt>
                <c:pt idx="562">
                  <c:v>-3.5463041550173293</c:v>
                </c:pt>
                <c:pt idx="563">
                  <c:v>-3.2844540252203065</c:v>
                </c:pt>
                <c:pt idx="564">
                  <c:v>-3.082454561420322</c:v>
                </c:pt>
                <c:pt idx="565">
                  <c:v>-2.9277216282754841</c:v>
                </c:pt>
                <c:pt idx="566">
                  <c:v>-2.7877028080813426</c:v>
                </c:pt>
                <c:pt idx="567">
                  <c:v>-2.6743069555228751</c:v>
                </c:pt>
                <c:pt idx="568">
                  <c:v>-2.566241775302502</c:v>
                </c:pt>
                <c:pt idx="569">
                  <c:v>-2.4746192353509131</c:v>
                </c:pt>
                <c:pt idx="570">
                  <c:v>-2.367851947681427</c:v>
                </c:pt>
                <c:pt idx="571">
                  <c:v>-2.2099925160612419</c:v>
                </c:pt>
                <c:pt idx="572">
                  <c:v>-2.0333707165281445</c:v>
                </c:pt>
                <c:pt idx="573">
                  <c:v>-1.8253881107899406</c:v>
                </c:pt>
                <c:pt idx="574">
                  <c:v>-1.5572796585651756</c:v>
                </c:pt>
                <c:pt idx="575">
                  <c:v>-1.2782152354921146</c:v>
                </c:pt>
                <c:pt idx="576">
                  <c:v>-0.98485921982581193</c:v>
                </c:pt>
                <c:pt idx="577">
                  <c:v>-0.65979500456375884</c:v>
                </c:pt>
                <c:pt idx="578">
                  <c:v>-0.35699940454796641</c:v>
                </c:pt>
                <c:pt idx="579">
                  <c:v>-6.1598651487832411E-2</c:v>
                </c:pt>
                <c:pt idx="580">
                  <c:v>0.19800906854904252</c:v>
                </c:pt>
                <c:pt idx="581">
                  <c:v>0.44903150550626941</c:v>
                </c:pt>
                <c:pt idx="582">
                  <c:v>0.65027790487478154</c:v>
                </c:pt>
                <c:pt idx="583">
                  <c:v>0.80852906260543445</c:v>
                </c:pt>
                <c:pt idx="584">
                  <c:v>0.95539436458243543</c:v>
                </c:pt>
                <c:pt idx="585">
                  <c:v>1.0711842547844381</c:v>
                </c:pt>
                <c:pt idx="586">
                  <c:v>1.2471946784837722</c:v>
                </c:pt>
                <c:pt idx="587">
                  <c:v>1.487713370198418</c:v>
                </c:pt>
                <c:pt idx="588">
                  <c:v>1.7563764119301841</c:v>
                </c:pt>
                <c:pt idx="589">
                  <c:v>2.087941423217206</c:v>
                </c:pt>
                <c:pt idx="590">
                  <c:v>2.5140928726812364</c:v>
                </c:pt>
                <c:pt idx="591">
                  <c:v>2.9917673088632344</c:v>
                </c:pt>
                <c:pt idx="592">
                  <c:v>3.5755112455263567</c:v>
                </c:pt>
                <c:pt idx="593">
                  <c:v>4.1827331387356548</c:v>
                </c:pt>
                <c:pt idx="594">
                  <c:v>4.7078481429048438</c:v>
                </c:pt>
                <c:pt idx="595">
                  <c:v>5.1640368548696802</c:v>
                </c:pt>
                <c:pt idx="596">
                  <c:v>5.5971226169453372</c:v>
                </c:pt>
                <c:pt idx="597">
                  <c:v>5.9739242083909083</c:v>
                </c:pt>
                <c:pt idx="598">
                  <c:v>6.2859924807624648</c:v>
                </c:pt>
                <c:pt idx="599">
                  <c:v>6.5512278525769023</c:v>
                </c:pt>
                <c:pt idx="600">
                  <c:v>6.74310624155392</c:v>
                </c:pt>
                <c:pt idx="601">
                  <c:v>6.8688538507108872</c:v>
                </c:pt>
                <c:pt idx="602">
                  <c:v>6.9573466572547611</c:v>
                </c:pt>
                <c:pt idx="603">
                  <c:v>7.0423240901316335</c:v>
                </c:pt>
                <c:pt idx="604">
                  <c:v>7.1420228700449382</c:v>
                </c:pt>
                <c:pt idx="605">
                  <c:v>7.2671573847217363</c:v>
                </c:pt>
                <c:pt idx="606">
                  <c:v>7.4431618161825677</c:v>
                </c:pt>
                <c:pt idx="607">
                  <c:v>7.6975446326290653</c:v>
                </c:pt>
                <c:pt idx="608">
                  <c:v>7.9739635362682284</c:v>
                </c:pt>
                <c:pt idx="609">
                  <c:v>8.2352941239177984</c:v>
                </c:pt>
                <c:pt idx="610">
                  <c:v>8.4978314146337581</c:v>
                </c:pt>
                <c:pt idx="611">
                  <c:v>8.7721947137387257</c:v>
                </c:pt>
                <c:pt idx="612">
                  <c:v>9.0921600060046135</c:v>
                </c:pt>
                <c:pt idx="613">
                  <c:v>9.4088842632019229</c:v>
                </c:pt>
                <c:pt idx="614">
                  <c:v>9.6697438830576949</c:v>
                </c:pt>
                <c:pt idx="615">
                  <c:v>9.8734075708169762</c:v>
                </c:pt>
                <c:pt idx="616">
                  <c:v>10.030649153966932</c:v>
                </c:pt>
                <c:pt idx="617">
                  <c:v>10.133265885721983</c:v>
                </c:pt>
                <c:pt idx="618">
                  <c:v>10.214519101714131</c:v>
                </c:pt>
                <c:pt idx="619">
                  <c:v>10.291091851925598</c:v>
                </c:pt>
                <c:pt idx="620">
                  <c:v>10.327215616581404</c:v>
                </c:pt>
                <c:pt idx="621">
                  <c:v>10.378330751374001</c:v>
                </c:pt>
                <c:pt idx="622">
                  <c:v>10.470037908934019</c:v>
                </c:pt>
                <c:pt idx="623">
                  <c:v>10.556273708422054</c:v>
                </c:pt>
                <c:pt idx="624">
                  <c:v>10.659167445501538</c:v>
                </c:pt>
                <c:pt idx="625">
                  <c:v>10.788511373339265</c:v>
                </c:pt>
                <c:pt idx="626">
                  <c:v>10.873807008976389</c:v>
                </c:pt>
                <c:pt idx="627">
                  <c:v>10.886414466640522</c:v>
                </c:pt>
                <c:pt idx="628">
                  <c:v>10.902553452415166</c:v>
                </c:pt>
                <c:pt idx="629">
                  <c:v>10.949549422678086</c:v>
                </c:pt>
                <c:pt idx="630">
                  <c:v>10.995550872123141</c:v>
                </c:pt>
                <c:pt idx="631">
                  <c:v>11.046578383819956</c:v>
                </c:pt>
                <c:pt idx="632">
                  <c:v>11.073576810872401</c:v>
                </c:pt>
                <c:pt idx="633">
                  <c:v>11.068819539515959</c:v>
                </c:pt>
                <c:pt idx="634">
                  <c:v>11.044162892267579</c:v>
                </c:pt>
                <c:pt idx="635">
                  <c:v>11.022893172973665</c:v>
                </c:pt>
                <c:pt idx="636">
                  <c:v>10.97817486959098</c:v>
                </c:pt>
                <c:pt idx="637">
                  <c:v>10.953180712036295</c:v>
                </c:pt>
                <c:pt idx="638">
                  <c:v>10.968266253913399</c:v>
                </c:pt>
                <c:pt idx="639">
                  <c:v>11.013214245700999</c:v>
                </c:pt>
                <c:pt idx="640">
                  <c:v>11.02835281913198</c:v>
                </c:pt>
                <c:pt idx="641">
                  <c:v>11.083585788334778</c:v>
                </c:pt>
                <c:pt idx="642">
                  <c:v>11.11267212739439</c:v>
                </c:pt>
                <c:pt idx="643">
                  <c:v>11.094656878187402</c:v>
                </c:pt>
                <c:pt idx="644">
                  <c:v>11.025504058464417</c:v>
                </c:pt>
                <c:pt idx="645">
                  <c:v>10.901109779539729</c:v>
                </c:pt>
                <c:pt idx="646">
                  <c:v>10.738459401079595</c:v>
                </c:pt>
                <c:pt idx="647">
                  <c:v>10.525871700452223</c:v>
                </c:pt>
                <c:pt idx="648">
                  <c:v>10.335063053909893</c:v>
                </c:pt>
                <c:pt idx="649">
                  <c:v>10.193817146614016</c:v>
                </c:pt>
                <c:pt idx="650">
                  <c:v>10.065851194993533</c:v>
                </c:pt>
                <c:pt idx="651">
                  <c:v>9.9821990707478037</c:v>
                </c:pt>
                <c:pt idx="652">
                  <c:v>9.9437244684336381</c:v>
                </c:pt>
                <c:pt idx="653">
                  <c:v>9.9110171818950334</c:v>
                </c:pt>
                <c:pt idx="654">
                  <c:v>9.9016723533289195</c:v>
                </c:pt>
                <c:pt idx="655">
                  <c:v>9.905210965763084</c:v>
                </c:pt>
                <c:pt idx="656">
                  <c:v>9.8872815308203332</c:v>
                </c:pt>
                <c:pt idx="657">
                  <c:v>9.852100908449712</c:v>
                </c:pt>
                <c:pt idx="658">
                  <c:v>9.7871738360357803</c:v>
                </c:pt>
                <c:pt idx="659">
                  <c:v>9.6725450162613757</c:v>
                </c:pt>
                <c:pt idx="660">
                  <c:v>9.5413621151608599</c:v>
                </c:pt>
                <c:pt idx="661">
                  <c:v>9.4035951853632103</c:v>
                </c:pt>
                <c:pt idx="662">
                  <c:v>9.316254831092472</c:v>
                </c:pt>
                <c:pt idx="663">
                  <c:v>9.2726098159909771</c:v>
                </c:pt>
                <c:pt idx="664">
                  <c:v>9.2249862593295671</c:v>
                </c:pt>
                <c:pt idx="665">
                  <c:v>9.1689027553209499</c:v>
                </c:pt>
                <c:pt idx="666">
                  <c:v>9.054087666353718</c:v>
                </c:pt>
                <c:pt idx="667">
                  <c:v>8.8495293977309881</c:v>
                </c:pt>
                <c:pt idx="668">
                  <c:v>8.5674326625102601</c:v>
                </c:pt>
                <c:pt idx="669">
                  <c:v>8.2766294358069441</c:v>
                </c:pt>
                <c:pt idx="670">
                  <c:v>8.0144125938194737</c:v>
                </c:pt>
                <c:pt idx="671">
                  <c:v>7.8005310736351943</c:v>
                </c:pt>
                <c:pt idx="672">
                  <c:v>7.6335824527356637</c:v>
                </c:pt>
                <c:pt idx="673">
                  <c:v>7.489176317400017</c:v>
                </c:pt>
                <c:pt idx="674">
                  <c:v>7.3484874647377376</c:v>
                </c:pt>
                <c:pt idx="675">
                  <c:v>7.1761297576881402</c:v>
                </c:pt>
                <c:pt idx="676">
                  <c:v>7.0023821205493855</c:v>
                </c:pt>
                <c:pt idx="677">
                  <c:v>6.8151259681333363</c:v>
                </c:pt>
                <c:pt idx="678">
                  <c:v>6.5813166927245099</c:v>
                </c:pt>
                <c:pt idx="679">
                  <c:v>6.3008752122049803</c:v>
                </c:pt>
                <c:pt idx="680">
                  <c:v>5.9962591098569016</c:v>
                </c:pt>
                <c:pt idx="681">
                  <c:v>5.670200041423052</c:v>
                </c:pt>
                <c:pt idx="682">
                  <c:v>5.2788207395104108</c:v>
                </c:pt>
                <c:pt idx="683">
                  <c:v>4.9002229683430851</c:v>
                </c:pt>
                <c:pt idx="684">
                  <c:v>4.5869044411909492</c:v>
                </c:pt>
                <c:pt idx="685">
                  <c:v>4.3164853771594238</c:v>
                </c:pt>
                <c:pt idx="686">
                  <c:v>4.0747618560005545</c:v>
                </c:pt>
                <c:pt idx="687">
                  <c:v>3.8737003836596209</c:v>
                </c:pt>
                <c:pt idx="688">
                  <c:v>3.6958683280562874</c:v>
                </c:pt>
                <c:pt idx="689">
                  <c:v>3.565745911095918</c:v>
                </c:pt>
                <c:pt idx="690">
                  <c:v>3.4599077411479944</c:v>
                </c:pt>
                <c:pt idx="691">
                  <c:v>3.380663562564671</c:v>
                </c:pt>
                <c:pt idx="692">
                  <c:v>3.3226484380442631</c:v>
                </c:pt>
                <c:pt idx="693">
                  <c:v>3.2398996938231268</c:v>
                </c:pt>
                <c:pt idx="694">
                  <c:v>3.1274849364280768</c:v>
                </c:pt>
                <c:pt idx="695">
                  <c:v>2.9683180296594265</c:v>
                </c:pt>
                <c:pt idx="696">
                  <c:v>2.741137022758398</c:v>
                </c:pt>
                <c:pt idx="697">
                  <c:v>2.4670709226420975</c:v>
                </c:pt>
                <c:pt idx="698">
                  <c:v>2.1722788393343531</c:v>
                </c:pt>
                <c:pt idx="699">
                  <c:v>1.845940505510957</c:v>
                </c:pt>
                <c:pt idx="700">
                  <c:v>1.5300681401038441</c:v>
                </c:pt>
                <c:pt idx="701">
                  <c:v>1.2382152726625573</c:v>
                </c:pt>
                <c:pt idx="702">
                  <c:v>0.98954829054157156</c:v>
                </c:pt>
                <c:pt idx="703">
                  <c:v>0.82059202975982759</c:v>
                </c:pt>
                <c:pt idx="704">
                  <c:v>0.72762459768874121</c:v>
                </c:pt>
                <c:pt idx="705">
                  <c:v>0.65393257394720905</c:v>
                </c:pt>
                <c:pt idx="706">
                  <c:v>0.59953530907423291</c:v>
                </c:pt>
                <c:pt idx="707">
                  <c:v>0.51546681936464223</c:v>
                </c:pt>
                <c:pt idx="708">
                  <c:v>0.37357975840123886</c:v>
                </c:pt>
                <c:pt idx="709">
                  <c:v>0.17694506188948911</c:v>
                </c:pt>
                <c:pt idx="710">
                  <c:v>-6.0342884126661445E-2</c:v>
                </c:pt>
                <c:pt idx="711">
                  <c:v>-0.30056341318299123</c:v>
                </c:pt>
                <c:pt idx="712">
                  <c:v>-0.54477315588170638</c:v>
                </c:pt>
                <c:pt idx="713">
                  <c:v>-0.79440583996323655</c:v>
                </c:pt>
                <c:pt idx="714">
                  <c:v>-0.99655742298457106</c:v>
                </c:pt>
                <c:pt idx="715">
                  <c:v>-1.1944158915314815</c:v>
                </c:pt>
                <c:pt idx="716">
                  <c:v>-1.4039090717211384</c:v>
                </c:pt>
                <c:pt idx="717">
                  <c:v>-1.5858828395879305</c:v>
                </c:pt>
                <c:pt idx="718">
                  <c:v>-1.7401987254717119</c:v>
                </c:pt>
                <c:pt idx="719">
                  <c:v>-1.9076906795875501</c:v>
                </c:pt>
                <c:pt idx="720">
                  <c:v>-2.117293866757278</c:v>
                </c:pt>
                <c:pt idx="721">
                  <c:v>-2.3169991013037925</c:v>
                </c:pt>
                <c:pt idx="722">
                  <c:v>-2.471767115922971</c:v>
                </c:pt>
                <c:pt idx="723">
                  <c:v>-2.5908973307685339</c:v>
                </c:pt>
                <c:pt idx="724">
                  <c:v>-2.6844280743904405</c:v>
                </c:pt>
                <c:pt idx="725">
                  <c:v>-2.713338040425131</c:v>
                </c:pt>
                <c:pt idx="726">
                  <c:v>-2.717174720491585</c:v>
                </c:pt>
                <c:pt idx="727">
                  <c:v>-2.7179324187978202</c:v>
                </c:pt>
                <c:pt idx="728">
                  <c:v>-2.7040573770489704</c:v>
                </c:pt>
                <c:pt idx="729">
                  <c:v>-2.6039652552171724</c:v>
                </c:pt>
                <c:pt idx="730">
                  <c:v>-2.4173312737746349</c:v>
                </c:pt>
                <c:pt idx="731">
                  <c:v>-2.1787655893762441</c:v>
                </c:pt>
                <c:pt idx="732">
                  <c:v>-1.8974279726559564</c:v>
                </c:pt>
                <c:pt idx="733">
                  <c:v>-1.6542689686154151</c:v>
                </c:pt>
                <c:pt idx="734">
                  <c:v>-1.4637866214974244</c:v>
                </c:pt>
                <c:pt idx="735">
                  <c:v>-1.3704550438131036</c:v>
                </c:pt>
                <c:pt idx="736">
                  <c:v>-1.3548124627049098</c:v>
                </c:pt>
                <c:pt idx="737">
                  <c:v>-1.3935713985394476</c:v>
                </c:pt>
                <c:pt idx="738">
                  <c:v>-1.4454481251818523</c:v>
                </c:pt>
                <c:pt idx="739">
                  <c:v>-1.5251264408430205</c:v>
                </c:pt>
                <c:pt idx="740">
                  <c:v>-1.603572161395578</c:v>
                </c:pt>
                <c:pt idx="741">
                  <c:v>-1.6317003135973585</c:v>
                </c:pt>
                <c:pt idx="742">
                  <c:v>-1.6502805338748963</c:v>
                </c:pt>
                <c:pt idx="743">
                  <c:v>-1.6538637421506552</c:v>
                </c:pt>
                <c:pt idx="744">
                  <c:v>-1.6638286315026289</c:v>
                </c:pt>
                <c:pt idx="745">
                  <c:v>-1.7042809241157744</c:v>
                </c:pt>
                <c:pt idx="746">
                  <c:v>-1.74826040177877</c:v>
                </c:pt>
                <c:pt idx="747">
                  <c:v>-1.7902149066999387</c:v>
                </c:pt>
                <c:pt idx="748">
                  <c:v>-1.8379806510031693</c:v>
                </c:pt>
                <c:pt idx="749">
                  <c:v>-1.9009845916689143</c:v>
                </c:pt>
                <c:pt idx="750">
                  <c:v>-1.930466035607459</c:v>
                </c:pt>
                <c:pt idx="751">
                  <c:v>-1.98846470147952</c:v>
                </c:pt>
                <c:pt idx="752">
                  <c:v>-2.0763635856526466</c:v>
                </c:pt>
                <c:pt idx="753">
                  <c:v>-2.1641395100092415</c:v>
                </c:pt>
                <c:pt idx="754">
                  <c:v>-2.2626230382511139</c:v>
                </c:pt>
                <c:pt idx="755">
                  <c:v>-2.306915426582989</c:v>
                </c:pt>
                <c:pt idx="756">
                  <c:v>-2.2984149122767539</c:v>
                </c:pt>
                <c:pt idx="757">
                  <c:v>-2.281198338709356</c:v>
                </c:pt>
                <c:pt idx="758">
                  <c:v>-2.2636781539444248</c:v>
                </c:pt>
                <c:pt idx="759">
                  <c:v>-2.2303090643294738</c:v>
                </c:pt>
                <c:pt idx="760">
                  <c:v>-2.2508221307367444</c:v>
                </c:pt>
                <c:pt idx="761">
                  <c:v>-2.308978349327417</c:v>
                </c:pt>
                <c:pt idx="762">
                  <c:v>-2.3567466723989234</c:v>
                </c:pt>
                <c:pt idx="763">
                  <c:v>-2.3770000623980163</c:v>
                </c:pt>
                <c:pt idx="764">
                  <c:v>-2.3838020972164871</c:v>
                </c:pt>
                <c:pt idx="765">
                  <c:v>-2.3672307123946932</c:v>
                </c:pt>
                <c:pt idx="766">
                  <c:v>-2.3536430541858038</c:v>
                </c:pt>
                <c:pt idx="767">
                  <c:v>-2.3153038530695436</c:v>
                </c:pt>
                <c:pt idx="768">
                  <c:v>-2.2641454281108828</c:v>
                </c:pt>
                <c:pt idx="769">
                  <c:v>-2.2130538564861806</c:v>
                </c:pt>
                <c:pt idx="770">
                  <c:v>-2.1780968372554117</c:v>
                </c:pt>
                <c:pt idx="771">
                  <c:v>-2.1597606362336137</c:v>
                </c:pt>
                <c:pt idx="772">
                  <c:v>-2.1566668147246597</c:v>
                </c:pt>
                <c:pt idx="773">
                  <c:v>-2.1504336367815973</c:v>
                </c:pt>
                <c:pt idx="774">
                  <c:v>-2.1339378681279912</c:v>
                </c:pt>
                <c:pt idx="775">
                  <c:v>-2.1222868818752967</c:v>
                </c:pt>
                <c:pt idx="776">
                  <c:v>-2.1170285302171239</c:v>
                </c:pt>
                <c:pt idx="777">
                  <c:v>-2.1063373062339434</c:v>
                </c:pt>
                <c:pt idx="778">
                  <c:v>-2.1198382470857595</c:v>
                </c:pt>
                <c:pt idx="779">
                  <c:v>-2.1485944140205775</c:v>
                </c:pt>
                <c:pt idx="780">
                  <c:v>-2.2093475667731557</c:v>
                </c:pt>
                <c:pt idx="781">
                  <c:v>-2.2792703891920381</c:v>
                </c:pt>
                <c:pt idx="782">
                  <c:v>-2.3810092858200398</c:v>
                </c:pt>
                <c:pt idx="783">
                  <c:v>-2.5100459728411058</c:v>
                </c:pt>
                <c:pt idx="784">
                  <c:v>-2.6616235458676254</c:v>
                </c:pt>
                <c:pt idx="785">
                  <c:v>-2.8069344053204257</c:v>
                </c:pt>
                <c:pt idx="786">
                  <c:v>-2.9666321989469222</c:v>
                </c:pt>
                <c:pt idx="787">
                  <c:v>-3.0871427340232511</c:v>
                </c:pt>
                <c:pt idx="788">
                  <c:v>-3.148258165355041</c:v>
                </c:pt>
                <c:pt idx="789">
                  <c:v>-3.1646940908554093</c:v>
                </c:pt>
                <c:pt idx="790">
                  <c:v>-3.1815707472170693</c:v>
                </c:pt>
                <c:pt idx="791">
                  <c:v>-3.2000124834670873</c:v>
                </c:pt>
                <c:pt idx="792">
                  <c:v>-3.2205955975664593</c:v>
                </c:pt>
                <c:pt idx="793">
                  <c:v>-3.2497696674136982</c:v>
                </c:pt>
                <c:pt idx="794">
                  <c:v>-3.3138005356949725</c:v>
                </c:pt>
                <c:pt idx="795">
                  <c:v>-3.3767671766078187</c:v>
                </c:pt>
                <c:pt idx="796">
                  <c:v>-3.4169877198404643</c:v>
                </c:pt>
                <c:pt idx="797">
                  <c:v>-3.4877187326828882</c:v>
                </c:pt>
                <c:pt idx="798">
                  <c:v>-3.5820664186890134</c:v>
                </c:pt>
                <c:pt idx="799">
                  <c:v>-3.6811401177618936</c:v>
                </c:pt>
                <c:pt idx="800">
                  <c:v>-3.8178546479813393</c:v>
                </c:pt>
                <c:pt idx="801">
                  <c:v>-3.960911291538419</c:v>
                </c:pt>
                <c:pt idx="802">
                  <c:v>-4.0972225734693932</c:v>
                </c:pt>
                <c:pt idx="803">
                  <c:v>-4.199934189654984</c:v>
                </c:pt>
                <c:pt idx="804">
                  <c:v>-4.2676787348812582</c:v>
                </c:pt>
                <c:pt idx="805">
                  <c:v>-4.3054105770029771</c:v>
                </c:pt>
                <c:pt idx="806">
                  <c:v>-4.3572850570559511</c:v>
                </c:pt>
                <c:pt idx="807">
                  <c:v>-4.4201328992965454</c:v>
                </c:pt>
                <c:pt idx="808">
                  <c:v>-4.4948210554816939</c:v>
                </c:pt>
                <c:pt idx="809">
                  <c:v>-4.590380621747884</c:v>
                </c:pt>
                <c:pt idx="810">
                  <c:v>-4.6627689608449758</c:v>
                </c:pt>
                <c:pt idx="811">
                  <c:v>-4.7198639994376732</c:v>
                </c:pt>
                <c:pt idx="812">
                  <c:v>-4.7693237196819194</c:v>
                </c:pt>
                <c:pt idx="813">
                  <c:v>-4.7959910107913766</c:v>
                </c:pt>
                <c:pt idx="814">
                  <c:v>-4.8205411656673522</c:v>
                </c:pt>
                <c:pt idx="815">
                  <c:v>-4.8633713979489803</c:v>
                </c:pt>
                <c:pt idx="816">
                  <c:v>-4.9596897713617718</c:v>
                </c:pt>
                <c:pt idx="817">
                  <c:v>-5.0816180547408676</c:v>
                </c:pt>
                <c:pt idx="818">
                  <c:v>-5.1927276721251889</c:v>
                </c:pt>
                <c:pt idx="819">
                  <c:v>-5.2868960573610453</c:v>
                </c:pt>
                <c:pt idx="820">
                  <c:v>-5.3828630678668699</c:v>
                </c:pt>
                <c:pt idx="821">
                  <c:v>-5.4862392281534635</c:v>
                </c:pt>
                <c:pt idx="822">
                  <c:v>-5.5968222580683866</c:v>
                </c:pt>
                <c:pt idx="823">
                  <c:v>-5.7371337032615104</c:v>
                </c:pt>
                <c:pt idx="824">
                  <c:v>-5.9231645530232342</c:v>
                </c:pt>
                <c:pt idx="825">
                  <c:v>-6.0923840980291351</c:v>
                </c:pt>
                <c:pt idx="826">
                  <c:v>-6.2745455178429417</c:v>
                </c:pt>
                <c:pt idx="827">
                  <c:v>-6.4942109059449873</c:v>
                </c:pt>
                <c:pt idx="828">
                  <c:v>-6.7088423999551159</c:v>
                </c:pt>
                <c:pt idx="829">
                  <c:v>-6.9396290078404608</c:v>
                </c:pt>
                <c:pt idx="830">
                  <c:v>-7.2265425829608532</c:v>
                </c:pt>
                <c:pt idx="831">
                  <c:v>-7.501238660438001</c:v>
                </c:pt>
                <c:pt idx="832">
                  <c:v>-7.7255842233170844</c:v>
                </c:pt>
                <c:pt idx="833">
                  <c:v>-7.918042327940686</c:v>
                </c:pt>
                <c:pt idx="834">
                  <c:v>-8.0835031642418596</c:v>
                </c:pt>
                <c:pt idx="835">
                  <c:v>-8.1947800899058656</c:v>
                </c:pt>
                <c:pt idx="836">
                  <c:v>-8.2702819472660636</c:v>
                </c:pt>
                <c:pt idx="837">
                  <c:v>-8.3352376963235955</c:v>
                </c:pt>
                <c:pt idx="838">
                  <c:v>-8.3830886420336235</c:v>
                </c:pt>
                <c:pt idx="839">
                  <c:v>-8.4012170344016646</c:v>
                </c:pt>
                <c:pt idx="840">
                  <c:v>-8.4069631954379798</c:v>
                </c:pt>
                <c:pt idx="841">
                  <c:v>-8.4413221855808871</c:v>
                </c:pt>
                <c:pt idx="842">
                  <c:v>-8.447978546308013</c:v>
                </c:pt>
                <c:pt idx="843">
                  <c:v>-8.4633394677156737</c:v>
                </c:pt>
                <c:pt idx="844">
                  <c:v>-8.4932386272396965</c:v>
                </c:pt>
                <c:pt idx="845">
                  <c:v>-8.5261579657840088</c:v>
                </c:pt>
                <c:pt idx="846">
                  <c:v>-8.5642406765134691</c:v>
                </c:pt>
                <c:pt idx="847">
                  <c:v>-8.6506266256422144</c:v>
                </c:pt>
                <c:pt idx="848">
                  <c:v>-8.7439738564290419</c:v>
                </c:pt>
                <c:pt idx="849">
                  <c:v>-8.8222313128026268</c:v>
                </c:pt>
                <c:pt idx="850">
                  <c:v>-8.9172546153244365</c:v>
                </c:pt>
                <c:pt idx="851">
                  <c:v>-8.9993992253738107</c:v>
                </c:pt>
                <c:pt idx="852">
                  <c:v>-9.0420650574466883</c:v>
                </c:pt>
                <c:pt idx="853">
                  <c:v>-9.0623664839829132</c:v>
                </c:pt>
                <c:pt idx="854">
                  <c:v>-9.0250974921636935</c:v>
                </c:pt>
                <c:pt idx="855">
                  <c:v>-8.9825640029882461</c:v>
                </c:pt>
                <c:pt idx="856">
                  <c:v>-8.9613602599306361</c:v>
                </c:pt>
                <c:pt idx="857">
                  <c:v>-8.8995139410204462</c:v>
                </c:pt>
                <c:pt idx="858">
                  <c:v>-8.8256677589078869</c:v>
                </c:pt>
                <c:pt idx="859">
                  <c:v>-8.7585174823265337</c:v>
                </c:pt>
                <c:pt idx="860">
                  <c:v>-8.6660884319498024</c:v>
                </c:pt>
                <c:pt idx="861">
                  <c:v>-8.5607008839284475</c:v>
                </c:pt>
                <c:pt idx="862">
                  <c:v>-8.4524724768565758</c:v>
                </c:pt>
                <c:pt idx="863">
                  <c:v>-8.3492119835177334</c:v>
                </c:pt>
                <c:pt idx="864">
                  <c:v>-8.2672010340376261</c:v>
                </c:pt>
                <c:pt idx="865">
                  <c:v>-8.2090010326844123</c:v>
                </c:pt>
                <c:pt idx="866">
                  <c:v>-8.1792949956904035</c:v>
                </c:pt>
                <c:pt idx="867">
                  <c:v>-8.1720885702173529</c:v>
                </c:pt>
                <c:pt idx="868">
                  <c:v>-8.1744780537077464</c:v>
                </c:pt>
                <c:pt idx="869">
                  <c:v>-8.1843015666182364</c:v>
                </c:pt>
                <c:pt idx="870">
                  <c:v>-8.1996545503555058</c:v>
                </c:pt>
                <c:pt idx="871">
                  <c:v>-8.2047066597475453</c:v>
                </c:pt>
                <c:pt idx="872">
                  <c:v>-8.1665921744369552</c:v>
                </c:pt>
                <c:pt idx="873">
                  <c:v>-8.1022898540112411</c:v>
                </c:pt>
                <c:pt idx="874">
                  <c:v>-8.0124069957430759</c:v>
                </c:pt>
                <c:pt idx="875">
                  <c:v>-7.9015989530911099</c:v>
                </c:pt>
                <c:pt idx="876">
                  <c:v>-7.7764139294064965</c:v>
                </c:pt>
                <c:pt idx="877">
                  <c:v>-7.6792869246429998</c:v>
                </c:pt>
                <c:pt idx="878">
                  <c:v>-7.5759138727670114</c:v>
                </c:pt>
                <c:pt idx="879">
                  <c:v>-7.4877918778625432</c:v>
                </c:pt>
                <c:pt idx="880">
                  <c:v>-7.4028463204894832</c:v>
                </c:pt>
                <c:pt idx="881">
                  <c:v>-7.2868956552494781</c:v>
                </c:pt>
                <c:pt idx="882">
                  <c:v>-7.1339754073459476</c:v>
                </c:pt>
                <c:pt idx="883">
                  <c:v>-6.9604706614655258</c:v>
                </c:pt>
                <c:pt idx="884">
                  <c:v>-6.7892658882521886</c:v>
                </c:pt>
                <c:pt idx="885">
                  <c:v>-6.6482618312533379</c:v>
                </c:pt>
                <c:pt idx="886">
                  <c:v>-6.4826057497063241</c:v>
                </c:pt>
                <c:pt idx="887">
                  <c:v>-6.3532941974947246</c:v>
                </c:pt>
                <c:pt idx="888">
                  <c:v>-6.2375737966585953</c:v>
                </c:pt>
                <c:pt idx="889">
                  <c:v>-6.1147712508727281</c:v>
                </c:pt>
                <c:pt idx="890">
                  <c:v>-5.9725603095745221</c:v>
                </c:pt>
                <c:pt idx="891">
                  <c:v>-5.8335583797273163</c:v>
                </c:pt>
                <c:pt idx="892">
                  <c:v>-5.6925363035455341</c:v>
                </c:pt>
                <c:pt idx="893">
                  <c:v>-5.5279748362386769</c:v>
                </c:pt>
                <c:pt idx="894">
                  <c:v>-5.3324916781245522</c:v>
                </c:pt>
                <c:pt idx="895">
                  <c:v>-5.0757838307321244</c:v>
                </c:pt>
                <c:pt idx="896">
                  <c:v>-4.7447784659847141</c:v>
                </c:pt>
                <c:pt idx="897">
                  <c:v>-4.3624351016172964</c:v>
                </c:pt>
                <c:pt idx="898">
                  <c:v>-3.9544285492411131</c:v>
                </c:pt>
                <c:pt idx="899">
                  <c:v>-3.5515772013336653</c:v>
                </c:pt>
                <c:pt idx="900">
                  <c:v>-3.1793880934016787</c:v>
                </c:pt>
                <c:pt idx="901">
                  <c:v>-2.8516067866272361</c:v>
                </c:pt>
                <c:pt idx="902">
                  <c:v>-2.5483287100481498</c:v>
                </c:pt>
                <c:pt idx="903">
                  <c:v>-2.2893877196992825</c:v>
                </c:pt>
                <c:pt idx="904">
                  <c:v>-2.1215096656121282</c:v>
                </c:pt>
                <c:pt idx="905">
                  <c:v>-1.9820064849175272</c:v>
                </c:pt>
                <c:pt idx="906">
                  <c:v>-1.8674724133219045</c:v>
                </c:pt>
                <c:pt idx="907">
                  <c:v>-1.7719026755380765</c:v>
                </c:pt>
                <c:pt idx="908">
                  <c:v>-1.6961513120896081</c:v>
                </c:pt>
                <c:pt idx="909">
                  <c:v>-1.6016607341330773</c:v>
                </c:pt>
                <c:pt idx="910">
                  <c:v>-1.4858313490047195</c:v>
                </c:pt>
                <c:pt idx="911">
                  <c:v>-1.3622133856188265</c:v>
                </c:pt>
                <c:pt idx="912">
                  <c:v>-1.2052006802092938</c:v>
                </c:pt>
                <c:pt idx="913">
                  <c:v>-1.0463019596561243</c:v>
                </c:pt>
                <c:pt idx="914">
                  <c:v>-0.88311182717098702</c:v>
                </c:pt>
                <c:pt idx="915">
                  <c:v>-0.71389089309648401</c:v>
                </c:pt>
                <c:pt idx="916">
                  <c:v>-0.52757724110743476</c:v>
                </c:pt>
                <c:pt idx="917">
                  <c:v>-0.32448314475930012</c:v>
                </c:pt>
                <c:pt idx="918">
                  <c:v>-0.11202939330858502</c:v>
                </c:pt>
                <c:pt idx="919">
                  <c:v>0.10190439120827105</c:v>
                </c:pt>
                <c:pt idx="920">
                  <c:v>0.34373050449526671</c:v>
                </c:pt>
                <c:pt idx="921">
                  <c:v>0.57865624655957582</c:v>
                </c:pt>
                <c:pt idx="922">
                  <c:v>0.81624139899918136</c:v>
                </c:pt>
                <c:pt idx="923">
                  <c:v>1.0434388520355242</c:v>
                </c:pt>
                <c:pt idx="924">
                  <c:v>1.259510343921233</c:v>
                </c:pt>
                <c:pt idx="925">
                  <c:v>1.4527017927309755</c:v>
                </c:pt>
                <c:pt idx="926">
                  <c:v>1.6443799248003863</c:v>
                </c:pt>
                <c:pt idx="927">
                  <c:v>1.8322447569542952</c:v>
                </c:pt>
                <c:pt idx="928">
                  <c:v>2.0119174041495409</c:v>
                </c:pt>
                <c:pt idx="929">
                  <c:v>2.1680822206855943</c:v>
                </c:pt>
                <c:pt idx="930">
                  <c:v>2.3146589537343627</c:v>
                </c:pt>
                <c:pt idx="931">
                  <c:v>2.4789312992133361</c:v>
                </c:pt>
                <c:pt idx="932">
                  <c:v>2.6322484486018114</c:v>
                </c:pt>
                <c:pt idx="933">
                  <c:v>2.7701830494727089</c:v>
                </c:pt>
                <c:pt idx="934">
                  <c:v>2.9608641363199801</c:v>
                </c:pt>
                <c:pt idx="935">
                  <c:v>3.208029038175694</c:v>
                </c:pt>
                <c:pt idx="936">
                  <c:v>3.4583121903174372</c:v>
                </c:pt>
                <c:pt idx="937">
                  <c:v>3.722846989404629</c:v>
                </c:pt>
                <c:pt idx="938">
                  <c:v>4.0140148078879205</c:v>
                </c:pt>
                <c:pt idx="939">
                  <c:v>4.2841976942736579</c:v>
                </c:pt>
                <c:pt idx="940">
                  <c:v>4.5270043217329921</c:v>
                </c:pt>
                <c:pt idx="941">
                  <c:v>4.802217948851176</c:v>
                </c:pt>
                <c:pt idx="942">
                  <c:v>5.0654264354479892</c:v>
                </c:pt>
                <c:pt idx="943">
                  <c:v>5.2996103534230432</c:v>
                </c:pt>
                <c:pt idx="944">
                  <c:v>5.4873318332009893</c:v>
                </c:pt>
                <c:pt idx="945">
                  <c:v>5.6176584786938353</c:v>
                </c:pt>
                <c:pt idx="946">
                  <c:v>5.7050292341303841</c:v>
                </c:pt>
                <c:pt idx="947">
                  <c:v>5.7440999463583697</c:v>
                </c:pt>
                <c:pt idx="948">
                  <c:v>5.7366539411375568</c:v>
                </c:pt>
                <c:pt idx="949">
                  <c:v>5.7084544703322582</c:v>
                </c:pt>
                <c:pt idx="950">
                  <c:v>5.7144820446459503</c:v>
                </c:pt>
                <c:pt idx="951">
                  <c:v>5.7302854314163394</c:v>
                </c:pt>
                <c:pt idx="952">
                  <c:v>5.7661063673659125</c:v>
                </c:pt>
                <c:pt idx="953">
                  <c:v>5.7900115044889402</c:v>
                </c:pt>
                <c:pt idx="954">
                  <c:v>5.8021018709015211</c:v>
                </c:pt>
                <c:pt idx="955">
                  <c:v>5.8218563259534344</c:v>
                </c:pt>
                <c:pt idx="956">
                  <c:v>5.8985163438650323</c:v>
                </c:pt>
                <c:pt idx="957">
                  <c:v>5.9901494596766458</c:v>
                </c:pt>
                <c:pt idx="958">
                  <c:v>6.0593816059868262</c:v>
                </c:pt>
                <c:pt idx="959">
                  <c:v>6.1245968362940602</c:v>
                </c:pt>
                <c:pt idx="960">
                  <c:v>6.180748405766022</c:v>
                </c:pt>
                <c:pt idx="961">
                  <c:v>6.2139560062495871</c:v>
                </c:pt>
                <c:pt idx="962">
                  <c:v>6.2259322339756737</c:v>
                </c:pt>
                <c:pt idx="963">
                  <c:v>6.2390530530727348</c:v>
                </c:pt>
                <c:pt idx="964">
                  <c:v>6.2429772231445604</c:v>
                </c:pt>
                <c:pt idx="965">
                  <c:v>6.2152987514118596</c:v>
                </c:pt>
                <c:pt idx="966">
                  <c:v>6.195812200502945</c:v>
                </c:pt>
                <c:pt idx="967">
                  <c:v>6.157835611261806</c:v>
                </c:pt>
                <c:pt idx="968">
                  <c:v>6.0952041154582917</c:v>
                </c:pt>
                <c:pt idx="969">
                  <c:v>6.0324781651975377</c:v>
                </c:pt>
                <c:pt idx="970">
                  <c:v>5.9789771516463261</c:v>
                </c:pt>
                <c:pt idx="971">
                  <c:v>5.9398006782605046</c:v>
                </c:pt>
                <c:pt idx="972">
                  <c:v>5.8908498345572049</c:v>
                </c:pt>
                <c:pt idx="973">
                  <c:v>5.8154675780640517</c:v>
                </c:pt>
                <c:pt idx="974">
                  <c:v>5.6901127166058521</c:v>
                </c:pt>
                <c:pt idx="975">
                  <c:v>5.4931966484840018</c:v>
                </c:pt>
                <c:pt idx="976">
                  <c:v>5.2445093916805394</c:v>
                </c:pt>
                <c:pt idx="977">
                  <c:v>5.0082201575055807</c:v>
                </c:pt>
                <c:pt idx="978">
                  <c:v>4.7880075064645302</c:v>
                </c:pt>
                <c:pt idx="979">
                  <c:v>4.5442658099905175</c:v>
                </c:pt>
                <c:pt idx="980">
                  <c:v>4.3093681358282945</c:v>
                </c:pt>
                <c:pt idx="981">
                  <c:v>4.0915983668341713</c:v>
                </c:pt>
                <c:pt idx="982">
                  <c:v>3.8917751446710578</c:v>
                </c:pt>
                <c:pt idx="983">
                  <c:v>3.7338347769119098</c:v>
                </c:pt>
                <c:pt idx="984">
                  <c:v>3.6560852448485246</c:v>
                </c:pt>
                <c:pt idx="985">
                  <c:v>3.5812166192506574</c:v>
                </c:pt>
                <c:pt idx="986">
                  <c:v>3.4971646262543894</c:v>
                </c:pt>
                <c:pt idx="987">
                  <c:v>3.41970323151109</c:v>
                </c:pt>
                <c:pt idx="988">
                  <c:v>3.3224792950441753</c:v>
                </c:pt>
                <c:pt idx="989">
                  <c:v>3.1768980835620333</c:v>
                </c:pt>
                <c:pt idx="990">
                  <c:v>2.9864917350721329</c:v>
                </c:pt>
                <c:pt idx="991">
                  <c:v>2.7578169555554508</c:v>
                </c:pt>
                <c:pt idx="992">
                  <c:v>2.5233518516588314</c:v>
                </c:pt>
                <c:pt idx="993">
                  <c:v>2.2441103974242758</c:v>
                </c:pt>
                <c:pt idx="994">
                  <c:v>1.9658300772764941</c:v>
                </c:pt>
                <c:pt idx="995">
                  <c:v>1.6601549079560809</c:v>
                </c:pt>
                <c:pt idx="996">
                  <c:v>1.3499722664078508</c:v>
                </c:pt>
                <c:pt idx="997">
                  <c:v>1.0050493644020875</c:v>
                </c:pt>
                <c:pt idx="998">
                  <c:v>0.64670124202763113</c:v>
                </c:pt>
                <c:pt idx="999">
                  <c:v>0.31715549585248454</c:v>
                </c:pt>
                <c:pt idx="1000">
                  <c:v>-4.2637257206445131E-3</c:v>
                </c:pt>
                <c:pt idx="1001">
                  <c:v>-0.23700151186119145</c:v>
                </c:pt>
                <c:pt idx="1002">
                  <c:v>-0.41739345775190578</c:v>
                </c:pt>
                <c:pt idx="1003">
                  <c:v>-0.5673028268368534</c:v>
                </c:pt>
                <c:pt idx="1004">
                  <c:v>-0.68713870143954292</c:v>
                </c:pt>
                <c:pt idx="1005">
                  <c:v>-0.76888723794834468</c:v>
                </c:pt>
                <c:pt idx="1006">
                  <c:v>-0.80422573944058107</c:v>
                </c:pt>
                <c:pt idx="1007">
                  <c:v>-0.8114622222766793</c:v>
                </c:pt>
                <c:pt idx="1008">
                  <c:v>-0.83604161692388179</c:v>
                </c:pt>
                <c:pt idx="1009">
                  <c:v>-0.85267977891872826</c:v>
                </c:pt>
                <c:pt idx="1010">
                  <c:v>-0.88759437072422687</c:v>
                </c:pt>
                <c:pt idx="1011">
                  <c:v>-0.94476801701480617</c:v>
                </c:pt>
                <c:pt idx="1012">
                  <c:v>-1.0314645531579723</c:v>
                </c:pt>
                <c:pt idx="1013">
                  <c:v>-1.112093067670497</c:v>
                </c:pt>
                <c:pt idx="1014">
                  <c:v>-1.2455508440107024</c:v>
                </c:pt>
                <c:pt idx="1015">
                  <c:v>-1.3857197496636384</c:v>
                </c:pt>
                <c:pt idx="1016">
                  <c:v>-1.514271210780755</c:v>
                </c:pt>
                <c:pt idx="1017">
                  <c:v>-1.643137529191224</c:v>
                </c:pt>
                <c:pt idx="1018">
                  <c:v>-1.7725343590618226</c:v>
                </c:pt>
                <c:pt idx="1019">
                  <c:v>-1.9012741032465443</c:v>
                </c:pt>
                <c:pt idx="1020">
                  <c:v>-1.9974168075189374</c:v>
                </c:pt>
                <c:pt idx="1021">
                  <c:v>-2.0985794010564107</c:v>
                </c:pt>
                <c:pt idx="1022">
                  <c:v>-2.1828254212563611</c:v>
                </c:pt>
                <c:pt idx="1023">
                  <c:v>-2.2852948502852954</c:v>
                </c:pt>
                <c:pt idx="1024">
                  <c:v>-2.3858629920775187</c:v>
                </c:pt>
                <c:pt idx="1025">
                  <c:v>-2.481366484584306</c:v>
                </c:pt>
                <c:pt idx="1026">
                  <c:v>-2.538055912105428</c:v>
                </c:pt>
                <c:pt idx="1027">
                  <c:v>-2.5437644118092582</c:v>
                </c:pt>
                <c:pt idx="1028">
                  <c:v>-2.5496845351490567</c:v>
                </c:pt>
                <c:pt idx="1029">
                  <c:v>-2.5511940764610563</c:v>
                </c:pt>
                <c:pt idx="1030">
                  <c:v>-2.5046266075108741</c:v>
                </c:pt>
                <c:pt idx="1031">
                  <c:v>-2.363119339017492</c:v>
                </c:pt>
                <c:pt idx="1032">
                  <c:v>-2.1571667512837069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'020_15-10-27_12.40.02_MW8F6'!$N$5757:$N$6789</c:f>
              <c:numCache>
                <c:formatCode>0.0000</c:formatCode>
                <c:ptCount val="1033"/>
                <c:pt idx="0">
                  <c:v>43.321476361761846</c:v>
                </c:pt>
                <c:pt idx="1">
                  <c:v>43.324560979863236</c:v>
                </c:pt>
                <c:pt idx="2">
                  <c:v>43.326304070764436</c:v>
                </c:pt>
                <c:pt idx="3">
                  <c:v>43.314841066285801</c:v>
                </c:pt>
                <c:pt idx="4">
                  <c:v>43.295062529900278</c:v>
                </c:pt>
                <c:pt idx="5">
                  <c:v>43.234550459418131</c:v>
                </c:pt>
                <c:pt idx="6">
                  <c:v>43.149826064092451</c:v>
                </c:pt>
                <c:pt idx="7">
                  <c:v>43.091079849297472</c:v>
                </c:pt>
                <c:pt idx="8">
                  <c:v>43.053905112309963</c:v>
                </c:pt>
                <c:pt idx="9">
                  <c:v>43.005851159234034</c:v>
                </c:pt>
                <c:pt idx="10">
                  <c:v>42.987793696044122</c:v>
                </c:pt>
                <c:pt idx="11">
                  <c:v>42.994829824882324</c:v>
                </c:pt>
                <c:pt idx="12">
                  <c:v>42.973760227874514</c:v>
                </c:pt>
                <c:pt idx="13">
                  <c:v>42.962783378881085</c:v>
                </c:pt>
                <c:pt idx="14">
                  <c:v>42.980686326058795</c:v>
                </c:pt>
                <c:pt idx="15">
                  <c:v>42.96879075514741</c:v>
                </c:pt>
                <c:pt idx="16">
                  <c:v>42.935740918239844</c:v>
                </c:pt>
                <c:pt idx="17">
                  <c:v>42.900947591777872</c:v>
                </c:pt>
                <c:pt idx="18">
                  <c:v>42.860528126925956</c:v>
                </c:pt>
                <c:pt idx="19">
                  <c:v>42.855633133625396</c:v>
                </c:pt>
                <c:pt idx="20">
                  <c:v>42.858421349136364</c:v>
                </c:pt>
                <c:pt idx="21">
                  <c:v>42.84201069521604</c:v>
                </c:pt>
                <c:pt idx="22">
                  <c:v>42.836748909007682</c:v>
                </c:pt>
                <c:pt idx="23">
                  <c:v>42.838168275359159</c:v>
                </c:pt>
                <c:pt idx="24">
                  <c:v>42.831047590779356</c:v>
                </c:pt>
                <c:pt idx="25">
                  <c:v>42.834584049727809</c:v>
                </c:pt>
                <c:pt idx="26">
                  <c:v>42.837177178282076</c:v>
                </c:pt>
                <c:pt idx="27">
                  <c:v>42.84308050138776</c:v>
                </c:pt>
                <c:pt idx="28">
                  <c:v>42.834598671897126</c:v>
                </c:pt>
                <c:pt idx="29">
                  <c:v>42.846223401705245</c:v>
                </c:pt>
                <c:pt idx="30">
                  <c:v>42.8454848493936</c:v>
                </c:pt>
                <c:pt idx="31">
                  <c:v>42.838331379547441</c:v>
                </c:pt>
                <c:pt idx="32">
                  <c:v>42.848922684008755</c:v>
                </c:pt>
                <c:pt idx="33">
                  <c:v>42.843764735538365</c:v>
                </c:pt>
                <c:pt idx="34">
                  <c:v>42.845701954401719</c:v>
                </c:pt>
                <c:pt idx="35">
                  <c:v>42.845317553571718</c:v>
                </c:pt>
                <c:pt idx="36">
                  <c:v>42.837080685562682</c:v>
                </c:pt>
                <c:pt idx="37">
                  <c:v>42.835454933577246</c:v>
                </c:pt>
                <c:pt idx="38">
                  <c:v>42.833604288999481</c:v>
                </c:pt>
                <c:pt idx="39">
                  <c:v>42.817424727434293</c:v>
                </c:pt>
                <c:pt idx="40">
                  <c:v>42.810043744228196</c:v>
                </c:pt>
                <c:pt idx="41">
                  <c:v>42.807744313362591</c:v>
                </c:pt>
                <c:pt idx="42">
                  <c:v>42.827772562565762</c:v>
                </c:pt>
                <c:pt idx="43">
                  <c:v>42.865004165782921</c:v>
                </c:pt>
                <c:pt idx="44">
                  <c:v>42.899970304829878</c:v>
                </c:pt>
                <c:pt idx="45">
                  <c:v>42.95291200696321</c:v>
                </c:pt>
                <c:pt idx="46">
                  <c:v>43.015557237389885</c:v>
                </c:pt>
                <c:pt idx="47">
                  <c:v>43.086276314491087</c:v>
                </c:pt>
                <c:pt idx="48">
                  <c:v>43.149325347643689</c:v>
                </c:pt>
                <c:pt idx="49">
                  <c:v>43.175008460692673</c:v>
                </c:pt>
                <c:pt idx="50">
                  <c:v>43.179652426571757</c:v>
                </c:pt>
                <c:pt idx="51">
                  <c:v>43.200378597138844</c:v>
                </c:pt>
                <c:pt idx="52">
                  <c:v>43.262309037387006</c:v>
                </c:pt>
                <c:pt idx="53">
                  <c:v>43.306909743964681</c:v>
                </c:pt>
                <c:pt idx="54">
                  <c:v>43.322243708303994</c:v>
                </c:pt>
                <c:pt idx="55">
                  <c:v>43.303363549589882</c:v>
                </c:pt>
                <c:pt idx="56">
                  <c:v>43.273472883049202</c:v>
                </c:pt>
                <c:pt idx="57">
                  <c:v>43.263959841344885</c:v>
                </c:pt>
                <c:pt idx="58">
                  <c:v>43.280313707682481</c:v>
                </c:pt>
                <c:pt idx="59">
                  <c:v>43.277163805488357</c:v>
                </c:pt>
                <c:pt idx="60">
                  <c:v>43.287119564674931</c:v>
                </c:pt>
                <c:pt idx="61">
                  <c:v>43.281092788723683</c:v>
                </c:pt>
                <c:pt idx="62">
                  <c:v>43.260980378511725</c:v>
                </c:pt>
                <c:pt idx="63">
                  <c:v>43.264808876601855</c:v>
                </c:pt>
                <c:pt idx="64">
                  <c:v>43.261467192926403</c:v>
                </c:pt>
                <c:pt idx="65">
                  <c:v>43.243163133240849</c:v>
                </c:pt>
                <c:pt idx="66">
                  <c:v>43.230176393793833</c:v>
                </c:pt>
                <c:pt idx="67">
                  <c:v>43.214913553623248</c:v>
                </c:pt>
                <c:pt idx="68">
                  <c:v>43.190522379550934</c:v>
                </c:pt>
                <c:pt idx="69">
                  <c:v>43.176835702495453</c:v>
                </c:pt>
                <c:pt idx="70">
                  <c:v>43.180578193332359</c:v>
                </c:pt>
                <c:pt idx="71">
                  <c:v>43.190394687205917</c:v>
                </c:pt>
                <c:pt idx="72">
                  <c:v>43.18482226764948</c:v>
                </c:pt>
                <c:pt idx="73">
                  <c:v>43.184318279291645</c:v>
                </c:pt>
                <c:pt idx="74">
                  <c:v>43.159478666729051</c:v>
                </c:pt>
                <c:pt idx="75">
                  <c:v>43.137134577197763</c:v>
                </c:pt>
                <c:pt idx="76">
                  <c:v>43.124311298803676</c:v>
                </c:pt>
                <c:pt idx="77">
                  <c:v>43.104789359287913</c:v>
                </c:pt>
                <c:pt idx="78">
                  <c:v>43.078752799276927</c:v>
                </c:pt>
                <c:pt idx="79">
                  <c:v>43.059327578902796</c:v>
                </c:pt>
                <c:pt idx="80">
                  <c:v>43.029408985275253</c:v>
                </c:pt>
                <c:pt idx="81">
                  <c:v>43.009575666977042</c:v>
                </c:pt>
                <c:pt idx="82">
                  <c:v>42.997732997831051</c:v>
                </c:pt>
                <c:pt idx="83">
                  <c:v>42.975793670524439</c:v>
                </c:pt>
                <c:pt idx="84">
                  <c:v>42.969296339059213</c:v>
                </c:pt>
                <c:pt idx="85">
                  <c:v>42.967069454973831</c:v>
                </c:pt>
                <c:pt idx="86">
                  <c:v>42.923631639596394</c:v>
                </c:pt>
                <c:pt idx="87">
                  <c:v>42.884652772444554</c:v>
                </c:pt>
                <c:pt idx="88">
                  <c:v>42.852057985393806</c:v>
                </c:pt>
                <c:pt idx="89">
                  <c:v>42.827048797323116</c:v>
                </c:pt>
                <c:pt idx="90">
                  <c:v>42.832325238831473</c:v>
                </c:pt>
                <c:pt idx="91">
                  <c:v>42.851377153275237</c:v>
                </c:pt>
                <c:pt idx="92">
                  <c:v>42.859249861508523</c:v>
                </c:pt>
                <c:pt idx="93">
                  <c:v>42.864489477324241</c:v>
                </c:pt>
                <c:pt idx="94">
                  <c:v>42.903167728920842</c:v>
                </c:pt>
                <c:pt idx="95">
                  <c:v>42.937002169548968</c:v>
                </c:pt>
                <c:pt idx="96">
                  <c:v>42.989816429456162</c:v>
                </c:pt>
                <c:pt idx="97">
                  <c:v>43.023027360968157</c:v>
                </c:pt>
                <c:pt idx="98">
                  <c:v>43.04244519785496</c:v>
                </c:pt>
                <c:pt idx="99">
                  <c:v>43.044371922743395</c:v>
                </c:pt>
                <c:pt idx="100">
                  <c:v>43.074029677067394</c:v>
                </c:pt>
                <c:pt idx="101">
                  <c:v>43.115517886364891</c:v>
                </c:pt>
                <c:pt idx="102">
                  <c:v>43.181713863402848</c:v>
                </c:pt>
                <c:pt idx="103">
                  <c:v>43.280597757541329</c:v>
                </c:pt>
                <c:pt idx="104">
                  <c:v>43.350069975413525</c:v>
                </c:pt>
                <c:pt idx="105">
                  <c:v>43.387163099732753</c:v>
                </c:pt>
                <c:pt idx="106">
                  <c:v>43.388826763083124</c:v>
                </c:pt>
                <c:pt idx="107">
                  <c:v>43.391401432465692</c:v>
                </c:pt>
                <c:pt idx="108">
                  <c:v>43.369513641505925</c:v>
                </c:pt>
                <c:pt idx="109">
                  <c:v>43.358253792944637</c:v>
                </c:pt>
                <c:pt idx="110">
                  <c:v>43.339690054136526</c:v>
                </c:pt>
                <c:pt idx="111">
                  <c:v>43.305008733535551</c:v>
                </c:pt>
                <c:pt idx="112">
                  <c:v>43.280990134761716</c:v>
                </c:pt>
                <c:pt idx="113">
                  <c:v>43.265361719585279</c:v>
                </c:pt>
                <c:pt idx="114">
                  <c:v>43.286964864636246</c:v>
                </c:pt>
                <c:pt idx="115">
                  <c:v>43.328077041652925</c:v>
                </c:pt>
                <c:pt idx="116">
                  <c:v>43.402797652295405</c:v>
                </c:pt>
                <c:pt idx="117">
                  <c:v>43.474997534857678</c:v>
                </c:pt>
                <c:pt idx="118">
                  <c:v>43.546506276228122</c:v>
                </c:pt>
                <c:pt idx="119">
                  <c:v>43.6415955771906</c:v>
                </c:pt>
                <c:pt idx="120">
                  <c:v>43.69776163840033</c:v>
                </c:pt>
                <c:pt idx="121">
                  <c:v>43.732420650031074</c:v>
                </c:pt>
                <c:pt idx="122">
                  <c:v>43.748771373761521</c:v>
                </c:pt>
                <c:pt idx="123">
                  <c:v>43.754874912507006</c:v>
                </c:pt>
                <c:pt idx="124">
                  <c:v>43.730026575591836</c:v>
                </c:pt>
                <c:pt idx="125">
                  <c:v>43.713439987331405</c:v>
                </c:pt>
                <c:pt idx="126">
                  <c:v>43.686822656508248</c:v>
                </c:pt>
                <c:pt idx="127">
                  <c:v>43.650599378065692</c:v>
                </c:pt>
                <c:pt idx="128">
                  <c:v>43.6341507153222</c:v>
                </c:pt>
                <c:pt idx="129">
                  <c:v>43.632329497637755</c:v>
                </c:pt>
                <c:pt idx="130">
                  <c:v>43.635888878882518</c:v>
                </c:pt>
                <c:pt idx="131">
                  <c:v>43.67660836230516</c:v>
                </c:pt>
                <c:pt idx="132">
                  <c:v>43.775446701985686</c:v>
                </c:pt>
                <c:pt idx="133">
                  <c:v>43.875275302318684</c:v>
                </c:pt>
                <c:pt idx="134">
                  <c:v>43.968534631717077</c:v>
                </c:pt>
                <c:pt idx="135">
                  <c:v>44.061781742831158</c:v>
                </c:pt>
                <c:pt idx="136">
                  <c:v>44.121612196231673</c:v>
                </c:pt>
                <c:pt idx="137">
                  <c:v>44.129610383793008</c:v>
                </c:pt>
                <c:pt idx="138">
                  <c:v>44.116466406232441</c:v>
                </c:pt>
                <c:pt idx="139">
                  <c:v>44.101954752201721</c:v>
                </c:pt>
                <c:pt idx="140">
                  <c:v>44.095460642874961</c:v>
                </c:pt>
                <c:pt idx="141">
                  <c:v>44.058622636923843</c:v>
                </c:pt>
                <c:pt idx="142">
                  <c:v>44.036705584819202</c:v>
                </c:pt>
                <c:pt idx="143">
                  <c:v>44.02108554140748</c:v>
                </c:pt>
                <c:pt idx="144">
                  <c:v>44.026756224277207</c:v>
                </c:pt>
                <c:pt idx="145">
                  <c:v>44.030469786729356</c:v>
                </c:pt>
                <c:pt idx="146">
                  <c:v>44.071731490031524</c:v>
                </c:pt>
                <c:pt idx="147">
                  <c:v>44.146966774507078</c:v>
                </c:pt>
                <c:pt idx="148">
                  <c:v>44.233559811109686</c:v>
                </c:pt>
                <c:pt idx="149">
                  <c:v>44.314302636265204</c:v>
                </c:pt>
                <c:pt idx="150">
                  <c:v>44.405707979455684</c:v>
                </c:pt>
                <c:pt idx="151">
                  <c:v>44.498329181809801</c:v>
                </c:pt>
                <c:pt idx="152">
                  <c:v>44.569699028861166</c:v>
                </c:pt>
                <c:pt idx="153">
                  <c:v>44.623291581477837</c:v>
                </c:pt>
                <c:pt idx="154">
                  <c:v>44.712553680175915</c:v>
                </c:pt>
                <c:pt idx="155">
                  <c:v>44.777483777363045</c:v>
                </c:pt>
                <c:pt idx="156">
                  <c:v>44.828453068291203</c:v>
                </c:pt>
                <c:pt idx="157">
                  <c:v>44.865729644176319</c:v>
                </c:pt>
                <c:pt idx="158">
                  <c:v>44.914988251099558</c:v>
                </c:pt>
                <c:pt idx="159">
                  <c:v>44.935869311688954</c:v>
                </c:pt>
                <c:pt idx="160">
                  <c:v>44.973791293489086</c:v>
                </c:pt>
                <c:pt idx="161">
                  <c:v>45.023117264516166</c:v>
                </c:pt>
                <c:pt idx="162">
                  <c:v>45.061167223923846</c:v>
                </c:pt>
                <c:pt idx="163">
                  <c:v>45.10397855326967</c:v>
                </c:pt>
                <c:pt idx="164">
                  <c:v>45.159045741167155</c:v>
                </c:pt>
                <c:pt idx="165">
                  <c:v>45.222968270337006</c:v>
                </c:pt>
                <c:pt idx="166">
                  <c:v>45.298244464995712</c:v>
                </c:pt>
                <c:pt idx="167">
                  <c:v>45.351789834708725</c:v>
                </c:pt>
                <c:pt idx="168">
                  <c:v>45.39525089550132</c:v>
                </c:pt>
                <c:pt idx="169">
                  <c:v>45.437883220919637</c:v>
                </c:pt>
                <c:pt idx="170">
                  <c:v>45.489755110656134</c:v>
                </c:pt>
                <c:pt idx="171">
                  <c:v>45.485942185984079</c:v>
                </c:pt>
                <c:pt idx="172">
                  <c:v>45.489316710278764</c:v>
                </c:pt>
                <c:pt idx="173">
                  <c:v>45.492023501171282</c:v>
                </c:pt>
                <c:pt idx="174">
                  <c:v>45.475160615961116</c:v>
                </c:pt>
                <c:pt idx="175">
                  <c:v>45.448861927382765</c:v>
                </c:pt>
                <c:pt idx="176">
                  <c:v>45.431735008605003</c:v>
                </c:pt>
                <c:pt idx="177">
                  <c:v>45.39904558173469</c:v>
                </c:pt>
                <c:pt idx="178">
                  <c:v>45.372211125680998</c:v>
                </c:pt>
                <c:pt idx="179">
                  <c:v>45.344648657692552</c:v>
                </c:pt>
                <c:pt idx="180">
                  <c:v>45.32683468258837</c:v>
                </c:pt>
                <c:pt idx="181">
                  <c:v>45.322359111942006</c:v>
                </c:pt>
                <c:pt idx="182">
                  <c:v>45.280896856368358</c:v>
                </c:pt>
                <c:pt idx="183">
                  <c:v>45.247578278676841</c:v>
                </c:pt>
                <c:pt idx="184">
                  <c:v>45.223028432483886</c:v>
                </c:pt>
                <c:pt idx="185">
                  <c:v>45.213700445668913</c:v>
                </c:pt>
                <c:pt idx="186">
                  <c:v>45.206286597852603</c:v>
                </c:pt>
                <c:pt idx="187">
                  <c:v>45.210584483393994</c:v>
                </c:pt>
                <c:pt idx="188">
                  <c:v>45.227434747224841</c:v>
                </c:pt>
                <c:pt idx="189">
                  <c:v>45.249299725291209</c:v>
                </c:pt>
                <c:pt idx="190">
                  <c:v>45.297996509950806</c:v>
                </c:pt>
                <c:pt idx="191">
                  <c:v>45.326554225159683</c:v>
                </c:pt>
                <c:pt idx="192">
                  <c:v>45.339132696993957</c:v>
                </c:pt>
                <c:pt idx="193">
                  <c:v>45.354839539517648</c:v>
                </c:pt>
                <c:pt idx="194">
                  <c:v>45.359160888313802</c:v>
                </c:pt>
                <c:pt idx="195">
                  <c:v>45.381613124094727</c:v>
                </c:pt>
                <c:pt idx="196">
                  <c:v>45.402995109650647</c:v>
                </c:pt>
                <c:pt idx="197">
                  <c:v>45.435422139495955</c:v>
                </c:pt>
                <c:pt idx="198">
                  <c:v>45.478988431009327</c:v>
                </c:pt>
                <c:pt idx="199">
                  <c:v>45.504270252068757</c:v>
                </c:pt>
                <c:pt idx="200">
                  <c:v>45.522337493533563</c:v>
                </c:pt>
                <c:pt idx="201">
                  <c:v>45.535809585866168</c:v>
                </c:pt>
                <c:pt idx="202">
                  <c:v>45.531404447802238</c:v>
                </c:pt>
                <c:pt idx="203">
                  <c:v>45.544640382828845</c:v>
                </c:pt>
                <c:pt idx="204">
                  <c:v>45.545965085338082</c:v>
                </c:pt>
                <c:pt idx="205">
                  <c:v>45.556911283878726</c:v>
                </c:pt>
                <c:pt idx="206">
                  <c:v>45.562675694389924</c:v>
                </c:pt>
                <c:pt idx="207">
                  <c:v>45.54019519401001</c:v>
                </c:pt>
                <c:pt idx="208">
                  <c:v>45.544155274541872</c:v>
                </c:pt>
                <c:pt idx="209">
                  <c:v>45.537156944773557</c:v>
                </c:pt>
                <c:pt idx="210">
                  <c:v>45.559027095601799</c:v>
                </c:pt>
                <c:pt idx="211">
                  <c:v>45.579309031461491</c:v>
                </c:pt>
                <c:pt idx="212">
                  <c:v>45.60100129904616</c:v>
                </c:pt>
                <c:pt idx="213">
                  <c:v>45.615239874357115</c:v>
                </c:pt>
                <c:pt idx="214">
                  <c:v>45.631173543752276</c:v>
                </c:pt>
                <c:pt idx="215">
                  <c:v>45.625016138716077</c:v>
                </c:pt>
                <c:pt idx="216">
                  <c:v>45.643011085173477</c:v>
                </c:pt>
                <c:pt idx="217">
                  <c:v>45.650178931587121</c:v>
                </c:pt>
                <c:pt idx="218">
                  <c:v>45.677528598769314</c:v>
                </c:pt>
                <c:pt idx="219">
                  <c:v>45.698986159037645</c:v>
                </c:pt>
                <c:pt idx="220">
                  <c:v>45.733614166537436</c:v>
                </c:pt>
                <c:pt idx="221">
                  <c:v>45.769009648486076</c:v>
                </c:pt>
                <c:pt idx="222">
                  <c:v>45.779781966334689</c:v>
                </c:pt>
                <c:pt idx="223">
                  <c:v>45.761317304870644</c:v>
                </c:pt>
                <c:pt idx="224">
                  <c:v>45.761254184281682</c:v>
                </c:pt>
                <c:pt idx="225">
                  <c:v>45.766238729962076</c:v>
                </c:pt>
                <c:pt idx="226">
                  <c:v>45.757609277540169</c:v>
                </c:pt>
                <c:pt idx="227">
                  <c:v>45.760499666968684</c:v>
                </c:pt>
                <c:pt idx="228">
                  <c:v>45.756179883864121</c:v>
                </c:pt>
                <c:pt idx="229">
                  <c:v>45.764719651889031</c:v>
                </c:pt>
                <c:pt idx="230">
                  <c:v>45.762201594032881</c:v>
                </c:pt>
                <c:pt idx="231">
                  <c:v>45.770900748462118</c:v>
                </c:pt>
                <c:pt idx="232">
                  <c:v>45.79192223589061</c:v>
                </c:pt>
                <c:pt idx="233">
                  <c:v>45.807421206449767</c:v>
                </c:pt>
                <c:pt idx="234">
                  <c:v>45.812030795467194</c:v>
                </c:pt>
                <c:pt idx="235">
                  <c:v>45.816687265464722</c:v>
                </c:pt>
                <c:pt idx="236">
                  <c:v>45.815886210009957</c:v>
                </c:pt>
                <c:pt idx="237">
                  <c:v>45.819955454434933</c:v>
                </c:pt>
                <c:pt idx="238">
                  <c:v>45.841978362305397</c:v>
                </c:pt>
                <c:pt idx="239">
                  <c:v>45.856274114444645</c:v>
                </c:pt>
                <c:pt idx="240">
                  <c:v>45.880863529453919</c:v>
                </c:pt>
                <c:pt idx="241">
                  <c:v>45.899215348079288</c:v>
                </c:pt>
                <c:pt idx="242">
                  <c:v>45.91970281036776</c:v>
                </c:pt>
                <c:pt idx="243">
                  <c:v>45.922012962753833</c:v>
                </c:pt>
                <c:pt idx="244">
                  <c:v>45.934775081564155</c:v>
                </c:pt>
                <c:pt idx="245">
                  <c:v>45.940850382245273</c:v>
                </c:pt>
                <c:pt idx="246">
                  <c:v>45.952276722479155</c:v>
                </c:pt>
                <c:pt idx="247">
                  <c:v>45.975466760208491</c:v>
                </c:pt>
                <c:pt idx="248">
                  <c:v>46.013761589722087</c:v>
                </c:pt>
                <c:pt idx="249">
                  <c:v>46.053443583352923</c:v>
                </c:pt>
                <c:pt idx="250">
                  <c:v>46.08197704665325</c:v>
                </c:pt>
                <c:pt idx="251">
                  <c:v>46.114786640516883</c:v>
                </c:pt>
                <c:pt idx="252">
                  <c:v>46.141775965550764</c:v>
                </c:pt>
                <c:pt idx="253">
                  <c:v>46.167524526161287</c:v>
                </c:pt>
                <c:pt idx="254">
                  <c:v>46.181037917673116</c:v>
                </c:pt>
                <c:pt idx="255">
                  <c:v>46.205973950436963</c:v>
                </c:pt>
                <c:pt idx="256">
                  <c:v>46.240657682223841</c:v>
                </c:pt>
                <c:pt idx="257">
                  <c:v>46.260080540988604</c:v>
                </c:pt>
                <c:pt idx="258">
                  <c:v>46.282563106182479</c:v>
                </c:pt>
                <c:pt idx="259">
                  <c:v>46.303799584163883</c:v>
                </c:pt>
                <c:pt idx="260">
                  <c:v>46.321510132447443</c:v>
                </c:pt>
                <c:pt idx="261">
                  <c:v>46.357658179678559</c:v>
                </c:pt>
                <c:pt idx="262">
                  <c:v>46.391002969652888</c:v>
                </c:pt>
                <c:pt idx="263">
                  <c:v>46.397962279266849</c:v>
                </c:pt>
                <c:pt idx="264">
                  <c:v>46.365932959354801</c:v>
                </c:pt>
                <c:pt idx="265">
                  <c:v>46.311018321824527</c:v>
                </c:pt>
                <c:pt idx="266">
                  <c:v>46.240901271095517</c:v>
                </c:pt>
                <c:pt idx="267">
                  <c:v>46.185276239193954</c:v>
                </c:pt>
                <c:pt idx="268">
                  <c:v>46.164076939944493</c:v>
                </c:pt>
                <c:pt idx="269">
                  <c:v>46.137039425504291</c:v>
                </c:pt>
                <c:pt idx="270">
                  <c:v>46.097466673546201</c:v>
                </c:pt>
                <c:pt idx="271">
                  <c:v>46.044369552258011</c:v>
                </c:pt>
                <c:pt idx="272">
                  <c:v>45.994258632793681</c:v>
                </c:pt>
                <c:pt idx="273">
                  <c:v>45.960903304324795</c:v>
                </c:pt>
                <c:pt idx="274">
                  <c:v>45.938829004350488</c:v>
                </c:pt>
                <c:pt idx="275">
                  <c:v>45.924300758183762</c:v>
                </c:pt>
                <c:pt idx="276">
                  <c:v>45.881860145402158</c:v>
                </c:pt>
                <c:pt idx="277">
                  <c:v>45.855604772846874</c:v>
                </c:pt>
                <c:pt idx="278">
                  <c:v>45.837984506120399</c:v>
                </c:pt>
                <c:pt idx="279">
                  <c:v>45.824102628576362</c:v>
                </c:pt>
                <c:pt idx="280">
                  <c:v>45.803187227241843</c:v>
                </c:pt>
                <c:pt idx="281">
                  <c:v>45.785194549352276</c:v>
                </c:pt>
                <c:pt idx="282">
                  <c:v>45.762831225835683</c:v>
                </c:pt>
                <c:pt idx="283">
                  <c:v>45.740655990114369</c:v>
                </c:pt>
                <c:pt idx="284">
                  <c:v>45.731573886193793</c:v>
                </c:pt>
                <c:pt idx="285">
                  <c:v>45.720544816170836</c:v>
                </c:pt>
                <c:pt idx="286">
                  <c:v>45.692027091070813</c:v>
                </c:pt>
                <c:pt idx="287">
                  <c:v>45.669864906633002</c:v>
                </c:pt>
                <c:pt idx="288">
                  <c:v>45.634450996992008</c:v>
                </c:pt>
                <c:pt idx="289">
                  <c:v>45.628835792173916</c:v>
                </c:pt>
                <c:pt idx="290">
                  <c:v>45.631823817762601</c:v>
                </c:pt>
                <c:pt idx="291">
                  <c:v>45.630851289811915</c:v>
                </c:pt>
                <c:pt idx="292">
                  <c:v>45.632912970994802</c:v>
                </c:pt>
                <c:pt idx="293">
                  <c:v>45.629204909251925</c:v>
                </c:pt>
                <c:pt idx="294">
                  <c:v>45.620307571138071</c:v>
                </c:pt>
                <c:pt idx="295">
                  <c:v>45.609163425503034</c:v>
                </c:pt>
                <c:pt idx="296">
                  <c:v>45.604640111448006</c:v>
                </c:pt>
                <c:pt idx="297">
                  <c:v>45.593346915949795</c:v>
                </c:pt>
                <c:pt idx="298">
                  <c:v>45.570720415641951</c:v>
                </c:pt>
                <c:pt idx="299">
                  <c:v>45.546439089678117</c:v>
                </c:pt>
                <c:pt idx="300">
                  <c:v>45.535357725373572</c:v>
                </c:pt>
                <c:pt idx="301">
                  <c:v>45.532206898508889</c:v>
                </c:pt>
                <c:pt idx="302">
                  <c:v>45.514504521678724</c:v>
                </c:pt>
                <c:pt idx="303">
                  <c:v>45.494619507029888</c:v>
                </c:pt>
                <c:pt idx="304">
                  <c:v>45.502185370008831</c:v>
                </c:pt>
                <c:pt idx="305">
                  <c:v>45.529888718912403</c:v>
                </c:pt>
                <c:pt idx="306">
                  <c:v>45.556912513310884</c:v>
                </c:pt>
                <c:pt idx="307">
                  <c:v>45.572502133309797</c:v>
                </c:pt>
                <c:pt idx="308">
                  <c:v>45.586060827295569</c:v>
                </c:pt>
                <c:pt idx="309">
                  <c:v>45.607662320885282</c:v>
                </c:pt>
                <c:pt idx="310">
                  <c:v>45.610472143389124</c:v>
                </c:pt>
                <c:pt idx="311">
                  <c:v>45.561888281129889</c:v>
                </c:pt>
                <c:pt idx="312">
                  <c:v>45.492991569381843</c:v>
                </c:pt>
                <c:pt idx="313">
                  <c:v>45.392485762925396</c:v>
                </c:pt>
                <c:pt idx="314">
                  <c:v>45.297712745375634</c:v>
                </c:pt>
                <c:pt idx="315">
                  <c:v>45.217893213424802</c:v>
                </c:pt>
                <c:pt idx="316">
                  <c:v>45.122174998612813</c:v>
                </c:pt>
                <c:pt idx="317">
                  <c:v>45.026020739883492</c:v>
                </c:pt>
                <c:pt idx="318">
                  <c:v>44.947138910727247</c:v>
                </c:pt>
                <c:pt idx="319">
                  <c:v>44.87643548121757</c:v>
                </c:pt>
                <c:pt idx="320">
                  <c:v>44.806185724101127</c:v>
                </c:pt>
                <c:pt idx="321">
                  <c:v>44.762485927441929</c:v>
                </c:pt>
                <c:pt idx="322">
                  <c:v>44.739515399244603</c:v>
                </c:pt>
                <c:pt idx="323">
                  <c:v>44.741948111026325</c:v>
                </c:pt>
                <c:pt idx="324">
                  <c:v>44.76046564505473</c:v>
                </c:pt>
                <c:pt idx="325">
                  <c:v>44.756603772777602</c:v>
                </c:pt>
                <c:pt idx="326">
                  <c:v>44.752154478995045</c:v>
                </c:pt>
                <c:pt idx="327">
                  <c:v>44.752154478995045</c:v>
                </c:pt>
                <c:pt idx="328">
                  <c:v>44.750073365011083</c:v>
                </c:pt>
                <c:pt idx="329">
                  <c:v>44.747397354232319</c:v>
                </c:pt>
                <c:pt idx="330">
                  <c:v>44.745039920387391</c:v>
                </c:pt>
                <c:pt idx="331">
                  <c:v>44.733509786085115</c:v>
                </c:pt>
                <c:pt idx="332">
                  <c:v>44.713185790096553</c:v>
                </c:pt>
                <c:pt idx="333">
                  <c:v>44.707705943965671</c:v>
                </c:pt>
                <c:pt idx="334">
                  <c:v>44.715779945073599</c:v>
                </c:pt>
                <c:pt idx="335">
                  <c:v>44.703470106051242</c:v>
                </c:pt>
                <c:pt idx="336">
                  <c:v>44.669337566634006</c:v>
                </c:pt>
                <c:pt idx="337">
                  <c:v>44.661352640675759</c:v>
                </c:pt>
                <c:pt idx="338">
                  <c:v>44.650588543731722</c:v>
                </c:pt>
                <c:pt idx="339">
                  <c:v>44.631670314370929</c:v>
                </c:pt>
                <c:pt idx="340">
                  <c:v>44.622558343590484</c:v>
                </c:pt>
                <c:pt idx="341">
                  <c:v>44.637754798017475</c:v>
                </c:pt>
                <c:pt idx="342">
                  <c:v>44.644212450545396</c:v>
                </c:pt>
                <c:pt idx="343">
                  <c:v>44.614524510252842</c:v>
                </c:pt>
                <c:pt idx="344">
                  <c:v>44.605901675256234</c:v>
                </c:pt>
                <c:pt idx="345">
                  <c:v>44.609024003364475</c:v>
                </c:pt>
                <c:pt idx="346">
                  <c:v>44.61759427224397</c:v>
                </c:pt>
                <c:pt idx="347">
                  <c:v>44.633063599114315</c:v>
                </c:pt>
                <c:pt idx="348">
                  <c:v>44.640634442743675</c:v>
                </c:pt>
                <c:pt idx="349">
                  <c:v>44.65926276150504</c:v>
                </c:pt>
                <c:pt idx="350">
                  <c:v>44.657920953381122</c:v>
                </c:pt>
                <c:pt idx="351">
                  <c:v>44.664503452698362</c:v>
                </c:pt>
                <c:pt idx="352">
                  <c:v>44.641419964042441</c:v>
                </c:pt>
                <c:pt idx="353">
                  <c:v>44.600872305213848</c:v>
                </c:pt>
                <c:pt idx="354">
                  <c:v>44.53470044526096</c:v>
                </c:pt>
                <c:pt idx="355">
                  <c:v>44.419711259889247</c:v>
                </c:pt>
                <c:pt idx="356">
                  <c:v>44.286636540368633</c:v>
                </c:pt>
                <c:pt idx="357">
                  <c:v>44.134009436127606</c:v>
                </c:pt>
                <c:pt idx="358">
                  <c:v>44.001066051062999</c:v>
                </c:pt>
                <c:pt idx="359">
                  <c:v>43.93430406701556</c:v>
                </c:pt>
                <c:pt idx="360">
                  <c:v>43.942305271854003</c:v>
                </c:pt>
                <c:pt idx="361">
                  <c:v>43.955578145559954</c:v>
                </c:pt>
                <c:pt idx="362">
                  <c:v>43.965504116814728</c:v>
                </c:pt>
                <c:pt idx="363">
                  <c:v>43.955558453364361</c:v>
                </c:pt>
                <c:pt idx="364">
                  <c:v>43.953752091054966</c:v>
                </c:pt>
                <c:pt idx="365">
                  <c:v>43.954149432383531</c:v>
                </c:pt>
                <c:pt idx="366">
                  <c:v>43.933611890505475</c:v>
                </c:pt>
                <c:pt idx="367">
                  <c:v>43.928464202862365</c:v>
                </c:pt>
                <c:pt idx="368">
                  <c:v>43.936603661479317</c:v>
                </c:pt>
                <c:pt idx="369">
                  <c:v>43.908731023223879</c:v>
                </c:pt>
                <c:pt idx="370">
                  <c:v>43.863252966224998</c:v>
                </c:pt>
                <c:pt idx="371">
                  <c:v>43.783051005697082</c:v>
                </c:pt>
                <c:pt idx="372">
                  <c:v>43.681924591110956</c:v>
                </c:pt>
                <c:pt idx="373">
                  <c:v>43.538760906772566</c:v>
                </c:pt>
                <c:pt idx="374">
                  <c:v>43.376002918385289</c:v>
                </c:pt>
                <c:pt idx="375">
                  <c:v>43.168396245503764</c:v>
                </c:pt>
                <c:pt idx="376">
                  <c:v>42.899811447938269</c:v>
                </c:pt>
                <c:pt idx="377">
                  <c:v>42.548324449604166</c:v>
                </c:pt>
                <c:pt idx="378">
                  <c:v>42.119843871362399</c:v>
                </c:pt>
                <c:pt idx="379">
                  <c:v>41.631853993898517</c:v>
                </c:pt>
                <c:pt idx="380">
                  <c:v>41.107179817202407</c:v>
                </c:pt>
                <c:pt idx="381">
                  <c:v>40.517601842009164</c:v>
                </c:pt>
                <c:pt idx="382">
                  <c:v>39.902520312222485</c:v>
                </c:pt>
                <c:pt idx="383">
                  <c:v>39.308290059156356</c:v>
                </c:pt>
                <c:pt idx="384">
                  <c:v>38.765411428910774</c:v>
                </c:pt>
                <c:pt idx="385">
                  <c:v>38.250635647304527</c:v>
                </c:pt>
                <c:pt idx="386">
                  <c:v>37.765360047422035</c:v>
                </c:pt>
                <c:pt idx="387">
                  <c:v>37.29256845280824</c:v>
                </c:pt>
                <c:pt idx="388">
                  <c:v>36.873595725473763</c:v>
                </c:pt>
                <c:pt idx="389">
                  <c:v>36.52284100346904</c:v>
                </c:pt>
                <c:pt idx="390">
                  <c:v>36.280642555840316</c:v>
                </c:pt>
                <c:pt idx="391">
                  <c:v>36.132072614412728</c:v>
                </c:pt>
                <c:pt idx="392">
                  <c:v>36.086041769182692</c:v>
                </c:pt>
                <c:pt idx="393">
                  <c:v>36.180664869774482</c:v>
                </c:pt>
                <c:pt idx="394">
                  <c:v>36.328432542841554</c:v>
                </c:pt>
                <c:pt idx="395">
                  <c:v>36.550188969395649</c:v>
                </c:pt>
                <c:pt idx="396">
                  <c:v>36.830639820051005</c:v>
                </c:pt>
                <c:pt idx="397">
                  <c:v>37.132560741534718</c:v>
                </c:pt>
                <c:pt idx="398">
                  <c:v>37.457567052239398</c:v>
                </c:pt>
                <c:pt idx="399">
                  <c:v>37.760707424683325</c:v>
                </c:pt>
                <c:pt idx="400">
                  <c:v>38.091788193208203</c:v>
                </c:pt>
                <c:pt idx="401">
                  <c:v>38.417206765376996</c:v>
                </c:pt>
                <c:pt idx="402">
                  <c:v>38.783600683577632</c:v>
                </c:pt>
                <c:pt idx="403">
                  <c:v>39.164813031981119</c:v>
                </c:pt>
                <c:pt idx="404">
                  <c:v>39.574542390411601</c:v>
                </c:pt>
                <c:pt idx="405">
                  <c:v>40.030518488601963</c:v>
                </c:pt>
                <c:pt idx="406">
                  <c:v>40.468663561072553</c:v>
                </c:pt>
                <c:pt idx="407">
                  <c:v>40.925623190327045</c:v>
                </c:pt>
                <c:pt idx="408">
                  <c:v>41.364418933610516</c:v>
                </c:pt>
                <c:pt idx="409">
                  <c:v>41.780326650305767</c:v>
                </c:pt>
                <c:pt idx="410">
                  <c:v>42.151604621575679</c:v>
                </c:pt>
                <c:pt idx="411">
                  <c:v>42.480732316541641</c:v>
                </c:pt>
                <c:pt idx="412">
                  <c:v>42.768035407690554</c:v>
                </c:pt>
                <c:pt idx="413">
                  <c:v>42.98185674435048</c:v>
                </c:pt>
                <c:pt idx="414">
                  <c:v>43.157484444732248</c:v>
                </c:pt>
                <c:pt idx="415">
                  <c:v>43.27030632326953</c:v>
                </c:pt>
                <c:pt idx="416">
                  <c:v>43.360129031660755</c:v>
                </c:pt>
                <c:pt idx="417">
                  <c:v>43.438948663075678</c:v>
                </c:pt>
                <c:pt idx="418">
                  <c:v>43.52323634396496</c:v>
                </c:pt>
                <c:pt idx="419">
                  <c:v>43.632184594318325</c:v>
                </c:pt>
                <c:pt idx="420">
                  <c:v>43.732034838646449</c:v>
                </c:pt>
                <c:pt idx="421">
                  <c:v>43.831207297146726</c:v>
                </c:pt>
                <c:pt idx="422">
                  <c:v>43.845414227780871</c:v>
                </c:pt>
                <c:pt idx="423">
                  <c:v>43.834819769722088</c:v>
                </c:pt>
                <c:pt idx="424">
                  <c:v>43.809919809543359</c:v>
                </c:pt>
                <c:pt idx="425">
                  <c:v>43.794518886897237</c:v>
                </c:pt>
                <c:pt idx="426">
                  <c:v>43.794518886898572</c:v>
                </c:pt>
                <c:pt idx="427">
                  <c:v>43.785909839201651</c:v>
                </c:pt>
                <c:pt idx="428">
                  <c:v>43.791819455142004</c:v>
                </c:pt>
                <c:pt idx="429">
                  <c:v>43.800485547721323</c:v>
                </c:pt>
                <c:pt idx="430">
                  <c:v>43.792238842223519</c:v>
                </c:pt>
                <c:pt idx="431">
                  <c:v>43.766736256684325</c:v>
                </c:pt>
                <c:pt idx="432">
                  <c:v>43.737643336507567</c:v>
                </c:pt>
                <c:pt idx="433">
                  <c:v>43.704833323179592</c:v>
                </c:pt>
                <c:pt idx="434">
                  <c:v>43.658040314111531</c:v>
                </c:pt>
                <c:pt idx="435">
                  <c:v>43.611124110568085</c:v>
                </c:pt>
                <c:pt idx="436">
                  <c:v>43.579597404996846</c:v>
                </c:pt>
                <c:pt idx="437">
                  <c:v>43.539035125943293</c:v>
                </c:pt>
                <c:pt idx="438">
                  <c:v>43.513421564745002</c:v>
                </c:pt>
                <c:pt idx="439">
                  <c:v>43.514553035544353</c:v>
                </c:pt>
                <c:pt idx="440">
                  <c:v>43.514328343479832</c:v>
                </c:pt>
                <c:pt idx="441">
                  <c:v>43.50776713161779</c:v>
                </c:pt>
                <c:pt idx="442">
                  <c:v>43.52207620221516</c:v>
                </c:pt>
                <c:pt idx="443">
                  <c:v>43.523195467854961</c:v>
                </c:pt>
                <c:pt idx="444">
                  <c:v>43.524579072316321</c:v>
                </c:pt>
                <c:pt idx="445">
                  <c:v>43.556498161806971</c:v>
                </c:pt>
                <c:pt idx="446">
                  <c:v>43.571152188247197</c:v>
                </c:pt>
                <c:pt idx="447">
                  <c:v>43.564183262958608</c:v>
                </c:pt>
                <c:pt idx="448">
                  <c:v>43.565988578797089</c:v>
                </c:pt>
                <c:pt idx="449">
                  <c:v>43.544918319121571</c:v>
                </c:pt>
                <c:pt idx="450">
                  <c:v>43.519277230755478</c:v>
                </c:pt>
                <c:pt idx="451">
                  <c:v>43.522964183573151</c:v>
                </c:pt>
                <c:pt idx="452">
                  <c:v>43.532255631156595</c:v>
                </c:pt>
                <c:pt idx="453">
                  <c:v>43.518120978715672</c:v>
                </c:pt>
                <c:pt idx="454">
                  <c:v>43.517469330364925</c:v>
                </c:pt>
                <c:pt idx="455">
                  <c:v>43.506957108457911</c:v>
                </c:pt>
                <c:pt idx="456">
                  <c:v>43.492231024103404</c:v>
                </c:pt>
                <c:pt idx="457">
                  <c:v>43.458512768378391</c:v>
                </c:pt>
                <c:pt idx="458">
                  <c:v>43.409393918663525</c:v>
                </c:pt>
                <c:pt idx="459">
                  <c:v>43.350672499411196</c:v>
                </c:pt>
                <c:pt idx="460">
                  <c:v>43.335148305655807</c:v>
                </c:pt>
                <c:pt idx="461">
                  <c:v>43.329804479144045</c:v>
                </c:pt>
                <c:pt idx="462">
                  <c:v>43.301048664875758</c:v>
                </c:pt>
                <c:pt idx="463">
                  <c:v>43.291530970241396</c:v>
                </c:pt>
                <c:pt idx="464">
                  <c:v>43.279668556619875</c:v>
                </c:pt>
                <c:pt idx="465">
                  <c:v>43.256085732450366</c:v>
                </c:pt>
                <c:pt idx="466">
                  <c:v>43.20609211798309</c:v>
                </c:pt>
                <c:pt idx="467">
                  <c:v>43.164192835560726</c:v>
                </c:pt>
                <c:pt idx="468">
                  <c:v>43.134808840614475</c:v>
                </c:pt>
                <c:pt idx="469">
                  <c:v>43.090594847576767</c:v>
                </c:pt>
                <c:pt idx="470">
                  <c:v>43.077629432127836</c:v>
                </c:pt>
                <c:pt idx="471">
                  <c:v>43.073312669964714</c:v>
                </c:pt>
                <c:pt idx="472">
                  <c:v>43.071274017210122</c:v>
                </c:pt>
                <c:pt idx="473">
                  <c:v>43.051432202094368</c:v>
                </c:pt>
                <c:pt idx="474">
                  <c:v>43.033273457107555</c:v>
                </c:pt>
                <c:pt idx="475">
                  <c:v>43.013205104940845</c:v>
                </c:pt>
                <c:pt idx="476">
                  <c:v>42.991482087978603</c:v>
                </c:pt>
                <c:pt idx="477">
                  <c:v>42.975604731743637</c:v>
                </c:pt>
                <c:pt idx="478">
                  <c:v>42.95354779191829</c:v>
                </c:pt>
                <c:pt idx="479">
                  <c:v>42.938001538287232</c:v>
                </c:pt>
                <c:pt idx="480">
                  <c:v>42.913183025001963</c:v>
                </c:pt>
                <c:pt idx="481">
                  <c:v>42.90153236802049</c:v>
                </c:pt>
                <c:pt idx="482">
                  <c:v>42.90562141905864</c:v>
                </c:pt>
                <c:pt idx="483">
                  <c:v>42.925343931527635</c:v>
                </c:pt>
                <c:pt idx="484">
                  <c:v>42.935584751674561</c:v>
                </c:pt>
                <c:pt idx="485">
                  <c:v>42.938267204322607</c:v>
                </c:pt>
                <c:pt idx="486">
                  <c:v>42.941338225902591</c:v>
                </c:pt>
                <c:pt idx="487">
                  <c:v>42.918087708726127</c:v>
                </c:pt>
                <c:pt idx="488">
                  <c:v>42.908159534956319</c:v>
                </c:pt>
                <c:pt idx="489">
                  <c:v>42.888732847957918</c:v>
                </c:pt>
                <c:pt idx="490">
                  <c:v>42.867826061732757</c:v>
                </c:pt>
                <c:pt idx="491">
                  <c:v>42.835769403667676</c:v>
                </c:pt>
                <c:pt idx="492">
                  <c:v>42.811380093032753</c:v>
                </c:pt>
                <c:pt idx="493">
                  <c:v>42.766952704697758</c:v>
                </c:pt>
                <c:pt idx="494">
                  <c:v>42.728847316320007</c:v>
                </c:pt>
                <c:pt idx="495">
                  <c:v>42.703329799475405</c:v>
                </c:pt>
                <c:pt idx="496">
                  <c:v>42.671928225261716</c:v>
                </c:pt>
                <c:pt idx="497">
                  <c:v>42.644229557982356</c:v>
                </c:pt>
                <c:pt idx="498">
                  <c:v>42.640316304035991</c:v>
                </c:pt>
                <c:pt idx="499">
                  <c:v>42.628341705077041</c:v>
                </c:pt>
                <c:pt idx="500">
                  <c:v>42.61684109465773</c:v>
                </c:pt>
                <c:pt idx="501">
                  <c:v>42.642511535337121</c:v>
                </c:pt>
                <c:pt idx="502">
                  <c:v>42.684335395195561</c:v>
                </c:pt>
                <c:pt idx="503">
                  <c:v>42.72314441874996</c:v>
                </c:pt>
                <c:pt idx="504">
                  <c:v>42.767153067089886</c:v>
                </c:pt>
                <c:pt idx="505">
                  <c:v>42.819898612616392</c:v>
                </c:pt>
                <c:pt idx="506">
                  <c:v>42.864528849533166</c:v>
                </c:pt>
                <c:pt idx="507">
                  <c:v>42.885660898555209</c:v>
                </c:pt>
                <c:pt idx="508">
                  <c:v>42.891103908198481</c:v>
                </c:pt>
                <c:pt idx="509">
                  <c:v>42.901413813023034</c:v>
                </c:pt>
                <c:pt idx="510">
                  <c:v>42.893805671067128</c:v>
                </c:pt>
                <c:pt idx="511">
                  <c:v>42.891490811231037</c:v>
                </c:pt>
                <c:pt idx="512">
                  <c:v>42.893737324685283</c:v>
                </c:pt>
                <c:pt idx="513">
                  <c:v>42.917562940530971</c:v>
                </c:pt>
                <c:pt idx="514">
                  <c:v>42.973108119691211</c:v>
                </c:pt>
                <c:pt idx="515">
                  <c:v>43.021884463044962</c:v>
                </c:pt>
                <c:pt idx="516">
                  <c:v>43.052082745448047</c:v>
                </c:pt>
                <c:pt idx="517">
                  <c:v>43.101416311483192</c:v>
                </c:pt>
                <c:pt idx="518">
                  <c:v>43.123089272613242</c:v>
                </c:pt>
                <c:pt idx="519">
                  <c:v>43.142499385992593</c:v>
                </c:pt>
                <c:pt idx="520">
                  <c:v>43.144015668646198</c:v>
                </c:pt>
                <c:pt idx="521">
                  <c:v>43.107239504209318</c:v>
                </c:pt>
                <c:pt idx="522">
                  <c:v>43.07368358353235</c:v>
                </c:pt>
                <c:pt idx="523">
                  <c:v>43.047938806260952</c:v>
                </c:pt>
                <c:pt idx="524">
                  <c:v>43.036417346791438</c:v>
                </c:pt>
                <c:pt idx="525">
                  <c:v>43.007958318411241</c:v>
                </c:pt>
                <c:pt idx="526">
                  <c:v>43.024293999504842</c:v>
                </c:pt>
                <c:pt idx="527">
                  <c:v>43.048374646339916</c:v>
                </c:pt>
                <c:pt idx="528">
                  <c:v>43.101100205833568</c:v>
                </c:pt>
                <c:pt idx="529">
                  <c:v>43.155901329047772</c:v>
                </c:pt>
                <c:pt idx="530">
                  <c:v>43.216071629818572</c:v>
                </c:pt>
                <c:pt idx="531">
                  <c:v>43.280686925108149</c:v>
                </c:pt>
                <c:pt idx="532">
                  <c:v>43.32650820717911</c:v>
                </c:pt>
                <c:pt idx="533">
                  <c:v>43.320610671345484</c:v>
                </c:pt>
                <c:pt idx="534">
                  <c:v>43.275659276784005</c:v>
                </c:pt>
                <c:pt idx="535">
                  <c:v>43.245246138244923</c:v>
                </c:pt>
                <c:pt idx="536">
                  <c:v>43.205069238611287</c:v>
                </c:pt>
                <c:pt idx="537">
                  <c:v>43.196738835440527</c:v>
                </c:pt>
                <c:pt idx="538">
                  <c:v>43.198793399776093</c:v>
                </c:pt>
                <c:pt idx="539">
                  <c:v>43.237466308551234</c:v>
                </c:pt>
                <c:pt idx="540">
                  <c:v>43.310798791158369</c:v>
                </c:pt>
                <c:pt idx="541">
                  <c:v>43.394866714721289</c:v>
                </c:pt>
                <c:pt idx="542">
                  <c:v>43.50523784544432</c:v>
                </c:pt>
                <c:pt idx="543">
                  <c:v>43.601631169703651</c:v>
                </c:pt>
                <c:pt idx="544">
                  <c:v>43.700023630853039</c:v>
                </c:pt>
                <c:pt idx="545">
                  <c:v>43.796527052322013</c:v>
                </c:pt>
                <c:pt idx="546">
                  <c:v>43.857356115183592</c:v>
                </c:pt>
                <c:pt idx="547">
                  <c:v>43.905495642423368</c:v>
                </c:pt>
                <c:pt idx="548">
                  <c:v>43.931976692635686</c:v>
                </c:pt>
                <c:pt idx="549">
                  <c:v>43.932257400076317</c:v>
                </c:pt>
                <c:pt idx="550">
                  <c:v>43.915130516623087</c:v>
                </c:pt>
                <c:pt idx="551">
                  <c:v>43.90899508100027</c:v>
                </c:pt>
                <c:pt idx="552">
                  <c:v>43.922353886942524</c:v>
                </c:pt>
                <c:pt idx="553">
                  <c:v>43.950369001942917</c:v>
                </c:pt>
                <c:pt idx="554">
                  <c:v>43.976624645379353</c:v>
                </c:pt>
                <c:pt idx="555">
                  <c:v>44.010572519246516</c:v>
                </c:pt>
                <c:pt idx="556">
                  <c:v>44.086670365227597</c:v>
                </c:pt>
                <c:pt idx="557">
                  <c:v>44.161633241507765</c:v>
                </c:pt>
                <c:pt idx="558">
                  <c:v>44.249818260897477</c:v>
                </c:pt>
                <c:pt idx="559">
                  <c:v>44.336443170519715</c:v>
                </c:pt>
                <c:pt idx="560">
                  <c:v>44.432279238970921</c:v>
                </c:pt>
                <c:pt idx="561">
                  <c:v>44.524130631702477</c:v>
                </c:pt>
                <c:pt idx="562">
                  <c:v>44.583375697383609</c:v>
                </c:pt>
                <c:pt idx="563">
                  <c:v>44.622639028230125</c:v>
                </c:pt>
                <c:pt idx="564">
                  <c:v>44.660607247099797</c:v>
                </c:pt>
                <c:pt idx="565">
                  <c:v>44.681926236092636</c:v>
                </c:pt>
                <c:pt idx="566">
                  <c:v>44.686300550752087</c:v>
                </c:pt>
                <c:pt idx="567">
                  <c:v>44.694313837575606</c:v>
                </c:pt>
                <c:pt idx="568">
                  <c:v>44.704736948864522</c:v>
                </c:pt>
                <c:pt idx="569">
                  <c:v>44.716459819950607</c:v>
                </c:pt>
                <c:pt idx="570">
                  <c:v>44.725307976457685</c:v>
                </c:pt>
                <c:pt idx="571">
                  <c:v>44.746630911690843</c:v>
                </c:pt>
                <c:pt idx="572">
                  <c:v>44.754482737767006</c:v>
                </c:pt>
                <c:pt idx="573">
                  <c:v>44.759357487964671</c:v>
                </c:pt>
                <c:pt idx="574">
                  <c:v>44.771583113749806</c:v>
                </c:pt>
                <c:pt idx="575">
                  <c:v>44.785719808997641</c:v>
                </c:pt>
                <c:pt idx="576">
                  <c:v>44.81711479138739</c:v>
                </c:pt>
                <c:pt idx="577">
                  <c:v>44.874966981039357</c:v>
                </c:pt>
                <c:pt idx="578">
                  <c:v>44.929499792621407</c:v>
                </c:pt>
                <c:pt idx="579">
                  <c:v>44.98030459290721</c:v>
                </c:pt>
                <c:pt idx="580">
                  <c:v>45.016754509734476</c:v>
                </c:pt>
                <c:pt idx="581">
                  <c:v>45.040899087348116</c:v>
                </c:pt>
                <c:pt idx="582">
                  <c:v>45.056505247273073</c:v>
                </c:pt>
                <c:pt idx="583">
                  <c:v>45.069591960460322</c:v>
                </c:pt>
                <c:pt idx="584">
                  <c:v>45.074717920437479</c:v>
                </c:pt>
                <c:pt idx="585">
                  <c:v>45.080769691746355</c:v>
                </c:pt>
                <c:pt idx="586">
                  <c:v>45.071180069690271</c:v>
                </c:pt>
                <c:pt idx="587">
                  <c:v>45.071952968599923</c:v>
                </c:pt>
                <c:pt idx="588">
                  <c:v>45.086394738666598</c:v>
                </c:pt>
                <c:pt idx="589">
                  <c:v>45.132079455842273</c:v>
                </c:pt>
                <c:pt idx="590">
                  <c:v>45.209706930358081</c:v>
                </c:pt>
                <c:pt idx="591">
                  <c:v>45.288011358589564</c:v>
                </c:pt>
                <c:pt idx="592">
                  <c:v>45.382989651830172</c:v>
                </c:pt>
                <c:pt idx="593">
                  <c:v>45.44302915372176</c:v>
                </c:pt>
                <c:pt idx="594">
                  <c:v>45.493756077421082</c:v>
                </c:pt>
                <c:pt idx="595">
                  <c:v>45.545795192204999</c:v>
                </c:pt>
                <c:pt idx="596">
                  <c:v>45.553108792547398</c:v>
                </c:pt>
                <c:pt idx="597">
                  <c:v>45.564881697742443</c:v>
                </c:pt>
                <c:pt idx="598">
                  <c:v>45.553579756684563</c:v>
                </c:pt>
                <c:pt idx="599">
                  <c:v>45.574551449000637</c:v>
                </c:pt>
                <c:pt idx="600">
                  <c:v>45.585306633740288</c:v>
                </c:pt>
                <c:pt idx="601">
                  <c:v>45.604561402258327</c:v>
                </c:pt>
                <c:pt idx="602">
                  <c:v>45.620599515301798</c:v>
                </c:pt>
                <c:pt idx="603">
                  <c:v>45.653286088986846</c:v>
                </c:pt>
                <c:pt idx="604">
                  <c:v>45.682275239525751</c:v>
                </c:pt>
                <c:pt idx="605">
                  <c:v>45.709331269891088</c:v>
                </c:pt>
                <c:pt idx="606">
                  <c:v>45.732218585978764</c:v>
                </c:pt>
                <c:pt idx="607">
                  <c:v>45.723806198110928</c:v>
                </c:pt>
                <c:pt idx="608">
                  <c:v>45.731381610845048</c:v>
                </c:pt>
                <c:pt idx="609">
                  <c:v>45.750708573242648</c:v>
                </c:pt>
                <c:pt idx="610">
                  <c:v>45.791013814712763</c:v>
                </c:pt>
                <c:pt idx="611">
                  <c:v>45.851225533937992</c:v>
                </c:pt>
                <c:pt idx="612">
                  <c:v>45.862184768007964</c:v>
                </c:pt>
                <c:pt idx="613">
                  <c:v>45.839718145727886</c:v>
                </c:pt>
                <c:pt idx="614">
                  <c:v>45.811715225766605</c:v>
                </c:pt>
                <c:pt idx="615">
                  <c:v>45.820633294605848</c:v>
                </c:pt>
                <c:pt idx="616">
                  <c:v>45.82248113504027</c:v>
                </c:pt>
                <c:pt idx="617">
                  <c:v>45.836454930045115</c:v>
                </c:pt>
                <c:pt idx="618">
                  <c:v>45.838410823840803</c:v>
                </c:pt>
                <c:pt idx="619">
                  <c:v>45.844650651073557</c:v>
                </c:pt>
                <c:pt idx="620">
                  <c:v>45.859844788773835</c:v>
                </c:pt>
                <c:pt idx="621">
                  <c:v>45.872761649094613</c:v>
                </c:pt>
                <c:pt idx="622">
                  <c:v>45.882379366453073</c:v>
                </c:pt>
                <c:pt idx="623">
                  <c:v>45.889405448491438</c:v>
                </c:pt>
                <c:pt idx="624">
                  <c:v>45.911251800938039</c:v>
                </c:pt>
                <c:pt idx="625">
                  <c:v>45.942356726043357</c:v>
                </c:pt>
                <c:pt idx="626">
                  <c:v>45.99855110330568</c:v>
                </c:pt>
                <c:pt idx="627">
                  <c:v>46.052770933064281</c:v>
                </c:pt>
                <c:pt idx="628">
                  <c:v>46.089069290010123</c:v>
                </c:pt>
                <c:pt idx="629">
                  <c:v>46.116690737504648</c:v>
                </c:pt>
                <c:pt idx="630">
                  <c:v>46.126242988465194</c:v>
                </c:pt>
                <c:pt idx="631">
                  <c:v>46.13116427940372</c:v>
                </c:pt>
                <c:pt idx="632">
                  <c:v>46.153714018911842</c:v>
                </c:pt>
                <c:pt idx="633">
                  <c:v>46.170141727448637</c:v>
                </c:pt>
                <c:pt idx="634">
                  <c:v>46.199260253500206</c:v>
                </c:pt>
                <c:pt idx="635">
                  <c:v>46.216859147842676</c:v>
                </c:pt>
                <c:pt idx="636">
                  <c:v>46.263294249836399</c:v>
                </c:pt>
                <c:pt idx="637">
                  <c:v>46.301596971372604</c:v>
                </c:pt>
                <c:pt idx="638">
                  <c:v>46.32690047411316</c:v>
                </c:pt>
                <c:pt idx="639">
                  <c:v>46.340064816473998</c:v>
                </c:pt>
                <c:pt idx="640">
                  <c:v>46.366390293145564</c:v>
                </c:pt>
                <c:pt idx="641">
                  <c:v>46.379657477127488</c:v>
                </c:pt>
                <c:pt idx="642">
                  <c:v>46.393780627939805</c:v>
                </c:pt>
                <c:pt idx="643">
                  <c:v>46.40243072702161</c:v>
                </c:pt>
                <c:pt idx="644">
                  <c:v>46.416229020445677</c:v>
                </c:pt>
                <c:pt idx="645">
                  <c:v>46.442363013363234</c:v>
                </c:pt>
                <c:pt idx="646">
                  <c:v>46.447140991066199</c:v>
                </c:pt>
                <c:pt idx="647">
                  <c:v>46.47253609170216</c:v>
                </c:pt>
                <c:pt idx="648">
                  <c:v>46.512223682724368</c:v>
                </c:pt>
                <c:pt idx="649">
                  <c:v>46.534761203523125</c:v>
                </c:pt>
                <c:pt idx="650">
                  <c:v>46.540203864500285</c:v>
                </c:pt>
                <c:pt idx="651">
                  <c:v>46.52716866980689</c:v>
                </c:pt>
                <c:pt idx="652">
                  <c:v>46.502181435585477</c:v>
                </c:pt>
                <c:pt idx="653">
                  <c:v>46.478448810100559</c:v>
                </c:pt>
                <c:pt idx="654">
                  <c:v>46.474386439902972</c:v>
                </c:pt>
                <c:pt idx="655">
                  <c:v>46.483052116226887</c:v>
                </c:pt>
                <c:pt idx="656">
                  <c:v>46.483544927148124</c:v>
                </c:pt>
                <c:pt idx="657">
                  <c:v>46.46687122695684</c:v>
                </c:pt>
                <c:pt idx="658">
                  <c:v>46.467703675074006</c:v>
                </c:pt>
                <c:pt idx="659">
                  <c:v>46.445416607057155</c:v>
                </c:pt>
                <c:pt idx="660">
                  <c:v>46.423361718862914</c:v>
                </c:pt>
                <c:pt idx="661">
                  <c:v>46.39278258723504</c:v>
                </c:pt>
                <c:pt idx="662">
                  <c:v>46.351295063244606</c:v>
                </c:pt>
                <c:pt idx="663">
                  <c:v>46.288587843202322</c:v>
                </c:pt>
                <c:pt idx="664">
                  <c:v>46.244042188267443</c:v>
                </c:pt>
                <c:pt idx="665">
                  <c:v>46.218548974029957</c:v>
                </c:pt>
                <c:pt idx="666">
                  <c:v>46.184982292855565</c:v>
                </c:pt>
                <c:pt idx="667">
                  <c:v>46.143336578750407</c:v>
                </c:pt>
                <c:pt idx="668">
                  <c:v>46.11421142722152</c:v>
                </c:pt>
                <c:pt idx="669">
                  <c:v>46.096716901646403</c:v>
                </c:pt>
                <c:pt idx="670">
                  <c:v>46.060015862517361</c:v>
                </c:pt>
                <c:pt idx="671">
                  <c:v>46.025784461912643</c:v>
                </c:pt>
                <c:pt idx="672">
                  <c:v>45.981793659762843</c:v>
                </c:pt>
                <c:pt idx="673">
                  <c:v>45.948332384581434</c:v>
                </c:pt>
                <c:pt idx="674">
                  <c:v>45.935543974086364</c:v>
                </c:pt>
                <c:pt idx="675">
                  <c:v>45.925804597214515</c:v>
                </c:pt>
                <c:pt idx="676">
                  <c:v>45.914014599815992</c:v>
                </c:pt>
                <c:pt idx="677">
                  <c:v>45.889897916076734</c:v>
                </c:pt>
                <c:pt idx="678">
                  <c:v>45.845826930541435</c:v>
                </c:pt>
                <c:pt idx="679">
                  <c:v>45.778247975091716</c:v>
                </c:pt>
                <c:pt idx="680">
                  <c:v>45.701341799892248</c:v>
                </c:pt>
                <c:pt idx="681">
                  <c:v>45.633273346096914</c:v>
                </c:pt>
                <c:pt idx="682">
                  <c:v>45.59160563075185</c:v>
                </c:pt>
                <c:pt idx="683">
                  <c:v>45.568057698197769</c:v>
                </c:pt>
                <c:pt idx="684">
                  <c:v>45.522688116368755</c:v>
                </c:pt>
                <c:pt idx="685">
                  <c:v>45.446748792411114</c:v>
                </c:pt>
                <c:pt idx="686">
                  <c:v>45.383233083244328</c:v>
                </c:pt>
                <c:pt idx="687">
                  <c:v>45.336458438172009</c:v>
                </c:pt>
                <c:pt idx="688">
                  <c:v>45.299315093831048</c:v>
                </c:pt>
                <c:pt idx="689">
                  <c:v>45.286270720577036</c:v>
                </c:pt>
                <c:pt idx="690">
                  <c:v>45.288093007939317</c:v>
                </c:pt>
                <c:pt idx="691">
                  <c:v>45.284130328784158</c:v>
                </c:pt>
                <c:pt idx="692">
                  <c:v>45.272464028107805</c:v>
                </c:pt>
                <c:pt idx="693">
                  <c:v>45.241144714756324</c:v>
                </c:pt>
                <c:pt idx="694">
                  <c:v>45.198756520135682</c:v>
                </c:pt>
                <c:pt idx="695">
                  <c:v>45.144361835218803</c:v>
                </c:pt>
                <c:pt idx="696">
                  <c:v>45.08142225843563</c:v>
                </c:pt>
                <c:pt idx="697">
                  <c:v>45.034597423218472</c:v>
                </c:pt>
                <c:pt idx="698">
                  <c:v>44.997513135887402</c:v>
                </c:pt>
                <c:pt idx="699">
                  <c:v>44.939677637793849</c:v>
                </c:pt>
                <c:pt idx="700">
                  <c:v>44.881510403377554</c:v>
                </c:pt>
                <c:pt idx="701">
                  <c:v>44.833042948993203</c:v>
                </c:pt>
                <c:pt idx="702">
                  <c:v>44.805964402859878</c:v>
                </c:pt>
                <c:pt idx="703">
                  <c:v>44.790791948728327</c:v>
                </c:pt>
                <c:pt idx="704">
                  <c:v>44.76963124961712</c:v>
                </c:pt>
                <c:pt idx="705">
                  <c:v>44.733661262492411</c:v>
                </c:pt>
                <c:pt idx="706">
                  <c:v>44.714999197936315</c:v>
                </c:pt>
                <c:pt idx="707">
                  <c:v>44.686296045949803</c:v>
                </c:pt>
                <c:pt idx="708">
                  <c:v>44.665147424418834</c:v>
                </c:pt>
                <c:pt idx="709">
                  <c:v>44.663610914721488</c:v>
                </c:pt>
                <c:pt idx="710">
                  <c:v>44.648934930196084</c:v>
                </c:pt>
                <c:pt idx="711">
                  <c:v>44.617798972821369</c:v>
                </c:pt>
                <c:pt idx="712">
                  <c:v>44.575039160281086</c:v>
                </c:pt>
                <c:pt idx="713">
                  <c:v>44.520079190281194</c:v>
                </c:pt>
                <c:pt idx="714">
                  <c:v>44.459606733614159</c:v>
                </c:pt>
                <c:pt idx="715">
                  <c:v>44.422353380677805</c:v>
                </c:pt>
                <c:pt idx="716">
                  <c:v>44.349789857307002</c:v>
                </c:pt>
                <c:pt idx="717">
                  <c:v>44.248965729047647</c:v>
                </c:pt>
                <c:pt idx="718">
                  <c:v>44.168070323127964</c:v>
                </c:pt>
                <c:pt idx="719">
                  <c:v>44.072707986723245</c:v>
                </c:pt>
                <c:pt idx="720">
                  <c:v>44.02913212555044</c:v>
                </c:pt>
                <c:pt idx="721">
                  <c:v>44.026811243283007</c:v>
                </c:pt>
                <c:pt idx="722">
                  <c:v>44.033258200499041</c:v>
                </c:pt>
                <c:pt idx="723">
                  <c:v>44.029383841978927</c:v>
                </c:pt>
                <c:pt idx="724">
                  <c:v>44.02766550647916</c:v>
                </c:pt>
                <c:pt idx="725">
                  <c:v>43.99744829093725</c:v>
                </c:pt>
                <c:pt idx="726">
                  <c:v>43.98023956626696</c:v>
                </c:pt>
                <c:pt idx="727">
                  <c:v>43.948101572470932</c:v>
                </c:pt>
                <c:pt idx="728">
                  <c:v>43.882944591781687</c:v>
                </c:pt>
                <c:pt idx="729">
                  <c:v>43.747001954991731</c:v>
                </c:pt>
                <c:pt idx="730">
                  <c:v>43.535068408678448</c:v>
                </c:pt>
                <c:pt idx="731">
                  <c:v>43.182475645232884</c:v>
                </c:pt>
                <c:pt idx="732">
                  <c:v>42.782941288024077</c:v>
                </c:pt>
                <c:pt idx="733">
                  <c:v>42.310785699479879</c:v>
                </c:pt>
                <c:pt idx="734">
                  <c:v>41.815487481705965</c:v>
                </c:pt>
                <c:pt idx="735">
                  <c:v>41.299657557086277</c:v>
                </c:pt>
                <c:pt idx="736">
                  <c:v>40.759141087377252</c:v>
                </c:pt>
                <c:pt idx="737">
                  <c:v>40.235225323001274</c:v>
                </c:pt>
                <c:pt idx="738">
                  <c:v>39.747081721218962</c:v>
                </c:pt>
                <c:pt idx="739">
                  <c:v>39.267075114923031</c:v>
                </c:pt>
                <c:pt idx="740">
                  <c:v>38.826398760244913</c:v>
                </c:pt>
                <c:pt idx="741">
                  <c:v>38.361057458788686</c:v>
                </c:pt>
                <c:pt idx="742">
                  <c:v>37.929147071412956</c:v>
                </c:pt>
                <c:pt idx="743">
                  <c:v>37.578273035317082</c:v>
                </c:pt>
                <c:pt idx="744">
                  <c:v>37.2906029731422</c:v>
                </c:pt>
                <c:pt idx="745">
                  <c:v>37.087825046818928</c:v>
                </c:pt>
                <c:pt idx="746">
                  <c:v>36.99421446347089</c:v>
                </c:pt>
                <c:pt idx="747">
                  <c:v>37.006278412495917</c:v>
                </c:pt>
                <c:pt idx="748">
                  <c:v>37.049767690668482</c:v>
                </c:pt>
                <c:pt idx="749">
                  <c:v>37.170808244560327</c:v>
                </c:pt>
                <c:pt idx="750">
                  <c:v>37.345834043932932</c:v>
                </c:pt>
                <c:pt idx="751">
                  <c:v>37.574558784486243</c:v>
                </c:pt>
                <c:pt idx="752">
                  <c:v>37.850275347011156</c:v>
                </c:pt>
                <c:pt idx="753">
                  <c:v>38.143768049560805</c:v>
                </c:pt>
                <c:pt idx="754">
                  <c:v>38.461880020922152</c:v>
                </c:pt>
                <c:pt idx="755">
                  <c:v>38.7849835275738</c:v>
                </c:pt>
                <c:pt idx="756">
                  <c:v>39.107398554766085</c:v>
                </c:pt>
                <c:pt idx="757">
                  <c:v>39.392192138277011</c:v>
                </c:pt>
                <c:pt idx="758">
                  <c:v>39.653722796911083</c:v>
                </c:pt>
                <c:pt idx="759">
                  <c:v>39.913063392560169</c:v>
                </c:pt>
                <c:pt idx="760">
                  <c:v>40.156209888705249</c:v>
                </c:pt>
                <c:pt idx="761">
                  <c:v>40.395721501479954</c:v>
                </c:pt>
                <c:pt idx="762">
                  <c:v>40.636946525915519</c:v>
                </c:pt>
                <c:pt idx="763">
                  <c:v>40.880287358223718</c:v>
                </c:pt>
                <c:pt idx="764">
                  <c:v>41.124654265896964</c:v>
                </c:pt>
                <c:pt idx="765">
                  <c:v>41.36721245724673</c:v>
                </c:pt>
                <c:pt idx="766">
                  <c:v>41.606189376160202</c:v>
                </c:pt>
                <c:pt idx="767">
                  <c:v>41.793773398380957</c:v>
                </c:pt>
                <c:pt idx="768">
                  <c:v>41.965295372808711</c:v>
                </c:pt>
                <c:pt idx="769">
                  <c:v>42.13024505385431</c:v>
                </c:pt>
                <c:pt idx="770">
                  <c:v>42.289821938443211</c:v>
                </c:pt>
                <c:pt idx="771">
                  <c:v>42.431282884570805</c:v>
                </c:pt>
                <c:pt idx="772">
                  <c:v>42.552439068645</c:v>
                </c:pt>
                <c:pt idx="773">
                  <c:v>42.655273746961925</c:v>
                </c:pt>
                <c:pt idx="774">
                  <c:v>42.747217244175843</c:v>
                </c:pt>
                <c:pt idx="775">
                  <c:v>42.812140520971809</c:v>
                </c:pt>
                <c:pt idx="776">
                  <c:v>42.870487196302932</c:v>
                </c:pt>
                <c:pt idx="777">
                  <c:v>42.930025131958814</c:v>
                </c:pt>
                <c:pt idx="778">
                  <c:v>42.999860188321072</c:v>
                </c:pt>
                <c:pt idx="779">
                  <c:v>43.071513112065233</c:v>
                </c:pt>
                <c:pt idx="780">
                  <c:v>43.167279006111492</c:v>
                </c:pt>
                <c:pt idx="781">
                  <c:v>43.262559636200528</c:v>
                </c:pt>
                <c:pt idx="782">
                  <c:v>43.359782544716886</c:v>
                </c:pt>
                <c:pt idx="783">
                  <c:v>43.454850302200931</c:v>
                </c:pt>
                <c:pt idx="784">
                  <c:v>43.495664196445553</c:v>
                </c:pt>
                <c:pt idx="785">
                  <c:v>43.480691357417157</c:v>
                </c:pt>
                <c:pt idx="786">
                  <c:v>43.433061701847834</c:v>
                </c:pt>
                <c:pt idx="787">
                  <c:v>43.377301408189332</c:v>
                </c:pt>
                <c:pt idx="788">
                  <c:v>43.339507918794119</c:v>
                </c:pt>
                <c:pt idx="789">
                  <c:v>43.313879951084161</c:v>
                </c:pt>
                <c:pt idx="790">
                  <c:v>43.279498654440836</c:v>
                </c:pt>
                <c:pt idx="791">
                  <c:v>43.261141906973755</c:v>
                </c:pt>
                <c:pt idx="792">
                  <c:v>43.2621756628578</c:v>
                </c:pt>
                <c:pt idx="793">
                  <c:v>43.258128758921998</c:v>
                </c:pt>
                <c:pt idx="794">
                  <c:v>43.226614521640442</c:v>
                </c:pt>
                <c:pt idx="795">
                  <c:v>43.170390008178835</c:v>
                </c:pt>
                <c:pt idx="796">
                  <c:v>43.111747211382962</c:v>
                </c:pt>
                <c:pt idx="797">
                  <c:v>43.039393329676926</c:v>
                </c:pt>
                <c:pt idx="798">
                  <c:v>42.98657081327665</c:v>
                </c:pt>
                <c:pt idx="799">
                  <c:v>42.963889834093798</c:v>
                </c:pt>
                <c:pt idx="800">
                  <c:v>42.924594436199527</c:v>
                </c:pt>
                <c:pt idx="801">
                  <c:v>42.883404591213122</c:v>
                </c:pt>
                <c:pt idx="802">
                  <c:v>42.82733326344264</c:v>
                </c:pt>
                <c:pt idx="803">
                  <c:v>42.770891552645516</c:v>
                </c:pt>
                <c:pt idx="804">
                  <c:v>42.737504446372562</c:v>
                </c:pt>
                <c:pt idx="805">
                  <c:v>42.704720845653235</c:v>
                </c:pt>
                <c:pt idx="806">
                  <c:v>42.679749848436359</c:v>
                </c:pt>
                <c:pt idx="807">
                  <c:v>42.678687612105612</c:v>
                </c:pt>
                <c:pt idx="808">
                  <c:v>42.670525407517914</c:v>
                </c:pt>
                <c:pt idx="809">
                  <c:v>42.645802313884438</c:v>
                </c:pt>
                <c:pt idx="810">
                  <c:v>42.623070076074846</c:v>
                </c:pt>
                <c:pt idx="811">
                  <c:v>42.572340264748796</c:v>
                </c:pt>
                <c:pt idx="812">
                  <c:v>42.507670009919394</c:v>
                </c:pt>
                <c:pt idx="813">
                  <c:v>42.426357407265485</c:v>
                </c:pt>
                <c:pt idx="814">
                  <c:v>42.355710790640288</c:v>
                </c:pt>
                <c:pt idx="815">
                  <c:v>42.301662928627081</c:v>
                </c:pt>
                <c:pt idx="816">
                  <c:v>42.281154555435847</c:v>
                </c:pt>
                <c:pt idx="817">
                  <c:v>42.270078199612563</c:v>
                </c:pt>
                <c:pt idx="818">
                  <c:v>42.260874468424923</c:v>
                </c:pt>
                <c:pt idx="819">
                  <c:v>42.251479147445032</c:v>
                </c:pt>
                <c:pt idx="820">
                  <c:v>42.23973405908125</c:v>
                </c:pt>
                <c:pt idx="821">
                  <c:v>42.246337271099272</c:v>
                </c:pt>
                <c:pt idx="822">
                  <c:v>42.249760174729808</c:v>
                </c:pt>
                <c:pt idx="823">
                  <c:v>42.245687713830485</c:v>
                </c:pt>
                <c:pt idx="824">
                  <c:v>42.261481021100884</c:v>
                </c:pt>
                <c:pt idx="825">
                  <c:v>42.273136099757636</c:v>
                </c:pt>
                <c:pt idx="826">
                  <c:v>42.273170060217367</c:v>
                </c:pt>
                <c:pt idx="827">
                  <c:v>42.272648951182319</c:v>
                </c:pt>
                <c:pt idx="828">
                  <c:v>42.283283145486244</c:v>
                </c:pt>
                <c:pt idx="829">
                  <c:v>42.306639749423283</c:v>
                </c:pt>
                <c:pt idx="830">
                  <c:v>42.342616949540165</c:v>
                </c:pt>
                <c:pt idx="831">
                  <c:v>42.382846077182172</c:v>
                </c:pt>
                <c:pt idx="832">
                  <c:v>42.43899132445501</c:v>
                </c:pt>
                <c:pt idx="833">
                  <c:v>42.467068842950404</c:v>
                </c:pt>
                <c:pt idx="834">
                  <c:v>42.498587867845565</c:v>
                </c:pt>
                <c:pt idx="835">
                  <c:v>42.5260630495074</c:v>
                </c:pt>
                <c:pt idx="836">
                  <c:v>42.526778908682651</c:v>
                </c:pt>
                <c:pt idx="837">
                  <c:v>42.513994162504915</c:v>
                </c:pt>
                <c:pt idx="838">
                  <c:v>42.507495628850997</c:v>
                </c:pt>
                <c:pt idx="839">
                  <c:v>42.507702946373279</c:v>
                </c:pt>
                <c:pt idx="840">
                  <c:v>42.490469009441647</c:v>
                </c:pt>
                <c:pt idx="841">
                  <c:v>42.468469887554036</c:v>
                </c:pt>
                <c:pt idx="842">
                  <c:v>42.461290788220921</c:v>
                </c:pt>
                <c:pt idx="843">
                  <c:v>42.439015379336396</c:v>
                </c:pt>
                <c:pt idx="844">
                  <c:v>42.427810092161998</c:v>
                </c:pt>
                <c:pt idx="845">
                  <c:v>42.423389323652046</c:v>
                </c:pt>
                <c:pt idx="846">
                  <c:v>42.422273271520567</c:v>
                </c:pt>
                <c:pt idx="847">
                  <c:v>42.4305612467682</c:v>
                </c:pt>
                <c:pt idx="848">
                  <c:v>42.456877936857111</c:v>
                </c:pt>
                <c:pt idx="849">
                  <c:v>42.494294816043848</c:v>
                </c:pt>
                <c:pt idx="850">
                  <c:v>42.529771816963198</c:v>
                </c:pt>
                <c:pt idx="851">
                  <c:v>42.569654209131713</c:v>
                </c:pt>
                <c:pt idx="852">
                  <c:v>42.626860463161933</c:v>
                </c:pt>
                <c:pt idx="853">
                  <c:v>42.645671696556718</c:v>
                </c:pt>
                <c:pt idx="854">
                  <c:v>42.653677326144724</c:v>
                </c:pt>
                <c:pt idx="855">
                  <c:v>42.664879097105768</c:v>
                </c:pt>
                <c:pt idx="856">
                  <c:v>42.663312671041929</c:v>
                </c:pt>
                <c:pt idx="857">
                  <c:v>42.645719863996923</c:v>
                </c:pt>
                <c:pt idx="858">
                  <c:v>42.648962048349368</c:v>
                </c:pt>
                <c:pt idx="859">
                  <c:v>42.68279537356824</c:v>
                </c:pt>
                <c:pt idx="860">
                  <c:v>42.719583756083523</c:v>
                </c:pt>
                <c:pt idx="861">
                  <c:v>42.779737074886675</c:v>
                </c:pt>
                <c:pt idx="862">
                  <c:v>42.828146475063839</c:v>
                </c:pt>
                <c:pt idx="863">
                  <c:v>42.898792937333525</c:v>
                </c:pt>
                <c:pt idx="864">
                  <c:v>42.951725031635654</c:v>
                </c:pt>
                <c:pt idx="865">
                  <c:v>43.020681292884248</c:v>
                </c:pt>
                <c:pt idx="866">
                  <c:v>43.07016693976788</c:v>
                </c:pt>
                <c:pt idx="867">
                  <c:v>43.085663715322795</c:v>
                </c:pt>
                <c:pt idx="868">
                  <c:v>43.092541531964763</c:v>
                </c:pt>
                <c:pt idx="869">
                  <c:v>43.100005840151042</c:v>
                </c:pt>
                <c:pt idx="870">
                  <c:v>43.091158074530277</c:v>
                </c:pt>
                <c:pt idx="871">
                  <c:v>43.084321732635487</c:v>
                </c:pt>
                <c:pt idx="872">
                  <c:v>43.113925890489966</c:v>
                </c:pt>
                <c:pt idx="873">
                  <c:v>43.15687439486544</c:v>
                </c:pt>
                <c:pt idx="874">
                  <c:v>43.168135840568645</c:v>
                </c:pt>
                <c:pt idx="875">
                  <c:v>43.195424420722205</c:v>
                </c:pt>
                <c:pt idx="876">
                  <c:v>43.212957343321925</c:v>
                </c:pt>
                <c:pt idx="877">
                  <c:v>43.22706051063048</c:v>
                </c:pt>
                <c:pt idx="878">
                  <c:v>43.241359752356033</c:v>
                </c:pt>
                <c:pt idx="879">
                  <c:v>43.275907473139441</c:v>
                </c:pt>
                <c:pt idx="880">
                  <c:v>43.294777383737873</c:v>
                </c:pt>
                <c:pt idx="881">
                  <c:v>43.303994999663644</c:v>
                </c:pt>
                <c:pt idx="882">
                  <c:v>43.288773498789716</c:v>
                </c:pt>
                <c:pt idx="883">
                  <c:v>43.294303887304807</c:v>
                </c:pt>
                <c:pt idx="884">
                  <c:v>43.318574511901922</c:v>
                </c:pt>
                <c:pt idx="885">
                  <c:v>43.33645794648325</c:v>
                </c:pt>
                <c:pt idx="886">
                  <c:v>43.365797906599077</c:v>
                </c:pt>
                <c:pt idx="887">
                  <c:v>43.386241086033117</c:v>
                </c:pt>
                <c:pt idx="888">
                  <c:v>43.420954317744958</c:v>
                </c:pt>
                <c:pt idx="889">
                  <c:v>43.462725285829087</c:v>
                </c:pt>
                <c:pt idx="890">
                  <c:v>43.516225397781831</c:v>
                </c:pt>
                <c:pt idx="891">
                  <c:v>43.558106672017075</c:v>
                </c:pt>
                <c:pt idx="892">
                  <c:v>43.586146613132648</c:v>
                </c:pt>
                <c:pt idx="893">
                  <c:v>43.619284432710366</c:v>
                </c:pt>
                <c:pt idx="894">
                  <c:v>43.639628449100641</c:v>
                </c:pt>
                <c:pt idx="895">
                  <c:v>43.684423076618287</c:v>
                </c:pt>
                <c:pt idx="896">
                  <c:v>43.744089307966085</c:v>
                </c:pt>
                <c:pt idx="897">
                  <c:v>43.818629787873604</c:v>
                </c:pt>
                <c:pt idx="898">
                  <c:v>43.89582862934941</c:v>
                </c:pt>
                <c:pt idx="899">
                  <c:v>43.981207844209685</c:v>
                </c:pt>
                <c:pt idx="900">
                  <c:v>44.036069078523717</c:v>
                </c:pt>
                <c:pt idx="901">
                  <c:v>44.09121017132172</c:v>
                </c:pt>
                <c:pt idx="902">
                  <c:v>44.164496104095846</c:v>
                </c:pt>
                <c:pt idx="903">
                  <c:v>44.211665196733321</c:v>
                </c:pt>
                <c:pt idx="904">
                  <c:v>44.238733228054201</c:v>
                </c:pt>
                <c:pt idx="905">
                  <c:v>44.260533215408408</c:v>
                </c:pt>
                <c:pt idx="906">
                  <c:v>44.269320373234443</c:v>
                </c:pt>
                <c:pt idx="907">
                  <c:v>44.269265320188481</c:v>
                </c:pt>
                <c:pt idx="908">
                  <c:v>44.283187225078571</c:v>
                </c:pt>
                <c:pt idx="909">
                  <c:v>44.287294210973883</c:v>
                </c:pt>
                <c:pt idx="910">
                  <c:v>44.269669798271288</c:v>
                </c:pt>
                <c:pt idx="911">
                  <c:v>44.262382929337313</c:v>
                </c:pt>
                <c:pt idx="912">
                  <c:v>44.260993414462448</c:v>
                </c:pt>
                <c:pt idx="913">
                  <c:v>44.241711214085882</c:v>
                </c:pt>
                <c:pt idx="914">
                  <c:v>44.240225407980361</c:v>
                </c:pt>
                <c:pt idx="915">
                  <c:v>44.239895717591644</c:v>
                </c:pt>
                <c:pt idx="916">
                  <c:v>44.243211590734205</c:v>
                </c:pt>
                <c:pt idx="917">
                  <c:v>44.274052042248599</c:v>
                </c:pt>
                <c:pt idx="918">
                  <c:v>44.298698184698772</c:v>
                </c:pt>
                <c:pt idx="919">
                  <c:v>44.33107298116861</c:v>
                </c:pt>
                <c:pt idx="920">
                  <c:v>44.371798520583603</c:v>
                </c:pt>
                <c:pt idx="921">
                  <c:v>44.407742496371768</c:v>
                </c:pt>
                <c:pt idx="922">
                  <c:v>44.434317129686889</c:v>
                </c:pt>
                <c:pt idx="923">
                  <c:v>44.46538080507996</c:v>
                </c:pt>
                <c:pt idx="924">
                  <c:v>44.492324302105679</c:v>
                </c:pt>
                <c:pt idx="925">
                  <c:v>44.509612082605564</c:v>
                </c:pt>
                <c:pt idx="926">
                  <c:v>44.546348365977494</c:v>
                </c:pt>
                <c:pt idx="927">
                  <c:v>44.590594021984558</c:v>
                </c:pt>
                <c:pt idx="928">
                  <c:v>44.620563821161682</c:v>
                </c:pt>
                <c:pt idx="929">
                  <c:v>44.641968851392448</c:v>
                </c:pt>
                <c:pt idx="930">
                  <c:v>44.67418777288632</c:v>
                </c:pt>
                <c:pt idx="931">
                  <c:v>44.692962329476565</c:v>
                </c:pt>
                <c:pt idx="932">
                  <c:v>44.711467079766955</c:v>
                </c:pt>
                <c:pt idx="933">
                  <c:v>44.734178421787803</c:v>
                </c:pt>
                <c:pt idx="934">
                  <c:v>44.753897111222635</c:v>
                </c:pt>
                <c:pt idx="935">
                  <c:v>44.761668853129812</c:v>
                </c:pt>
                <c:pt idx="936">
                  <c:v>44.756387394168129</c:v>
                </c:pt>
                <c:pt idx="937">
                  <c:v>44.747949053121602</c:v>
                </c:pt>
                <c:pt idx="938">
                  <c:v>44.74937605694555</c:v>
                </c:pt>
                <c:pt idx="939">
                  <c:v>44.757779744439965</c:v>
                </c:pt>
                <c:pt idx="940">
                  <c:v>44.7658795076064</c:v>
                </c:pt>
                <c:pt idx="941">
                  <c:v>44.780823321080888</c:v>
                </c:pt>
                <c:pt idx="942">
                  <c:v>44.784830556591849</c:v>
                </c:pt>
                <c:pt idx="943">
                  <c:v>44.801683007331363</c:v>
                </c:pt>
                <c:pt idx="944">
                  <c:v>44.819760261609972</c:v>
                </c:pt>
                <c:pt idx="945">
                  <c:v>44.837722909239488</c:v>
                </c:pt>
                <c:pt idx="946">
                  <c:v>44.882328312378483</c:v>
                </c:pt>
                <c:pt idx="947">
                  <c:v>44.917655151974891</c:v>
                </c:pt>
                <c:pt idx="948">
                  <c:v>44.955383646225364</c:v>
                </c:pt>
                <c:pt idx="949">
                  <c:v>44.990450983530359</c:v>
                </c:pt>
                <c:pt idx="950">
                  <c:v>45.004540010803559</c:v>
                </c:pt>
                <c:pt idx="951">
                  <c:v>45.015211591818598</c:v>
                </c:pt>
                <c:pt idx="952">
                  <c:v>45.018230219338207</c:v>
                </c:pt>
                <c:pt idx="953">
                  <c:v>45.01663468494457</c:v>
                </c:pt>
                <c:pt idx="954">
                  <c:v>45.045348725164921</c:v>
                </c:pt>
                <c:pt idx="955">
                  <c:v>45.062911126999914</c:v>
                </c:pt>
                <c:pt idx="956">
                  <c:v>45.077707787826128</c:v>
                </c:pt>
                <c:pt idx="957">
                  <c:v>45.087591624749521</c:v>
                </c:pt>
                <c:pt idx="958">
                  <c:v>45.085945666836366</c:v>
                </c:pt>
                <c:pt idx="959">
                  <c:v>45.090811131009595</c:v>
                </c:pt>
                <c:pt idx="960">
                  <c:v>45.107478994691533</c:v>
                </c:pt>
                <c:pt idx="961">
                  <c:v>45.110498020140952</c:v>
                </c:pt>
                <c:pt idx="962">
                  <c:v>45.111645307856158</c:v>
                </c:pt>
                <c:pt idx="963">
                  <c:v>45.12000256002888</c:v>
                </c:pt>
                <c:pt idx="964">
                  <c:v>45.136874815288088</c:v>
                </c:pt>
                <c:pt idx="965">
                  <c:v>45.153088462142762</c:v>
                </c:pt>
                <c:pt idx="966">
                  <c:v>45.192573004324679</c:v>
                </c:pt>
                <c:pt idx="967">
                  <c:v>45.210828379427049</c:v>
                </c:pt>
                <c:pt idx="968">
                  <c:v>45.241243606075436</c:v>
                </c:pt>
                <c:pt idx="969">
                  <c:v>45.268555540223403</c:v>
                </c:pt>
                <c:pt idx="970">
                  <c:v>45.288095712813352</c:v>
                </c:pt>
                <c:pt idx="971">
                  <c:v>45.297451129567563</c:v>
                </c:pt>
                <c:pt idx="972">
                  <c:v>45.279308216190849</c:v>
                </c:pt>
                <c:pt idx="973">
                  <c:v>45.230965240853052</c:v>
                </c:pt>
                <c:pt idx="974">
                  <c:v>45.174882898584116</c:v>
                </c:pt>
                <c:pt idx="975">
                  <c:v>45.109220643187797</c:v>
                </c:pt>
                <c:pt idx="976">
                  <c:v>45.093610456878721</c:v>
                </c:pt>
                <c:pt idx="977">
                  <c:v>45.064828044690969</c:v>
                </c:pt>
                <c:pt idx="978">
                  <c:v>45.010060583228409</c:v>
                </c:pt>
                <c:pt idx="979">
                  <c:v>44.940397811353449</c:v>
                </c:pt>
                <c:pt idx="980">
                  <c:v>44.890385195443919</c:v>
                </c:pt>
                <c:pt idx="981">
                  <c:v>44.838186018713998</c:v>
                </c:pt>
                <c:pt idx="982">
                  <c:v>44.788460767807692</c:v>
                </c:pt>
                <c:pt idx="983">
                  <c:v>44.758847472311274</c:v>
                </c:pt>
                <c:pt idx="984">
                  <c:v>44.756228814487081</c:v>
                </c:pt>
                <c:pt idx="985">
                  <c:v>44.73497506491023</c:v>
                </c:pt>
                <c:pt idx="986">
                  <c:v>44.721822385848959</c:v>
                </c:pt>
                <c:pt idx="987">
                  <c:v>44.716490658154925</c:v>
                </c:pt>
                <c:pt idx="988">
                  <c:v>44.692188113766605</c:v>
                </c:pt>
                <c:pt idx="989">
                  <c:v>44.670838830549357</c:v>
                </c:pt>
                <c:pt idx="990">
                  <c:v>44.639118697815839</c:v>
                </c:pt>
                <c:pt idx="991">
                  <c:v>44.604943500771718</c:v>
                </c:pt>
                <c:pt idx="992">
                  <c:v>44.545551482038192</c:v>
                </c:pt>
                <c:pt idx="993">
                  <c:v>44.457289417243558</c:v>
                </c:pt>
                <c:pt idx="994">
                  <c:v>44.380491478660922</c:v>
                </c:pt>
                <c:pt idx="995">
                  <c:v>44.282404178441887</c:v>
                </c:pt>
                <c:pt idx="996">
                  <c:v>44.194770857204894</c:v>
                </c:pt>
                <c:pt idx="997">
                  <c:v>44.148242518785239</c:v>
                </c:pt>
                <c:pt idx="998">
                  <c:v>44.116139093238957</c:v>
                </c:pt>
                <c:pt idx="999">
                  <c:v>44.091078202624203</c:v>
                </c:pt>
                <c:pt idx="1000">
                  <c:v>44.031194531574357</c:v>
                </c:pt>
                <c:pt idx="1001">
                  <c:v>43.980381548607241</c:v>
                </c:pt>
                <c:pt idx="1002">
                  <c:v>43.920446942335914</c:v>
                </c:pt>
                <c:pt idx="1003">
                  <c:v>43.894935156706929</c:v>
                </c:pt>
                <c:pt idx="1004">
                  <c:v>43.876105788341633</c:v>
                </c:pt>
                <c:pt idx="1005">
                  <c:v>43.876822360462079</c:v>
                </c:pt>
                <c:pt idx="1006">
                  <c:v>43.861138924497844</c:v>
                </c:pt>
                <c:pt idx="1007">
                  <c:v>43.849113561910812</c:v>
                </c:pt>
                <c:pt idx="1008">
                  <c:v>43.835931621353524</c:v>
                </c:pt>
                <c:pt idx="1009">
                  <c:v>43.835716439688362</c:v>
                </c:pt>
                <c:pt idx="1010">
                  <c:v>43.828962952585798</c:v>
                </c:pt>
                <c:pt idx="1011">
                  <c:v>43.816329203143205</c:v>
                </c:pt>
                <c:pt idx="1012">
                  <c:v>43.785853946320202</c:v>
                </c:pt>
                <c:pt idx="1013">
                  <c:v>43.757646561462245</c:v>
                </c:pt>
                <c:pt idx="1014">
                  <c:v>43.712889933473633</c:v>
                </c:pt>
                <c:pt idx="1015">
                  <c:v>43.669596677609761</c:v>
                </c:pt>
                <c:pt idx="1016">
                  <c:v>43.63422487856257</c:v>
                </c:pt>
                <c:pt idx="1017">
                  <c:v>43.59458498334061</c:v>
                </c:pt>
                <c:pt idx="1018">
                  <c:v>43.546299703663671</c:v>
                </c:pt>
                <c:pt idx="1019">
                  <c:v>43.499183705545924</c:v>
                </c:pt>
                <c:pt idx="1020">
                  <c:v>43.451379455843053</c:v>
                </c:pt>
                <c:pt idx="1021">
                  <c:v>43.433614152032284</c:v>
                </c:pt>
                <c:pt idx="1022">
                  <c:v>43.420351499180036</c:v>
                </c:pt>
                <c:pt idx="1023">
                  <c:v>43.427459956853291</c:v>
                </c:pt>
                <c:pt idx="1024">
                  <c:v>43.423025646047527</c:v>
                </c:pt>
                <c:pt idx="1025">
                  <c:v>43.393090126247394</c:v>
                </c:pt>
                <c:pt idx="1026">
                  <c:v>43.364297283455294</c:v>
                </c:pt>
                <c:pt idx="1027">
                  <c:v>43.336489629422879</c:v>
                </c:pt>
                <c:pt idx="1028">
                  <c:v>43.304343335022004</c:v>
                </c:pt>
                <c:pt idx="1029">
                  <c:v>43.267941021423368</c:v>
                </c:pt>
                <c:pt idx="1030">
                  <c:v>43.210361117297879</c:v>
                </c:pt>
                <c:pt idx="1031">
                  <c:v>43.074165739199771</c:v>
                </c:pt>
                <c:pt idx="1032">
                  <c:v>42.862735258284474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802704"/>
        <c:axId val="1280810544"/>
      </c:lineChart>
      <c:catAx>
        <c:axId val="1280802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80810544"/>
        <c:crosses val="autoZero"/>
        <c:auto val="1"/>
        <c:lblAlgn val="ctr"/>
        <c:lblOffset val="100"/>
        <c:noMultiLvlLbl val="0"/>
      </c:catAx>
      <c:valAx>
        <c:axId val="1280810544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280802704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7,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'020_15-10-27_12.40.02_MW8F6'!$H$6790:$H$7695</c:f>
              <c:numCache>
                <c:formatCode>0.0000</c:formatCode>
                <c:ptCount val="906"/>
                <c:pt idx="0">
                  <c:v>17.147392076441125</c:v>
                </c:pt>
                <c:pt idx="1">
                  <c:v>17.494185795756405</c:v>
                </c:pt>
                <c:pt idx="2">
                  <c:v>18.132064480861906</c:v>
                </c:pt>
                <c:pt idx="3">
                  <c:v>18.023744218710803</c:v>
                </c:pt>
                <c:pt idx="4">
                  <c:v>18.481652352850404</c:v>
                </c:pt>
                <c:pt idx="5">
                  <c:v>18.939990900340764</c:v>
                </c:pt>
                <c:pt idx="6">
                  <c:v>19.138019889960503</c:v>
                </c:pt>
                <c:pt idx="7">
                  <c:v>18.736623050346946</c:v>
                </c:pt>
                <c:pt idx="8">
                  <c:v>19.224802986945555</c:v>
                </c:pt>
                <c:pt idx="9">
                  <c:v>19.764846462848368</c:v>
                </c:pt>
                <c:pt idx="10">
                  <c:v>19.687123826713762</c:v>
                </c:pt>
                <c:pt idx="11">
                  <c:v>19.556881991183264</c:v>
                </c:pt>
                <c:pt idx="12">
                  <c:v>19.685852096528102</c:v>
                </c:pt>
                <c:pt idx="13">
                  <c:v>19.469964855603671</c:v>
                </c:pt>
                <c:pt idx="14">
                  <c:v>18.574232713918125</c:v>
                </c:pt>
                <c:pt idx="15">
                  <c:v>17.095359475027017</c:v>
                </c:pt>
                <c:pt idx="16">
                  <c:v>16.132367407209863</c:v>
                </c:pt>
                <c:pt idx="17">
                  <c:v>14.933271482074792</c:v>
                </c:pt>
                <c:pt idx="18">
                  <c:v>13.485877064594058</c:v>
                </c:pt>
                <c:pt idx="19">
                  <c:v>12.774380880181642</c:v>
                </c:pt>
                <c:pt idx="20">
                  <c:v>12.469251621410287</c:v>
                </c:pt>
                <c:pt idx="21">
                  <c:v>12.374978500280317</c:v>
                </c:pt>
                <c:pt idx="22">
                  <c:v>11.974657285634972</c:v>
                </c:pt>
                <c:pt idx="23">
                  <c:v>11.059743660281908</c:v>
                </c:pt>
                <c:pt idx="24">
                  <c:v>12.088248488832882</c:v>
                </c:pt>
                <c:pt idx="25">
                  <c:v>11.887722081770866</c:v>
                </c:pt>
                <c:pt idx="26">
                  <c:v>12.340025990026234</c:v>
                </c:pt>
                <c:pt idx="27">
                  <c:v>12.549460634837104</c:v>
                </c:pt>
                <c:pt idx="28">
                  <c:v>12.805106316652022</c:v>
                </c:pt>
                <c:pt idx="29">
                  <c:v>13.37657166330758</c:v>
                </c:pt>
                <c:pt idx="30">
                  <c:v>13.729097383327103</c:v>
                </c:pt>
                <c:pt idx="31">
                  <c:v>13.72652356410655</c:v>
                </c:pt>
                <c:pt idx="32">
                  <c:v>14.312608747693783</c:v>
                </c:pt>
                <c:pt idx="33">
                  <c:v>14.944724144725685</c:v>
                </c:pt>
                <c:pt idx="34">
                  <c:v>15.201083159880756</c:v>
                </c:pt>
                <c:pt idx="35">
                  <c:v>15.009179412229125</c:v>
                </c:pt>
                <c:pt idx="36">
                  <c:v>15.462548399475612</c:v>
                </c:pt>
                <c:pt idx="37">
                  <c:v>15.84010600221194</c:v>
                </c:pt>
                <c:pt idx="38">
                  <c:v>16.148293129381553</c:v>
                </c:pt>
                <c:pt idx="39">
                  <c:v>16.096508764446781</c:v>
                </c:pt>
                <c:pt idx="40">
                  <c:v>16.518551445469903</c:v>
                </c:pt>
                <c:pt idx="41">
                  <c:v>17.159597895462664</c:v>
                </c:pt>
                <c:pt idx="42">
                  <c:v>17.14293099007909</c:v>
                </c:pt>
                <c:pt idx="43">
                  <c:v>17.094431564847504</c:v>
                </c:pt>
                <c:pt idx="44">
                  <c:v>16.915597765090983</c:v>
                </c:pt>
                <c:pt idx="45">
                  <c:v>17.818790107771161</c:v>
                </c:pt>
                <c:pt idx="46">
                  <c:v>17.06382479043209</c:v>
                </c:pt>
                <c:pt idx="47">
                  <c:v>16.129821935902978</c:v>
                </c:pt>
                <c:pt idx="48">
                  <c:v>15.9575149457722</c:v>
                </c:pt>
                <c:pt idx="49">
                  <c:v>15.464734952856826</c:v>
                </c:pt>
                <c:pt idx="50">
                  <c:v>15.347450396385675</c:v>
                </c:pt>
                <c:pt idx="51">
                  <c:v>14.838049248405147</c:v>
                </c:pt>
                <c:pt idx="52">
                  <c:v>14.916567345721637</c:v>
                </c:pt>
                <c:pt idx="53">
                  <c:v>14.840532918508551</c:v>
                </c:pt>
                <c:pt idx="54">
                  <c:v>14.966301789552677</c:v>
                </c:pt>
                <c:pt idx="55">
                  <c:v>14.628724993736151</c:v>
                </c:pt>
                <c:pt idx="56">
                  <c:v>14.438905878811383</c:v>
                </c:pt>
                <c:pt idx="57">
                  <c:v>14.658432445938281</c:v>
                </c:pt>
                <c:pt idx="58">
                  <c:v>14.613742213634888</c:v>
                </c:pt>
                <c:pt idx="59">
                  <c:v>14.315442086672761</c:v>
                </c:pt>
                <c:pt idx="60">
                  <c:v>14.072311418314865</c:v>
                </c:pt>
                <c:pt idx="61">
                  <c:v>14.378130063898837</c:v>
                </c:pt>
                <c:pt idx="62">
                  <c:v>13.826167666677831</c:v>
                </c:pt>
                <c:pt idx="63">
                  <c:v>13.413991034164708</c:v>
                </c:pt>
                <c:pt idx="64">
                  <c:v>13.041826576835508</c:v>
                </c:pt>
                <c:pt idx="65">
                  <c:v>13.782603157395654</c:v>
                </c:pt>
                <c:pt idx="66">
                  <c:v>13.740832975189175</c:v>
                </c:pt>
                <c:pt idx="67">
                  <c:v>14.111048397038754</c:v>
                </c:pt>
                <c:pt idx="68">
                  <c:v>14.814937591855124</c:v>
                </c:pt>
                <c:pt idx="69">
                  <c:v>15.918075951874137</c:v>
                </c:pt>
                <c:pt idx="70">
                  <c:v>16.274481460201404</c:v>
                </c:pt>
                <c:pt idx="71">
                  <c:v>17.087076067539122</c:v>
                </c:pt>
                <c:pt idx="72">
                  <c:v>17.60133257355341</c:v>
                </c:pt>
                <c:pt idx="73">
                  <c:v>19.3731607935512</c:v>
                </c:pt>
                <c:pt idx="74">
                  <c:v>20.226391792315695</c:v>
                </c:pt>
                <c:pt idx="75">
                  <c:v>21.141337591568377</c:v>
                </c:pt>
                <c:pt idx="76">
                  <c:v>22.63256056443786</c:v>
                </c:pt>
                <c:pt idx="77">
                  <c:v>23.988766188210416</c:v>
                </c:pt>
                <c:pt idx="78">
                  <c:v>25.358501826854933</c:v>
                </c:pt>
                <c:pt idx="79">
                  <c:v>26.558607670149541</c:v>
                </c:pt>
                <c:pt idx="80">
                  <c:v>28.528746251813356</c:v>
                </c:pt>
                <c:pt idx="81">
                  <c:v>30.825815710093242</c:v>
                </c:pt>
                <c:pt idx="82">
                  <c:v>32.894555668526799</c:v>
                </c:pt>
                <c:pt idx="83">
                  <c:v>33.868019323344093</c:v>
                </c:pt>
                <c:pt idx="84">
                  <c:v>34.774085094724178</c:v>
                </c:pt>
                <c:pt idx="85">
                  <c:v>35.476630110399739</c:v>
                </c:pt>
                <c:pt idx="86">
                  <c:v>35.763581880790781</c:v>
                </c:pt>
                <c:pt idx="87">
                  <c:v>35.400701881284704</c:v>
                </c:pt>
                <c:pt idx="88">
                  <c:v>35.175789099509302</c:v>
                </c:pt>
                <c:pt idx="89">
                  <c:v>34.953735561795028</c:v>
                </c:pt>
                <c:pt idx="90">
                  <c:v>34.90461787335429</c:v>
                </c:pt>
                <c:pt idx="91">
                  <c:v>33.948812511043151</c:v>
                </c:pt>
                <c:pt idx="92">
                  <c:v>33.153584415949787</c:v>
                </c:pt>
                <c:pt idx="93">
                  <c:v>32.717124589205739</c:v>
                </c:pt>
                <c:pt idx="94">
                  <c:v>32.480123369110601</c:v>
                </c:pt>
                <c:pt idx="95">
                  <c:v>31.819765994952999</c:v>
                </c:pt>
                <c:pt idx="96">
                  <c:v>30.814945201041432</c:v>
                </c:pt>
                <c:pt idx="97">
                  <c:v>30.862615439890636</c:v>
                </c:pt>
                <c:pt idx="98">
                  <c:v>30.48439554613481</c:v>
                </c:pt>
                <c:pt idx="99">
                  <c:v>30.016355160451354</c:v>
                </c:pt>
                <c:pt idx="100">
                  <c:v>29.347148645031858</c:v>
                </c:pt>
                <c:pt idx="101">
                  <c:v>29.029318198611445</c:v>
                </c:pt>
                <c:pt idx="102">
                  <c:v>28.780590415255389</c:v>
                </c:pt>
                <c:pt idx="103">
                  <c:v>27.580724592761232</c:v>
                </c:pt>
                <c:pt idx="104">
                  <c:v>26.530668665489298</c:v>
                </c:pt>
                <c:pt idx="105">
                  <c:v>26.245126525610466</c:v>
                </c:pt>
                <c:pt idx="106">
                  <c:v>25.449788202786607</c:v>
                </c:pt>
                <c:pt idx="107">
                  <c:v>24.833901627442089</c:v>
                </c:pt>
                <c:pt idx="108">
                  <c:v>24.19098880949587</c:v>
                </c:pt>
                <c:pt idx="109">
                  <c:v>24.248746128079159</c:v>
                </c:pt>
                <c:pt idx="110">
                  <c:v>24.000196633145698</c:v>
                </c:pt>
                <c:pt idx="111">
                  <c:v>23.946745818505928</c:v>
                </c:pt>
                <c:pt idx="112">
                  <c:v>23.740547350329976</c:v>
                </c:pt>
                <c:pt idx="113">
                  <c:v>24.029448053478614</c:v>
                </c:pt>
                <c:pt idx="114">
                  <c:v>24.528625609014259</c:v>
                </c:pt>
                <c:pt idx="115">
                  <c:v>23.695773724376235</c:v>
                </c:pt>
                <c:pt idx="116">
                  <c:v>24.181226556396702</c:v>
                </c:pt>
                <c:pt idx="117">
                  <c:v>23.274036519498921</c:v>
                </c:pt>
                <c:pt idx="118">
                  <c:v>23.494461179214646</c:v>
                </c:pt>
                <c:pt idx="119">
                  <c:v>22.656949187425294</c:v>
                </c:pt>
                <c:pt idx="120">
                  <c:v>22.063361135906682</c:v>
                </c:pt>
                <c:pt idx="121">
                  <c:v>21.582407909733725</c:v>
                </c:pt>
                <c:pt idx="122">
                  <c:v>21.2655581325429</c:v>
                </c:pt>
                <c:pt idx="123">
                  <c:v>19.952371756379694</c:v>
                </c:pt>
                <c:pt idx="124">
                  <c:v>18.214855692875357</c:v>
                </c:pt>
                <c:pt idx="125">
                  <c:v>17.685554534781442</c:v>
                </c:pt>
                <c:pt idx="126">
                  <c:v>16.766485415846255</c:v>
                </c:pt>
                <c:pt idx="127">
                  <c:v>15.783261089013452</c:v>
                </c:pt>
                <c:pt idx="128">
                  <c:v>14.699928594956228</c:v>
                </c:pt>
                <c:pt idx="129">
                  <c:v>14.147930248145373</c:v>
                </c:pt>
                <c:pt idx="130">
                  <c:v>13.603553302212974</c:v>
                </c:pt>
                <c:pt idx="131">
                  <c:v>13.338070596284927</c:v>
                </c:pt>
                <c:pt idx="132">
                  <c:v>12.648944722377362</c:v>
                </c:pt>
                <c:pt idx="133">
                  <c:v>12.76720208083016</c:v>
                </c:pt>
                <c:pt idx="134">
                  <c:v>12.758604648635414</c:v>
                </c:pt>
                <c:pt idx="135">
                  <c:v>12.122136166607971</c:v>
                </c:pt>
                <c:pt idx="136">
                  <c:v>11.6389867781051</c:v>
                </c:pt>
                <c:pt idx="137">
                  <c:v>10.947829842090348</c:v>
                </c:pt>
                <c:pt idx="138">
                  <c:v>10.810268367183639</c:v>
                </c:pt>
                <c:pt idx="139">
                  <c:v>9.5090295889158476</c:v>
                </c:pt>
                <c:pt idx="140">
                  <c:v>8.3403300643246308</c:v>
                </c:pt>
                <c:pt idx="141">
                  <c:v>7.6155729548830706</c:v>
                </c:pt>
                <c:pt idx="142">
                  <c:v>6.6457267061450302</c:v>
                </c:pt>
                <c:pt idx="143">
                  <c:v>6.0987779004939915</c:v>
                </c:pt>
                <c:pt idx="144">
                  <c:v>5.4422860679503424</c:v>
                </c:pt>
                <c:pt idx="145">
                  <c:v>5.477418635098644</c:v>
                </c:pt>
                <c:pt idx="146">
                  <c:v>5.1950920307971646</c:v>
                </c:pt>
                <c:pt idx="147">
                  <c:v>4.8496272430212448</c:v>
                </c:pt>
                <c:pt idx="148">
                  <c:v>4.4906336308561663</c:v>
                </c:pt>
                <c:pt idx="149">
                  <c:v>5.2679103622274148</c:v>
                </c:pt>
                <c:pt idx="150">
                  <c:v>5.2359307641420108</c:v>
                </c:pt>
                <c:pt idx="151">
                  <c:v>4.9130342150056947</c:v>
                </c:pt>
                <c:pt idx="152">
                  <c:v>4.5717013459901263</c:v>
                </c:pt>
                <c:pt idx="153">
                  <c:v>4.4035504644521692</c:v>
                </c:pt>
                <c:pt idx="154">
                  <c:v>4.6933243943854421</c:v>
                </c:pt>
                <c:pt idx="155">
                  <c:v>3.601606340121867</c:v>
                </c:pt>
                <c:pt idx="156">
                  <c:v>3.6662259617062398</c:v>
                </c:pt>
                <c:pt idx="157">
                  <c:v>3.1191746210656204</c:v>
                </c:pt>
                <c:pt idx="158">
                  <c:v>3.4283431219523512</c:v>
                </c:pt>
                <c:pt idx="159">
                  <c:v>2.730138322302035</c:v>
                </c:pt>
                <c:pt idx="160">
                  <c:v>3.0239135125840173</c:v>
                </c:pt>
                <c:pt idx="161">
                  <c:v>3.0836044040767856</c:v>
                </c:pt>
                <c:pt idx="162">
                  <c:v>3.5038636585626879</c:v>
                </c:pt>
                <c:pt idx="163">
                  <c:v>3.7343160153306925</c:v>
                </c:pt>
                <c:pt idx="164">
                  <c:v>3.6160827162607485</c:v>
                </c:pt>
                <c:pt idx="165">
                  <c:v>4.2103347682657075</c:v>
                </c:pt>
                <c:pt idx="166">
                  <c:v>4.5725482813005316</c:v>
                </c:pt>
                <c:pt idx="167">
                  <c:v>4.8300572427683086</c:v>
                </c:pt>
                <c:pt idx="168">
                  <c:v>4.7657372981075374</c:v>
                </c:pt>
                <c:pt idx="169">
                  <c:v>5.3532543885620312</c:v>
                </c:pt>
                <c:pt idx="170">
                  <c:v>6.3588746691584035</c:v>
                </c:pt>
                <c:pt idx="171">
                  <c:v>6.7027131384351826</c:v>
                </c:pt>
                <c:pt idx="172">
                  <c:v>7.648880462841964</c:v>
                </c:pt>
                <c:pt idx="173">
                  <c:v>8.8027100654209924</c:v>
                </c:pt>
                <c:pt idx="174">
                  <c:v>10.066171242432539</c:v>
                </c:pt>
                <c:pt idx="175">
                  <c:v>10.963628294355672</c:v>
                </c:pt>
                <c:pt idx="176">
                  <c:v>12.310909306473182</c:v>
                </c:pt>
                <c:pt idx="177">
                  <c:v>14.110610026568594</c:v>
                </c:pt>
                <c:pt idx="178">
                  <c:v>14.504708520558605</c:v>
                </c:pt>
                <c:pt idx="179">
                  <c:v>15.814321296892039</c:v>
                </c:pt>
                <c:pt idx="180">
                  <c:v>15.681918729257529</c:v>
                </c:pt>
                <c:pt idx="181">
                  <c:v>16.916497859830571</c:v>
                </c:pt>
                <c:pt idx="182">
                  <c:v>17.901347057710957</c:v>
                </c:pt>
                <c:pt idx="183">
                  <c:v>18.160236823134511</c:v>
                </c:pt>
                <c:pt idx="184">
                  <c:v>19.058394167433022</c:v>
                </c:pt>
                <c:pt idx="185">
                  <c:v>19.133497686919171</c:v>
                </c:pt>
                <c:pt idx="186">
                  <c:v>20.456616960862984</c:v>
                </c:pt>
                <c:pt idx="187">
                  <c:v>20.220388171049017</c:v>
                </c:pt>
                <c:pt idx="188">
                  <c:v>20.165674616959247</c:v>
                </c:pt>
                <c:pt idx="189">
                  <c:v>20.190282087470102</c:v>
                </c:pt>
                <c:pt idx="190">
                  <c:v>20.780772725867461</c:v>
                </c:pt>
                <c:pt idx="191">
                  <c:v>19.729992387848021</c:v>
                </c:pt>
                <c:pt idx="192">
                  <c:v>19.495037859360451</c:v>
                </c:pt>
                <c:pt idx="193">
                  <c:v>18.948488858696923</c:v>
                </c:pt>
                <c:pt idx="194">
                  <c:v>18.356525288385495</c:v>
                </c:pt>
                <c:pt idx="195">
                  <c:v>16.972705265999686</c:v>
                </c:pt>
                <c:pt idx="196">
                  <c:v>16.290846334800175</c:v>
                </c:pt>
                <c:pt idx="197">
                  <c:v>16.590790235151641</c:v>
                </c:pt>
                <c:pt idx="198">
                  <c:v>17.070171242928982</c:v>
                </c:pt>
                <c:pt idx="199">
                  <c:v>16.612174978992002</c:v>
                </c:pt>
                <c:pt idx="200">
                  <c:v>15.96938771797771</c:v>
                </c:pt>
                <c:pt idx="201">
                  <c:v>16.378334643722908</c:v>
                </c:pt>
                <c:pt idx="202">
                  <c:v>17.563609772385398</c:v>
                </c:pt>
                <c:pt idx="203">
                  <c:v>18.947293514486756</c:v>
                </c:pt>
                <c:pt idx="204">
                  <c:v>19.547997591491246</c:v>
                </c:pt>
                <c:pt idx="205">
                  <c:v>20.353225780027554</c:v>
                </c:pt>
                <c:pt idx="206">
                  <c:v>21.381181361943508</c:v>
                </c:pt>
                <c:pt idx="207">
                  <c:v>21.37189534604407</c:v>
                </c:pt>
                <c:pt idx="208">
                  <c:v>21.80245266292912</c:v>
                </c:pt>
                <c:pt idx="209">
                  <c:v>22.398739866247844</c:v>
                </c:pt>
                <c:pt idx="210">
                  <c:v>23.629879731488167</c:v>
                </c:pt>
                <c:pt idx="211">
                  <c:v>23.755433312752995</c:v>
                </c:pt>
                <c:pt idx="212">
                  <c:v>24.273559055787747</c:v>
                </c:pt>
                <c:pt idx="213">
                  <c:v>24.185143734950291</c:v>
                </c:pt>
                <c:pt idx="214">
                  <c:v>25.136713610343236</c:v>
                </c:pt>
                <c:pt idx="215">
                  <c:v>25.488741914213634</c:v>
                </c:pt>
                <c:pt idx="216">
                  <c:v>24.690579862105196</c:v>
                </c:pt>
                <c:pt idx="217">
                  <c:v>26.174714572358894</c:v>
                </c:pt>
                <c:pt idx="218">
                  <c:v>25.100466472734166</c:v>
                </c:pt>
                <c:pt idx="219">
                  <c:v>25.828883660759029</c:v>
                </c:pt>
                <c:pt idx="220">
                  <c:v>24.864642826795674</c:v>
                </c:pt>
                <c:pt idx="221">
                  <c:v>24.594018632019001</c:v>
                </c:pt>
                <c:pt idx="222">
                  <c:v>23.785067390025748</c:v>
                </c:pt>
                <c:pt idx="223">
                  <c:v>24.175246196677058</c:v>
                </c:pt>
                <c:pt idx="224">
                  <c:v>22.784050817984593</c:v>
                </c:pt>
                <c:pt idx="225">
                  <c:v>23.283336985178892</c:v>
                </c:pt>
                <c:pt idx="226">
                  <c:v>22.184171006184492</c:v>
                </c:pt>
                <c:pt idx="227">
                  <c:v>21.840007471766484</c:v>
                </c:pt>
                <c:pt idx="228">
                  <c:v>22.642364615503922</c:v>
                </c:pt>
                <c:pt idx="229">
                  <c:v>22.893021844104982</c:v>
                </c:pt>
                <c:pt idx="230">
                  <c:v>24.180253109446713</c:v>
                </c:pt>
                <c:pt idx="231">
                  <c:v>23.673414276560841</c:v>
                </c:pt>
                <c:pt idx="232">
                  <c:v>23.881886112574222</c:v>
                </c:pt>
                <c:pt idx="233">
                  <c:v>24.089184381841797</c:v>
                </c:pt>
                <c:pt idx="234">
                  <c:v>24.471262194999564</c:v>
                </c:pt>
                <c:pt idx="235">
                  <c:v>25.007562791649299</c:v>
                </c:pt>
                <c:pt idx="236">
                  <c:v>24.399237115129367</c:v>
                </c:pt>
                <c:pt idx="237">
                  <c:v>25.233329465867953</c:v>
                </c:pt>
                <c:pt idx="238">
                  <c:v>25.443949301344627</c:v>
                </c:pt>
                <c:pt idx="239">
                  <c:v>25.699763082996569</c:v>
                </c:pt>
                <c:pt idx="240">
                  <c:v>25.679037480205686</c:v>
                </c:pt>
                <c:pt idx="241">
                  <c:v>25.110290375571729</c:v>
                </c:pt>
                <c:pt idx="242">
                  <c:v>25.586192964620501</c:v>
                </c:pt>
                <c:pt idx="243">
                  <c:v>25.11316164183161</c:v>
                </c:pt>
                <c:pt idx="244">
                  <c:v>24.768568856295911</c:v>
                </c:pt>
                <c:pt idx="245">
                  <c:v>23.848352735046706</c:v>
                </c:pt>
                <c:pt idx="246">
                  <c:v>23.925323983820842</c:v>
                </c:pt>
                <c:pt idx="247">
                  <c:v>20.295171238143791</c:v>
                </c:pt>
                <c:pt idx="248">
                  <c:v>21.274445887511781</c:v>
                </c:pt>
                <c:pt idx="249">
                  <c:v>21.675774339601258</c:v>
                </c:pt>
                <c:pt idx="250">
                  <c:v>22.621536709440484</c:v>
                </c:pt>
                <c:pt idx="251">
                  <c:v>22.623424428684746</c:v>
                </c:pt>
                <c:pt idx="252">
                  <c:v>22.650467445019</c:v>
                </c:pt>
                <c:pt idx="253">
                  <c:v>22.496285791092859</c:v>
                </c:pt>
                <c:pt idx="254">
                  <c:v>19.622922407877098</c:v>
                </c:pt>
                <c:pt idx="255">
                  <c:v>21.093959934931522</c:v>
                </c:pt>
                <c:pt idx="256">
                  <c:v>19.322408017811096</c:v>
                </c:pt>
                <c:pt idx="257">
                  <c:v>20.185659393651196</c:v>
                </c:pt>
                <c:pt idx="258">
                  <c:v>20.917100578157864</c:v>
                </c:pt>
                <c:pt idx="259">
                  <c:v>19.323308670086757</c:v>
                </c:pt>
                <c:pt idx="260">
                  <c:v>19.474201608810834</c:v>
                </c:pt>
                <c:pt idx="261">
                  <c:v>18.861853025100849</c:v>
                </c:pt>
                <c:pt idx="262">
                  <c:v>18.63186227719293</c:v>
                </c:pt>
                <c:pt idx="263">
                  <c:v>18.524838644852245</c:v>
                </c:pt>
                <c:pt idx="264">
                  <c:v>17.589555292838106</c:v>
                </c:pt>
                <c:pt idx="265">
                  <c:v>17.963820956205808</c:v>
                </c:pt>
                <c:pt idx="266">
                  <c:v>18.120081396468414</c:v>
                </c:pt>
                <c:pt idx="267">
                  <c:v>18.290334138521608</c:v>
                </c:pt>
                <c:pt idx="268">
                  <c:v>18.264166661429304</c:v>
                </c:pt>
                <c:pt idx="269">
                  <c:v>18.293994056104566</c:v>
                </c:pt>
                <c:pt idx="270">
                  <c:v>18.705890752679103</c:v>
                </c:pt>
                <c:pt idx="271">
                  <c:v>18.966307892080678</c:v>
                </c:pt>
                <c:pt idx="272">
                  <c:v>18.847425479775861</c:v>
                </c:pt>
                <c:pt idx="273">
                  <c:v>19.743387836383484</c:v>
                </c:pt>
                <c:pt idx="274">
                  <c:v>20.115249405378989</c:v>
                </c:pt>
                <c:pt idx="275">
                  <c:v>20.937141944519141</c:v>
                </c:pt>
                <c:pt idx="276">
                  <c:v>20.667171814672443</c:v>
                </c:pt>
                <c:pt idx="277">
                  <c:v>20.65220636326805</c:v>
                </c:pt>
                <c:pt idx="278">
                  <c:v>20.933918730532639</c:v>
                </c:pt>
                <c:pt idx="279">
                  <c:v>21.100724444164047</c:v>
                </c:pt>
                <c:pt idx="280">
                  <c:v>20.404137591916225</c:v>
                </c:pt>
                <c:pt idx="281">
                  <c:v>21.540714128618216</c:v>
                </c:pt>
                <c:pt idx="282">
                  <c:v>21.059012565574186</c:v>
                </c:pt>
                <c:pt idx="283">
                  <c:v>21.351151110345508</c:v>
                </c:pt>
                <c:pt idx="284">
                  <c:v>21.895395332036497</c:v>
                </c:pt>
                <c:pt idx="285">
                  <c:v>21.095914379857454</c:v>
                </c:pt>
                <c:pt idx="286">
                  <c:v>22.33771175233521</c:v>
                </c:pt>
                <c:pt idx="287">
                  <c:v>22.125071911460235</c:v>
                </c:pt>
                <c:pt idx="288">
                  <c:v>21.637040318400143</c:v>
                </c:pt>
                <c:pt idx="289">
                  <c:v>22.078549022228849</c:v>
                </c:pt>
                <c:pt idx="290">
                  <c:v>22.540082534365091</c:v>
                </c:pt>
                <c:pt idx="291">
                  <c:v>22.285211572649381</c:v>
                </c:pt>
                <c:pt idx="292">
                  <c:v>22.769981747237882</c:v>
                </c:pt>
                <c:pt idx="293">
                  <c:v>21.452460704094914</c:v>
                </c:pt>
                <c:pt idx="294">
                  <c:v>21.476178144560404</c:v>
                </c:pt>
                <c:pt idx="295">
                  <c:v>20.742819148334153</c:v>
                </c:pt>
                <c:pt idx="296">
                  <c:v>20.017060216302593</c:v>
                </c:pt>
                <c:pt idx="297">
                  <c:v>19.646892307051214</c:v>
                </c:pt>
                <c:pt idx="298">
                  <c:v>20.00845084706939</c:v>
                </c:pt>
                <c:pt idx="299">
                  <c:v>19.791886536977444</c:v>
                </c:pt>
                <c:pt idx="300">
                  <c:v>19.997704448617995</c:v>
                </c:pt>
                <c:pt idx="301">
                  <c:v>19.001362673053283</c:v>
                </c:pt>
                <c:pt idx="302">
                  <c:v>19.895767121108875</c:v>
                </c:pt>
                <c:pt idx="303">
                  <c:v>19.452681109669538</c:v>
                </c:pt>
                <c:pt idx="304">
                  <c:v>19.562964273659187</c:v>
                </c:pt>
                <c:pt idx="305">
                  <c:v>19.524276455306385</c:v>
                </c:pt>
                <c:pt idx="306">
                  <c:v>19.380515074972593</c:v>
                </c:pt>
                <c:pt idx="307">
                  <c:v>20.038786976404886</c:v>
                </c:pt>
                <c:pt idx="308">
                  <c:v>19.242691058812738</c:v>
                </c:pt>
                <c:pt idx="309">
                  <c:v>18.653134786426694</c:v>
                </c:pt>
                <c:pt idx="310">
                  <c:v>18.943925997482008</c:v>
                </c:pt>
                <c:pt idx="311">
                  <c:v>18.600422375865396</c:v>
                </c:pt>
                <c:pt idx="312">
                  <c:v>17.773598758546477</c:v>
                </c:pt>
                <c:pt idx="313">
                  <c:v>17.88092276274228</c:v>
                </c:pt>
                <c:pt idx="314">
                  <c:v>17.411361140068308</c:v>
                </c:pt>
                <c:pt idx="315">
                  <c:v>17.140003467882739</c:v>
                </c:pt>
                <c:pt idx="316">
                  <c:v>17.583097897144285</c:v>
                </c:pt>
                <c:pt idx="317">
                  <c:v>16.880514895567597</c:v>
                </c:pt>
                <c:pt idx="318">
                  <c:v>17.31196680422784</c:v>
                </c:pt>
                <c:pt idx="319">
                  <c:v>16.612729631069648</c:v>
                </c:pt>
                <c:pt idx="320">
                  <c:v>15.941739923453671</c:v>
                </c:pt>
                <c:pt idx="321">
                  <c:v>15.598163036906225</c:v>
                </c:pt>
                <c:pt idx="322">
                  <c:v>15.434706858519769</c:v>
                </c:pt>
                <c:pt idx="323">
                  <c:v>15.247044423622782</c:v>
                </c:pt>
                <c:pt idx="324">
                  <c:v>14.801930004023557</c:v>
                </c:pt>
                <c:pt idx="325">
                  <c:v>14.374097264457209</c:v>
                </c:pt>
                <c:pt idx="326">
                  <c:v>14.450985702805344</c:v>
                </c:pt>
                <c:pt idx="327">
                  <c:v>14.644205265664691</c:v>
                </c:pt>
                <c:pt idx="328">
                  <c:v>14.088106029704026</c:v>
                </c:pt>
                <c:pt idx="329">
                  <c:v>13.77687638887962</c:v>
                </c:pt>
                <c:pt idx="330">
                  <c:v>14.018962414939711</c:v>
                </c:pt>
                <c:pt idx="331">
                  <c:v>13.505423001683152</c:v>
                </c:pt>
                <c:pt idx="332">
                  <c:v>12.783756475463601</c:v>
                </c:pt>
                <c:pt idx="333">
                  <c:v>12.217508725222242</c:v>
                </c:pt>
                <c:pt idx="334">
                  <c:v>11.795362227271994</c:v>
                </c:pt>
                <c:pt idx="335">
                  <c:v>11.174856715628604</c:v>
                </c:pt>
                <c:pt idx="336">
                  <c:v>10.161627101558262</c:v>
                </c:pt>
                <c:pt idx="337">
                  <c:v>9.5270987228802841</c:v>
                </c:pt>
                <c:pt idx="338">
                  <c:v>8.4196386873656088</c:v>
                </c:pt>
                <c:pt idx="339">
                  <c:v>7.5839157126412271</c:v>
                </c:pt>
                <c:pt idx="340">
                  <c:v>6.8624676239748759</c:v>
                </c:pt>
                <c:pt idx="341">
                  <c:v>6.3283127626837032</c:v>
                </c:pt>
                <c:pt idx="342">
                  <c:v>6.5912901085878852</c:v>
                </c:pt>
                <c:pt idx="343">
                  <c:v>6.6000276575899957</c:v>
                </c:pt>
                <c:pt idx="344">
                  <c:v>6.2801856521017561</c:v>
                </c:pt>
                <c:pt idx="345">
                  <c:v>5.7813805823438695</c:v>
                </c:pt>
                <c:pt idx="346">
                  <c:v>5.898367449389033</c:v>
                </c:pt>
                <c:pt idx="347">
                  <c:v>5.4710778569778498</c:v>
                </c:pt>
                <c:pt idx="348">
                  <c:v>5.7133734752012995</c:v>
                </c:pt>
                <c:pt idx="349">
                  <c:v>5.5444733799473687</c:v>
                </c:pt>
                <c:pt idx="350">
                  <c:v>5.7333579845064007</c:v>
                </c:pt>
                <c:pt idx="351">
                  <c:v>6.5799710120329404</c:v>
                </c:pt>
                <c:pt idx="352">
                  <c:v>6.6219595548779537</c:v>
                </c:pt>
                <c:pt idx="353">
                  <c:v>6.8294348891697689</c:v>
                </c:pt>
                <c:pt idx="354">
                  <c:v>7.661251802846138</c:v>
                </c:pt>
                <c:pt idx="355">
                  <c:v>8.2306834213680151</c:v>
                </c:pt>
                <c:pt idx="356">
                  <c:v>8.2096326527570813</c:v>
                </c:pt>
                <c:pt idx="357">
                  <c:v>8.6197717772671059</c:v>
                </c:pt>
                <c:pt idx="358">
                  <c:v>8.2628845687030417</c:v>
                </c:pt>
                <c:pt idx="359">
                  <c:v>8.4370755610640682</c:v>
                </c:pt>
                <c:pt idx="360">
                  <c:v>7.7925038681433154</c:v>
                </c:pt>
                <c:pt idx="361">
                  <c:v>6.6354878018968053</c:v>
                </c:pt>
                <c:pt idx="362">
                  <c:v>5.8652311286497838</c:v>
                </c:pt>
                <c:pt idx="363">
                  <c:v>5.2361413479459067</c:v>
                </c:pt>
                <c:pt idx="364">
                  <c:v>4.2552826696501675</c:v>
                </c:pt>
                <c:pt idx="365">
                  <c:v>3.4346108157578099</c:v>
                </c:pt>
                <c:pt idx="366">
                  <c:v>2.824413794151412</c:v>
                </c:pt>
                <c:pt idx="367">
                  <c:v>2.3804591619291644</c:v>
                </c:pt>
                <c:pt idx="368">
                  <c:v>2.6542998443334871</c:v>
                </c:pt>
                <c:pt idx="369">
                  <c:v>2.1850477154452546</c:v>
                </c:pt>
                <c:pt idx="370">
                  <c:v>2.5045612061986056</c:v>
                </c:pt>
                <c:pt idx="371">
                  <c:v>2.3976197646059729</c:v>
                </c:pt>
                <c:pt idx="372">
                  <c:v>2.3379528841579873</c:v>
                </c:pt>
                <c:pt idx="373">
                  <c:v>2.6306037493387802</c:v>
                </c:pt>
                <c:pt idx="374">
                  <c:v>2.3952101499978484</c:v>
                </c:pt>
                <c:pt idx="375">
                  <c:v>2.543399599891758</c:v>
                </c:pt>
                <c:pt idx="376">
                  <c:v>2.4158003804127555</c:v>
                </c:pt>
                <c:pt idx="377">
                  <c:v>2.3887785072179293</c:v>
                </c:pt>
                <c:pt idx="378">
                  <c:v>2.5703379003158084</c:v>
                </c:pt>
                <c:pt idx="379">
                  <c:v>2.3740652741368735</c:v>
                </c:pt>
                <c:pt idx="380">
                  <c:v>2.57755663462068</c:v>
                </c:pt>
                <c:pt idx="381">
                  <c:v>2.5017108163140094</c:v>
                </c:pt>
                <c:pt idx="382">
                  <c:v>2.5297249763685348</c:v>
                </c:pt>
                <c:pt idx="383">
                  <c:v>2.5294636160386004</c:v>
                </c:pt>
                <c:pt idx="384">
                  <c:v>2.3728628716167268</c:v>
                </c:pt>
                <c:pt idx="385">
                  <c:v>2.6146543236571009</c:v>
                </c:pt>
                <c:pt idx="386">
                  <c:v>2.5089476909266843</c:v>
                </c:pt>
                <c:pt idx="387">
                  <c:v>2.4018169236579991</c:v>
                </c:pt>
                <c:pt idx="388">
                  <c:v>2.5254185071356776</c:v>
                </c:pt>
                <c:pt idx="389">
                  <c:v>2.4423572961648619</c:v>
                </c:pt>
                <c:pt idx="390">
                  <c:v>2.5197530972584818</c:v>
                </c:pt>
                <c:pt idx="391">
                  <c:v>2.4125542340868815</c:v>
                </c:pt>
                <c:pt idx="392">
                  <c:v>2.4782791265804431</c:v>
                </c:pt>
                <c:pt idx="393">
                  <c:v>2.4944639956157673</c:v>
                </c:pt>
                <c:pt idx="394">
                  <c:v>2.5343206340980546</c:v>
                </c:pt>
                <c:pt idx="395">
                  <c:v>3.0826283459068051</c:v>
                </c:pt>
                <c:pt idx="396">
                  <c:v>3.9219178492846503</c:v>
                </c:pt>
                <c:pt idx="397">
                  <c:v>4.6787209560609329</c:v>
                </c:pt>
                <c:pt idx="398">
                  <c:v>5.7916625199127703</c:v>
                </c:pt>
                <c:pt idx="399">
                  <c:v>7.5387160462747307</c:v>
                </c:pt>
                <c:pt idx="400">
                  <c:v>8.7398684193549254</c:v>
                </c:pt>
                <c:pt idx="401">
                  <c:v>9.9068412048042749</c:v>
                </c:pt>
                <c:pt idx="402">
                  <c:v>11.08868141550137</c:v>
                </c:pt>
                <c:pt idx="403">
                  <c:v>11.906444100160083</c:v>
                </c:pt>
                <c:pt idx="404">
                  <c:v>12.903961728876123</c:v>
                </c:pt>
                <c:pt idx="405">
                  <c:v>13.253488206681421</c:v>
                </c:pt>
                <c:pt idx="406">
                  <c:v>14.05082783087537</c:v>
                </c:pt>
                <c:pt idx="407">
                  <c:v>14.491238244372839</c:v>
                </c:pt>
                <c:pt idx="408">
                  <c:v>14.237548069164722</c:v>
                </c:pt>
                <c:pt idx="409">
                  <c:v>13.8187711574218</c:v>
                </c:pt>
                <c:pt idx="410">
                  <c:v>13.294877886960483</c:v>
                </c:pt>
                <c:pt idx="411">
                  <c:v>12.500068742440504</c:v>
                </c:pt>
                <c:pt idx="412">
                  <c:v>12.078607533352937</c:v>
                </c:pt>
                <c:pt idx="413">
                  <c:v>11.402290724791191</c:v>
                </c:pt>
                <c:pt idx="414">
                  <c:v>11.349502102257299</c:v>
                </c:pt>
                <c:pt idx="415">
                  <c:v>10.655579916575908</c:v>
                </c:pt>
                <c:pt idx="416">
                  <c:v>10.261415606290802</c:v>
                </c:pt>
                <c:pt idx="417">
                  <c:v>9.5678219751058133</c:v>
                </c:pt>
                <c:pt idx="418">
                  <c:v>9.0041867773511033</c:v>
                </c:pt>
                <c:pt idx="419">
                  <c:v>9.1599465892004215</c:v>
                </c:pt>
                <c:pt idx="420">
                  <c:v>9.0152540493436977</c:v>
                </c:pt>
                <c:pt idx="421">
                  <c:v>8.7520825714567092</c:v>
                </c:pt>
                <c:pt idx="422">
                  <c:v>8.8327509863753715</c:v>
                </c:pt>
                <c:pt idx="423">
                  <c:v>8.1064106282355617</c:v>
                </c:pt>
                <c:pt idx="424">
                  <c:v>7.7745753993365749</c:v>
                </c:pt>
                <c:pt idx="425">
                  <c:v>7.2332184576746705</c:v>
                </c:pt>
                <c:pt idx="426">
                  <c:v>7.4474702003321456</c:v>
                </c:pt>
                <c:pt idx="427">
                  <c:v>7.9419677077098472</c:v>
                </c:pt>
                <c:pt idx="428">
                  <c:v>7.8718964009593524</c:v>
                </c:pt>
                <c:pt idx="429">
                  <c:v>7.4756224631920123</c:v>
                </c:pt>
                <c:pt idx="430">
                  <c:v>6.9337579878818492</c:v>
                </c:pt>
                <c:pt idx="431">
                  <c:v>6.739904008587664</c:v>
                </c:pt>
                <c:pt idx="432">
                  <c:v>7.1966068181171705</c:v>
                </c:pt>
                <c:pt idx="433">
                  <c:v>6.7852243947710171</c:v>
                </c:pt>
                <c:pt idx="434">
                  <c:v>7.114186992777304</c:v>
                </c:pt>
                <c:pt idx="435">
                  <c:v>7.4850514094834821</c:v>
                </c:pt>
                <c:pt idx="436">
                  <c:v>8.4059814577243834</c:v>
                </c:pt>
                <c:pt idx="437">
                  <c:v>9.8771104050366976</c:v>
                </c:pt>
                <c:pt idx="438">
                  <c:v>11.24376331054677</c:v>
                </c:pt>
                <c:pt idx="439">
                  <c:v>12.26289802730378</c:v>
                </c:pt>
                <c:pt idx="440">
                  <c:v>12.774715321762017</c:v>
                </c:pt>
                <c:pt idx="441">
                  <c:v>12.871888822817521</c:v>
                </c:pt>
                <c:pt idx="442">
                  <c:v>13.381457477031169</c:v>
                </c:pt>
                <c:pt idx="443">
                  <c:v>14.005744079130061</c:v>
                </c:pt>
                <c:pt idx="444">
                  <c:v>14.346621341492206</c:v>
                </c:pt>
                <c:pt idx="445">
                  <c:v>15.124868327207297</c:v>
                </c:pt>
                <c:pt idx="446">
                  <c:v>15.973432812427264</c:v>
                </c:pt>
                <c:pt idx="447">
                  <c:v>17.18579412354892</c:v>
                </c:pt>
                <c:pt idx="448">
                  <c:v>17.73323497657745</c:v>
                </c:pt>
                <c:pt idx="449">
                  <c:v>18.106323308389808</c:v>
                </c:pt>
                <c:pt idx="450">
                  <c:v>17.885971660660104</c:v>
                </c:pt>
                <c:pt idx="451">
                  <c:v>17.618868846496607</c:v>
                </c:pt>
                <c:pt idx="452">
                  <c:v>17.266160046949313</c:v>
                </c:pt>
                <c:pt idx="453">
                  <c:v>16.814007986180595</c:v>
                </c:pt>
                <c:pt idx="454">
                  <c:v>16.720919763923312</c:v>
                </c:pt>
                <c:pt idx="455">
                  <c:v>16.849911720718495</c:v>
                </c:pt>
                <c:pt idx="456">
                  <c:v>17.498788722073758</c:v>
                </c:pt>
                <c:pt idx="457">
                  <c:v>18.020086686588314</c:v>
                </c:pt>
                <c:pt idx="458">
                  <c:v>19.010812622296246</c:v>
                </c:pt>
                <c:pt idx="459">
                  <c:v>20.767068386905486</c:v>
                </c:pt>
                <c:pt idx="460">
                  <c:v>22.022439424268953</c:v>
                </c:pt>
                <c:pt idx="461">
                  <c:v>22.627748135636011</c:v>
                </c:pt>
                <c:pt idx="462">
                  <c:v>23.341308601259144</c:v>
                </c:pt>
                <c:pt idx="463">
                  <c:v>24.42147868299417</c:v>
                </c:pt>
                <c:pt idx="464">
                  <c:v>25.056050285628842</c:v>
                </c:pt>
                <c:pt idx="465">
                  <c:v>25.251857371560771</c:v>
                </c:pt>
                <c:pt idx="466">
                  <c:v>25.556564236708013</c:v>
                </c:pt>
                <c:pt idx="467">
                  <c:v>26.230002366467389</c:v>
                </c:pt>
                <c:pt idx="468">
                  <c:v>26.628902038828222</c:v>
                </c:pt>
                <c:pt idx="469">
                  <c:v>26.983675607393785</c:v>
                </c:pt>
                <c:pt idx="470">
                  <c:v>27.536628805342794</c:v>
                </c:pt>
                <c:pt idx="471">
                  <c:v>28.989954798148133</c:v>
                </c:pt>
                <c:pt idx="472">
                  <c:v>29.832405265071312</c:v>
                </c:pt>
                <c:pt idx="473">
                  <c:v>30.977528990124796</c:v>
                </c:pt>
                <c:pt idx="474">
                  <c:v>32.674394124193434</c:v>
                </c:pt>
                <c:pt idx="475">
                  <c:v>34.399236816252504</c:v>
                </c:pt>
                <c:pt idx="476">
                  <c:v>36.104329905821501</c:v>
                </c:pt>
                <c:pt idx="477">
                  <c:v>37.080572187734646</c:v>
                </c:pt>
                <c:pt idx="478">
                  <c:v>38.718145296941273</c:v>
                </c:pt>
                <c:pt idx="479">
                  <c:v>39.974476708767973</c:v>
                </c:pt>
                <c:pt idx="480">
                  <c:v>40.882433351276987</c:v>
                </c:pt>
                <c:pt idx="481">
                  <c:v>41.253465132092174</c:v>
                </c:pt>
                <c:pt idx="482">
                  <c:v>40.988566103426564</c:v>
                </c:pt>
                <c:pt idx="483">
                  <c:v>41.94343547196334</c:v>
                </c:pt>
                <c:pt idx="484">
                  <c:v>41.553462235101009</c:v>
                </c:pt>
                <c:pt idx="485">
                  <c:v>41.249521368580069</c:v>
                </c:pt>
                <c:pt idx="486">
                  <c:v>41.32217297623589</c:v>
                </c:pt>
                <c:pt idx="487">
                  <c:v>41.835768428885189</c:v>
                </c:pt>
                <c:pt idx="488">
                  <c:v>41.969367703755928</c:v>
                </c:pt>
                <c:pt idx="489">
                  <c:v>42.031599770839179</c:v>
                </c:pt>
                <c:pt idx="490">
                  <c:v>42.451172343901604</c:v>
                </c:pt>
                <c:pt idx="491">
                  <c:v>42.90734631141607</c:v>
                </c:pt>
                <c:pt idx="492">
                  <c:v>43.183430676183725</c:v>
                </c:pt>
                <c:pt idx="493">
                  <c:v>43.472077087941955</c:v>
                </c:pt>
                <c:pt idx="494">
                  <c:v>43.852605214092939</c:v>
                </c:pt>
                <c:pt idx="495">
                  <c:v>44.664022809857222</c:v>
                </c:pt>
                <c:pt idx="496">
                  <c:v>44.587917880855095</c:v>
                </c:pt>
                <c:pt idx="497">
                  <c:v>44.868150152581947</c:v>
                </c:pt>
                <c:pt idx="498">
                  <c:v>44.134247115885252</c:v>
                </c:pt>
                <c:pt idx="499">
                  <c:v>44.07212689058597</c:v>
                </c:pt>
                <c:pt idx="500">
                  <c:v>43.388395283543218</c:v>
                </c:pt>
                <c:pt idx="501">
                  <c:v>42.918399373564206</c:v>
                </c:pt>
                <c:pt idx="502">
                  <c:v>43.128851690120314</c:v>
                </c:pt>
                <c:pt idx="503">
                  <c:v>43.160740684493383</c:v>
                </c:pt>
                <c:pt idx="504">
                  <c:v>43.869333704055897</c:v>
                </c:pt>
                <c:pt idx="505">
                  <c:v>44.71368194322185</c:v>
                </c:pt>
                <c:pt idx="506">
                  <c:v>45.383159524717136</c:v>
                </c:pt>
                <c:pt idx="507">
                  <c:v>45.820636418727148</c:v>
                </c:pt>
                <c:pt idx="508">
                  <c:v>46.126307971852746</c:v>
                </c:pt>
                <c:pt idx="509">
                  <c:v>46.657179636366585</c:v>
                </c:pt>
                <c:pt idx="510">
                  <c:v>47.302659556066963</c:v>
                </c:pt>
                <c:pt idx="511">
                  <c:v>47.440836979875897</c:v>
                </c:pt>
                <c:pt idx="512">
                  <c:v>47.20700646462808</c:v>
                </c:pt>
                <c:pt idx="513">
                  <c:v>48.331228411417619</c:v>
                </c:pt>
                <c:pt idx="514">
                  <c:v>48.684808791192076</c:v>
                </c:pt>
                <c:pt idx="515">
                  <c:v>49.208169351000201</c:v>
                </c:pt>
                <c:pt idx="516">
                  <c:v>48.641437195167441</c:v>
                </c:pt>
                <c:pt idx="517">
                  <c:v>48.939332960465293</c:v>
                </c:pt>
                <c:pt idx="518">
                  <c:v>48.845390261267234</c:v>
                </c:pt>
                <c:pt idx="519">
                  <c:v>48.572192798198863</c:v>
                </c:pt>
                <c:pt idx="520">
                  <c:v>48.262579301631433</c:v>
                </c:pt>
                <c:pt idx="521">
                  <c:v>48.083176624575572</c:v>
                </c:pt>
                <c:pt idx="522">
                  <c:v>47.609246403567568</c:v>
                </c:pt>
                <c:pt idx="523">
                  <c:v>47.121154169005607</c:v>
                </c:pt>
                <c:pt idx="524">
                  <c:v>45.992589505916825</c:v>
                </c:pt>
                <c:pt idx="525">
                  <c:v>46.562282534309148</c:v>
                </c:pt>
                <c:pt idx="526">
                  <c:v>46.578660985951331</c:v>
                </c:pt>
                <c:pt idx="527">
                  <c:v>46.593774480459416</c:v>
                </c:pt>
                <c:pt idx="528">
                  <c:v>47.586774625353016</c:v>
                </c:pt>
                <c:pt idx="529">
                  <c:v>47.713876685870638</c:v>
                </c:pt>
                <c:pt idx="530">
                  <c:v>47.359575148218198</c:v>
                </c:pt>
                <c:pt idx="531">
                  <c:v>45.989381995208689</c:v>
                </c:pt>
                <c:pt idx="532">
                  <c:v>45.034976983909687</c:v>
                </c:pt>
                <c:pt idx="533">
                  <c:v>43.926416432264944</c:v>
                </c:pt>
                <c:pt idx="534">
                  <c:v>44.302317886492929</c:v>
                </c:pt>
                <c:pt idx="535">
                  <c:v>44.020420765497157</c:v>
                </c:pt>
                <c:pt idx="536">
                  <c:v>44.570504044030628</c:v>
                </c:pt>
                <c:pt idx="537">
                  <c:v>44.548425255505649</c:v>
                </c:pt>
                <c:pt idx="538">
                  <c:v>42.935273730901429</c:v>
                </c:pt>
                <c:pt idx="539">
                  <c:v>43.607616435523141</c:v>
                </c:pt>
                <c:pt idx="540">
                  <c:v>44.001520184969309</c:v>
                </c:pt>
                <c:pt idx="541">
                  <c:v>44.423980669712797</c:v>
                </c:pt>
                <c:pt idx="542">
                  <c:v>44.784473870132572</c:v>
                </c:pt>
                <c:pt idx="543">
                  <c:v>45.33517329599951</c:v>
                </c:pt>
                <c:pt idx="544">
                  <c:v>46.019888702811741</c:v>
                </c:pt>
                <c:pt idx="545">
                  <c:v>45.268297808019604</c:v>
                </c:pt>
                <c:pt idx="546">
                  <c:v>44.721492714388347</c:v>
                </c:pt>
                <c:pt idx="547">
                  <c:v>44.885393900173163</c:v>
                </c:pt>
                <c:pt idx="548">
                  <c:v>44.273475693654731</c:v>
                </c:pt>
                <c:pt idx="549">
                  <c:v>43.210813402933155</c:v>
                </c:pt>
                <c:pt idx="550">
                  <c:v>41.768173769816315</c:v>
                </c:pt>
                <c:pt idx="551">
                  <c:v>40.208193540362487</c:v>
                </c:pt>
                <c:pt idx="552">
                  <c:v>39.927215616208692</c:v>
                </c:pt>
                <c:pt idx="553">
                  <c:v>38.841580495338931</c:v>
                </c:pt>
                <c:pt idx="554">
                  <c:v>38.790101330405015</c:v>
                </c:pt>
                <c:pt idx="555">
                  <c:v>38.556965825310883</c:v>
                </c:pt>
                <c:pt idx="556">
                  <c:v>36.629959878045142</c:v>
                </c:pt>
                <c:pt idx="557">
                  <c:v>36.804317379176553</c:v>
                </c:pt>
                <c:pt idx="558">
                  <c:v>36.212392902496099</c:v>
                </c:pt>
                <c:pt idx="559">
                  <c:v>36.904126172423425</c:v>
                </c:pt>
                <c:pt idx="560">
                  <c:v>34.735713310683622</c:v>
                </c:pt>
                <c:pt idx="561">
                  <c:v>35.687288088934451</c:v>
                </c:pt>
                <c:pt idx="562">
                  <c:v>35.377887987557543</c:v>
                </c:pt>
                <c:pt idx="563">
                  <c:v>35.018375983334941</c:v>
                </c:pt>
                <c:pt idx="564">
                  <c:v>36.028355948287128</c:v>
                </c:pt>
                <c:pt idx="565">
                  <c:v>35.214184334737261</c:v>
                </c:pt>
                <c:pt idx="566">
                  <c:v>34.637533555030863</c:v>
                </c:pt>
                <c:pt idx="567">
                  <c:v>35.138608228590769</c:v>
                </c:pt>
                <c:pt idx="568">
                  <c:v>35.178021541951246</c:v>
                </c:pt>
                <c:pt idx="569">
                  <c:v>35.132977290865377</c:v>
                </c:pt>
                <c:pt idx="570">
                  <c:v>35.260695516774632</c:v>
                </c:pt>
                <c:pt idx="571">
                  <c:v>36.589841016290727</c:v>
                </c:pt>
                <c:pt idx="572">
                  <c:v>34.621704961780068</c:v>
                </c:pt>
                <c:pt idx="573">
                  <c:v>35.985510912380015</c:v>
                </c:pt>
                <c:pt idx="574">
                  <c:v>34.424319722119193</c:v>
                </c:pt>
                <c:pt idx="575">
                  <c:v>35.356921946439897</c:v>
                </c:pt>
                <c:pt idx="576">
                  <c:v>32.357887199734343</c:v>
                </c:pt>
                <c:pt idx="577">
                  <c:v>32.5481249425941</c:v>
                </c:pt>
                <c:pt idx="578">
                  <c:v>29.980475586986849</c:v>
                </c:pt>
                <c:pt idx="579">
                  <c:v>30.514126504124928</c:v>
                </c:pt>
                <c:pt idx="580">
                  <c:v>30.341191094723371</c:v>
                </c:pt>
                <c:pt idx="581">
                  <c:v>30.094628088082548</c:v>
                </c:pt>
                <c:pt idx="582">
                  <c:v>27.846144142878519</c:v>
                </c:pt>
                <c:pt idx="583">
                  <c:v>27.49343291990694</c:v>
                </c:pt>
                <c:pt idx="584">
                  <c:v>27.156853365735472</c:v>
                </c:pt>
                <c:pt idx="585">
                  <c:v>25.205844651113868</c:v>
                </c:pt>
                <c:pt idx="586">
                  <c:v>23.366679211762509</c:v>
                </c:pt>
                <c:pt idx="587">
                  <c:v>21.370466086517123</c:v>
                </c:pt>
                <c:pt idx="588">
                  <c:v>21.636225174671665</c:v>
                </c:pt>
                <c:pt idx="589">
                  <c:v>20.307983580666949</c:v>
                </c:pt>
                <c:pt idx="590">
                  <c:v>20.209309332002654</c:v>
                </c:pt>
                <c:pt idx="591">
                  <c:v>19.605789908190953</c:v>
                </c:pt>
                <c:pt idx="592">
                  <c:v>19.984561283441828</c:v>
                </c:pt>
                <c:pt idx="593">
                  <c:v>20.102644482792158</c:v>
                </c:pt>
                <c:pt idx="594">
                  <c:v>20.314037227146478</c:v>
                </c:pt>
                <c:pt idx="595">
                  <c:v>20.04662322040414</c:v>
                </c:pt>
                <c:pt idx="596">
                  <c:v>20.994094831192108</c:v>
                </c:pt>
                <c:pt idx="597">
                  <c:v>20.20691812739862</c:v>
                </c:pt>
                <c:pt idx="598">
                  <c:v>19.503471733757081</c:v>
                </c:pt>
                <c:pt idx="599">
                  <c:v>19.549012847303004</c:v>
                </c:pt>
                <c:pt idx="600">
                  <c:v>19.15263742925513</c:v>
                </c:pt>
                <c:pt idx="601">
                  <c:v>18.668340888118802</c:v>
                </c:pt>
                <c:pt idx="602">
                  <c:v>18.825766138348076</c:v>
                </c:pt>
                <c:pt idx="603">
                  <c:v>18.310337748468438</c:v>
                </c:pt>
                <c:pt idx="604">
                  <c:v>18.732698109519593</c:v>
                </c:pt>
                <c:pt idx="605">
                  <c:v>18.088468269674721</c:v>
                </c:pt>
                <c:pt idx="606">
                  <c:v>16.907501001134694</c:v>
                </c:pt>
                <c:pt idx="607">
                  <c:v>16.371152761207412</c:v>
                </c:pt>
                <c:pt idx="608">
                  <c:v>15.908657168693924</c:v>
                </c:pt>
                <c:pt idx="609">
                  <c:v>15.235489287204025</c:v>
                </c:pt>
                <c:pt idx="610">
                  <c:v>13.936253452994968</c:v>
                </c:pt>
                <c:pt idx="611">
                  <c:v>13.806956217596484</c:v>
                </c:pt>
                <c:pt idx="612">
                  <c:v>13.930150781822066</c:v>
                </c:pt>
                <c:pt idx="613">
                  <c:v>13.232136472262857</c:v>
                </c:pt>
                <c:pt idx="614">
                  <c:v>13.081001039180952</c:v>
                </c:pt>
                <c:pt idx="615">
                  <c:v>13.231355663567854</c:v>
                </c:pt>
                <c:pt idx="616">
                  <c:v>13.083044831987856</c:v>
                </c:pt>
                <c:pt idx="617">
                  <c:v>13.892386735305509</c:v>
                </c:pt>
                <c:pt idx="618">
                  <c:v>13.063385384693369</c:v>
                </c:pt>
                <c:pt idx="619">
                  <c:v>13.019535399622059</c:v>
                </c:pt>
                <c:pt idx="620">
                  <c:v>13.180863273930017</c:v>
                </c:pt>
                <c:pt idx="621">
                  <c:v>13.347268797219179</c:v>
                </c:pt>
                <c:pt idx="622">
                  <c:v>12.6375777616223</c:v>
                </c:pt>
                <c:pt idx="623">
                  <c:v>12.628370589791887</c:v>
                </c:pt>
                <c:pt idx="624">
                  <c:v>12.992726386209011</c:v>
                </c:pt>
                <c:pt idx="625">
                  <c:v>12.615430723144579</c:v>
                </c:pt>
                <c:pt idx="626">
                  <c:v>12.086764411221203</c:v>
                </c:pt>
                <c:pt idx="627">
                  <c:v>11.79606920567085</c:v>
                </c:pt>
                <c:pt idx="628">
                  <c:v>11.765628953767136</c:v>
                </c:pt>
                <c:pt idx="629">
                  <c:v>11.452813573724864</c:v>
                </c:pt>
                <c:pt idx="630">
                  <c:v>10.470064135387059</c:v>
                </c:pt>
                <c:pt idx="631">
                  <c:v>10.458807879123388</c:v>
                </c:pt>
                <c:pt idx="632">
                  <c:v>10.234321465329838</c:v>
                </c:pt>
                <c:pt idx="633">
                  <c:v>10.097491187974343</c:v>
                </c:pt>
                <c:pt idx="634">
                  <c:v>9.6674025472584688</c:v>
                </c:pt>
                <c:pt idx="635">
                  <c:v>9.0850670587594458</c:v>
                </c:pt>
                <c:pt idx="636">
                  <c:v>9.0657148815292352</c:v>
                </c:pt>
                <c:pt idx="637">
                  <c:v>8.6370510223585857</c:v>
                </c:pt>
                <c:pt idx="638">
                  <c:v>7.8113616568491793</c:v>
                </c:pt>
                <c:pt idx="639">
                  <c:v>7.985655427007182</c:v>
                </c:pt>
                <c:pt idx="640">
                  <c:v>7.7035292999491514</c:v>
                </c:pt>
                <c:pt idx="641">
                  <c:v>7.4475131746702994</c:v>
                </c:pt>
                <c:pt idx="642">
                  <c:v>6.7993273537295718</c:v>
                </c:pt>
                <c:pt idx="643">
                  <c:v>6.4423029732683847</c:v>
                </c:pt>
                <c:pt idx="644">
                  <c:v>6.627156600073608</c:v>
                </c:pt>
                <c:pt idx="645">
                  <c:v>6.6188243906584656</c:v>
                </c:pt>
                <c:pt idx="646">
                  <c:v>6.0697314926254791</c:v>
                </c:pt>
                <c:pt idx="647">
                  <c:v>6.6972408406065584</c:v>
                </c:pt>
                <c:pt idx="648">
                  <c:v>6.560495879889551</c:v>
                </c:pt>
                <c:pt idx="649">
                  <c:v>6.6742744265385756</c:v>
                </c:pt>
                <c:pt idx="650">
                  <c:v>6.3330254388504219</c:v>
                </c:pt>
                <c:pt idx="651">
                  <c:v>6.4442017245666143</c:v>
                </c:pt>
                <c:pt idx="652">
                  <c:v>6.9437679890424198</c:v>
                </c:pt>
                <c:pt idx="653">
                  <c:v>6.6695829581391441</c:v>
                </c:pt>
                <c:pt idx="654">
                  <c:v>6.9771325969772482</c:v>
                </c:pt>
                <c:pt idx="655">
                  <c:v>7.1608177102868087</c:v>
                </c:pt>
                <c:pt idx="656">
                  <c:v>7.1643005372267776</c:v>
                </c:pt>
                <c:pt idx="657">
                  <c:v>7.4555084582256637</c:v>
                </c:pt>
                <c:pt idx="658">
                  <c:v>6.6261092542198829</c:v>
                </c:pt>
                <c:pt idx="659">
                  <c:v>5.9473526036186666</c:v>
                </c:pt>
                <c:pt idx="660">
                  <c:v>6.250177360729138</c:v>
                </c:pt>
                <c:pt idx="661">
                  <c:v>5.6110892744541738</c:v>
                </c:pt>
                <c:pt idx="662">
                  <c:v>5.0865324589492218</c:v>
                </c:pt>
                <c:pt idx="663">
                  <c:v>5.4489994924686282</c:v>
                </c:pt>
                <c:pt idx="664">
                  <c:v>5.2672695457919971</c:v>
                </c:pt>
                <c:pt idx="665">
                  <c:v>5.6237515524043014</c:v>
                </c:pt>
                <c:pt idx="666">
                  <c:v>5.3356426216148058</c:v>
                </c:pt>
                <c:pt idx="667">
                  <c:v>5.0861673204518807</c:v>
                </c:pt>
                <c:pt idx="668">
                  <c:v>4.0258927636500488</c:v>
                </c:pt>
                <c:pt idx="669">
                  <c:v>2.7616792480206858</c:v>
                </c:pt>
                <c:pt idx="670">
                  <c:v>2.5358379119864258</c:v>
                </c:pt>
                <c:pt idx="671">
                  <c:v>2.3981393351553826</c:v>
                </c:pt>
                <c:pt idx="672">
                  <c:v>2.5312113229015081</c:v>
                </c:pt>
                <c:pt idx="673">
                  <c:v>2.5438200839499658</c:v>
                </c:pt>
                <c:pt idx="674">
                  <c:v>2.3543805221773533</c:v>
                </c:pt>
                <c:pt idx="675">
                  <c:v>2.4794913672808745</c:v>
                </c:pt>
                <c:pt idx="676">
                  <c:v>2.4002953498650461</c:v>
                </c:pt>
                <c:pt idx="677">
                  <c:v>2.5714187124104853</c:v>
                </c:pt>
                <c:pt idx="678">
                  <c:v>2.5020911096743821</c:v>
                </c:pt>
                <c:pt idx="679">
                  <c:v>2.595644716227028</c:v>
                </c:pt>
                <c:pt idx="680">
                  <c:v>2.5585564844051492</c:v>
                </c:pt>
                <c:pt idx="681">
                  <c:v>2.3477428287830349</c:v>
                </c:pt>
                <c:pt idx="682">
                  <c:v>2.5578755228890211</c:v>
                </c:pt>
                <c:pt idx="683">
                  <c:v>2.4988442497730183</c:v>
                </c:pt>
                <c:pt idx="684">
                  <c:v>2.4206497145061654</c:v>
                </c:pt>
                <c:pt idx="685">
                  <c:v>2.469411986360603</c:v>
                </c:pt>
                <c:pt idx="686">
                  <c:v>2.3717374545187675</c:v>
                </c:pt>
                <c:pt idx="687">
                  <c:v>2.5642289278024633</c:v>
                </c:pt>
                <c:pt idx="688">
                  <c:v>2.5382307129131192</c:v>
                </c:pt>
                <c:pt idx="689">
                  <c:v>2.4106147396241386</c:v>
                </c:pt>
                <c:pt idx="690">
                  <c:v>2.4430693439747992</c:v>
                </c:pt>
                <c:pt idx="691">
                  <c:v>2.3850297089210781</c:v>
                </c:pt>
                <c:pt idx="692">
                  <c:v>2.4837236921963961</c:v>
                </c:pt>
                <c:pt idx="693">
                  <c:v>2.4615101014722423</c:v>
                </c:pt>
                <c:pt idx="694">
                  <c:v>2.4256411662889792</c:v>
                </c:pt>
                <c:pt idx="695">
                  <c:v>2.5782312895176056</c:v>
                </c:pt>
                <c:pt idx="696">
                  <c:v>2.4527277902810716</c:v>
                </c:pt>
                <c:pt idx="697">
                  <c:v>2.5481476068893465</c:v>
                </c:pt>
                <c:pt idx="698">
                  <c:v>2.539166312281194</c:v>
                </c:pt>
                <c:pt idx="699">
                  <c:v>2.5358355852408825</c:v>
                </c:pt>
                <c:pt idx="700">
                  <c:v>2.5238461531446728</c:v>
                </c:pt>
                <c:pt idx="701">
                  <c:v>2.4376302327856898</c:v>
                </c:pt>
                <c:pt idx="702">
                  <c:v>2.5949053197645471</c:v>
                </c:pt>
                <c:pt idx="703">
                  <c:v>2.4304113086113968</c:v>
                </c:pt>
                <c:pt idx="704">
                  <c:v>2.4425093303396652</c:v>
                </c:pt>
                <c:pt idx="705">
                  <c:v>2.447180112615428</c:v>
                </c:pt>
                <c:pt idx="706">
                  <c:v>2.4386905998520869</c:v>
                </c:pt>
                <c:pt idx="707">
                  <c:v>2.637424843820138</c:v>
                </c:pt>
                <c:pt idx="708">
                  <c:v>3.0581066429767563</c:v>
                </c:pt>
                <c:pt idx="709">
                  <c:v>3.7150083489014989</c:v>
                </c:pt>
                <c:pt idx="710">
                  <c:v>4.5402331135779805</c:v>
                </c:pt>
                <c:pt idx="711">
                  <c:v>5.9872394314092467</c:v>
                </c:pt>
                <c:pt idx="712">
                  <c:v>8.4826373873372845</c:v>
                </c:pt>
                <c:pt idx="713">
                  <c:v>10.483685643120937</c:v>
                </c:pt>
                <c:pt idx="714">
                  <c:v>11.000074972243269</c:v>
                </c:pt>
                <c:pt idx="715">
                  <c:v>11.723823845017979</c:v>
                </c:pt>
                <c:pt idx="716">
                  <c:v>13.009541964621311</c:v>
                </c:pt>
                <c:pt idx="717">
                  <c:v>13.843113505906047</c:v>
                </c:pt>
                <c:pt idx="718">
                  <c:v>13.971403096999712</c:v>
                </c:pt>
                <c:pt idx="719">
                  <c:v>14.168784359449354</c:v>
                </c:pt>
                <c:pt idx="720">
                  <c:v>14.751163361514823</c:v>
                </c:pt>
                <c:pt idx="721">
                  <c:v>14.90737071078232</c:v>
                </c:pt>
                <c:pt idx="722">
                  <c:v>15.087532409733711</c:v>
                </c:pt>
                <c:pt idx="723">
                  <c:v>15.65758371118295</c:v>
                </c:pt>
                <c:pt idx="724">
                  <c:v>15.573815242607708</c:v>
                </c:pt>
                <c:pt idx="725">
                  <c:v>15.416605809824691</c:v>
                </c:pt>
                <c:pt idx="726">
                  <c:v>14.361063517066299</c:v>
                </c:pt>
                <c:pt idx="727">
                  <c:v>13.399733974590763</c:v>
                </c:pt>
                <c:pt idx="728">
                  <c:v>12.663271177418666</c:v>
                </c:pt>
                <c:pt idx="729">
                  <c:v>11.620100770305122</c:v>
                </c:pt>
                <c:pt idx="730">
                  <c:v>10.298515483878424</c:v>
                </c:pt>
                <c:pt idx="731">
                  <c:v>8.8707055871537293</c:v>
                </c:pt>
                <c:pt idx="732">
                  <c:v>7.7369266257754896</c:v>
                </c:pt>
                <c:pt idx="733">
                  <c:v>7.2820417506923789</c:v>
                </c:pt>
                <c:pt idx="734">
                  <c:v>5.7197038141942258</c:v>
                </c:pt>
                <c:pt idx="735">
                  <c:v>5.1823059074831406</c:v>
                </c:pt>
                <c:pt idx="736">
                  <c:v>4.6598691157539864</c:v>
                </c:pt>
                <c:pt idx="737">
                  <c:v>4.103165992706753</c:v>
                </c:pt>
                <c:pt idx="738">
                  <c:v>3.3792094715636094</c:v>
                </c:pt>
                <c:pt idx="739">
                  <c:v>3.0221105136600617</c:v>
                </c:pt>
                <c:pt idx="740">
                  <c:v>3.2858807085167396</c:v>
                </c:pt>
                <c:pt idx="741">
                  <c:v>3.3647709161538195</c:v>
                </c:pt>
                <c:pt idx="742">
                  <c:v>3.0684070880761771</c:v>
                </c:pt>
                <c:pt idx="743">
                  <c:v>3.1054631066918774</c:v>
                </c:pt>
                <c:pt idx="744">
                  <c:v>2.8136049965873693</c:v>
                </c:pt>
                <c:pt idx="745">
                  <c:v>2.9904422967704116</c:v>
                </c:pt>
                <c:pt idx="746">
                  <c:v>2.7104794351347512</c:v>
                </c:pt>
                <c:pt idx="747">
                  <c:v>2.5896655729498637</c:v>
                </c:pt>
                <c:pt idx="748">
                  <c:v>2.6490850913393471</c:v>
                </c:pt>
                <c:pt idx="749">
                  <c:v>2.8483779068659625</c:v>
                </c:pt>
                <c:pt idx="750">
                  <c:v>2.6961075125884109</c:v>
                </c:pt>
                <c:pt idx="751">
                  <c:v>2.773260644651395</c:v>
                </c:pt>
                <c:pt idx="752">
                  <c:v>3.2034602224036841</c:v>
                </c:pt>
                <c:pt idx="753">
                  <c:v>3.7545535183017673</c:v>
                </c:pt>
                <c:pt idx="754">
                  <c:v>3.7379983877489309</c:v>
                </c:pt>
                <c:pt idx="755">
                  <c:v>4.0695860581520318</c:v>
                </c:pt>
                <c:pt idx="756">
                  <c:v>4.6277323179016658</c:v>
                </c:pt>
                <c:pt idx="757">
                  <c:v>4.9666709905955218</c:v>
                </c:pt>
                <c:pt idx="758">
                  <c:v>4.7361813536631336</c:v>
                </c:pt>
                <c:pt idx="759">
                  <c:v>4.3501223033677032</c:v>
                </c:pt>
                <c:pt idx="760">
                  <c:v>4.4726230138975565</c:v>
                </c:pt>
                <c:pt idx="761">
                  <c:v>4.7253662905962175</c:v>
                </c:pt>
                <c:pt idx="762">
                  <c:v>4.3294538630405759</c:v>
                </c:pt>
                <c:pt idx="763">
                  <c:v>3.9326364195261054</c:v>
                </c:pt>
                <c:pt idx="764">
                  <c:v>3.8007963995037892</c:v>
                </c:pt>
                <c:pt idx="765">
                  <c:v>3.9931118040624551</c:v>
                </c:pt>
                <c:pt idx="766">
                  <c:v>3.7268473106971118</c:v>
                </c:pt>
                <c:pt idx="767">
                  <c:v>3.7614215127576434</c:v>
                </c:pt>
                <c:pt idx="768">
                  <c:v>4.0612928535833976</c:v>
                </c:pt>
                <c:pt idx="769">
                  <c:v>4.9295442385746941</c:v>
                </c:pt>
                <c:pt idx="770">
                  <c:v>5.5277359280322456</c:v>
                </c:pt>
                <c:pt idx="771">
                  <c:v>6.2711039919999045</c:v>
                </c:pt>
                <c:pt idx="772">
                  <c:v>7.8617155577821691</c:v>
                </c:pt>
                <c:pt idx="773">
                  <c:v>9.5117384515329881</c:v>
                </c:pt>
                <c:pt idx="774">
                  <c:v>11.452125864863124</c:v>
                </c:pt>
                <c:pt idx="775">
                  <c:v>13.258885679086587</c:v>
                </c:pt>
                <c:pt idx="776">
                  <c:v>15.270806895750631</c:v>
                </c:pt>
                <c:pt idx="777">
                  <c:v>17.521024354853928</c:v>
                </c:pt>
                <c:pt idx="778">
                  <c:v>19.669727579641311</c:v>
                </c:pt>
                <c:pt idx="779">
                  <c:v>21.836211000931755</c:v>
                </c:pt>
                <c:pt idx="780">
                  <c:v>24.891376901185687</c:v>
                </c:pt>
                <c:pt idx="781">
                  <c:v>28.758652976802352</c:v>
                </c:pt>
                <c:pt idx="782">
                  <c:v>32.170384615043822</c:v>
                </c:pt>
                <c:pt idx="783">
                  <c:v>34.970876092317084</c:v>
                </c:pt>
                <c:pt idx="784">
                  <c:v>38.307749872411158</c:v>
                </c:pt>
                <c:pt idx="785">
                  <c:v>40.972550238963031</c:v>
                </c:pt>
                <c:pt idx="786">
                  <c:v>42.181331705466832</c:v>
                </c:pt>
                <c:pt idx="787">
                  <c:v>43.174244548423779</c:v>
                </c:pt>
                <c:pt idx="788">
                  <c:v>44.770815012523009</c:v>
                </c:pt>
                <c:pt idx="789">
                  <c:v>46.063487770822107</c:v>
                </c:pt>
                <c:pt idx="790">
                  <c:v>46.173313021915746</c:v>
                </c:pt>
                <c:pt idx="791">
                  <c:v>46.096466358668692</c:v>
                </c:pt>
                <c:pt idx="792">
                  <c:v>46.861314916135598</c:v>
                </c:pt>
                <c:pt idx="793">
                  <c:v>46.880702260113168</c:v>
                </c:pt>
                <c:pt idx="794">
                  <c:v>48.156556544217644</c:v>
                </c:pt>
                <c:pt idx="795">
                  <c:v>48.859584790622641</c:v>
                </c:pt>
                <c:pt idx="796">
                  <c:v>49.600855776048995</c:v>
                </c:pt>
                <c:pt idx="797">
                  <c:v>50.57437355618486</c:v>
                </c:pt>
                <c:pt idx="798">
                  <c:v>50.810238206054201</c:v>
                </c:pt>
                <c:pt idx="799">
                  <c:v>50.326463477047596</c:v>
                </c:pt>
                <c:pt idx="800">
                  <c:v>50.272053300423025</c:v>
                </c:pt>
                <c:pt idx="801">
                  <c:v>50.357755585554678</c:v>
                </c:pt>
                <c:pt idx="802">
                  <c:v>49.738835522745376</c:v>
                </c:pt>
                <c:pt idx="803">
                  <c:v>49.084316742285239</c:v>
                </c:pt>
                <c:pt idx="804">
                  <c:v>49.008956287479172</c:v>
                </c:pt>
                <c:pt idx="805">
                  <c:v>49.127435203047504</c:v>
                </c:pt>
                <c:pt idx="806">
                  <c:v>48.433133329272081</c:v>
                </c:pt>
                <c:pt idx="807">
                  <c:v>47.230290357067005</c:v>
                </c:pt>
                <c:pt idx="808">
                  <c:v>46.810729768294522</c:v>
                </c:pt>
                <c:pt idx="809">
                  <c:v>46.319169335019915</c:v>
                </c:pt>
                <c:pt idx="810">
                  <c:v>45.422096794609942</c:v>
                </c:pt>
                <c:pt idx="811">
                  <c:v>43.45240292481143</c:v>
                </c:pt>
                <c:pt idx="812">
                  <c:v>40.360328558924714</c:v>
                </c:pt>
                <c:pt idx="813">
                  <c:v>39.305413901939225</c:v>
                </c:pt>
                <c:pt idx="814">
                  <c:v>37.721658267126223</c:v>
                </c:pt>
                <c:pt idx="815">
                  <c:v>36.600312569612285</c:v>
                </c:pt>
                <c:pt idx="816">
                  <c:v>35.606234181492596</c:v>
                </c:pt>
                <c:pt idx="817">
                  <c:v>34.61271730529387</c:v>
                </c:pt>
                <c:pt idx="818">
                  <c:v>33.517568782210809</c:v>
                </c:pt>
                <c:pt idx="819">
                  <c:v>32.822397895000272</c:v>
                </c:pt>
                <c:pt idx="820">
                  <c:v>32.866169274924985</c:v>
                </c:pt>
                <c:pt idx="821">
                  <c:v>32.39336651879573</c:v>
                </c:pt>
                <c:pt idx="822">
                  <c:v>32.178274562884482</c:v>
                </c:pt>
                <c:pt idx="823">
                  <c:v>31.902545840272847</c:v>
                </c:pt>
                <c:pt idx="824">
                  <c:v>31.962504487100336</c:v>
                </c:pt>
                <c:pt idx="825">
                  <c:v>32.566176105097099</c:v>
                </c:pt>
                <c:pt idx="826">
                  <c:v>32.78399887800758</c:v>
                </c:pt>
                <c:pt idx="827">
                  <c:v>32.83445849327628</c:v>
                </c:pt>
                <c:pt idx="828">
                  <c:v>33.863629293578221</c:v>
                </c:pt>
                <c:pt idx="829">
                  <c:v>34.652678404053432</c:v>
                </c:pt>
                <c:pt idx="830">
                  <c:v>34.547098874203314</c:v>
                </c:pt>
                <c:pt idx="831">
                  <c:v>33.797384510956164</c:v>
                </c:pt>
                <c:pt idx="832">
                  <c:v>34.154801774816903</c:v>
                </c:pt>
                <c:pt idx="833">
                  <c:v>34.083949131516562</c:v>
                </c:pt>
                <c:pt idx="834">
                  <c:v>34.232557106797451</c:v>
                </c:pt>
                <c:pt idx="835">
                  <c:v>34.139201532890652</c:v>
                </c:pt>
                <c:pt idx="836">
                  <c:v>34.314856588885576</c:v>
                </c:pt>
                <c:pt idx="837">
                  <c:v>35.341039504111833</c:v>
                </c:pt>
                <c:pt idx="838">
                  <c:v>35.565851272812317</c:v>
                </c:pt>
                <c:pt idx="839">
                  <c:v>35.303168188912501</c:v>
                </c:pt>
                <c:pt idx="840">
                  <c:v>36.140271989487658</c:v>
                </c:pt>
                <c:pt idx="841">
                  <c:v>36.604477280908426</c:v>
                </c:pt>
                <c:pt idx="842">
                  <c:v>36.762815053825513</c:v>
                </c:pt>
                <c:pt idx="843">
                  <c:v>36.26238494926595</c:v>
                </c:pt>
                <c:pt idx="844">
                  <c:v>36.145762539424865</c:v>
                </c:pt>
                <c:pt idx="845">
                  <c:v>36.072603839896452</c:v>
                </c:pt>
                <c:pt idx="846">
                  <c:v>35.580794265463823</c:v>
                </c:pt>
                <c:pt idx="847">
                  <c:v>33.928238381593346</c:v>
                </c:pt>
                <c:pt idx="848">
                  <c:v>34.310709487355489</c:v>
                </c:pt>
                <c:pt idx="849">
                  <c:v>34.490605695407083</c:v>
                </c:pt>
                <c:pt idx="850">
                  <c:v>34.734667917352631</c:v>
                </c:pt>
                <c:pt idx="851">
                  <c:v>34.05726387065102</c:v>
                </c:pt>
                <c:pt idx="852">
                  <c:v>32.401434975056063</c:v>
                </c:pt>
                <c:pt idx="853">
                  <c:v>29.986975491408636</c:v>
                </c:pt>
                <c:pt idx="854">
                  <c:v>28.66108577582289</c:v>
                </c:pt>
                <c:pt idx="855">
                  <c:v>26.32653844285311</c:v>
                </c:pt>
                <c:pt idx="856">
                  <c:v>26.185505223718909</c:v>
                </c:pt>
                <c:pt idx="857">
                  <c:v>24.526547455434201</c:v>
                </c:pt>
                <c:pt idx="858">
                  <c:v>23.347288477291318</c:v>
                </c:pt>
                <c:pt idx="859">
                  <c:v>22.414079765193279</c:v>
                </c:pt>
                <c:pt idx="860">
                  <c:v>20.771554326926307</c:v>
                </c:pt>
                <c:pt idx="861">
                  <c:v>20.55842110002741</c:v>
                </c:pt>
                <c:pt idx="862">
                  <c:v>20.254681866551497</c:v>
                </c:pt>
                <c:pt idx="863">
                  <c:v>19.144220496306957</c:v>
                </c:pt>
                <c:pt idx="864">
                  <c:v>18.674994145604728</c:v>
                </c:pt>
                <c:pt idx="865">
                  <c:v>18.803962635114349</c:v>
                </c:pt>
                <c:pt idx="866">
                  <c:v>18.443635769108813</c:v>
                </c:pt>
                <c:pt idx="867">
                  <c:v>17.897106711291453</c:v>
                </c:pt>
                <c:pt idx="868">
                  <c:v>17.678642732846914</c:v>
                </c:pt>
                <c:pt idx="869">
                  <c:v>17.864923907649036</c:v>
                </c:pt>
                <c:pt idx="870">
                  <c:v>17.816908947089601</c:v>
                </c:pt>
                <c:pt idx="871">
                  <c:v>17.411874085580795</c:v>
                </c:pt>
                <c:pt idx="872">
                  <c:v>17.026121348591079</c:v>
                </c:pt>
                <c:pt idx="873">
                  <c:v>17.147164939486036</c:v>
                </c:pt>
                <c:pt idx="874">
                  <c:v>16.559697158280034</c:v>
                </c:pt>
                <c:pt idx="875">
                  <c:v>15.92243645348548</c:v>
                </c:pt>
                <c:pt idx="876">
                  <c:v>15.953532385319134</c:v>
                </c:pt>
                <c:pt idx="877">
                  <c:v>15.345147841162126</c:v>
                </c:pt>
                <c:pt idx="878">
                  <c:v>14.961424275209328</c:v>
                </c:pt>
                <c:pt idx="879">
                  <c:v>13.735118625682867</c:v>
                </c:pt>
                <c:pt idx="880">
                  <c:v>13.079255109330941</c:v>
                </c:pt>
                <c:pt idx="881">
                  <c:v>12.542239433280431</c:v>
                </c:pt>
                <c:pt idx="882">
                  <c:v>11.701071708305506</c:v>
                </c:pt>
                <c:pt idx="883">
                  <c:v>10.417970569686169</c:v>
                </c:pt>
                <c:pt idx="884">
                  <c:v>9.8696210211971636</c:v>
                </c:pt>
                <c:pt idx="885">
                  <c:v>9.8371625656366231</c:v>
                </c:pt>
                <c:pt idx="886">
                  <c:v>9.5662216889066176</c:v>
                </c:pt>
                <c:pt idx="887">
                  <c:v>9.2742051961503282</c:v>
                </c:pt>
                <c:pt idx="888">
                  <c:v>8.6839481718219851</c:v>
                </c:pt>
                <c:pt idx="889">
                  <c:v>8.8172584133950291</c:v>
                </c:pt>
                <c:pt idx="890">
                  <c:v>9.0222414699334728</c:v>
                </c:pt>
                <c:pt idx="891">
                  <c:v>8.9172150453822354</c:v>
                </c:pt>
                <c:pt idx="892">
                  <c:v>8.8011818156808559</c:v>
                </c:pt>
                <c:pt idx="893">
                  <c:v>9.315684530697947</c:v>
                </c:pt>
                <c:pt idx="894">
                  <c:v>9.5905271114834196</c:v>
                </c:pt>
                <c:pt idx="895">
                  <c:v>8.9802650373988975</c:v>
                </c:pt>
                <c:pt idx="896">
                  <c:v>9.0758127617128146</c:v>
                </c:pt>
                <c:pt idx="897">
                  <c:v>8.4296518092288615</c:v>
                </c:pt>
                <c:pt idx="898">
                  <c:v>6.685513954791535</c:v>
                </c:pt>
                <c:pt idx="899">
                  <c:v>4.7306119833412605</c:v>
                </c:pt>
                <c:pt idx="900">
                  <c:v>3.1597765689888178</c:v>
                </c:pt>
                <c:pt idx="901">
                  <c:v>2.5917937835676512</c:v>
                </c:pt>
                <c:pt idx="902">
                  <c:v>2.4652303115605436</c:v>
                </c:pt>
                <c:pt idx="903">
                  <c:v>2.4316375550984879</c:v>
                </c:pt>
                <c:pt idx="904">
                  <c:v>2.499014336088849</c:v>
                </c:pt>
                <c:pt idx="905">
                  <c:v>2.4887901851569398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'020_15-10-27_12.40.02_MW8F6'!$J$6790:$J$7695</c:f>
              <c:numCache>
                <c:formatCode>0.0000</c:formatCode>
                <c:ptCount val="906"/>
                <c:pt idx="0">
                  <c:v>-4.4232273819293342</c:v>
                </c:pt>
                <c:pt idx="1">
                  <c:v>-4.6583732238160129</c:v>
                </c:pt>
                <c:pt idx="2">
                  <c:v>-4.8688728456851207</c:v>
                </c:pt>
                <c:pt idx="3">
                  <c:v>-5.0525522855073026</c:v>
                </c:pt>
                <c:pt idx="4">
                  <c:v>-5.2247671996241571</c:v>
                </c:pt>
                <c:pt idx="5">
                  <c:v>-5.3764684906391453</c:v>
                </c:pt>
                <c:pt idx="6">
                  <c:v>-5.5187452809330741</c:v>
                </c:pt>
                <c:pt idx="7">
                  <c:v>-5.6677972038554065</c:v>
                </c:pt>
                <c:pt idx="8">
                  <c:v>-5.8200710638595181</c:v>
                </c:pt>
                <c:pt idx="9">
                  <c:v>-5.953441713816841</c:v>
                </c:pt>
                <c:pt idx="10">
                  <c:v>-6.1042890518172692</c:v>
                </c:pt>
                <c:pt idx="11">
                  <c:v>-6.2772739844272527</c:v>
                </c:pt>
                <c:pt idx="12">
                  <c:v>-6.4784906642179285</c:v>
                </c:pt>
                <c:pt idx="13">
                  <c:v>-6.6792013500924492</c:v>
                </c:pt>
                <c:pt idx="14">
                  <c:v>-6.9018062214570879</c:v>
                </c:pt>
                <c:pt idx="15">
                  <c:v>-7.1761664091984505</c:v>
                </c:pt>
                <c:pt idx="16">
                  <c:v>-7.4671537464177469</c:v>
                </c:pt>
                <c:pt idx="17">
                  <c:v>-7.8065224332652265</c:v>
                </c:pt>
                <c:pt idx="18">
                  <c:v>-8.1528073792214411</c:v>
                </c:pt>
                <c:pt idx="19">
                  <c:v>-8.49158783102685</c:v>
                </c:pt>
                <c:pt idx="20">
                  <c:v>-8.7798265535541926</c:v>
                </c:pt>
                <c:pt idx="21">
                  <c:v>-9.0497837370693581</c:v>
                </c:pt>
                <c:pt idx="22">
                  <c:v>-9.2911687848101501</c:v>
                </c:pt>
                <c:pt idx="23">
                  <c:v>-9.4670839654212902</c:v>
                </c:pt>
                <c:pt idx="24">
                  <c:v>-9.626043181387578</c:v>
                </c:pt>
                <c:pt idx="25">
                  <c:v>-9.7849930555207774</c:v>
                </c:pt>
                <c:pt idx="26">
                  <c:v>-9.9337747761245279</c:v>
                </c:pt>
                <c:pt idx="27">
                  <c:v>-10.09227447390859</c:v>
                </c:pt>
                <c:pt idx="28">
                  <c:v>-10.244859905959114</c:v>
                </c:pt>
                <c:pt idx="29">
                  <c:v>-10.390759681855609</c:v>
                </c:pt>
                <c:pt idx="30">
                  <c:v>-10.55825631722136</c:v>
                </c:pt>
                <c:pt idx="31">
                  <c:v>-10.748649003033705</c:v>
                </c:pt>
                <c:pt idx="32">
                  <c:v>-10.922267039837882</c:v>
                </c:pt>
                <c:pt idx="33">
                  <c:v>-11.096280812439081</c:v>
                </c:pt>
                <c:pt idx="34">
                  <c:v>-11.281422587481805</c:v>
                </c:pt>
                <c:pt idx="35">
                  <c:v>-11.459933682460823</c:v>
                </c:pt>
                <c:pt idx="36">
                  <c:v>-11.639334983916566</c:v>
                </c:pt>
                <c:pt idx="37">
                  <c:v>-11.852576480907706</c:v>
                </c:pt>
                <c:pt idx="38">
                  <c:v>-12.056007075647662</c:v>
                </c:pt>
                <c:pt idx="39">
                  <c:v>-12.290077505943627</c:v>
                </c:pt>
                <c:pt idx="40">
                  <c:v>-12.546989809472949</c:v>
                </c:pt>
                <c:pt idx="41">
                  <c:v>-12.824430025224036</c:v>
                </c:pt>
                <c:pt idx="42">
                  <c:v>-13.1489520037701</c:v>
                </c:pt>
                <c:pt idx="43">
                  <c:v>-13.48174144235688</c:v>
                </c:pt>
                <c:pt idx="44">
                  <c:v>-13.794327028760785</c:v>
                </c:pt>
                <c:pt idx="45">
                  <c:v>-14.106645301752037</c:v>
                </c:pt>
                <c:pt idx="46">
                  <c:v>-14.39881393864901</c:v>
                </c:pt>
                <c:pt idx="47">
                  <c:v>-14.652282040437361</c:v>
                </c:pt>
                <c:pt idx="48">
                  <c:v>-14.855318872530578</c:v>
                </c:pt>
                <c:pt idx="49">
                  <c:v>-15.014688138869232</c:v>
                </c:pt>
                <c:pt idx="50">
                  <c:v>-15.13981080820362</c:v>
                </c:pt>
                <c:pt idx="51">
                  <c:v>-15.252202655787636</c:v>
                </c:pt>
                <c:pt idx="52">
                  <c:v>-15.373859814098148</c:v>
                </c:pt>
                <c:pt idx="53">
                  <c:v>-15.493174712116994</c:v>
                </c:pt>
                <c:pt idx="54">
                  <c:v>-15.632154519359004</c:v>
                </c:pt>
                <c:pt idx="55">
                  <c:v>-15.788312609125056</c:v>
                </c:pt>
                <c:pt idx="56">
                  <c:v>-15.960352638902627</c:v>
                </c:pt>
                <c:pt idx="57">
                  <c:v>-16.128879263316733</c:v>
                </c:pt>
                <c:pt idx="58">
                  <c:v>-16.340749904507028</c:v>
                </c:pt>
                <c:pt idx="59">
                  <c:v>-16.546423392016848</c:v>
                </c:pt>
                <c:pt idx="60">
                  <c:v>-16.684459126051465</c:v>
                </c:pt>
                <c:pt idx="61">
                  <c:v>-16.846313942361157</c:v>
                </c:pt>
                <c:pt idx="62">
                  <c:v>-17.019451383620929</c:v>
                </c:pt>
                <c:pt idx="63">
                  <c:v>-17.194574809906957</c:v>
                </c:pt>
                <c:pt idx="64">
                  <c:v>-17.369336036842416</c:v>
                </c:pt>
                <c:pt idx="65">
                  <c:v>-17.552099163401749</c:v>
                </c:pt>
                <c:pt idx="66">
                  <c:v>-17.677325110728891</c:v>
                </c:pt>
                <c:pt idx="67">
                  <c:v>-17.774052803409806</c:v>
                </c:pt>
                <c:pt idx="68">
                  <c:v>-17.908854111593939</c:v>
                </c:pt>
                <c:pt idx="69">
                  <c:v>-18.057263809758627</c:v>
                </c:pt>
                <c:pt idx="70">
                  <c:v>-18.183830135497622</c:v>
                </c:pt>
                <c:pt idx="71">
                  <c:v>-18.283290577280386</c:v>
                </c:pt>
                <c:pt idx="72">
                  <c:v>-18.354990529225283</c:v>
                </c:pt>
                <c:pt idx="73">
                  <c:v>-18.384276648486146</c:v>
                </c:pt>
                <c:pt idx="74">
                  <c:v>-18.380133653402268</c:v>
                </c:pt>
                <c:pt idx="75">
                  <c:v>-18.344860231154954</c:v>
                </c:pt>
                <c:pt idx="76">
                  <c:v>-18.252183977564329</c:v>
                </c:pt>
                <c:pt idx="77">
                  <c:v>-18.122174340789289</c:v>
                </c:pt>
                <c:pt idx="78">
                  <c:v>-18.017954316832931</c:v>
                </c:pt>
                <c:pt idx="79">
                  <c:v>-17.873001361298162</c:v>
                </c:pt>
                <c:pt idx="80">
                  <c:v>-17.733492193323194</c:v>
                </c:pt>
                <c:pt idx="81">
                  <c:v>-17.651012339496098</c:v>
                </c:pt>
                <c:pt idx="82">
                  <c:v>-17.591819812472796</c:v>
                </c:pt>
                <c:pt idx="83">
                  <c:v>-17.562358721041861</c:v>
                </c:pt>
                <c:pt idx="84">
                  <c:v>-17.596597924482985</c:v>
                </c:pt>
                <c:pt idx="85">
                  <c:v>-17.655991390653263</c:v>
                </c:pt>
                <c:pt idx="86">
                  <c:v>-17.72757878364845</c:v>
                </c:pt>
                <c:pt idx="87">
                  <c:v>-17.826498197726856</c:v>
                </c:pt>
                <c:pt idx="88">
                  <c:v>-17.9137318791519</c:v>
                </c:pt>
                <c:pt idx="89">
                  <c:v>-17.970327616492813</c:v>
                </c:pt>
                <c:pt idx="90">
                  <c:v>-18.034629650425344</c:v>
                </c:pt>
                <c:pt idx="91">
                  <c:v>-18.111737224811474</c:v>
                </c:pt>
                <c:pt idx="92">
                  <c:v>-18.179042043470222</c:v>
                </c:pt>
                <c:pt idx="93">
                  <c:v>-18.2171646192492</c:v>
                </c:pt>
                <c:pt idx="94">
                  <c:v>-18.255716481011859</c:v>
                </c:pt>
                <c:pt idx="95">
                  <c:v>-18.308705768959715</c:v>
                </c:pt>
                <c:pt idx="96">
                  <c:v>-18.366268603974326</c:v>
                </c:pt>
                <c:pt idx="97">
                  <c:v>-18.435288321854316</c:v>
                </c:pt>
                <c:pt idx="98">
                  <c:v>-18.509842793583637</c:v>
                </c:pt>
                <c:pt idx="99">
                  <c:v>-18.593710723413935</c:v>
                </c:pt>
                <c:pt idx="100">
                  <c:v>-18.657954681921062</c:v>
                </c:pt>
                <c:pt idx="101">
                  <c:v>-18.672334075367544</c:v>
                </c:pt>
                <c:pt idx="102">
                  <c:v>-18.69583902362352</c:v>
                </c:pt>
                <c:pt idx="103">
                  <c:v>-18.66898847446565</c:v>
                </c:pt>
                <c:pt idx="104">
                  <c:v>-18.578222126626933</c:v>
                </c:pt>
                <c:pt idx="105">
                  <c:v>-18.46451526029616</c:v>
                </c:pt>
                <c:pt idx="106">
                  <c:v>-18.312109909031399</c:v>
                </c:pt>
                <c:pt idx="107">
                  <c:v>-18.106144776597109</c:v>
                </c:pt>
                <c:pt idx="108">
                  <c:v>-17.880435709780514</c:v>
                </c:pt>
                <c:pt idx="109">
                  <c:v>-17.632126224652104</c:v>
                </c:pt>
                <c:pt idx="110">
                  <c:v>-17.355127174087826</c:v>
                </c:pt>
                <c:pt idx="111">
                  <c:v>-17.071020676333536</c:v>
                </c:pt>
                <c:pt idx="112">
                  <c:v>-16.78594376560385</c:v>
                </c:pt>
                <c:pt idx="113">
                  <c:v>-16.497075159943225</c:v>
                </c:pt>
                <c:pt idx="114">
                  <c:v>-16.221539148047508</c:v>
                </c:pt>
                <c:pt idx="115">
                  <c:v>-15.985526639147077</c:v>
                </c:pt>
                <c:pt idx="116">
                  <c:v>-15.795635144476968</c:v>
                </c:pt>
                <c:pt idx="117">
                  <c:v>-15.640850503502399</c:v>
                </c:pt>
                <c:pt idx="118">
                  <c:v>-15.541235871263387</c:v>
                </c:pt>
                <c:pt idx="119">
                  <c:v>-15.475024965667872</c:v>
                </c:pt>
                <c:pt idx="120">
                  <c:v>-15.439707074961708</c:v>
                </c:pt>
                <c:pt idx="121">
                  <c:v>-15.385985075169852</c:v>
                </c:pt>
                <c:pt idx="122">
                  <c:v>-15.325517827650888</c:v>
                </c:pt>
                <c:pt idx="123">
                  <c:v>-15.258550555161539</c:v>
                </c:pt>
                <c:pt idx="124">
                  <c:v>-15.157429123782133</c:v>
                </c:pt>
                <c:pt idx="125">
                  <c:v>-15.005054582707993</c:v>
                </c:pt>
                <c:pt idx="126">
                  <c:v>-14.831178122236343</c:v>
                </c:pt>
                <c:pt idx="127">
                  <c:v>-14.628288878659104</c:v>
                </c:pt>
                <c:pt idx="128">
                  <c:v>-14.422390369634941</c:v>
                </c:pt>
                <c:pt idx="129">
                  <c:v>-14.239780495138046</c:v>
                </c:pt>
                <c:pt idx="130">
                  <c:v>-14.071872784954117</c:v>
                </c:pt>
                <c:pt idx="131">
                  <c:v>-13.893086597205684</c:v>
                </c:pt>
                <c:pt idx="132">
                  <c:v>-13.734310527876181</c:v>
                </c:pt>
                <c:pt idx="133">
                  <c:v>-13.564948992976392</c:v>
                </c:pt>
                <c:pt idx="134">
                  <c:v>-13.393973267293081</c:v>
                </c:pt>
                <c:pt idx="135">
                  <c:v>-13.215993716853445</c:v>
                </c:pt>
                <c:pt idx="136">
                  <c:v>-13.057328914294077</c:v>
                </c:pt>
                <c:pt idx="137">
                  <c:v>-12.916766575821041</c:v>
                </c:pt>
                <c:pt idx="138">
                  <c:v>-12.774295252846354</c:v>
                </c:pt>
                <c:pt idx="139">
                  <c:v>-12.609633051204025</c:v>
                </c:pt>
                <c:pt idx="140">
                  <c:v>-12.421642372438372</c:v>
                </c:pt>
                <c:pt idx="141">
                  <c:v>-12.232428525628411</c:v>
                </c:pt>
                <c:pt idx="142">
                  <c:v>-12.023872894075719</c:v>
                </c:pt>
                <c:pt idx="143">
                  <c:v>-11.793095477260918</c:v>
                </c:pt>
                <c:pt idx="144">
                  <c:v>-11.53020427486657</c:v>
                </c:pt>
                <c:pt idx="145">
                  <c:v>-11.255919349725152</c:v>
                </c:pt>
                <c:pt idx="146">
                  <c:v>-10.99269444934378</c:v>
                </c:pt>
                <c:pt idx="147">
                  <c:v>-10.698982606336834</c:v>
                </c:pt>
                <c:pt idx="148">
                  <c:v>-10.405666803944518</c:v>
                </c:pt>
                <c:pt idx="149">
                  <c:v>-10.1238063713919</c:v>
                </c:pt>
                <c:pt idx="150">
                  <c:v>-9.817362082938498</c:v>
                </c:pt>
                <c:pt idx="151">
                  <c:v>-9.5231485099933124</c:v>
                </c:pt>
                <c:pt idx="152">
                  <c:v>-9.2379137579652806</c:v>
                </c:pt>
                <c:pt idx="153">
                  <c:v>-8.9472823080656276</c:v>
                </c:pt>
                <c:pt idx="154">
                  <c:v>-8.6348731817909741</c:v>
                </c:pt>
                <c:pt idx="155">
                  <c:v>-8.3334007097013298</c:v>
                </c:pt>
                <c:pt idx="156">
                  <c:v>-8.006598111510927</c:v>
                </c:pt>
                <c:pt idx="157">
                  <c:v>-7.6438436335068323</c:v>
                </c:pt>
                <c:pt idx="158">
                  <c:v>-7.272784228397847</c:v>
                </c:pt>
                <c:pt idx="159">
                  <c:v>-6.8929261211143213</c:v>
                </c:pt>
                <c:pt idx="160">
                  <c:v>-6.492153807423068</c:v>
                </c:pt>
                <c:pt idx="161">
                  <c:v>-6.0838936934608538</c:v>
                </c:pt>
                <c:pt idx="162">
                  <c:v>-5.6194892994813408</c:v>
                </c:pt>
                <c:pt idx="163">
                  <c:v>-5.0952556706430725</c:v>
                </c:pt>
                <c:pt idx="164">
                  <c:v>-4.5318838195929407</c:v>
                </c:pt>
                <c:pt idx="165">
                  <c:v>-3.9517166457885073</c:v>
                </c:pt>
                <c:pt idx="166">
                  <c:v>-3.3451633814528425</c:v>
                </c:pt>
                <c:pt idx="167">
                  <c:v>-2.7368997543829789</c:v>
                </c:pt>
                <c:pt idx="168">
                  <c:v>-2.1930917428980781</c:v>
                </c:pt>
                <c:pt idx="169">
                  <c:v>-1.686551996652125</c:v>
                </c:pt>
                <c:pt idx="170">
                  <c:v>-1.2360853100457669</c:v>
                </c:pt>
                <c:pt idx="171">
                  <c:v>-0.88771756687316872</c:v>
                </c:pt>
                <c:pt idx="172">
                  <c:v>-0.63274795620291824</c:v>
                </c:pt>
                <c:pt idx="173">
                  <c:v>-0.52031455464657239</c:v>
                </c:pt>
                <c:pt idx="174">
                  <c:v>-0.49219952091605196</c:v>
                </c:pt>
                <c:pt idx="175">
                  <c:v>-0.47559068820119871</c:v>
                </c:pt>
                <c:pt idx="176">
                  <c:v>-0.46554005163977785</c:v>
                </c:pt>
                <c:pt idx="177">
                  <c:v>-0.43987948041582869</c:v>
                </c:pt>
                <c:pt idx="178">
                  <c:v>-0.42190067822379052</c:v>
                </c:pt>
                <c:pt idx="179">
                  <c:v>-0.38360998116920031</c:v>
                </c:pt>
                <c:pt idx="180">
                  <c:v>-0.31828981948786439</c:v>
                </c:pt>
                <c:pt idx="181">
                  <c:v>-0.22462823889956077</c:v>
                </c:pt>
                <c:pt idx="182">
                  <c:v>-0.11873344502897169</c:v>
                </c:pt>
                <c:pt idx="183">
                  <c:v>1.9375917094808737E-2</c:v>
                </c:pt>
                <c:pt idx="184">
                  <c:v>0.1675589532115013</c:v>
                </c:pt>
                <c:pt idx="185">
                  <c:v>0.3127281034017162</c:v>
                </c:pt>
                <c:pt idx="186">
                  <c:v>0.49274012135389805</c:v>
                </c:pt>
                <c:pt idx="187">
                  <c:v>0.69343475142469968</c:v>
                </c:pt>
                <c:pt idx="188">
                  <c:v>0.91771159189248541</c:v>
                </c:pt>
                <c:pt idx="189">
                  <c:v>1.1917239169793892</c:v>
                </c:pt>
                <c:pt idx="190">
                  <c:v>1.5088042085337938</c:v>
                </c:pt>
                <c:pt idx="191">
                  <c:v>1.8698330764540285</c:v>
                </c:pt>
                <c:pt idx="192">
                  <c:v>2.3108902719581583</c:v>
                </c:pt>
                <c:pt idx="193">
                  <c:v>2.787450350695547</c:v>
                </c:pt>
                <c:pt idx="194">
                  <c:v>3.2835681228784503</c:v>
                </c:pt>
                <c:pt idx="195">
                  <c:v>3.7901114315101494</c:v>
                </c:pt>
                <c:pt idx="196">
                  <c:v>4.285583470623946</c:v>
                </c:pt>
                <c:pt idx="197">
                  <c:v>4.7589416658944028</c:v>
                </c:pt>
                <c:pt idx="198">
                  <c:v>5.171536994789748</c:v>
                </c:pt>
                <c:pt idx="199">
                  <c:v>5.5313135379207816</c:v>
                </c:pt>
                <c:pt idx="200">
                  <c:v>5.8002253396297059</c:v>
                </c:pt>
                <c:pt idx="201">
                  <c:v>5.9715233154336014</c:v>
                </c:pt>
                <c:pt idx="202">
                  <c:v>6.0866801137809352</c:v>
                </c:pt>
                <c:pt idx="203">
                  <c:v>6.1811285421055899</c:v>
                </c:pt>
                <c:pt idx="204">
                  <c:v>6.2739125677468284</c:v>
                </c:pt>
                <c:pt idx="205">
                  <c:v>6.3652048683096325</c:v>
                </c:pt>
                <c:pt idx="206">
                  <c:v>6.4466177513399776</c:v>
                </c:pt>
                <c:pt idx="207">
                  <c:v>6.536413774369195</c:v>
                </c:pt>
                <c:pt idx="208">
                  <c:v>6.6128325147771756</c:v>
                </c:pt>
                <c:pt idx="209">
                  <c:v>6.6832271758303525</c:v>
                </c:pt>
                <c:pt idx="210">
                  <c:v>6.7625385251038557</c:v>
                </c:pt>
                <c:pt idx="211">
                  <c:v>6.8574088941275013</c:v>
                </c:pt>
                <c:pt idx="212">
                  <c:v>6.9682785370886036</c:v>
                </c:pt>
                <c:pt idx="213">
                  <c:v>7.0775048027835101</c:v>
                </c:pt>
                <c:pt idx="214">
                  <c:v>7.2323055376651606</c:v>
                </c:pt>
                <c:pt idx="215">
                  <c:v>7.4231454875920724</c:v>
                </c:pt>
                <c:pt idx="216">
                  <c:v>7.654507665322769</c:v>
                </c:pt>
                <c:pt idx="217">
                  <c:v>7.9498558460558169</c:v>
                </c:pt>
                <c:pt idx="218">
                  <c:v>8.3057324939281045</c:v>
                </c:pt>
                <c:pt idx="219">
                  <c:v>8.7116358141526433</c:v>
                </c:pt>
                <c:pt idx="220">
                  <c:v>9.1102180867507787</c:v>
                </c:pt>
                <c:pt idx="221">
                  <c:v>9.5230853710654468</c:v>
                </c:pt>
                <c:pt idx="222">
                  <c:v>9.8968583462874982</c:v>
                </c:pt>
                <c:pt idx="223">
                  <c:v>10.260315557287079</c:v>
                </c:pt>
                <c:pt idx="224">
                  <c:v>10.593010673530852</c:v>
                </c:pt>
                <c:pt idx="225">
                  <c:v>10.855181004995183</c:v>
                </c:pt>
                <c:pt idx="226">
                  <c:v>11.058325356107197</c:v>
                </c:pt>
                <c:pt idx="227">
                  <c:v>11.221673326048746</c:v>
                </c:pt>
                <c:pt idx="228">
                  <c:v>11.320454643757882</c:v>
                </c:pt>
                <c:pt idx="229">
                  <c:v>11.36471391372211</c:v>
                </c:pt>
                <c:pt idx="230">
                  <c:v>11.397802018661771</c:v>
                </c:pt>
                <c:pt idx="231">
                  <c:v>11.431246986309718</c:v>
                </c:pt>
                <c:pt idx="232">
                  <c:v>11.46394311149187</c:v>
                </c:pt>
                <c:pt idx="233">
                  <c:v>11.515605944369963</c:v>
                </c:pt>
                <c:pt idx="234">
                  <c:v>11.612375198230092</c:v>
                </c:pt>
                <c:pt idx="235">
                  <c:v>11.734234078144949</c:v>
                </c:pt>
                <c:pt idx="236">
                  <c:v>11.892236367192112</c:v>
                </c:pt>
                <c:pt idx="237">
                  <c:v>12.094042935141065</c:v>
                </c:pt>
                <c:pt idx="238">
                  <c:v>12.326337049722076</c:v>
                </c:pt>
                <c:pt idx="239">
                  <c:v>12.593166707501767</c:v>
                </c:pt>
                <c:pt idx="240">
                  <c:v>12.860736785565729</c:v>
                </c:pt>
                <c:pt idx="241">
                  <c:v>13.122461421171881</c:v>
                </c:pt>
                <c:pt idx="242">
                  <c:v>13.364208219798085</c:v>
                </c:pt>
                <c:pt idx="243">
                  <c:v>13.587371751234995</c:v>
                </c:pt>
                <c:pt idx="244">
                  <c:v>13.793680064456689</c:v>
                </c:pt>
                <c:pt idx="245">
                  <c:v>13.98912602582735</c:v>
                </c:pt>
                <c:pt idx="246">
                  <c:v>14.164236448040844</c:v>
                </c:pt>
                <c:pt idx="247">
                  <c:v>14.309202691682712</c:v>
                </c:pt>
                <c:pt idx="248">
                  <c:v>14.429037120489816</c:v>
                </c:pt>
                <c:pt idx="249">
                  <c:v>14.499430621508976</c:v>
                </c:pt>
                <c:pt idx="250">
                  <c:v>14.539460026412904</c:v>
                </c:pt>
                <c:pt idx="251">
                  <c:v>14.584322743710986</c:v>
                </c:pt>
                <c:pt idx="252">
                  <c:v>14.649839660768533</c:v>
                </c:pt>
                <c:pt idx="253">
                  <c:v>14.735323450426128</c:v>
                </c:pt>
                <c:pt idx="254">
                  <c:v>14.85512259399089</c:v>
                </c:pt>
                <c:pt idx="255">
                  <c:v>14.989919022536965</c:v>
                </c:pt>
                <c:pt idx="256">
                  <c:v>15.170122810022137</c:v>
                </c:pt>
                <c:pt idx="257">
                  <c:v>15.379558413668857</c:v>
                </c:pt>
                <c:pt idx="258">
                  <c:v>15.598843483483655</c:v>
                </c:pt>
                <c:pt idx="259">
                  <c:v>15.832877348816485</c:v>
                </c:pt>
                <c:pt idx="260">
                  <c:v>16.052853342588744</c:v>
                </c:pt>
                <c:pt idx="261">
                  <c:v>16.252203141163442</c:v>
                </c:pt>
                <c:pt idx="262">
                  <c:v>16.406844606811166</c:v>
                </c:pt>
                <c:pt idx="263">
                  <c:v>16.481365186805508</c:v>
                </c:pt>
                <c:pt idx="264">
                  <c:v>16.536293369503117</c:v>
                </c:pt>
                <c:pt idx="265">
                  <c:v>16.560348869334867</c:v>
                </c:pt>
                <c:pt idx="266">
                  <c:v>16.524701316375648</c:v>
                </c:pt>
                <c:pt idx="267">
                  <c:v>16.454588409275676</c:v>
                </c:pt>
                <c:pt idx="268">
                  <c:v>16.349236530457514</c:v>
                </c:pt>
                <c:pt idx="269">
                  <c:v>16.228525665252782</c:v>
                </c:pt>
                <c:pt idx="270">
                  <c:v>16.08278011028753</c:v>
                </c:pt>
                <c:pt idx="271">
                  <c:v>15.92285626806323</c:v>
                </c:pt>
                <c:pt idx="272">
                  <c:v>15.731791643926778</c:v>
                </c:pt>
                <c:pt idx="273">
                  <c:v>15.519909975787273</c:v>
                </c:pt>
                <c:pt idx="274">
                  <c:v>15.259662208685004</c:v>
                </c:pt>
                <c:pt idx="275">
                  <c:v>14.956273047749484</c:v>
                </c:pt>
                <c:pt idx="276">
                  <c:v>14.621506133803404</c:v>
                </c:pt>
                <c:pt idx="277">
                  <c:v>14.274698593736197</c:v>
                </c:pt>
                <c:pt idx="278">
                  <c:v>13.94784739256753</c:v>
                </c:pt>
                <c:pt idx="279">
                  <c:v>13.651762541807413</c:v>
                </c:pt>
                <c:pt idx="280">
                  <c:v>13.378976634818388</c:v>
                </c:pt>
                <c:pt idx="281">
                  <c:v>13.142090769406897</c:v>
                </c:pt>
                <c:pt idx="282">
                  <c:v>12.936872017862971</c:v>
                </c:pt>
                <c:pt idx="283">
                  <c:v>12.798769427290784</c:v>
                </c:pt>
                <c:pt idx="284">
                  <c:v>12.682664091485865</c:v>
                </c:pt>
                <c:pt idx="285">
                  <c:v>12.578495728743491</c:v>
                </c:pt>
                <c:pt idx="286">
                  <c:v>12.525747407062164</c:v>
                </c:pt>
                <c:pt idx="287">
                  <c:v>12.509010269198191</c:v>
                </c:pt>
                <c:pt idx="288">
                  <c:v>12.504949738976878</c:v>
                </c:pt>
                <c:pt idx="289">
                  <c:v>12.515585515868965</c:v>
                </c:pt>
                <c:pt idx="290">
                  <c:v>12.534676835002198</c:v>
                </c:pt>
                <c:pt idx="291">
                  <c:v>12.571966227169813</c:v>
                </c:pt>
                <c:pt idx="292">
                  <c:v>12.597915864030869</c:v>
                </c:pt>
                <c:pt idx="293">
                  <c:v>12.597977823883809</c:v>
                </c:pt>
                <c:pt idx="294">
                  <c:v>12.535280446814996</c:v>
                </c:pt>
                <c:pt idx="295">
                  <c:v>12.408295095404037</c:v>
                </c:pt>
                <c:pt idx="296">
                  <c:v>12.195372213626541</c:v>
                </c:pt>
                <c:pt idx="297">
                  <c:v>11.939291956888217</c:v>
                </c:pt>
                <c:pt idx="298">
                  <c:v>11.684634828262348</c:v>
                </c:pt>
                <c:pt idx="299">
                  <c:v>11.422367221914213</c:v>
                </c:pt>
                <c:pt idx="300">
                  <c:v>11.168707519501304</c:v>
                </c:pt>
                <c:pt idx="301">
                  <c:v>10.926912255621623</c:v>
                </c:pt>
                <c:pt idx="302">
                  <c:v>10.706536531207389</c:v>
                </c:pt>
                <c:pt idx="303">
                  <c:v>10.478844759225032</c:v>
                </c:pt>
                <c:pt idx="304">
                  <c:v>10.247249413312389</c:v>
                </c:pt>
                <c:pt idx="305">
                  <c:v>10.033006654110107</c:v>
                </c:pt>
                <c:pt idx="306">
                  <c:v>9.8424115882345458</c:v>
                </c:pt>
                <c:pt idx="307">
                  <c:v>9.638790376782099</c:v>
                </c:pt>
                <c:pt idx="308">
                  <c:v>9.4246247896919186</c:v>
                </c:pt>
                <c:pt idx="309">
                  <c:v>9.2034399204622641</c:v>
                </c:pt>
                <c:pt idx="310">
                  <c:v>8.9145388042564253</c:v>
                </c:pt>
                <c:pt idx="311">
                  <c:v>8.5718281969539909</c:v>
                </c:pt>
                <c:pt idx="312">
                  <c:v>8.2122740303172765</c:v>
                </c:pt>
                <c:pt idx="313">
                  <c:v>7.8162929723087222</c:v>
                </c:pt>
                <c:pt idx="314">
                  <c:v>7.3966888928691263</c:v>
                </c:pt>
                <c:pt idx="315">
                  <c:v>7.0046908692913821</c:v>
                </c:pt>
                <c:pt idx="316">
                  <c:v>6.6276708177021284</c:v>
                </c:pt>
                <c:pt idx="317">
                  <c:v>6.2814632270843775</c:v>
                </c:pt>
                <c:pt idx="318">
                  <c:v>5.9488192379215379</c:v>
                </c:pt>
                <c:pt idx="319">
                  <c:v>5.6383936472916503</c:v>
                </c:pt>
                <c:pt idx="320">
                  <c:v>5.3628110333215844</c:v>
                </c:pt>
                <c:pt idx="321">
                  <c:v>5.1201950396157399</c:v>
                </c:pt>
                <c:pt idx="322">
                  <c:v>4.912223581910542</c:v>
                </c:pt>
                <c:pt idx="323">
                  <c:v>4.7794798178216364</c:v>
                </c:pt>
                <c:pt idx="324">
                  <c:v>4.6979798231186702</c:v>
                </c:pt>
                <c:pt idx="325">
                  <c:v>4.6450665530805884</c:v>
                </c:pt>
                <c:pt idx="326">
                  <c:v>4.6097746024106572</c:v>
                </c:pt>
                <c:pt idx="327">
                  <c:v>4.561484031444345</c:v>
                </c:pt>
                <c:pt idx="328">
                  <c:v>4.4849294500180896</c:v>
                </c:pt>
                <c:pt idx="329">
                  <c:v>4.3834993010883494</c:v>
                </c:pt>
                <c:pt idx="330">
                  <c:v>4.2123091193629252</c:v>
                </c:pt>
                <c:pt idx="331">
                  <c:v>3.988313589251931</c:v>
                </c:pt>
                <c:pt idx="332">
                  <c:v>3.7127789342870292</c:v>
                </c:pt>
                <c:pt idx="333">
                  <c:v>3.3919248638881587</c:v>
                </c:pt>
                <c:pt idx="334">
                  <c:v>3.0022550117368381</c:v>
                </c:pt>
                <c:pt idx="335">
                  <c:v>2.5984511461232809</c:v>
                </c:pt>
                <c:pt idx="336">
                  <c:v>2.1934683128302561</c:v>
                </c:pt>
                <c:pt idx="337">
                  <c:v>1.7586897275277924</c:v>
                </c:pt>
                <c:pt idx="338">
                  <c:v>1.3159558471416404</c:v>
                </c:pt>
                <c:pt idx="339">
                  <c:v>0.9018124887844472</c:v>
                </c:pt>
                <c:pt idx="340">
                  <c:v>0.47319192227254997</c:v>
                </c:pt>
                <c:pt idx="341">
                  <c:v>6.433775018373239E-2</c:v>
                </c:pt>
                <c:pt idx="342">
                  <c:v>-0.25197951448532546</c:v>
                </c:pt>
                <c:pt idx="343">
                  <c:v>-0.49675373454516086</c:v>
                </c:pt>
                <c:pt idx="344">
                  <c:v>-0.69526061113424398</c:v>
                </c:pt>
                <c:pt idx="345">
                  <c:v>-0.83994398494010802</c:v>
                </c:pt>
                <c:pt idx="346">
                  <c:v>-0.94294935486699549</c:v>
                </c:pt>
                <c:pt idx="347">
                  <c:v>-1.0467996799087358</c:v>
                </c:pt>
                <c:pt idx="348">
                  <c:v>-1.1460815598206648</c:v>
                </c:pt>
                <c:pt idx="349">
                  <c:v>-1.2496551969823866</c:v>
                </c:pt>
                <c:pt idx="350">
                  <c:v>-1.376951346428988</c:v>
                </c:pt>
                <c:pt idx="351">
                  <c:v>-1.5427363414129525</c:v>
                </c:pt>
                <c:pt idx="352">
                  <c:v>-1.7101388386374339</c:v>
                </c:pt>
                <c:pt idx="353">
                  <c:v>-1.8556972158283944</c:v>
                </c:pt>
                <c:pt idx="354">
                  <c:v>-1.9732765903323926</c:v>
                </c:pt>
                <c:pt idx="355">
                  <c:v>-2.0813143442111723</c:v>
                </c:pt>
                <c:pt idx="356">
                  <c:v>-2.1597211249660728</c:v>
                </c:pt>
                <c:pt idx="357">
                  <c:v>-2.1618269264822869</c:v>
                </c:pt>
                <c:pt idx="358">
                  <c:v>-2.1413889932810366</c:v>
                </c:pt>
                <c:pt idx="359">
                  <c:v>-2.1216768554745586</c:v>
                </c:pt>
                <c:pt idx="360">
                  <c:v>-2.1186316960081153</c:v>
                </c:pt>
                <c:pt idx="361">
                  <c:v>-2.1499733216177703</c:v>
                </c:pt>
                <c:pt idx="362">
                  <c:v>-2.2166979404761222</c:v>
                </c:pt>
                <c:pt idx="363">
                  <c:v>-2.2615334379366963</c:v>
                </c:pt>
                <c:pt idx="364">
                  <c:v>-2.3439089384220182</c:v>
                </c:pt>
                <c:pt idx="365">
                  <c:v>-2.4299187893262615</c:v>
                </c:pt>
                <c:pt idx="366">
                  <c:v>-2.468177292641029</c:v>
                </c:pt>
                <c:pt idx="367">
                  <c:v>-2.5285578759689162</c:v>
                </c:pt>
                <c:pt idx="368">
                  <c:v>-2.5899701011389613</c:v>
                </c:pt>
                <c:pt idx="369">
                  <c:v>-2.6399086933664413</c:v>
                </c:pt>
                <c:pt idx="370">
                  <c:v>-2.6774644219272972</c:v>
                </c:pt>
                <c:pt idx="371">
                  <c:v>-2.7470050481203176</c:v>
                </c:pt>
                <c:pt idx="372">
                  <c:v>-2.8085269645769824</c:v>
                </c:pt>
                <c:pt idx="373">
                  <c:v>-2.8462942253213823</c:v>
                </c:pt>
                <c:pt idx="374">
                  <c:v>-2.8803261482436673</c:v>
                </c:pt>
                <c:pt idx="375">
                  <c:v>-2.8843770750296702</c:v>
                </c:pt>
                <c:pt idx="376">
                  <c:v>-2.8473483895255614</c:v>
                </c:pt>
                <c:pt idx="377">
                  <c:v>-2.8141116918142144</c:v>
                </c:pt>
                <c:pt idx="378">
                  <c:v>-2.8001926730039726</c:v>
                </c:pt>
                <c:pt idx="379">
                  <c:v>-2.7964400312672999</c:v>
                </c:pt>
                <c:pt idx="380">
                  <c:v>-2.8458272651979195</c:v>
                </c:pt>
                <c:pt idx="381">
                  <c:v>-2.9106214897934062</c:v>
                </c:pt>
                <c:pt idx="382">
                  <c:v>-2.9541270120431524</c:v>
                </c:pt>
                <c:pt idx="383">
                  <c:v>-2.9678895412828861</c:v>
                </c:pt>
                <c:pt idx="384">
                  <c:v>-2.9546973569752457</c:v>
                </c:pt>
                <c:pt idx="385">
                  <c:v>-2.8752332775719918</c:v>
                </c:pt>
                <c:pt idx="386">
                  <c:v>-2.7989466770997864</c:v>
                </c:pt>
                <c:pt idx="387">
                  <c:v>-2.6892158687857188</c:v>
                </c:pt>
                <c:pt idx="388">
                  <c:v>-2.5554103937039438</c:v>
                </c:pt>
                <c:pt idx="389">
                  <c:v>-2.4390322134271236</c:v>
                </c:pt>
                <c:pt idx="390">
                  <c:v>-2.3448902925448438</c:v>
                </c:pt>
                <c:pt idx="391">
                  <c:v>-2.2765544488656291</c:v>
                </c:pt>
                <c:pt idx="392">
                  <c:v>-2.2571543034985431</c:v>
                </c:pt>
                <c:pt idx="393">
                  <c:v>-2.3413774313611575</c:v>
                </c:pt>
                <c:pt idx="394">
                  <c:v>-2.4981408312921194</c:v>
                </c:pt>
                <c:pt idx="395">
                  <c:v>-2.7069626784271503</c:v>
                </c:pt>
                <c:pt idx="396">
                  <c:v>-2.8421432389694128</c:v>
                </c:pt>
                <c:pt idx="397">
                  <c:v>-2.92823058944757</c:v>
                </c:pt>
                <c:pt idx="398">
                  <c:v>-2.9382352517962227</c:v>
                </c:pt>
                <c:pt idx="399">
                  <c:v>-2.915204189047405</c:v>
                </c:pt>
                <c:pt idx="400">
                  <c:v>-2.8857037594348527</c:v>
                </c:pt>
                <c:pt idx="401">
                  <c:v>-2.8836106191890316</c:v>
                </c:pt>
                <c:pt idx="402">
                  <c:v>-2.9221764760749926</c:v>
                </c:pt>
                <c:pt idx="403">
                  <c:v>-2.9751644850017906</c:v>
                </c:pt>
                <c:pt idx="404">
                  <c:v>-3.0382728402689128</c:v>
                </c:pt>
                <c:pt idx="405">
                  <c:v>-3.1700080628898664</c:v>
                </c:pt>
                <c:pt idx="406">
                  <c:v>-3.3469273496874203</c:v>
                </c:pt>
                <c:pt idx="407">
                  <c:v>-3.5285889427248507</c:v>
                </c:pt>
                <c:pt idx="408">
                  <c:v>-3.7618763917209419</c:v>
                </c:pt>
                <c:pt idx="409">
                  <c:v>-4.0349303864603714</c:v>
                </c:pt>
                <c:pt idx="410">
                  <c:v>-4.3412112336163435</c:v>
                </c:pt>
                <c:pt idx="411">
                  <c:v>-4.6519617256246466</c:v>
                </c:pt>
                <c:pt idx="412">
                  <c:v>-4.9489924486224952</c:v>
                </c:pt>
                <c:pt idx="413">
                  <c:v>-5.2117101033065376</c:v>
                </c:pt>
                <c:pt idx="414">
                  <c:v>-5.4308494875794553</c:v>
                </c:pt>
                <c:pt idx="415">
                  <c:v>-5.6068602196281176</c:v>
                </c:pt>
                <c:pt idx="416">
                  <c:v>-5.72065546076941</c:v>
                </c:pt>
                <c:pt idx="417">
                  <c:v>-5.8258308829649277</c:v>
                </c:pt>
                <c:pt idx="418">
                  <c:v>-5.9594096808611905</c:v>
                </c:pt>
                <c:pt idx="419">
                  <c:v>-6.1004017915967816</c:v>
                </c:pt>
                <c:pt idx="420">
                  <c:v>-6.2634785253503624</c:v>
                </c:pt>
                <c:pt idx="421">
                  <c:v>-6.488116906159231</c:v>
                </c:pt>
                <c:pt idx="422">
                  <c:v>-6.7190104056223108</c:v>
                </c:pt>
                <c:pt idx="423">
                  <c:v>-6.9506711846892815</c:v>
                </c:pt>
                <c:pt idx="424">
                  <c:v>-7.2369539117728516</c:v>
                </c:pt>
                <c:pt idx="425">
                  <c:v>-7.5688968061443527</c:v>
                </c:pt>
                <c:pt idx="426">
                  <c:v>-7.8784971397421266</c:v>
                </c:pt>
                <c:pt idx="427">
                  <c:v>-8.1723561469700581</c:v>
                </c:pt>
                <c:pt idx="428">
                  <c:v>-8.4993065716743228</c:v>
                </c:pt>
                <c:pt idx="429">
                  <c:v>-8.8149159992273436</c:v>
                </c:pt>
                <c:pt idx="430">
                  <c:v>-9.0768046046015058</c:v>
                </c:pt>
                <c:pt idx="431">
                  <c:v>-9.3296857193548011</c:v>
                </c:pt>
                <c:pt idx="432">
                  <c:v>-9.5629930014310442</c:v>
                </c:pt>
                <c:pt idx="433">
                  <c:v>-9.7553374345675774</c:v>
                </c:pt>
                <c:pt idx="434">
                  <c:v>-9.9472916958653048</c:v>
                </c:pt>
                <c:pt idx="435">
                  <c:v>-10.158188932257922</c:v>
                </c:pt>
                <c:pt idx="436">
                  <c:v>-10.363141768375071</c:v>
                </c:pt>
                <c:pt idx="437">
                  <c:v>-10.560653927890124</c:v>
                </c:pt>
                <c:pt idx="438">
                  <c:v>-10.736198214629475</c:v>
                </c:pt>
                <c:pt idx="439">
                  <c:v>-10.891016054513218</c:v>
                </c:pt>
                <c:pt idx="440">
                  <c:v>-11.029113736359047</c:v>
                </c:pt>
                <c:pt idx="441">
                  <c:v>-11.160580436611241</c:v>
                </c:pt>
                <c:pt idx="442">
                  <c:v>-11.298513127480485</c:v>
                </c:pt>
                <c:pt idx="443">
                  <c:v>-11.44008267528451</c:v>
                </c:pt>
                <c:pt idx="444">
                  <c:v>-11.588368300042511</c:v>
                </c:pt>
                <c:pt idx="445">
                  <c:v>-11.760375484215681</c:v>
                </c:pt>
                <c:pt idx="446">
                  <c:v>-11.963499567569075</c:v>
                </c:pt>
                <c:pt idx="447">
                  <c:v>-12.161077911876987</c:v>
                </c:pt>
                <c:pt idx="448">
                  <c:v>-12.373972678982867</c:v>
                </c:pt>
                <c:pt idx="449">
                  <c:v>-12.618707731829128</c:v>
                </c:pt>
                <c:pt idx="450">
                  <c:v>-12.868467955051315</c:v>
                </c:pt>
                <c:pt idx="451">
                  <c:v>-13.128324872751065</c:v>
                </c:pt>
                <c:pt idx="452">
                  <c:v>-13.367152749825864</c:v>
                </c:pt>
                <c:pt idx="453">
                  <c:v>-13.596675430720008</c:v>
                </c:pt>
                <c:pt idx="454">
                  <c:v>-13.84669576740516</c:v>
                </c:pt>
                <c:pt idx="455">
                  <c:v>-14.09737831088519</c:v>
                </c:pt>
                <c:pt idx="456">
                  <c:v>-14.361477850831982</c:v>
                </c:pt>
                <c:pt idx="457">
                  <c:v>-14.6337473165961</c:v>
                </c:pt>
                <c:pt idx="458">
                  <c:v>-14.908823818748772</c:v>
                </c:pt>
                <c:pt idx="459">
                  <c:v>-15.156799163309365</c:v>
                </c:pt>
                <c:pt idx="460">
                  <c:v>-15.354062592416858</c:v>
                </c:pt>
                <c:pt idx="461">
                  <c:v>-15.510632832342647</c:v>
                </c:pt>
                <c:pt idx="462">
                  <c:v>-15.601419867499093</c:v>
                </c:pt>
                <c:pt idx="463">
                  <c:v>-15.625079549158333</c:v>
                </c:pt>
                <c:pt idx="464">
                  <c:v>-15.611569649728933</c:v>
                </c:pt>
                <c:pt idx="465">
                  <c:v>-15.552143435848405</c:v>
                </c:pt>
                <c:pt idx="466">
                  <c:v>-15.463567923477038</c:v>
                </c:pt>
                <c:pt idx="467">
                  <c:v>-15.371317781644706</c:v>
                </c:pt>
                <c:pt idx="468">
                  <c:v>-15.256900339526871</c:v>
                </c:pt>
                <c:pt idx="469">
                  <c:v>-15.110168109425665</c:v>
                </c:pt>
                <c:pt idx="470">
                  <c:v>-14.984856430239565</c:v>
                </c:pt>
                <c:pt idx="471">
                  <c:v>-14.8961748382326</c:v>
                </c:pt>
                <c:pt idx="472">
                  <c:v>-14.796499269145572</c:v>
                </c:pt>
                <c:pt idx="473">
                  <c:v>-14.642421788476415</c:v>
                </c:pt>
                <c:pt idx="474">
                  <c:v>-14.484157457030713</c:v>
                </c:pt>
                <c:pt idx="475">
                  <c:v>-14.343283081692972</c:v>
                </c:pt>
                <c:pt idx="476">
                  <c:v>-14.172310508755476</c:v>
                </c:pt>
                <c:pt idx="477">
                  <c:v>-14.009569030935193</c:v>
                </c:pt>
                <c:pt idx="478">
                  <c:v>-13.891309109661456</c:v>
                </c:pt>
                <c:pt idx="479">
                  <c:v>-13.801378304593836</c:v>
                </c:pt>
                <c:pt idx="480">
                  <c:v>-13.711721719968361</c:v>
                </c:pt>
                <c:pt idx="481">
                  <c:v>-13.683820531120872</c:v>
                </c:pt>
                <c:pt idx="482">
                  <c:v>-13.678849368122796</c:v>
                </c:pt>
                <c:pt idx="483">
                  <c:v>-13.678849368122796</c:v>
                </c:pt>
                <c:pt idx="484">
                  <c:v>-13.652059530567479</c:v>
                </c:pt>
                <c:pt idx="485">
                  <c:v>-13.565646301972514</c:v>
                </c:pt>
                <c:pt idx="486">
                  <c:v>-13.44135587601431</c:v>
                </c:pt>
                <c:pt idx="487">
                  <c:v>-13.278918431671464</c:v>
                </c:pt>
                <c:pt idx="488">
                  <c:v>-13.048100016795663</c:v>
                </c:pt>
                <c:pt idx="489">
                  <c:v>-12.775801905411718</c:v>
                </c:pt>
                <c:pt idx="490">
                  <c:v>-12.45470414374787</c:v>
                </c:pt>
                <c:pt idx="491">
                  <c:v>-12.141603951201226</c:v>
                </c:pt>
                <c:pt idx="492">
                  <c:v>-11.840457740601138</c:v>
                </c:pt>
                <c:pt idx="493">
                  <c:v>-11.519901885109622</c:v>
                </c:pt>
                <c:pt idx="494">
                  <c:v>-11.242577623270094</c:v>
                </c:pt>
                <c:pt idx="495">
                  <c:v>-10.989541423141407</c:v>
                </c:pt>
                <c:pt idx="496">
                  <c:v>-10.724461980624151</c:v>
                </c:pt>
                <c:pt idx="497">
                  <c:v>-10.495399041922742</c:v>
                </c:pt>
                <c:pt idx="498">
                  <c:v>-10.246240051540589</c:v>
                </c:pt>
                <c:pt idx="499">
                  <c:v>-10.010688759708964</c:v>
                </c:pt>
                <c:pt idx="500">
                  <c:v>-9.761186677419488</c:v>
                </c:pt>
                <c:pt idx="501">
                  <c:v>-9.4366520843197819</c:v>
                </c:pt>
                <c:pt idx="502">
                  <c:v>-9.0993679858213827</c:v>
                </c:pt>
                <c:pt idx="503">
                  <c:v>-8.7556053893185428</c:v>
                </c:pt>
                <c:pt idx="504">
                  <c:v>-8.4094938008964704</c:v>
                </c:pt>
                <c:pt idx="505">
                  <c:v>-8.0176285759097627</c:v>
                </c:pt>
                <c:pt idx="506">
                  <c:v>-7.6024791827190228</c:v>
                </c:pt>
                <c:pt idx="507">
                  <c:v>-7.1947149369315397</c:v>
                </c:pt>
                <c:pt idx="508">
                  <c:v>-6.7979611729204965</c:v>
                </c:pt>
                <c:pt idx="509">
                  <c:v>-6.4294212704134779</c:v>
                </c:pt>
                <c:pt idx="510">
                  <c:v>-6.0569579457412352</c:v>
                </c:pt>
                <c:pt idx="511">
                  <c:v>-5.6676625571806554</c:v>
                </c:pt>
                <c:pt idx="512">
                  <c:v>-5.3294135387827755</c:v>
                </c:pt>
                <c:pt idx="513">
                  <c:v>-5.0043064669232189</c:v>
                </c:pt>
                <c:pt idx="514">
                  <c:v>-4.7056325099303518</c:v>
                </c:pt>
                <c:pt idx="515">
                  <c:v>-4.4294133509817843</c:v>
                </c:pt>
                <c:pt idx="516">
                  <c:v>-4.1971589106341005</c:v>
                </c:pt>
                <c:pt idx="517">
                  <c:v>-3.9741318388624647</c:v>
                </c:pt>
                <c:pt idx="518">
                  <c:v>-3.7512613664043677</c:v>
                </c:pt>
                <c:pt idx="519">
                  <c:v>-3.5167853247307175</c:v>
                </c:pt>
                <c:pt idx="520">
                  <c:v>-3.2677611713081807</c:v>
                </c:pt>
                <c:pt idx="521">
                  <c:v>-2.996615452610063</c:v>
                </c:pt>
                <c:pt idx="522">
                  <c:v>-2.6811503968646102</c:v>
                </c:pt>
                <c:pt idx="523">
                  <c:v>-2.3467905078642026</c:v>
                </c:pt>
                <c:pt idx="524">
                  <c:v>-2.0318328652865367</c:v>
                </c:pt>
                <c:pt idx="525">
                  <c:v>-1.6869468537702397</c:v>
                </c:pt>
                <c:pt idx="526">
                  <c:v>-1.3327574124839963</c:v>
                </c:pt>
                <c:pt idx="527">
                  <c:v>-1.0015163453670197</c:v>
                </c:pt>
                <c:pt idx="528">
                  <c:v>-0.64274497470422054</c:v>
                </c:pt>
                <c:pt idx="529">
                  <c:v>-0.27200160226670644</c:v>
                </c:pt>
                <c:pt idx="530">
                  <c:v>9.5397153897281137E-2</c:v>
                </c:pt>
                <c:pt idx="531">
                  <c:v>0.44053816339822216</c:v>
                </c:pt>
                <c:pt idx="532">
                  <c:v>0.76980450754973184</c:v>
                </c:pt>
                <c:pt idx="533">
                  <c:v>1.1110207584151552</c:v>
                </c:pt>
                <c:pt idx="534">
                  <c:v>1.449072407052983</c:v>
                </c:pt>
                <c:pt idx="535">
                  <c:v>1.7736352371052129</c:v>
                </c:pt>
                <c:pt idx="536">
                  <c:v>2.116536313388548</c:v>
                </c:pt>
                <c:pt idx="537">
                  <c:v>2.4657938188065867</c:v>
                </c:pt>
                <c:pt idx="538">
                  <c:v>2.7768366556311874</c:v>
                </c:pt>
                <c:pt idx="539">
                  <c:v>3.0629133833239659</c:v>
                </c:pt>
                <c:pt idx="540">
                  <c:v>3.3135090501503632</c:v>
                </c:pt>
                <c:pt idx="541">
                  <c:v>3.5299894984411466</c:v>
                </c:pt>
                <c:pt idx="542">
                  <c:v>3.712342992346283</c:v>
                </c:pt>
                <c:pt idx="543">
                  <c:v>3.8727996456187368</c:v>
                </c:pt>
                <c:pt idx="544">
                  <c:v>4.0195898965888643</c:v>
                </c:pt>
                <c:pt idx="545">
                  <c:v>4.1810748678793912</c:v>
                </c:pt>
                <c:pt idx="546">
                  <c:v>4.349733013037703</c:v>
                </c:pt>
                <c:pt idx="547">
                  <c:v>4.555930690392338</c:v>
                </c:pt>
                <c:pt idx="548">
                  <c:v>4.8312874795423921</c:v>
                </c:pt>
                <c:pt idx="549">
                  <c:v>5.1417561709047606</c:v>
                </c:pt>
                <c:pt idx="550">
                  <c:v>5.480022611444225</c:v>
                </c:pt>
                <c:pt idx="551">
                  <c:v>5.8660743286774606</c:v>
                </c:pt>
                <c:pt idx="552">
                  <c:v>6.2715059868035654</c:v>
                </c:pt>
                <c:pt idx="553">
                  <c:v>6.6627697409966222</c:v>
                </c:pt>
                <c:pt idx="554">
                  <c:v>7.0680271681222369</c:v>
                </c:pt>
                <c:pt idx="555">
                  <c:v>7.4785096013428944</c:v>
                </c:pt>
                <c:pt idx="556">
                  <c:v>7.8166599755383785</c:v>
                </c:pt>
                <c:pt idx="557">
                  <c:v>8.0671212175062177</c:v>
                </c:pt>
                <c:pt idx="558">
                  <c:v>8.2988240476433166</c:v>
                </c:pt>
                <c:pt idx="559">
                  <c:v>8.4559681230979145</c:v>
                </c:pt>
                <c:pt idx="560">
                  <c:v>8.5872598091010328</c:v>
                </c:pt>
                <c:pt idx="561">
                  <c:v>8.6677274435414784</c:v>
                </c:pt>
                <c:pt idx="562">
                  <c:v>8.713762949778296</c:v>
                </c:pt>
                <c:pt idx="563">
                  <c:v>8.7238579533933311</c:v>
                </c:pt>
                <c:pt idx="564">
                  <c:v>8.6882033642394667</c:v>
                </c:pt>
                <c:pt idx="565">
                  <c:v>8.6149348383296882</c:v>
                </c:pt>
                <c:pt idx="566">
                  <c:v>8.5336895263906172</c:v>
                </c:pt>
                <c:pt idx="567">
                  <c:v>8.4593766195592632</c:v>
                </c:pt>
                <c:pt idx="568">
                  <c:v>8.4254610391041425</c:v>
                </c:pt>
                <c:pt idx="569">
                  <c:v>8.4399482712278839</c:v>
                </c:pt>
                <c:pt idx="570">
                  <c:v>8.5133132392372293</c:v>
                </c:pt>
                <c:pt idx="571">
                  <c:v>8.656572332032523</c:v>
                </c:pt>
                <c:pt idx="572">
                  <c:v>8.8774054342776676</c:v>
                </c:pt>
                <c:pt idx="573">
                  <c:v>9.1161720111134912</c:v>
                </c:pt>
                <c:pt idx="574">
                  <c:v>9.3689702138311617</c:v>
                </c:pt>
                <c:pt idx="575">
                  <c:v>9.6209107290633877</c:v>
                </c:pt>
                <c:pt idx="576">
                  <c:v>9.8627810134746028</c:v>
                </c:pt>
                <c:pt idx="577">
                  <c:v>10.070897366770733</c:v>
                </c:pt>
                <c:pt idx="578">
                  <c:v>10.255055389888652</c:v>
                </c:pt>
                <c:pt idx="579">
                  <c:v>10.370861398256146</c:v>
                </c:pt>
                <c:pt idx="580">
                  <c:v>10.417836981138947</c:v>
                </c:pt>
                <c:pt idx="581">
                  <c:v>10.394655746689526</c:v>
                </c:pt>
                <c:pt idx="582">
                  <c:v>10.325134633580792</c:v>
                </c:pt>
                <c:pt idx="583">
                  <c:v>10.202523551030581</c:v>
                </c:pt>
                <c:pt idx="584">
                  <c:v>10.026807370846848</c:v>
                </c:pt>
                <c:pt idx="585">
                  <c:v>9.8169420938110648</c:v>
                </c:pt>
                <c:pt idx="586">
                  <c:v>9.6246970347865144</c:v>
                </c:pt>
                <c:pt idx="587">
                  <c:v>9.4517836938916133</c:v>
                </c:pt>
                <c:pt idx="588">
                  <c:v>9.290913029497414</c:v>
                </c:pt>
                <c:pt idx="589">
                  <c:v>9.2136249144335896</c:v>
                </c:pt>
                <c:pt idx="590">
                  <c:v>9.2071381125187468</c:v>
                </c:pt>
                <c:pt idx="591">
                  <c:v>9.2659446908203442</c:v>
                </c:pt>
                <c:pt idx="592">
                  <c:v>9.3982170080205272</c:v>
                </c:pt>
                <c:pt idx="593">
                  <c:v>9.5212584891981749</c:v>
                </c:pt>
                <c:pt idx="594">
                  <c:v>9.6304955325868473</c:v>
                </c:pt>
                <c:pt idx="595">
                  <c:v>9.7351605970034996</c:v>
                </c:pt>
                <c:pt idx="596">
                  <c:v>9.858961818217038</c:v>
                </c:pt>
                <c:pt idx="597">
                  <c:v>10.001968762339608</c:v>
                </c:pt>
                <c:pt idx="598">
                  <c:v>10.141848930463564</c:v>
                </c:pt>
                <c:pt idx="599">
                  <c:v>10.260152312716997</c:v>
                </c:pt>
                <c:pt idx="600">
                  <c:v>10.383496324549339</c:v>
                </c:pt>
                <c:pt idx="601">
                  <c:v>10.511676588612065</c:v>
                </c:pt>
                <c:pt idx="602">
                  <c:v>10.603711554759128</c:v>
                </c:pt>
                <c:pt idx="603">
                  <c:v>10.675536983410716</c:v>
                </c:pt>
                <c:pt idx="604">
                  <c:v>10.740107010047172</c:v>
                </c:pt>
                <c:pt idx="605">
                  <c:v>10.763158662032595</c:v>
                </c:pt>
                <c:pt idx="606">
                  <c:v>10.745680640773479</c:v>
                </c:pt>
                <c:pt idx="607">
                  <c:v>10.652446170933271</c:v>
                </c:pt>
                <c:pt idx="608">
                  <c:v>10.485045158352138</c:v>
                </c:pt>
                <c:pt idx="609">
                  <c:v>10.301662705475289</c:v>
                </c:pt>
                <c:pt idx="610">
                  <c:v>10.0746466515969</c:v>
                </c:pt>
                <c:pt idx="611">
                  <c:v>9.8201381669470607</c:v>
                </c:pt>
                <c:pt idx="612">
                  <c:v>9.5559741149987278</c:v>
                </c:pt>
                <c:pt idx="613">
                  <c:v>9.2756274694755536</c:v>
                </c:pt>
                <c:pt idx="614">
                  <c:v>8.9846259251272258</c:v>
                </c:pt>
                <c:pt idx="615">
                  <c:v>8.685098590274885</c:v>
                </c:pt>
                <c:pt idx="616">
                  <c:v>8.3788753231443867</c:v>
                </c:pt>
                <c:pt idx="617">
                  <c:v>8.0486357780659645</c:v>
                </c:pt>
                <c:pt idx="618">
                  <c:v>7.7055791618828353</c:v>
                </c:pt>
                <c:pt idx="619">
                  <c:v>7.3578516893024881</c:v>
                </c:pt>
                <c:pt idx="620">
                  <c:v>7.0382230212167283</c:v>
                </c:pt>
                <c:pt idx="621">
                  <c:v>6.764303604893354</c:v>
                </c:pt>
                <c:pt idx="622">
                  <c:v>6.5108812375425726</c:v>
                </c:pt>
                <c:pt idx="623">
                  <c:v>6.2586296027498101</c:v>
                </c:pt>
                <c:pt idx="624">
                  <c:v>6.027708908917714</c:v>
                </c:pt>
                <c:pt idx="625">
                  <c:v>5.8330190526405863</c:v>
                </c:pt>
                <c:pt idx="626">
                  <c:v>5.6848398910731914</c:v>
                </c:pt>
                <c:pt idx="627">
                  <c:v>5.5652561454273037</c:v>
                </c:pt>
                <c:pt idx="628">
                  <c:v>5.4672265683616548</c:v>
                </c:pt>
                <c:pt idx="629">
                  <c:v>5.3787673952265669</c:v>
                </c:pt>
                <c:pt idx="630">
                  <c:v>5.2767310930086193</c:v>
                </c:pt>
                <c:pt idx="631">
                  <c:v>5.1710934561312447</c:v>
                </c:pt>
                <c:pt idx="632">
                  <c:v>5.0332779882173053</c:v>
                </c:pt>
                <c:pt idx="633">
                  <c:v>4.8841117072435907</c:v>
                </c:pt>
                <c:pt idx="634">
                  <c:v>4.6946305479265238</c:v>
                </c:pt>
                <c:pt idx="635">
                  <c:v>4.4638910876789462</c:v>
                </c:pt>
                <c:pt idx="636">
                  <c:v>4.1760194498530998</c:v>
                </c:pt>
                <c:pt idx="637">
                  <c:v>3.8439351632237559</c:v>
                </c:pt>
                <c:pt idx="638">
                  <c:v>3.4655732226183682</c:v>
                </c:pt>
                <c:pt idx="639">
                  <c:v>3.0791310910184615</c:v>
                </c:pt>
                <c:pt idx="640">
                  <c:v>2.70070124866711</c:v>
                </c:pt>
                <c:pt idx="641">
                  <c:v>2.3468836096566696</c:v>
                </c:pt>
                <c:pt idx="642">
                  <c:v>2.0231002817781625</c:v>
                </c:pt>
                <c:pt idx="643">
                  <c:v>1.7245333722001441</c:v>
                </c:pt>
                <c:pt idx="644">
                  <c:v>1.4565822504586057</c:v>
                </c:pt>
                <c:pt idx="645">
                  <c:v>1.2363801035169462</c:v>
                </c:pt>
                <c:pt idx="646">
                  <c:v>1.0535916779959231</c:v>
                </c:pt>
                <c:pt idx="647">
                  <c:v>0.89334630697478767</c:v>
                </c:pt>
                <c:pt idx="648">
                  <c:v>0.74238718053905861</c:v>
                </c:pt>
                <c:pt idx="649">
                  <c:v>0.60192581442975168</c:v>
                </c:pt>
                <c:pt idx="650">
                  <c:v>0.46956560357033322</c:v>
                </c:pt>
                <c:pt idx="651">
                  <c:v>0.28000336606401854</c:v>
                </c:pt>
                <c:pt idx="652">
                  <c:v>5.877684424813371E-2</c:v>
                </c:pt>
                <c:pt idx="653">
                  <c:v>-0.19309538305498583</c:v>
                </c:pt>
                <c:pt idx="654">
                  <c:v>-0.51734457879304729</c:v>
                </c:pt>
                <c:pt idx="655">
                  <c:v>-0.85896909783506326</c:v>
                </c:pt>
                <c:pt idx="656">
                  <c:v>-1.1964630081072769</c:v>
                </c:pt>
                <c:pt idx="657">
                  <c:v>-1.5299600587779816</c:v>
                </c:pt>
                <c:pt idx="658">
                  <c:v>-1.8012566278102571</c:v>
                </c:pt>
                <c:pt idx="659">
                  <c:v>-2.0317848694454255</c:v>
                </c:pt>
                <c:pt idx="660">
                  <c:v>-2.2124062017109272</c:v>
                </c:pt>
                <c:pt idx="661">
                  <c:v>-2.3082818410883088</c:v>
                </c:pt>
                <c:pt idx="662">
                  <c:v>-2.3363383350214115</c:v>
                </c:pt>
                <c:pt idx="663">
                  <c:v>-2.4087944886791015</c:v>
                </c:pt>
                <c:pt idx="664">
                  <c:v>-2.5170311448178513</c:v>
                </c:pt>
                <c:pt idx="665">
                  <c:v>-2.6267364460673557</c:v>
                </c:pt>
                <c:pt idx="666">
                  <c:v>-2.6824207894668359</c:v>
                </c:pt>
                <c:pt idx="667">
                  <c:v>-2.6804451376124794</c:v>
                </c:pt>
                <c:pt idx="668">
                  <c:v>-2.6145177576670284</c:v>
                </c:pt>
                <c:pt idx="669">
                  <c:v>-2.5189751436925811</c:v>
                </c:pt>
                <c:pt idx="670">
                  <c:v>-2.4468590740392084</c:v>
                </c:pt>
                <c:pt idx="671">
                  <c:v>-2.4394339829467477</c:v>
                </c:pt>
                <c:pt idx="672">
                  <c:v>-2.4674422748273499</c:v>
                </c:pt>
                <c:pt idx="673">
                  <c:v>-2.5129935868684283</c:v>
                </c:pt>
                <c:pt idx="674">
                  <c:v>-2.5272463996935937</c:v>
                </c:pt>
                <c:pt idx="675">
                  <c:v>-2.5190597070890197</c:v>
                </c:pt>
                <c:pt idx="676">
                  <c:v>-2.4772634108466156</c:v>
                </c:pt>
                <c:pt idx="677">
                  <c:v>-2.3897087025474697</c:v>
                </c:pt>
                <c:pt idx="678">
                  <c:v>-2.2593264188197959</c:v>
                </c:pt>
                <c:pt idx="679">
                  <c:v>-2.073464391533502</c:v>
                </c:pt>
                <c:pt idx="680">
                  <c:v>-1.8634962449187613</c:v>
                </c:pt>
                <c:pt idx="681">
                  <c:v>-1.6770306532391677</c:v>
                </c:pt>
                <c:pt idx="682">
                  <c:v>-1.5482477736812197</c:v>
                </c:pt>
                <c:pt idx="683">
                  <c:v>-1.5192514620165698</c:v>
                </c:pt>
                <c:pt idx="684">
                  <c:v>-1.5679552340561076</c:v>
                </c:pt>
                <c:pt idx="685">
                  <c:v>-1.654319988634289</c:v>
                </c:pt>
                <c:pt idx="686">
                  <c:v>-1.7479209412614707</c:v>
                </c:pt>
                <c:pt idx="687">
                  <c:v>-1.8550412655052082</c:v>
                </c:pt>
                <c:pt idx="688">
                  <c:v>-1.9640902537293576</c:v>
                </c:pt>
                <c:pt idx="689">
                  <c:v>-2.0661901940522172</c:v>
                </c:pt>
                <c:pt idx="690">
                  <c:v>-2.1811020161093064</c:v>
                </c:pt>
                <c:pt idx="691">
                  <c:v>-2.2891223509175473</c:v>
                </c:pt>
                <c:pt idx="692">
                  <c:v>-2.3868154272824929</c:v>
                </c:pt>
                <c:pt idx="693">
                  <c:v>-2.4426136675982053</c:v>
                </c:pt>
                <c:pt idx="694">
                  <c:v>-2.4892110964164709</c:v>
                </c:pt>
                <c:pt idx="695">
                  <c:v>-2.5387704101904012</c:v>
                </c:pt>
                <c:pt idx="696">
                  <c:v>-2.5877996585101979</c:v>
                </c:pt>
                <c:pt idx="697">
                  <c:v>-2.6043980138922507</c:v>
                </c:pt>
                <c:pt idx="698">
                  <c:v>-2.5991067980701827</c:v>
                </c:pt>
                <c:pt idx="699">
                  <c:v>-2.5559172762116926</c:v>
                </c:pt>
                <c:pt idx="700">
                  <c:v>-2.4457389453618266</c:v>
                </c:pt>
                <c:pt idx="701">
                  <c:v>-2.3202344403388526</c:v>
                </c:pt>
                <c:pt idx="702">
                  <c:v>-2.1906624450241212</c:v>
                </c:pt>
                <c:pt idx="703">
                  <c:v>-2.0790443592805659</c:v>
                </c:pt>
                <c:pt idx="704">
                  <c:v>-1.9885528346843675</c:v>
                </c:pt>
                <c:pt idx="705">
                  <c:v>-1.9535552734479542</c:v>
                </c:pt>
                <c:pt idx="706">
                  <c:v>-1.9783163785317242</c:v>
                </c:pt>
                <c:pt idx="707">
                  <c:v>-2.0587193050452601</c:v>
                </c:pt>
                <c:pt idx="708">
                  <c:v>-2.1823066258751473</c:v>
                </c:pt>
                <c:pt idx="709">
                  <c:v>-2.3484975966768626</c:v>
                </c:pt>
                <c:pt idx="710">
                  <c:v>-2.5305486370221422</c:v>
                </c:pt>
                <c:pt idx="711">
                  <c:v>-2.6967451710219503</c:v>
                </c:pt>
                <c:pt idx="712">
                  <c:v>-2.8540231137318517</c:v>
                </c:pt>
                <c:pt idx="713">
                  <c:v>-3.0071117390819473</c:v>
                </c:pt>
                <c:pt idx="714">
                  <c:v>-3.0966365350779803</c:v>
                </c:pt>
                <c:pt idx="715">
                  <c:v>-3.1485998896742542</c:v>
                </c:pt>
                <c:pt idx="716">
                  <c:v>-3.2305628943046538</c:v>
                </c:pt>
                <c:pt idx="717">
                  <c:v>-3.3294762347107141</c:v>
                </c:pt>
                <c:pt idx="718">
                  <c:v>-3.4650881002625979</c:v>
                </c:pt>
                <c:pt idx="719">
                  <c:v>-3.6583085298202875</c:v>
                </c:pt>
                <c:pt idx="720">
                  <c:v>-3.8918373710542129</c:v>
                </c:pt>
                <c:pt idx="721">
                  <c:v>-4.10906010076258</c:v>
                </c:pt>
                <c:pt idx="722">
                  <c:v>-4.3011702866799615</c:v>
                </c:pt>
                <c:pt idx="723">
                  <c:v>-4.4701011358318263</c:v>
                </c:pt>
                <c:pt idx="724">
                  <c:v>-4.5665831493061297</c:v>
                </c:pt>
                <c:pt idx="725">
                  <c:v>-4.6639947352404647</c:v>
                </c:pt>
                <c:pt idx="726">
                  <c:v>-4.7393114952265236</c:v>
                </c:pt>
                <c:pt idx="727">
                  <c:v>-4.8243004062165005</c:v>
                </c:pt>
                <c:pt idx="728">
                  <c:v>-4.9312245069839404</c:v>
                </c:pt>
                <c:pt idx="729">
                  <c:v>-5.0404826632665127</c:v>
                </c:pt>
                <c:pt idx="730">
                  <c:v>-5.2053378224951006</c:v>
                </c:pt>
                <c:pt idx="731">
                  <c:v>-5.3633876175222825</c:v>
                </c:pt>
                <c:pt idx="732">
                  <c:v>-5.5277293551793631</c:v>
                </c:pt>
                <c:pt idx="733">
                  <c:v>-5.6909998050226198</c:v>
                </c:pt>
                <c:pt idx="734">
                  <c:v>-5.8067755033669393</c:v>
                </c:pt>
                <c:pt idx="735">
                  <c:v>-5.9023118538527353</c:v>
                </c:pt>
                <c:pt idx="736">
                  <c:v>-5.9763870300243394</c:v>
                </c:pt>
                <c:pt idx="737">
                  <c:v>-6.0647517314892818</c:v>
                </c:pt>
                <c:pt idx="738">
                  <c:v>-6.2223191866968133</c:v>
                </c:pt>
                <c:pt idx="739">
                  <c:v>-6.4180496698574396</c:v>
                </c:pt>
                <c:pt idx="740">
                  <c:v>-6.6285644087750599</c:v>
                </c:pt>
                <c:pt idx="741">
                  <c:v>-6.8314334635392528</c:v>
                </c:pt>
                <c:pt idx="742">
                  <c:v>-7.0193036057781519</c:v>
                </c:pt>
                <c:pt idx="743">
                  <c:v>-7.1983267294701445</c:v>
                </c:pt>
                <c:pt idx="744">
                  <c:v>-7.310982920238386</c:v>
                </c:pt>
                <c:pt idx="745">
                  <c:v>-7.4127004931840919</c:v>
                </c:pt>
                <c:pt idx="746">
                  <c:v>-7.5328142794941702</c:v>
                </c:pt>
                <c:pt idx="747">
                  <c:v>-7.6208951932593623</c:v>
                </c:pt>
                <c:pt idx="748">
                  <c:v>-7.6634437510415925</c:v>
                </c:pt>
                <c:pt idx="749">
                  <c:v>-7.7034818455204634</c:v>
                </c:pt>
                <c:pt idx="750">
                  <c:v>-7.7461243434144373</c:v>
                </c:pt>
                <c:pt idx="751">
                  <c:v>-7.7842060282557908</c:v>
                </c:pt>
                <c:pt idx="752">
                  <c:v>-7.8434097582027</c:v>
                </c:pt>
                <c:pt idx="753">
                  <c:v>-7.9228437149604733</c:v>
                </c:pt>
                <c:pt idx="754">
                  <c:v>-7.9614244481379961</c:v>
                </c:pt>
                <c:pt idx="755">
                  <c:v>-7.9969932920725588</c:v>
                </c:pt>
                <c:pt idx="756">
                  <c:v>-8.0610366965809295</c:v>
                </c:pt>
                <c:pt idx="757">
                  <c:v>-8.1479364899605873</c:v>
                </c:pt>
                <c:pt idx="758">
                  <c:v>-8.2799962446086433</c:v>
                </c:pt>
                <c:pt idx="759">
                  <c:v>-8.4308920966402052</c:v>
                </c:pt>
                <c:pt idx="760">
                  <c:v>-8.5637494037601787</c:v>
                </c:pt>
                <c:pt idx="761">
                  <c:v>-8.6196079331925688</c:v>
                </c:pt>
                <c:pt idx="762">
                  <c:v>-8.6148866299315916</c:v>
                </c:pt>
                <c:pt idx="763">
                  <c:v>-8.5784844373424853</c:v>
                </c:pt>
                <c:pt idx="764">
                  <c:v>-8.5097762198873301</c:v>
                </c:pt>
                <c:pt idx="765">
                  <c:v>-8.4228398150362214</c:v>
                </c:pt>
                <c:pt idx="766">
                  <c:v>-8.3400267873172016</c:v>
                </c:pt>
                <c:pt idx="767">
                  <c:v>-8.2576336057322308</c:v>
                </c:pt>
                <c:pt idx="768">
                  <c:v>-8.2179374317285081</c:v>
                </c:pt>
                <c:pt idx="769">
                  <c:v>-8.1934875196700201</c:v>
                </c:pt>
                <c:pt idx="770">
                  <c:v>-8.1668096969023765</c:v>
                </c:pt>
                <c:pt idx="771">
                  <c:v>-8.1445809868637014</c:v>
                </c:pt>
                <c:pt idx="772">
                  <c:v>-8.1138460454408019</c:v>
                </c:pt>
                <c:pt idx="773">
                  <c:v>-8.0198641687597494</c:v>
                </c:pt>
                <c:pt idx="774">
                  <c:v>-7.9077133861976581</c:v>
                </c:pt>
                <c:pt idx="775">
                  <c:v>-7.7507354537700524</c:v>
                </c:pt>
                <c:pt idx="776">
                  <c:v>-7.5434202316794021</c:v>
                </c:pt>
                <c:pt idx="777">
                  <c:v>-7.3378151679507315</c:v>
                </c:pt>
                <c:pt idx="778">
                  <c:v>-7.1266494224580601</c:v>
                </c:pt>
                <c:pt idx="779">
                  <c:v>-6.9280414372545023</c:v>
                </c:pt>
                <c:pt idx="780">
                  <c:v>-6.7767803341194259</c:v>
                </c:pt>
                <c:pt idx="781">
                  <c:v>-6.6708445133953127</c:v>
                </c:pt>
                <c:pt idx="782">
                  <c:v>-6.6190106822107095</c:v>
                </c:pt>
                <c:pt idx="783">
                  <c:v>-6.5724979994859636</c:v>
                </c:pt>
                <c:pt idx="784">
                  <c:v>-6.5032849043128831</c:v>
                </c:pt>
                <c:pt idx="785">
                  <c:v>-6.3982437267415921</c:v>
                </c:pt>
                <c:pt idx="786">
                  <c:v>-6.2520876201972415</c:v>
                </c:pt>
                <c:pt idx="787">
                  <c:v>-6.0569224563534068</c:v>
                </c:pt>
                <c:pt idx="788">
                  <c:v>-5.7895655399975583</c:v>
                </c:pt>
                <c:pt idx="789">
                  <c:v>-5.4945927213480603</c:v>
                </c:pt>
                <c:pt idx="790">
                  <c:v>-5.1630610753828394</c:v>
                </c:pt>
                <c:pt idx="791">
                  <c:v>-4.7852644875158905</c:v>
                </c:pt>
                <c:pt idx="792">
                  <c:v>-4.3943922680903391</c:v>
                </c:pt>
                <c:pt idx="793">
                  <c:v>-3.9878898280045179</c:v>
                </c:pt>
                <c:pt idx="794">
                  <c:v>-3.5501806210242508</c:v>
                </c:pt>
                <c:pt idx="795">
                  <c:v>-3.1146332337577776</c:v>
                </c:pt>
                <c:pt idx="796">
                  <c:v>-2.7000162925895284</c:v>
                </c:pt>
                <c:pt idx="797">
                  <c:v>-2.325953320683023</c:v>
                </c:pt>
                <c:pt idx="798">
                  <c:v>-2.030816741424966</c:v>
                </c:pt>
                <c:pt idx="799">
                  <c:v>-1.8219984939533522</c:v>
                </c:pt>
                <c:pt idx="800">
                  <c:v>-1.6879479059074762</c:v>
                </c:pt>
                <c:pt idx="801">
                  <c:v>-1.6132737304913725</c:v>
                </c:pt>
                <c:pt idx="802">
                  <c:v>-1.5619699339195248</c:v>
                </c:pt>
                <c:pt idx="803">
                  <c:v>-1.499828353551713</c:v>
                </c:pt>
                <c:pt idx="804">
                  <c:v>-1.4103038413297551</c:v>
                </c:pt>
                <c:pt idx="805">
                  <c:v>-1.2941478093904484</c:v>
                </c:pt>
                <c:pt idx="806">
                  <c:v>-1.1536943758430482</c:v>
                </c:pt>
                <c:pt idx="807">
                  <c:v>-0.95214764927228634</c:v>
                </c:pt>
                <c:pt idx="808">
                  <c:v>-0.71347413874534782</c:v>
                </c:pt>
                <c:pt idx="809">
                  <c:v>-0.4290857935144704</c:v>
                </c:pt>
                <c:pt idx="810">
                  <c:v>-9.775772923363947E-2</c:v>
                </c:pt>
                <c:pt idx="811">
                  <c:v>0.22265826591295451</c:v>
                </c:pt>
                <c:pt idx="812">
                  <c:v>0.53538889736344186</c:v>
                </c:pt>
                <c:pt idx="813">
                  <c:v>0.8564755702551009</c:v>
                </c:pt>
                <c:pt idx="814">
                  <c:v>1.1535259461581659</c:v>
                </c:pt>
                <c:pt idx="815">
                  <c:v>1.4411022120404184</c:v>
                </c:pt>
                <c:pt idx="816">
                  <c:v>1.7148618618271405</c:v>
                </c:pt>
                <c:pt idx="817">
                  <c:v>1.9818710352770736</c:v>
                </c:pt>
                <c:pt idx="818">
                  <c:v>2.2318137801252877</c:v>
                </c:pt>
                <c:pt idx="819">
                  <c:v>2.4764614256305308</c:v>
                </c:pt>
                <c:pt idx="820">
                  <c:v>2.7109317127467829</c:v>
                </c:pt>
                <c:pt idx="821">
                  <c:v>2.9425613329899996</c:v>
                </c:pt>
                <c:pt idx="822">
                  <c:v>3.1411480450257603</c:v>
                </c:pt>
                <c:pt idx="823">
                  <c:v>3.323277767567578</c:v>
                </c:pt>
                <c:pt idx="824">
                  <c:v>3.4990803270185928</c:v>
                </c:pt>
                <c:pt idx="825">
                  <c:v>3.6093265917874047</c:v>
                </c:pt>
                <c:pt idx="826">
                  <c:v>3.7071923903254684</c:v>
                </c:pt>
                <c:pt idx="827">
                  <c:v>3.7855975124608872</c:v>
                </c:pt>
                <c:pt idx="828">
                  <c:v>3.8795652112011569</c:v>
                </c:pt>
                <c:pt idx="829">
                  <c:v>3.96853807842166</c:v>
                </c:pt>
                <c:pt idx="830">
                  <c:v>4.0790465829065834</c:v>
                </c:pt>
                <c:pt idx="831">
                  <c:v>4.2342326020749876</c:v>
                </c:pt>
                <c:pt idx="832">
                  <c:v>4.4039329326728609</c:v>
                </c:pt>
                <c:pt idx="833">
                  <c:v>4.651262808498319</c:v>
                </c:pt>
                <c:pt idx="834">
                  <c:v>4.9723926783907597</c:v>
                </c:pt>
                <c:pt idx="835">
                  <c:v>5.2579280328527043</c:v>
                </c:pt>
                <c:pt idx="836">
                  <c:v>5.5392058072444499</c:v>
                </c:pt>
                <c:pt idx="837">
                  <c:v>5.8359509288629692</c:v>
                </c:pt>
                <c:pt idx="838">
                  <c:v>6.0898792330656324</c:v>
                </c:pt>
                <c:pt idx="839">
                  <c:v>6.2939373457616572</c:v>
                </c:pt>
                <c:pt idx="840">
                  <c:v>6.4645091586533177</c:v>
                </c:pt>
                <c:pt idx="841">
                  <c:v>6.639207099793409</c:v>
                </c:pt>
                <c:pt idx="842">
                  <c:v>6.75654813813874</c:v>
                </c:pt>
                <c:pt idx="843">
                  <c:v>6.8919582978507892</c:v>
                </c:pt>
                <c:pt idx="844">
                  <c:v>7.0576669695048393</c:v>
                </c:pt>
                <c:pt idx="845">
                  <c:v>7.2133233157516079</c:v>
                </c:pt>
                <c:pt idx="846">
                  <c:v>7.3432476077751261</c:v>
                </c:pt>
                <c:pt idx="847">
                  <c:v>7.4221131109211731</c:v>
                </c:pt>
                <c:pt idx="848">
                  <c:v>7.4256981388512644</c:v>
                </c:pt>
                <c:pt idx="849">
                  <c:v>7.3836882325193338</c:v>
                </c:pt>
                <c:pt idx="850">
                  <c:v>7.292969849707041</c:v>
                </c:pt>
                <c:pt idx="851">
                  <c:v>7.1682082316387268</c:v>
                </c:pt>
                <c:pt idx="852">
                  <c:v>6.9857414006103902</c:v>
                </c:pt>
                <c:pt idx="853">
                  <c:v>6.7625843755824286</c:v>
                </c:pt>
                <c:pt idx="854">
                  <c:v>6.4933763777925773</c:v>
                </c:pt>
                <c:pt idx="855">
                  <c:v>6.1625526401632111</c:v>
                </c:pt>
                <c:pt idx="856">
                  <c:v>5.7810313861512697</c:v>
                </c:pt>
                <c:pt idx="857">
                  <c:v>5.3711733158728929</c:v>
                </c:pt>
                <c:pt idx="858">
                  <c:v>4.9256761474049977</c:v>
                </c:pt>
                <c:pt idx="859">
                  <c:v>4.459150712936621</c:v>
                </c:pt>
                <c:pt idx="860">
                  <c:v>4.0058779573961152</c:v>
                </c:pt>
                <c:pt idx="861">
                  <c:v>3.5806703033553013</c:v>
                </c:pt>
                <c:pt idx="862">
                  <c:v>3.1658092236914217</c:v>
                </c:pt>
                <c:pt idx="863">
                  <c:v>2.828785949356277</c:v>
                </c:pt>
                <c:pt idx="864">
                  <c:v>2.5906636085482813</c:v>
                </c:pt>
                <c:pt idx="865">
                  <c:v>2.4396521946396335</c:v>
                </c:pt>
                <c:pt idx="866">
                  <c:v>2.3402686443060672</c:v>
                </c:pt>
                <c:pt idx="867">
                  <c:v>2.2934644880191444</c:v>
                </c:pt>
                <c:pt idx="868">
                  <c:v>2.2700539088983933</c:v>
                </c:pt>
                <c:pt idx="869">
                  <c:v>2.2524922557070957</c:v>
                </c:pt>
                <c:pt idx="870">
                  <c:v>2.1880722586598966</c:v>
                </c:pt>
                <c:pt idx="871">
                  <c:v>2.0825653053943718</c:v>
                </c:pt>
                <c:pt idx="872">
                  <c:v>1.9131589346888833</c:v>
                </c:pt>
                <c:pt idx="873">
                  <c:v>1.6978260518693495</c:v>
                </c:pt>
                <c:pt idx="874">
                  <c:v>1.4274444294291853</c:v>
                </c:pt>
                <c:pt idx="875">
                  <c:v>1.1353544933202886</c:v>
                </c:pt>
                <c:pt idx="876">
                  <c:v>0.81738336314438753</c:v>
                </c:pt>
                <c:pt idx="877">
                  <c:v>0.45959019397205908</c:v>
                </c:pt>
                <c:pt idx="878">
                  <c:v>5.9497146553831669E-2</c:v>
                </c:pt>
                <c:pt idx="879">
                  <c:v>-0.32750078970145946</c:v>
                </c:pt>
                <c:pt idx="880">
                  <c:v>-0.69236525753343958</c:v>
                </c:pt>
                <c:pt idx="881">
                  <c:v>-1.0231937427293498</c:v>
                </c:pt>
                <c:pt idx="882">
                  <c:v>-1.3252703298927839</c:v>
                </c:pt>
                <c:pt idx="883">
                  <c:v>-1.5682745776176337</c:v>
                </c:pt>
                <c:pt idx="884">
                  <c:v>-1.7208266326740986</c:v>
                </c:pt>
                <c:pt idx="885">
                  <c:v>-1.7813621072545189</c:v>
                </c:pt>
                <c:pt idx="886">
                  <c:v>-1.7718930991049773</c:v>
                </c:pt>
                <c:pt idx="887">
                  <c:v>-1.7485629189249807</c:v>
                </c:pt>
                <c:pt idx="888">
                  <c:v>-1.7636328729498469</c:v>
                </c:pt>
                <c:pt idx="889">
                  <c:v>-1.8134448966037404</c:v>
                </c:pt>
                <c:pt idx="890">
                  <c:v>-1.8702821887087404</c:v>
                </c:pt>
                <c:pt idx="891">
                  <c:v>-1.9334151166874942</c:v>
                </c:pt>
                <c:pt idx="892">
                  <c:v>-2.0256272675527018</c:v>
                </c:pt>
                <c:pt idx="893">
                  <c:v>-2.1207181675647266</c:v>
                </c:pt>
                <c:pt idx="894">
                  <c:v>-2.193021028759691</c:v>
                </c:pt>
                <c:pt idx="895">
                  <c:v>-2.1654628652335406</c:v>
                </c:pt>
                <c:pt idx="896">
                  <c:v>-2.0810331781076772</c:v>
                </c:pt>
                <c:pt idx="897">
                  <c:v>-1.9351445265494893</c:v>
                </c:pt>
                <c:pt idx="898">
                  <c:v>-1.7578229685046274</c:v>
                </c:pt>
                <c:pt idx="899">
                  <c:v>-1.5264389804287273</c:v>
                </c:pt>
                <c:pt idx="900">
                  <c:v>-1.3344808882463124</c:v>
                </c:pt>
                <c:pt idx="901">
                  <c:v>-1.1941312906840258</c:v>
                </c:pt>
                <c:pt idx="902">
                  <c:v>-1.0537460463940278</c:v>
                </c:pt>
                <c:pt idx="903">
                  <c:v>-0.97090117560892641</c:v>
                </c:pt>
                <c:pt idx="904">
                  <c:v>-0.95992597960086701</c:v>
                </c:pt>
                <c:pt idx="905">
                  <c:v>-0.98118387116929873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'020_15-10-27_12.40.02_MW8F6'!$N$6790:$N$7695</c:f>
              <c:numCache>
                <c:formatCode>0.0000</c:formatCode>
                <c:ptCount val="906"/>
                <c:pt idx="0">
                  <c:v>44.589163093181511</c:v>
                </c:pt>
                <c:pt idx="1">
                  <c:v>44.592743930485092</c:v>
                </c:pt>
                <c:pt idx="2">
                  <c:v>44.59478469525552</c:v>
                </c:pt>
                <c:pt idx="3">
                  <c:v>44.594531628683526</c:v>
                </c:pt>
                <c:pt idx="4">
                  <c:v>44.604223664688604</c:v>
                </c:pt>
                <c:pt idx="5">
                  <c:v>44.609746537658275</c:v>
                </c:pt>
                <c:pt idx="6">
                  <c:v>44.607366134600277</c:v>
                </c:pt>
                <c:pt idx="7">
                  <c:v>44.597548701616681</c:v>
                </c:pt>
                <c:pt idx="8">
                  <c:v>44.606697493164845</c:v>
                </c:pt>
                <c:pt idx="9">
                  <c:v>44.599824032306408</c:v>
                </c:pt>
                <c:pt idx="10">
                  <c:v>44.566825865771889</c:v>
                </c:pt>
                <c:pt idx="11">
                  <c:v>44.53899560998272</c:v>
                </c:pt>
                <c:pt idx="12">
                  <c:v>44.499563601705958</c:v>
                </c:pt>
                <c:pt idx="13">
                  <c:v>44.414746767775569</c:v>
                </c:pt>
                <c:pt idx="14">
                  <c:v>44.325952419210005</c:v>
                </c:pt>
                <c:pt idx="15">
                  <c:v>44.203853635765569</c:v>
                </c:pt>
                <c:pt idx="16">
                  <c:v>44.089122003644526</c:v>
                </c:pt>
                <c:pt idx="17">
                  <c:v>43.983294879989522</c:v>
                </c:pt>
                <c:pt idx="18">
                  <c:v>43.913369758342917</c:v>
                </c:pt>
                <c:pt idx="19">
                  <c:v>43.860724670819771</c:v>
                </c:pt>
                <c:pt idx="20">
                  <c:v>43.787359231243329</c:v>
                </c:pt>
                <c:pt idx="21">
                  <c:v>43.722392529814684</c:v>
                </c:pt>
                <c:pt idx="22">
                  <c:v>43.678783506701649</c:v>
                </c:pt>
                <c:pt idx="23">
                  <c:v>43.671883284557879</c:v>
                </c:pt>
                <c:pt idx="24">
                  <c:v>43.658717325376557</c:v>
                </c:pt>
                <c:pt idx="25">
                  <c:v>43.667769825713883</c:v>
                </c:pt>
                <c:pt idx="26">
                  <c:v>43.653660841108561</c:v>
                </c:pt>
                <c:pt idx="27">
                  <c:v>43.664347752681486</c:v>
                </c:pt>
                <c:pt idx="28">
                  <c:v>43.656066973089111</c:v>
                </c:pt>
                <c:pt idx="29">
                  <c:v>43.650069222510965</c:v>
                </c:pt>
                <c:pt idx="30">
                  <c:v>43.666111152257891</c:v>
                </c:pt>
                <c:pt idx="31">
                  <c:v>43.667355304537807</c:v>
                </c:pt>
                <c:pt idx="32">
                  <c:v>43.673476240104478</c:v>
                </c:pt>
                <c:pt idx="33">
                  <c:v>43.664523195846968</c:v>
                </c:pt>
                <c:pt idx="34">
                  <c:v>43.664320778316473</c:v>
                </c:pt>
                <c:pt idx="35">
                  <c:v>43.666145095983971</c:v>
                </c:pt>
                <c:pt idx="36">
                  <c:v>43.668321570214431</c:v>
                </c:pt>
                <c:pt idx="37">
                  <c:v>43.663678354237916</c:v>
                </c:pt>
                <c:pt idx="38">
                  <c:v>43.662115439627513</c:v>
                </c:pt>
                <c:pt idx="39">
                  <c:v>43.649840116998725</c:v>
                </c:pt>
                <c:pt idx="40">
                  <c:v>43.649943306070199</c:v>
                </c:pt>
                <c:pt idx="41">
                  <c:v>43.626096049934645</c:v>
                </c:pt>
                <c:pt idx="42">
                  <c:v>43.604317250813878</c:v>
                </c:pt>
                <c:pt idx="43">
                  <c:v>43.602773016401279</c:v>
                </c:pt>
                <c:pt idx="44">
                  <c:v>43.580236785253085</c:v>
                </c:pt>
                <c:pt idx="45">
                  <c:v>43.532268381255726</c:v>
                </c:pt>
                <c:pt idx="46">
                  <c:v>43.483479453035166</c:v>
                </c:pt>
                <c:pt idx="47">
                  <c:v>43.437068621847132</c:v>
                </c:pt>
                <c:pt idx="48">
                  <c:v>43.389949766378159</c:v>
                </c:pt>
                <c:pt idx="49">
                  <c:v>43.362609888086276</c:v>
                </c:pt>
                <c:pt idx="50">
                  <c:v>43.342896675345969</c:v>
                </c:pt>
                <c:pt idx="51">
                  <c:v>43.316726897520134</c:v>
                </c:pt>
                <c:pt idx="52">
                  <c:v>43.306213320222604</c:v>
                </c:pt>
                <c:pt idx="53">
                  <c:v>43.28175850692805</c:v>
                </c:pt>
                <c:pt idx="54">
                  <c:v>43.26542876945652</c:v>
                </c:pt>
                <c:pt idx="55">
                  <c:v>43.247452200685913</c:v>
                </c:pt>
                <c:pt idx="56">
                  <c:v>43.22882131966729</c:v>
                </c:pt>
                <c:pt idx="57">
                  <c:v>43.193451985217152</c:v>
                </c:pt>
                <c:pt idx="58">
                  <c:v>43.163744406748677</c:v>
                </c:pt>
                <c:pt idx="59">
                  <c:v>43.152536669615991</c:v>
                </c:pt>
                <c:pt idx="60">
                  <c:v>43.133859740561043</c:v>
                </c:pt>
                <c:pt idx="61">
                  <c:v>43.10147742528936</c:v>
                </c:pt>
                <c:pt idx="62">
                  <c:v>43.077239278108195</c:v>
                </c:pt>
                <c:pt idx="63">
                  <c:v>43.0644565004214</c:v>
                </c:pt>
                <c:pt idx="64">
                  <c:v>43.053149655603129</c:v>
                </c:pt>
                <c:pt idx="65">
                  <c:v>43.068194369372044</c:v>
                </c:pt>
                <c:pt idx="66">
                  <c:v>43.094489266491955</c:v>
                </c:pt>
                <c:pt idx="67">
                  <c:v>43.132634338951071</c:v>
                </c:pt>
                <c:pt idx="68">
                  <c:v>43.165262476644003</c:v>
                </c:pt>
                <c:pt idx="69">
                  <c:v>43.211499724764359</c:v>
                </c:pt>
                <c:pt idx="70">
                  <c:v>43.264605222032031</c:v>
                </c:pt>
                <c:pt idx="71">
                  <c:v>43.328117166916556</c:v>
                </c:pt>
                <c:pt idx="72">
                  <c:v>43.38702524179979</c:v>
                </c:pt>
                <c:pt idx="73">
                  <c:v>43.448952767056333</c:v>
                </c:pt>
                <c:pt idx="74">
                  <c:v>43.519135379921522</c:v>
                </c:pt>
                <c:pt idx="75">
                  <c:v>43.610839618414197</c:v>
                </c:pt>
                <c:pt idx="76">
                  <c:v>43.698566594815439</c:v>
                </c:pt>
                <c:pt idx="77">
                  <c:v>43.781257255808157</c:v>
                </c:pt>
                <c:pt idx="78">
                  <c:v>43.875893512726442</c:v>
                </c:pt>
                <c:pt idx="79">
                  <c:v>43.991233000894077</c:v>
                </c:pt>
                <c:pt idx="80">
                  <c:v>44.11379944041709</c:v>
                </c:pt>
                <c:pt idx="81">
                  <c:v>44.239277186281321</c:v>
                </c:pt>
                <c:pt idx="82">
                  <c:v>44.337964415368809</c:v>
                </c:pt>
                <c:pt idx="83">
                  <c:v>44.408167515447126</c:v>
                </c:pt>
                <c:pt idx="84">
                  <c:v>44.463033079949888</c:v>
                </c:pt>
                <c:pt idx="85">
                  <c:v>44.497968019995596</c:v>
                </c:pt>
                <c:pt idx="86">
                  <c:v>44.490248250528957</c:v>
                </c:pt>
                <c:pt idx="87">
                  <c:v>44.469749557656726</c:v>
                </c:pt>
                <c:pt idx="88">
                  <c:v>44.450819338842841</c:v>
                </c:pt>
                <c:pt idx="89">
                  <c:v>44.419009586156044</c:v>
                </c:pt>
                <c:pt idx="90">
                  <c:v>44.379256492408203</c:v>
                </c:pt>
                <c:pt idx="91">
                  <c:v>44.334746280054119</c:v>
                </c:pt>
                <c:pt idx="92">
                  <c:v>44.297082116915753</c:v>
                </c:pt>
                <c:pt idx="93">
                  <c:v>44.27566750877557</c:v>
                </c:pt>
                <c:pt idx="94">
                  <c:v>44.236315048535282</c:v>
                </c:pt>
                <c:pt idx="95">
                  <c:v>44.223408754570329</c:v>
                </c:pt>
                <c:pt idx="96">
                  <c:v>44.210147839820159</c:v>
                </c:pt>
                <c:pt idx="97">
                  <c:v>44.199240793473471</c:v>
                </c:pt>
                <c:pt idx="98">
                  <c:v>44.17349136776928</c:v>
                </c:pt>
                <c:pt idx="99">
                  <c:v>44.140208194964636</c:v>
                </c:pt>
                <c:pt idx="100">
                  <c:v>44.114547697335716</c:v>
                </c:pt>
                <c:pt idx="101">
                  <c:v>44.085008875905359</c:v>
                </c:pt>
                <c:pt idx="102">
                  <c:v>44.036906271487801</c:v>
                </c:pt>
                <c:pt idx="103">
                  <c:v>44.003087971368238</c:v>
                </c:pt>
                <c:pt idx="104">
                  <c:v>43.974204733295771</c:v>
                </c:pt>
                <c:pt idx="105">
                  <c:v>43.946864750382012</c:v>
                </c:pt>
                <c:pt idx="106">
                  <c:v>43.933103202914651</c:v>
                </c:pt>
                <c:pt idx="107">
                  <c:v>43.937505309104878</c:v>
                </c:pt>
                <c:pt idx="108">
                  <c:v>43.936642159188246</c:v>
                </c:pt>
                <c:pt idx="109">
                  <c:v>43.947183298182118</c:v>
                </c:pt>
                <c:pt idx="110">
                  <c:v>43.972681550214126</c:v>
                </c:pt>
                <c:pt idx="111">
                  <c:v>43.986933416873043</c:v>
                </c:pt>
                <c:pt idx="112">
                  <c:v>44.00664245706696</c:v>
                </c:pt>
                <c:pt idx="113">
                  <c:v>44.038997635501431</c:v>
                </c:pt>
                <c:pt idx="114">
                  <c:v>44.068852599854289</c:v>
                </c:pt>
                <c:pt idx="115">
                  <c:v>44.071768691408046</c:v>
                </c:pt>
                <c:pt idx="116">
                  <c:v>44.075181134670842</c:v>
                </c:pt>
                <c:pt idx="117">
                  <c:v>44.062561314702478</c:v>
                </c:pt>
                <c:pt idx="118">
                  <c:v>44.040751441612201</c:v>
                </c:pt>
                <c:pt idx="119">
                  <c:v>44.005495288725953</c:v>
                </c:pt>
                <c:pt idx="120">
                  <c:v>43.96520908897655</c:v>
                </c:pt>
                <c:pt idx="121">
                  <c:v>43.925267785485239</c:v>
                </c:pt>
                <c:pt idx="122">
                  <c:v>43.868083088942647</c:v>
                </c:pt>
                <c:pt idx="123">
                  <c:v>43.794926030771521</c:v>
                </c:pt>
                <c:pt idx="124">
                  <c:v>43.733793449006761</c:v>
                </c:pt>
                <c:pt idx="125">
                  <c:v>43.689805830896276</c:v>
                </c:pt>
                <c:pt idx="126">
                  <c:v>43.643737815077401</c:v>
                </c:pt>
                <c:pt idx="127">
                  <c:v>43.619886967880525</c:v>
                </c:pt>
                <c:pt idx="128">
                  <c:v>43.593182370817196</c:v>
                </c:pt>
                <c:pt idx="129">
                  <c:v>43.567437337783929</c:v>
                </c:pt>
                <c:pt idx="130">
                  <c:v>43.570863543035401</c:v>
                </c:pt>
                <c:pt idx="131">
                  <c:v>43.576266634657671</c:v>
                </c:pt>
                <c:pt idx="132">
                  <c:v>43.560489234812877</c:v>
                </c:pt>
                <c:pt idx="133">
                  <c:v>43.574940758602445</c:v>
                </c:pt>
                <c:pt idx="134">
                  <c:v>43.557871225952162</c:v>
                </c:pt>
                <c:pt idx="135">
                  <c:v>43.541493505930212</c:v>
                </c:pt>
                <c:pt idx="136">
                  <c:v>43.51258905576924</c:v>
                </c:pt>
                <c:pt idx="137">
                  <c:v>43.475464506312953</c:v>
                </c:pt>
                <c:pt idx="138">
                  <c:v>43.424399988350039</c:v>
                </c:pt>
                <c:pt idx="139">
                  <c:v>43.370122600582796</c:v>
                </c:pt>
                <c:pt idx="140">
                  <c:v>43.317072669082087</c:v>
                </c:pt>
                <c:pt idx="141">
                  <c:v>43.269196436914797</c:v>
                </c:pt>
                <c:pt idx="142">
                  <c:v>43.251389378002081</c:v>
                </c:pt>
                <c:pt idx="143">
                  <c:v>43.253482466152207</c:v>
                </c:pt>
                <c:pt idx="144">
                  <c:v>43.255542237336002</c:v>
                </c:pt>
                <c:pt idx="145">
                  <c:v>43.2644634730704</c:v>
                </c:pt>
                <c:pt idx="146">
                  <c:v>43.295146211155085</c:v>
                </c:pt>
                <c:pt idx="147">
                  <c:v>43.338897100457636</c:v>
                </c:pt>
                <c:pt idx="148">
                  <c:v>43.38354498145668</c:v>
                </c:pt>
                <c:pt idx="149">
                  <c:v>43.411248602177274</c:v>
                </c:pt>
                <c:pt idx="150">
                  <c:v>43.427527007975876</c:v>
                </c:pt>
                <c:pt idx="151">
                  <c:v>43.422852064146717</c:v>
                </c:pt>
                <c:pt idx="152">
                  <c:v>43.425879353720163</c:v>
                </c:pt>
                <c:pt idx="153">
                  <c:v>43.42792921765453</c:v>
                </c:pt>
                <c:pt idx="154">
                  <c:v>43.428640508770435</c:v>
                </c:pt>
                <c:pt idx="155">
                  <c:v>43.412461968243726</c:v>
                </c:pt>
                <c:pt idx="156">
                  <c:v>43.411516754233332</c:v>
                </c:pt>
                <c:pt idx="157">
                  <c:v>43.427270523958207</c:v>
                </c:pt>
                <c:pt idx="158">
                  <c:v>43.459074620430478</c:v>
                </c:pt>
                <c:pt idx="159">
                  <c:v>43.506661990482243</c:v>
                </c:pt>
                <c:pt idx="160">
                  <c:v>43.575248507765039</c:v>
                </c:pt>
                <c:pt idx="161">
                  <c:v>43.655869083206156</c:v>
                </c:pt>
                <c:pt idx="162">
                  <c:v>43.748458276390565</c:v>
                </c:pt>
                <c:pt idx="163">
                  <c:v>43.848502414310879</c:v>
                </c:pt>
                <c:pt idx="164">
                  <c:v>43.962027843303233</c:v>
                </c:pt>
                <c:pt idx="165">
                  <c:v>44.06564685511033</c:v>
                </c:pt>
                <c:pt idx="166">
                  <c:v>44.17827286446289</c:v>
                </c:pt>
                <c:pt idx="167">
                  <c:v>44.31023851145364</c:v>
                </c:pt>
                <c:pt idx="168">
                  <c:v>44.451642935622125</c:v>
                </c:pt>
                <c:pt idx="169">
                  <c:v>44.603691866985237</c:v>
                </c:pt>
                <c:pt idx="170">
                  <c:v>44.728119580313411</c:v>
                </c:pt>
                <c:pt idx="171">
                  <c:v>44.854956964934168</c:v>
                </c:pt>
                <c:pt idx="172">
                  <c:v>44.973002359582452</c:v>
                </c:pt>
                <c:pt idx="173">
                  <c:v>45.067908793121283</c:v>
                </c:pt>
                <c:pt idx="174">
                  <c:v>45.16429172357256</c:v>
                </c:pt>
                <c:pt idx="175">
                  <c:v>45.255068338789322</c:v>
                </c:pt>
                <c:pt idx="176">
                  <c:v>45.339130394568123</c:v>
                </c:pt>
                <c:pt idx="177">
                  <c:v>45.395309093238723</c:v>
                </c:pt>
                <c:pt idx="178">
                  <c:v>45.465574320455524</c:v>
                </c:pt>
                <c:pt idx="179">
                  <c:v>45.506977936555089</c:v>
                </c:pt>
                <c:pt idx="180">
                  <c:v>45.555320058031079</c:v>
                </c:pt>
                <c:pt idx="181">
                  <c:v>45.589947584720889</c:v>
                </c:pt>
                <c:pt idx="182">
                  <c:v>45.63495058316569</c:v>
                </c:pt>
                <c:pt idx="183">
                  <c:v>45.657286482430926</c:v>
                </c:pt>
                <c:pt idx="184">
                  <c:v>45.678163943080683</c:v>
                </c:pt>
                <c:pt idx="185">
                  <c:v>45.707780565004796</c:v>
                </c:pt>
                <c:pt idx="186">
                  <c:v>45.725938490725675</c:v>
                </c:pt>
                <c:pt idx="187">
                  <c:v>45.739266500216516</c:v>
                </c:pt>
                <c:pt idx="188">
                  <c:v>45.763674238234913</c:v>
                </c:pt>
                <c:pt idx="189">
                  <c:v>45.802959971795403</c:v>
                </c:pt>
                <c:pt idx="190">
                  <c:v>45.850559720271235</c:v>
                </c:pt>
                <c:pt idx="191">
                  <c:v>45.887000181711478</c:v>
                </c:pt>
                <c:pt idx="192">
                  <c:v>45.909889469038319</c:v>
                </c:pt>
                <c:pt idx="193">
                  <c:v>45.93226435222261</c:v>
                </c:pt>
                <c:pt idx="194">
                  <c:v>45.953590146822599</c:v>
                </c:pt>
                <c:pt idx="195">
                  <c:v>46.01187251449668</c:v>
                </c:pt>
                <c:pt idx="196">
                  <c:v>46.074737521466275</c:v>
                </c:pt>
                <c:pt idx="197">
                  <c:v>46.135323089420396</c:v>
                </c:pt>
                <c:pt idx="198">
                  <c:v>46.212173160241441</c:v>
                </c:pt>
                <c:pt idx="199">
                  <c:v>46.286945683957448</c:v>
                </c:pt>
                <c:pt idx="200">
                  <c:v>46.345512549588122</c:v>
                </c:pt>
                <c:pt idx="201">
                  <c:v>46.408345911812276</c:v>
                </c:pt>
                <c:pt idx="202">
                  <c:v>46.477210425094682</c:v>
                </c:pt>
                <c:pt idx="203">
                  <c:v>46.546154571549593</c:v>
                </c:pt>
                <c:pt idx="204">
                  <c:v>46.604127215952239</c:v>
                </c:pt>
                <c:pt idx="205">
                  <c:v>46.650086989979883</c:v>
                </c:pt>
                <c:pt idx="206">
                  <c:v>46.697013391064516</c:v>
                </c:pt>
                <c:pt idx="207">
                  <c:v>46.731220423367041</c:v>
                </c:pt>
                <c:pt idx="208">
                  <c:v>46.77953297269957</c:v>
                </c:pt>
                <c:pt idx="209">
                  <c:v>46.820344081391767</c:v>
                </c:pt>
                <c:pt idx="210">
                  <c:v>46.852508335636088</c:v>
                </c:pt>
                <c:pt idx="211">
                  <c:v>46.886832289364754</c:v>
                </c:pt>
                <c:pt idx="212">
                  <c:v>46.928297523402243</c:v>
                </c:pt>
                <c:pt idx="213">
                  <c:v>46.959321658834206</c:v>
                </c:pt>
                <c:pt idx="214">
                  <c:v>46.988759393887094</c:v>
                </c:pt>
                <c:pt idx="215">
                  <c:v>47.022347628447839</c:v>
                </c:pt>
                <c:pt idx="216">
                  <c:v>47.054970585157925</c:v>
                </c:pt>
                <c:pt idx="217">
                  <c:v>47.073371320081918</c:v>
                </c:pt>
                <c:pt idx="218">
                  <c:v>47.090126516067372</c:v>
                </c:pt>
                <c:pt idx="219">
                  <c:v>47.103884233849087</c:v>
                </c:pt>
                <c:pt idx="220">
                  <c:v>47.104036348819569</c:v>
                </c:pt>
                <c:pt idx="221">
                  <c:v>47.09939891377249</c:v>
                </c:pt>
                <c:pt idx="222">
                  <c:v>47.113047337379768</c:v>
                </c:pt>
                <c:pt idx="223">
                  <c:v>47.127577729896842</c:v>
                </c:pt>
                <c:pt idx="224">
                  <c:v>47.137805386110124</c:v>
                </c:pt>
                <c:pt idx="225">
                  <c:v>47.151322123902489</c:v>
                </c:pt>
                <c:pt idx="226">
                  <c:v>47.181080494471445</c:v>
                </c:pt>
                <c:pt idx="227">
                  <c:v>47.215632129343931</c:v>
                </c:pt>
                <c:pt idx="228">
                  <c:v>47.258743296820448</c:v>
                </c:pt>
                <c:pt idx="229">
                  <c:v>47.310520561958278</c:v>
                </c:pt>
                <c:pt idx="230">
                  <c:v>47.348356048864197</c:v>
                </c:pt>
                <c:pt idx="231">
                  <c:v>47.390758750903927</c:v>
                </c:pt>
                <c:pt idx="232">
                  <c:v>47.424324301434957</c:v>
                </c:pt>
                <c:pt idx="233">
                  <c:v>47.446128793396092</c:v>
                </c:pt>
                <c:pt idx="234">
                  <c:v>47.464978597835042</c:v>
                </c:pt>
                <c:pt idx="235">
                  <c:v>47.486225106652199</c:v>
                </c:pt>
                <c:pt idx="236">
                  <c:v>47.519316428266315</c:v>
                </c:pt>
                <c:pt idx="237">
                  <c:v>47.542980819480974</c:v>
                </c:pt>
                <c:pt idx="238">
                  <c:v>47.573746651890367</c:v>
                </c:pt>
                <c:pt idx="239">
                  <c:v>47.601080588285406</c:v>
                </c:pt>
                <c:pt idx="240">
                  <c:v>47.641757016073441</c:v>
                </c:pt>
                <c:pt idx="241">
                  <c:v>47.676596273044204</c:v>
                </c:pt>
                <c:pt idx="242">
                  <c:v>47.715425489179808</c:v>
                </c:pt>
                <c:pt idx="243">
                  <c:v>47.776868748018963</c:v>
                </c:pt>
                <c:pt idx="244">
                  <c:v>47.810061479909514</c:v>
                </c:pt>
                <c:pt idx="245">
                  <c:v>47.829196661219157</c:v>
                </c:pt>
                <c:pt idx="246">
                  <c:v>47.841476852801279</c:v>
                </c:pt>
                <c:pt idx="247">
                  <c:v>47.849287455983649</c:v>
                </c:pt>
                <c:pt idx="248">
                  <c:v>47.853070553081643</c:v>
                </c:pt>
                <c:pt idx="249">
                  <c:v>47.869445353160636</c:v>
                </c:pt>
                <c:pt idx="250">
                  <c:v>47.883157222104607</c:v>
                </c:pt>
                <c:pt idx="251">
                  <c:v>47.89601602487857</c:v>
                </c:pt>
                <c:pt idx="252">
                  <c:v>47.920303720790166</c:v>
                </c:pt>
                <c:pt idx="253">
                  <c:v>47.947251496617</c:v>
                </c:pt>
                <c:pt idx="254">
                  <c:v>47.963418121984198</c:v>
                </c:pt>
                <c:pt idx="255">
                  <c:v>47.982051008921047</c:v>
                </c:pt>
                <c:pt idx="256">
                  <c:v>48.006909302482683</c:v>
                </c:pt>
                <c:pt idx="257">
                  <c:v>48.016613197144686</c:v>
                </c:pt>
                <c:pt idx="258">
                  <c:v>48.021252675308887</c:v>
                </c:pt>
                <c:pt idx="259">
                  <c:v>48.017378812036924</c:v>
                </c:pt>
                <c:pt idx="260">
                  <c:v>48.031593854115961</c:v>
                </c:pt>
                <c:pt idx="261">
                  <c:v>48.027527625539882</c:v>
                </c:pt>
                <c:pt idx="262">
                  <c:v>48.030417213348237</c:v>
                </c:pt>
                <c:pt idx="263">
                  <c:v>48.039290185143848</c:v>
                </c:pt>
                <c:pt idx="264">
                  <c:v>48.052781647985405</c:v>
                </c:pt>
                <c:pt idx="265">
                  <c:v>48.045938872382877</c:v>
                </c:pt>
                <c:pt idx="266">
                  <c:v>48.056451606213592</c:v>
                </c:pt>
                <c:pt idx="267">
                  <c:v>48.085016227077723</c:v>
                </c:pt>
                <c:pt idx="268">
                  <c:v>48.116897869617716</c:v>
                </c:pt>
                <c:pt idx="269">
                  <c:v>48.148336803415205</c:v>
                </c:pt>
                <c:pt idx="270">
                  <c:v>48.190081425038514</c:v>
                </c:pt>
                <c:pt idx="271">
                  <c:v>48.255126680416915</c:v>
                </c:pt>
                <c:pt idx="272">
                  <c:v>48.309978150267241</c:v>
                </c:pt>
                <c:pt idx="273">
                  <c:v>48.357597990389166</c:v>
                </c:pt>
                <c:pt idx="274">
                  <c:v>48.357889018095371</c:v>
                </c:pt>
                <c:pt idx="275">
                  <c:v>48.320788139123287</c:v>
                </c:pt>
                <c:pt idx="276">
                  <c:v>48.277012711010165</c:v>
                </c:pt>
                <c:pt idx="277">
                  <c:v>48.217909961745477</c:v>
                </c:pt>
                <c:pt idx="278">
                  <c:v>48.166157615192766</c:v>
                </c:pt>
                <c:pt idx="279">
                  <c:v>48.127252643652611</c:v>
                </c:pt>
                <c:pt idx="280">
                  <c:v>48.061357596564847</c:v>
                </c:pt>
                <c:pt idx="281">
                  <c:v>48.000843201265674</c:v>
                </c:pt>
                <c:pt idx="282">
                  <c:v>47.953983775173967</c:v>
                </c:pt>
                <c:pt idx="283">
                  <c:v>47.914762634072403</c:v>
                </c:pt>
                <c:pt idx="284">
                  <c:v>47.893417532633642</c:v>
                </c:pt>
                <c:pt idx="285">
                  <c:v>47.890532028259805</c:v>
                </c:pt>
                <c:pt idx="286">
                  <c:v>47.890503672351123</c:v>
                </c:pt>
                <c:pt idx="287">
                  <c:v>47.895531533644082</c:v>
                </c:pt>
                <c:pt idx="288">
                  <c:v>47.872407944424353</c:v>
                </c:pt>
                <c:pt idx="289">
                  <c:v>47.852211591184442</c:v>
                </c:pt>
                <c:pt idx="290">
                  <c:v>47.817496779807477</c:v>
                </c:pt>
                <c:pt idx="291">
                  <c:v>47.766124428141246</c:v>
                </c:pt>
                <c:pt idx="292">
                  <c:v>47.704115902058888</c:v>
                </c:pt>
                <c:pt idx="293">
                  <c:v>47.645794354819316</c:v>
                </c:pt>
                <c:pt idx="294">
                  <c:v>47.576146152495852</c:v>
                </c:pt>
                <c:pt idx="295">
                  <c:v>47.534700842525162</c:v>
                </c:pt>
                <c:pt idx="296">
                  <c:v>47.511246320522169</c:v>
                </c:pt>
                <c:pt idx="297">
                  <c:v>47.465298305594402</c:v>
                </c:pt>
                <c:pt idx="298">
                  <c:v>47.43380472856213</c:v>
                </c:pt>
                <c:pt idx="299">
                  <c:v>47.378643995692677</c:v>
                </c:pt>
                <c:pt idx="300">
                  <c:v>47.311984494634196</c:v>
                </c:pt>
                <c:pt idx="301">
                  <c:v>47.267951108843526</c:v>
                </c:pt>
                <c:pt idx="302">
                  <c:v>47.234593660882325</c:v>
                </c:pt>
                <c:pt idx="303">
                  <c:v>47.182822297106753</c:v>
                </c:pt>
                <c:pt idx="304">
                  <c:v>47.146829891653809</c:v>
                </c:pt>
                <c:pt idx="305">
                  <c:v>47.130316577428914</c:v>
                </c:pt>
                <c:pt idx="306">
                  <c:v>47.092397433628804</c:v>
                </c:pt>
                <c:pt idx="307">
                  <c:v>47.033288563604643</c:v>
                </c:pt>
                <c:pt idx="308">
                  <c:v>46.980993762819608</c:v>
                </c:pt>
                <c:pt idx="309">
                  <c:v>46.925937527496714</c:v>
                </c:pt>
                <c:pt idx="310">
                  <c:v>46.84268172529044</c:v>
                </c:pt>
                <c:pt idx="311">
                  <c:v>46.765215215529352</c:v>
                </c:pt>
                <c:pt idx="312">
                  <c:v>46.693637856462971</c:v>
                </c:pt>
                <c:pt idx="313">
                  <c:v>46.598453951983558</c:v>
                </c:pt>
                <c:pt idx="314">
                  <c:v>46.501856128933916</c:v>
                </c:pt>
                <c:pt idx="315">
                  <c:v>46.419396905548922</c:v>
                </c:pt>
                <c:pt idx="316">
                  <c:v>46.340144446361052</c:v>
                </c:pt>
                <c:pt idx="317">
                  <c:v>46.253432173184294</c:v>
                </c:pt>
                <c:pt idx="318">
                  <c:v>46.151934926887684</c:v>
                </c:pt>
                <c:pt idx="319">
                  <c:v>46.060654493982476</c:v>
                </c:pt>
                <c:pt idx="320">
                  <c:v>45.989541743085596</c:v>
                </c:pt>
                <c:pt idx="321">
                  <c:v>45.920862512554912</c:v>
                </c:pt>
                <c:pt idx="322">
                  <c:v>45.865902582887642</c:v>
                </c:pt>
                <c:pt idx="323">
                  <c:v>45.833666352565089</c:v>
                </c:pt>
                <c:pt idx="324">
                  <c:v>45.809341129097049</c:v>
                </c:pt>
                <c:pt idx="325">
                  <c:v>45.789996516888358</c:v>
                </c:pt>
                <c:pt idx="326">
                  <c:v>45.777116833710238</c:v>
                </c:pt>
                <c:pt idx="327">
                  <c:v>45.754273176382327</c:v>
                </c:pt>
                <c:pt idx="328">
                  <c:v>45.726454838182796</c:v>
                </c:pt>
                <c:pt idx="329">
                  <c:v>45.684487711893354</c:v>
                </c:pt>
                <c:pt idx="330">
                  <c:v>45.622850101895878</c:v>
                </c:pt>
                <c:pt idx="331">
                  <c:v>45.548421769245117</c:v>
                </c:pt>
                <c:pt idx="332">
                  <c:v>45.473368003252212</c:v>
                </c:pt>
                <c:pt idx="333">
                  <c:v>45.36737000876785</c:v>
                </c:pt>
                <c:pt idx="334">
                  <c:v>45.254939929455965</c:v>
                </c:pt>
                <c:pt idx="335">
                  <c:v>45.167095907144642</c:v>
                </c:pt>
                <c:pt idx="336">
                  <c:v>45.054484185146045</c:v>
                </c:pt>
                <c:pt idx="337">
                  <c:v>44.912516832774365</c:v>
                </c:pt>
                <c:pt idx="338">
                  <c:v>44.770680059911079</c:v>
                </c:pt>
                <c:pt idx="339">
                  <c:v>44.640481083102969</c:v>
                </c:pt>
                <c:pt idx="340">
                  <c:v>44.542320282494757</c:v>
                </c:pt>
                <c:pt idx="341">
                  <c:v>44.476159607299202</c:v>
                </c:pt>
                <c:pt idx="342">
                  <c:v>44.417766853921563</c:v>
                </c:pt>
                <c:pt idx="343">
                  <c:v>44.342901027481318</c:v>
                </c:pt>
                <c:pt idx="344">
                  <c:v>44.278480830002763</c:v>
                </c:pt>
                <c:pt idx="345">
                  <c:v>44.225111175871568</c:v>
                </c:pt>
                <c:pt idx="346">
                  <c:v>44.206195731132595</c:v>
                </c:pt>
                <c:pt idx="347">
                  <c:v>44.174450567599443</c:v>
                </c:pt>
                <c:pt idx="348">
                  <c:v>44.180121214961169</c:v>
                </c:pt>
                <c:pt idx="349">
                  <c:v>44.182861833352433</c:v>
                </c:pt>
                <c:pt idx="350">
                  <c:v>44.198632672834208</c:v>
                </c:pt>
                <c:pt idx="351">
                  <c:v>44.205816838596597</c:v>
                </c:pt>
                <c:pt idx="352">
                  <c:v>44.228979799642431</c:v>
                </c:pt>
                <c:pt idx="353">
                  <c:v>44.228069996663514</c:v>
                </c:pt>
                <c:pt idx="354">
                  <c:v>44.238337620663131</c:v>
                </c:pt>
                <c:pt idx="355">
                  <c:v>44.247579256156321</c:v>
                </c:pt>
                <c:pt idx="356">
                  <c:v>44.252201742553204</c:v>
                </c:pt>
                <c:pt idx="357">
                  <c:v>44.240424634319766</c:v>
                </c:pt>
                <c:pt idx="358">
                  <c:v>44.209606270027436</c:v>
                </c:pt>
                <c:pt idx="359">
                  <c:v>44.145514255356353</c:v>
                </c:pt>
                <c:pt idx="360">
                  <c:v>44.075152813998237</c:v>
                </c:pt>
                <c:pt idx="361">
                  <c:v>43.965483212056562</c:v>
                </c:pt>
                <c:pt idx="362">
                  <c:v>43.823232475004403</c:v>
                </c:pt>
                <c:pt idx="363">
                  <c:v>43.662017463222838</c:v>
                </c:pt>
                <c:pt idx="364">
                  <c:v>43.468779616010757</c:v>
                </c:pt>
                <c:pt idx="365">
                  <c:v>43.188188145896639</c:v>
                </c:pt>
                <c:pt idx="366">
                  <c:v>42.840120289219442</c:v>
                </c:pt>
                <c:pt idx="367">
                  <c:v>42.442959135994563</c:v>
                </c:pt>
                <c:pt idx="368">
                  <c:v>41.980431773173073</c:v>
                </c:pt>
                <c:pt idx="369">
                  <c:v>41.518265447881198</c:v>
                </c:pt>
                <c:pt idx="370">
                  <c:v>41.069562264714726</c:v>
                </c:pt>
                <c:pt idx="371">
                  <c:v>40.639837039020129</c:v>
                </c:pt>
                <c:pt idx="372">
                  <c:v>40.28554314668267</c:v>
                </c:pt>
                <c:pt idx="373">
                  <c:v>39.978410423792276</c:v>
                </c:pt>
                <c:pt idx="374">
                  <c:v>39.722650130931243</c:v>
                </c:pt>
                <c:pt idx="375">
                  <c:v>39.487654217557925</c:v>
                </c:pt>
                <c:pt idx="376">
                  <c:v>39.293038084346641</c:v>
                </c:pt>
                <c:pt idx="377">
                  <c:v>39.141746732105155</c:v>
                </c:pt>
                <c:pt idx="378">
                  <c:v>39.034507980522122</c:v>
                </c:pt>
                <c:pt idx="379">
                  <c:v>38.985289094207275</c:v>
                </c:pt>
                <c:pt idx="380">
                  <c:v>39.008927177909037</c:v>
                </c:pt>
                <c:pt idx="381">
                  <c:v>39.07250037975372</c:v>
                </c:pt>
                <c:pt idx="382">
                  <c:v>39.236934119478484</c:v>
                </c:pt>
                <c:pt idx="383">
                  <c:v>39.448791158711877</c:v>
                </c:pt>
                <c:pt idx="384">
                  <c:v>39.67395737876604</c:v>
                </c:pt>
                <c:pt idx="385">
                  <c:v>39.951864158492874</c:v>
                </c:pt>
                <c:pt idx="386">
                  <c:v>40.261555773135839</c:v>
                </c:pt>
                <c:pt idx="387">
                  <c:v>40.586578538431198</c:v>
                </c:pt>
                <c:pt idx="388">
                  <c:v>40.962670694131553</c:v>
                </c:pt>
                <c:pt idx="389">
                  <c:v>41.333228119692954</c:v>
                </c:pt>
                <c:pt idx="390">
                  <c:v>41.707583462810753</c:v>
                </c:pt>
                <c:pt idx="391">
                  <c:v>42.09004503884664</c:v>
                </c:pt>
                <c:pt idx="392">
                  <c:v>42.429740331735232</c:v>
                </c:pt>
                <c:pt idx="393">
                  <c:v>42.692965585653241</c:v>
                </c:pt>
                <c:pt idx="394">
                  <c:v>42.926724528003355</c:v>
                </c:pt>
                <c:pt idx="395">
                  <c:v>43.153227914132152</c:v>
                </c:pt>
                <c:pt idx="396">
                  <c:v>43.34732186430228</c:v>
                </c:pt>
                <c:pt idx="397">
                  <c:v>43.491557181106323</c:v>
                </c:pt>
                <c:pt idx="398">
                  <c:v>43.648312785949074</c:v>
                </c:pt>
                <c:pt idx="399">
                  <c:v>43.772460742321094</c:v>
                </c:pt>
                <c:pt idx="400">
                  <c:v>43.871957609812206</c:v>
                </c:pt>
                <c:pt idx="401">
                  <c:v>43.96336437814201</c:v>
                </c:pt>
                <c:pt idx="402">
                  <c:v>44.021000647163767</c:v>
                </c:pt>
                <c:pt idx="403">
                  <c:v>44.101198746979442</c:v>
                </c:pt>
                <c:pt idx="404">
                  <c:v>44.178433015070638</c:v>
                </c:pt>
                <c:pt idx="405">
                  <c:v>44.207996762831883</c:v>
                </c:pt>
                <c:pt idx="406">
                  <c:v>44.218594426715278</c:v>
                </c:pt>
                <c:pt idx="407">
                  <c:v>44.212008714308155</c:v>
                </c:pt>
                <c:pt idx="408">
                  <c:v>44.174485728960839</c:v>
                </c:pt>
                <c:pt idx="409">
                  <c:v>44.104649332790643</c:v>
                </c:pt>
                <c:pt idx="410">
                  <c:v>44.052703844701199</c:v>
                </c:pt>
                <c:pt idx="411">
                  <c:v>43.984441810544411</c:v>
                </c:pt>
                <c:pt idx="412">
                  <c:v>43.921258534829278</c:v>
                </c:pt>
                <c:pt idx="413">
                  <c:v>43.858183467758877</c:v>
                </c:pt>
                <c:pt idx="414">
                  <c:v>43.781853326261171</c:v>
                </c:pt>
                <c:pt idx="415">
                  <c:v>43.718350548186599</c:v>
                </c:pt>
                <c:pt idx="416">
                  <c:v>43.651635034196637</c:v>
                </c:pt>
                <c:pt idx="417">
                  <c:v>43.598322976570557</c:v>
                </c:pt>
                <c:pt idx="418">
                  <c:v>43.569339159710751</c:v>
                </c:pt>
                <c:pt idx="419">
                  <c:v>43.554787147456203</c:v>
                </c:pt>
                <c:pt idx="420">
                  <c:v>43.52380216576524</c:v>
                </c:pt>
                <c:pt idx="421">
                  <c:v>43.476474219175792</c:v>
                </c:pt>
                <c:pt idx="422">
                  <c:v>43.411716164010485</c:v>
                </c:pt>
                <c:pt idx="423">
                  <c:v>43.352032474122247</c:v>
                </c:pt>
                <c:pt idx="424">
                  <c:v>43.316446888381925</c:v>
                </c:pt>
                <c:pt idx="425">
                  <c:v>43.285394287015315</c:v>
                </c:pt>
                <c:pt idx="426">
                  <c:v>43.272157327850884</c:v>
                </c:pt>
                <c:pt idx="427">
                  <c:v>43.253536250107913</c:v>
                </c:pt>
                <c:pt idx="428">
                  <c:v>43.196244117734395</c:v>
                </c:pt>
                <c:pt idx="429">
                  <c:v>43.13804984750977</c:v>
                </c:pt>
                <c:pt idx="430">
                  <c:v>43.105360224606244</c:v>
                </c:pt>
                <c:pt idx="431">
                  <c:v>43.098015226045568</c:v>
                </c:pt>
                <c:pt idx="432">
                  <c:v>43.108689164490848</c:v>
                </c:pt>
                <c:pt idx="433">
                  <c:v>43.132068206413557</c:v>
                </c:pt>
                <c:pt idx="434">
                  <c:v>43.15673846544852</c:v>
                </c:pt>
                <c:pt idx="435">
                  <c:v>43.210538720304129</c:v>
                </c:pt>
                <c:pt idx="436">
                  <c:v>43.266582888240357</c:v>
                </c:pt>
                <c:pt idx="437">
                  <c:v>43.334443685540037</c:v>
                </c:pt>
                <c:pt idx="438">
                  <c:v>43.381595926623241</c:v>
                </c:pt>
                <c:pt idx="439">
                  <c:v>43.406926577461924</c:v>
                </c:pt>
                <c:pt idx="440">
                  <c:v>43.41903761938908</c:v>
                </c:pt>
                <c:pt idx="441">
                  <c:v>43.433459128878724</c:v>
                </c:pt>
                <c:pt idx="442">
                  <c:v>43.442694344637722</c:v>
                </c:pt>
                <c:pt idx="443">
                  <c:v>43.461412589939513</c:v>
                </c:pt>
                <c:pt idx="444">
                  <c:v>43.491190375938359</c:v>
                </c:pt>
                <c:pt idx="445">
                  <c:v>43.529515309719123</c:v>
                </c:pt>
                <c:pt idx="446">
                  <c:v>43.553851949038197</c:v>
                </c:pt>
                <c:pt idx="447">
                  <c:v>43.576091010458171</c:v>
                </c:pt>
                <c:pt idx="448">
                  <c:v>43.582381563333364</c:v>
                </c:pt>
                <c:pt idx="449">
                  <c:v>43.545826121757969</c:v>
                </c:pt>
                <c:pt idx="450">
                  <c:v>43.510664600100718</c:v>
                </c:pt>
                <c:pt idx="451">
                  <c:v>43.464158952642116</c:v>
                </c:pt>
                <c:pt idx="452">
                  <c:v>43.445696010351362</c:v>
                </c:pt>
                <c:pt idx="453">
                  <c:v>43.417304092566354</c:v>
                </c:pt>
                <c:pt idx="454">
                  <c:v>43.393844762015874</c:v>
                </c:pt>
                <c:pt idx="455">
                  <c:v>43.413395158070514</c:v>
                </c:pt>
                <c:pt idx="456">
                  <c:v>43.456836371147752</c:v>
                </c:pt>
                <c:pt idx="457">
                  <c:v>43.505006257499168</c:v>
                </c:pt>
                <c:pt idx="458">
                  <c:v>43.561396730673366</c:v>
                </c:pt>
                <c:pt idx="459">
                  <c:v>43.633571988284515</c:v>
                </c:pt>
                <c:pt idx="460">
                  <c:v>43.676128664196604</c:v>
                </c:pt>
                <c:pt idx="461">
                  <c:v>43.727518441816436</c:v>
                </c:pt>
                <c:pt idx="462">
                  <c:v>43.760477777786882</c:v>
                </c:pt>
                <c:pt idx="463">
                  <c:v>43.801030157426531</c:v>
                </c:pt>
                <c:pt idx="464">
                  <c:v>43.844252835662402</c:v>
                </c:pt>
                <c:pt idx="465">
                  <c:v>43.881603939466927</c:v>
                </c:pt>
                <c:pt idx="466">
                  <c:v>43.912035367347833</c:v>
                </c:pt>
                <c:pt idx="467">
                  <c:v>43.937473117307889</c:v>
                </c:pt>
                <c:pt idx="468">
                  <c:v>43.972203622502761</c:v>
                </c:pt>
                <c:pt idx="469">
                  <c:v>44.012984263123911</c:v>
                </c:pt>
                <c:pt idx="470">
                  <c:v>44.062494763875719</c:v>
                </c:pt>
                <c:pt idx="471">
                  <c:v>44.12502222200952</c:v>
                </c:pt>
                <c:pt idx="472">
                  <c:v>44.208614325454917</c:v>
                </c:pt>
                <c:pt idx="473">
                  <c:v>44.307654930033003</c:v>
                </c:pt>
                <c:pt idx="474">
                  <c:v>44.411633339622128</c:v>
                </c:pt>
                <c:pt idx="475">
                  <c:v>44.526048410393891</c:v>
                </c:pt>
                <c:pt idx="476">
                  <c:v>44.638280968530481</c:v>
                </c:pt>
                <c:pt idx="477">
                  <c:v>44.753322950711755</c:v>
                </c:pt>
                <c:pt idx="478">
                  <c:v>44.836449144562685</c:v>
                </c:pt>
                <c:pt idx="479">
                  <c:v>44.908641548997608</c:v>
                </c:pt>
                <c:pt idx="480">
                  <c:v>44.964775851515512</c:v>
                </c:pt>
                <c:pt idx="481">
                  <c:v>44.9811620272542</c:v>
                </c:pt>
                <c:pt idx="482">
                  <c:v>44.998857718370168</c:v>
                </c:pt>
                <c:pt idx="483">
                  <c:v>44.998857718371482</c:v>
                </c:pt>
                <c:pt idx="484">
                  <c:v>44.990593945509964</c:v>
                </c:pt>
                <c:pt idx="485">
                  <c:v>45.008217256994634</c:v>
                </c:pt>
                <c:pt idx="486">
                  <c:v>45.020653619034725</c:v>
                </c:pt>
                <c:pt idx="487">
                  <c:v>45.024586490575558</c:v>
                </c:pt>
                <c:pt idx="488">
                  <c:v>45.062381954657752</c:v>
                </c:pt>
                <c:pt idx="489">
                  <c:v>45.105727260003967</c:v>
                </c:pt>
                <c:pt idx="490">
                  <c:v>45.144755786680442</c:v>
                </c:pt>
                <c:pt idx="491">
                  <c:v>45.178747066153811</c:v>
                </c:pt>
                <c:pt idx="492">
                  <c:v>45.231073025681397</c:v>
                </c:pt>
                <c:pt idx="493">
                  <c:v>45.295074813502808</c:v>
                </c:pt>
                <c:pt idx="494">
                  <c:v>45.350285637955317</c:v>
                </c:pt>
                <c:pt idx="495">
                  <c:v>45.402497082443169</c:v>
                </c:pt>
                <c:pt idx="496">
                  <c:v>45.459715312812243</c:v>
                </c:pt>
                <c:pt idx="497">
                  <c:v>45.489960471017042</c:v>
                </c:pt>
                <c:pt idx="498">
                  <c:v>45.512269228599372</c:v>
                </c:pt>
                <c:pt idx="499">
                  <c:v>45.525652378513563</c:v>
                </c:pt>
                <c:pt idx="500">
                  <c:v>45.569685314072039</c:v>
                </c:pt>
                <c:pt idx="501">
                  <c:v>45.629877543473512</c:v>
                </c:pt>
                <c:pt idx="502">
                  <c:v>45.700213675518604</c:v>
                </c:pt>
                <c:pt idx="503">
                  <c:v>45.778547925791997</c:v>
                </c:pt>
                <c:pt idx="504">
                  <c:v>45.8711125590102</c:v>
                </c:pt>
                <c:pt idx="505">
                  <c:v>45.976054936360562</c:v>
                </c:pt>
                <c:pt idx="506">
                  <c:v>46.056523211438517</c:v>
                </c:pt>
                <c:pt idx="507">
                  <c:v>46.173098300095809</c:v>
                </c:pt>
                <c:pt idx="508">
                  <c:v>46.29324094763809</c:v>
                </c:pt>
                <c:pt idx="509">
                  <c:v>46.39311529085245</c:v>
                </c:pt>
                <c:pt idx="510">
                  <c:v>46.493813493453487</c:v>
                </c:pt>
                <c:pt idx="511">
                  <c:v>46.604346504619201</c:v>
                </c:pt>
                <c:pt idx="512">
                  <c:v>46.690206410998918</c:v>
                </c:pt>
                <c:pt idx="513">
                  <c:v>46.774679907349686</c:v>
                </c:pt>
                <c:pt idx="514">
                  <c:v>46.842692436097806</c:v>
                </c:pt>
                <c:pt idx="515">
                  <c:v>46.909749242198046</c:v>
                </c:pt>
                <c:pt idx="516">
                  <c:v>46.972284227895841</c:v>
                </c:pt>
                <c:pt idx="517">
                  <c:v>47.041133060371557</c:v>
                </c:pt>
                <c:pt idx="518">
                  <c:v>47.090493806047554</c:v>
                </c:pt>
                <c:pt idx="519">
                  <c:v>47.1262020944814</c:v>
                </c:pt>
                <c:pt idx="520">
                  <c:v>47.159244145735926</c:v>
                </c:pt>
                <c:pt idx="521">
                  <c:v>47.200524718713964</c:v>
                </c:pt>
                <c:pt idx="522">
                  <c:v>47.231798396240038</c:v>
                </c:pt>
                <c:pt idx="523">
                  <c:v>47.280096962974923</c:v>
                </c:pt>
                <c:pt idx="524">
                  <c:v>47.337995385411716</c:v>
                </c:pt>
                <c:pt idx="525">
                  <c:v>47.395005580042564</c:v>
                </c:pt>
                <c:pt idx="526">
                  <c:v>47.451659832280448</c:v>
                </c:pt>
                <c:pt idx="527">
                  <c:v>47.503557673521847</c:v>
                </c:pt>
                <c:pt idx="528">
                  <c:v>47.543486214176035</c:v>
                </c:pt>
                <c:pt idx="529">
                  <c:v>47.571167629831564</c:v>
                </c:pt>
                <c:pt idx="530">
                  <c:v>47.584565019561239</c:v>
                </c:pt>
                <c:pt idx="531">
                  <c:v>47.591748366132968</c:v>
                </c:pt>
                <c:pt idx="532">
                  <c:v>47.60108401545024</c:v>
                </c:pt>
                <c:pt idx="533">
                  <c:v>47.623189860257881</c:v>
                </c:pt>
                <c:pt idx="534">
                  <c:v>47.632786476792006</c:v>
                </c:pt>
                <c:pt idx="535">
                  <c:v>47.655644724317519</c:v>
                </c:pt>
                <c:pt idx="536">
                  <c:v>47.669058544833007</c:v>
                </c:pt>
                <c:pt idx="537">
                  <c:v>47.691297863317686</c:v>
                </c:pt>
                <c:pt idx="538">
                  <c:v>47.701844975594042</c:v>
                </c:pt>
                <c:pt idx="539">
                  <c:v>47.745516718913649</c:v>
                </c:pt>
                <c:pt idx="540">
                  <c:v>47.790370929315969</c:v>
                </c:pt>
                <c:pt idx="541">
                  <c:v>47.842119162904446</c:v>
                </c:pt>
                <c:pt idx="542">
                  <c:v>47.899092696602395</c:v>
                </c:pt>
                <c:pt idx="543">
                  <c:v>47.944392994113002</c:v>
                </c:pt>
                <c:pt idx="544">
                  <c:v>47.996710754582047</c:v>
                </c:pt>
                <c:pt idx="545">
                  <c:v>48.046232797927317</c:v>
                </c:pt>
                <c:pt idx="546">
                  <c:v>48.079687971328198</c:v>
                </c:pt>
                <c:pt idx="547">
                  <c:v>48.097859673733325</c:v>
                </c:pt>
                <c:pt idx="548">
                  <c:v>48.108007664138398</c:v>
                </c:pt>
                <c:pt idx="549">
                  <c:v>48.120881226381485</c:v>
                </c:pt>
                <c:pt idx="550">
                  <c:v>48.122356690017732</c:v>
                </c:pt>
                <c:pt idx="551">
                  <c:v>48.110089909164358</c:v>
                </c:pt>
                <c:pt idx="552">
                  <c:v>48.096478814544597</c:v>
                </c:pt>
                <c:pt idx="553">
                  <c:v>48.096212682231133</c:v>
                </c:pt>
                <c:pt idx="554">
                  <c:v>48.092728770341651</c:v>
                </c:pt>
                <c:pt idx="555">
                  <c:v>48.095302155979326</c:v>
                </c:pt>
                <c:pt idx="556">
                  <c:v>48.088087726582202</c:v>
                </c:pt>
                <c:pt idx="557">
                  <c:v>48.10797204264216</c:v>
                </c:pt>
                <c:pt idx="558">
                  <c:v>48.139945709174889</c:v>
                </c:pt>
                <c:pt idx="559">
                  <c:v>48.178505637167397</c:v>
                </c:pt>
                <c:pt idx="560">
                  <c:v>48.207973683971645</c:v>
                </c:pt>
                <c:pt idx="561">
                  <c:v>48.225808692297718</c:v>
                </c:pt>
                <c:pt idx="562">
                  <c:v>48.24594719328649</c:v>
                </c:pt>
                <c:pt idx="563">
                  <c:v>48.252533650475876</c:v>
                </c:pt>
                <c:pt idx="564">
                  <c:v>48.254257511891645</c:v>
                </c:pt>
                <c:pt idx="565">
                  <c:v>48.239677349438523</c:v>
                </c:pt>
                <c:pt idx="566">
                  <c:v>48.246484287091199</c:v>
                </c:pt>
                <c:pt idx="567">
                  <c:v>48.270084855751435</c:v>
                </c:pt>
                <c:pt idx="568">
                  <c:v>48.297855721284847</c:v>
                </c:pt>
                <c:pt idx="569">
                  <c:v>48.312630983876161</c:v>
                </c:pt>
                <c:pt idx="570">
                  <c:v>48.318115487500329</c:v>
                </c:pt>
                <c:pt idx="571">
                  <c:v>48.322846355626929</c:v>
                </c:pt>
                <c:pt idx="572">
                  <c:v>48.305673961106756</c:v>
                </c:pt>
                <c:pt idx="573">
                  <c:v>48.269485875644875</c:v>
                </c:pt>
                <c:pt idx="574">
                  <c:v>48.223162118271368</c:v>
                </c:pt>
                <c:pt idx="575">
                  <c:v>48.167244668232371</c:v>
                </c:pt>
                <c:pt idx="576">
                  <c:v>48.104646462516605</c:v>
                </c:pt>
                <c:pt idx="577">
                  <c:v>48.052824008391838</c:v>
                </c:pt>
                <c:pt idx="578">
                  <c:v>48.007832387829595</c:v>
                </c:pt>
                <c:pt idx="579">
                  <c:v>47.981788141301514</c:v>
                </c:pt>
                <c:pt idx="580">
                  <c:v>47.974842729997931</c:v>
                </c:pt>
                <c:pt idx="581">
                  <c:v>47.975231768835371</c:v>
                </c:pt>
                <c:pt idx="582">
                  <c:v>47.970318665842321</c:v>
                </c:pt>
                <c:pt idx="583">
                  <c:v>47.945690005105199</c:v>
                </c:pt>
                <c:pt idx="584">
                  <c:v>47.907404324540643</c:v>
                </c:pt>
                <c:pt idx="585">
                  <c:v>47.844401391376927</c:v>
                </c:pt>
                <c:pt idx="586">
                  <c:v>47.765608348811767</c:v>
                </c:pt>
                <c:pt idx="587">
                  <c:v>47.684661051684365</c:v>
                </c:pt>
                <c:pt idx="588">
                  <c:v>47.625962301050755</c:v>
                </c:pt>
                <c:pt idx="589">
                  <c:v>47.582382190271282</c:v>
                </c:pt>
                <c:pt idx="590">
                  <c:v>47.568347185978091</c:v>
                </c:pt>
                <c:pt idx="591">
                  <c:v>47.533345253218442</c:v>
                </c:pt>
                <c:pt idx="592">
                  <c:v>47.508151669890118</c:v>
                </c:pt>
                <c:pt idx="593">
                  <c:v>47.487730667549052</c:v>
                </c:pt>
                <c:pt idx="594">
                  <c:v>47.479184343950045</c:v>
                </c:pt>
                <c:pt idx="595">
                  <c:v>47.474817416530684</c:v>
                </c:pt>
                <c:pt idx="596">
                  <c:v>47.460699885940436</c:v>
                </c:pt>
                <c:pt idx="597">
                  <c:v>47.437002114359885</c:v>
                </c:pt>
                <c:pt idx="598">
                  <c:v>47.432891867005928</c:v>
                </c:pt>
                <c:pt idx="599">
                  <c:v>47.425494297273843</c:v>
                </c:pt>
                <c:pt idx="600">
                  <c:v>47.42257247160444</c:v>
                </c:pt>
                <c:pt idx="601">
                  <c:v>47.416993561634399</c:v>
                </c:pt>
                <c:pt idx="602">
                  <c:v>47.41112510407153</c:v>
                </c:pt>
                <c:pt idx="603">
                  <c:v>47.408184545925714</c:v>
                </c:pt>
                <c:pt idx="604">
                  <c:v>47.378879888120878</c:v>
                </c:pt>
                <c:pt idx="605">
                  <c:v>47.343592870375574</c:v>
                </c:pt>
                <c:pt idx="606">
                  <c:v>47.30980113435708</c:v>
                </c:pt>
                <c:pt idx="607">
                  <c:v>47.280782542824596</c:v>
                </c:pt>
                <c:pt idx="608">
                  <c:v>47.231203277994133</c:v>
                </c:pt>
                <c:pt idx="609">
                  <c:v>47.180293457944693</c:v>
                </c:pt>
                <c:pt idx="610">
                  <c:v>47.114589226385995</c:v>
                </c:pt>
                <c:pt idx="611">
                  <c:v>47.0455930013784</c:v>
                </c:pt>
                <c:pt idx="612">
                  <c:v>46.99339020680172</c:v>
                </c:pt>
                <c:pt idx="613">
                  <c:v>46.945019510370969</c:v>
                </c:pt>
                <c:pt idx="614">
                  <c:v>46.903397319254516</c:v>
                </c:pt>
                <c:pt idx="615">
                  <c:v>46.842776704944001</c:v>
                </c:pt>
                <c:pt idx="616">
                  <c:v>46.780280191690316</c:v>
                </c:pt>
                <c:pt idx="617">
                  <c:v>46.699418456768889</c:v>
                </c:pt>
                <c:pt idx="618">
                  <c:v>46.609889565786368</c:v>
                </c:pt>
                <c:pt idx="619">
                  <c:v>46.532130106396444</c:v>
                </c:pt>
                <c:pt idx="620">
                  <c:v>46.47406152611773</c:v>
                </c:pt>
                <c:pt idx="621">
                  <c:v>46.409674998858613</c:v>
                </c:pt>
                <c:pt idx="622">
                  <c:v>46.344811666476851</c:v>
                </c:pt>
                <c:pt idx="623">
                  <c:v>46.283788437291243</c:v>
                </c:pt>
                <c:pt idx="624">
                  <c:v>46.22724000988368</c:v>
                </c:pt>
                <c:pt idx="625">
                  <c:v>46.165080600664076</c:v>
                </c:pt>
                <c:pt idx="626">
                  <c:v>46.100011964344802</c:v>
                </c:pt>
                <c:pt idx="627">
                  <c:v>46.047337934207277</c:v>
                </c:pt>
                <c:pt idx="628">
                  <c:v>45.993466316896559</c:v>
                </c:pt>
                <c:pt idx="629">
                  <c:v>45.932996725455851</c:v>
                </c:pt>
                <c:pt idx="630">
                  <c:v>45.88444009783656</c:v>
                </c:pt>
                <c:pt idx="631">
                  <c:v>45.845881921927564</c:v>
                </c:pt>
                <c:pt idx="632">
                  <c:v>45.806142028083372</c:v>
                </c:pt>
                <c:pt idx="633">
                  <c:v>45.762500202046319</c:v>
                </c:pt>
                <c:pt idx="634">
                  <c:v>45.708588302856604</c:v>
                </c:pt>
                <c:pt idx="635">
                  <c:v>45.639110696296925</c:v>
                </c:pt>
                <c:pt idx="636">
                  <c:v>45.559194520763874</c:v>
                </c:pt>
                <c:pt idx="637">
                  <c:v>45.485145463016174</c:v>
                </c:pt>
                <c:pt idx="638">
                  <c:v>45.401026045845356</c:v>
                </c:pt>
                <c:pt idx="639">
                  <c:v>45.315800434043048</c:v>
                </c:pt>
                <c:pt idx="640">
                  <c:v>45.246762548540531</c:v>
                </c:pt>
                <c:pt idx="641">
                  <c:v>45.161791490263795</c:v>
                </c:pt>
                <c:pt idx="642">
                  <c:v>45.089238968505597</c:v>
                </c:pt>
                <c:pt idx="643">
                  <c:v>45.032269019268966</c:v>
                </c:pt>
                <c:pt idx="644">
                  <c:v>44.986999868537772</c:v>
                </c:pt>
                <c:pt idx="645">
                  <c:v>44.958999066718441</c:v>
                </c:pt>
                <c:pt idx="646">
                  <c:v>44.949717781259274</c:v>
                </c:pt>
                <c:pt idx="647">
                  <c:v>44.943087420743169</c:v>
                </c:pt>
                <c:pt idx="648">
                  <c:v>44.923718847953886</c:v>
                </c:pt>
                <c:pt idx="649">
                  <c:v>44.902761802368367</c:v>
                </c:pt>
                <c:pt idx="650">
                  <c:v>44.890094136254397</c:v>
                </c:pt>
                <c:pt idx="651">
                  <c:v>44.863703634885972</c:v>
                </c:pt>
                <c:pt idx="652">
                  <c:v>44.864650742759771</c:v>
                </c:pt>
                <c:pt idx="653">
                  <c:v>44.85053741678005</c:v>
                </c:pt>
                <c:pt idx="654">
                  <c:v>44.786410721074446</c:v>
                </c:pt>
                <c:pt idx="655">
                  <c:v>44.755082575954084</c:v>
                </c:pt>
                <c:pt idx="656">
                  <c:v>44.720822884309442</c:v>
                </c:pt>
                <c:pt idx="657">
                  <c:v>44.635434221262713</c:v>
                </c:pt>
                <c:pt idx="658">
                  <c:v>44.538681000034323</c:v>
                </c:pt>
                <c:pt idx="659">
                  <c:v>44.460769172698555</c:v>
                </c:pt>
                <c:pt idx="660">
                  <c:v>44.404310748345239</c:v>
                </c:pt>
                <c:pt idx="661">
                  <c:v>44.374479552069488</c:v>
                </c:pt>
                <c:pt idx="662">
                  <c:v>44.365775818518003</c:v>
                </c:pt>
                <c:pt idx="663">
                  <c:v>44.364793126639931</c:v>
                </c:pt>
                <c:pt idx="664">
                  <c:v>44.358515196479871</c:v>
                </c:pt>
                <c:pt idx="665">
                  <c:v>44.357906047115769</c:v>
                </c:pt>
                <c:pt idx="666">
                  <c:v>44.289698246121233</c:v>
                </c:pt>
                <c:pt idx="667">
                  <c:v>44.090323482971044</c:v>
                </c:pt>
                <c:pt idx="668">
                  <c:v>43.787536666119841</c:v>
                </c:pt>
                <c:pt idx="669">
                  <c:v>43.326444013670404</c:v>
                </c:pt>
                <c:pt idx="670">
                  <c:v>42.802997869806248</c:v>
                </c:pt>
                <c:pt idx="671">
                  <c:v>42.231173299568887</c:v>
                </c:pt>
                <c:pt idx="672">
                  <c:v>41.641803609502809</c:v>
                </c:pt>
                <c:pt idx="673">
                  <c:v>41.090117814867</c:v>
                </c:pt>
                <c:pt idx="674">
                  <c:v>40.656077407292166</c:v>
                </c:pt>
                <c:pt idx="675">
                  <c:v>40.30884333124704</c:v>
                </c:pt>
                <c:pt idx="676">
                  <c:v>40.028724537465834</c:v>
                </c:pt>
                <c:pt idx="677">
                  <c:v>39.82408204614709</c:v>
                </c:pt>
                <c:pt idx="678">
                  <c:v>39.678338298611756</c:v>
                </c:pt>
                <c:pt idx="679">
                  <c:v>39.508696149692888</c:v>
                </c:pt>
                <c:pt idx="680">
                  <c:v>39.318295800240605</c:v>
                </c:pt>
                <c:pt idx="681">
                  <c:v>39.143755924782972</c:v>
                </c:pt>
                <c:pt idx="682">
                  <c:v>38.975906652826446</c:v>
                </c:pt>
                <c:pt idx="683">
                  <c:v>38.885746275710403</c:v>
                </c:pt>
                <c:pt idx="684">
                  <c:v>38.841595366190766</c:v>
                </c:pt>
                <c:pt idx="685">
                  <c:v>38.831573958460808</c:v>
                </c:pt>
                <c:pt idx="686">
                  <c:v>38.846786064497401</c:v>
                </c:pt>
                <c:pt idx="687">
                  <c:v>38.917595948873405</c:v>
                </c:pt>
                <c:pt idx="688">
                  <c:v>39.032537116333195</c:v>
                </c:pt>
                <c:pt idx="689">
                  <c:v>39.214739207586362</c:v>
                </c:pt>
                <c:pt idx="690">
                  <c:v>39.4654905070932</c:v>
                </c:pt>
                <c:pt idx="691">
                  <c:v>39.768241917899886</c:v>
                </c:pt>
                <c:pt idx="692">
                  <c:v>40.094312223758756</c:v>
                </c:pt>
                <c:pt idx="693">
                  <c:v>40.426600028107927</c:v>
                </c:pt>
                <c:pt idx="694">
                  <c:v>40.753740829610159</c:v>
                </c:pt>
                <c:pt idx="695">
                  <c:v>41.067539288623315</c:v>
                </c:pt>
                <c:pt idx="696">
                  <c:v>41.38070103830389</c:v>
                </c:pt>
                <c:pt idx="697">
                  <c:v>41.677232218822198</c:v>
                </c:pt>
                <c:pt idx="698">
                  <c:v>41.933096984423045</c:v>
                </c:pt>
                <c:pt idx="699">
                  <c:v>42.17010710554225</c:v>
                </c:pt>
                <c:pt idx="700">
                  <c:v>42.370461356554316</c:v>
                </c:pt>
                <c:pt idx="701">
                  <c:v>42.5386097794416</c:v>
                </c:pt>
                <c:pt idx="702">
                  <c:v>42.702919018366202</c:v>
                </c:pt>
                <c:pt idx="703">
                  <c:v>42.844355124930473</c:v>
                </c:pt>
                <c:pt idx="704">
                  <c:v>42.999240825008158</c:v>
                </c:pt>
                <c:pt idx="705">
                  <c:v>43.139510076393719</c:v>
                </c:pt>
                <c:pt idx="706">
                  <c:v>43.313799156236406</c:v>
                </c:pt>
                <c:pt idx="707">
                  <c:v>43.526694674659687</c:v>
                </c:pt>
                <c:pt idx="708">
                  <c:v>43.711389855624475</c:v>
                </c:pt>
                <c:pt idx="709">
                  <c:v>43.877022350738287</c:v>
                </c:pt>
                <c:pt idx="710">
                  <c:v>44.065167422490717</c:v>
                </c:pt>
                <c:pt idx="711">
                  <c:v>44.251526684174038</c:v>
                </c:pt>
                <c:pt idx="712">
                  <c:v>44.385146593786679</c:v>
                </c:pt>
                <c:pt idx="713">
                  <c:v>44.452347308280125</c:v>
                </c:pt>
                <c:pt idx="714">
                  <c:v>44.519509572703434</c:v>
                </c:pt>
                <c:pt idx="715">
                  <c:v>44.58226480875949</c:v>
                </c:pt>
                <c:pt idx="716">
                  <c:v>44.631417133981913</c:v>
                </c:pt>
                <c:pt idx="717">
                  <c:v>44.672192521726444</c:v>
                </c:pt>
                <c:pt idx="718">
                  <c:v>44.700703879538523</c:v>
                </c:pt>
                <c:pt idx="719">
                  <c:v>44.721513405961922</c:v>
                </c:pt>
                <c:pt idx="720">
                  <c:v>44.735731070770086</c:v>
                </c:pt>
                <c:pt idx="721">
                  <c:v>44.745923080993208</c:v>
                </c:pt>
                <c:pt idx="722">
                  <c:v>44.696890110083636</c:v>
                </c:pt>
                <c:pt idx="723">
                  <c:v>44.646687208054793</c:v>
                </c:pt>
                <c:pt idx="724">
                  <c:v>44.597574653012039</c:v>
                </c:pt>
                <c:pt idx="725">
                  <c:v>44.522173416790089</c:v>
                </c:pt>
                <c:pt idx="726">
                  <c:v>44.451721047443165</c:v>
                </c:pt>
                <c:pt idx="727">
                  <c:v>44.375040062618758</c:v>
                </c:pt>
                <c:pt idx="728">
                  <c:v>44.276588341263952</c:v>
                </c:pt>
                <c:pt idx="729">
                  <c:v>44.167636616400003</c:v>
                </c:pt>
                <c:pt idx="730">
                  <c:v>44.058950053545232</c:v>
                </c:pt>
                <c:pt idx="731">
                  <c:v>43.953502229571001</c:v>
                </c:pt>
                <c:pt idx="732">
                  <c:v>43.850418672718682</c:v>
                </c:pt>
                <c:pt idx="733">
                  <c:v>43.735651215528371</c:v>
                </c:pt>
                <c:pt idx="734">
                  <c:v>43.647513203808352</c:v>
                </c:pt>
                <c:pt idx="735">
                  <c:v>43.563411401211233</c:v>
                </c:pt>
                <c:pt idx="736">
                  <c:v>43.467387318619444</c:v>
                </c:pt>
                <c:pt idx="737">
                  <c:v>43.392788250538324</c:v>
                </c:pt>
                <c:pt idx="738">
                  <c:v>43.35929114053021</c:v>
                </c:pt>
                <c:pt idx="739">
                  <c:v>43.341849477377885</c:v>
                </c:pt>
                <c:pt idx="740">
                  <c:v>43.325201513971081</c:v>
                </c:pt>
                <c:pt idx="741">
                  <c:v>43.296261239594884</c:v>
                </c:pt>
                <c:pt idx="742">
                  <c:v>43.26207197889984</c:v>
                </c:pt>
                <c:pt idx="743">
                  <c:v>43.241897611401718</c:v>
                </c:pt>
                <c:pt idx="744">
                  <c:v>43.201651503923877</c:v>
                </c:pt>
                <c:pt idx="745">
                  <c:v>43.167257585730965</c:v>
                </c:pt>
                <c:pt idx="746">
                  <c:v>43.15287241538725</c:v>
                </c:pt>
                <c:pt idx="747">
                  <c:v>43.145343362105159</c:v>
                </c:pt>
                <c:pt idx="748">
                  <c:v>43.135195995699718</c:v>
                </c:pt>
                <c:pt idx="749">
                  <c:v>43.142150599278715</c:v>
                </c:pt>
                <c:pt idx="750">
                  <c:v>43.183681414077604</c:v>
                </c:pt>
                <c:pt idx="751">
                  <c:v>43.256509956467283</c:v>
                </c:pt>
                <c:pt idx="752">
                  <c:v>43.324557312769926</c:v>
                </c:pt>
                <c:pt idx="753">
                  <c:v>43.371752033691848</c:v>
                </c:pt>
                <c:pt idx="754">
                  <c:v>43.418335075284844</c:v>
                </c:pt>
                <c:pt idx="755">
                  <c:v>43.45250666162076</c:v>
                </c:pt>
                <c:pt idx="756">
                  <c:v>43.464385802828758</c:v>
                </c:pt>
                <c:pt idx="757">
                  <c:v>43.475634476239684</c:v>
                </c:pt>
                <c:pt idx="758">
                  <c:v>43.465445898965648</c:v>
                </c:pt>
                <c:pt idx="759">
                  <c:v>43.446944938392605</c:v>
                </c:pt>
                <c:pt idx="760">
                  <c:v>43.436494976900519</c:v>
                </c:pt>
                <c:pt idx="761">
                  <c:v>43.40855219579737</c:v>
                </c:pt>
                <c:pt idx="762">
                  <c:v>43.378900226423525</c:v>
                </c:pt>
                <c:pt idx="763">
                  <c:v>43.36552861008721</c:v>
                </c:pt>
                <c:pt idx="764">
                  <c:v>43.348970365322167</c:v>
                </c:pt>
                <c:pt idx="765">
                  <c:v>43.358169216651959</c:v>
                </c:pt>
                <c:pt idx="766">
                  <c:v>43.372433822021037</c:v>
                </c:pt>
                <c:pt idx="767">
                  <c:v>43.424834245759563</c:v>
                </c:pt>
                <c:pt idx="768">
                  <c:v>43.480834039177928</c:v>
                </c:pt>
                <c:pt idx="769">
                  <c:v>43.555710032569685</c:v>
                </c:pt>
                <c:pt idx="770">
                  <c:v>43.637958174375839</c:v>
                </c:pt>
                <c:pt idx="771">
                  <c:v>43.758049477414801</c:v>
                </c:pt>
                <c:pt idx="772">
                  <c:v>43.885246923450232</c:v>
                </c:pt>
                <c:pt idx="773">
                  <c:v>44.022870862840328</c:v>
                </c:pt>
                <c:pt idx="774">
                  <c:v>44.148884650112883</c:v>
                </c:pt>
                <c:pt idx="775">
                  <c:v>44.264866559763952</c:v>
                </c:pt>
                <c:pt idx="776">
                  <c:v>44.410562629635848</c:v>
                </c:pt>
                <c:pt idx="777">
                  <c:v>44.556909475683007</c:v>
                </c:pt>
                <c:pt idx="778">
                  <c:v>44.705920190037489</c:v>
                </c:pt>
                <c:pt idx="779">
                  <c:v>44.888722685950434</c:v>
                </c:pt>
                <c:pt idx="780">
                  <c:v>45.099091921237211</c:v>
                </c:pt>
                <c:pt idx="781">
                  <c:v>45.303958054923484</c:v>
                </c:pt>
                <c:pt idx="782">
                  <c:v>45.512623462710366</c:v>
                </c:pt>
                <c:pt idx="783">
                  <c:v>45.704918932564318</c:v>
                </c:pt>
                <c:pt idx="784">
                  <c:v>45.845016723208559</c:v>
                </c:pt>
                <c:pt idx="785">
                  <c:v>45.941974008218651</c:v>
                </c:pt>
                <c:pt idx="786">
                  <c:v>46.033374027350163</c:v>
                </c:pt>
                <c:pt idx="787">
                  <c:v>46.107741705611524</c:v>
                </c:pt>
                <c:pt idx="788">
                  <c:v>46.186808766315359</c:v>
                </c:pt>
                <c:pt idx="789">
                  <c:v>46.246265139852355</c:v>
                </c:pt>
                <c:pt idx="790">
                  <c:v>46.323324615369131</c:v>
                </c:pt>
                <c:pt idx="791">
                  <c:v>46.416051421309689</c:v>
                </c:pt>
                <c:pt idx="792">
                  <c:v>46.501669312076878</c:v>
                </c:pt>
                <c:pt idx="793">
                  <c:v>46.614624246301325</c:v>
                </c:pt>
                <c:pt idx="794">
                  <c:v>46.755075191511729</c:v>
                </c:pt>
                <c:pt idx="795">
                  <c:v>46.879310806967759</c:v>
                </c:pt>
                <c:pt idx="796">
                  <c:v>46.994226240873118</c:v>
                </c:pt>
                <c:pt idx="797">
                  <c:v>47.100530485365724</c:v>
                </c:pt>
                <c:pt idx="798">
                  <c:v>47.168347207646278</c:v>
                </c:pt>
                <c:pt idx="799">
                  <c:v>47.229818021725691</c:v>
                </c:pt>
                <c:pt idx="800">
                  <c:v>47.244149652708359</c:v>
                </c:pt>
                <c:pt idx="801">
                  <c:v>47.232143392154157</c:v>
                </c:pt>
                <c:pt idx="802">
                  <c:v>47.211717026742839</c:v>
                </c:pt>
                <c:pt idx="803">
                  <c:v>47.195321219325834</c:v>
                </c:pt>
                <c:pt idx="804">
                  <c:v>47.164471619521088</c:v>
                </c:pt>
                <c:pt idx="805">
                  <c:v>47.114963892906367</c:v>
                </c:pt>
                <c:pt idx="806">
                  <c:v>47.060586682120437</c:v>
                </c:pt>
                <c:pt idx="807">
                  <c:v>47.002527384353641</c:v>
                </c:pt>
                <c:pt idx="808">
                  <c:v>46.926825486716993</c:v>
                </c:pt>
                <c:pt idx="809">
                  <c:v>46.848413654090407</c:v>
                </c:pt>
                <c:pt idx="810">
                  <c:v>46.747463118127207</c:v>
                </c:pt>
                <c:pt idx="811">
                  <c:v>46.669441898571371</c:v>
                </c:pt>
                <c:pt idx="812">
                  <c:v>46.603183888755133</c:v>
                </c:pt>
                <c:pt idx="813">
                  <c:v>46.572582134243888</c:v>
                </c:pt>
                <c:pt idx="814">
                  <c:v>46.566541035982439</c:v>
                </c:pt>
                <c:pt idx="815">
                  <c:v>46.554587513413317</c:v>
                </c:pt>
                <c:pt idx="816">
                  <c:v>46.566061493182445</c:v>
                </c:pt>
                <c:pt idx="817">
                  <c:v>46.617287026046888</c:v>
                </c:pt>
                <c:pt idx="818">
                  <c:v>46.659089902970159</c:v>
                </c:pt>
                <c:pt idx="819">
                  <c:v>46.70580106229005</c:v>
                </c:pt>
                <c:pt idx="820">
                  <c:v>46.731538353327963</c:v>
                </c:pt>
                <c:pt idx="821">
                  <c:v>46.748178692402881</c:v>
                </c:pt>
                <c:pt idx="822">
                  <c:v>46.758441815956196</c:v>
                </c:pt>
                <c:pt idx="823">
                  <c:v>46.767890991312484</c:v>
                </c:pt>
                <c:pt idx="824">
                  <c:v>46.774885832429035</c:v>
                </c:pt>
                <c:pt idx="825">
                  <c:v>46.793884483328405</c:v>
                </c:pt>
                <c:pt idx="826">
                  <c:v>46.835353070322974</c:v>
                </c:pt>
                <c:pt idx="827">
                  <c:v>46.887293802389038</c:v>
                </c:pt>
                <c:pt idx="828">
                  <c:v>46.910679816175552</c:v>
                </c:pt>
                <c:pt idx="829">
                  <c:v>46.93643760611652</c:v>
                </c:pt>
                <c:pt idx="830">
                  <c:v>46.968888396389531</c:v>
                </c:pt>
                <c:pt idx="831">
                  <c:v>46.988900833044731</c:v>
                </c:pt>
                <c:pt idx="832">
                  <c:v>47.003703696576004</c:v>
                </c:pt>
                <c:pt idx="833">
                  <c:v>47.020774926880925</c:v>
                </c:pt>
                <c:pt idx="834">
                  <c:v>47.049672085555926</c:v>
                </c:pt>
                <c:pt idx="835">
                  <c:v>47.115988353508797</c:v>
                </c:pt>
                <c:pt idx="836">
                  <c:v>47.187035626022166</c:v>
                </c:pt>
                <c:pt idx="837">
                  <c:v>47.26309409655768</c:v>
                </c:pt>
                <c:pt idx="838">
                  <c:v>47.334672743380452</c:v>
                </c:pt>
                <c:pt idx="839">
                  <c:v>47.390033684149209</c:v>
                </c:pt>
                <c:pt idx="840">
                  <c:v>47.432752594029004</c:v>
                </c:pt>
                <c:pt idx="841">
                  <c:v>47.473492050037684</c:v>
                </c:pt>
                <c:pt idx="842">
                  <c:v>47.476523268107997</c:v>
                </c:pt>
                <c:pt idx="843">
                  <c:v>47.499001677593405</c:v>
                </c:pt>
                <c:pt idx="844">
                  <c:v>47.516142224960632</c:v>
                </c:pt>
                <c:pt idx="845">
                  <c:v>47.532865489037277</c:v>
                </c:pt>
                <c:pt idx="846">
                  <c:v>47.54743814366833</c:v>
                </c:pt>
                <c:pt idx="847">
                  <c:v>47.561031999221406</c:v>
                </c:pt>
                <c:pt idx="848">
                  <c:v>47.584634902658046</c:v>
                </c:pt>
                <c:pt idx="849">
                  <c:v>47.609390824826157</c:v>
                </c:pt>
                <c:pt idx="850">
                  <c:v>47.615305449247799</c:v>
                </c:pt>
                <c:pt idx="851">
                  <c:v>47.600705060820125</c:v>
                </c:pt>
                <c:pt idx="852">
                  <c:v>47.545079793130917</c:v>
                </c:pt>
                <c:pt idx="853">
                  <c:v>47.498948581151758</c:v>
                </c:pt>
                <c:pt idx="854">
                  <c:v>47.457982491965772</c:v>
                </c:pt>
                <c:pt idx="855">
                  <c:v>47.355308556087842</c:v>
                </c:pt>
                <c:pt idx="856">
                  <c:v>47.237496498069248</c:v>
                </c:pt>
                <c:pt idx="857">
                  <c:v>47.119123800962399</c:v>
                </c:pt>
                <c:pt idx="858">
                  <c:v>46.987956419653926</c:v>
                </c:pt>
                <c:pt idx="859">
                  <c:v>46.836559313413325</c:v>
                </c:pt>
                <c:pt idx="860">
                  <c:v>46.683715102838889</c:v>
                </c:pt>
                <c:pt idx="861">
                  <c:v>46.548086783831167</c:v>
                </c:pt>
                <c:pt idx="862">
                  <c:v>46.416636298340876</c:v>
                </c:pt>
                <c:pt idx="863">
                  <c:v>46.30888503748848</c:v>
                </c:pt>
                <c:pt idx="864">
                  <c:v>46.21658694305664</c:v>
                </c:pt>
                <c:pt idx="865">
                  <c:v>46.160290329366845</c:v>
                </c:pt>
                <c:pt idx="866">
                  <c:v>46.120189814178474</c:v>
                </c:pt>
                <c:pt idx="867">
                  <c:v>46.101354535779841</c:v>
                </c:pt>
                <c:pt idx="868">
                  <c:v>46.091945441654644</c:v>
                </c:pt>
                <c:pt idx="869">
                  <c:v>46.084892362365117</c:v>
                </c:pt>
                <c:pt idx="870">
                  <c:v>46.059058532838129</c:v>
                </c:pt>
                <c:pt idx="871">
                  <c:v>46.016878226857557</c:v>
                </c:pt>
                <c:pt idx="872">
                  <c:v>45.954424083223927</c:v>
                </c:pt>
                <c:pt idx="873">
                  <c:v>45.880096898446794</c:v>
                </c:pt>
                <c:pt idx="874">
                  <c:v>45.80228160105181</c:v>
                </c:pt>
                <c:pt idx="875">
                  <c:v>45.731942649387726</c:v>
                </c:pt>
                <c:pt idx="876">
                  <c:v>45.647191651814275</c:v>
                </c:pt>
                <c:pt idx="877">
                  <c:v>45.533227539027351</c:v>
                </c:pt>
                <c:pt idx="878">
                  <c:v>45.406121779349753</c:v>
                </c:pt>
                <c:pt idx="879">
                  <c:v>45.296682139230732</c:v>
                </c:pt>
                <c:pt idx="880">
                  <c:v>45.170173456349033</c:v>
                </c:pt>
                <c:pt idx="881">
                  <c:v>45.052561088050567</c:v>
                </c:pt>
                <c:pt idx="882">
                  <c:v>44.937710554506005</c:v>
                </c:pt>
                <c:pt idx="883">
                  <c:v>44.865901265499602</c:v>
                </c:pt>
                <c:pt idx="884">
                  <c:v>44.821643078863197</c:v>
                </c:pt>
                <c:pt idx="885">
                  <c:v>44.814448040733367</c:v>
                </c:pt>
                <c:pt idx="886">
                  <c:v>44.794436367570114</c:v>
                </c:pt>
                <c:pt idx="887">
                  <c:v>44.784949081283408</c:v>
                </c:pt>
                <c:pt idx="888">
                  <c:v>44.774169270947155</c:v>
                </c:pt>
                <c:pt idx="889">
                  <c:v>44.779096442483031</c:v>
                </c:pt>
                <c:pt idx="890">
                  <c:v>44.776671105786839</c:v>
                </c:pt>
                <c:pt idx="891">
                  <c:v>44.767849268861397</c:v>
                </c:pt>
                <c:pt idx="892">
                  <c:v>44.768234859572409</c:v>
                </c:pt>
                <c:pt idx="893">
                  <c:v>44.752960156820514</c:v>
                </c:pt>
                <c:pt idx="894">
                  <c:v>44.722373837879765</c:v>
                </c:pt>
                <c:pt idx="895">
                  <c:v>44.705113823238001</c:v>
                </c:pt>
                <c:pt idx="896">
                  <c:v>44.637626807295725</c:v>
                </c:pt>
                <c:pt idx="897">
                  <c:v>44.493524855601372</c:v>
                </c:pt>
                <c:pt idx="898">
                  <c:v>44.280087231019202</c:v>
                </c:pt>
                <c:pt idx="899">
                  <c:v>44.020935898147556</c:v>
                </c:pt>
                <c:pt idx="900">
                  <c:v>43.745450444159644</c:v>
                </c:pt>
                <c:pt idx="901">
                  <c:v>43.467584295632648</c:v>
                </c:pt>
                <c:pt idx="902">
                  <c:v>43.198313210523253</c:v>
                </c:pt>
                <c:pt idx="903">
                  <c:v>42.956238922128847</c:v>
                </c:pt>
                <c:pt idx="904">
                  <c:v>42.703804652980686</c:v>
                </c:pt>
                <c:pt idx="905">
                  <c:v>42.448117799202727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370640"/>
        <c:axId val="562394160"/>
      </c:lineChart>
      <c:catAx>
        <c:axId val="562370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62394160"/>
        <c:crosses val="autoZero"/>
        <c:auto val="1"/>
        <c:lblAlgn val="ctr"/>
        <c:lblOffset val="100"/>
        <c:noMultiLvlLbl val="0"/>
      </c:catAx>
      <c:valAx>
        <c:axId val="562394160"/>
        <c:scaling>
          <c:orientation val="minMax"/>
          <c:max val="6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56237064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12700</xdr:rowOff>
    </xdr:from>
    <xdr:to>
      <xdr:col>9</xdr:col>
      <xdr:colOff>409575</xdr:colOff>
      <xdr:row>16</xdr:row>
      <xdr:rowOff>92075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53975</xdr:rowOff>
    </xdr:from>
    <xdr:to>
      <xdr:col>9</xdr:col>
      <xdr:colOff>409575</xdr:colOff>
      <xdr:row>31</xdr:row>
      <xdr:rowOff>133350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409575</xdr:colOff>
      <xdr:row>16</xdr:row>
      <xdr:rowOff>53975</xdr:rowOff>
    </xdr:from>
    <xdr:to>
      <xdr:col>25</xdr:col>
      <xdr:colOff>161925</xdr:colOff>
      <xdr:row>31</xdr:row>
      <xdr:rowOff>133350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161925</xdr:colOff>
      <xdr:row>16</xdr:row>
      <xdr:rowOff>53975</xdr:rowOff>
    </xdr:from>
    <xdr:to>
      <xdr:col>31</xdr:col>
      <xdr:colOff>428625</xdr:colOff>
      <xdr:row>31</xdr:row>
      <xdr:rowOff>133350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31</xdr:row>
      <xdr:rowOff>95250</xdr:rowOff>
    </xdr:from>
    <xdr:to>
      <xdr:col>9</xdr:col>
      <xdr:colOff>409575</xdr:colOff>
      <xdr:row>46</xdr:row>
      <xdr:rowOff>174625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409575</xdr:colOff>
      <xdr:row>31</xdr:row>
      <xdr:rowOff>95250</xdr:rowOff>
    </xdr:from>
    <xdr:to>
      <xdr:col>25</xdr:col>
      <xdr:colOff>161925</xdr:colOff>
      <xdr:row>46</xdr:row>
      <xdr:rowOff>174625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161925</xdr:colOff>
      <xdr:row>31</xdr:row>
      <xdr:rowOff>95250</xdr:rowOff>
    </xdr:from>
    <xdr:to>
      <xdr:col>31</xdr:col>
      <xdr:colOff>428625</xdr:colOff>
      <xdr:row>46</xdr:row>
      <xdr:rowOff>174625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22152"/>
  <sheetViews>
    <sheetView tabSelected="1" workbookViewId="0">
      <pane ySplit="1" topLeftCell="A2" activePane="bottomLeft" state="frozenSplit"/>
      <selection pane="bottomLeft" activeCell="AG1" sqref="A1:AG1"/>
    </sheetView>
  </sheetViews>
  <sheetFormatPr baseColWidth="10" defaultRowHeight="14.25" x14ac:dyDescent="0.2"/>
  <cols>
    <col min="1" max="8" width="7.625" style="1" customWidth="1"/>
    <col min="9" max="12" width="8.625" style="1" customWidth="1"/>
    <col min="13" max="13" width="9.625" style="1" customWidth="1"/>
    <col min="14" max="14" width="7.625" style="1" customWidth="1"/>
    <col min="15" max="18" width="3.875" customWidth="1"/>
    <col min="19" max="19" width="1.375" customWidth="1"/>
    <col min="20" max="20" width="3.875" customWidth="1"/>
    <col min="21" max="21" width="1.375" customWidth="1"/>
    <col min="22" max="22" width="3.875" customWidth="1"/>
    <col min="23" max="23" width="1.375" customWidth="1"/>
    <col min="24" max="25" width="3.875" customWidth="1"/>
    <col min="26" max="26" width="7.25" bestFit="1" customWidth="1"/>
    <col min="27" max="27" width="5.5" bestFit="1" customWidth="1"/>
    <col min="28" max="28" width="6.5" bestFit="1" customWidth="1"/>
    <col min="29" max="29" width="18.375" style="1" bestFit="1" customWidth="1"/>
    <col min="30" max="30" width="16.125" style="1" bestFit="1" customWidth="1"/>
    <col min="31" max="31" width="17.75" style="1" bestFit="1" customWidth="1"/>
    <col min="32" max="32" width="9" style="1" bestFit="1" customWidth="1"/>
  </cols>
  <sheetData>
    <row r="1" spans="1:32" s="3" customFormat="1" ht="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29</v>
      </c>
      <c r="I1" s="2" t="s">
        <v>7</v>
      </c>
      <c r="J1" s="2" t="s">
        <v>13</v>
      </c>
      <c r="K1" s="2" t="s">
        <v>8</v>
      </c>
      <c r="L1" s="2" t="s">
        <v>14</v>
      </c>
      <c r="M1" s="2" t="s">
        <v>9</v>
      </c>
      <c r="N1" s="2" t="s">
        <v>15</v>
      </c>
      <c r="O1" s="3" t="s">
        <v>10</v>
      </c>
      <c r="P1" s="3" t="s">
        <v>20</v>
      </c>
      <c r="Q1" s="3" t="s">
        <v>11</v>
      </c>
      <c r="R1" s="3" t="s">
        <v>12</v>
      </c>
      <c r="S1" s="3" t="s">
        <v>16</v>
      </c>
      <c r="T1" s="3" t="s">
        <v>17</v>
      </c>
      <c r="U1" s="3" t="s">
        <v>18</v>
      </c>
      <c r="V1" s="3" t="s">
        <v>17</v>
      </c>
      <c r="W1" s="3" t="s">
        <v>19</v>
      </c>
      <c r="X1" s="3" t="s">
        <v>17</v>
      </c>
      <c r="Y1" s="3" t="s">
        <v>21</v>
      </c>
      <c r="Z1" s="3" t="s">
        <v>22</v>
      </c>
      <c r="AA1" s="3" t="s">
        <v>23</v>
      </c>
      <c r="AB1" s="3" t="s">
        <v>24</v>
      </c>
      <c r="AC1" s="2" t="s">
        <v>25</v>
      </c>
      <c r="AD1" s="2" t="s">
        <v>26</v>
      </c>
      <c r="AE1" s="2" t="s">
        <v>27</v>
      </c>
      <c r="AF1" s="2" t="s">
        <v>28</v>
      </c>
    </row>
    <row r="2" spans="1:32" x14ac:dyDescent="0.2">
      <c r="A2" s="1">
        <v>-0.22709529232526099</v>
      </c>
      <c r="B2" s="1">
        <f>IF(AND(-100&lt;A2,A2&lt;100),A2,#REF!)</f>
        <v>-0.22709529232526099</v>
      </c>
      <c r="C2" s="1">
        <v>5.2459357873151598E-2</v>
      </c>
      <c r="D2" s="1">
        <f>IF(AND(-100&lt;C2,C2&lt;100),C2,#REF!)</f>
        <v>5.2459357873151598E-2</v>
      </c>
      <c r="E2" s="1">
        <v>-0.59196796313641797</v>
      </c>
      <c r="F2" s="1">
        <f>IF(AND(-100&lt;E2,E2&lt;100),E2,#REF!)</f>
        <v>-0.59196796313641797</v>
      </c>
      <c r="G2" s="1">
        <f>IF(SQRT(B2^2+D2^2+F2^2)&lt;0.125,"",SQRT(B2^2+D2^2+F2^2))</f>
        <v>0.63619990993762221</v>
      </c>
      <c r="H2" s="1">
        <f>IF(G2&gt;0.125,10*G2,0)</f>
        <v>6.3619990993762219</v>
      </c>
      <c r="I2" s="1">
        <v>1.3864052680241099</v>
      </c>
      <c r="J2" s="1">
        <f>I2*xfactor</f>
        <v>1.8300549537918251</v>
      </c>
      <c r="K2" s="1">
        <v>7.2481982499187199</v>
      </c>
      <c r="L2" s="1">
        <f>K2*yfactor</f>
        <v>9.5676216898927109</v>
      </c>
      <c r="M2" s="1">
        <v>111.616787476323</v>
      </c>
      <c r="N2" s="1">
        <f>(M2-80)*zfactor</f>
        <v>41.734159468746356</v>
      </c>
      <c r="O2">
        <v>1</v>
      </c>
      <c r="P2">
        <f>1</f>
        <v>1</v>
      </c>
      <c r="Q2">
        <v>1</v>
      </c>
      <c r="R2">
        <v>1</v>
      </c>
      <c r="Y2">
        <v>1</v>
      </c>
      <c r="Z2">
        <v>2</v>
      </c>
      <c r="AA2">
        <v>910</v>
      </c>
      <c r="AB2">
        <v>1</v>
      </c>
      <c r="AC2" s="1">
        <f ca="1">AVERAGE(INDIRECT("G" &amp; Z2):INDIRECT("G" &amp; AA2))</f>
        <v>0.49860740291781869</v>
      </c>
      <c r="AD2" s="1">
        <f ca="1">STDEV(INDIRECT("G" &amp; Z2):INDIRECT("G" &amp; AA2))</f>
        <v>0.37210304230757685</v>
      </c>
      <c r="AE2" s="1">
        <f ca="1">MAX(INDIRECT("G" &amp; Z2):INDIRECT("G" &amp; AA2))</f>
        <v>1.9722274997709486</v>
      </c>
      <c r="AF2" s="4">
        <f>(AA2-Z2)/60</f>
        <v>15.133333333333333</v>
      </c>
    </row>
    <row r="3" spans="1:32" x14ac:dyDescent="0.2">
      <c r="A3" s="1">
        <v>-0.20618475896332</v>
      </c>
      <c r="B3" s="1">
        <f>IF(AND(-100&lt;A3,A3&lt;100),A3,B2)</f>
        <v>-0.20618475896332</v>
      </c>
      <c r="C3" s="1">
        <v>4.2593088435365502E-2</v>
      </c>
      <c r="D3" s="1">
        <f>IF(AND(-100&lt;C3,C3&lt;100),C3,D2)</f>
        <v>4.2593088435365502E-2</v>
      </c>
      <c r="E3" s="1">
        <v>-0.47217877433032401</v>
      </c>
      <c r="F3" s="1">
        <f>IF(AND(-100&lt;E3,E3&lt;100),E3,F2)</f>
        <v>-0.47217877433032401</v>
      </c>
      <c r="G3" s="1">
        <f>IF(SQRT(B3^2+D3^2+F3^2)&lt;0.125,"",SQRT(B3^2+D3^2+F3^2))</f>
        <v>0.51699044569441732</v>
      </c>
      <c r="H3" s="1">
        <f t="shared" ref="H3:H66" si="0">IF(G3&gt;0.125,10*G3,0)</f>
        <v>5.169904456944173</v>
      </c>
      <c r="I3" s="1">
        <v>1.4103107663512999</v>
      </c>
      <c r="J3" s="1">
        <f>I3*xfactor</f>
        <v>1.8616102115837161</v>
      </c>
      <c r="K3" s="1">
        <v>7.25727973734715</v>
      </c>
      <c r="L3" s="1">
        <f>K3*yfactor</f>
        <v>9.5796092532982389</v>
      </c>
      <c r="M3" s="1">
        <v>111.562328158822</v>
      </c>
      <c r="N3" s="1">
        <f>(M3-80)*zfactor</f>
        <v>41.66227316964504</v>
      </c>
      <c r="O3">
        <v>1</v>
      </c>
      <c r="P3">
        <f>IF(OR(O3&lt;&gt;O2,Q3&lt;&gt;Q2,R3&lt;&gt;R2),1,0)</f>
        <v>0</v>
      </c>
      <c r="Q3">
        <v>1</v>
      </c>
      <c r="R3">
        <v>1</v>
      </c>
      <c r="Y3">
        <v>2</v>
      </c>
      <c r="Z3">
        <v>911</v>
      </c>
      <c r="AA3">
        <v>2005</v>
      </c>
      <c r="AB3">
        <v>1</v>
      </c>
      <c r="AC3" s="1">
        <f ca="1">AVERAGE(INDIRECT("G" &amp; Z3):INDIRECT("G" &amp; AA3))</f>
        <v>1.4965111853565143</v>
      </c>
      <c r="AD3" s="1">
        <f ca="1">STDEV(INDIRECT("G" &amp; Z3):INDIRECT("G" &amp; AA3))</f>
        <v>0.70260755918367723</v>
      </c>
      <c r="AE3" s="1">
        <f ca="1">MAX(INDIRECT("G" &amp; Z3):INDIRECT("G" &amp; AA3))</f>
        <v>2.7905665990442645</v>
      </c>
      <c r="AF3" s="4">
        <f t="shared" ref="AF3:AF9" si="1">(AA3-Z3)/60</f>
        <v>18.233333333333334</v>
      </c>
    </row>
    <row r="4" spans="1:32" x14ac:dyDescent="0.2">
      <c r="A4" s="1">
        <v>-0.21769397675163499</v>
      </c>
      <c r="B4" s="1">
        <f>IF(AND(-100&lt;A4,A4&lt;100),A4,B3)</f>
        <v>-0.21769397675163499</v>
      </c>
      <c r="C4" s="1">
        <v>3.00398188770379E-2</v>
      </c>
      <c r="D4" s="1">
        <f>IF(AND(-100&lt;C4,C4&lt;100),C4,D3)</f>
        <v>3.00398188770379E-2</v>
      </c>
      <c r="E4" s="1">
        <v>-0.45082313836892202</v>
      </c>
      <c r="F4" s="1">
        <f>IF(AND(-100&lt;E4,E4&lt;100),E4,F3)</f>
        <v>-0.45082313836892202</v>
      </c>
      <c r="G4" s="1">
        <f>IF(SQRT(B4^2+D4^2+F4^2)&lt;0.125,"",SQRT(B4^2+D4^2+F4^2))</f>
        <v>0.50153221264532033</v>
      </c>
      <c r="H4" s="1">
        <f t="shared" si="0"/>
        <v>5.0153221264532029</v>
      </c>
      <c r="I4" s="1">
        <v>1.4074849406846499</v>
      </c>
      <c r="J4" s="1">
        <f>I4*xfactor</f>
        <v>1.857880121703738</v>
      </c>
      <c r="K4" s="1">
        <v>7.2246014139268198</v>
      </c>
      <c r="L4" s="1">
        <f>K4*yfactor</f>
        <v>9.5364738663834032</v>
      </c>
      <c r="M4" s="1">
        <v>111.51482384904099</v>
      </c>
      <c r="N4" s="1">
        <f>(M4-80)*zfactor</f>
        <v>41.599567480734116</v>
      </c>
      <c r="O4">
        <v>1</v>
      </c>
      <c r="P4">
        <f t="shared" ref="P4:P67" si="2">IF(OR(O4&lt;&gt;O3,Q4&lt;&gt;Q3,R4&lt;&gt;R3),1,0)</f>
        <v>0</v>
      </c>
      <c r="Q4">
        <v>1</v>
      </c>
      <c r="R4">
        <v>1</v>
      </c>
      <c r="Y4">
        <v>3</v>
      </c>
      <c r="Z4">
        <v>2006</v>
      </c>
      <c r="AA4">
        <v>2920</v>
      </c>
      <c r="AB4">
        <v>1</v>
      </c>
      <c r="AC4" s="1">
        <f ca="1">AVERAGE(INDIRECT("G" &amp; Z4):INDIRECT("G" &amp; AA4))</f>
        <v>1.5717143636940747</v>
      </c>
      <c r="AD4" s="1">
        <f ca="1">STDEV(INDIRECT("G" &amp; Z4):INDIRECT("G" &amp; AA4))</f>
        <v>0.70381914116708477</v>
      </c>
      <c r="AE4" s="1">
        <f ca="1">MAX(INDIRECT("G" &amp; Z4):INDIRECT("G" &amp; AA4))</f>
        <v>2.7413238835424272</v>
      </c>
      <c r="AF4" s="4">
        <f t="shared" si="1"/>
        <v>15.233333333333333</v>
      </c>
    </row>
    <row r="5" spans="1:32" x14ac:dyDescent="0.2">
      <c r="A5" s="1">
        <v>-0.216584135405921</v>
      </c>
      <c r="B5" s="1">
        <f>IF(AND(-100&lt;A5,A5&lt;100),A5,B4)</f>
        <v>-0.216584135405921</v>
      </c>
      <c r="C5" s="1">
        <v>6.6798007596164305E-2</v>
      </c>
      <c r="D5" s="1">
        <f>IF(AND(-100&lt;C5,C5&lt;100),C5,D4)</f>
        <v>6.6798007596164305E-2</v>
      </c>
      <c r="E5" s="1">
        <v>-0.43160676224126998</v>
      </c>
      <c r="F5" s="1">
        <f>IF(AND(-100&lt;E5,E5&lt;100),E5,F4)</f>
        <v>-0.43160676224126998</v>
      </c>
      <c r="G5" s="1">
        <f>IF(SQRT(B5^2+D5^2+F5^2)&lt;0.125,"",SQRT(B5^2+D5^2+F5^2))</f>
        <v>0.48749877819409937</v>
      </c>
      <c r="H5" s="1">
        <f t="shared" si="0"/>
        <v>4.8749877819409937</v>
      </c>
      <c r="I5" s="1">
        <v>1.3970491543128201</v>
      </c>
      <c r="J5" s="1">
        <f>I5*xfactor</f>
        <v>1.8441048836929226</v>
      </c>
      <c r="K5" s="1">
        <v>7.2006035254580603</v>
      </c>
      <c r="L5" s="1">
        <f>K5*yfactor</f>
        <v>9.5047966536046395</v>
      </c>
      <c r="M5" s="1">
        <v>111.498333623902</v>
      </c>
      <c r="N5" s="1">
        <f>(M5-80)*zfactor</f>
        <v>41.577800383550638</v>
      </c>
      <c r="O5">
        <v>1</v>
      </c>
      <c r="P5">
        <f t="shared" si="2"/>
        <v>0</v>
      </c>
      <c r="Q5">
        <v>1</v>
      </c>
      <c r="R5">
        <v>1</v>
      </c>
      <c r="Y5">
        <v>4</v>
      </c>
      <c r="Z5">
        <v>2921</v>
      </c>
      <c r="AA5">
        <v>3884</v>
      </c>
      <c r="AB5">
        <v>1</v>
      </c>
      <c r="AC5" s="1">
        <f ca="1">AVERAGE(INDIRECT("G" &amp; Z5):INDIRECT("G" &amp; AA5))</f>
        <v>1.3950989950623558</v>
      </c>
      <c r="AD5" s="1">
        <f ca="1">STDEV(INDIRECT("G" &amp; Z5):INDIRECT("G" &amp; AA5))</f>
        <v>0.58132058230502626</v>
      </c>
      <c r="AE5" s="1">
        <f ca="1">MAX(INDIRECT("G" &amp; Z5):INDIRECT("G" &amp; AA5))</f>
        <v>2.675431546290421</v>
      </c>
      <c r="AF5" s="4">
        <f t="shared" si="1"/>
        <v>16.05</v>
      </c>
    </row>
    <row r="6" spans="1:32" x14ac:dyDescent="0.2">
      <c r="A6" s="1">
        <v>-0.26768885204495602</v>
      </c>
      <c r="B6" s="1">
        <f>IF(AND(-100&lt;A6,A6&lt;100),A6,B5)</f>
        <v>-0.26768885204495602</v>
      </c>
      <c r="C6" s="1">
        <v>5.68218418319687E-2</v>
      </c>
      <c r="D6" s="1">
        <f>IF(AND(-100&lt;C6,C6&lt;100),C6,D5)</f>
        <v>5.68218418319687E-2</v>
      </c>
      <c r="E6" s="1">
        <v>-0.38067853820376102</v>
      </c>
      <c r="F6" s="1">
        <f>IF(AND(-100&lt;E6,E6&lt;100),E6,F5)</f>
        <v>-0.38067853820376102</v>
      </c>
      <c r="G6" s="1">
        <f>IF(SQRT(B6^2+D6^2+F6^2)&lt;0.125,"",SQRT(B6^2+D6^2+F6^2))</f>
        <v>0.46883066523775507</v>
      </c>
      <c r="H6" s="1">
        <f t="shared" si="0"/>
        <v>4.688306652377551</v>
      </c>
      <c r="I6" s="1">
        <v>1.3921526087394001</v>
      </c>
      <c r="J6" s="1">
        <f>I6*xfactor</f>
        <v>1.8376414435360082</v>
      </c>
      <c r="K6" s="1">
        <v>7.1903901065750802</v>
      </c>
      <c r="L6" s="1">
        <f>K6*yfactor</f>
        <v>9.4913149406791071</v>
      </c>
      <c r="M6" s="1">
        <v>111.492321143881</v>
      </c>
      <c r="N6" s="1">
        <f>(M6-80)*zfactor</f>
        <v>41.569863909922923</v>
      </c>
      <c r="O6">
        <v>1</v>
      </c>
      <c r="P6">
        <f t="shared" si="2"/>
        <v>0</v>
      </c>
      <c r="Q6">
        <v>1</v>
      </c>
      <c r="R6">
        <v>1</v>
      </c>
      <c r="Y6">
        <v>5</v>
      </c>
      <c r="Z6">
        <v>3885</v>
      </c>
      <c r="AA6">
        <v>4814</v>
      </c>
      <c r="AB6">
        <v>1</v>
      </c>
      <c r="AC6" s="1">
        <f ca="1">AVERAGE(INDIRECT("G" &amp; Z6):INDIRECT("G" &amp; AA6))</f>
        <v>1.1235557902179369</v>
      </c>
      <c r="AD6" s="1">
        <f ca="1">STDEV(INDIRECT("G" &amp; Z6):INDIRECT("G" &amp; AA6))</f>
        <v>0.51925431830616442</v>
      </c>
      <c r="AE6" s="1">
        <f ca="1">MAX(INDIRECT("G" &amp; Z6):INDIRECT("G" &amp; AA6))</f>
        <v>2.2417483497210773</v>
      </c>
      <c r="AF6" s="4">
        <f t="shared" si="1"/>
        <v>15.483333333333333</v>
      </c>
    </row>
    <row r="7" spans="1:32" x14ac:dyDescent="0.2">
      <c r="A7" s="1">
        <v>-0.246693981816825</v>
      </c>
      <c r="B7" s="1">
        <f>IF(AND(-100&lt;A7,A7&lt;100),A7,B6)</f>
        <v>-0.246693981816825</v>
      </c>
      <c r="C7" s="1">
        <v>8.8191784622372205E-2</v>
      </c>
      <c r="D7" s="1">
        <f>IF(AND(-100&lt;C7,C7&lt;100),C7,D6)</f>
        <v>8.8191784622372205E-2</v>
      </c>
      <c r="E7" s="1">
        <v>-0.360637857729666</v>
      </c>
      <c r="F7" s="1">
        <f>IF(AND(-100&lt;E7,E7&lt;100),E7,F6)</f>
        <v>-0.360637857729666</v>
      </c>
      <c r="G7" s="1">
        <f>IF(SQRT(B7^2+D7^2+F7^2)&lt;0.125,"",SQRT(B7^2+D7^2+F7^2))</f>
        <v>0.44575259502033376</v>
      </c>
      <c r="H7" s="1">
        <f t="shared" si="0"/>
        <v>4.4575259502033378</v>
      </c>
      <c r="I7" s="1">
        <v>1.39215260873947</v>
      </c>
      <c r="J7" s="1">
        <f>I7*xfactor</f>
        <v>1.8376414435361006</v>
      </c>
      <c r="K7" s="1">
        <v>7.1903901065751397</v>
      </c>
      <c r="L7" s="1">
        <f>K7*yfactor</f>
        <v>9.4913149406791852</v>
      </c>
      <c r="M7" s="1">
        <v>111.492321143881</v>
      </c>
      <c r="N7" s="1">
        <f>(M7-80)*zfactor</f>
        <v>41.569863909922923</v>
      </c>
      <c r="O7">
        <v>1</v>
      </c>
      <c r="P7">
        <f t="shared" si="2"/>
        <v>0</v>
      </c>
      <c r="Q7">
        <v>1</v>
      </c>
      <c r="R7">
        <v>1</v>
      </c>
      <c r="Y7">
        <v>6</v>
      </c>
      <c r="Z7">
        <v>4815</v>
      </c>
      <c r="AA7">
        <v>5756</v>
      </c>
      <c r="AB7">
        <v>0</v>
      </c>
      <c r="AC7" s="1">
        <f ca="1">AVERAGE(INDIRECT("G" &amp; Z7):INDIRECT("G" &amp; AA7))</f>
        <v>2.2487006937384479</v>
      </c>
      <c r="AD7" s="1">
        <f ca="1">STDEV(INDIRECT("G" &amp; Z7):INDIRECT("G" &amp; AA7))</f>
        <v>1.2276032569110118</v>
      </c>
      <c r="AE7" s="1">
        <f ca="1">MAX(INDIRECT("G" &amp; Z7):INDIRECT("G" &amp; AA7))</f>
        <v>5.2863044177968233</v>
      </c>
      <c r="AF7" s="4">
        <f t="shared" si="1"/>
        <v>15.683333333333334</v>
      </c>
    </row>
    <row r="8" spans="1:32" x14ac:dyDescent="0.2">
      <c r="A8" s="1">
        <v>-0.27528161954289398</v>
      </c>
      <c r="B8" s="1">
        <f>IF(AND(-100&lt;A8,A8&lt;100),A8,B7)</f>
        <v>-0.27528161954289398</v>
      </c>
      <c r="C8" s="1">
        <v>7.0257577280216796E-2</v>
      </c>
      <c r="D8" s="1">
        <f>IF(AND(-100&lt;C8,C8&lt;100),C8,D7)</f>
        <v>7.0257577280216796E-2</v>
      </c>
      <c r="E8" s="1">
        <v>-0.37089167888896901</v>
      </c>
      <c r="F8" s="1">
        <f>IF(AND(-100&lt;E8,E8&lt;100),E8,F7)</f>
        <v>-0.37089167888896901</v>
      </c>
      <c r="G8" s="1">
        <f>IF(SQRT(B8^2+D8^2+F8^2)&lt;0.125,"",SQRT(B8^2+D8^2+F8^2))</f>
        <v>0.46720095750385865</v>
      </c>
      <c r="H8" s="1">
        <f t="shared" si="0"/>
        <v>4.6720095750385866</v>
      </c>
      <c r="I8" s="1">
        <v>1.3993723601335799</v>
      </c>
      <c r="J8" s="1">
        <f>I8*xfactor</f>
        <v>1.8471715153763255</v>
      </c>
      <c r="K8" s="1">
        <v>7.1965047564432201</v>
      </c>
      <c r="L8" s="1">
        <f>K8*yfactor</f>
        <v>9.4993862785050514</v>
      </c>
      <c r="M8" s="1">
        <v>111.486510252435</v>
      </c>
      <c r="N8" s="1">
        <f>(M8-80)*zfactor</f>
        <v>41.562193533214199</v>
      </c>
      <c r="O8">
        <v>1</v>
      </c>
      <c r="P8">
        <f t="shared" si="2"/>
        <v>0</v>
      </c>
      <c r="Q8">
        <v>1</v>
      </c>
      <c r="R8">
        <v>1</v>
      </c>
      <c r="Y8">
        <v>7</v>
      </c>
      <c r="Z8">
        <v>5757</v>
      </c>
      <c r="AA8">
        <v>6789</v>
      </c>
      <c r="AB8">
        <v>1</v>
      </c>
      <c r="AC8" s="1">
        <f ca="1">AVERAGE(INDIRECT("G" &amp; Z8):INDIRECT("G" &amp; AA8))</f>
        <v>1.1369056948394536</v>
      </c>
      <c r="AD8" s="1">
        <f ca="1">STDEV(INDIRECT("G" &amp; Z8):INDIRECT("G" &amp; AA8))</f>
        <v>0.5229393626825104</v>
      </c>
      <c r="AE8" s="1">
        <f ca="1">MAX(INDIRECT("G" &amp; Z8):INDIRECT("G" &amp; AA8))</f>
        <v>2.107076174191334</v>
      </c>
      <c r="AF8" s="4">
        <f t="shared" si="1"/>
        <v>17.2</v>
      </c>
    </row>
    <row r="9" spans="1:32" x14ac:dyDescent="0.2">
      <c r="A9" s="1">
        <v>-0.28619444746198103</v>
      </c>
      <c r="B9" s="1">
        <f>IF(AND(-100&lt;A9,A9&lt;100),A9,B8)</f>
        <v>-0.28619444746198103</v>
      </c>
      <c r="C9" s="1">
        <v>5.0972400572265701E-2</v>
      </c>
      <c r="D9" s="1">
        <f>IF(AND(-100&lt;C9,C9&lt;100),C9,D8)</f>
        <v>5.0972400572265701E-2</v>
      </c>
      <c r="E9" s="1">
        <v>-0.371582235608163</v>
      </c>
      <c r="F9" s="1">
        <f>IF(AND(-100&lt;E9,E9&lt;100),E9,F8)</f>
        <v>-0.371582235608163</v>
      </c>
      <c r="G9" s="1">
        <f>IF(SQRT(B9^2+D9^2+F9^2)&lt;0.125,"",SQRT(B9^2+D9^2+F9^2))</f>
        <v>0.47178258255019173</v>
      </c>
      <c r="H9" s="1">
        <f t="shared" si="0"/>
        <v>4.717825825501917</v>
      </c>
      <c r="I9" s="1">
        <v>1.3948702001198101</v>
      </c>
      <c r="J9" s="1">
        <f>I9*xfactor</f>
        <v>1.8412286641581495</v>
      </c>
      <c r="K9" s="1">
        <v>7.1714454826799301</v>
      </c>
      <c r="L9" s="1">
        <f>K9*yfactor</f>
        <v>9.4663080371375088</v>
      </c>
      <c r="M9" s="1">
        <v>111.45529731574599</v>
      </c>
      <c r="N9" s="1">
        <f>(M9-80)*zfactor</f>
        <v>41.520992456784718</v>
      </c>
      <c r="O9">
        <v>1</v>
      </c>
      <c r="P9">
        <f t="shared" si="2"/>
        <v>0</v>
      </c>
      <c r="Q9">
        <v>1</v>
      </c>
      <c r="R9">
        <v>1</v>
      </c>
      <c r="Y9">
        <v>8</v>
      </c>
      <c r="Z9">
        <v>6790</v>
      </c>
      <c r="AA9">
        <v>7695</v>
      </c>
      <c r="AB9">
        <v>0</v>
      </c>
      <c r="AC9" s="1">
        <f ca="1">AVERAGE(INDIRECT("G" &amp; Z9):INDIRECT("G" &amp; AA9))</f>
        <v>1.9210097256452037</v>
      </c>
      <c r="AD9" s="1">
        <f ca="1">STDEV(INDIRECT("G" &amp; Z9):INDIRECT("G" &amp; AA9))</f>
        <v>1.3175722987598892</v>
      </c>
      <c r="AE9" s="1">
        <f ca="1">MAX(INDIRECT("G" &amp; Z9):INDIRECT("G" &amp; AA9))</f>
        <v>5.0810238206054201</v>
      </c>
      <c r="AF9" s="4">
        <f t="shared" si="1"/>
        <v>15.083333333333334</v>
      </c>
    </row>
    <row r="10" spans="1:32" x14ac:dyDescent="0.2">
      <c r="A10" s="1">
        <v>-0.29338602490103899</v>
      </c>
      <c r="B10" s="1">
        <f>IF(AND(-100&lt;A10,A10&lt;100),A10,B9)</f>
        <v>-0.29338602490103899</v>
      </c>
      <c r="C10" s="1">
        <v>8.8406306717221203E-2</v>
      </c>
      <c r="D10" s="1">
        <f>IF(AND(-100&lt;C10,C10&lt;100),C10,D9)</f>
        <v>8.8406306717221203E-2</v>
      </c>
      <c r="E10" s="1">
        <v>-0.32528798892329303</v>
      </c>
      <c r="F10" s="1">
        <f>IF(AND(-100&lt;E10,E10&lt;100),E10,F9)</f>
        <v>-0.32528798892329303</v>
      </c>
      <c r="G10" s="1">
        <f>IF(SQRT(B10^2+D10^2+F10^2)&lt;0.125,"",SQRT(B10^2+D10^2+F10^2))</f>
        <v>0.44688176334727836</v>
      </c>
      <c r="H10" s="1">
        <f t="shared" si="0"/>
        <v>4.4688176334727832</v>
      </c>
      <c r="I10" s="1">
        <v>1.39245418595191</v>
      </c>
      <c r="J10" s="1">
        <f>I10*xfactor</f>
        <v>1.8380395254565212</v>
      </c>
      <c r="K10" s="1">
        <v>7.12379541540143</v>
      </c>
      <c r="L10" s="1">
        <f>K10*yfactor</f>
        <v>9.4034099483298874</v>
      </c>
      <c r="M10" s="1">
        <v>111.38260073329501</v>
      </c>
      <c r="N10" s="1">
        <f>(M10-80)*zfactor</f>
        <v>41.425032967949413</v>
      </c>
      <c r="O10">
        <v>1</v>
      </c>
      <c r="P10">
        <f t="shared" si="2"/>
        <v>0</v>
      </c>
      <c r="Q10">
        <v>1</v>
      </c>
      <c r="R10">
        <v>1</v>
      </c>
    </row>
    <row r="11" spans="1:32" x14ac:dyDescent="0.2">
      <c r="A11" s="1">
        <v>-0.26616454482657498</v>
      </c>
      <c r="B11" s="1">
        <f>IF(AND(-100&lt;A11,A11&lt;100),A11,B10)</f>
        <v>-0.26616454482657498</v>
      </c>
      <c r="C11" s="1">
        <v>-1.0700047013383099E-2</v>
      </c>
      <c r="D11" s="1">
        <f>IF(AND(-100&lt;C11,C11&lt;100),C11,D10)</f>
        <v>-1.0700047013383099E-2</v>
      </c>
      <c r="E11" s="1">
        <v>-0.27493150907805303</v>
      </c>
      <c r="F11" s="1">
        <f>IF(AND(-100&lt;E11,E11&lt;100),E11,F10)</f>
        <v>-0.27493150907805303</v>
      </c>
      <c r="G11" s="1">
        <f>IF(SQRT(B11^2+D11^2+F11^2)&lt;0.125,"",SQRT(B11^2+D11^2+F11^2))</f>
        <v>0.38281247447381073</v>
      </c>
      <c r="H11" s="1">
        <f t="shared" si="0"/>
        <v>3.8281247447381075</v>
      </c>
      <c r="I11" s="1">
        <v>1.39046302995806</v>
      </c>
      <c r="J11" s="1">
        <f>I11*xfactor</f>
        <v>1.8354111995446394</v>
      </c>
      <c r="K11" s="1">
        <v>7.0611405747697802</v>
      </c>
      <c r="L11" s="1">
        <f>K11*yfactor</f>
        <v>9.3207055586961101</v>
      </c>
      <c r="M11" s="1">
        <v>111.28469745563</v>
      </c>
      <c r="N11" s="1">
        <f>(M11-80)*zfactor</f>
        <v>41.295800641431597</v>
      </c>
      <c r="O11">
        <v>1</v>
      </c>
      <c r="P11">
        <f t="shared" si="2"/>
        <v>0</v>
      </c>
      <c r="Q11">
        <v>1</v>
      </c>
      <c r="R11">
        <v>1</v>
      </c>
    </row>
    <row r="12" spans="1:32" x14ac:dyDescent="0.2">
      <c r="A12" s="1">
        <v>-0.32524818916538201</v>
      </c>
      <c r="B12" s="1">
        <f>IF(AND(-100&lt;A12,A12&lt;100),A12,B11)</f>
        <v>-0.32524818916538201</v>
      </c>
      <c r="C12" s="1">
        <v>4.5893227926590797E-3</v>
      </c>
      <c r="D12" s="1">
        <f>IF(AND(-100&lt;C12,C12&lt;100),C12,D11)</f>
        <v>4.5893227926590797E-3</v>
      </c>
      <c r="E12" s="1">
        <v>-0.213664078770397</v>
      </c>
      <c r="F12" s="1">
        <f>IF(AND(-100&lt;E12,E12&lt;100),E12,F11)</f>
        <v>-0.213664078770397</v>
      </c>
      <c r="G12" s="1">
        <f>IF(SQRT(B12^2+D12^2+F12^2)&lt;0.125,"",SQRT(B12^2+D12^2+F12^2))</f>
        <v>0.38917834600072204</v>
      </c>
      <c r="H12" s="1">
        <f t="shared" si="0"/>
        <v>3.8917834600072205</v>
      </c>
      <c r="I12" s="1">
        <v>1.38276623266876</v>
      </c>
      <c r="J12" s="1">
        <f>I12*xfactor</f>
        <v>1.8252514271227633</v>
      </c>
      <c r="K12" s="1">
        <v>7.0179644964355798</v>
      </c>
      <c r="L12" s="1">
        <f>K12*yfactor</f>
        <v>9.2637131352949655</v>
      </c>
      <c r="M12" s="1">
        <v>111.23121073799599</v>
      </c>
      <c r="N12" s="1">
        <f>(M12-80)*zfactor</f>
        <v>41.225198174154713</v>
      </c>
      <c r="O12">
        <v>1</v>
      </c>
      <c r="P12">
        <f t="shared" si="2"/>
        <v>0</v>
      </c>
      <c r="Q12">
        <v>1</v>
      </c>
      <c r="R12">
        <v>1</v>
      </c>
    </row>
    <row r="13" spans="1:32" x14ac:dyDescent="0.2">
      <c r="A13" s="1">
        <v>-0.28317290966344699</v>
      </c>
      <c r="B13" s="1">
        <f>IF(AND(-100&lt;A13,A13&lt;100),A13,B12)</f>
        <v>-0.28317290966344699</v>
      </c>
      <c r="C13" s="1">
        <v>-6.5657438408977697E-2</v>
      </c>
      <c r="D13" s="1">
        <f>IF(AND(-100&lt;C13,C13&lt;100),C13,D12)</f>
        <v>-6.5657438408977697E-2</v>
      </c>
      <c r="E13" s="1">
        <v>-0.21633723575327299</v>
      </c>
      <c r="F13" s="1">
        <f>IF(AND(-100&lt;E13,E13&lt;100),E13,F12)</f>
        <v>-0.21633723575327299</v>
      </c>
      <c r="G13" s="1">
        <f>IF(SQRT(B13^2+D13^2+F13^2)&lt;0.125,"",SQRT(B13^2+D13^2+F13^2))</f>
        <v>0.36235286056420007</v>
      </c>
      <c r="H13" s="1">
        <f t="shared" si="0"/>
        <v>3.6235286056420009</v>
      </c>
      <c r="I13" s="1">
        <v>1.39044848997784</v>
      </c>
      <c r="J13" s="1">
        <f>I13*xfactor</f>
        <v>1.8353920067707488</v>
      </c>
      <c r="K13" s="1">
        <v>6.9729413640009001</v>
      </c>
      <c r="L13" s="1">
        <f>K13*yfactor</f>
        <v>9.2042826004811893</v>
      </c>
      <c r="M13" s="1">
        <v>111.191513864204</v>
      </c>
      <c r="N13" s="1">
        <f>(M13-80)*zfactor</f>
        <v>41.172798300749278</v>
      </c>
      <c r="O13">
        <v>1</v>
      </c>
      <c r="P13">
        <f t="shared" si="2"/>
        <v>0</v>
      </c>
      <c r="Q13">
        <v>1</v>
      </c>
      <c r="R13">
        <v>1</v>
      </c>
    </row>
    <row r="14" spans="1:32" x14ac:dyDescent="0.2">
      <c r="A14" s="1">
        <v>-0.30391082484508097</v>
      </c>
      <c r="B14" s="1">
        <f>IF(AND(-100&lt;A14,A14&lt;100),A14,B13)</f>
        <v>-0.30391082484508097</v>
      </c>
      <c r="C14" s="1">
        <v>-4.6602446893808797E-3</v>
      </c>
      <c r="D14" s="1">
        <f>IF(AND(-100&lt;C14,C14&lt;100),C14,D13)</f>
        <v>-4.6602446893808797E-3</v>
      </c>
      <c r="E14" s="1">
        <v>-0.216412201176191</v>
      </c>
      <c r="F14" s="1">
        <f>IF(AND(-100&lt;E14,E14&lt;100),E14,F13)</f>
        <v>-0.216412201176191</v>
      </c>
      <c r="G14" s="1">
        <f>IF(SQRT(B14^2+D14^2+F14^2)&lt;0.125,"",SQRT(B14^2+D14^2+F14^2))</f>
        <v>0.37311894639177273</v>
      </c>
      <c r="H14" s="1">
        <f t="shared" si="0"/>
        <v>3.7311894639177274</v>
      </c>
      <c r="I14" s="1">
        <v>1.3821250125978</v>
      </c>
      <c r="J14" s="1">
        <f>I14*xfactor</f>
        <v>1.8244050166290959</v>
      </c>
      <c r="K14" s="1">
        <v>6.92604598844063</v>
      </c>
      <c r="L14" s="1">
        <f>K14*yfactor</f>
        <v>9.1423807047416314</v>
      </c>
      <c r="M14" s="1">
        <v>111.133599044139</v>
      </c>
      <c r="N14" s="1">
        <f>(M14-80)*zfactor</f>
        <v>41.096350738263489</v>
      </c>
      <c r="O14">
        <v>1</v>
      </c>
      <c r="P14">
        <f t="shared" si="2"/>
        <v>0</v>
      </c>
      <c r="Q14">
        <v>1</v>
      </c>
      <c r="R14">
        <v>1</v>
      </c>
    </row>
    <row r="15" spans="1:32" x14ac:dyDescent="0.2">
      <c r="A15" s="1">
        <v>-0.263297124959119</v>
      </c>
      <c r="B15" s="1">
        <f>IF(AND(-100&lt;A15,A15&lt;100),A15,B14)</f>
        <v>-0.263297124959119</v>
      </c>
      <c r="C15" s="1">
        <v>-7.1491490080508993E-2</v>
      </c>
      <c r="D15" s="1">
        <f>IF(AND(-100&lt;C15,C15&lt;100),C15,D14)</f>
        <v>-7.1491490080508993E-2</v>
      </c>
      <c r="E15" s="1">
        <v>-0.13524135325546299</v>
      </c>
      <c r="F15" s="1">
        <f>IF(AND(-100&lt;E15,E15&lt;100),E15,F14)</f>
        <v>-0.13524135325546299</v>
      </c>
      <c r="G15" s="1">
        <f>IF(SQRT(B15^2+D15^2+F15^2)&lt;0.125,"",SQRT(B15^2+D15^2+F15^2))</f>
        <v>0.30451048060130603</v>
      </c>
      <c r="H15" s="1">
        <f t="shared" si="0"/>
        <v>3.0451048060130601</v>
      </c>
      <c r="I15" s="1">
        <v>1.37380545833322</v>
      </c>
      <c r="J15" s="1">
        <f>I15*xfactor</f>
        <v>1.8134232049998504</v>
      </c>
      <c r="K15" s="1">
        <v>6.8790813995442104</v>
      </c>
      <c r="L15" s="1">
        <f>K15*yfactor</f>
        <v>9.0803874473983583</v>
      </c>
      <c r="M15" s="1">
        <v>111.075697265752</v>
      </c>
      <c r="N15" s="1">
        <f>(M15-80)*zfactor</f>
        <v>41.019920390792642</v>
      </c>
      <c r="O15">
        <v>1</v>
      </c>
      <c r="P15">
        <f t="shared" si="2"/>
        <v>0</v>
      </c>
      <c r="Q15">
        <v>1</v>
      </c>
      <c r="R15">
        <v>1</v>
      </c>
    </row>
    <row r="16" spans="1:32" x14ac:dyDescent="0.2">
      <c r="A16" s="1">
        <v>-0.298368843785213</v>
      </c>
      <c r="B16" s="1">
        <f>IF(AND(-100&lt;A16,A16&lt;100),A16,B15)</f>
        <v>-0.298368843785213</v>
      </c>
      <c r="C16" s="1">
        <v>-2.6530349247268801E-2</v>
      </c>
      <c r="D16" s="1">
        <f>IF(AND(-100&lt;C16,C16&lt;100),C16,D15)</f>
        <v>-2.6530349247268801E-2</v>
      </c>
      <c r="E16" s="1">
        <v>-0.108237289006403</v>
      </c>
      <c r="F16" s="1">
        <f>IF(AND(-100&lt;E16,E16&lt;100),E16,F15)</f>
        <v>-0.108237289006403</v>
      </c>
      <c r="G16" s="1">
        <f>IF(SQRT(B16^2+D16^2+F16^2)&lt;0.125,"",SQRT(B16^2+D16^2+F16^2))</f>
        <v>0.31850139262546795</v>
      </c>
      <c r="H16" s="1">
        <f t="shared" si="0"/>
        <v>3.1850139262546797</v>
      </c>
      <c r="I16" s="1">
        <v>1.36314170342493</v>
      </c>
      <c r="J16" s="1">
        <f>I16*xfactor</f>
        <v>1.7993470485209078</v>
      </c>
      <c r="K16" s="1">
        <v>6.8362291079140096</v>
      </c>
      <c r="L16" s="1">
        <f>K16*yfactor</f>
        <v>9.0238224224464929</v>
      </c>
      <c r="M16" s="1">
        <v>111.02964952352301</v>
      </c>
      <c r="N16" s="1">
        <f>(M16-80)*zfactor</f>
        <v>40.959137371050367</v>
      </c>
      <c r="O16">
        <v>1</v>
      </c>
      <c r="P16">
        <f t="shared" si="2"/>
        <v>0</v>
      </c>
      <c r="Q16">
        <v>1</v>
      </c>
      <c r="R16">
        <v>1</v>
      </c>
    </row>
    <row r="17" spans="1:18" x14ac:dyDescent="0.2">
      <c r="A17" s="1">
        <v>-0.27392024138000598</v>
      </c>
      <c r="B17" s="1">
        <f>IF(AND(-100&lt;A17,A17&lt;100),A17,B16)</f>
        <v>-0.27392024138000598</v>
      </c>
      <c r="C17" s="1">
        <v>-8.9762558282366803E-2</v>
      </c>
      <c r="D17" s="1">
        <f>IF(AND(-100&lt;C17,C17&lt;100),C17,D16)</f>
        <v>-8.9762558282366803E-2</v>
      </c>
      <c r="E17" s="1">
        <v>-0.12287479502221101</v>
      </c>
      <c r="F17" s="1">
        <f>IF(AND(-100&lt;E17,E17&lt;100),E17,F16)</f>
        <v>-0.12287479502221101</v>
      </c>
      <c r="G17" s="1">
        <f>IF(SQRT(B17^2+D17^2+F17^2)&lt;0.125,"",SQRT(B17^2+D17^2+F17^2))</f>
        <v>0.31334937491373172</v>
      </c>
      <c r="H17" s="1">
        <f t="shared" si="0"/>
        <v>3.1334937491373172</v>
      </c>
      <c r="I17" s="1">
        <v>1.3561062599449201</v>
      </c>
      <c r="J17" s="1">
        <f>I17*xfactor</f>
        <v>1.7900602631272946</v>
      </c>
      <c r="K17" s="1">
        <v>6.7963860718931697</v>
      </c>
      <c r="L17" s="1">
        <f>K17*yfactor</f>
        <v>8.9712296148989843</v>
      </c>
      <c r="M17" s="1">
        <v>110.980678851888</v>
      </c>
      <c r="N17" s="1">
        <f>(M17-80)*zfactor</f>
        <v>40.894496084492161</v>
      </c>
      <c r="O17">
        <v>1</v>
      </c>
      <c r="P17">
        <f t="shared" si="2"/>
        <v>0</v>
      </c>
      <c r="Q17">
        <v>1</v>
      </c>
      <c r="R17">
        <v>1</v>
      </c>
    </row>
    <row r="18" spans="1:18" x14ac:dyDescent="0.2">
      <c r="A18" s="1">
        <v>-0.25807542767071401</v>
      </c>
      <c r="B18" s="1">
        <f>IF(AND(-100&lt;A18,A18&lt;100),A18,B17)</f>
        <v>-0.25807542767071401</v>
      </c>
      <c r="C18" s="1">
        <v>-3.3770465183905703E-2</v>
      </c>
      <c r="D18" s="1">
        <f>IF(AND(-100&lt;C18,C18&lt;100),C18,D17)</f>
        <v>-3.3770465183905703E-2</v>
      </c>
      <c r="E18" s="1">
        <v>-8.9068425329049197E-2</v>
      </c>
      <c r="F18" s="1">
        <f>IF(AND(-100&lt;E18,E18&lt;100),E18,F17)</f>
        <v>-8.9068425329049197E-2</v>
      </c>
      <c r="G18" s="1">
        <f>IF(SQRT(B18^2+D18^2+F18^2)&lt;0.125,"",SQRT(B18^2+D18^2+F18^2))</f>
        <v>0.27509372053312253</v>
      </c>
      <c r="H18" s="1">
        <f t="shared" si="0"/>
        <v>2.7509372053312253</v>
      </c>
      <c r="I18" s="1">
        <v>1.3516306245943901</v>
      </c>
      <c r="J18" s="1">
        <f>I18*xfactor</f>
        <v>1.784152424464595</v>
      </c>
      <c r="K18" s="1">
        <v>6.7710055917692102</v>
      </c>
      <c r="L18" s="1">
        <f>K18*yfactor</f>
        <v>8.9377273811353586</v>
      </c>
      <c r="M18" s="1">
        <v>110.94952063980401</v>
      </c>
      <c r="N18" s="1">
        <f>(M18-80)*zfactor</f>
        <v>40.853367244541289</v>
      </c>
      <c r="O18">
        <v>1</v>
      </c>
      <c r="P18">
        <f t="shared" si="2"/>
        <v>0</v>
      </c>
      <c r="Q18">
        <v>1</v>
      </c>
      <c r="R18">
        <v>1</v>
      </c>
    </row>
    <row r="19" spans="1:18" x14ac:dyDescent="0.2">
      <c r="A19" s="1">
        <v>-0.26289679856887399</v>
      </c>
      <c r="B19" s="1">
        <f>IF(AND(-100&lt;A19,A19&lt;100),A19,B18)</f>
        <v>-0.26289679856887399</v>
      </c>
      <c r="C19" s="1">
        <v>-8.0962530524053694E-2</v>
      </c>
      <c r="D19" s="1">
        <f>IF(AND(-100&lt;C19,C19&lt;100),C19,D18)</f>
        <v>-8.0962530524053694E-2</v>
      </c>
      <c r="E19" s="1">
        <v>-5.1259383728540699E-2</v>
      </c>
      <c r="F19" s="1">
        <f>IF(AND(-100&lt;E19,E19&lt;100),E19,F18)</f>
        <v>-5.1259383728540699E-2</v>
      </c>
      <c r="G19" s="1">
        <f>IF(SQRT(B19^2+D19^2+F19^2)&lt;0.125,"",SQRT(B19^2+D19^2+F19^2))</f>
        <v>0.2798163370263631</v>
      </c>
      <c r="H19" s="1">
        <f t="shared" si="0"/>
        <v>2.798163370263631</v>
      </c>
      <c r="I19" s="1">
        <v>1.3616864454868001</v>
      </c>
      <c r="J19" s="1">
        <f>I19*xfactor</f>
        <v>1.7974261080425762</v>
      </c>
      <c r="K19" s="1">
        <v>6.7686302048176401</v>
      </c>
      <c r="L19" s="1">
        <f>K19*yfactor</f>
        <v>8.9345918703592861</v>
      </c>
      <c r="M19" s="1">
        <v>110.957236424185</v>
      </c>
      <c r="N19" s="1">
        <f>(M19-80)*zfactor</f>
        <v>40.863552079924197</v>
      </c>
      <c r="O19">
        <v>1</v>
      </c>
      <c r="P19">
        <f t="shared" si="2"/>
        <v>0</v>
      </c>
      <c r="Q19">
        <v>1</v>
      </c>
      <c r="R19">
        <v>1</v>
      </c>
    </row>
    <row r="20" spans="1:18" x14ac:dyDescent="0.2">
      <c r="A20" s="1">
        <v>-0.28320709848259201</v>
      </c>
      <c r="B20" s="1">
        <f>IF(AND(-100&lt;A20,A20&lt;100),A20,B19)</f>
        <v>-0.28320709848259201</v>
      </c>
      <c r="C20" s="1">
        <v>-5.3250282541391997E-2</v>
      </c>
      <c r="D20" s="1">
        <f>IF(AND(-100&lt;C20,C20&lt;100),C20,D19)</f>
        <v>-5.3250282541391997E-2</v>
      </c>
      <c r="E20" s="1">
        <v>-6.2776542093531604E-2</v>
      </c>
      <c r="F20" s="1">
        <f>IF(AND(-100&lt;E20,E20&lt;100),E20,F19)</f>
        <v>-6.2776542093531604E-2</v>
      </c>
      <c r="G20" s="1">
        <f>IF(SQRT(B20^2+D20^2+F20^2)&lt;0.125,"",SQRT(B20^2+D20^2+F20^2))</f>
        <v>0.29492837682882872</v>
      </c>
      <c r="H20" s="1">
        <f t="shared" si="0"/>
        <v>2.9492837682882871</v>
      </c>
      <c r="I20" s="1">
        <v>1.3884125943827299</v>
      </c>
      <c r="J20" s="1">
        <f>I20*xfactor</f>
        <v>1.8327046245852037</v>
      </c>
      <c r="K20" s="1">
        <v>6.7771372626724098</v>
      </c>
      <c r="L20" s="1">
        <f>K20*yfactor</f>
        <v>8.9458211867275814</v>
      </c>
      <c r="M20" s="1">
        <v>111.012963334289</v>
      </c>
      <c r="N20" s="1">
        <f>(M20-80)*zfactor</f>
        <v>40.937111601261478</v>
      </c>
      <c r="O20">
        <v>1</v>
      </c>
      <c r="P20">
        <f t="shared" si="2"/>
        <v>0</v>
      </c>
      <c r="Q20">
        <v>1</v>
      </c>
      <c r="R20">
        <v>1</v>
      </c>
    </row>
    <row r="21" spans="1:18" x14ac:dyDescent="0.2">
      <c r="A21" s="1">
        <v>-0.19690754211947001</v>
      </c>
      <c r="B21" s="1">
        <f>IF(AND(-100&lt;A21,A21&lt;100),A21,B20)</f>
        <v>-0.19690754211947001</v>
      </c>
      <c r="C21" s="1">
        <v>-9.7359466653207299E-2</v>
      </c>
      <c r="D21" s="1">
        <f>IF(AND(-100&lt;C21,C21&lt;100),C21,D20)</f>
        <v>-9.7359466653207299E-2</v>
      </c>
      <c r="E21" s="1">
        <v>-0.10792251827138</v>
      </c>
      <c r="F21" s="1">
        <f>IF(AND(-100&lt;E21,E21&lt;100),E21,F20)</f>
        <v>-0.10792251827138</v>
      </c>
      <c r="G21" s="1">
        <f>IF(SQRT(B21^2+D21^2+F21^2)&lt;0.125,"",SQRT(B21^2+D21^2+F21^2))</f>
        <v>0.24474214152974183</v>
      </c>
      <c r="H21" s="1">
        <f t="shared" si="0"/>
        <v>2.4474214152974181</v>
      </c>
      <c r="I21" s="1">
        <v>1.42176639936871</v>
      </c>
      <c r="J21" s="1">
        <f>I21*xfactor</f>
        <v>1.8767316471666973</v>
      </c>
      <c r="K21" s="1">
        <v>6.7518430343361597</v>
      </c>
      <c r="L21" s="1">
        <f>K21*yfactor</f>
        <v>8.9124328053237321</v>
      </c>
      <c r="M21" s="1">
        <v>111.04982451567901</v>
      </c>
      <c r="N21" s="1">
        <f>(M21-80)*zfactor</f>
        <v>40.985768360696291</v>
      </c>
      <c r="O21">
        <v>1</v>
      </c>
      <c r="P21">
        <f t="shared" si="2"/>
        <v>0</v>
      </c>
      <c r="Q21">
        <v>1</v>
      </c>
      <c r="R21">
        <v>1</v>
      </c>
    </row>
    <row r="22" spans="1:18" x14ac:dyDescent="0.2">
      <c r="A22" s="1">
        <v>-0.237900714191188</v>
      </c>
      <c r="B22" s="1">
        <f>IF(AND(-100&lt;A22,A22&lt;100),A22,B21)</f>
        <v>-0.237900714191188</v>
      </c>
      <c r="C22" s="1">
        <v>-5.9827410797599699E-2</v>
      </c>
      <c r="D22" s="1">
        <f>IF(AND(-100&lt;C22,C22&lt;100),C22,D21)</f>
        <v>-5.9827410797599699E-2</v>
      </c>
      <c r="E22" s="1">
        <v>-0.174954593487436</v>
      </c>
      <c r="F22" s="1">
        <f>IF(AND(-100&lt;E22,E22&lt;100),E22,F21)</f>
        <v>-0.174954593487436</v>
      </c>
      <c r="G22" s="1">
        <f>IF(SQRT(B22^2+D22^2+F22^2)&lt;0.125,"",SQRT(B22^2+D22^2+F22^2))</f>
        <v>0.3013057893200462</v>
      </c>
      <c r="H22" s="1">
        <f t="shared" si="0"/>
        <v>3.0130578932004619</v>
      </c>
      <c r="I22" s="1">
        <v>1.4544915373698</v>
      </c>
      <c r="J22" s="1">
        <f>I22*xfactor</f>
        <v>1.919928829328136</v>
      </c>
      <c r="K22" s="1">
        <v>6.6866711511035</v>
      </c>
      <c r="L22" s="1">
        <f>K22*yfactor</f>
        <v>8.8264059194566205</v>
      </c>
      <c r="M22" s="1">
        <v>111.07374783730801</v>
      </c>
      <c r="N22" s="1">
        <f>(M22-80)*zfactor</f>
        <v>41.017347145246568</v>
      </c>
      <c r="O22">
        <v>1</v>
      </c>
      <c r="P22">
        <f t="shared" si="2"/>
        <v>0</v>
      </c>
      <c r="Q22">
        <v>1</v>
      </c>
      <c r="R22">
        <v>1</v>
      </c>
    </row>
    <row r="23" spans="1:18" x14ac:dyDescent="0.2">
      <c r="A23" s="1">
        <v>-0.206077002470337</v>
      </c>
      <c r="B23" s="1">
        <f>IF(AND(-100&lt;A23,A23&lt;100),A23,B22)</f>
        <v>-0.206077002470337</v>
      </c>
      <c r="C23" s="1">
        <v>-6.3097146952925107E-2</v>
      </c>
      <c r="D23" s="1">
        <f>IF(AND(-100&lt;C23,C23&lt;100),C23,D22)</f>
        <v>-6.3097146952925107E-2</v>
      </c>
      <c r="E23" s="1">
        <v>-0.110147741061063</v>
      </c>
      <c r="F23" s="1">
        <f>IF(AND(-100&lt;E23,E23&lt;100),E23,F22)</f>
        <v>-0.110147741061063</v>
      </c>
      <c r="G23" s="1">
        <f>IF(SQRT(B23^2+D23^2+F23^2)&lt;0.125,"",SQRT(B23^2+D23^2+F23^2))</f>
        <v>0.24203616622648214</v>
      </c>
      <c r="H23" s="1">
        <f t="shared" si="0"/>
        <v>2.4203616622648214</v>
      </c>
      <c r="I23" s="1">
        <v>1.4892047193733999</v>
      </c>
      <c r="J23" s="1">
        <f>I23*xfactor</f>
        <v>1.9657502295728879</v>
      </c>
      <c r="K23" s="1">
        <v>6.5798792629835701</v>
      </c>
      <c r="L23" s="1">
        <f>K23*yfactor</f>
        <v>8.6854406271383127</v>
      </c>
      <c r="M23" s="1">
        <v>111.02676787934701</v>
      </c>
      <c r="N23" s="1">
        <f>(M23-80)*zfactor</f>
        <v>40.955333600738051</v>
      </c>
      <c r="O23">
        <v>1</v>
      </c>
      <c r="P23">
        <f t="shared" si="2"/>
        <v>0</v>
      </c>
      <c r="Q23">
        <v>1</v>
      </c>
      <c r="R23">
        <v>1</v>
      </c>
    </row>
    <row r="24" spans="1:18" x14ac:dyDescent="0.2">
      <c r="A24" s="1">
        <v>-0.274520761309129</v>
      </c>
      <c r="B24" s="1">
        <f>IF(AND(-100&lt;A24,A24&lt;100),A24,B23)</f>
        <v>-0.274520761309129</v>
      </c>
      <c r="C24" s="1">
        <v>-3.1249850240474698E-2</v>
      </c>
      <c r="D24" s="1">
        <f>IF(AND(-100&lt;C24,C24&lt;100),C24,D23)</f>
        <v>-3.1249850240474698E-2</v>
      </c>
      <c r="E24" s="1">
        <v>-0.118975846423252</v>
      </c>
      <c r="F24" s="1">
        <f>IF(AND(-100&lt;E24,E24&lt;100),E24,F23)</f>
        <v>-0.118975846423252</v>
      </c>
      <c r="G24" s="1">
        <f>IF(SQRT(B24^2+D24^2+F24^2)&lt;0.125,"",SQRT(B24^2+D24^2+F24^2))</f>
        <v>0.30082129838481375</v>
      </c>
      <c r="H24" s="1">
        <f t="shared" si="0"/>
        <v>3.0082129838481375</v>
      </c>
      <c r="I24" s="1">
        <v>1.5351355795428501</v>
      </c>
      <c r="J24" s="1">
        <f>I24*xfactor</f>
        <v>2.026378964996562</v>
      </c>
      <c r="K24" s="1">
        <v>6.4536490946235299</v>
      </c>
      <c r="L24" s="1">
        <f>K24*yfactor</f>
        <v>8.518816804903059</v>
      </c>
      <c r="M24" s="1">
        <v>110.94172334460499</v>
      </c>
      <c r="N24" s="1">
        <f>(M24-80)*zfactor</f>
        <v>40.843074814878598</v>
      </c>
      <c r="O24">
        <v>1</v>
      </c>
      <c r="P24">
        <f t="shared" si="2"/>
        <v>0</v>
      </c>
      <c r="Q24">
        <v>1</v>
      </c>
      <c r="R24">
        <v>1</v>
      </c>
    </row>
    <row r="25" spans="1:18" x14ac:dyDescent="0.2">
      <c r="A25" s="1">
        <v>-0.25064146628177902</v>
      </c>
      <c r="B25" s="1">
        <f>IF(AND(-100&lt;A25,A25&lt;100),A25,B24)</f>
        <v>-0.25064146628177902</v>
      </c>
      <c r="C25" s="1">
        <v>-7.5306617063171405E-2</v>
      </c>
      <c r="D25" s="1">
        <f>IF(AND(-100&lt;C25,C25&lt;100),C25,D24)</f>
        <v>-7.5306617063171405E-2</v>
      </c>
      <c r="E25" s="1">
        <v>-9.3492807443925893E-2</v>
      </c>
      <c r="F25" s="1">
        <f>IF(AND(-100&lt;E25,E25&lt;100),E25,F24)</f>
        <v>-9.3492807443925893E-2</v>
      </c>
      <c r="G25" s="1">
        <f>IF(SQRT(B25^2+D25^2+F25^2)&lt;0.125,"",SQRT(B25^2+D25^2+F25^2))</f>
        <v>0.2779085033551984</v>
      </c>
      <c r="H25" s="1">
        <f t="shared" si="0"/>
        <v>2.7790850335519841</v>
      </c>
      <c r="I25" s="1">
        <v>1.5446737137231099</v>
      </c>
      <c r="J25" s="1">
        <f>I25*xfactor</f>
        <v>2.0389693021145052</v>
      </c>
      <c r="K25" s="1">
        <v>6.3395761066083196</v>
      </c>
      <c r="L25" s="1">
        <f>K25*yfactor</f>
        <v>8.3682404607229817</v>
      </c>
      <c r="M25" s="1">
        <v>110.82292510059401</v>
      </c>
      <c r="N25" s="1">
        <f>(M25-80)*zfactor</f>
        <v>40.68626113278409</v>
      </c>
      <c r="O25">
        <v>1</v>
      </c>
      <c r="P25">
        <f t="shared" si="2"/>
        <v>0</v>
      </c>
      <c r="Q25">
        <v>1</v>
      </c>
      <c r="R25">
        <v>1</v>
      </c>
    </row>
    <row r="26" spans="1:18" x14ac:dyDescent="0.2">
      <c r="A26" s="1">
        <v>-0.23754765792511001</v>
      </c>
      <c r="B26" s="1">
        <f>IF(AND(-100&lt;A26,A26&lt;100),A26,B25)</f>
        <v>-0.23754765792511001</v>
      </c>
      <c r="C26" s="1">
        <v>-6.53240460676109E-2</v>
      </c>
      <c r="D26" s="1">
        <f>IF(AND(-100&lt;C26,C26&lt;100),C26,D25)</f>
        <v>-6.53240460676109E-2</v>
      </c>
      <c r="E26" s="1">
        <v>-4.2907492728750503E-2</v>
      </c>
      <c r="F26" s="1">
        <f>IF(AND(-100&lt;E26,E26&lt;100),E26,F25)</f>
        <v>-4.2907492728750503E-2</v>
      </c>
      <c r="G26" s="1">
        <f>IF(SQRT(B26^2+D26^2+F26^2)&lt;0.125,"",SQRT(B26^2+D26^2+F26^2))</f>
        <v>0.25007433637343957</v>
      </c>
      <c r="H26" s="1">
        <f t="shared" si="0"/>
        <v>2.5007433637343954</v>
      </c>
      <c r="I26" s="1">
        <v>1.56286755585224</v>
      </c>
      <c r="J26" s="1">
        <f>I26*xfactor</f>
        <v>2.0629851737249569</v>
      </c>
      <c r="K26" s="1">
        <v>6.26308384391338</v>
      </c>
      <c r="L26" s="1">
        <f>K26*yfactor</f>
        <v>8.2672706739656618</v>
      </c>
      <c r="M26" s="1">
        <v>110.762008175594</v>
      </c>
      <c r="N26" s="1">
        <f>(M26-80)*zfactor</f>
        <v>40.605850791784086</v>
      </c>
      <c r="O26">
        <v>1</v>
      </c>
      <c r="P26">
        <f t="shared" si="2"/>
        <v>0</v>
      </c>
      <c r="Q26">
        <v>1</v>
      </c>
      <c r="R26">
        <v>1</v>
      </c>
    </row>
    <row r="27" spans="1:18" x14ac:dyDescent="0.2">
      <c r="A27" s="1">
        <v>-0.26153640896035601</v>
      </c>
      <c r="B27" s="1">
        <f>IF(AND(-100&lt;A27,A27&lt;100),A27,B26)</f>
        <v>-0.26153640896035601</v>
      </c>
      <c r="C27" s="1">
        <v>-8.7571173667873106E-2</v>
      </c>
      <c r="D27" s="1">
        <f>IF(AND(-100&lt;C27,C27&lt;100),C27,D26)</f>
        <v>-8.7571173667873106E-2</v>
      </c>
      <c r="E27" s="1">
        <v>8.5449523506294194E-3</v>
      </c>
      <c r="F27" s="1">
        <f>IF(AND(-100&lt;E27,E27&lt;100),E27,F26)</f>
        <v>8.5449523506294194E-3</v>
      </c>
      <c r="G27" s="1">
        <f>IF(SQRT(B27^2+D27^2+F27^2)&lt;0.125,"",SQRT(B27^2+D27^2+F27^2))</f>
        <v>0.27594024693785052</v>
      </c>
      <c r="H27" s="1">
        <f t="shared" si="0"/>
        <v>2.7594024693785051</v>
      </c>
      <c r="I27" s="1">
        <v>1.60615946441899</v>
      </c>
      <c r="J27" s="1">
        <f>I27*xfactor</f>
        <v>2.1201304930330669</v>
      </c>
      <c r="K27" s="1">
        <v>6.2111565675721003</v>
      </c>
      <c r="L27" s="1">
        <f>K27*yfactor</f>
        <v>8.1987266691951728</v>
      </c>
      <c r="M27" s="1">
        <v>110.752103430773</v>
      </c>
      <c r="N27" s="1">
        <f>(M27-80)*zfactor</f>
        <v>40.592776528620369</v>
      </c>
      <c r="O27">
        <v>1</v>
      </c>
      <c r="P27">
        <f t="shared" si="2"/>
        <v>0</v>
      </c>
      <c r="Q27">
        <v>1</v>
      </c>
      <c r="R27">
        <v>1</v>
      </c>
    </row>
    <row r="28" spans="1:18" x14ac:dyDescent="0.2">
      <c r="A28" s="1">
        <v>-0.233136521230145</v>
      </c>
      <c r="B28" s="1">
        <f>IF(AND(-100&lt;A28,A28&lt;100),A28,B27)</f>
        <v>-0.233136521230145</v>
      </c>
      <c r="C28" s="1">
        <v>-6.6852075345039605E-2</v>
      </c>
      <c r="D28" s="1">
        <f>IF(AND(-100&lt;C28,C28&lt;100),C28,D27)</f>
        <v>-6.6852075345039605E-2</v>
      </c>
      <c r="E28" s="1">
        <v>-1.0369974248593501E-2</v>
      </c>
      <c r="F28" s="1">
        <f>IF(AND(-100&lt;E28,E28&lt;100),E28,F27)</f>
        <v>-1.0369974248593501E-2</v>
      </c>
      <c r="G28" s="1">
        <f>IF(SQRT(B28^2+D28^2+F28^2)&lt;0.125,"",SQRT(B28^2+D28^2+F28^2))</f>
        <v>0.24275373091911315</v>
      </c>
      <c r="H28" s="1">
        <f t="shared" si="0"/>
        <v>2.4275373091911314</v>
      </c>
      <c r="I28" s="1">
        <v>1.65477186277457</v>
      </c>
      <c r="J28" s="1">
        <f>I28*xfactor</f>
        <v>2.1842988588624324</v>
      </c>
      <c r="K28" s="1">
        <v>6.1598926805231597</v>
      </c>
      <c r="L28" s="1">
        <f>K28*yfactor</f>
        <v>8.1310583382905719</v>
      </c>
      <c r="M28" s="1">
        <v>110.74835198272</v>
      </c>
      <c r="N28" s="1">
        <f>(M28-80)*zfactor</f>
        <v>40.5878246171904</v>
      </c>
      <c r="O28">
        <v>1</v>
      </c>
      <c r="P28">
        <f t="shared" si="2"/>
        <v>0</v>
      </c>
      <c r="Q28">
        <v>1</v>
      </c>
      <c r="R28">
        <v>1</v>
      </c>
    </row>
    <row r="29" spans="1:18" x14ac:dyDescent="0.2">
      <c r="A29" s="1">
        <v>-0.24678759036800901</v>
      </c>
      <c r="B29" s="1">
        <f>IF(AND(-100&lt;A29,A29&lt;100),A29,B28)</f>
        <v>-0.24678759036800901</v>
      </c>
      <c r="C29" s="1">
        <v>-8.5918168911235299E-2</v>
      </c>
      <c r="D29" s="1">
        <f>IF(AND(-100&lt;C29,C29&lt;100),C29,D28)</f>
        <v>-8.5918168911235299E-2</v>
      </c>
      <c r="E29" s="1">
        <v>-3.2932344900333803E-2</v>
      </c>
      <c r="F29" s="1">
        <f>IF(AND(-100&lt;E29,E29&lt;100),E29,F28)</f>
        <v>-3.2932344900333803E-2</v>
      </c>
      <c r="G29" s="1">
        <f>IF(SQRT(B29^2+D29^2+F29^2)&lt;0.125,"",SQRT(B29^2+D29^2+F29^2))</f>
        <v>0.26338296423524116</v>
      </c>
      <c r="H29" s="1">
        <f t="shared" si="0"/>
        <v>2.6338296423524117</v>
      </c>
      <c r="I29" s="1">
        <v>1.6914954985683299</v>
      </c>
      <c r="J29" s="1">
        <f>I29*xfactor</f>
        <v>2.2327740581101958</v>
      </c>
      <c r="K29" s="1">
        <v>6.0999366052100799</v>
      </c>
      <c r="L29" s="1">
        <f>K29*yfactor</f>
        <v>8.0519163188773053</v>
      </c>
      <c r="M29" s="1">
        <v>110.723615771845</v>
      </c>
      <c r="N29" s="1">
        <f>(M29-80)*zfactor</f>
        <v>40.555172818835409</v>
      </c>
      <c r="O29">
        <v>1</v>
      </c>
      <c r="P29">
        <f t="shared" si="2"/>
        <v>0</v>
      </c>
      <c r="Q29">
        <v>1</v>
      </c>
      <c r="R29">
        <v>1</v>
      </c>
    </row>
    <row r="30" spans="1:18" x14ac:dyDescent="0.2">
      <c r="A30" s="1">
        <v>-0.24081840208257399</v>
      </c>
      <c r="B30" s="1">
        <f>IF(AND(-100&lt;A30,A30&lt;100),A30,B29)</f>
        <v>-0.24081840208257399</v>
      </c>
      <c r="C30" s="1">
        <v>-6.0112445273840201E-2</v>
      </c>
      <c r="D30" s="1">
        <f>IF(AND(-100&lt;C30,C30&lt;100),C30,D29)</f>
        <v>-6.0112445273840201E-2</v>
      </c>
      <c r="E30" s="1">
        <v>-3.7748965230044902E-2</v>
      </c>
      <c r="F30" s="1">
        <f>IF(AND(-100&lt;E30,E30&lt;100),E30,F29)</f>
        <v>-3.7748965230044902E-2</v>
      </c>
      <c r="G30" s="1">
        <f>IF(SQRT(B30^2+D30^2+F30^2)&lt;0.125,"",SQRT(B30^2+D30^2+F30^2))</f>
        <v>0.25106173191935061</v>
      </c>
      <c r="H30" s="1">
        <f t="shared" si="0"/>
        <v>2.5106173191935062</v>
      </c>
      <c r="I30" s="1">
        <v>1.7335483722001901</v>
      </c>
      <c r="J30" s="1">
        <f>I30*xfactor</f>
        <v>2.2882838513042509</v>
      </c>
      <c r="K30" s="1">
        <v>6.0406310183802399</v>
      </c>
      <c r="L30" s="1">
        <f>K30*yfactor</f>
        <v>7.9736329442619169</v>
      </c>
      <c r="M30" s="1">
        <v>110.705042295689</v>
      </c>
      <c r="N30" s="1">
        <f>(M30-80)*zfactor</f>
        <v>40.530655830309477</v>
      </c>
      <c r="O30">
        <v>1</v>
      </c>
      <c r="P30">
        <f t="shared" si="2"/>
        <v>0</v>
      </c>
      <c r="Q30">
        <v>1</v>
      </c>
      <c r="R30">
        <v>1</v>
      </c>
    </row>
    <row r="31" spans="1:18" x14ac:dyDescent="0.2">
      <c r="A31" s="1">
        <v>-0.25098908604664799</v>
      </c>
      <c r="B31" s="1">
        <f>IF(AND(-100&lt;A31,A31&lt;100),A31,B30)</f>
        <v>-0.25098908604664799</v>
      </c>
      <c r="C31" s="1">
        <v>-9.2835405699783505E-2</v>
      </c>
      <c r="D31" s="1">
        <f>IF(AND(-100&lt;C31,C31&lt;100),C31,D30)</f>
        <v>-9.2835405699783505E-2</v>
      </c>
      <c r="E31" s="1">
        <v>-2.2581071074965799E-3</v>
      </c>
      <c r="F31" s="1">
        <f>IF(AND(-100&lt;E31,E31&lt;100),E31,F30)</f>
        <v>-2.2581071074965799E-3</v>
      </c>
      <c r="G31" s="1">
        <f>IF(SQRT(B31^2+D31^2+F31^2)&lt;0.125,"",SQRT(B31^2+D31^2+F31^2))</f>
        <v>0.26761732551104384</v>
      </c>
      <c r="H31" s="1">
        <f t="shared" si="0"/>
        <v>2.6761732551104385</v>
      </c>
      <c r="I31" s="1">
        <v>1.7927736112164001</v>
      </c>
      <c r="J31" s="1">
        <f>I31*xfactor</f>
        <v>2.3664611668056481</v>
      </c>
      <c r="K31" s="1">
        <v>5.9907111198283598</v>
      </c>
      <c r="L31" s="1">
        <f>K31*yfactor</f>
        <v>7.9077386781734349</v>
      </c>
      <c r="M31" s="1">
        <v>110.713680907439</v>
      </c>
      <c r="N31" s="1">
        <f>(M31-80)*zfactor</f>
        <v>40.542058797819479</v>
      </c>
      <c r="O31">
        <v>1</v>
      </c>
      <c r="P31">
        <f t="shared" si="2"/>
        <v>0</v>
      </c>
      <c r="Q31">
        <v>1</v>
      </c>
      <c r="R31">
        <v>1</v>
      </c>
    </row>
    <row r="32" spans="1:18" x14ac:dyDescent="0.2">
      <c r="A32" s="1">
        <v>-0.26095991541406799</v>
      </c>
      <c r="B32" s="1">
        <f>IF(AND(-100&lt;A32,A32&lt;100),A32,B31)</f>
        <v>-0.26095991541406799</v>
      </c>
      <c r="C32" s="1">
        <v>-6.3609513857313005E-2</v>
      </c>
      <c r="D32" s="1">
        <f>IF(AND(-100&lt;C32,C32&lt;100),C32,D31)</f>
        <v>-6.3609513857313005E-2</v>
      </c>
      <c r="E32" s="1">
        <v>2.32019223893308E-2</v>
      </c>
      <c r="F32" s="1">
        <f>IF(AND(-100&lt;E32,E32&lt;100),E32,F31)</f>
        <v>2.32019223893308E-2</v>
      </c>
      <c r="G32" s="1">
        <f>IF(SQRT(B32^2+D32^2+F32^2)&lt;0.125,"",SQRT(B32^2+D32^2+F32^2))</f>
        <v>0.26960077319741083</v>
      </c>
      <c r="H32" s="1">
        <f t="shared" si="0"/>
        <v>2.6960077319741083</v>
      </c>
      <c r="I32" s="1">
        <v>1.8297228684867499</v>
      </c>
      <c r="J32" s="1">
        <f>I32*xfactor</f>
        <v>2.4152341864025102</v>
      </c>
      <c r="K32" s="1">
        <v>5.9631076912891796</v>
      </c>
      <c r="L32" s="1">
        <f>K32*yfactor</f>
        <v>7.8713021525017171</v>
      </c>
      <c r="M32" s="1">
        <v>110.722767115628</v>
      </c>
      <c r="N32" s="1">
        <f>(M32-80)*zfactor</f>
        <v>40.554052592628963</v>
      </c>
      <c r="O32">
        <v>1</v>
      </c>
      <c r="P32">
        <f t="shared" si="2"/>
        <v>0</v>
      </c>
      <c r="Q32">
        <v>1</v>
      </c>
      <c r="R32">
        <v>1</v>
      </c>
    </row>
    <row r="33" spans="1:18" x14ac:dyDescent="0.2">
      <c r="A33" s="1">
        <v>-0.24025862867808101</v>
      </c>
      <c r="B33" s="1">
        <f>IF(AND(-100&lt;A33,A33&lt;100),A33,B32)</f>
        <v>-0.24025862867808101</v>
      </c>
      <c r="C33" s="1">
        <v>-8.1267929874823605E-2</v>
      </c>
      <c r="D33" s="1">
        <f>IF(AND(-100&lt;C33,C33&lt;100),C33,D32)</f>
        <v>-8.1267929874823605E-2</v>
      </c>
      <c r="E33" s="1">
        <v>-6.3793827043833295E-2</v>
      </c>
      <c r="F33" s="1">
        <f>IF(AND(-100&lt;E33,E33&lt;100),E33,F32)</f>
        <v>-6.3793827043833295E-2</v>
      </c>
      <c r="G33" s="1">
        <f>IF(SQRT(B33^2+D33^2+F33^2)&lt;0.125,"",SQRT(B33^2+D33^2+F33^2))</f>
        <v>0.26153075813240356</v>
      </c>
      <c r="H33" s="1">
        <f t="shared" si="0"/>
        <v>2.6153075813240356</v>
      </c>
      <c r="I33" s="1">
        <v>1.8521475758074399</v>
      </c>
      <c r="J33" s="1">
        <f>I33*xfactor</f>
        <v>2.4448348000658209</v>
      </c>
      <c r="K33" s="1">
        <v>5.9541889336282301</v>
      </c>
      <c r="L33" s="1">
        <f>K33*yfactor</f>
        <v>7.8595293923892644</v>
      </c>
      <c r="M33" s="1">
        <v>110.726564772579</v>
      </c>
      <c r="N33" s="1">
        <f>(M33-80)*zfactor</f>
        <v>40.559065499804277</v>
      </c>
      <c r="O33">
        <v>1</v>
      </c>
      <c r="P33">
        <f t="shared" si="2"/>
        <v>0</v>
      </c>
      <c r="Q33">
        <v>1</v>
      </c>
      <c r="R33">
        <v>1</v>
      </c>
    </row>
    <row r="34" spans="1:18" x14ac:dyDescent="0.2">
      <c r="A34" s="1">
        <v>-0.23979245531122301</v>
      </c>
      <c r="B34" s="1">
        <f>IF(AND(-100&lt;A34,A34&lt;100),A34,B33)</f>
        <v>-0.23979245531122301</v>
      </c>
      <c r="C34" s="1">
        <v>-7.8338047348769202E-2</v>
      </c>
      <c r="D34" s="1">
        <f>IF(AND(-100&lt;C34,C34&lt;100),C34,D33)</f>
        <v>-7.8338047348769202E-2</v>
      </c>
      <c r="E34" s="1">
        <v>-8.1347873610601695E-2</v>
      </c>
      <c r="F34" s="1">
        <f>IF(AND(-100&lt;E34,E34&lt;100),E34,F33)</f>
        <v>-8.1347873610601695E-2</v>
      </c>
      <c r="G34" s="1">
        <f>IF(SQRT(B34^2+D34^2+F34^2)&lt;0.125,"",SQRT(B34^2+D34^2+F34^2))</f>
        <v>0.2650561220337484</v>
      </c>
      <c r="H34" s="1">
        <f t="shared" si="0"/>
        <v>2.650561220337484</v>
      </c>
      <c r="I34" s="1">
        <v>1.8649330505742501</v>
      </c>
      <c r="J34" s="1">
        <f>I34*xfactor</f>
        <v>2.4617116267580101</v>
      </c>
      <c r="K34" s="1">
        <v>5.9743442315681001</v>
      </c>
      <c r="L34" s="1">
        <f>K34*yfactor</f>
        <v>7.8861343856698927</v>
      </c>
      <c r="M34" s="1">
        <v>110.730930718533</v>
      </c>
      <c r="N34" s="1">
        <f>(M34-80)*zfactor</f>
        <v>40.564828548463566</v>
      </c>
      <c r="O34">
        <v>1</v>
      </c>
      <c r="P34">
        <f t="shared" si="2"/>
        <v>0</v>
      </c>
      <c r="Q34">
        <v>1</v>
      </c>
      <c r="R34">
        <v>1</v>
      </c>
    </row>
    <row r="35" spans="1:18" x14ac:dyDescent="0.2">
      <c r="A35" s="1">
        <v>-0.24307031809068</v>
      </c>
      <c r="B35" s="1">
        <f>IF(AND(-100&lt;A35,A35&lt;100),A35,B34)</f>
        <v>-0.24307031809068</v>
      </c>
      <c r="C35" s="1">
        <v>-7.6551951481279301E-2</v>
      </c>
      <c r="D35" s="1">
        <f>IF(AND(-100&lt;C35,C35&lt;100),C35,D34)</f>
        <v>-7.6551951481279301E-2</v>
      </c>
      <c r="E35" s="1">
        <v>-1.7766385843046999E-2</v>
      </c>
      <c r="F35" s="1">
        <f>IF(AND(-100&lt;E35,E35&lt;100),E35,F34)</f>
        <v>-1.7766385843046999E-2</v>
      </c>
      <c r="G35" s="1">
        <f>IF(SQRT(B35^2+D35^2+F35^2)&lt;0.125,"",SQRT(B35^2+D35^2+F35^2))</f>
        <v>0.25545846096424468</v>
      </c>
      <c r="H35" s="1">
        <f t="shared" si="0"/>
        <v>2.5545846096424469</v>
      </c>
      <c r="I35" s="1">
        <v>1.86982693537741</v>
      </c>
      <c r="J35" s="1">
        <f>I35*xfactor</f>
        <v>2.4681715546981811</v>
      </c>
      <c r="K35" s="1">
        <v>6.0037315300677996</v>
      </c>
      <c r="L35" s="1">
        <f>K35*yfactor</f>
        <v>7.9249256196894962</v>
      </c>
      <c r="M35" s="1">
        <v>110.76626722086699</v>
      </c>
      <c r="N35" s="1">
        <f>(M35-80)*zfactor</f>
        <v>40.611472731544431</v>
      </c>
      <c r="O35">
        <v>1</v>
      </c>
      <c r="P35">
        <f t="shared" si="2"/>
        <v>0</v>
      </c>
      <c r="Q35">
        <v>1</v>
      </c>
      <c r="R35">
        <v>1</v>
      </c>
    </row>
    <row r="36" spans="1:18" x14ac:dyDescent="0.2">
      <c r="A36" s="1">
        <v>-0.232638417384709</v>
      </c>
      <c r="B36" s="1">
        <f>IF(AND(-100&lt;A36,A36&lt;100),A36,B35)</f>
        <v>-0.232638417384709</v>
      </c>
      <c r="C36" s="1">
        <v>-9.49395200093682E-2</v>
      </c>
      <c r="D36" s="1">
        <f>IF(AND(-100&lt;C36,C36&lt;100),C36,D35)</f>
        <v>-9.49395200093682E-2</v>
      </c>
      <c r="E36" s="1">
        <v>-5.60507295306161E-2</v>
      </c>
      <c r="F36" s="1">
        <f>IF(AND(-100&lt;E36,E36&lt;100),E36,F35)</f>
        <v>-5.60507295306161E-2</v>
      </c>
      <c r="G36" s="1">
        <f>IF(SQRT(B36^2+D36^2+F36^2)&lt;0.125,"",SQRT(B36^2+D36^2+F36^2))</f>
        <v>0.25744092523098494</v>
      </c>
      <c r="H36" s="1">
        <f t="shared" si="0"/>
        <v>2.5744092523098496</v>
      </c>
      <c r="I36" s="1">
        <v>1.8538544728192199</v>
      </c>
      <c r="J36" s="1">
        <f>I36*xfactor</f>
        <v>2.4470879041213704</v>
      </c>
      <c r="K36" s="1">
        <v>5.9898300412324703</v>
      </c>
      <c r="L36" s="1">
        <f>K36*yfactor</f>
        <v>7.9065756544268613</v>
      </c>
      <c r="M36" s="1">
        <v>110.794535281233</v>
      </c>
      <c r="N36" s="1">
        <f>(M36-80)*zfactor</f>
        <v>40.648786571227554</v>
      </c>
      <c r="O36">
        <v>1</v>
      </c>
      <c r="P36">
        <f t="shared" si="2"/>
        <v>0</v>
      </c>
      <c r="Q36">
        <v>1</v>
      </c>
      <c r="R36">
        <v>1</v>
      </c>
    </row>
    <row r="37" spans="1:18" x14ac:dyDescent="0.2">
      <c r="A37" s="1">
        <v>-0.25689597149789301</v>
      </c>
      <c r="B37" s="1">
        <f>IF(AND(-100&lt;A37,A37&lt;100),A37,B36)</f>
        <v>-0.25689597149789301</v>
      </c>
      <c r="C37" s="1">
        <v>-8.3372051549805801E-2</v>
      </c>
      <c r="D37" s="1">
        <f>IF(AND(-100&lt;C37,C37&lt;100),C37,D36)</f>
        <v>-8.3372051549805801E-2</v>
      </c>
      <c r="E37" s="1">
        <v>-9.7303288521676898E-2</v>
      </c>
      <c r="F37" s="1">
        <f>IF(AND(-100&lt;E37,E37&lt;100),E37,F36)</f>
        <v>-9.7303288521676898E-2</v>
      </c>
      <c r="G37" s="1">
        <f>IF(SQRT(B37^2+D37^2+F37^2)&lt;0.125,"",SQRT(B37^2+D37^2+F37^2))</f>
        <v>0.2870790293779788</v>
      </c>
      <c r="H37" s="1">
        <f t="shared" si="0"/>
        <v>2.870790293779788</v>
      </c>
      <c r="I37" s="1">
        <v>1.8319797589820399</v>
      </c>
      <c r="J37" s="1">
        <f>I37*xfactor</f>
        <v>2.4182132818562927</v>
      </c>
      <c r="K37" s="1">
        <v>5.9715800354630098</v>
      </c>
      <c r="L37" s="1">
        <f>K37*yfactor</f>
        <v>7.8824856468111735</v>
      </c>
      <c r="M37" s="1">
        <v>110.812286413626</v>
      </c>
      <c r="N37" s="1">
        <f>(M37-80)*zfactor</f>
        <v>40.672218065986321</v>
      </c>
      <c r="O37">
        <v>1</v>
      </c>
      <c r="P37">
        <f t="shared" si="2"/>
        <v>0</v>
      </c>
      <c r="Q37">
        <v>1</v>
      </c>
      <c r="R37">
        <v>1</v>
      </c>
    </row>
    <row r="38" spans="1:18" x14ac:dyDescent="0.2">
      <c r="A38" s="1">
        <v>-0.23563791185331701</v>
      </c>
      <c r="B38" s="1">
        <f>IF(AND(-100&lt;A38,A38&lt;100),A38,B37)</f>
        <v>-0.23563791185331701</v>
      </c>
      <c r="C38" s="1">
        <v>-7.46032331813163E-2</v>
      </c>
      <c r="D38" s="1">
        <f>IF(AND(-100&lt;C38,C38&lt;100),C38,D37)</f>
        <v>-7.46032331813163E-2</v>
      </c>
      <c r="E38" s="1">
        <v>-5.2208025239195502E-2</v>
      </c>
      <c r="F38" s="1">
        <f>IF(AND(-100&lt;E38,E38&lt;100),E38,F37)</f>
        <v>-5.2208025239195502E-2</v>
      </c>
      <c r="G38" s="1">
        <f>IF(SQRT(B38^2+D38^2+F38^2)&lt;0.125,"",SQRT(B38^2+D38^2+F38^2))</f>
        <v>0.25261936941389496</v>
      </c>
      <c r="H38" s="1">
        <f t="shared" si="0"/>
        <v>2.5261936941389496</v>
      </c>
      <c r="I38" s="1">
        <v>1.8101171698387799</v>
      </c>
      <c r="J38" s="1">
        <f>I38*xfactor</f>
        <v>2.3893546641871897</v>
      </c>
      <c r="K38" s="1">
        <v>5.9533341731123697</v>
      </c>
      <c r="L38" s="1">
        <f>K38*yfactor</f>
        <v>7.8584011085083283</v>
      </c>
      <c r="M38" s="1">
        <v>110.830044363371</v>
      </c>
      <c r="N38" s="1">
        <f>(M38-80)*zfactor</f>
        <v>40.695658559649722</v>
      </c>
      <c r="O38">
        <v>1</v>
      </c>
      <c r="P38">
        <f t="shared" si="2"/>
        <v>0</v>
      </c>
      <c r="Q38">
        <v>1</v>
      </c>
      <c r="R38">
        <v>1</v>
      </c>
    </row>
    <row r="39" spans="1:18" x14ac:dyDescent="0.2">
      <c r="A39" s="1">
        <v>-0.26101025905632103</v>
      </c>
      <c r="B39" s="1">
        <f>IF(AND(-100&lt;A39,A39&lt;100),A39,B38)</f>
        <v>-0.26101025905632103</v>
      </c>
      <c r="C39" s="1">
        <v>-9.0557630677364401E-2</v>
      </c>
      <c r="D39" s="1">
        <f>IF(AND(-100&lt;C39,C39&lt;100),C39,D38)</f>
        <v>-9.0557630677364401E-2</v>
      </c>
      <c r="E39" s="1">
        <v>-6.3713945876681694E-2</v>
      </c>
      <c r="F39" s="1">
        <f>IF(AND(-100&lt;E39,E39&lt;100),E39,F38)</f>
        <v>-6.3713945876681694E-2</v>
      </c>
      <c r="G39" s="1">
        <f>IF(SQRT(B39^2+D39^2+F39^2)&lt;0.125,"",SQRT(B39^2+D39^2+F39^2))</f>
        <v>0.28352514298686543</v>
      </c>
      <c r="H39" s="1">
        <f t="shared" si="0"/>
        <v>2.8352514298686544</v>
      </c>
      <c r="I39" s="1">
        <v>1.7858570641863101</v>
      </c>
      <c r="J39" s="1">
        <f>I39*xfactor</f>
        <v>2.3573313247259295</v>
      </c>
      <c r="K39" s="1">
        <v>5.9393941612289902</v>
      </c>
      <c r="L39" s="1">
        <f>K39*yfactor</f>
        <v>7.8400002928222676</v>
      </c>
      <c r="M39" s="1">
        <v>110.8595898671</v>
      </c>
      <c r="N39" s="1">
        <f>(M39-80)*zfactor</f>
        <v>40.734658624571999</v>
      </c>
      <c r="O39">
        <v>1</v>
      </c>
      <c r="P39">
        <f t="shared" si="2"/>
        <v>0</v>
      </c>
      <c r="Q39">
        <v>1</v>
      </c>
      <c r="R39">
        <v>1</v>
      </c>
    </row>
    <row r="40" spans="1:18" x14ac:dyDescent="0.2">
      <c r="A40" s="1">
        <v>-0.25909842043719</v>
      </c>
      <c r="B40" s="1">
        <f>IF(AND(-100&lt;A40,A40&lt;100),A40,B39)</f>
        <v>-0.25909842043719</v>
      </c>
      <c r="C40" s="1">
        <v>-0.10060781469661099</v>
      </c>
      <c r="D40" s="1">
        <f>IF(AND(-100&lt;C40,C40&lt;100),C40,D39)</f>
        <v>-0.10060781469661099</v>
      </c>
      <c r="E40" s="1">
        <v>-8.6685717028664497E-2</v>
      </c>
      <c r="F40" s="1">
        <f>IF(AND(-100&lt;E40,E40&lt;100),E40,F39)</f>
        <v>-8.6685717028664497E-2</v>
      </c>
      <c r="G40" s="1">
        <f>IF(SQRT(B40^2+D40^2+F40^2)&lt;0.125,"",SQRT(B40^2+D40^2+F40^2))</f>
        <v>0.29115002556731501</v>
      </c>
      <c r="H40" s="1">
        <f t="shared" si="0"/>
        <v>2.91150025567315</v>
      </c>
      <c r="I40" s="1">
        <v>1.75434355513188</v>
      </c>
      <c r="J40" s="1">
        <f>I40*xfactor</f>
        <v>2.3157334927740818</v>
      </c>
      <c r="K40" s="1">
        <v>5.91938064663346</v>
      </c>
      <c r="L40" s="1">
        <f>K40*yfactor</f>
        <v>7.8135824535561671</v>
      </c>
      <c r="M40" s="1">
        <v>110.895059803924</v>
      </c>
      <c r="N40" s="1">
        <f>(M40-80)*zfactor</f>
        <v>40.781478941179678</v>
      </c>
      <c r="O40">
        <v>1</v>
      </c>
      <c r="P40">
        <f t="shared" si="2"/>
        <v>0</v>
      </c>
      <c r="Q40">
        <v>1</v>
      </c>
      <c r="R40">
        <v>1</v>
      </c>
    </row>
    <row r="41" spans="1:18" x14ac:dyDescent="0.2">
      <c r="A41" s="1">
        <v>-0.249658447606392</v>
      </c>
      <c r="B41" s="1">
        <f>IF(AND(-100&lt;A41,A41&lt;100),A41,B40)</f>
        <v>-0.249658447606392</v>
      </c>
      <c r="C41" s="1">
        <v>-7.8812172156242297E-2</v>
      </c>
      <c r="D41" s="1">
        <f>IF(AND(-100&lt;C41,C41&lt;100),C41,D40)</f>
        <v>-7.8812172156242297E-2</v>
      </c>
      <c r="E41" s="1">
        <v>-0.100457081936913</v>
      </c>
      <c r="F41" s="1">
        <f>IF(AND(-100&lt;E41,E41&lt;100),E41,F40)</f>
        <v>-0.100457081936913</v>
      </c>
      <c r="G41" s="1">
        <f>IF(SQRT(B41^2+D41^2+F41^2)&lt;0.125,"",SQRT(B41^2+D41^2+F41^2))</f>
        <v>0.2804145578469463</v>
      </c>
      <c r="H41" s="1">
        <f t="shared" si="0"/>
        <v>2.8041455784694631</v>
      </c>
      <c r="I41" s="1">
        <v>1.7149780305518501</v>
      </c>
      <c r="J41" s="1">
        <f>I41*xfactor</f>
        <v>2.2637710003284424</v>
      </c>
      <c r="K41" s="1">
        <v>5.8896308312171799</v>
      </c>
      <c r="L41" s="1">
        <f>K41*yfactor</f>
        <v>7.7743126972066774</v>
      </c>
      <c r="M41" s="1">
        <v>110.932056813635</v>
      </c>
      <c r="N41" s="1">
        <f>(M41-80)*zfactor</f>
        <v>40.830314993998201</v>
      </c>
      <c r="O41">
        <v>1</v>
      </c>
      <c r="P41">
        <f t="shared" si="2"/>
        <v>0</v>
      </c>
      <c r="Q41">
        <v>1</v>
      </c>
      <c r="R41">
        <v>1</v>
      </c>
    </row>
    <row r="42" spans="1:18" x14ac:dyDescent="0.2">
      <c r="A42" s="1">
        <v>-0.26097368641761398</v>
      </c>
      <c r="B42" s="1">
        <f>IF(AND(-100&lt;A42,A42&lt;100),A42,B41)</f>
        <v>-0.26097368641761398</v>
      </c>
      <c r="C42" s="1">
        <v>-0.11752157564002801</v>
      </c>
      <c r="D42" s="1">
        <f>IF(AND(-100&lt;C42,C42&lt;100),C42,D41)</f>
        <v>-0.11752157564002801</v>
      </c>
      <c r="E42" s="1">
        <v>-0.132315134056606</v>
      </c>
      <c r="F42" s="1">
        <f>IF(AND(-100&lt;E42,E42&lt;100),E42,F41)</f>
        <v>-0.132315134056606</v>
      </c>
      <c r="G42" s="1">
        <f>IF(SQRT(B42^2+D42^2+F42^2)&lt;0.125,"",SQRT(B42^2+D42^2+F42^2))</f>
        <v>0.31531869662887352</v>
      </c>
      <c r="H42" s="1">
        <f t="shared" si="0"/>
        <v>3.1531869662887351</v>
      </c>
      <c r="I42" s="1">
        <v>1.68229541330545</v>
      </c>
      <c r="J42" s="1">
        <f>I42*xfactor</f>
        <v>2.2206299455631942</v>
      </c>
      <c r="K42" s="1">
        <v>5.8622981813642498</v>
      </c>
      <c r="L42" s="1">
        <f>K42*yfactor</f>
        <v>7.73823359940081</v>
      </c>
      <c r="M42" s="1">
        <v>110.95873819885399</v>
      </c>
      <c r="N42" s="1">
        <f>(M42-80)*zfactor</f>
        <v>40.865534422487272</v>
      </c>
      <c r="O42">
        <v>1</v>
      </c>
      <c r="P42">
        <f t="shared" si="2"/>
        <v>0</v>
      </c>
      <c r="Q42">
        <v>1</v>
      </c>
      <c r="R42">
        <v>1</v>
      </c>
    </row>
    <row r="43" spans="1:18" x14ac:dyDescent="0.2">
      <c r="A43" s="1">
        <v>-0.26140565082512401</v>
      </c>
      <c r="B43" s="1">
        <f>IF(AND(-100&lt;A43,A43&lt;100),A43,B42)</f>
        <v>-0.26140565082512401</v>
      </c>
      <c r="C43" s="1">
        <v>-8.8194193223673001E-2</v>
      </c>
      <c r="D43" s="1">
        <f>IF(AND(-100&lt;C43,C43&lt;100),C43,D42)</f>
        <v>-8.8194193223673001E-2</v>
      </c>
      <c r="E43" s="1">
        <v>-0.13944489707294799</v>
      </c>
      <c r="F43" s="1">
        <f>IF(AND(-100&lt;E43,E43&lt;100),E43,F42)</f>
        <v>-0.13944489707294799</v>
      </c>
      <c r="G43" s="1">
        <f>IF(SQRT(B43^2+D43^2+F43^2)&lt;0.125,"",SQRT(B43^2+D43^2+F43^2))</f>
        <v>0.30912135047803846</v>
      </c>
      <c r="H43" s="1">
        <f t="shared" si="0"/>
        <v>3.0912135047803844</v>
      </c>
      <c r="I43" s="1">
        <v>1.6464631405071799</v>
      </c>
      <c r="J43" s="1">
        <f>I43*xfactor</f>
        <v>2.1733313454694776</v>
      </c>
      <c r="K43" s="1">
        <v>5.8530288257181002</v>
      </c>
      <c r="L43" s="1">
        <f>K43*yfactor</f>
        <v>7.7259980499478926</v>
      </c>
      <c r="M43" s="1">
        <v>110.971493667063</v>
      </c>
      <c r="N43" s="1">
        <f>(M43-80)*zfactor</f>
        <v>40.882371640523161</v>
      </c>
      <c r="O43">
        <v>1</v>
      </c>
      <c r="P43">
        <f t="shared" si="2"/>
        <v>0</v>
      </c>
      <c r="Q43">
        <v>1</v>
      </c>
      <c r="R43">
        <v>1</v>
      </c>
    </row>
    <row r="44" spans="1:18" x14ac:dyDescent="0.2">
      <c r="A44" s="1">
        <v>-0.23949709924225099</v>
      </c>
      <c r="B44" s="1">
        <f>IF(AND(-100&lt;A44,A44&lt;100),A44,B43)</f>
        <v>-0.23949709924225099</v>
      </c>
      <c r="C44" s="1">
        <v>-9.9732555187343003E-2</v>
      </c>
      <c r="D44" s="1">
        <f>IF(AND(-100&lt;C44,C44&lt;100),C44,D43)</f>
        <v>-9.9732555187343003E-2</v>
      </c>
      <c r="E44" s="1">
        <v>-0.106632452734889</v>
      </c>
      <c r="F44" s="1">
        <f>IF(AND(-100&lt;E44,E44&lt;100),E44,F43)</f>
        <v>-0.106632452734889</v>
      </c>
      <c r="G44" s="1">
        <f>IF(SQRT(B44^2+D44^2+F44^2)&lt;0.125,"",SQRT(B44^2+D44^2+F44^2))</f>
        <v>0.28049228703461238</v>
      </c>
      <c r="H44" s="1">
        <f t="shared" si="0"/>
        <v>2.8049228703461235</v>
      </c>
      <c r="I44" s="1">
        <v>1.6085190049651401</v>
      </c>
      <c r="J44" s="1">
        <f>I44*xfactor</f>
        <v>2.1232450865539851</v>
      </c>
      <c r="K44" s="1">
        <v>5.8557968983722999</v>
      </c>
      <c r="L44" s="1">
        <f>K44*yfactor</f>
        <v>7.7296519058514361</v>
      </c>
      <c r="M44" s="1">
        <v>110.974970680097</v>
      </c>
      <c r="N44" s="1">
        <f>(M44-80)*zfactor</f>
        <v>40.886961297728043</v>
      </c>
      <c r="O44">
        <v>1</v>
      </c>
      <c r="P44">
        <f t="shared" si="2"/>
        <v>0</v>
      </c>
      <c r="Q44">
        <v>1</v>
      </c>
      <c r="R44">
        <v>1</v>
      </c>
    </row>
    <row r="45" spans="1:18" x14ac:dyDescent="0.2">
      <c r="A45" s="1">
        <v>-0.25931837993546702</v>
      </c>
      <c r="B45" s="1">
        <f>IF(AND(-100&lt;A45,A45&lt;100),A45,B44)</f>
        <v>-0.25931837993546702</v>
      </c>
      <c r="C45" s="1">
        <v>-8.9190539601942398E-2</v>
      </c>
      <c r="D45" s="1">
        <f>IF(AND(-100&lt;C45,C45&lt;100),C45,D44)</f>
        <v>-8.9190539601942398E-2</v>
      </c>
      <c r="E45" s="1">
        <v>-0.16136259013328599</v>
      </c>
      <c r="F45" s="1">
        <f>IF(AND(-100&lt;E45,E45&lt;100),E45,F44)</f>
        <v>-0.16136259013328599</v>
      </c>
      <c r="G45" s="1">
        <f>IF(SQRT(B45^2+D45^2+F45^2)&lt;0.125,"",SQRT(B45^2+D45^2+F45^2))</f>
        <v>0.31818054626479558</v>
      </c>
      <c r="H45" s="1">
        <f t="shared" si="0"/>
        <v>3.1818054626479557</v>
      </c>
      <c r="I45" s="1">
        <v>1.57995324792223</v>
      </c>
      <c r="J45" s="1">
        <f>I45*xfactor</f>
        <v>2.0855382872573438</v>
      </c>
      <c r="K45" s="1">
        <v>5.8525993996555004</v>
      </c>
      <c r="L45" s="1">
        <f>K45*yfactor</f>
        <v>7.7254312075452605</v>
      </c>
      <c r="M45" s="1">
        <v>110.98181527954701</v>
      </c>
      <c r="N45" s="1">
        <f>(M45-80)*zfactor</f>
        <v>40.895996169002053</v>
      </c>
      <c r="O45">
        <v>1</v>
      </c>
      <c r="P45">
        <f t="shared" si="2"/>
        <v>0</v>
      </c>
      <c r="Q45">
        <v>1</v>
      </c>
      <c r="R45">
        <v>1</v>
      </c>
    </row>
    <row r="46" spans="1:18" x14ac:dyDescent="0.2">
      <c r="A46" s="1">
        <v>-0.262056909199684</v>
      </c>
      <c r="B46" s="1">
        <f>IF(AND(-100&lt;A46,A46&lt;100),A46,B45)</f>
        <v>-0.262056909199684</v>
      </c>
      <c r="C46" s="1">
        <v>-9.6657752163236799E-2</v>
      </c>
      <c r="D46" s="1">
        <f>IF(AND(-100&lt;C46,C46&lt;100),C46,D45)</f>
        <v>-9.6657752163236799E-2</v>
      </c>
      <c r="E46" s="1">
        <v>-0.167279023249505</v>
      </c>
      <c r="F46" s="1">
        <f>IF(AND(-100&lt;E46,E46&lt;100),E46,F45)</f>
        <v>-0.167279023249505</v>
      </c>
      <c r="G46" s="1">
        <f>IF(SQRT(B46^2+D46^2+F46^2)&lt;0.125,"",SQRT(B46^2+D46^2+F46^2))</f>
        <v>0.32557459411300749</v>
      </c>
      <c r="H46" s="1">
        <f t="shared" si="0"/>
        <v>3.2557459411300749</v>
      </c>
      <c r="I46" s="1">
        <v>1.5545898969874199</v>
      </c>
      <c r="J46" s="1">
        <f>I46*xfactor</f>
        <v>2.0520586640233942</v>
      </c>
      <c r="K46" s="1">
        <v>5.8313486961985896</v>
      </c>
      <c r="L46" s="1">
        <f>K46*yfactor</f>
        <v>7.6973802789821386</v>
      </c>
      <c r="M46" s="1">
        <v>111.002605832759</v>
      </c>
      <c r="N46" s="1">
        <f>(M46-80)*zfactor</f>
        <v>40.923439699241882</v>
      </c>
      <c r="O46">
        <v>1</v>
      </c>
      <c r="P46">
        <f t="shared" si="2"/>
        <v>0</v>
      </c>
      <c r="Q46">
        <v>1</v>
      </c>
      <c r="R46">
        <v>1</v>
      </c>
    </row>
    <row r="47" spans="1:18" x14ac:dyDescent="0.2">
      <c r="A47" s="1">
        <v>-0.270658256392246</v>
      </c>
      <c r="B47" s="1">
        <f>IF(AND(-100&lt;A47,A47&lt;100),A47,B46)</f>
        <v>-0.270658256392246</v>
      </c>
      <c r="C47" s="1">
        <v>-8.3523497284616804E-2</v>
      </c>
      <c r="D47" s="1">
        <f>IF(AND(-100&lt;C47,C47&lt;100),C47,D46)</f>
        <v>-8.3523497284616804E-2</v>
      </c>
      <c r="E47" s="1">
        <v>-0.107819145351609</v>
      </c>
      <c r="F47" s="1">
        <f>IF(AND(-100&lt;E47,E47&lt;100),E47,F46)</f>
        <v>-0.107819145351609</v>
      </c>
      <c r="G47" s="1">
        <f>IF(SQRT(B47^2+D47^2+F47^2)&lt;0.125,"",SQRT(B47^2+D47^2+F47^2))</f>
        <v>0.30307925441424649</v>
      </c>
      <c r="H47" s="1">
        <f t="shared" si="0"/>
        <v>3.0307925441424648</v>
      </c>
      <c r="I47" s="1">
        <v>1.47364035814051</v>
      </c>
      <c r="J47" s="1">
        <f>I47*xfactor</f>
        <v>1.9452052727454732</v>
      </c>
      <c r="K47" s="1">
        <v>5.8187756881673103</v>
      </c>
      <c r="L47" s="1">
        <f>K47*yfactor</f>
        <v>7.6807839083808496</v>
      </c>
      <c r="M47" s="1">
        <v>111.024886893671</v>
      </c>
      <c r="N47" s="1">
        <f>(M47-80)*zfactor</f>
        <v>40.952850699645715</v>
      </c>
      <c r="O47">
        <v>1</v>
      </c>
      <c r="P47">
        <f t="shared" si="2"/>
        <v>0</v>
      </c>
      <c r="Q47">
        <v>1</v>
      </c>
      <c r="R47">
        <v>1</v>
      </c>
    </row>
    <row r="48" spans="1:18" x14ac:dyDescent="0.2">
      <c r="A48" s="1">
        <v>-0.33492623719473602</v>
      </c>
      <c r="B48" s="1">
        <f>IF(AND(-100&lt;A48,A48&lt;100),A48,B47)</f>
        <v>-0.33492623719473602</v>
      </c>
      <c r="C48" s="1">
        <v>-7.7812494971464793E-2</v>
      </c>
      <c r="D48" s="1">
        <f>IF(AND(-100&lt;C48,C48&lt;100),C48,D47)</f>
        <v>-7.7812494971464793E-2</v>
      </c>
      <c r="E48" s="1">
        <v>-0.13742387207255999</v>
      </c>
      <c r="F48" s="1">
        <f>IF(AND(-100&lt;E48,E48&lt;100),E48,F47)</f>
        <v>-0.13742387207255999</v>
      </c>
      <c r="G48" s="1">
        <f>IF(SQRT(B48^2+D48^2+F48^2)&lt;0.125,"",SQRT(B48^2+D48^2+F48^2))</f>
        <v>0.37029135738027175</v>
      </c>
      <c r="H48" s="1">
        <f t="shared" si="0"/>
        <v>3.7029135738027175</v>
      </c>
      <c r="I48" s="1">
        <v>1.3678214234555499</v>
      </c>
      <c r="J48" s="1">
        <f>I48*xfactor</f>
        <v>1.8055242789613259</v>
      </c>
      <c r="K48" s="1">
        <v>5.8060384873564601</v>
      </c>
      <c r="L48" s="1">
        <f>K48*yfactor</f>
        <v>7.6639708033105274</v>
      </c>
      <c r="M48" s="1">
        <v>111.051171037803</v>
      </c>
      <c r="N48" s="1">
        <f>(M48-80)*zfactor</f>
        <v>40.987545769899967</v>
      </c>
      <c r="O48">
        <v>1</v>
      </c>
      <c r="P48">
        <f t="shared" si="2"/>
        <v>0</v>
      </c>
      <c r="Q48">
        <v>1</v>
      </c>
      <c r="R48">
        <v>1</v>
      </c>
    </row>
    <row r="49" spans="1:18" x14ac:dyDescent="0.2">
      <c r="A49" s="1">
        <v>-0.27483375720354702</v>
      </c>
      <c r="B49" s="1">
        <f>IF(AND(-100&lt;A49,A49&lt;100),A49,B48)</f>
        <v>-0.27483375720354702</v>
      </c>
      <c r="C49" s="1">
        <v>-7.50646333458245E-2</v>
      </c>
      <c r="D49" s="1">
        <f>IF(AND(-100&lt;C49,C49&lt;100),C49,D48)</f>
        <v>-7.50646333458245E-2</v>
      </c>
      <c r="E49" s="1">
        <v>-0.172094398335216</v>
      </c>
      <c r="F49" s="1">
        <f>IF(AND(-100&lt;E49,E49&lt;100),E49,F48)</f>
        <v>-0.172094398335216</v>
      </c>
      <c r="G49" s="1">
        <f>IF(SQRT(B49^2+D49^2+F49^2)&lt;0.125,"",SQRT(B49^2+D49^2+F49^2))</f>
        <v>0.33284346954134658</v>
      </c>
      <c r="H49" s="1">
        <f t="shared" si="0"/>
        <v>3.328434695413466</v>
      </c>
      <c r="I49" s="1">
        <v>1.27471206673594</v>
      </c>
      <c r="J49" s="1">
        <f>I49*xfactor</f>
        <v>1.6826199280914409</v>
      </c>
      <c r="K49" s="1">
        <v>5.7693020125775298</v>
      </c>
      <c r="L49" s="1">
        <f>K49*yfactor</f>
        <v>7.61547865660234</v>
      </c>
      <c r="M49" s="1">
        <v>111.09482925983799</v>
      </c>
      <c r="N49" s="1">
        <f>(M49-80)*zfactor</f>
        <v>41.045174622986153</v>
      </c>
      <c r="O49">
        <v>1</v>
      </c>
      <c r="P49">
        <f t="shared" si="2"/>
        <v>0</v>
      </c>
      <c r="Q49">
        <v>1</v>
      </c>
      <c r="R49">
        <v>1</v>
      </c>
    </row>
    <row r="50" spans="1:18" x14ac:dyDescent="0.2">
      <c r="A50" s="1">
        <v>-0.334550410327634</v>
      </c>
      <c r="B50" s="1">
        <f>IF(AND(-100&lt;A50,A50&lt;100),A50,B49)</f>
        <v>-0.334550410327634</v>
      </c>
      <c r="C50" s="1">
        <v>-8.15671913511892E-2</v>
      </c>
      <c r="D50" s="1">
        <f>IF(AND(-100&lt;C50,C50&lt;100),C50,D49)</f>
        <v>-8.15671913511892E-2</v>
      </c>
      <c r="E50" s="1">
        <v>-0.21013372889425999</v>
      </c>
      <c r="F50" s="1">
        <f>IF(AND(-100&lt;E50,E50&lt;100),E50,F49)</f>
        <v>-0.21013372889425999</v>
      </c>
      <c r="G50" s="1">
        <f>IF(SQRT(B50^2+D50^2+F50^2)&lt;0.125,"",SQRT(B50^2+D50^2+F50^2))</f>
        <v>0.40340224066595876</v>
      </c>
      <c r="H50" s="1">
        <f t="shared" si="0"/>
        <v>4.034022406659588</v>
      </c>
      <c r="I50" s="1">
        <v>1.1554345888228901</v>
      </c>
      <c r="J50" s="1">
        <f>I50*xfactor</f>
        <v>1.5251736572462149</v>
      </c>
      <c r="K50" s="1">
        <v>5.7173655101319101</v>
      </c>
      <c r="L50" s="1">
        <f>K50*yfactor</f>
        <v>7.5469224733741216</v>
      </c>
      <c r="M50" s="1">
        <v>111.154848944496</v>
      </c>
      <c r="N50" s="1">
        <f>(M50-80)*zfactor</f>
        <v>41.124400606734717</v>
      </c>
      <c r="O50">
        <v>1</v>
      </c>
      <c r="P50">
        <f t="shared" si="2"/>
        <v>0</v>
      </c>
      <c r="Q50">
        <v>1</v>
      </c>
      <c r="R50">
        <v>1</v>
      </c>
    </row>
    <row r="51" spans="1:18" x14ac:dyDescent="0.2">
      <c r="A51" s="1">
        <v>-0.286887752529978</v>
      </c>
      <c r="B51" s="1">
        <f>IF(AND(-100&lt;A51,A51&lt;100),A51,B50)</f>
        <v>-0.286887752529978</v>
      </c>
      <c r="C51" s="1">
        <v>-4.1009610758762499E-2</v>
      </c>
      <c r="D51" s="1">
        <f>IF(AND(-100&lt;C51,C51&lt;100),C51,D50)</f>
        <v>-4.1009610758762499E-2</v>
      </c>
      <c r="E51" s="1">
        <v>-0.28050665526901702</v>
      </c>
      <c r="F51" s="1">
        <f>IF(AND(-100&lt;E51,E51&lt;100),E51,F50)</f>
        <v>-0.28050665526901702</v>
      </c>
      <c r="G51" s="1">
        <f>IF(SQRT(B51^2+D51^2+F51^2)&lt;0.125,"",SQRT(B51^2+D51^2+F51^2))</f>
        <v>0.40332413066477718</v>
      </c>
      <c r="H51" s="1">
        <f t="shared" si="0"/>
        <v>4.0332413066477715</v>
      </c>
      <c r="I51" s="1">
        <v>0.96732156143473702</v>
      </c>
      <c r="J51" s="1">
        <f>I51*xfactor</f>
        <v>1.2768644610938529</v>
      </c>
      <c r="K51" s="1">
        <v>5.6369932434447501</v>
      </c>
      <c r="L51" s="1">
        <f>K51*yfactor</f>
        <v>7.4408310813470706</v>
      </c>
      <c r="M51" s="1">
        <v>111.20419522588401</v>
      </c>
      <c r="N51" s="1">
        <f>(M51-80)*zfactor</f>
        <v>41.189537698166895</v>
      </c>
      <c r="O51">
        <v>1</v>
      </c>
      <c r="P51">
        <f t="shared" si="2"/>
        <v>0</v>
      </c>
      <c r="Q51">
        <v>1</v>
      </c>
      <c r="R51">
        <v>1</v>
      </c>
    </row>
    <row r="52" spans="1:18" x14ac:dyDescent="0.2">
      <c r="A52" s="1">
        <v>-0.32412382833991699</v>
      </c>
      <c r="B52" s="1">
        <f>IF(AND(-100&lt;A52,A52&lt;100),A52,B51)</f>
        <v>-0.32412382833991699</v>
      </c>
      <c r="C52" s="1">
        <v>-5.3401811451042801E-2</v>
      </c>
      <c r="D52" s="1">
        <f>IF(AND(-100&lt;C52,C52&lt;100),C52,D51)</f>
        <v>-5.3401811451042801E-2</v>
      </c>
      <c r="E52" s="1">
        <v>-0.29623291114019001</v>
      </c>
      <c r="F52" s="1">
        <f>IF(AND(-100&lt;E52,E52&lt;100),E52,F51)</f>
        <v>-0.29623291114019001</v>
      </c>
      <c r="G52" s="1">
        <f>IF(SQRT(B52^2+D52^2+F52^2)&lt;0.125,"",SQRT(B52^2+D52^2+F52^2))</f>
        <v>0.44233691594368246</v>
      </c>
      <c r="H52" s="1">
        <f t="shared" si="0"/>
        <v>4.4233691594368247</v>
      </c>
      <c r="I52" s="1">
        <v>0.75044044942782795</v>
      </c>
      <c r="J52" s="1">
        <f>I52*xfactor</f>
        <v>0.99058139324473293</v>
      </c>
      <c r="K52" s="1">
        <v>5.5574516416584299</v>
      </c>
      <c r="L52" s="1">
        <f>K52*yfactor</f>
        <v>7.3358361669891279</v>
      </c>
      <c r="M52" s="1">
        <v>111.235724987992</v>
      </c>
      <c r="N52" s="1">
        <f>(M52-80)*zfactor</f>
        <v>41.231156984149443</v>
      </c>
      <c r="O52">
        <v>1</v>
      </c>
      <c r="P52">
        <f t="shared" si="2"/>
        <v>0</v>
      </c>
      <c r="Q52">
        <v>1</v>
      </c>
      <c r="R52">
        <v>1</v>
      </c>
    </row>
    <row r="53" spans="1:18" x14ac:dyDescent="0.2">
      <c r="A53" s="1">
        <v>-0.33343304244126598</v>
      </c>
      <c r="B53" s="1">
        <f>IF(AND(-100&lt;A53,A53&lt;100),A53,B52)</f>
        <v>-0.33343304244126598</v>
      </c>
      <c r="C53" s="1">
        <v>-4.3428944069892401E-2</v>
      </c>
      <c r="D53" s="1">
        <f>IF(AND(-100&lt;C53,C53&lt;100),C53,D52)</f>
        <v>-4.3428944069892401E-2</v>
      </c>
      <c r="E53" s="1">
        <v>-0.36669859630971602</v>
      </c>
      <c r="F53" s="1">
        <f>IF(AND(-100&lt;E53,E53&lt;100),E53,F52)</f>
        <v>-0.36669859630971602</v>
      </c>
      <c r="G53" s="1">
        <f>IF(SQRT(B53^2+D53^2+F53^2)&lt;0.125,"",SQRT(B53^2+D53^2+F53^2))</f>
        <v>0.49752540388424488</v>
      </c>
      <c r="H53" s="1">
        <f t="shared" si="0"/>
        <v>4.9752540388424489</v>
      </c>
      <c r="I53" s="1">
        <v>0.52188475489132502</v>
      </c>
      <c r="J53" s="1">
        <f>I53*xfactor</f>
        <v>0.68888787645654903</v>
      </c>
      <c r="K53" s="1">
        <v>5.4824795772387898</v>
      </c>
      <c r="L53" s="1">
        <f>K53*yfactor</f>
        <v>7.236873041955203</v>
      </c>
      <c r="M53" s="1">
        <v>111.251251038986</v>
      </c>
      <c r="N53" s="1">
        <f>(M53-80)*zfactor</f>
        <v>41.25165137146152</v>
      </c>
      <c r="O53">
        <v>1</v>
      </c>
      <c r="P53">
        <f t="shared" si="2"/>
        <v>0</v>
      </c>
      <c r="Q53">
        <v>1</v>
      </c>
      <c r="R53">
        <v>1</v>
      </c>
    </row>
    <row r="54" spans="1:18" x14ac:dyDescent="0.2">
      <c r="A54" s="1">
        <v>-0.35494641034700503</v>
      </c>
      <c r="B54" s="1">
        <f>IF(AND(-100&lt;A54,A54&lt;100),A54,B53)</f>
        <v>-0.35494641034700503</v>
      </c>
      <c r="C54" s="1">
        <v>-1.1794503701375501E-2</v>
      </c>
      <c r="D54" s="1">
        <f>IF(AND(-100&lt;C54,C54&lt;100),C54,D53)</f>
        <v>-1.1794503701375501E-2</v>
      </c>
      <c r="E54" s="1">
        <v>-0.41866412137534798</v>
      </c>
      <c r="F54" s="1">
        <f>IF(AND(-100&lt;E54,E54&lt;100),E54,F53)</f>
        <v>-0.41866412137534798</v>
      </c>
      <c r="G54" s="1">
        <f>IF(SQRT(B54^2+D54^2+F54^2)&lt;0.125,"",SQRT(B54^2+D54^2+F54^2))</f>
        <v>0.54900429056864242</v>
      </c>
      <c r="H54" s="1">
        <f t="shared" si="0"/>
        <v>5.4900429056864244</v>
      </c>
      <c r="I54" s="1">
        <v>0.242951582561552</v>
      </c>
      <c r="J54" s="1">
        <f>I54*xfactor</f>
        <v>0.32069608898124863</v>
      </c>
      <c r="K54" s="1">
        <v>5.4474967694484802</v>
      </c>
      <c r="L54" s="1">
        <f>K54*yfactor</f>
        <v>7.1906957356719943</v>
      </c>
      <c r="M54" s="1">
        <v>111.258330729264</v>
      </c>
      <c r="N54" s="1">
        <f>(M54-80)*zfactor</f>
        <v>41.260996562628485</v>
      </c>
      <c r="O54">
        <v>1</v>
      </c>
      <c r="P54">
        <f t="shared" si="2"/>
        <v>0</v>
      </c>
      <c r="Q54">
        <v>1</v>
      </c>
      <c r="R54">
        <v>1</v>
      </c>
    </row>
    <row r="55" spans="1:18" x14ac:dyDescent="0.2">
      <c r="A55" s="1">
        <v>-0.40693125109789402</v>
      </c>
      <c r="B55" s="1">
        <f>IF(AND(-100&lt;A55,A55&lt;100),A55,B54)</f>
        <v>-0.40693125109789402</v>
      </c>
      <c r="C55" s="1">
        <v>-2.2420722732099298E-2</v>
      </c>
      <c r="D55" s="1">
        <f>IF(AND(-100&lt;C55,C55&lt;100),C55,D54)</f>
        <v>-2.2420722732099298E-2</v>
      </c>
      <c r="E55" s="1">
        <v>-0.42461600376513597</v>
      </c>
      <c r="F55" s="1">
        <f>IF(AND(-100&lt;E55,E55&lt;100),E55,F54)</f>
        <v>-0.42461600376513597</v>
      </c>
      <c r="G55" s="1">
        <f>IF(SQRT(B55^2+D55^2+F55^2)&lt;0.125,"",SQRT(B55^2+D55^2+F55^2))</f>
        <v>0.58855287152591562</v>
      </c>
      <c r="H55" s="1">
        <f t="shared" si="0"/>
        <v>5.8855287152591558</v>
      </c>
      <c r="I55" s="1">
        <v>-5.7051947211739701E-2</v>
      </c>
      <c r="J55" s="1">
        <f>I55*xfactor</f>
        <v>-7.5308570319496407E-2</v>
      </c>
      <c r="K55" s="1">
        <v>5.4497135804963497</v>
      </c>
      <c r="L55" s="1">
        <f>K55*yfactor</f>
        <v>7.1936219262551822</v>
      </c>
      <c r="M55" s="1">
        <v>111.254629439788</v>
      </c>
      <c r="N55" s="1">
        <f>(M55-80)*zfactor</f>
        <v>41.256110860520167</v>
      </c>
      <c r="O55">
        <v>1</v>
      </c>
      <c r="P55">
        <f t="shared" si="2"/>
        <v>0</v>
      </c>
      <c r="Q55">
        <v>1</v>
      </c>
      <c r="R55">
        <v>1</v>
      </c>
    </row>
    <row r="56" spans="1:18" x14ac:dyDescent="0.2">
      <c r="A56" s="1">
        <v>-0.41948299681166501</v>
      </c>
      <c r="B56" s="1">
        <f>IF(AND(-100&lt;A56,A56&lt;100),A56,B55)</f>
        <v>-0.41948299681166501</v>
      </c>
      <c r="C56" s="1">
        <v>-7.09928979337002E-2</v>
      </c>
      <c r="D56" s="1">
        <f>IF(AND(-100&lt;C56,C56&lt;100),C56,D55)</f>
        <v>-7.09928979337002E-2</v>
      </c>
      <c r="E56" s="1">
        <v>-0.40568204055761398</v>
      </c>
      <c r="F56" s="1">
        <f>IF(AND(-100&lt;E56,E56&lt;100),E56,F55)</f>
        <v>-0.40568204055761398</v>
      </c>
      <c r="G56" s="1">
        <f>IF(SQRT(B56^2+D56^2+F56^2)&lt;0.125,"",SQRT(B56^2+D56^2+F56^2))</f>
        <v>0.58786383984908419</v>
      </c>
      <c r="H56" s="1">
        <f t="shared" si="0"/>
        <v>5.8786383984908417</v>
      </c>
      <c r="I56" s="1">
        <v>-0.296625972630153</v>
      </c>
      <c r="J56" s="1">
        <f>I56*xfactor</f>
        <v>-0.39154628387180196</v>
      </c>
      <c r="K56" s="1">
        <v>5.4880851761460301</v>
      </c>
      <c r="L56" s="1">
        <f>K56*yfactor</f>
        <v>7.2442724325127603</v>
      </c>
      <c r="M56" s="1">
        <v>111.24204827771101</v>
      </c>
      <c r="N56" s="1">
        <f>(M56-80)*zfactor</f>
        <v>41.239503726578533</v>
      </c>
      <c r="O56">
        <v>1</v>
      </c>
      <c r="P56">
        <f t="shared" si="2"/>
        <v>0</v>
      </c>
      <c r="Q56">
        <v>1</v>
      </c>
      <c r="R56">
        <v>1</v>
      </c>
    </row>
    <row r="57" spans="1:18" x14ac:dyDescent="0.2">
      <c r="A57" s="1">
        <v>-0.41156910413485598</v>
      </c>
      <c r="B57" s="1">
        <f>IF(AND(-100&lt;A57,A57&lt;100),A57,B56)</f>
        <v>-0.41156910413485598</v>
      </c>
      <c r="C57" s="1">
        <v>-2.74467606624678E-2</v>
      </c>
      <c r="D57" s="1">
        <f>IF(AND(-100&lt;C57,C57&lt;100),C57,D56)</f>
        <v>-2.74467606624678E-2</v>
      </c>
      <c r="E57" s="1">
        <v>-0.43073411901903302</v>
      </c>
      <c r="F57" s="1">
        <f>IF(AND(-100&lt;E57,E57&lt;100),E57,F56)</f>
        <v>-0.43073411901903302</v>
      </c>
      <c r="G57" s="1">
        <f>IF(SQRT(B57^2+D57^2+F57^2)&lt;0.125,"",SQRT(B57^2+D57^2+F57^2))</f>
        <v>0.59638438396417892</v>
      </c>
      <c r="H57" s="1">
        <f t="shared" si="0"/>
        <v>5.9638438396417897</v>
      </c>
      <c r="I57" s="1">
        <v>-0.46703629509723799</v>
      </c>
      <c r="J57" s="1">
        <f>I57*xfactor</f>
        <v>-0.61648790952835419</v>
      </c>
      <c r="K57" s="1">
        <v>5.5530391992864496</v>
      </c>
      <c r="L57" s="1">
        <f>K57*yfactor</f>
        <v>7.3300117430581135</v>
      </c>
      <c r="M57" s="1">
        <v>111.218947560628</v>
      </c>
      <c r="N57" s="1">
        <f>(M57-80)*zfactor</f>
        <v>41.209010780028954</v>
      </c>
      <c r="O57">
        <v>1</v>
      </c>
      <c r="P57">
        <f t="shared" si="2"/>
        <v>0</v>
      </c>
      <c r="Q57">
        <v>1</v>
      </c>
      <c r="R57">
        <v>1</v>
      </c>
    </row>
    <row r="58" spans="1:18" x14ac:dyDescent="0.2">
      <c r="A58" s="1">
        <v>-0.43966357116534399</v>
      </c>
      <c r="B58" s="1">
        <f>IF(AND(-100&lt;A58,A58&lt;100),A58,B57)</f>
        <v>-0.43966357116534399</v>
      </c>
      <c r="C58" s="1">
        <v>-6.0878100169561702E-2</v>
      </c>
      <c r="D58" s="1">
        <f>IF(AND(-100&lt;C58,C58&lt;100),C58,D57)</f>
        <v>-6.0878100169561702E-2</v>
      </c>
      <c r="E58" s="1">
        <v>-0.42746170708293701</v>
      </c>
      <c r="F58" s="1">
        <f>IF(AND(-100&lt;E58,E58&lt;100),E58,F57)</f>
        <v>-0.42746170708293701</v>
      </c>
      <c r="G58" s="1">
        <f>IF(SQRT(B58^2+D58^2+F58^2)&lt;0.125,"",SQRT(B58^2+D58^2+F58^2))</f>
        <v>0.61622537266196475</v>
      </c>
      <c r="H58" s="1">
        <f t="shared" si="0"/>
        <v>6.1622537266196478</v>
      </c>
      <c r="I58" s="1">
        <v>-0.60561653736822096</v>
      </c>
      <c r="J58" s="1">
        <f>I58*xfactor</f>
        <v>-0.79941382932605176</v>
      </c>
      <c r="K58" s="1">
        <v>5.6032127707971897</v>
      </c>
      <c r="L58" s="1">
        <f>K58*yfactor</f>
        <v>7.3962408574522911</v>
      </c>
      <c r="M58" s="1">
        <v>111.20256256293101</v>
      </c>
      <c r="N58" s="1">
        <f>(M58-80)*zfactor</f>
        <v>41.187382583068931</v>
      </c>
      <c r="O58">
        <v>1</v>
      </c>
      <c r="P58">
        <f t="shared" si="2"/>
        <v>0</v>
      </c>
      <c r="Q58">
        <v>1</v>
      </c>
      <c r="R58">
        <v>1</v>
      </c>
    </row>
    <row r="59" spans="1:18" x14ac:dyDescent="0.2">
      <c r="A59" s="1">
        <v>-0.359271403410799</v>
      </c>
      <c r="B59" s="1">
        <f>IF(AND(-100&lt;A59,A59&lt;100),A59,B58)</f>
        <v>-0.359271403410799</v>
      </c>
      <c r="C59" s="1">
        <v>-4.8133974202198601E-2</v>
      </c>
      <c r="D59" s="1">
        <f>IF(AND(-100&lt;C59,C59&lt;100),C59,D58)</f>
        <v>-4.8133974202198601E-2</v>
      </c>
      <c r="E59" s="1">
        <v>-0.390080487020602</v>
      </c>
      <c r="F59" s="1">
        <f>IF(AND(-100&lt;E59,E59&lt;100),E59,F58)</f>
        <v>-0.390080487020602</v>
      </c>
      <c r="G59" s="1">
        <f>IF(SQRT(B59^2+D59^2+F59^2)&lt;0.125,"",SQRT(B59^2+D59^2+F59^2))</f>
        <v>0.53249939637101285</v>
      </c>
      <c r="H59" s="1">
        <f t="shared" si="0"/>
        <v>5.3249939637101287</v>
      </c>
      <c r="I59" s="1">
        <v>-0.73955925030688296</v>
      </c>
      <c r="J59" s="1">
        <f>I59*xfactor</f>
        <v>-0.97621821040508561</v>
      </c>
      <c r="K59" s="1">
        <v>5.6504337943438001</v>
      </c>
      <c r="L59" s="1">
        <f>K59*yfactor</f>
        <v>7.4585726085338164</v>
      </c>
      <c r="M59" s="1">
        <v>111.187974660674</v>
      </c>
      <c r="N59" s="1">
        <f>(M59-80)*zfactor</f>
        <v>41.168126552089682</v>
      </c>
      <c r="O59">
        <v>1</v>
      </c>
      <c r="P59">
        <f t="shared" si="2"/>
        <v>0</v>
      </c>
      <c r="Q59">
        <v>1</v>
      </c>
      <c r="R59">
        <v>1</v>
      </c>
    </row>
    <row r="60" spans="1:18" x14ac:dyDescent="0.2">
      <c r="A60" s="1">
        <v>-0.39796156605954702</v>
      </c>
      <c r="B60" s="1">
        <f>IF(AND(-100&lt;A60,A60&lt;100),A60,B59)</f>
        <v>-0.39796156605954702</v>
      </c>
      <c r="C60" s="1">
        <v>-2.48609587285895E-2</v>
      </c>
      <c r="D60" s="1">
        <f>IF(AND(-100&lt;C60,C60&lt;100),C60,D59)</f>
        <v>-2.48609587285895E-2</v>
      </c>
      <c r="E60" s="1">
        <v>-0.35019252272988699</v>
      </c>
      <c r="F60" s="1">
        <f>IF(AND(-100&lt;E60,E60&lt;100),E60,F59)</f>
        <v>-0.35019252272988699</v>
      </c>
      <c r="G60" s="1">
        <f>IF(SQRT(B60^2+D60^2+F60^2)&lt;0.125,"",SQRT(B60^2+D60^2+F60^2))</f>
        <v>0.53068472590172988</v>
      </c>
      <c r="H60" s="1">
        <f t="shared" si="0"/>
        <v>5.3068472590172986</v>
      </c>
      <c r="I60" s="1">
        <v>-0.86862401491065799</v>
      </c>
      <c r="J60" s="1">
        <f>I60*xfactor</f>
        <v>-1.1465836996820686</v>
      </c>
      <c r="K60" s="1">
        <v>5.6735989353789096</v>
      </c>
      <c r="L60" s="1">
        <f>K60*yfactor</f>
        <v>7.4891505947001606</v>
      </c>
      <c r="M60" s="1">
        <v>111.192114209357</v>
      </c>
      <c r="N60" s="1">
        <f>(M60-80)*zfactor</f>
        <v>41.173590756351246</v>
      </c>
      <c r="O60">
        <v>1</v>
      </c>
      <c r="P60">
        <f t="shared" si="2"/>
        <v>0</v>
      </c>
      <c r="Q60">
        <v>1</v>
      </c>
      <c r="R60">
        <v>1</v>
      </c>
    </row>
    <row r="61" spans="1:18" x14ac:dyDescent="0.2">
      <c r="A61" s="1">
        <v>-0.351243903062327</v>
      </c>
      <c r="B61" s="1">
        <f>IF(AND(-100&lt;A61,A61&lt;100),A61,B60)</f>
        <v>-0.351243903062327</v>
      </c>
      <c r="C61" s="1">
        <v>-6.5029389569582693E-2</v>
      </c>
      <c r="D61" s="1">
        <f>IF(AND(-100&lt;C61,C61&lt;100),C61,D60)</f>
        <v>-6.5029389569582693E-2</v>
      </c>
      <c r="E61" s="1">
        <v>-0.39497211308867702</v>
      </c>
      <c r="F61" s="1">
        <f>IF(AND(-100&lt;E61,E61&lt;100),E61,F60)</f>
        <v>-0.39497211308867702</v>
      </c>
      <c r="G61" s="1">
        <f>IF(SQRT(B61^2+D61^2+F61^2)&lt;0.125,"",SQRT(B61^2+D61^2+F61^2))</f>
        <v>0.53254490051448666</v>
      </c>
      <c r="H61" s="1">
        <f t="shared" si="0"/>
        <v>5.3254490051448666</v>
      </c>
      <c r="I61" s="1">
        <v>-0.97740959647048697</v>
      </c>
      <c r="J61" s="1">
        <f>I61*xfactor</f>
        <v>-1.290180667341043</v>
      </c>
      <c r="K61" s="1">
        <v>5.6788274250904003</v>
      </c>
      <c r="L61" s="1">
        <f>K61*yfactor</f>
        <v>7.4960522011193289</v>
      </c>
      <c r="M61" s="1">
        <v>111.20726328658399</v>
      </c>
      <c r="N61" s="1">
        <f>(M61-80)*zfactor</f>
        <v>41.193587538290878</v>
      </c>
      <c r="O61">
        <v>1</v>
      </c>
      <c r="P61">
        <f t="shared" si="2"/>
        <v>0</v>
      </c>
      <c r="Q61">
        <v>1</v>
      </c>
      <c r="R61">
        <v>1</v>
      </c>
    </row>
    <row r="62" spans="1:18" x14ac:dyDescent="0.2">
      <c r="A62" s="1">
        <v>-0.36312512648393103</v>
      </c>
      <c r="B62" s="1">
        <f>IF(AND(-100&lt;A62,A62&lt;100),A62,B61)</f>
        <v>-0.36312512648393103</v>
      </c>
      <c r="C62" s="1">
        <v>-4.0203190822072299E-2</v>
      </c>
      <c r="D62" s="1">
        <f>IF(AND(-100&lt;C62,C62&lt;100),C62,D61)</f>
        <v>-4.0203190822072299E-2</v>
      </c>
      <c r="E62" s="1">
        <v>-0.42401340962714801</v>
      </c>
      <c r="F62" s="1">
        <f>IF(AND(-100&lt;E62,E62&lt;100),E62,F61)</f>
        <v>-0.42401340962714801</v>
      </c>
      <c r="G62" s="1">
        <f>IF(SQRT(B62^2+D62^2+F62^2)&lt;0.125,"",SQRT(B62^2+D62^2+F62^2))</f>
        <v>0.55969949578312683</v>
      </c>
      <c r="H62" s="1">
        <f t="shared" si="0"/>
        <v>5.5969949578312681</v>
      </c>
      <c r="I62" s="1">
        <v>-1.1570629578493099</v>
      </c>
      <c r="J62" s="1">
        <f>I62*xfactor</f>
        <v>-1.5273231043610891</v>
      </c>
      <c r="K62" s="1">
        <v>5.6845683859304197</v>
      </c>
      <c r="L62" s="1">
        <f>K62*yfactor</f>
        <v>7.5036302694281547</v>
      </c>
      <c r="M62" s="1">
        <v>111.212563258815</v>
      </c>
      <c r="N62" s="1">
        <f>(M62-80)*zfactor</f>
        <v>41.200583501635798</v>
      </c>
      <c r="O62">
        <v>1</v>
      </c>
      <c r="P62">
        <f t="shared" si="2"/>
        <v>0</v>
      </c>
      <c r="Q62">
        <v>1</v>
      </c>
      <c r="R62">
        <v>1</v>
      </c>
    </row>
    <row r="63" spans="1:18" x14ac:dyDescent="0.2">
      <c r="A63" s="1">
        <v>-0.395028682661685</v>
      </c>
      <c r="B63" s="1">
        <f>IF(AND(-100&lt;A63,A63&lt;100),A63,B62)</f>
        <v>-0.395028682661685</v>
      </c>
      <c r="C63" s="1">
        <v>-6.94739417070077E-2</v>
      </c>
      <c r="D63" s="1">
        <f>IF(AND(-100&lt;C63,C63&lt;100),C63,D62)</f>
        <v>-6.94739417070077E-2</v>
      </c>
      <c r="E63" s="1">
        <v>-0.41140205463694601</v>
      </c>
      <c r="F63" s="1">
        <f>IF(AND(-100&lt;E63,E63&lt;100),E63,F62)</f>
        <v>-0.41140205463694601</v>
      </c>
      <c r="G63" s="1">
        <f>IF(SQRT(B63^2+D63^2+F63^2)&lt;0.125,"",SQRT(B63^2+D63^2+F63^2))</f>
        <v>0.57456587025443451</v>
      </c>
      <c r="H63" s="1">
        <f t="shared" si="0"/>
        <v>5.7456587025443451</v>
      </c>
      <c r="I63" s="1">
        <v>-1.3977542289583</v>
      </c>
      <c r="J63" s="1">
        <f>I63*xfactor</f>
        <v>-1.8450355822249562</v>
      </c>
      <c r="K63" s="1">
        <v>5.7096458577699698</v>
      </c>
      <c r="L63" s="1">
        <f>K63*yfactor</f>
        <v>7.5367325322563605</v>
      </c>
      <c r="M63" s="1">
        <v>111.198890432906</v>
      </c>
      <c r="N63" s="1">
        <f>(M63-80)*zfactor</f>
        <v>41.182535371435918</v>
      </c>
      <c r="O63">
        <v>1</v>
      </c>
      <c r="P63">
        <f t="shared" si="2"/>
        <v>0</v>
      </c>
      <c r="Q63">
        <v>1</v>
      </c>
      <c r="R63">
        <v>1</v>
      </c>
    </row>
    <row r="64" spans="1:18" x14ac:dyDescent="0.2">
      <c r="A64" s="1">
        <v>-0.34740806943584002</v>
      </c>
      <c r="B64" s="1">
        <f>IF(AND(-100&lt;A64,A64&lt;100),A64,B63)</f>
        <v>-0.34740806943584002</v>
      </c>
      <c r="C64" s="1">
        <v>-0.11271631269424599</v>
      </c>
      <c r="D64" s="1">
        <f>IF(AND(-100&lt;C64,C64&lt;100),C64,D63)</f>
        <v>-0.11271631269424599</v>
      </c>
      <c r="E64" s="1">
        <v>-0.45326699286762401</v>
      </c>
      <c r="F64" s="1">
        <f>IF(AND(-100&lt;E64,E64&lt;100),E64,F63)</f>
        <v>-0.45326699286762401</v>
      </c>
      <c r="G64" s="1">
        <f>IF(SQRT(B64^2+D64^2+F64^2)&lt;0.125,"",SQRT(B64^2+D64^2+F64^2))</f>
        <v>0.58210677773049779</v>
      </c>
      <c r="H64" s="1">
        <f t="shared" si="0"/>
        <v>5.8210677773049779</v>
      </c>
      <c r="I64" s="1">
        <v>-1.6790011391358299</v>
      </c>
      <c r="J64" s="1">
        <f>I64*xfactor</f>
        <v>-2.2162815036592955</v>
      </c>
      <c r="K64" s="1">
        <v>5.7609431675839602</v>
      </c>
      <c r="L64" s="1">
        <f>K64*yfactor</f>
        <v>7.6044449812108281</v>
      </c>
      <c r="M64" s="1">
        <v>111.164796315206</v>
      </c>
      <c r="N64" s="1">
        <f>(M64-80)*zfactor</f>
        <v>41.137531136071928</v>
      </c>
      <c r="O64">
        <v>1</v>
      </c>
      <c r="P64">
        <f t="shared" si="2"/>
        <v>0</v>
      </c>
      <c r="Q64">
        <v>1</v>
      </c>
      <c r="R64">
        <v>1</v>
      </c>
    </row>
    <row r="65" spans="1:18" x14ac:dyDescent="0.2">
      <c r="A65" s="1">
        <v>-0.37389871042718698</v>
      </c>
      <c r="B65" s="1">
        <f>IF(AND(-100&lt;A65,A65&lt;100),A65,B64)</f>
        <v>-0.37389871042718698</v>
      </c>
      <c r="C65" s="1">
        <v>-0.104873110429396</v>
      </c>
      <c r="D65" s="1">
        <f>IF(AND(-100&lt;C65,C65&lt;100),C65,D64)</f>
        <v>-0.104873110429396</v>
      </c>
      <c r="E65" s="1">
        <v>-0.47972818336303102</v>
      </c>
      <c r="F65" s="1">
        <f>IF(AND(-100&lt;E65,E65&lt;100),E65,F64)</f>
        <v>-0.47972818336303102</v>
      </c>
      <c r="G65" s="1">
        <f>IF(SQRT(B65^2+D65^2+F65^2)&lt;0.125,"",SQRT(B65^2+D65^2+F65^2))</f>
        <v>0.61720154314700448</v>
      </c>
      <c r="H65" s="1">
        <f t="shared" si="0"/>
        <v>6.1720154314700446</v>
      </c>
      <c r="I65" s="1">
        <v>-1.9873749172069</v>
      </c>
      <c r="J65" s="1">
        <f>I65*xfactor</f>
        <v>-2.623334890713108</v>
      </c>
      <c r="K65" s="1">
        <v>5.8278490498540796</v>
      </c>
      <c r="L65" s="1">
        <f>K65*yfactor</f>
        <v>7.6927607458073854</v>
      </c>
      <c r="M65" s="1">
        <v>111.131574308871</v>
      </c>
      <c r="N65" s="1">
        <f>(M65-80)*zfactor</f>
        <v>41.093678087709712</v>
      </c>
      <c r="O65">
        <v>1</v>
      </c>
      <c r="P65">
        <f t="shared" si="2"/>
        <v>0</v>
      </c>
      <c r="Q65">
        <v>1</v>
      </c>
      <c r="R65">
        <v>1</v>
      </c>
    </row>
    <row r="66" spans="1:18" x14ac:dyDescent="0.2">
      <c r="A66" s="1">
        <v>-0.35855051917383002</v>
      </c>
      <c r="B66" s="1">
        <f>IF(AND(-100&lt;A66,A66&lt;100),A66,B65)</f>
        <v>-0.35855051917383002</v>
      </c>
      <c r="C66" s="1">
        <v>-0.104942564375324</v>
      </c>
      <c r="D66" s="1">
        <f>IF(AND(-100&lt;C66,C66&lt;100),C66,D65)</f>
        <v>-0.104942564375324</v>
      </c>
      <c r="E66" s="1">
        <v>-0.479086810638511</v>
      </c>
      <c r="F66" s="1">
        <f>IF(AND(-100&lt;E66,E66&lt;100),E66,F65)</f>
        <v>-0.479086810638511</v>
      </c>
      <c r="G66" s="1">
        <f>IF(SQRT(B66^2+D66^2+F66^2)&lt;0.125,"",SQRT(B66^2+D66^2+F66^2))</f>
        <v>0.60753237670536753</v>
      </c>
      <c r="H66" s="1">
        <f t="shared" si="0"/>
        <v>6.0753237670536748</v>
      </c>
      <c r="I66" s="1">
        <v>-2.3255616338985998</v>
      </c>
      <c r="J66" s="1">
        <f>I66*xfactor</f>
        <v>-3.0697413567461518</v>
      </c>
      <c r="K66" s="1">
        <v>5.8859548511634197</v>
      </c>
      <c r="L66" s="1">
        <f>K66*yfactor</f>
        <v>7.7694604035357147</v>
      </c>
      <c r="M66" s="1">
        <v>111.082386543303</v>
      </c>
      <c r="N66" s="1">
        <f>(M66-80)*zfactor</f>
        <v>41.028750237159962</v>
      </c>
      <c r="O66">
        <v>1</v>
      </c>
      <c r="P66">
        <f t="shared" si="2"/>
        <v>0</v>
      </c>
      <c r="Q66">
        <v>1</v>
      </c>
      <c r="R66">
        <v>1</v>
      </c>
    </row>
    <row r="67" spans="1:18" x14ac:dyDescent="0.2">
      <c r="A67" s="1">
        <v>-0.37004211061796899</v>
      </c>
      <c r="B67" s="1">
        <f>IF(AND(-100&lt;A67,A67&lt;100),A67,B66)</f>
        <v>-0.37004211061796899</v>
      </c>
      <c r="C67" s="1">
        <v>-0.10160094798399499</v>
      </c>
      <c r="D67" s="1">
        <f>IF(AND(-100&lt;C67,C67&lt;100),C67,D66)</f>
        <v>-0.10160094798399499</v>
      </c>
      <c r="E67" s="1">
        <v>-0.41514513051970597</v>
      </c>
      <c r="F67" s="1">
        <f>IF(AND(-100&lt;E67,E67&lt;100),E67,F66)</f>
        <v>-0.41514513051970597</v>
      </c>
      <c r="G67" s="1">
        <f>IF(SQRT(B67^2+D67^2+F67^2)&lt;0.125,"",SQRT(B67^2+D67^2+F67^2))</f>
        <v>0.56533122650006817</v>
      </c>
      <c r="H67" s="1">
        <f t="shared" ref="H67:H130" si="3">IF(G67&gt;0.125,10*G67,0)</f>
        <v>5.6533122650006815</v>
      </c>
      <c r="I67" s="1">
        <v>-2.7270693048936701</v>
      </c>
      <c r="J67" s="1">
        <f>I67*xfactor</f>
        <v>-3.5997314824596445</v>
      </c>
      <c r="K67" s="1">
        <v>5.9101019557222703</v>
      </c>
      <c r="L67" s="1">
        <f>K67*yfactor</f>
        <v>7.8013345815533972</v>
      </c>
      <c r="M67" s="1">
        <v>111.03687566208001</v>
      </c>
      <c r="N67" s="1">
        <f>(M67-80)*zfactor</f>
        <v>40.968675873945614</v>
      </c>
      <c r="O67">
        <v>1</v>
      </c>
      <c r="P67">
        <f t="shared" si="2"/>
        <v>0</v>
      </c>
      <c r="Q67">
        <v>1</v>
      </c>
      <c r="R67">
        <v>1</v>
      </c>
    </row>
    <row r="68" spans="1:18" x14ac:dyDescent="0.2">
      <c r="A68" s="1">
        <v>-0.32792602413752803</v>
      </c>
      <c r="B68" s="1">
        <f>IF(AND(-100&lt;A68,A68&lt;100),A68,B67)</f>
        <v>-0.32792602413752803</v>
      </c>
      <c r="C68" s="1">
        <v>-5.7640227961209899E-2</v>
      </c>
      <c r="D68" s="1">
        <f>IF(AND(-100&lt;C68,C68&lt;100),C68,D67)</f>
        <v>-5.7640227961209899E-2</v>
      </c>
      <c r="E68" s="1">
        <v>-0.41965545066618998</v>
      </c>
      <c r="F68" s="1">
        <f>IF(AND(-100&lt;E68,E68&lt;100),E68,F67)</f>
        <v>-0.41965545066618998</v>
      </c>
      <c r="G68" s="1">
        <f>IF(SQRT(B68^2+D68^2+F68^2)&lt;0.125,"",SQRT(B68^2+D68^2+F68^2))</f>
        <v>0.53569447492008904</v>
      </c>
      <c r="H68" s="1">
        <f t="shared" si="3"/>
        <v>5.3569447492008901</v>
      </c>
      <c r="I68" s="1">
        <v>-3.1555570444374901</v>
      </c>
      <c r="J68" s="1">
        <f>I68*xfactor</f>
        <v>-4.165335298657487</v>
      </c>
      <c r="K68" s="1">
        <v>5.9151950212660598</v>
      </c>
      <c r="L68" s="1">
        <f>K68*yfactor</f>
        <v>7.8080574280711996</v>
      </c>
      <c r="M68" s="1">
        <v>111.006348201633</v>
      </c>
      <c r="N68" s="1">
        <f>(M68-80)*zfactor</f>
        <v>40.928379626155568</v>
      </c>
      <c r="O68">
        <v>1</v>
      </c>
      <c r="P68">
        <f t="shared" ref="P68:P131" si="4">IF(OR(O68&lt;&gt;O67,Q68&lt;&gt;Q67,R68&lt;&gt;R67),1,0)</f>
        <v>0</v>
      </c>
      <c r="Q68">
        <v>1</v>
      </c>
      <c r="R68">
        <v>1</v>
      </c>
    </row>
    <row r="69" spans="1:18" x14ac:dyDescent="0.2">
      <c r="A69" s="1">
        <v>-0.37707381042948801</v>
      </c>
      <c r="B69" s="1">
        <f>IF(AND(-100&lt;A69,A69&lt;100),A69,B68)</f>
        <v>-0.37707381042948801</v>
      </c>
      <c r="C69" s="1">
        <v>-9.2293705173566498E-2</v>
      </c>
      <c r="D69" s="1">
        <f>IF(AND(-100&lt;C69,C69&lt;100),C69,D68)</f>
        <v>-9.2293705173566498E-2</v>
      </c>
      <c r="E69" s="1">
        <v>-0.47678058033638598</v>
      </c>
      <c r="F69" s="1">
        <f>IF(AND(-100&lt;E69,E69&lt;100),E69,F68)</f>
        <v>-0.47678058033638598</v>
      </c>
      <c r="G69" s="1">
        <f>IF(SQRT(B69^2+D69^2+F69^2)&lt;0.125,"",SQRT(B69^2+D69^2+F69^2))</f>
        <v>0.61483535057150029</v>
      </c>
      <c r="H69" s="1">
        <f t="shared" si="3"/>
        <v>6.1483535057150025</v>
      </c>
      <c r="I69" s="1">
        <v>-3.6002646026063698</v>
      </c>
      <c r="J69" s="1">
        <f>I69*xfactor</f>
        <v>-4.752349275440408</v>
      </c>
      <c r="K69" s="1">
        <v>5.8988781359288804</v>
      </c>
      <c r="L69" s="1">
        <f>K69*yfactor</f>
        <v>7.7865191394261224</v>
      </c>
      <c r="M69" s="1">
        <v>110.998375583902</v>
      </c>
      <c r="N69" s="1">
        <f>(M69-80)*zfactor</f>
        <v>40.917855770750649</v>
      </c>
      <c r="O69">
        <v>1</v>
      </c>
      <c r="P69">
        <f t="shared" si="4"/>
        <v>0</v>
      </c>
      <c r="Q69">
        <v>1</v>
      </c>
      <c r="R69">
        <v>1</v>
      </c>
    </row>
    <row r="70" spans="1:18" x14ac:dyDescent="0.2">
      <c r="A70" s="1">
        <v>-0.32850334700075901</v>
      </c>
      <c r="B70" s="1">
        <f>IF(AND(-100&lt;A70,A70&lt;100),A70,B69)</f>
        <v>-0.32850334700075901</v>
      </c>
      <c r="C70" s="1">
        <v>-6.0853100814883203E-2</v>
      </c>
      <c r="D70" s="1">
        <f>IF(AND(-100&lt;C70,C70&lt;100),C70,D69)</f>
        <v>-6.0853100814883203E-2</v>
      </c>
      <c r="E70" s="1">
        <v>-0.45716044675308998</v>
      </c>
      <c r="F70" s="1">
        <f>IF(AND(-100&lt;E70,E70&lt;100),E70,F69)</f>
        <v>-0.45716044675308998</v>
      </c>
      <c r="G70" s="1">
        <f>IF(SQRT(B70^2+D70^2+F70^2)&lt;0.125,"",SQRT(B70^2+D70^2+F70^2))</f>
        <v>0.56622718315617115</v>
      </c>
      <c r="H70" s="1">
        <f t="shared" si="3"/>
        <v>5.6622718315617115</v>
      </c>
      <c r="I70" s="1">
        <v>-4.0701332088807201</v>
      </c>
      <c r="J70" s="1">
        <f>I70*xfactor</f>
        <v>-5.372575835722551</v>
      </c>
      <c r="K70" s="1">
        <v>5.8705788060651001</v>
      </c>
      <c r="L70" s="1">
        <f>K70*yfactor</f>
        <v>7.7491640240059327</v>
      </c>
      <c r="M70" s="1">
        <v>110.977588199195</v>
      </c>
      <c r="N70" s="1">
        <f>(M70-80)*zfactor</f>
        <v>40.890416422937399</v>
      </c>
      <c r="O70">
        <v>1</v>
      </c>
      <c r="P70">
        <f t="shared" si="4"/>
        <v>0</v>
      </c>
      <c r="Q70">
        <v>1</v>
      </c>
      <c r="R70">
        <v>1</v>
      </c>
    </row>
    <row r="71" spans="1:18" x14ac:dyDescent="0.2">
      <c r="A71" s="1">
        <v>-0.32750928543164298</v>
      </c>
      <c r="B71" s="1">
        <f>IF(AND(-100&lt;A71,A71&lt;100),A71,B70)</f>
        <v>-0.32750928543164298</v>
      </c>
      <c r="C71" s="1">
        <v>-9.9592484037054396E-2</v>
      </c>
      <c r="D71" s="1">
        <f>IF(AND(-100&lt;C71,C71&lt;100),C71,D70)</f>
        <v>-9.9592484037054396E-2</v>
      </c>
      <c r="E71" s="1">
        <v>-0.43589710191256897</v>
      </c>
      <c r="F71" s="1">
        <f>IF(AND(-100&lt;E71,E71&lt;100),E71,F70)</f>
        <v>-0.43589710191256897</v>
      </c>
      <c r="G71" s="1">
        <f>IF(SQRT(B71^2+D71^2+F71^2)&lt;0.125,"",SQRT(B71^2+D71^2+F71^2))</f>
        <v>0.55424478200195337</v>
      </c>
      <c r="H71" s="1">
        <f t="shared" si="3"/>
        <v>5.5424478200195342</v>
      </c>
      <c r="I71" s="1">
        <v>-4.5365693262947104</v>
      </c>
      <c r="J71" s="1">
        <f>I71*xfactor</f>
        <v>-5.9882715107090183</v>
      </c>
      <c r="K71" s="1">
        <v>5.8337536982426998</v>
      </c>
      <c r="L71" s="1">
        <f>K71*yfactor</f>
        <v>7.7005548816803637</v>
      </c>
      <c r="M71" s="1">
        <v>110.97282739770399</v>
      </c>
      <c r="N71" s="1">
        <f>(M71-80)*zfactor</f>
        <v>40.884132164969273</v>
      </c>
      <c r="O71">
        <v>1</v>
      </c>
      <c r="P71">
        <f t="shared" si="4"/>
        <v>0</v>
      </c>
      <c r="Q71">
        <v>1</v>
      </c>
      <c r="R71">
        <v>1</v>
      </c>
    </row>
    <row r="72" spans="1:18" x14ac:dyDescent="0.2">
      <c r="A72" s="1">
        <v>-0.36394608994725303</v>
      </c>
      <c r="B72" s="1">
        <f>IF(AND(-100&lt;A72,A72&lt;100),A72,B71)</f>
        <v>-0.36394608994725303</v>
      </c>
      <c r="C72" s="1">
        <v>-6.7306807452929898E-2</v>
      </c>
      <c r="D72" s="1">
        <f>IF(AND(-100&lt;C72,C72&lt;100),C72,D71)</f>
        <v>-6.7306807452929898E-2</v>
      </c>
      <c r="E72" s="1">
        <v>-0.39643650108550399</v>
      </c>
      <c r="F72" s="1">
        <f>IF(AND(-100&lt;E72,E72&lt;100),E72,F71)</f>
        <v>-0.39643650108550399</v>
      </c>
      <c r="G72" s="1">
        <f>IF(SQRT(B72^2+D72^2+F72^2)&lt;0.125,"",SQRT(B72^2+D72^2+F72^2))</f>
        <v>0.54235492263859519</v>
      </c>
      <c r="H72" s="1">
        <f t="shared" si="3"/>
        <v>5.4235492263859522</v>
      </c>
      <c r="I72" s="1">
        <v>-4.96529156389684</v>
      </c>
      <c r="J72" s="1">
        <f>I72*xfactor</f>
        <v>-6.5541848643438287</v>
      </c>
      <c r="K72" s="1">
        <v>5.7941074101200103</v>
      </c>
      <c r="L72" s="1">
        <f>K72*yfactor</f>
        <v>7.6482217813584139</v>
      </c>
      <c r="M72" s="1">
        <v>110.96432538367</v>
      </c>
      <c r="N72" s="1">
        <f>(M72-80)*zfactor</f>
        <v>40.872909506444401</v>
      </c>
      <c r="O72">
        <v>1</v>
      </c>
      <c r="P72">
        <f t="shared" si="4"/>
        <v>0</v>
      </c>
      <c r="Q72">
        <v>1</v>
      </c>
      <c r="R72">
        <v>1</v>
      </c>
    </row>
    <row r="73" spans="1:18" x14ac:dyDescent="0.2">
      <c r="A73" s="1">
        <v>-0.29496886276665701</v>
      </c>
      <c r="B73" s="1">
        <f>IF(AND(-100&lt;A73,A73&lt;100),A73,B72)</f>
        <v>-0.29496886276665701</v>
      </c>
      <c r="C73" s="1">
        <v>-7.4104130514381306E-2</v>
      </c>
      <c r="D73" s="1">
        <f>IF(AND(-100&lt;C73,C73&lt;100),C73,D72)</f>
        <v>-7.4104130514381306E-2</v>
      </c>
      <c r="E73" s="1">
        <v>-0.42792965983192599</v>
      </c>
      <c r="F73" s="1">
        <f>IF(AND(-100&lt;E73,E73&lt;100),E73,F72)</f>
        <v>-0.42792965983192599</v>
      </c>
      <c r="G73" s="1">
        <f>IF(SQRT(B73^2+D73^2+F73^2)&lt;0.125,"",SQRT(B73^2+D73^2+F73^2))</f>
        <v>0.52499699611046846</v>
      </c>
      <c r="H73" s="1">
        <f t="shared" si="3"/>
        <v>5.2499699611046848</v>
      </c>
      <c r="I73" s="1">
        <v>-5.3424196942776696</v>
      </c>
      <c r="J73" s="1">
        <f>I73*xfactor</f>
        <v>-7.0519939964465239</v>
      </c>
      <c r="K73" s="1">
        <v>5.7389301132505297</v>
      </c>
      <c r="L73" s="1">
        <f>K73*yfactor</f>
        <v>7.5753877494906998</v>
      </c>
      <c r="M73" s="1">
        <v>110.951216574488</v>
      </c>
      <c r="N73" s="1">
        <f>(M73-80)*zfactor</f>
        <v>40.855605878324162</v>
      </c>
      <c r="O73">
        <v>1</v>
      </c>
      <c r="P73">
        <f t="shared" si="4"/>
        <v>0</v>
      </c>
      <c r="Q73">
        <v>1</v>
      </c>
      <c r="R73">
        <v>1</v>
      </c>
    </row>
    <row r="74" spans="1:18" x14ac:dyDescent="0.2">
      <c r="A74" s="1">
        <v>-0.341549067797218</v>
      </c>
      <c r="B74" s="1">
        <f>IF(AND(-100&lt;A74,A74&lt;100),A74,B73)</f>
        <v>-0.341549067797218</v>
      </c>
      <c r="C74" s="1">
        <v>-7.4454426496694606E-2</v>
      </c>
      <c r="D74" s="1">
        <f>IF(AND(-100&lt;C74,C74&lt;100),C74,D73)</f>
        <v>-7.4454426496694606E-2</v>
      </c>
      <c r="E74" s="1">
        <v>-0.44999497191851301</v>
      </c>
      <c r="F74" s="1">
        <f>IF(AND(-100&lt;E74,E74&lt;100),E74,F73)</f>
        <v>-0.44999497191851301</v>
      </c>
      <c r="G74" s="1">
        <f>IF(SQRT(B74^2+D74^2+F74^2)&lt;0.125,"",SQRT(B74^2+D74^2+F74^2))</f>
        <v>0.56981988565690089</v>
      </c>
      <c r="H74" s="1">
        <f t="shared" si="3"/>
        <v>5.6981988565690092</v>
      </c>
      <c r="I74" s="1">
        <v>-5.6402790902108597</v>
      </c>
      <c r="J74" s="1">
        <f>I74*xfactor</f>
        <v>-7.4451683990783355</v>
      </c>
      <c r="K74" s="1">
        <v>5.6778442340245503</v>
      </c>
      <c r="L74" s="1">
        <f>K74*yfactor</f>
        <v>7.4947543889124066</v>
      </c>
      <c r="M74" s="1">
        <v>110.95631253437701</v>
      </c>
      <c r="N74" s="1">
        <f>(M74-80)*zfactor</f>
        <v>40.862332545377647</v>
      </c>
      <c r="O74">
        <v>1</v>
      </c>
      <c r="P74">
        <f t="shared" si="4"/>
        <v>0</v>
      </c>
      <c r="Q74">
        <v>1</v>
      </c>
      <c r="R74">
        <v>1</v>
      </c>
    </row>
    <row r="75" spans="1:18" x14ac:dyDescent="0.2">
      <c r="A75" s="1">
        <v>-0.32607372757237901</v>
      </c>
      <c r="B75" s="1">
        <f>IF(AND(-100&lt;A75,A75&lt;100),A75,B74)</f>
        <v>-0.32607372757237901</v>
      </c>
      <c r="C75" s="1">
        <v>-5.2155710467475497E-2</v>
      </c>
      <c r="D75" s="1">
        <f>IF(AND(-100&lt;C75,C75&lt;100),C75,D74)</f>
        <v>-5.2155710467475497E-2</v>
      </c>
      <c r="E75" s="1">
        <v>-0.444918122177967</v>
      </c>
      <c r="F75" s="1">
        <f>IF(AND(-100&lt;E75,E75&lt;100),E75,F74)</f>
        <v>-0.444918122177967</v>
      </c>
      <c r="G75" s="1">
        <f>IF(SQRT(B75^2+D75^2+F75^2)&lt;0.125,"",SQRT(B75^2+D75^2+F75^2))</f>
        <v>0.55407258494684752</v>
      </c>
      <c r="H75" s="1">
        <f t="shared" si="3"/>
        <v>5.5407258494684752</v>
      </c>
      <c r="I75" s="1">
        <v>-5.8433596583210097</v>
      </c>
      <c r="J75" s="1">
        <f>I75*xfactor</f>
        <v>-7.7132347489837327</v>
      </c>
      <c r="K75" s="1">
        <v>5.5955103333113199</v>
      </c>
      <c r="L75" s="1">
        <f>K75*yfactor</f>
        <v>7.3860736399709426</v>
      </c>
      <c r="M75" s="1">
        <v>110.950139547804</v>
      </c>
      <c r="N75" s="1">
        <f>(M75-80)*zfactor</f>
        <v>40.854184203101283</v>
      </c>
      <c r="O75">
        <v>1</v>
      </c>
      <c r="P75">
        <f t="shared" si="4"/>
        <v>0</v>
      </c>
      <c r="Q75">
        <v>1</v>
      </c>
      <c r="R75">
        <v>1</v>
      </c>
    </row>
    <row r="76" spans="1:18" x14ac:dyDescent="0.2">
      <c r="A76" s="1">
        <v>-0.31214740439337901</v>
      </c>
      <c r="B76" s="1">
        <f>IF(AND(-100&lt;A76,A76&lt;100),A76,B75)</f>
        <v>-0.31214740439337901</v>
      </c>
      <c r="C76" s="1">
        <v>-5.7470916032452697E-2</v>
      </c>
      <c r="D76" s="1">
        <f>IF(AND(-100&lt;C76,C76&lt;100),C76,D75)</f>
        <v>-5.7470916032452697E-2</v>
      </c>
      <c r="E76" s="1">
        <v>-0.42204603285005099</v>
      </c>
      <c r="F76" s="1">
        <f>IF(AND(-100&lt;E76,E76&lt;100),E76,F75)</f>
        <v>-0.42204603285005099</v>
      </c>
      <c r="G76" s="1">
        <f>IF(SQRT(B76^2+D76^2+F76^2)&lt;0.125,"",SQRT(B76^2+D76^2+F76^2))</f>
        <v>0.52807363322135226</v>
      </c>
      <c r="H76" s="1">
        <f t="shared" si="3"/>
        <v>5.2807363322135226</v>
      </c>
      <c r="I76" s="1">
        <v>-5.9029478918512996</v>
      </c>
      <c r="J76" s="1">
        <f>I76*xfactor</f>
        <v>-7.791891217243716</v>
      </c>
      <c r="K76" s="1">
        <v>5.5372591842287697</v>
      </c>
      <c r="L76" s="1">
        <f>K76*yfactor</f>
        <v>7.3091821231819765</v>
      </c>
      <c r="M76" s="1">
        <v>110.94388222266601</v>
      </c>
      <c r="N76" s="1">
        <f>(M76-80)*zfactor</f>
        <v>40.845924533919131</v>
      </c>
      <c r="O76">
        <v>1</v>
      </c>
      <c r="P76">
        <f t="shared" si="4"/>
        <v>0</v>
      </c>
      <c r="Q76">
        <v>1</v>
      </c>
      <c r="R76">
        <v>1</v>
      </c>
    </row>
    <row r="77" spans="1:18" x14ac:dyDescent="0.2">
      <c r="A77" s="1">
        <v>-0.347184058987138</v>
      </c>
      <c r="B77" s="1">
        <f>IF(AND(-100&lt;A77,A77&lt;100),A77,B76)</f>
        <v>-0.347184058987138</v>
      </c>
      <c r="C77" s="1">
        <v>-1.8096554751777301E-2</v>
      </c>
      <c r="D77" s="1">
        <f>IF(AND(-100&lt;C77,C77&lt;100),C77,D76)</f>
        <v>-1.8096554751777301E-2</v>
      </c>
      <c r="E77" s="1">
        <v>-0.45966968062838598</v>
      </c>
      <c r="F77" s="1">
        <f>IF(AND(-100&lt;E77,E77&lt;100),E77,F76)</f>
        <v>-0.45966968062838598</v>
      </c>
      <c r="G77" s="1">
        <f>IF(SQRT(B77^2+D77^2+F77^2)&lt;0.125,"",SQRT(B77^2+D77^2+F77^2))</f>
        <v>0.57633364590111424</v>
      </c>
      <c r="H77" s="1">
        <f t="shared" si="3"/>
        <v>5.7633364590111427</v>
      </c>
      <c r="I77" s="1">
        <v>-5.8545085184736401</v>
      </c>
      <c r="J77" s="1">
        <f>I77*xfactor</f>
        <v>-7.7279512443852054</v>
      </c>
      <c r="K77" s="1">
        <v>5.5035385297306103</v>
      </c>
      <c r="L77" s="1">
        <f>K77*yfactor</f>
        <v>7.264670859244406</v>
      </c>
      <c r="M77" s="1">
        <v>110.952652973358</v>
      </c>
      <c r="N77" s="1">
        <f>(M77-80)*zfactor</f>
        <v>40.857501924832562</v>
      </c>
      <c r="O77">
        <v>1</v>
      </c>
      <c r="P77">
        <f t="shared" si="4"/>
        <v>0</v>
      </c>
      <c r="Q77">
        <v>1</v>
      </c>
      <c r="R77">
        <v>1</v>
      </c>
    </row>
    <row r="78" spans="1:18" x14ac:dyDescent="0.2">
      <c r="A78" s="1">
        <v>-0.29028920780947598</v>
      </c>
      <c r="B78" s="1">
        <f>IF(AND(-100&lt;A78,A78&lt;100),A78,B77)</f>
        <v>-0.29028920780947598</v>
      </c>
      <c r="C78" s="1">
        <v>-2.43220636523502E-2</v>
      </c>
      <c r="D78" s="1">
        <f>IF(AND(-100&lt;C78,C78&lt;100),C78,D77)</f>
        <v>-2.43220636523502E-2</v>
      </c>
      <c r="E78" s="1">
        <v>-0.46740392757350002</v>
      </c>
      <c r="F78" s="1">
        <f>IF(AND(-100&lt;E78,E78&lt;100),E78,F77)</f>
        <v>-0.46740392757350002</v>
      </c>
      <c r="G78" s="1">
        <f>IF(SQRT(B78^2+D78^2+F78^2)&lt;0.125,"",SQRT(B78^2+D78^2+F78^2))</f>
        <v>0.55075023237588905</v>
      </c>
      <c r="H78" s="1">
        <f t="shared" si="3"/>
        <v>5.5075023237588905</v>
      </c>
      <c r="I78" s="1">
        <v>-5.7126420980811004</v>
      </c>
      <c r="J78" s="1">
        <f>I78*xfactor</f>
        <v>-7.5406875694670532</v>
      </c>
      <c r="K78" s="1">
        <v>5.4834197380689602</v>
      </c>
      <c r="L78" s="1">
        <f>K78*yfactor</f>
        <v>7.2381140542510281</v>
      </c>
      <c r="M78" s="1">
        <v>110.936117817694</v>
      </c>
      <c r="N78" s="1">
        <f>(M78-80)*zfactor</f>
        <v>40.83567551935608</v>
      </c>
      <c r="O78">
        <v>1</v>
      </c>
      <c r="P78">
        <f t="shared" si="4"/>
        <v>0</v>
      </c>
      <c r="Q78">
        <v>1</v>
      </c>
      <c r="R78">
        <v>1</v>
      </c>
    </row>
    <row r="79" spans="1:18" x14ac:dyDescent="0.2">
      <c r="A79" s="1">
        <v>-0.26642328367273699</v>
      </c>
      <c r="B79" s="1">
        <f>IF(AND(-100&lt;A79,A79&lt;100),A79,B78)</f>
        <v>-0.26642328367273699</v>
      </c>
      <c r="C79" s="1">
        <v>4.4064908480827801E-2</v>
      </c>
      <c r="D79" s="1">
        <f>IF(AND(-100&lt;C79,C79&lt;100),C79,D78)</f>
        <v>4.4064908480827801E-2</v>
      </c>
      <c r="E79" s="1">
        <v>-0.43552177237116901</v>
      </c>
      <c r="F79" s="1">
        <f>IF(AND(-100&lt;E79,E79&lt;100),E79,F78)</f>
        <v>-0.43552177237116901</v>
      </c>
      <c r="G79" s="1">
        <f>IF(SQRT(B79^2+D79^2+F79^2)&lt;0.125,"",SQRT(B79^2+D79^2+F79^2))</f>
        <v>0.51244735968849697</v>
      </c>
      <c r="H79" s="1">
        <f t="shared" si="3"/>
        <v>5.12447359688497</v>
      </c>
      <c r="I79" s="1">
        <v>-5.5656332377914497</v>
      </c>
      <c r="J79" s="1">
        <f>I79*xfactor</f>
        <v>-7.346635873884714</v>
      </c>
      <c r="K79" s="1">
        <v>5.47381772882704</v>
      </c>
      <c r="L79" s="1">
        <f>K79*yfactor</f>
        <v>7.225439402051693</v>
      </c>
      <c r="M79" s="1">
        <v>110.925087033243</v>
      </c>
      <c r="N79" s="1">
        <f>(M79-80)*zfactor</f>
        <v>40.821114883880767</v>
      </c>
      <c r="O79">
        <v>1</v>
      </c>
      <c r="P79">
        <f t="shared" si="4"/>
        <v>0</v>
      </c>
      <c r="Q79">
        <v>1</v>
      </c>
      <c r="R79">
        <v>1</v>
      </c>
    </row>
    <row r="80" spans="1:18" x14ac:dyDescent="0.2">
      <c r="A80" s="1">
        <v>-0.204508603824234</v>
      </c>
      <c r="B80" s="1">
        <f>IF(AND(-100&lt;A80,A80&lt;100),A80,B79)</f>
        <v>-0.204508603824234</v>
      </c>
      <c r="C80" s="1">
        <v>5.99142573217082E-2</v>
      </c>
      <c r="D80" s="1">
        <f>IF(AND(-100&lt;C80,C80&lt;100),C80,D79)</f>
        <v>5.99142573217082E-2</v>
      </c>
      <c r="E80" s="1">
        <v>-0.44314525423025503</v>
      </c>
      <c r="F80" s="1">
        <f>IF(AND(-100&lt;E80,E80&lt;100),E80,F79)</f>
        <v>-0.44314525423025503</v>
      </c>
      <c r="G80" s="1">
        <f>IF(SQRT(B80^2+D80^2+F80^2)&lt;0.125,"",SQRT(B80^2+D80^2+F80^2))</f>
        <v>0.49172268975037819</v>
      </c>
      <c r="H80" s="1">
        <f t="shared" si="3"/>
        <v>4.9172268975037818</v>
      </c>
      <c r="I80" s="1">
        <v>-5.4704714281584303</v>
      </c>
      <c r="J80" s="1">
        <f>I80*xfactor</f>
        <v>-7.2210222851691288</v>
      </c>
      <c r="K80" s="1">
        <v>5.4796657533470201</v>
      </c>
      <c r="L80" s="1">
        <f>K80*yfactor</f>
        <v>7.2331587944180669</v>
      </c>
      <c r="M80" s="1">
        <v>110.921048675519</v>
      </c>
      <c r="N80" s="1">
        <f>(M80-80)*zfactor</f>
        <v>40.815784251685088</v>
      </c>
      <c r="O80">
        <v>1</v>
      </c>
      <c r="P80">
        <f t="shared" si="4"/>
        <v>0</v>
      </c>
      <c r="Q80">
        <v>1</v>
      </c>
      <c r="R80">
        <v>1</v>
      </c>
    </row>
    <row r="81" spans="1:18" x14ac:dyDescent="0.2">
      <c r="A81" s="1">
        <v>-0.17469443550354299</v>
      </c>
      <c r="B81" s="1">
        <f>IF(AND(-100&lt;A81,A81&lt;100),A81,B80)</f>
        <v>-0.17469443550354299</v>
      </c>
      <c r="C81" s="1">
        <v>5.3264872649618402E-3</v>
      </c>
      <c r="D81" s="1">
        <f>IF(AND(-100&lt;C81,C81&lt;100),C81,D80)</f>
        <v>5.3264872649618402E-3</v>
      </c>
      <c r="E81" s="1">
        <v>-0.46365120597290799</v>
      </c>
      <c r="F81" s="1">
        <f>IF(AND(-100&lt;E81,E81&lt;100),E81,F80)</f>
        <v>-0.46365120597290799</v>
      </c>
      <c r="G81" s="1">
        <f>IF(SQRT(B81^2+D81^2+F81^2)&lt;0.125,"",SQRT(B81^2+D81^2+F81^2))</f>
        <v>0.49549869632786853</v>
      </c>
      <c r="H81" s="1">
        <f t="shared" si="3"/>
        <v>4.9549869632786852</v>
      </c>
      <c r="I81" s="1">
        <v>-5.4441025956518896</v>
      </c>
      <c r="J81" s="1">
        <f>I81*xfactor</f>
        <v>-7.1862154262604943</v>
      </c>
      <c r="K81" s="1">
        <v>5.4738033868823504</v>
      </c>
      <c r="L81" s="1">
        <f>K81*yfactor</f>
        <v>7.2254204706847025</v>
      </c>
      <c r="M81" s="1">
        <v>110.91981090232299</v>
      </c>
      <c r="N81" s="1">
        <f>(M81-80)*zfactor</f>
        <v>40.814150391066356</v>
      </c>
      <c r="O81">
        <v>1</v>
      </c>
      <c r="P81">
        <f t="shared" si="4"/>
        <v>0</v>
      </c>
      <c r="Q81">
        <v>1</v>
      </c>
      <c r="R81">
        <v>1</v>
      </c>
    </row>
    <row r="82" spans="1:18" x14ac:dyDescent="0.2">
      <c r="A82" s="1">
        <v>-0.17574645773965999</v>
      </c>
      <c r="B82" s="1">
        <f>IF(AND(-100&lt;A82,A82&lt;100),A82,B81)</f>
        <v>-0.17574645773965999</v>
      </c>
      <c r="C82" s="1">
        <v>-7.9366459200284605E-3</v>
      </c>
      <c r="D82" s="1">
        <f>IF(AND(-100&lt;C82,C82&lt;100),C82,D81)</f>
        <v>-7.9366459200284605E-3</v>
      </c>
      <c r="E82" s="1">
        <v>-0.474452976796157</v>
      </c>
      <c r="F82" s="1">
        <f>IF(AND(-100&lt;E82,E82&lt;100),E82,F81)</f>
        <v>-0.474452976796157</v>
      </c>
      <c r="G82" s="1">
        <f>IF(SQRT(B82^2+D82^2+F82^2)&lt;0.125,"",SQRT(B82^2+D82^2+F82^2))</f>
        <v>0.50601920412888746</v>
      </c>
      <c r="H82" s="1">
        <f t="shared" si="3"/>
        <v>5.0601920412888743</v>
      </c>
      <c r="I82" s="1">
        <v>-5.4441025956519402</v>
      </c>
      <c r="J82" s="1">
        <f>I82*xfactor</f>
        <v>-7.1862154262605618</v>
      </c>
      <c r="K82" s="1">
        <v>5.4738033868823504</v>
      </c>
      <c r="L82" s="1">
        <f>K82*yfactor</f>
        <v>7.2254204706847025</v>
      </c>
      <c r="M82" s="1">
        <v>110.91981090232299</v>
      </c>
      <c r="N82" s="1">
        <f>(M82-80)*zfactor</f>
        <v>40.814150391066356</v>
      </c>
      <c r="O82">
        <v>1</v>
      </c>
      <c r="P82">
        <f t="shared" si="4"/>
        <v>0</v>
      </c>
      <c r="Q82">
        <v>1</v>
      </c>
      <c r="R82">
        <v>1</v>
      </c>
    </row>
    <row r="83" spans="1:18" x14ac:dyDescent="0.2">
      <c r="A83" s="1">
        <v>-0.14702496230387199</v>
      </c>
      <c r="B83" s="1">
        <f>IF(AND(-100&lt;A83,A83&lt;100),A83,B82)</f>
        <v>-0.14702496230387199</v>
      </c>
      <c r="C83" s="1">
        <v>-9.3388337717298393E-3</v>
      </c>
      <c r="D83" s="1">
        <f>IF(AND(-100&lt;C83,C83&lt;100),C83,D82)</f>
        <v>-9.3388337717298393E-3</v>
      </c>
      <c r="E83" s="1">
        <v>-0.44154700531503899</v>
      </c>
      <c r="F83" s="1">
        <f>IF(AND(-100&lt;E83,E83&lt;100),E83,F82)</f>
        <v>-0.44154700531503899</v>
      </c>
      <c r="G83" s="1">
        <f>IF(SQRT(B83^2+D83^2+F83^2)&lt;0.125,"",SQRT(B83^2+D83^2+F83^2))</f>
        <v>0.46547536052872879</v>
      </c>
      <c r="H83" s="1">
        <f t="shared" si="3"/>
        <v>4.6547536052872882</v>
      </c>
      <c r="I83" s="1">
        <v>-5.4903314214121499</v>
      </c>
      <c r="J83" s="1">
        <f>I83*xfactor</f>
        <v>-7.2472374762640381</v>
      </c>
      <c r="K83" s="1">
        <v>5.4764682944878702</v>
      </c>
      <c r="L83" s="1">
        <f>K83*yfactor</f>
        <v>7.228938148723989</v>
      </c>
      <c r="M83" s="1">
        <v>110.928226476669</v>
      </c>
      <c r="N83" s="1">
        <f>(M83-80)*zfactor</f>
        <v>40.825258949203075</v>
      </c>
      <c r="O83">
        <v>1</v>
      </c>
      <c r="P83">
        <f t="shared" si="4"/>
        <v>0</v>
      </c>
      <c r="Q83">
        <v>1</v>
      </c>
      <c r="R83">
        <v>1</v>
      </c>
    </row>
    <row r="84" spans="1:18" x14ac:dyDescent="0.2">
      <c r="A84" s="1">
        <v>-0.15276252684591701</v>
      </c>
      <c r="B84" s="1">
        <f>IF(AND(-100&lt;A84,A84&lt;100),A84,B83)</f>
        <v>-0.15276252684591701</v>
      </c>
      <c r="C84" s="1">
        <v>-1.2041862122393899E-2</v>
      </c>
      <c r="D84" s="1">
        <f>IF(AND(-100&lt;C84,C84&lt;100),C84,D83)</f>
        <v>-1.2041862122393899E-2</v>
      </c>
      <c r="E84" s="1">
        <v>-0.43154992949326898</v>
      </c>
      <c r="F84" s="1">
        <f>IF(AND(-100&lt;E84,E84&lt;100),E84,F83)</f>
        <v>-0.43154992949326898</v>
      </c>
      <c r="G84" s="1">
        <f>IF(SQRT(B84^2+D84^2+F84^2)&lt;0.125,"",SQRT(B84^2+D84^2+F84^2))</f>
        <v>0.45794840069310178</v>
      </c>
      <c r="H84" s="1">
        <f t="shared" si="3"/>
        <v>4.5794840069310174</v>
      </c>
      <c r="I84" s="1">
        <v>-5.5068521129164596</v>
      </c>
      <c r="J84" s="1">
        <f>I84*xfactor</f>
        <v>-7.269044789049727</v>
      </c>
      <c r="K84" s="1">
        <v>5.47633504287211</v>
      </c>
      <c r="L84" s="1">
        <f>K84*yfactor</f>
        <v>7.2287622565911853</v>
      </c>
      <c r="M84" s="1">
        <v>110.932129722486</v>
      </c>
      <c r="N84" s="1">
        <f>(M84-80)*zfactor</f>
        <v>40.830411233681517</v>
      </c>
      <c r="O84">
        <v>1</v>
      </c>
      <c r="P84">
        <f t="shared" si="4"/>
        <v>0</v>
      </c>
      <c r="Q84">
        <v>1</v>
      </c>
      <c r="R84">
        <v>1</v>
      </c>
    </row>
    <row r="85" spans="1:18" x14ac:dyDescent="0.2">
      <c r="A85" s="1">
        <v>-0.154097677756901</v>
      </c>
      <c r="B85" s="1">
        <f>IF(AND(-100&lt;A85,A85&lt;100),A85,B84)</f>
        <v>-0.154097677756901</v>
      </c>
      <c r="C85" s="1">
        <v>-2.7733123702562101E-2</v>
      </c>
      <c r="D85" s="1">
        <f>IF(AND(-100&lt;C85,C85&lt;100),C85,D84)</f>
        <v>-2.7733123702562101E-2</v>
      </c>
      <c r="E85" s="1">
        <v>-0.45555329362809399</v>
      </c>
      <c r="F85" s="1">
        <f>IF(AND(-100&lt;E85,E85&lt;100),E85,F84)</f>
        <v>-0.45555329362809399</v>
      </c>
      <c r="G85" s="1">
        <f>IF(SQRT(B85^2+D85^2+F85^2)&lt;0.125,"",SQRT(B85^2+D85^2+F85^2))</f>
        <v>0.48170948067873415</v>
      </c>
      <c r="H85" s="1">
        <f t="shared" si="3"/>
        <v>4.8170948067873418</v>
      </c>
      <c r="I85" s="1">
        <v>-5.50685211291648</v>
      </c>
      <c r="J85" s="1">
        <f>I85*xfactor</f>
        <v>-7.2690447890497536</v>
      </c>
      <c r="K85" s="1">
        <v>5.4763350428722202</v>
      </c>
      <c r="L85" s="1">
        <f>K85*yfactor</f>
        <v>7.228762256591331</v>
      </c>
      <c r="M85" s="1">
        <v>110.932129722486</v>
      </c>
      <c r="N85" s="1">
        <f>(M85-80)*zfactor</f>
        <v>40.830411233681517</v>
      </c>
      <c r="O85">
        <v>1</v>
      </c>
      <c r="P85">
        <f t="shared" si="4"/>
        <v>0</v>
      </c>
      <c r="Q85">
        <v>1</v>
      </c>
      <c r="R85">
        <v>1</v>
      </c>
    </row>
    <row r="86" spans="1:18" x14ac:dyDescent="0.2">
      <c r="A86" s="1">
        <v>-0.14242462011443099</v>
      </c>
      <c r="B86" s="1">
        <f>IF(AND(-100&lt;A86,A86&lt;100),A86,B85)</f>
        <v>-0.14242462011443099</v>
      </c>
      <c r="C86" s="1">
        <v>-4.5376976074719702E-2</v>
      </c>
      <c r="D86" s="1">
        <f>IF(AND(-100&lt;C86,C86&lt;100),C86,D85)</f>
        <v>-4.5376976074719702E-2</v>
      </c>
      <c r="E86" s="1">
        <v>-0.47632280753898099</v>
      </c>
      <c r="F86" s="1">
        <f>IF(AND(-100&lt;E86,E86&lt;100),E86,F85)</f>
        <v>-0.47632280753898099</v>
      </c>
      <c r="G86" s="1">
        <f>IF(SQRT(B86^2+D86^2+F86^2)&lt;0.125,"",SQRT(B86^2+D86^2+F86^2))</f>
        <v>0.49922666130150023</v>
      </c>
      <c r="H86" s="1">
        <f t="shared" si="3"/>
        <v>4.9922666130150022</v>
      </c>
      <c r="I86" s="1">
        <v>-5.5135240680692998</v>
      </c>
      <c r="J86" s="1">
        <f>I86*xfactor</f>
        <v>-7.277851769851476</v>
      </c>
      <c r="K86" s="1">
        <v>5.4702067690021998</v>
      </c>
      <c r="L86" s="1">
        <f>K86*yfactor</f>
        <v>7.220672935082904</v>
      </c>
      <c r="M86" s="1">
        <v>110.938687369353</v>
      </c>
      <c r="N86" s="1">
        <f>(M86-80)*zfactor</f>
        <v>40.839067327545969</v>
      </c>
      <c r="O86">
        <v>1</v>
      </c>
      <c r="P86">
        <f t="shared" si="4"/>
        <v>0</v>
      </c>
      <c r="Q86">
        <v>1</v>
      </c>
      <c r="R86">
        <v>1</v>
      </c>
    </row>
    <row r="87" spans="1:18" x14ac:dyDescent="0.2">
      <c r="A87" s="1">
        <v>-0.13685430510353899</v>
      </c>
      <c r="B87" s="1">
        <f>IF(AND(-100&lt;A87,A87&lt;100),A87,B86)</f>
        <v>-0.13685430510353899</v>
      </c>
      <c r="C87" s="1">
        <v>-4.8364112847319202E-2</v>
      </c>
      <c r="D87" s="1">
        <f>IF(AND(-100&lt;C87,C87&lt;100),C87,D86)</f>
        <v>-4.8364112847319202E-2</v>
      </c>
      <c r="E87" s="1">
        <v>-0.45560093115632699</v>
      </c>
      <c r="F87" s="1">
        <f>IF(AND(-100&lt;E87,E87&lt;100),E87,F86)</f>
        <v>-0.45560093115632699</v>
      </c>
      <c r="G87" s="1">
        <f>IF(SQRT(B87^2+D87^2+F87^2)&lt;0.125,"",SQRT(B87^2+D87^2+F87^2))</f>
        <v>0.47816356689671891</v>
      </c>
      <c r="H87" s="1">
        <f t="shared" si="3"/>
        <v>4.7816356689671888</v>
      </c>
      <c r="I87" s="1">
        <v>-5.5300419522590998</v>
      </c>
      <c r="J87" s="1">
        <f>I87*xfactor</f>
        <v>-7.2996553769820123</v>
      </c>
      <c r="K87" s="1">
        <v>5.4700734095842201</v>
      </c>
      <c r="L87" s="1">
        <f>K87*yfactor</f>
        <v>7.2204969006511712</v>
      </c>
      <c r="M87" s="1">
        <v>110.942594641048</v>
      </c>
      <c r="N87" s="1">
        <f>(M87-80)*zfactor</f>
        <v>40.844224926183365</v>
      </c>
      <c r="O87">
        <v>1</v>
      </c>
      <c r="P87">
        <f t="shared" si="4"/>
        <v>0</v>
      </c>
      <c r="Q87">
        <v>1</v>
      </c>
      <c r="R87">
        <v>1</v>
      </c>
    </row>
    <row r="88" spans="1:18" x14ac:dyDescent="0.2">
      <c r="A88" s="1">
        <v>-0.14334702195955201</v>
      </c>
      <c r="B88" s="1">
        <f>IF(AND(-100&lt;A88,A88&lt;100),A88,B87)</f>
        <v>-0.14334702195955201</v>
      </c>
      <c r="C88" s="1">
        <v>-5.8510955489731897E-2</v>
      </c>
      <c r="D88" s="1">
        <f>IF(AND(-100&lt;C88,C88&lt;100),C88,D87)</f>
        <v>-5.8510955489731897E-2</v>
      </c>
      <c r="E88" s="1">
        <v>-0.440472436600642</v>
      </c>
      <c r="F88" s="1">
        <f>IF(AND(-100&lt;E88,E88&lt;100),E88,F87)</f>
        <v>-0.440472436600642</v>
      </c>
      <c r="G88" s="1">
        <f>IF(SQRT(B88^2+D88^2+F88^2)&lt;0.125,"",SQRT(B88^2+D88^2+F88^2))</f>
        <v>0.46689170909526789</v>
      </c>
      <c r="H88" s="1">
        <f t="shared" si="3"/>
        <v>4.6689170909526787</v>
      </c>
      <c r="I88" s="1">
        <v>-5.5383004945473902</v>
      </c>
      <c r="J88" s="1">
        <f>I88*xfactor</f>
        <v>-7.3105566528025552</v>
      </c>
      <c r="K88" s="1">
        <v>5.4700066979619502</v>
      </c>
      <c r="L88" s="1">
        <f>K88*yfactor</f>
        <v>7.2204088413097747</v>
      </c>
      <c r="M88" s="1">
        <v>110.944549376753</v>
      </c>
      <c r="N88" s="1">
        <f>(M88-80)*zfactor</f>
        <v>40.846805177313968</v>
      </c>
      <c r="O88">
        <v>1</v>
      </c>
      <c r="P88">
        <f t="shared" si="4"/>
        <v>0</v>
      </c>
      <c r="Q88">
        <v>1</v>
      </c>
      <c r="R88">
        <v>1</v>
      </c>
    </row>
    <row r="89" spans="1:18" x14ac:dyDescent="0.2">
      <c r="A89" s="1">
        <v>-0.13769125553540601</v>
      </c>
      <c r="B89" s="1">
        <f>IF(AND(-100&lt;A89,A89&lt;100),A89,B88)</f>
        <v>-0.13769125553540601</v>
      </c>
      <c r="C89" s="1">
        <v>-7.0418273586572003E-2</v>
      </c>
      <c r="D89" s="1">
        <f>IF(AND(-100&lt;C89,C89&lt;100),C89,D88)</f>
        <v>-7.0418273586572003E-2</v>
      </c>
      <c r="E89" s="1">
        <v>-0.469558978081902</v>
      </c>
      <c r="F89" s="1">
        <f>IF(AND(-100&lt;E89,E89&lt;100),E89,F88)</f>
        <v>-0.469558978081902</v>
      </c>
      <c r="G89" s="1">
        <f>IF(SQRT(B89^2+D89^2+F89^2)&lt;0.125,"",SQRT(B89^2+D89^2+F89^2))</f>
        <v>0.49437156977636759</v>
      </c>
      <c r="H89" s="1">
        <f t="shared" si="3"/>
        <v>4.9437156977636763</v>
      </c>
      <c r="I89" s="1">
        <v>-5.53830049454732</v>
      </c>
      <c r="J89" s="1">
        <f>I89*xfactor</f>
        <v>-7.3105566528024628</v>
      </c>
      <c r="K89" s="1">
        <v>5.4700066979620496</v>
      </c>
      <c r="L89" s="1">
        <f>K89*yfactor</f>
        <v>7.2204088413099061</v>
      </c>
      <c r="M89" s="1">
        <v>110.944549376753</v>
      </c>
      <c r="N89" s="1">
        <f>(M89-80)*zfactor</f>
        <v>40.846805177313968</v>
      </c>
      <c r="O89">
        <v>1</v>
      </c>
      <c r="P89">
        <f t="shared" si="4"/>
        <v>0</v>
      </c>
      <c r="Q89">
        <v>1</v>
      </c>
      <c r="R89">
        <v>1</v>
      </c>
    </row>
    <row r="90" spans="1:18" x14ac:dyDescent="0.2">
      <c r="A90" s="1">
        <v>-0.145990474434219</v>
      </c>
      <c r="B90" s="1">
        <f>IF(AND(-100&lt;A90,A90&lt;100),A90,B89)</f>
        <v>-0.145990474434219</v>
      </c>
      <c r="C90" s="1">
        <v>-7.5810838028805796E-2</v>
      </c>
      <c r="D90" s="1">
        <f>IF(AND(-100&lt;C90,C90&lt;100),C90,D89)</f>
        <v>-7.5810838028805796E-2</v>
      </c>
      <c r="E90" s="1">
        <v>-0.48824560893806201</v>
      </c>
      <c r="F90" s="1">
        <f>IF(AND(-100&lt;E90,E90&lt;100),E90,F89)</f>
        <v>-0.48824560893806201</v>
      </c>
      <c r="G90" s="1">
        <f>IF(SQRT(B90^2+D90^2+F90^2)&lt;0.125,"",SQRT(B90^2+D90^2+F90^2))</f>
        <v>0.51521284575935911</v>
      </c>
      <c r="H90" s="1">
        <f t="shared" si="3"/>
        <v>5.1521284575935908</v>
      </c>
      <c r="I90" s="1">
        <v>-5.5249604292602896</v>
      </c>
      <c r="J90" s="1">
        <f>I90*xfactor</f>
        <v>-7.2929477666235822</v>
      </c>
      <c r="K90" s="1">
        <v>5.4822637887831096</v>
      </c>
      <c r="L90" s="1">
        <f>K90*yfactor</f>
        <v>7.2365882011937046</v>
      </c>
      <c r="M90" s="1">
        <v>110.931431448936</v>
      </c>
      <c r="N90" s="1">
        <f>(M90-80)*zfactor</f>
        <v>40.829489512595515</v>
      </c>
      <c r="O90">
        <v>1</v>
      </c>
      <c r="P90">
        <f t="shared" si="4"/>
        <v>0</v>
      </c>
      <c r="Q90">
        <v>1</v>
      </c>
      <c r="R90">
        <v>1</v>
      </c>
    </row>
    <row r="91" spans="1:18" x14ac:dyDescent="0.2">
      <c r="A91" s="1">
        <v>-0.14362090496247201</v>
      </c>
      <c r="B91" s="1">
        <f>IF(AND(-100&lt;A91,A91&lt;100),A91,B90)</f>
        <v>-0.14362090496247201</v>
      </c>
      <c r="C91" s="1">
        <v>-7.3738184491230499E-2</v>
      </c>
      <c r="D91" s="1">
        <f>IF(AND(-100&lt;C91,C91&lt;100),C91,D90)</f>
        <v>-7.3738184491230499E-2</v>
      </c>
      <c r="E91" s="1">
        <v>-0.45919578083947399</v>
      </c>
      <c r="F91" s="1">
        <f>IF(AND(-100&lt;E91,E91&lt;100),E91,F90)</f>
        <v>-0.45919578083947399</v>
      </c>
      <c r="G91" s="1">
        <f>IF(SQRT(B91^2+D91^2+F91^2)&lt;0.125,"",SQRT(B91^2+D91^2+F91^2))</f>
        <v>0.48674947286574066</v>
      </c>
      <c r="H91" s="1">
        <f t="shared" si="3"/>
        <v>4.8674947286574071</v>
      </c>
      <c r="I91" s="1">
        <v>-5.4616936529160904</v>
      </c>
      <c r="J91" s="1">
        <f>I91*xfactor</f>
        <v>-7.2094356218492397</v>
      </c>
      <c r="K91" s="1">
        <v>5.5253117693906804</v>
      </c>
      <c r="L91" s="1">
        <f>K91*yfactor</f>
        <v>7.2934115355956983</v>
      </c>
      <c r="M91" s="1">
        <v>110.88164004484899</v>
      </c>
      <c r="N91" s="1">
        <f>(M91-80)*zfactor</f>
        <v>40.76376485920067</v>
      </c>
      <c r="O91">
        <v>1</v>
      </c>
      <c r="P91">
        <f t="shared" si="4"/>
        <v>0</v>
      </c>
      <c r="Q91">
        <v>1</v>
      </c>
      <c r="R91">
        <v>1</v>
      </c>
    </row>
    <row r="92" spans="1:18" x14ac:dyDescent="0.2">
      <c r="A92" s="1">
        <v>-0.18385857998998401</v>
      </c>
      <c r="B92" s="1">
        <f>IF(AND(-100&lt;A92,A92&lt;100),A92,B91)</f>
        <v>-0.18385857998998401</v>
      </c>
      <c r="C92" s="1">
        <v>-7.8995938143294198E-3</v>
      </c>
      <c r="D92" s="1">
        <f>IF(AND(-100&lt;C92,C92&lt;100),C92,D91)</f>
        <v>-7.8995938143294198E-3</v>
      </c>
      <c r="E92" s="1">
        <v>-0.43804287649573698</v>
      </c>
      <c r="F92" s="1">
        <f>IF(AND(-100&lt;E92,E92&lt;100),E92,F91)</f>
        <v>-0.43804287649573698</v>
      </c>
      <c r="G92" s="1">
        <f>IF(SQRT(B92^2+D92^2+F92^2)&lt;0.125,"",SQRT(B92^2+D92^2+F92^2))</f>
        <v>0.47512939570923646</v>
      </c>
      <c r="H92" s="1">
        <f t="shared" si="3"/>
        <v>4.7512939570923649</v>
      </c>
      <c r="I92" s="1">
        <v>-5.3614944328921901</v>
      </c>
      <c r="J92" s="1">
        <f>I92*xfactor</f>
        <v>-7.0771726514176914</v>
      </c>
      <c r="K92" s="1">
        <v>5.6021357000418401</v>
      </c>
      <c r="L92" s="1">
        <f>K92*yfactor</f>
        <v>7.3948191240552292</v>
      </c>
      <c r="M92" s="1">
        <v>110.795899170749</v>
      </c>
      <c r="N92" s="1">
        <f>(M92-80)*zfactor</f>
        <v>40.650586905388678</v>
      </c>
      <c r="O92">
        <v>1</v>
      </c>
      <c r="P92">
        <f t="shared" si="4"/>
        <v>0</v>
      </c>
      <c r="Q92">
        <v>1</v>
      </c>
      <c r="R92">
        <v>1</v>
      </c>
    </row>
    <row r="93" spans="1:18" x14ac:dyDescent="0.2">
      <c r="A93" s="1">
        <v>-9.89712775047564E-2</v>
      </c>
      <c r="B93" s="1">
        <f>IF(AND(-100&lt;A93,A93&lt;100),A93,B92)</f>
        <v>-9.89712775047564E-2</v>
      </c>
      <c r="C93" s="1">
        <v>-7.5977325628840603E-2</v>
      </c>
      <c r="D93" s="1">
        <f>IF(AND(-100&lt;C93,C93&lt;100),C93,D92)</f>
        <v>-7.5977325628840603E-2</v>
      </c>
      <c r="E93" s="1">
        <v>-0.347020381017274</v>
      </c>
      <c r="F93" s="1">
        <f>IF(AND(-100&lt;E93,E93&lt;100),E93,F92)</f>
        <v>-0.347020381017274</v>
      </c>
      <c r="G93" s="1">
        <f>IF(SQRT(B93^2+D93^2+F93^2)&lt;0.125,"",SQRT(B93^2+D93^2+F93^2))</f>
        <v>0.36876959286525834</v>
      </c>
      <c r="H93" s="1">
        <f t="shared" si="3"/>
        <v>3.6876959286525834</v>
      </c>
      <c r="I93" s="1">
        <v>-5.20318225904923</v>
      </c>
      <c r="J93" s="1">
        <f>I93*xfactor</f>
        <v>-6.8682005819449836</v>
      </c>
      <c r="K93" s="1">
        <v>5.7214673642305502</v>
      </c>
      <c r="L93" s="1">
        <f>K93*yfactor</f>
        <v>7.5523369207843265</v>
      </c>
      <c r="M93" s="1">
        <v>110.65506356789599</v>
      </c>
      <c r="N93" s="1">
        <f>(M93-80)*zfactor</f>
        <v>40.464683909622714</v>
      </c>
      <c r="O93">
        <v>1</v>
      </c>
      <c r="P93">
        <f t="shared" si="4"/>
        <v>0</v>
      </c>
      <c r="Q93">
        <v>1</v>
      </c>
      <c r="R93">
        <v>1</v>
      </c>
    </row>
    <row r="94" spans="1:18" x14ac:dyDescent="0.2">
      <c r="A94" s="1">
        <v>-0.20775089305606301</v>
      </c>
      <c r="B94" s="1">
        <f>IF(AND(-100&lt;A94,A94&lt;100),A94,B93)</f>
        <v>-0.20775089305606301</v>
      </c>
      <c r="C94" s="1">
        <v>-7.8290195994333095E-2</v>
      </c>
      <c r="D94" s="1">
        <f>IF(AND(-100&lt;C94,C94&lt;100),C94,D93)</f>
        <v>-7.8290195994333095E-2</v>
      </c>
      <c r="E94" s="1">
        <v>-0.29030961030708602</v>
      </c>
      <c r="F94" s="1">
        <f>IF(AND(-100&lt;E94,E94&lt;100),E94,F93)</f>
        <v>-0.29030961030708602</v>
      </c>
      <c r="G94" s="1">
        <f>IF(SQRT(B94^2+D94^2+F94^2)&lt;0.125,"",SQRT(B94^2+D94^2+F94^2))</f>
        <v>0.36547155592614178</v>
      </c>
      <c r="H94" s="1">
        <f t="shared" si="3"/>
        <v>3.654715559261418</v>
      </c>
      <c r="I94" s="1">
        <v>-5.03648508502173</v>
      </c>
      <c r="J94" s="1">
        <f>I94*xfactor</f>
        <v>-6.6481603122286836</v>
      </c>
      <c r="K94" s="1">
        <v>5.8525871084727497</v>
      </c>
      <c r="L94" s="1">
        <f>K94*yfactor</f>
        <v>7.72541498318403</v>
      </c>
      <c r="M94" s="1">
        <v>110.495835947497</v>
      </c>
      <c r="N94" s="1">
        <f>(M94-80)*zfactor</f>
        <v>40.254503450696042</v>
      </c>
      <c r="O94">
        <v>1</v>
      </c>
      <c r="P94">
        <f t="shared" si="4"/>
        <v>0</v>
      </c>
      <c r="Q94">
        <v>1</v>
      </c>
      <c r="R94">
        <v>1</v>
      </c>
    </row>
    <row r="95" spans="1:18" x14ac:dyDescent="0.2">
      <c r="A95" s="1">
        <v>-0.20272665814660301</v>
      </c>
      <c r="B95" s="1">
        <f>IF(AND(-100&lt;A95,A95&lt;100),A95,B94)</f>
        <v>-0.20272665814660301</v>
      </c>
      <c r="C95" s="1">
        <v>-9.8313612680253806E-2</v>
      </c>
      <c r="D95" s="1">
        <f>IF(AND(-100&lt;C95,C95&lt;100),C95,D94)</f>
        <v>-9.8313612680253806E-2</v>
      </c>
      <c r="E95" s="1">
        <v>-0.12285844668521401</v>
      </c>
      <c r="F95" s="1">
        <f>IF(AND(-100&lt;E95,E95&lt;100),E95,F94)</f>
        <v>-0.12285844668521401</v>
      </c>
      <c r="G95" s="1">
        <f>IF(SQRT(B95^2+D95^2+F95^2)&lt;0.125,"",SQRT(B95^2+D95^2+F95^2))</f>
        <v>0.25662786731654103</v>
      </c>
      <c r="H95" s="1">
        <f t="shared" si="3"/>
        <v>2.5662786731654101</v>
      </c>
      <c r="I95" s="1">
        <v>-4.8544900803029902</v>
      </c>
      <c r="J95" s="1">
        <f>I95*xfactor</f>
        <v>-6.4079269059999477</v>
      </c>
      <c r="K95" s="1">
        <v>5.9595969924707601</v>
      </c>
      <c r="L95" s="1">
        <f>K95*yfactor</f>
        <v>7.8666680300614038</v>
      </c>
      <c r="M95" s="1">
        <v>110.35343837059099</v>
      </c>
      <c r="N95" s="1">
        <f>(M95-80)*zfactor</f>
        <v>40.06653864918011</v>
      </c>
      <c r="O95">
        <v>1</v>
      </c>
      <c r="P95">
        <f t="shared" si="4"/>
        <v>0</v>
      </c>
      <c r="Q95">
        <v>1</v>
      </c>
      <c r="R95">
        <v>1</v>
      </c>
    </row>
    <row r="96" spans="1:18" x14ac:dyDescent="0.2">
      <c r="A96" s="1">
        <v>-0.238878721086065</v>
      </c>
      <c r="B96" s="1">
        <f>IF(AND(-100&lt;A96,A96&lt;100),A96,B95)</f>
        <v>-0.238878721086065</v>
      </c>
      <c r="C96" s="1">
        <v>-7.22603167169725E-2</v>
      </c>
      <c r="D96" s="1">
        <f>IF(AND(-100&lt;C96,C96&lt;100),C96,D95)</f>
        <v>-7.22603167169725E-2</v>
      </c>
      <c r="E96" s="1">
        <v>7.0069704634226695E-4</v>
      </c>
      <c r="F96" s="1">
        <f>IF(AND(-100&lt;E96,E96&lt;100),E96,F95)</f>
        <v>7.0069704634226695E-4</v>
      </c>
      <c r="G96" s="1">
        <f>IF(SQRT(B96^2+D96^2+F96^2)&lt;0.125,"",SQRT(B96^2+D96^2+F96^2))</f>
        <v>0.24956980533730833</v>
      </c>
      <c r="H96" s="1">
        <f t="shared" si="3"/>
        <v>2.4956980533730833</v>
      </c>
      <c r="I96" s="1">
        <v>-4.6787778377296103</v>
      </c>
      <c r="J96" s="1">
        <f>I96*xfactor</f>
        <v>-6.1759867458030859</v>
      </c>
      <c r="K96" s="1">
        <v>5.9964554997177499</v>
      </c>
      <c r="L96" s="1">
        <f>K96*yfactor</f>
        <v>7.9153212596274303</v>
      </c>
      <c r="M96" s="1">
        <v>110.20175241752899</v>
      </c>
      <c r="N96" s="1">
        <f>(M96-80)*zfactor</f>
        <v>39.866313191138275</v>
      </c>
      <c r="O96">
        <v>1</v>
      </c>
      <c r="P96">
        <f t="shared" si="4"/>
        <v>0</v>
      </c>
      <c r="Q96">
        <v>1</v>
      </c>
      <c r="R96">
        <v>1</v>
      </c>
    </row>
    <row r="97" spans="1:18" x14ac:dyDescent="0.2">
      <c r="A97" s="1">
        <v>-0.24444472778234699</v>
      </c>
      <c r="B97" s="1">
        <f>IF(AND(-100&lt;A97,A97&lt;100),A97,B96)</f>
        <v>-0.24444472778234699</v>
      </c>
      <c r="C97" s="1">
        <v>-8.8530344569170902E-2</v>
      </c>
      <c r="D97" s="1">
        <f>IF(AND(-100&lt;C97,C97&lt;100),C97,D96)</f>
        <v>-8.8530344569170902E-2</v>
      </c>
      <c r="E97" s="1">
        <v>8.8379504256839297E-3</v>
      </c>
      <c r="F97" s="1">
        <f>IF(AND(-100&lt;E97,E97&lt;100),E97,F96)</f>
        <v>8.8379504256839297E-3</v>
      </c>
      <c r="G97" s="1">
        <f>IF(SQRT(B97^2+D97^2+F97^2)&lt;0.125,"",SQRT(B97^2+D97^2+F97^2))</f>
        <v>0.2601325743113474</v>
      </c>
      <c r="H97" s="1">
        <f t="shared" si="3"/>
        <v>2.601325743113474</v>
      </c>
      <c r="I97" s="1">
        <v>-4.4847269439190898</v>
      </c>
      <c r="J97" s="1">
        <f>I97*xfactor</f>
        <v>-5.9198395659731986</v>
      </c>
      <c r="K97" s="1">
        <v>5.9477868085059997</v>
      </c>
      <c r="L97" s="1">
        <f>K97*yfactor</f>
        <v>7.8510785872279198</v>
      </c>
      <c r="M97" s="1">
        <v>110.047460890865</v>
      </c>
      <c r="N97" s="1">
        <f>(M97-80)*zfactor</f>
        <v>39.662648375941799</v>
      </c>
      <c r="O97">
        <v>1</v>
      </c>
      <c r="P97">
        <f t="shared" si="4"/>
        <v>0</v>
      </c>
      <c r="Q97">
        <v>1</v>
      </c>
      <c r="R97">
        <v>1</v>
      </c>
    </row>
    <row r="98" spans="1:18" x14ac:dyDescent="0.2">
      <c r="A98" s="1">
        <v>-0.23133390202218701</v>
      </c>
      <c r="B98" s="1">
        <f>IF(AND(-100&lt;A98,A98&lt;100),A98,B97)</f>
        <v>-0.23133390202218701</v>
      </c>
      <c r="C98" s="1">
        <v>-8.82472847059005E-2</v>
      </c>
      <c r="D98" s="1">
        <f>IF(AND(-100&lt;C98,C98&lt;100),C98,D97)</f>
        <v>-8.82472847059005E-2</v>
      </c>
      <c r="E98" s="1">
        <v>2.1864479733292599E-2</v>
      </c>
      <c r="F98" s="1">
        <f>IF(AND(-100&lt;E98,E98&lt;100),E98,F97)</f>
        <v>2.1864479733292599E-2</v>
      </c>
      <c r="G98" s="1">
        <f>IF(SQRT(B98^2+D98^2+F98^2)&lt;0.125,"",SQRT(B98^2+D98^2+F98^2))</f>
        <v>0.24855786641501137</v>
      </c>
      <c r="H98" s="1">
        <f t="shared" si="3"/>
        <v>2.4855786641501139</v>
      </c>
      <c r="I98" s="1">
        <v>-4.3287370296777299</v>
      </c>
      <c r="J98" s="1">
        <f>I98*xfactor</f>
        <v>-5.713932879174604</v>
      </c>
      <c r="K98" s="1">
        <v>5.7836262308971298</v>
      </c>
      <c r="L98" s="1">
        <f>K98*yfactor</f>
        <v>7.634386624784212</v>
      </c>
      <c r="M98" s="1">
        <v>109.942232525393</v>
      </c>
      <c r="N98" s="1">
        <f>(M98-80)*zfactor</f>
        <v>39.523746933518758</v>
      </c>
      <c r="O98">
        <v>1</v>
      </c>
      <c r="P98">
        <f t="shared" si="4"/>
        <v>0</v>
      </c>
      <c r="Q98">
        <v>1</v>
      </c>
      <c r="R98">
        <v>1</v>
      </c>
    </row>
    <row r="99" spans="1:18" x14ac:dyDescent="0.2">
      <c r="A99" s="1">
        <v>-0.25773471760435401</v>
      </c>
      <c r="B99" s="1">
        <f>IF(AND(-100&lt;A99,A99&lt;100),A99,B98)</f>
        <v>-0.25773471760435401</v>
      </c>
      <c r="C99" s="1">
        <v>-7.7912378269077404E-2</v>
      </c>
      <c r="D99" s="1">
        <f>IF(AND(-100&lt;C99,C99&lt;100),C99,D98)</f>
        <v>-7.7912378269077404E-2</v>
      </c>
      <c r="E99" s="1">
        <v>5.1156604179213904E-3</v>
      </c>
      <c r="F99" s="1">
        <f>IF(AND(-100&lt;E99,E99&lt;100),E99,F98)</f>
        <v>5.1156604179213904E-3</v>
      </c>
      <c r="G99" s="1">
        <f>IF(SQRT(B99^2+D99^2+F99^2)&lt;0.125,"",SQRT(B99^2+D99^2+F99^2))</f>
        <v>0.26930223416758242</v>
      </c>
      <c r="H99" s="1">
        <f t="shared" si="3"/>
        <v>2.6930223416758241</v>
      </c>
      <c r="I99" s="1">
        <v>-4.1773453305527797</v>
      </c>
      <c r="J99" s="1">
        <f>I99*xfactor</f>
        <v>-5.5140958363296697</v>
      </c>
      <c r="K99" s="1">
        <v>5.5701982961836798</v>
      </c>
      <c r="L99" s="1">
        <f>K99*yfactor</f>
        <v>7.3526617509624579</v>
      </c>
      <c r="M99" s="1">
        <v>109.87851982135</v>
      </c>
      <c r="N99" s="1">
        <f>(M99-80)*zfactor</f>
        <v>39.439646164182001</v>
      </c>
      <c r="O99">
        <v>1</v>
      </c>
      <c r="P99">
        <f t="shared" si="4"/>
        <v>0</v>
      </c>
      <c r="Q99">
        <v>1</v>
      </c>
      <c r="R99">
        <v>1</v>
      </c>
    </row>
    <row r="100" spans="1:18" x14ac:dyDescent="0.2">
      <c r="A100" s="1">
        <v>-0.221922859723237</v>
      </c>
      <c r="B100" s="1">
        <f>IF(AND(-100&lt;A100,A100&lt;100),A100,B99)</f>
        <v>-0.221922859723237</v>
      </c>
      <c r="C100" s="1">
        <v>-9.5619279904774798E-2</v>
      </c>
      <c r="D100" s="1">
        <f>IF(AND(-100&lt;C100,C100&lt;100),C100,D99)</f>
        <v>-9.5619279904774798E-2</v>
      </c>
      <c r="E100" s="1">
        <v>4.84082511797903E-2</v>
      </c>
      <c r="F100" s="1">
        <f>IF(AND(-100&lt;E100,E100&lt;100),E100,F99)</f>
        <v>4.84082511797903E-2</v>
      </c>
      <c r="G100" s="1">
        <f>IF(SQRT(B100^2+D100^2+F100^2)&lt;0.125,"",SQRT(B100^2+D100^2+F100^2))</f>
        <v>0.24644707573743468</v>
      </c>
      <c r="H100" s="1">
        <f t="shared" si="3"/>
        <v>2.4644707573743467</v>
      </c>
      <c r="I100" s="1">
        <v>-4.0580924495594397</v>
      </c>
      <c r="J100" s="1">
        <f>I100*xfactor</f>
        <v>-5.3566820334184611</v>
      </c>
      <c r="K100" s="1">
        <v>5.37535010971835</v>
      </c>
      <c r="L100" s="1">
        <f>K100*yfactor</f>
        <v>7.0954621448282227</v>
      </c>
      <c r="M100" s="1">
        <v>109.814683065133</v>
      </c>
      <c r="N100" s="1">
        <f>(M100-80)*zfactor</f>
        <v>39.355381645975555</v>
      </c>
      <c r="O100">
        <v>1</v>
      </c>
      <c r="P100">
        <f t="shared" si="4"/>
        <v>0</v>
      </c>
      <c r="Q100">
        <v>1</v>
      </c>
      <c r="R100">
        <v>1</v>
      </c>
    </row>
    <row r="101" spans="1:18" x14ac:dyDescent="0.2">
      <c r="A101" s="1">
        <v>-0.25524025619146501</v>
      </c>
      <c r="B101" s="1">
        <f>IF(AND(-100&lt;A101,A101&lt;100),A101,B100)</f>
        <v>-0.25524025619146501</v>
      </c>
      <c r="C101" s="1">
        <v>-6.6180168425779798E-2</v>
      </c>
      <c r="D101" s="1">
        <f>IF(AND(-100&lt;C101,C101&lt;100),C101,D100)</f>
        <v>-6.6180168425779798E-2</v>
      </c>
      <c r="E101" s="1">
        <v>3.2548772287143701E-2</v>
      </c>
      <c r="F101" s="1">
        <f>IF(AND(-100&lt;E101,E101&lt;100),E101,F100)</f>
        <v>3.2548772287143701E-2</v>
      </c>
      <c r="G101" s="1">
        <f>IF(SQRT(B101^2+D101^2+F101^2)&lt;0.125,"",SQRT(B101^2+D101^2+F101^2))</f>
        <v>0.26568181279671671</v>
      </c>
      <c r="H101" s="1">
        <f t="shared" si="3"/>
        <v>2.656818127967167</v>
      </c>
      <c r="I101" s="1">
        <v>-3.9734388569674799</v>
      </c>
      <c r="J101" s="1">
        <f>I101*xfactor</f>
        <v>-5.244939291197074</v>
      </c>
      <c r="K101" s="1">
        <v>5.3162172991555403</v>
      </c>
      <c r="L101" s="1">
        <f>K101*yfactor</f>
        <v>7.0174068348853131</v>
      </c>
      <c r="M101" s="1">
        <v>109.730903875465</v>
      </c>
      <c r="N101" s="1">
        <f>(M101-80)*zfactor</f>
        <v>39.244793115613803</v>
      </c>
      <c r="O101">
        <v>1</v>
      </c>
      <c r="P101">
        <f t="shared" si="4"/>
        <v>0</v>
      </c>
      <c r="Q101">
        <v>1</v>
      </c>
      <c r="R101">
        <v>1</v>
      </c>
    </row>
    <row r="102" spans="1:18" x14ac:dyDescent="0.2">
      <c r="A102" s="1">
        <v>-0.23089355476375301</v>
      </c>
      <c r="B102" s="1">
        <f>IF(AND(-100&lt;A102,A102&lt;100),A102,B101)</f>
        <v>-0.23089355476375301</v>
      </c>
      <c r="C102" s="1">
        <v>-0.101567814729626</v>
      </c>
      <c r="D102" s="1">
        <f>IF(AND(-100&lt;C102,C102&lt;100),C102,D101)</f>
        <v>-0.101567814729626</v>
      </c>
      <c r="E102" s="1">
        <v>-1.8011676813646401E-2</v>
      </c>
      <c r="F102" s="1">
        <f>IF(AND(-100&lt;E102,E102&lt;100),E102,F101)</f>
        <v>-1.8011676813646401E-2</v>
      </c>
      <c r="G102" s="1">
        <f>IF(SQRT(B102^2+D102^2+F102^2)&lt;0.125,"",SQRT(B102^2+D102^2+F102^2))</f>
        <v>0.25288787065028068</v>
      </c>
      <c r="H102" s="1">
        <f t="shared" si="3"/>
        <v>2.5288787065028067</v>
      </c>
      <c r="I102" s="1">
        <v>-3.9124118247728998</v>
      </c>
      <c r="J102" s="1">
        <f>I102*xfactor</f>
        <v>-5.1643836087002279</v>
      </c>
      <c r="K102" s="1">
        <v>5.4044668567085701</v>
      </c>
      <c r="L102" s="1">
        <f>K102*yfactor</f>
        <v>7.1338962508553125</v>
      </c>
      <c r="M102" s="1">
        <v>109.637916192232</v>
      </c>
      <c r="N102" s="1">
        <f>(M102-80)*zfactor</f>
        <v>39.122049373746236</v>
      </c>
      <c r="O102">
        <v>1</v>
      </c>
      <c r="P102">
        <f t="shared" si="4"/>
        <v>0</v>
      </c>
      <c r="Q102">
        <v>1</v>
      </c>
      <c r="R102">
        <v>1</v>
      </c>
    </row>
    <row r="103" spans="1:18" x14ac:dyDescent="0.2">
      <c r="A103" s="1">
        <v>-0.23387528349244799</v>
      </c>
      <c r="B103" s="1">
        <f>IF(AND(-100&lt;A103,A103&lt;100),A103,B102)</f>
        <v>-0.23387528349244799</v>
      </c>
      <c r="C103" s="1">
        <v>-6.6242897347428303E-2</v>
      </c>
      <c r="D103" s="1">
        <f>IF(AND(-100&lt;C103,C103&lt;100),C103,D102)</f>
        <v>-6.6242897347428303E-2</v>
      </c>
      <c r="E103" s="1">
        <v>5.1508519266031998E-2</v>
      </c>
      <c r="F103" s="1">
        <f>IF(AND(-100&lt;E103,E103&lt;100),E103,F102)</f>
        <v>5.1508519266031998E-2</v>
      </c>
      <c r="G103" s="1">
        <f>IF(SQRT(B103^2+D103^2+F103^2)&lt;0.125,"",SQRT(B103^2+D103^2+F103^2))</f>
        <v>0.24847313181636768</v>
      </c>
      <c r="H103" s="1">
        <f t="shared" si="3"/>
        <v>2.4847313181636768</v>
      </c>
      <c r="I103" s="1">
        <v>-3.8633027994957798</v>
      </c>
      <c r="J103" s="1">
        <f>I103*xfactor</f>
        <v>-5.0995596953344293</v>
      </c>
      <c r="K103" s="1">
        <v>5.6167440750531297</v>
      </c>
      <c r="L103" s="1">
        <f>K103*yfactor</f>
        <v>7.4141021790701318</v>
      </c>
      <c r="M103" s="1">
        <v>109.560661392493</v>
      </c>
      <c r="N103" s="1">
        <f>(M103-80)*zfactor</f>
        <v>39.020073038090764</v>
      </c>
      <c r="O103">
        <v>1</v>
      </c>
      <c r="P103">
        <f t="shared" si="4"/>
        <v>0</v>
      </c>
      <c r="Q103">
        <v>1</v>
      </c>
      <c r="R103">
        <v>1</v>
      </c>
    </row>
    <row r="104" spans="1:18" x14ac:dyDescent="0.2">
      <c r="A104" s="1">
        <v>-0.256255047218993</v>
      </c>
      <c r="B104" s="1">
        <f>IF(AND(-100&lt;A104,A104&lt;100),A104,B103)</f>
        <v>-0.256255047218993</v>
      </c>
      <c r="C104" s="1">
        <v>-0.100067362337278</v>
      </c>
      <c r="D104" s="1">
        <f>IF(AND(-100&lt;C104,C104&lt;100),C104,D103)</f>
        <v>-0.100067362337278</v>
      </c>
      <c r="E104" s="1">
        <v>2.9564857979726598E-2</v>
      </c>
      <c r="F104" s="1">
        <f>IF(AND(-100&lt;E104,E104&lt;100),E104,F103)</f>
        <v>2.9564857979726598E-2</v>
      </c>
      <c r="G104" s="1">
        <f>IF(SQRT(B104^2+D104^2+F104^2)&lt;0.125,"",SQRT(B104^2+D104^2+F104^2))</f>
        <v>0.27668430938112448</v>
      </c>
      <c r="H104" s="1">
        <f t="shared" si="3"/>
        <v>2.7668430938112447</v>
      </c>
      <c r="I104" s="1">
        <v>-3.7492387357795098</v>
      </c>
      <c r="J104" s="1">
        <f>I104*xfactor</f>
        <v>-4.9489951312289531</v>
      </c>
      <c r="K104" s="1">
        <v>5.8813024375449503</v>
      </c>
      <c r="L104" s="1">
        <f>K104*yfactor</f>
        <v>7.7633192175593351</v>
      </c>
      <c r="M104" s="1">
        <v>109.489084092685</v>
      </c>
      <c r="N104" s="1">
        <f>(M104-80)*zfactor</f>
        <v>38.925591002344206</v>
      </c>
      <c r="O104">
        <v>1</v>
      </c>
      <c r="P104">
        <f t="shared" si="4"/>
        <v>0</v>
      </c>
      <c r="Q104">
        <v>1</v>
      </c>
      <c r="R104">
        <v>1</v>
      </c>
    </row>
    <row r="105" spans="1:18" x14ac:dyDescent="0.2">
      <c r="A105" s="1">
        <v>-0.21985901380731099</v>
      </c>
      <c r="B105" s="1">
        <f>IF(AND(-100&lt;A105,A105&lt;100),A105,B104)</f>
        <v>-0.21985901380731099</v>
      </c>
      <c r="C105" s="1">
        <v>-6.5394162547409096E-2</v>
      </c>
      <c r="D105" s="1">
        <f>IF(AND(-100&lt;C105,C105&lt;100),C105,D104)</f>
        <v>-6.5394162547409096E-2</v>
      </c>
      <c r="E105" s="1">
        <v>4.2900512843595598E-2</v>
      </c>
      <c r="F105" s="1">
        <f>IF(AND(-100&lt;E105,E105&lt;100),E105,F104)</f>
        <v>4.2900512843595598E-2</v>
      </c>
      <c r="G105" s="1">
        <f>IF(SQRT(B105^2+D105^2+F105^2)&lt;0.125,"",SQRT(B105^2+D105^2+F105^2))</f>
        <v>0.23335560085381246</v>
      </c>
      <c r="H105" s="1">
        <f t="shared" si="3"/>
        <v>2.3335560085381246</v>
      </c>
      <c r="I105" s="1">
        <v>-3.5582790734257501</v>
      </c>
      <c r="J105" s="1">
        <f>I105*xfactor</f>
        <v>-4.6969283769219903</v>
      </c>
      <c r="K105" s="1">
        <v>6.1230215422830598</v>
      </c>
      <c r="L105" s="1">
        <f>K105*yfactor</f>
        <v>8.0823884358136393</v>
      </c>
      <c r="M105" s="1">
        <v>109.398529328451</v>
      </c>
      <c r="N105" s="1">
        <f>(M105-80)*zfactor</f>
        <v>38.806058713555331</v>
      </c>
      <c r="O105">
        <v>1</v>
      </c>
      <c r="P105">
        <f t="shared" si="4"/>
        <v>0</v>
      </c>
      <c r="Q105">
        <v>1</v>
      </c>
      <c r="R105">
        <v>1</v>
      </c>
    </row>
    <row r="106" spans="1:18" x14ac:dyDescent="0.2">
      <c r="A106" s="1">
        <v>-0.27233885582248302</v>
      </c>
      <c r="B106" s="1">
        <f>IF(AND(-100&lt;A106,A106&lt;100),A106,B105)</f>
        <v>-0.27233885582248302</v>
      </c>
      <c r="C106" s="1">
        <v>-0.108270397318131</v>
      </c>
      <c r="D106" s="1">
        <f>IF(AND(-100&lt;C106,C106&lt;100),C106,D105)</f>
        <v>-0.108270397318131</v>
      </c>
      <c r="E106" s="1">
        <v>9.9752862421001991E-3</v>
      </c>
      <c r="F106" s="1">
        <f>IF(AND(-100&lt;E106,E106&lt;100),E106,F105)</f>
        <v>9.9752862421001991E-3</v>
      </c>
      <c r="G106" s="1">
        <f>IF(SQRT(B106^2+D106^2+F106^2)&lt;0.125,"",SQRT(B106^2+D106^2+F106^2))</f>
        <v>0.29324126186765903</v>
      </c>
      <c r="H106" s="1">
        <f t="shared" si="3"/>
        <v>2.9324126186765902</v>
      </c>
      <c r="I106" s="1">
        <v>-3.3579201512874</v>
      </c>
      <c r="J106" s="1">
        <f>I106*xfactor</f>
        <v>-4.4324545996993683</v>
      </c>
      <c r="K106" s="1">
        <v>6.3277710811594998</v>
      </c>
      <c r="L106" s="1">
        <f>K106*yfactor</f>
        <v>8.3526578271305407</v>
      </c>
      <c r="M106" s="1">
        <v>109.299212035278</v>
      </c>
      <c r="N106" s="1">
        <f>(M106-80)*zfactor</f>
        <v>38.674959886566967</v>
      </c>
      <c r="O106">
        <v>1</v>
      </c>
      <c r="P106">
        <f t="shared" si="4"/>
        <v>0</v>
      </c>
      <c r="Q106">
        <v>1</v>
      </c>
      <c r="R106">
        <v>1</v>
      </c>
    </row>
    <row r="107" spans="1:18" x14ac:dyDescent="0.2">
      <c r="A107" s="1">
        <v>-0.22488471289040099</v>
      </c>
      <c r="B107" s="1">
        <f>IF(AND(-100&lt;A107,A107&lt;100),A107,B106)</f>
        <v>-0.22488471289040099</v>
      </c>
      <c r="C107" s="1">
        <v>-6.5673945563996597E-2</v>
      </c>
      <c r="D107" s="1">
        <f>IF(AND(-100&lt;C107,C107&lt;100),C107,D106)</f>
        <v>-6.5673945563996597E-2</v>
      </c>
      <c r="E107" s="1">
        <v>3.0695037159448602E-2</v>
      </c>
      <c r="F107" s="1">
        <f>IF(AND(-100&lt;E107,E107&lt;100),E107,F106)</f>
        <v>3.0695037159448602E-2</v>
      </c>
      <c r="G107" s="1">
        <f>IF(SQRT(B107^2+D107^2+F107^2)&lt;0.125,"",SQRT(B107^2+D107^2+F107^2))</f>
        <v>0.23628031344985304</v>
      </c>
      <c r="H107" s="1">
        <f t="shared" si="3"/>
        <v>2.3628031344985305</v>
      </c>
      <c r="I107" s="1">
        <v>-3.1353440503290999</v>
      </c>
      <c r="J107" s="1">
        <f>I107*xfactor</f>
        <v>-4.138654146434412</v>
      </c>
      <c r="K107" s="1">
        <v>6.5163384015075998</v>
      </c>
      <c r="L107" s="1">
        <f>K107*yfactor</f>
        <v>8.6015666899900314</v>
      </c>
      <c r="M107" s="1">
        <v>109.232363785129</v>
      </c>
      <c r="N107" s="1">
        <f>(M107-80)*zfactor</f>
        <v>38.58672019637028</v>
      </c>
      <c r="O107">
        <v>1</v>
      </c>
      <c r="P107">
        <f t="shared" si="4"/>
        <v>0</v>
      </c>
      <c r="Q107">
        <v>1</v>
      </c>
      <c r="R107">
        <v>1</v>
      </c>
    </row>
    <row r="108" spans="1:18" x14ac:dyDescent="0.2">
      <c r="A108" s="1">
        <v>-0.249903526841176</v>
      </c>
      <c r="B108" s="1">
        <f>IF(AND(-100&lt;A108,A108&lt;100),A108,B107)</f>
        <v>-0.249903526841176</v>
      </c>
      <c r="C108" s="1">
        <v>-0.105295516106691</v>
      </c>
      <c r="D108" s="1">
        <f>IF(AND(-100&lt;C108,C108&lt;100),C108,D107)</f>
        <v>-0.105295516106691</v>
      </c>
      <c r="E108" s="1">
        <v>7.2977323716246698E-2</v>
      </c>
      <c r="F108" s="1">
        <f>IF(AND(-100&lt;E108,E108&lt;100),E108,F107)</f>
        <v>7.2977323716246698E-2</v>
      </c>
      <c r="G108" s="1">
        <f>IF(SQRT(B108^2+D108^2+F108^2)&lt;0.125,"",SQRT(B108^2+D108^2+F108^2))</f>
        <v>0.28082843199472995</v>
      </c>
      <c r="H108" s="1">
        <f t="shared" si="3"/>
        <v>2.8082843199472993</v>
      </c>
      <c r="I108" s="1">
        <v>-2.9378989344353701</v>
      </c>
      <c r="J108" s="1">
        <f>I108*xfactor</f>
        <v>-3.8780265934546887</v>
      </c>
      <c r="K108" s="1">
        <v>6.7028464871946101</v>
      </c>
      <c r="L108" s="1">
        <f>K108*yfactor</f>
        <v>8.8477573630968855</v>
      </c>
      <c r="M108" s="1">
        <v>109.150629474589</v>
      </c>
      <c r="N108" s="1">
        <f>(M108-80)*zfactor</f>
        <v>38.478830906457475</v>
      </c>
      <c r="O108">
        <v>1</v>
      </c>
      <c r="P108">
        <f t="shared" si="4"/>
        <v>0</v>
      </c>
      <c r="Q108">
        <v>1</v>
      </c>
      <c r="R108">
        <v>1</v>
      </c>
    </row>
    <row r="109" spans="1:18" x14ac:dyDescent="0.2">
      <c r="A109" s="1">
        <v>-0.24723794134326399</v>
      </c>
      <c r="B109" s="1">
        <f>IF(AND(-100&lt;A109,A109&lt;100),A109,B108)</f>
        <v>-0.24723794134326399</v>
      </c>
      <c r="C109" s="1">
        <v>-6.0692921618450198E-2</v>
      </c>
      <c r="D109" s="1">
        <f>IF(AND(-100&lt;C109,C109&lt;100),C109,D108)</f>
        <v>-6.0692921618450198E-2</v>
      </c>
      <c r="E109" s="1">
        <v>-1.20765043195106E-2</v>
      </c>
      <c r="F109" s="1">
        <f>IF(AND(-100&lt;E109,E109&lt;100),E109,F108)</f>
        <v>-1.20765043195106E-2</v>
      </c>
      <c r="G109" s="1">
        <f>IF(SQRT(B109^2+D109^2+F109^2)&lt;0.125,"",SQRT(B109^2+D109^2+F109^2))</f>
        <v>0.25486481187252535</v>
      </c>
      <c r="H109" s="1">
        <f t="shared" si="3"/>
        <v>2.5486481187252537</v>
      </c>
      <c r="I109" s="1">
        <v>-2.76813287315932</v>
      </c>
      <c r="J109" s="1">
        <f>I109*xfactor</f>
        <v>-3.6539353925703026</v>
      </c>
      <c r="K109" s="1">
        <v>6.9016621397390301</v>
      </c>
      <c r="L109" s="1">
        <f>K109*yfactor</f>
        <v>9.1101940244555202</v>
      </c>
      <c r="M109" s="1">
        <v>109.065717130067</v>
      </c>
      <c r="N109" s="1">
        <f>(M109-80)*zfactor</f>
        <v>38.366746611688441</v>
      </c>
      <c r="O109">
        <v>1</v>
      </c>
      <c r="P109">
        <f t="shared" si="4"/>
        <v>0</v>
      </c>
      <c r="Q109">
        <v>1</v>
      </c>
      <c r="R109">
        <v>1</v>
      </c>
    </row>
    <row r="110" spans="1:18" x14ac:dyDescent="0.2">
      <c r="A110" s="1">
        <v>-0.225145446547932</v>
      </c>
      <c r="B110" s="1">
        <f>IF(AND(-100&lt;A110,A110&lt;100),A110,B109)</f>
        <v>-0.225145446547932</v>
      </c>
      <c r="C110" s="1">
        <v>-0.112719177432294</v>
      </c>
      <c r="D110" s="1">
        <f>IF(AND(-100&lt;C110,C110&lt;100),C110,D109)</f>
        <v>-0.112719177432294</v>
      </c>
      <c r="E110" s="1">
        <v>4.6948570780432797E-2</v>
      </c>
      <c r="F110" s="1">
        <f>IF(AND(-100&lt;E110,E110&lt;100),E110,F109)</f>
        <v>4.6948570780432797E-2</v>
      </c>
      <c r="G110" s="1">
        <f>IF(SQRT(B110^2+D110^2+F110^2)&lt;0.125,"",SQRT(B110^2+D110^2+F110^2))</f>
        <v>0.25612546410032327</v>
      </c>
      <c r="H110" s="1">
        <f t="shared" si="3"/>
        <v>2.5612546410032326</v>
      </c>
      <c r="I110" s="1">
        <v>-2.5975394557324898</v>
      </c>
      <c r="J110" s="1">
        <f>I110*xfactor</f>
        <v>-3.4287520815668868</v>
      </c>
      <c r="K110" s="1">
        <v>7.12607106145063</v>
      </c>
      <c r="L110" s="1">
        <f>K110*yfactor</f>
        <v>9.4064138011148319</v>
      </c>
      <c r="M110" s="1">
        <v>108.969165303073</v>
      </c>
      <c r="N110" s="1">
        <f>(M110-80)*zfactor</f>
        <v>38.239298200056361</v>
      </c>
      <c r="O110">
        <v>1</v>
      </c>
      <c r="P110">
        <f t="shared" si="4"/>
        <v>0</v>
      </c>
      <c r="Q110">
        <v>1</v>
      </c>
      <c r="R110">
        <v>1</v>
      </c>
    </row>
    <row r="111" spans="1:18" x14ac:dyDescent="0.2">
      <c r="A111" s="1">
        <v>-0.27188728077721802</v>
      </c>
      <c r="B111" s="1">
        <f>IF(AND(-100&lt;A111,A111&lt;100),A111,B110)</f>
        <v>-0.27188728077721802</v>
      </c>
      <c r="C111" s="1">
        <v>-6.4310156833432094E-2</v>
      </c>
      <c r="D111" s="1">
        <f>IF(AND(-100&lt;C111,C111&lt;100),C111,D110)</f>
        <v>-6.4310156833432094E-2</v>
      </c>
      <c r="E111" s="1">
        <v>1.17106021044164E-2</v>
      </c>
      <c r="F111" s="1">
        <f>IF(AND(-100&lt;E111,E111&lt;100),E111,F110)</f>
        <v>1.17106021044164E-2</v>
      </c>
      <c r="G111" s="1">
        <f>IF(SQRT(B111^2+D111^2+F111^2)&lt;0.125,"",SQRT(B111^2+D111^2+F111^2))</f>
        <v>0.27963481171345311</v>
      </c>
      <c r="H111" s="1">
        <f t="shared" si="3"/>
        <v>2.796348117134531</v>
      </c>
      <c r="I111" s="1">
        <v>-2.4110194633250299</v>
      </c>
      <c r="J111" s="1">
        <f>I111*xfactor</f>
        <v>-3.1825456915890395</v>
      </c>
      <c r="K111" s="1">
        <v>7.3687940217294896</v>
      </c>
      <c r="L111" s="1">
        <f>K111*yfactor</f>
        <v>9.7268081086829259</v>
      </c>
      <c r="M111" s="1">
        <v>108.886755478705</v>
      </c>
      <c r="N111" s="1">
        <f>(M111-80)*zfactor</f>
        <v>38.1305172318906</v>
      </c>
      <c r="O111">
        <v>1</v>
      </c>
      <c r="P111">
        <f t="shared" si="4"/>
        <v>0</v>
      </c>
      <c r="Q111">
        <v>1</v>
      </c>
      <c r="R111">
        <v>1</v>
      </c>
    </row>
    <row r="112" spans="1:18" x14ac:dyDescent="0.2">
      <c r="A112" s="1">
        <v>-0.22480861372989799</v>
      </c>
      <c r="B112" s="1">
        <f>IF(AND(-100&lt;A112,A112&lt;100),A112,B111)</f>
        <v>-0.22480861372989799</v>
      </c>
      <c r="C112" s="1">
        <v>-0.10735060139404699</v>
      </c>
      <c r="D112" s="1">
        <f>IF(AND(-100&lt;C112,C112&lt;100),C112,D111)</f>
        <v>-0.10735060139404699</v>
      </c>
      <c r="E112" s="1">
        <v>6.8396704667502403E-2</v>
      </c>
      <c r="F112" s="1">
        <f>IF(AND(-100&lt;E112,E112&lt;100),E112,F111)</f>
        <v>6.8396704667502403E-2</v>
      </c>
      <c r="G112" s="1">
        <f>IF(SQRT(B112^2+D112^2+F112^2)&lt;0.125,"",SQRT(B112^2+D112^2+F112^2))</f>
        <v>0.25834313158316319</v>
      </c>
      <c r="H112" s="1">
        <f t="shared" si="3"/>
        <v>2.583431315831632</v>
      </c>
      <c r="I112" s="1">
        <v>-2.23669890290933</v>
      </c>
      <c r="J112" s="1">
        <f>I112*xfactor</f>
        <v>-2.9524425518403157</v>
      </c>
      <c r="K112" s="1">
        <v>7.6065666178222404</v>
      </c>
      <c r="L112" s="1">
        <f>K112*yfactor</f>
        <v>10.040667935525358</v>
      </c>
      <c r="M112" s="1">
        <v>108.827039118014</v>
      </c>
      <c r="N112" s="1">
        <f>(M112-80)*zfactor</f>
        <v>38.051691635778482</v>
      </c>
      <c r="O112">
        <v>1</v>
      </c>
      <c r="P112">
        <f t="shared" si="4"/>
        <v>0</v>
      </c>
      <c r="Q112">
        <v>1</v>
      </c>
      <c r="R112">
        <v>1</v>
      </c>
    </row>
    <row r="113" spans="1:18" x14ac:dyDescent="0.2">
      <c r="A113" s="1">
        <v>-0.258649217056443</v>
      </c>
      <c r="B113" s="1">
        <f>IF(AND(-100&lt;A113,A113&lt;100),A113,B112)</f>
        <v>-0.258649217056443</v>
      </c>
      <c r="C113" s="1">
        <v>-6.1336090959484398E-2</v>
      </c>
      <c r="D113" s="1">
        <f>IF(AND(-100&lt;C113,C113&lt;100),C113,D112)</f>
        <v>-6.1336090959484398E-2</v>
      </c>
      <c r="E113" s="1">
        <v>2.5952812034969502E-2</v>
      </c>
      <c r="F113" s="1">
        <f>IF(AND(-100&lt;E113,E113&lt;100),E113,F112)</f>
        <v>2.5952812034969502E-2</v>
      </c>
      <c r="G113" s="1">
        <f>IF(SQRT(B113^2+D113^2+F113^2)&lt;0.125,"",SQRT(B113^2+D113^2+F113^2))</f>
        <v>0.26708628192144873</v>
      </c>
      <c r="H113" s="1">
        <f t="shared" si="3"/>
        <v>2.6708628192144874</v>
      </c>
      <c r="I113" s="1">
        <v>-2.0877594817506799</v>
      </c>
      <c r="J113" s="1">
        <f>I113*xfactor</f>
        <v>-2.7558425159108975</v>
      </c>
      <c r="K113" s="1">
        <v>7.8306049005427498</v>
      </c>
      <c r="L113" s="1">
        <f>K113*yfactor</f>
        <v>10.33639846871643</v>
      </c>
      <c r="M113" s="1">
        <v>108.76888615345899</v>
      </c>
      <c r="N113" s="1">
        <f>(M113-80)*zfactor</f>
        <v>37.974929722565875</v>
      </c>
      <c r="O113">
        <v>1</v>
      </c>
      <c r="P113">
        <f t="shared" si="4"/>
        <v>0</v>
      </c>
      <c r="Q113">
        <v>1</v>
      </c>
      <c r="R113">
        <v>1</v>
      </c>
    </row>
    <row r="114" spans="1:18" x14ac:dyDescent="0.2">
      <c r="A114" s="1">
        <v>-0.241313559291534</v>
      </c>
      <c r="B114" s="1">
        <f>IF(AND(-100&lt;A114,A114&lt;100),A114,B113)</f>
        <v>-0.241313559291534</v>
      </c>
      <c r="C114" s="1">
        <v>-0.108949470582661</v>
      </c>
      <c r="D114" s="1">
        <f>IF(AND(-100&lt;C114,C114&lt;100),C114,D113)</f>
        <v>-0.108949470582661</v>
      </c>
      <c r="E114" s="1">
        <v>-4.8934716269357602E-3</v>
      </c>
      <c r="F114" s="1">
        <f>IF(AND(-100&lt;E114,E114&lt;100),E114,F113)</f>
        <v>-4.8934716269357602E-3</v>
      </c>
      <c r="G114" s="1">
        <f>IF(SQRT(B114^2+D114^2+F114^2)&lt;0.125,"",SQRT(B114^2+D114^2+F114^2))</f>
        <v>0.26481345717835875</v>
      </c>
      <c r="H114" s="1">
        <f t="shared" si="3"/>
        <v>2.6481345717835874</v>
      </c>
      <c r="I114" s="1">
        <v>-1.9318867375182101</v>
      </c>
      <c r="J114" s="1">
        <f>I114*xfactor</f>
        <v>-2.5500904935240376</v>
      </c>
      <c r="K114" s="1">
        <v>8.0590413388099904</v>
      </c>
      <c r="L114" s="1">
        <f>K114*yfactor</f>
        <v>10.637934567229188</v>
      </c>
      <c r="M114" s="1">
        <v>108.722227822121</v>
      </c>
      <c r="N114" s="1">
        <f>(M114-80)*zfactor</f>
        <v>37.913340725199717</v>
      </c>
      <c r="O114">
        <v>1</v>
      </c>
      <c r="P114">
        <f t="shared" si="4"/>
        <v>0</v>
      </c>
      <c r="Q114">
        <v>1</v>
      </c>
      <c r="R114">
        <v>1</v>
      </c>
    </row>
    <row r="115" spans="1:18" x14ac:dyDescent="0.2">
      <c r="A115" s="1">
        <v>-0.22491511228906899</v>
      </c>
      <c r="B115" s="1">
        <f>IF(AND(-100&lt;A115,A115&lt;100),A115,B114)</f>
        <v>-0.22491511228906899</v>
      </c>
      <c r="C115" s="1">
        <v>-6.5690358421236106E-2</v>
      </c>
      <c r="D115" s="1">
        <f>IF(AND(-100&lt;C115,C115&lt;100),C115,D114)</f>
        <v>-6.5690358421236106E-2</v>
      </c>
      <c r="E115" s="1">
        <v>3.53688105488347E-2</v>
      </c>
      <c r="F115" s="1">
        <f>IF(AND(-100&lt;E115,E115&lt;100),E115,F114)</f>
        <v>3.53688105488347E-2</v>
      </c>
      <c r="G115" s="1">
        <f>IF(SQRT(B115^2+D115^2+F115^2)&lt;0.125,"",SQRT(B115^2+D115^2+F115^2))</f>
        <v>0.23696620789714792</v>
      </c>
      <c r="H115" s="1">
        <f t="shared" si="3"/>
        <v>2.3696620789714791</v>
      </c>
      <c r="I115" s="1">
        <v>-1.8135275023558399</v>
      </c>
      <c r="J115" s="1">
        <f>I115*xfactor</f>
        <v>-2.3938563031097089</v>
      </c>
      <c r="K115" s="1">
        <v>8.2486213917438107</v>
      </c>
      <c r="L115" s="1">
        <f>K115*yfactor</f>
        <v>10.88818023710183</v>
      </c>
      <c r="M115" s="1">
        <v>108.698207218362</v>
      </c>
      <c r="N115" s="1">
        <f>(M115-80)*zfactor</f>
        <v>37.881633528237842</v>
      </c>
      <c r="O115">
        <v>1</v>
      </c>
      <c r="P115">
        <f t="shared" si="4"/>
        <v>0</v>
      </c>
      <c r="Q115">
        <v>1</v>
      </c>
      <c r="R115">
        <v>1</v>
      </c>
    </row>
    <row r="116" spans="1:18" x14ac:dyDescent="0.2">
      <c r="A116" s="1">
        <v>-0.26515077747263899</v>
      </c>
      <c r="B116" s="1">
        <f>IF(AND(-100&lt;A116,A116&lt;100),A116,B115)</f>
        <v>-0.26515077747263899</v>
      </c>
      <c r="C116" s="1">
        <v>-0.104653365350643</v>
      </c>
      <c r="D116" s="1">
        <f>IF(AND(-100&lt;C116,C116&lt;100),C116,D115)</f>
        <v>-0.104653365350643</v>
      </c>
      <c r="E116" s="1">
        <v>3.6337953681644497E-2</v>
      </c>
      <c r="F116" s="1">
        <f>IF(AND(-100&lt;E116,E116&lt;100),E116,F115)</f>
        <v>3.6337953681644497E-2</v>
      </c>
      <c r="G116" s="1">
        <f>IF(SQRT(B116^2+D116^2+F116^2)&lt;0.125,"",SQRT(B116^2+D116^2+F116^2))</f>
        <v>0.28736337371232512</v>
      </c>
      <c r="H116" s="1">
        <f t="shared" si="3"/>
        <v>2.8736337371232512</v>
      </c>
      <c r="I116" s="1">
        <v>-1.7477740274295599</v>
      </c>
      <c r="J116" s="1">
        <f>I116*xfactor</f>
        <v>-2.3070617162070191</v>
      </c>
      <c r="K116" s="1">
        <v>8.4085487487212394</v>
      </c>
      <c r="L116" s="1">
        <f>K116*yfactor</f>
        <v>11.099284348312036</v>
      </c>
      <c r="M116" s="1">
        <v>108.69203003202</v>
      </c>
      <c r="N116" s="1">
        <f>(M116-80)*zfactor</f>
        <v>37.873479642266403</v>
      </c>
      <c r="O116">
        <v>1</v>
      </c>
      <c r="P116">
        <f t="shared" si="4"/>
        <v>0</v>
      </c>
      <c r="Q116">
        <v>1</v>
      </c>
      <c r="R116">
        <v>1</v>
      </c>
    </row>
    <row r="117" spans="1:18" x14ac:dyDescent="0.2">
      <c r="A117" s="1">
        <v>-0.22591562824817699</v>
      </c>
      <c r="B117" s="1">
        <f>IF(AND(-100&lt;A117,A117&lt;100),A117,B116)</f>
        <v>-0.22591562824817699</v>
      </c>
      <c r="C117" s="1">
        <v>-6.6892489918516193E-2</v>
      </c>
      <c r="D117" s="1">
        <f>IF(AND(-100&lt;C117,C117&lt;100),C117,D116)</f>
        <v>-6.6892489918516193E-2</v>
      </c>
      <c r="E117" s="1">
        <v>4.7117298597505901E-2</v>
      </c>
      <c r="F117" s="1">
        <f>IF(AND(-100&lt;E117,E117&lt;100),E117,F116)</f>
        <v>4.7117298597505901E-2</v>
      </c>
      <c r="G117" s="1">
        <f>IF(SQRT(B117^2+D117^2+F117^2)&lt;0.125,"",SQRT(B117^2+D117^2+F117^2))</f>
        <v>0.24027591664874326</v>
      </c>
      <c r="H117" s="1">
        <f t="shared" si="3"/>
        <v>2.4027591664874324</v>
      </c>
      <c r="I117" s="1">
        <v>-1.70762378383429</v>
      </c>
      <c r="J117" s="1">
        <f>I117*xfactor</f>
        <v>-2.2540633946612632</v>
      </c>
      <c r="K117" s="1">
        <v>8.5311284009822401</v>
      </c>
      <c r="L117" s="1">
        <f>K117*yfactor</f>
        <v>11.261089489296557</v>
      </c>
      <c r="M117" s="1">
        <v>108.68170018825801</v>
      </c>
      <c r="N117" s="1">
        <f>(M117-80)*zfactor</f>
        <v>37.859844248500572</v>
      </c>
      <c r="O117">
        <v>1</v>
      </c>
      <c r="P117">
        <f t="shared" si="4"/>
        <v>0</v>
      </c>
      <c r="Q117">
        <v>1</v>
      </c>
      <c r="R117">
        <v>1</v>
      </c>
    </row>
    <row r="118" spans="1:18" x14ac:dyDescent="0.2">
      <c r="A118" s="1">
        <v>-0.26109777484723401</v>
      </c>
      <c r="B118" s="1">
        <f>IF(AND(-100&lt;A118,A118&lt;100),A118,B117)</f>
        <v>-0.26109777484723401</v>
      </c>
      <c r="C118" s="1">
        <v>-0.107532189281719</v>
      </c>
      <c r="D118" s="1">
        <f>IF(AND(-100&lt;C118,C118&lt;100),C118,D117)</f>
        <v>-0.107532189281719</v>
      </c>
      <c r="E118" s="1">
        <v>-7.3951427963619299E-3</v>
      </c>
      <c r="F118" s="1">
        <f>IF(AND(-100&lt;E118,E118&lt;100),E118,F117)</f>
        <v>-7.3951427963619299E-3</v>
      </c>
      <c r="G118" s="1">
        <f>IF(SQRT(B118^2+D118^2+F118^2)&lt;0.125,"",SQRT(B118^2+D118^2+F118^2))</f>
        <v>0.28247107444634917</v>
      </c>
      <c r="H118" s="1">
        <f t="shared" si="3"/>
        <v>2.8247107444634918</v>
      </c>
      <c r="I118" s="1">
        <v>-1.7044074262930999</v>
      </c>
      <c r="J118" s="1">
        <f>I118*xfactor</f>
        <v>-2.2498178027068918</v>
      </c>
      <c r="K118" s="1">
        <v>8.6304363626670106</v>
      </c>
      <c r="L118" s="1">
        <f>K118*yfactor</f>
        <v>11.392175998720454</v>
      </c>
      <c r="M118" s="1">
        <v>108.680928208952</v>
      </c>
      <c r="N118" s="1">
        <f>(M118-80)*zfactor</f>
        <v>37.858825235816639</v>
      </c>
      <c r="O118">
        <v>1</v>
      </c>
      <c r="P118">
        <f t="shared" si="4"/>
        <v>0</v>
      </c>
      <c r="Q118">
        <v>1</v>
      </c>
      <c r="R118">
        <v>1</v>
      </c>
    </row>
    <row r="119" spans="1:18" x14ac:dyDescent="0.2">
      <c r="A119" s="1">
        <v>-0.23908026963041801</v>
      </c>
      <c r="B119" s="1">
        <f>IF(AND(-100&lt;A119,A119&lt;100),A119,B118)</f>
        <v>-0.23908026963041801</v>
      </c>
      <c r="C119" s="1">
        <v>-7.2720734475869894E-2</v>
      </c>
      <c r="D119" s="1">
        <f>IF(AND(-100&lt;C119,C119&lt;100),C119,D118)</f>
        <v>-7.2720734475869894E-2</v>
      </c>
      <c r="E119" s="1">
        <v>4.3808385601278102E-2</v>
      </c>
      <c r="F119" s="1">
        <f>IF(AND(-100&lt;E119,E119&lt;100),E119,F118)</f>
        <v>4.3808385601278102E-2</v>
      </c>
      <c r="G119" s="1">
        <f>IF(SQRT(B119^2+D119^2+F119^2)&lt;0.125,"",SQRT(B119^2+D119^2+F119^2))</f>
        <v>0.25370623799633629</v>
      </c>
      <c r="H119" s="1">
        <f t="shared" si="3"/>
        <v>2.5370623799633627</v>
      </c>
      <c r="I119" s="1">
        <v>-1.7587487826980199</v>
      </c>
      <c r="J119" s="1">
        <f>I119*xfactor</f>
        <v>-2.3215483931613865</v>
      </c>
      <c r="K119" s="1">
        <v>8.7151896577745394</v>
      </c>
      <c r="L119" s="1">
        <f>K119*yfactor</f>
        <v>11.504050348262393</v>
      </c>
      <c r="M119" s="1">
        <v>108.679263214641</v>
      </c>
      <c r="N119" s="1">
        <f>(M119-80)*zfactor</f>
        <v>37.856627443326119</v>
      </c>
      <c r="O119">
        <v>1</v>
      </c>
      <c r="P119">
        <f t="shared" si="4"/>
        <v>0</v>
      </c>
      <c r="Q119">
        <v>1</v>
      </c>
      <c r="R119">
        <v>1</v>
      </c>
    </row>
    <row r="120" spans="1:18" x14ac:dyDescent="0.2">
      <c r="A120" s="1">
        <v>-0.23737266491435799</v>
      </c>
      <c r="B120" s="1">
        <f>IF(AND(-100&lt;A120,A120&lt;100),A120,B119)</f>
        <v>-0.23737266491435799</v>
      </c>
      <c r="C120" s="1">
        <v>-9.6129343002622297E-2</v>
      </c>
      <c r="D120" s="1">
        <f>IF(AND(-100&lt;C120,C120&lt;100),C120,D119)</f>
        <v>-9.6129343002622297E-2</v>
      </c>
      <c r="E120" s="1">
        <v>3.7998019238535997E-2</v>
      </c>
      <c r="F120" s="1">
        <f>IF(AND(-100&lt;E120,E120&lt;100),E120,F119)</f>
        <v>3.7998019238535997E-2</v>
      </c>
      <c r="G120" s="1">
        <f>IF(SQRT(B120^2+D120^2+F120^2)&lt;0.125,"",SQRT(B120^2+D120^2+F120^2))</f>
        <v>0.25890245672977313</v>
      </c>
      <c r="H120" s="1">
        <f t="shared" si="3"/>
        <v>2.5890245672977312</v>
      </c>
      <c r="I120" s="1">
        <v>-1.8352896353329</v>
      </c>
      <c r="J120" s="1">
        <f>I120*xfactor</f>
        <v>-2.422582318639428</v>
      </c>
      <c r="K120" s="1">
        <v>8.8029154303528703</v>
      </c>
      <c r="L120" s="1">
        <f>K120*yfactor</f>
        <v>11.619848368065789</v>
      </c>
      <c r="M120" s="1">
        <v>108.67954465186401</v>
      </c>
      <c r="N120" s="1">
        <f>(M120-80)*zfactor</f>
        <v>37.856998940460493</v>
      </c>
      <c r="O120">
        <v>1</v>
      </c>
      <c r="P120">
        <f t="shared" si="4"/>
        <v>0</v>
      </c>
      <c r="Q120">
        <v>1</v>
      </c>
      <c r="R120">
        <v>1</v>
      </c>
    </row>
    <row r="121" spans="1:18" x14ac:dyDescent="0.2">
      <c r="A121" s="1">
        <v>-0.255749542779797</v>
      </c>
      <c r="B121" s="1">
        <f>IF(AND(-100&lt;A121,A121&lt;100),A121,B120)</f>
        <v>-0.255749542779797</v>
      </c>
      <c r="C121" s="1">
        <v>-7.1923812626783906E-2</v>
      </c>
      <c r="D121" s="1">
        <f>IF(AND(-100&lt;C121,C121&lt;100),C121,D120)</f>
        <v>-7.1923812626783906E-2</v>
      </c>
      <c r="E121" s="1">
        <v>3.6692163004256498E-2</v>
      </c>
      <c r="F121" s="1">
        <f>IF(AND(-100&lt;E121,E121&lt;100),E121,F120)</f>
        <v>3.6692163004256498E-2</v>
      </c>
      <c r="G121" s="1">
        <f>IF(SQRT(B121^2+D121^2+F121^2)&lt;0.125,"",SQRT(B121^2+D121^2+F121^2))</f>
        <v>0.26819242770961838</v>
      </c>
      <c r="H121" s="1">
        <f t="shared" si="3"/>
        <v>2.6819242770961838</v>
      </c>
      <c r="I121" s="1">
        <v>-1.9223400252407401</v>
      </c>
      <c r="J121" s="1">
        <f>I121*xfactor</f>
        <v>-2.5374888333177772</v>
      </c>
      <c r="K121" s="1">
        <v>8.9067711392875406</v>
      </c>
      <c r="L121" s="1">
        <f>K121*yfactor</f>
        <v>11.756937903859555</v>
      </c>
      <c r="M121" s="1">
        <v>108.677270840133</v>
      </c>
      <c r="N121" s="1">
        <f>(M121-80)*zfactor</f>
        <v>37.853997508975567</v>
      </c>
      <c r="O121">
        <v>1</v>
      </c>
      <c r="P121">
        <f t="shared" si="4"/>
        <v>0</v>
      </c>
      <c r="Q121">
        <v>1</v>
      </c>
      <c r="R121">
        <v>1</v>
      </c>
    </row>
    <row r="122" spans="1:18" x14ac:dyDescent="0.2">
      <c r="A122" s="1">
        <v>-0.22886229647508999</v>
      </c>
      <c r="B122" s="1">
        <f>IF(AND(-100&lt;A122,A122&lt;100),A122,B121)</f>
        <v>-0.22886229647508999</v>
      </c>
      <c r="C122" s="1">
        <v>-9.8657532699394507E-2</v>
      </c>
      <c r="D122" s="1">
        <f>IF(AND(-100&lt;C122,C122&lt;100),C122,D121)</f>
        <v>-9.8657532699394507E-2</v>
      </c>
      <c r="E122" s="1">
        <v>1.7562407742446599E-2</v>
      </c>
      <c r="F122" s="1">
        <f>IF(AND(-100&lt;E122,E122&lt;100),E122,F121)</f>
        <v>1.7562407742446599E-2</v>
      </c>
      <c r="G122" s="1">
        <f>IF(SQRT(B122^2+D122^2+F122^2)&lt;0.125,"",SQRT(B122^2+D122^2+F122^2))</f>
        <v>0.24983934372291333</v>
      </c>
      <c r="H122" s="1">
        <f t="shared" si="3"/>
        <v>2.4983934372291334</v>
      </c>
      <c r="I122" s="1">
        <v>-2.0554716290332902</v>
      </c>
      <c r="J122" s="1">
        <f>I122*xfactor</f>
        <v>-2.7132225503239433</v>
      </c>
      <c r="K122" s="1">
        <v>9.0463463706783802</v>
      </c>
      <c r="L122" s="1">
        <f>K122*yfactor</f>
        <v>11.941177209295462</v>
      </c>
      <c r="M122" s="1">
        <v>108.67940632681901</v>
      </c>
      <c r="N122" s="1">
        <f>(M122-80)*zfactor</f>
        <v>37.856816351401086</v>
      </c>
      <c r="O122">
        <v>1</v>
      </c>
      <c r="P122">
        <f t="shared" si="4"/>
        <v>0</v>
      </c>
      <c r="Q122">
        <v>1</v>
      </c>
      <c r="R122">
        <v>1</v>
      </c>
    </row>
    <row r="123" spans="1:18" x14ac:dyDescent="0.2">
      <c r="A123" s="1">
        <v>-0.25157417175420099</v>
      </c>
      <c r="B123" s="1">
        <f>IF(AND(-100&lt;A123,A123&lt;100),A123,B122)</f>
        <v>-0.25157417175420099</v>
      </c>
      <c r="C123" s="1">
        <v>-7.1616867253441199E-2</v>
      </c>
      <c r="D123" s="1">
        <f>IF(AND(-100&lt;C123,C123&lt;100),C123,D122)</f>
        <v>-7.1616867253441199E-2</v>
      </c>
      <c r="E123" s="1">
        <v>8.8406972398689006E-3</v>
      </c>
      <c r="F123" s="1">
        <f>IF(AND(-100&lt;E123,E123&lt;100),E123,F122)</f>
        <v>8.8406972398689006E-3</v>
      </c>
      <c r="G123" s="1">
        <f>IF(SQRT(B123^2+D123^2+F123^2)&lt;0.125,"",SQRT(B123^2+D123^2+F123^2))</f>
        <v>0.26171873738174778</v>
      </c>
      <c r="H123" s="1">
        <f t="shared" si="3"/>
        <v>2.6171873738174778</v>
      </c>
      <c r="I123" s="1">
        <v>-2.1962667345737499</v>
      </c>
      <c r="J123" s="1">
        <f>I123*xfactor</f>
        <v>-2.8990720896373499</v>
      </c>
      <c r="K123" s="1">
        <v>9.2045445121037801</v>
      </c>
      <c r="L123" s="1">
        <f>K123*yfactor</f>
        <v>12.14999875597699</v>
      </c>
      <c r="M123" s="1">
        <v>108.714398023136</v>
      </c>
      <c r="N123" s="1">
        <f>(M123-80)*zfactor</f>
        <v>37.903005390539519</v>
      </c>
      <c r="O123">
        <v>1</v>
      </c>
      <c r="P123">
        <f t="shared" si="4"/>
        <v>0</v>
      </c>
      <c r="Q123">
        <v>1</v>
      </c>
      <c r="R123">
        <v>1</v>
      </c>
    </row>
    <row r="124" spans="1:18" x14ac:dyDescent="0.2">
      <c r="A124" s="1">
        <v>-0.228397156484758</v>
      </c>
      <c r="B124" s="1">
        <f>IF(AND(-100&lt;A124,A124&lt;100),A124,B123)</f>
        <v>-0.228397156484758</v>
      </c>
      <c r="C124" s="1">
        <v>-8.8096342170313896E-2</v>
      </c>
      <c r="D124" s="1">
        <f>IF(AND(-100&lt;C124,C124&lt;100),C124,D123)</f>
        <v>-8.8096342170313896E-2</v>
      </c>
      <c r="E124" s="1">
        <v>6.74332410375795E-2</v>
      </c>
      <c r="F124" s="1">
        <f>IF(AND(-100&lt;E124,E124&lt;100),E124,F123)</f>
        <v>6.74332410375795E-2</v>
      </c>
      <c r="G124" s="1">
        <f>IF(SQRT(B124^2+D124^2+F124^2)&lt;0.125,"",SQRT(B124^2+D124^2+F124^2))</f>
        <v>0.25391626295088771</v>
      </c>
      <c r="H124" s="1">
        <f t="shared" si="3"/>
        <v>2.5391626295088772</v>
      </c>
      <c r="I124" s="1">
        <v>-2.3056505107893499</v>
      </c>
      <c r="J124" s="1">
        <f>I124*xfactor</f>
        <v>-3.0434586742419421</v>
      </c>
      <c r="K124" s="1">
        <v>9.3512761010686098</v>
      </c>
      <c r="L124" s="1">
        <f>K124*yfactor</f>
        <v>12.343684453410566</v>
      </c>
      <c r="M124" s="1">
        <v>108.76746265183699</v>
      </c>
      <c r="N124" s="1">
        <f>(M124-80)*zfactor</f>
        <v>37.973050700424835</v>
      </c>
      <c r="O124">
        <v>1</v>
      </c>
      <c r="P124">
        <f t="shared" si="4"/>
        <v>0</v>
      </c>
      <c r="Q124">
        <v>1</v>
      </c>
      <c r="R124">
        <v>1</v>
      </c>
    </row>
    <row r="125" spans="1:18" x14ac:dyDescent="0.2">
      <c r="A125" s="1">
        <v>-0.25304473943921402</v>
      </c>
      <c r="B125" s="1">
        <f>IF(AND(-100&lt;A125,A125&lt;100),A125,B124)</f>
        <v>-0.25304473943921402</v>
      </c>
      <c r="C125" s="1">
        <v>-8.4189927657721E-2</v>
      </c>
      <c r="D125" s="1">
        <f>IF(AND(-100&lt;C125,C125&lt;100),C125,D124)</f>
        <v>-8.4189927657721E-2</v>
      </c>
      <c r="E125" s="1">
        <v>2.1872178550705099E-2</v>
      </c>
      <c r="F125" s="1">
        <f>IF(AND(-100&lt;E125,E125&lt;100),E125,F124)</f>
        <v>2.1872178550705099E-2</v>
      </c>
      <c r="G125" s="1">
        <f>IF(SQRT(B125^2+D125^2+F125^2)&lt;0.125,"",SQRT(B125^2+D125^2+F125^2))</f>
        <v>0.26757798166408597</v>
      </c>
      <c r="H125" s="1">
        <f t="shared" si="3"/>
        <v>2.6757798166408597</v>
      </c>
      <c r="I125" s="1">
        <v>-2.4000592787250601</v>
      </c>
      <c r="J125" s="1">
        <f>I125*xfactor</f>
        <v>-3.1680782479170793</v>
      </c>
      <c r="K125" s="1">
        <v>9.4885381711957297</v>
      </c>
      <c r="L125" s="1">
        <f>K125*yfactor</f>
        <v>12.524870385978364</v>
      </c>
      <c r="M125" s="1">
        <v>108.825042541686</v>
      </c>
      <c r="N125" s="1">
        <f>(M125-80)*zfactor</f>
        <v>38.049056155025525</v>
      </c>
      <c r="O125">
        <v>1</v>
      </c>
      <c r="P125">
        <f t="shared" si="4"/>
        <v>0</v>
      </c>
      <c r="Q125">
        <v>1</v>
      </c>
      <c r="R125">
        <v>1</v>
      </c>
    </row>
    <row r="126" spans="1:18" x14ac:dyDescent="0.2">
      <c r="A126" s="1">
        <v>-0.24621012951534099</v>
      </c>
      <c r="B126" s="1">
        <f>IF(AND(-100&lt;A126,A126&lt;100),A126,B125)</f>
        <v>-0.24621012951534099</v>
      </c>
      <c r="C126" s="1">
        <v>-8.5801478816616997E-2</v>
      </c>
      <c r="D126" s="1">
        <f>IF(AND(-100&lt;C126,C126&lt;100),C126,D125)</f>
        <v>-8.5801478816616997E-2</v>
      </c>
      <c r="E126" s="1">
        <v>-2.7500187382689199E-3</v>
      </c>
      <c r="F126" s="1">
        <f>IF(AND(-100&lt;E126,E126&lt;100),E126,F125)</f>
        <v>-2.7500187382689199E-3</v>
      </c>
      <c r="G126" s="1">
        <f>IF(SQRT(B126^2+D126^2+F126^2)&lt;0.125,"",SQRT(B126^2+D126^2+F126^2))</f>
        <v>0.26074678185193423</v>
      </c>
      <c r="H126" s="1">
        <f t="shared" si="3"/>
        <v>2.6074678185193423</v>
      </c>
      <c r="I126" s="1">
        <v>-2.4728386269448102</v>
      </c>
      <c r="J126" s="1">
        <f>I126*xfactor</f>
        <v>-3.2641469875671496</v>
      </c>
      <c r="K126" s="1">
        <v>9.5835083593255206</v>
      </c>
      <c r="L126" s="1">
        <f>K126*yfactor</f>
        <v>12.650231034309687</v>
      </c>
      <c r="M126" s="1">
        <v>108.887725665864</v>
      </c>
      <c r="N126" s="1">
        <f>(M126-80)*zfactor</f>
        <v>38.131797878940475</v>
      </c>
      <c r="O126">
        <v>1</v>
      </c>
      <c r="P126">
        <f t="shared" si="4"/>
        <v>0</v>
      </c>
      <c r="Q126">
        <v>1</v>
      </c>
      <c r="R126">
        <v>1</v>
      </c>
    </row>
    <row r="127" spans="1:18" x14ac:dyDescent="0.2">
      <c r="A127" s="1">
        <v>-0.22693986001783101</v>
      </c>
      <c r="B127" s="1">
        <f>IF(AND(-100&lt;A127,A127&lt;100),A127,B126)</f>
        <v>-0.22693986001783101</v>
      </c>
      <c r="C127" s="1">
        <v>-9.09391853925577E-2</v>
      </c>
      <c r="D127" s="1">
        <f>IF(AND(-100&lt;C127,C127&lt;100),C127,D126)</f>
        <v>-9.09391853925577E-2</v>
      </c>
      <c r="E127" s="1">
        <v>2.9366352778311001E-2</v>
      </c>
      <c r="F127" s="1">
        <f>IF(AND(-100&lt;E127,E127&lt;100),E127,F126)</f>
        <v>2.9366352778311001E-2</v>
      </c>
      <c r="G127" s="1">
        <f>IF(SQRT(B127^2+D127^2+F127^2)&lt;0.125,"",SQRT(B127^2+D127^2+F127^2))</f>
        <v>0.2462397575134343</v>
      </c>
      <c r="H127" s="1">
        <f t="shared" si="3"/>
        <v>2.462397575134343</v>
      </c>
      <c r="I127" s="1">
        <v>-2.4876903780083399</v>
      </c>
      <c r="J127" s="1">
        <f>I127*xfactor</f>
        <v>-3.2837512989710089</v>
      </c>
      <c r="K127" s="1">
        <v>9.64646039848901</v>
      </c>
      <c r="L127" s="1">
        <f>K127*yfactor</f>
        <v>12.733327726005493</v>
      </c>
      <c r="M127" s="1">
        <v>109.00049496099</v>
      </c>
      <c r="N127" s="1">
        <f>(M127-80)*zfactor</f>
        <v>38.280653348506796</v>
      </c>
      <c r="O127">
        <v>1</v>
      </c>
      <c r="P127">
        <f t="shared" si="4"/>
        <v>0</v>
      </c>
      <c r="Q127">
        <v>1</v>
      </c>
      <c r="R127">
        <v>1</v>
      </c>
    </row>
    <row r="128" spans="1:18" x14ac:dyDescent="0.2">
      <c r="A128" s="1">
        <v>-0.26170828957638698</v>
      </c>
      <c r="B128" s="1">
        <f>IF(AND(-100&lt;A128,A128&lt;100),A128,B127)</f>
        <v>-0.26170828957638698</v>
      </c>
      <c r="C128" s="1">
        <v>-7.5576893379332197E-2</v>
      </c>
      <c r="D128" s="1">
        <f>IF(AND(-100&lt;C128,C128&lt;100),C128,D127)</f>
        <v>-7.5576893379332197E-2</v>
      </c>
      <c r="E128" s="1">
        <v>6.2482505985141899E-2</v>
      </c>
      <c r="F128" s="1">
        <f>IF(AND(-100&lt;E128,E128&lt;100),E128,F127)</f>
        <v>6.2482505985141899E-2</v>
      </c>
      <c r="G128" s="1">
        <f>IF(SQRT(B128^2+D128^2+F128^2)&lt;0.125,"",SQRT(B128^2+D128^2+F128^2))</f>
        <v>0.27947658077207876</v>
      </c>
      <c r="H128" s="1">
        <f t="shared" si="3"/>
        <v>2.7947658077207875</v>
      </c>
      <c r="I128" s="1">
        <v>-2.4441920748792798</v>
      </c>
      <c r="J128" s="1">
        <f>I128*xfactor</f>
        <v>-3.2263335388406493</v>
      </c>
      <c r="K128" s="1">
        <v>9.6782631573252296</v>
      </c>
      <c r="L128" s="1">
        <f>K128*yfactor</f>
        <v>12.775307367669303</v>
      </c>
      <c r="M128" s="1">
        <v>109.125137630317</v>
      </c>
      <c r="N128" s="1">
        <f>(M128-80)*zfactor</f>
        <v>38.445181672018442</v>
      </c>
      <c r="O128">
        <v>1</v>
      </c>
      <c r="P128">
        <f t="shared" si="4"/>
        <v>0</v>
      </c>
      <c r="Q128">
        <v>1</v>
      </c>
      <c r="R128">
        <v>1</v>
      </c>
    </row>
    <row r="129" spans="1:18" x14ac:dyDescent="0.2">
      <c r="A129" s="1">
        <v>-0.230416879794588</v>
      </c>
      <c r="B129" s="1">
        <f>IF(AND(-100&lt;A129,A129&lt;100),A129,B128)</f>
        <v>-0.230416879794588</v>
      </c>
      <c r="C129" s="1">
        <v>-9.3800885487265104E-2</v>
      </c>
      <c r="D129" s="1">
        <f>IF(AND(-100&lt;C129,C129&lt;100),C129,D128)</f>
        <v>-9.3800885487265104E-2</v>
      </c>
      <c r="E129" s="1">
        <v>3.8274287102075602E-2</v>
      </c>
      <c r="F129" s="1">
        <f>IF(AND(-100&lt;E129,E129&lt;100),E129,F128)</f>
        <v>3.8274287102075602E-2</v>
      </c>
      <c r="G129" s="1">
        <f>IF(SQRT(B129^2+D129^2+F129^2)&lt;0.125,"",SQRT(B129^2+D129^2+F129^2))</f>
        <v>0.25170511648681426</v>
      </c>
      <c r="H129" s="1">
        <f t="shared" si="3"/>
        <v>2.5170511648681426</v>
      </c>
      <c r="I129" s="1">
        <v>-2.3533107008519099</v>
      </c>
      <c r="J129" s="1">
        <f>I129*xfactor</f>
        <v>-3.106370125124521</v>
      </c>
      <c r="K129" s="1">
        <v>9.6816062711260304</v>
      </c>
      <c r="L129" s="1">
        <f>K129*yfactor</f>
        <v>12.77972027788636</v>
      </c>
      <c r="M129" s="1">
        <v>109.254303983326</v>
      </c>
      <c r="N129" s="1">
        <f>(M129-80)*zfactor</f>
        <v>38.615681257990317</v>
      </c>
      <c r="O129">
        <v>1</v>
      </c>
      <c r="P129">
        <f t="shared" si="4"/>
        <v>0</v>
      </c>
      <c r="Q129">
        <v>1</v>
      </c>
      <c r="R129">
        <v>1</v>
      </c>
    </row>
    <row r="130" spans="1:18" x14ac:dyDescent="0.2">
      <c r="A130" s="1">
        <v>-0.24264173528775801</v>
      </c>
      <c r="B130" s="1">
        <f>IF(AND(-100&lt;A130,A130&lt;100),A130,B129)</f>
        <v>-0.24264173528775801</v>
      </c>
      <c r="C130" s="1">
        <v>-7.5704935120805603E-2</v>
      </c>
      <c r="D130" s="1">
        <f>IF(AND(-100&lt;C130,C130&lt;100),C130,D129)</f>
        <v>-7.5704935120805603E-2</v>
      </c>
      <c r="E130" s="1">
        <v>-1.7562859192555201E-2</v>
      </c>
      <c r="F130" s="1">
        <f>IF(AND(-100&lt;E130,E130&lt;100),E130,F129)</f>
        <v>-1.7562859192555201E-2</v>
      </c>
      <c r="G130" s="1">
        <f>IF(SQRT(B130^2+D130^2+F130^2)&lt;0.125,"",SQRT(B130^2+D130^2+F130^2))</f>
        <v>0.25478363944358229</v>
      </c>
      <c r="H130" s="1">
        <f t="shared" si="3"/>
        <v>2.5478363944358229</v>
      </c>
      <c r="I130" s="1">
        <v>-2.2590328341309598</v>
      </c>
      <c r="J130" s="1">
        <f>I130*xfactor</f>
        <v>-2.9819233410528669</v>
      </c>
      <c r="K130" s="1">
        <v>9.6880436816003108</v>
      </c>
      <c r="L130" s="1">
        <f>K130*yfactor</f>
        <v>12.78821765971241</v>
      </c>
      <c r="M130" s="1">
        <v>109.38042580891801</v>
      </c>
      <c r="N130" s="1">
        <f>(M130-80)*zfactor</f>
        <v>38.782162067771772</v>
      </c>
      <c r="O130">
        <v>1</v>
      </c>
      <c r="P130">
        <f t="shared" si="4"/>
        <v>0</v>
      </c>
      <c r="Q130">
        <v>1</v>
      </c>
      <c r="R130">
        <v>1</v>
      </c>
    </row>
    <row r="131" spans="1:18" x14ac:dyDescent="0.2">
      <c r="A131" s="1">
        <v>-0.24334470338098199</v>
      </c>
      <c r="B131" s="1">
        <f>IF(AND(-100&lt;A131,A131&lt;100),A131,B130)</f>
        <v>-0.24334470338098199</v>
      </c>
      <c r="C131" s="1">
        <v>-9.5506739584770406E-2</v>
      </c>
      <c r="D131" s="1">
        <f>IF(AND(-100&lt;C131,C131&lt;100),C131,D130)</f>
        <v>-9.5506739584770406E-2</v>
      </c>
      <c r="E131" s="1">
        <v>4.8806431475183903E-2</v>
      </c>
      <c r="F131" s="1">
        <f>IF(AND(-100&lt;E131,E131&lt;100),E131,F130)</f>
        <v>4.8806431475183903E-2</v>
      </c>
      <c r="G131" s="1">
        <f>IF(SQRT(B131^2+D131^2+F131^2)&lt;0.125,"",SQRT(B131^2+D131^2+F131^2))</f>
        <v>0.26593279174075746</v>
      </c>
      <c r="H131" s="1">
        <f t="shared" ref="H131:H194" si="5">IF(G131&gt;0.125,10*G131,0)</f>
        <v>2.6593279174075746</v>
      </c>
      <c r="I131" s="1">
        <v>-2.1803264565211</v>
      </c>
      <c r="J131" s="1">
        <f>I131*xfactor</f>
        <v>-2.8780309226078522</v>
      </c>
      <c r="K131" s="1">
        <v>9.7135186153604405</v>
      </c>
      <c r="L131" s="1">
        <f>K131*yfactor</f>
        <v>12.821844572275783</v>
      </c>
      <c r="M131" s="1">
        <v>109.502679445571</v>
      </c>
      <c r="N131" s="1">
        <f>(M131-80)*zfactor</f>
        <v>38.943536868153728</v>
      </c>
      <c r="O131">
        <v>1</v>
      </c>
      <c r="P131">
        <f t="shared" si="4"/>
        <v>0</v>
      </c>
      <c r="Q131">
        <v>1</v>
      </c>
      <c r="R131">
        <v>1</v>
      </c>
    </row>
    <row r="132" spans="1:18" x14ac:dyDescent="0.2">
      <c r="A132" s="1">
        <v>-0.23777757051673801</v>
      </c>
      <c r="B132" s="1">
        <f>IF(AND(-100&lt;A132,A132&lt;100),A132,B131)</f>
        <v>-0.23777757051673801</v>
      </c>
      <c r="C132" s="1">
        <v>-7.4302969503660096E-2</v>
      </c>
      <c r="D132" s="1">
        <f>IF(AND(-100&lt;C132,C132&lt;100),C132,D131)</f>
        <v>-7.4302969503660096E-2</v>
      </c>
      <c r="E132" s="1">
        <v>5.1568624307165398E-2</v>
      </c>
      <c r="F132" s="1">
        <f>IF(AND(-100&lt;E132,E132&lt;100),E132,F131)</f>
        <v>5.1568624307165398E-2</v>
      </c>
      <c r="G132" s="1">
        <f>IF(SQRT(B132^2+D132^2+F132^2)&lt;0.125,"",SQRT(B132^2+D132^2+F132^2))</f>
        <v>0.25439816691721212</v>
      </c>
      <c r="H132" s="1">
        <f t="shared" si="5"/>
        <v>2.5439816691721213</v>
      </c>
      <c r="I132" s="1">
        <v>-2.1102101257448602</v>
      </c>
      <c r="J132" s="1">
        <f>I132*xfactor</f>
        <v>-2.7854773659832155</v>
      </c>
      <c r="K132" s="1">
        <v>9.7400672082745103</v>
      </c>
      <c r="L132" s="1">
        <f>K132*yfactor</f>
        <v>12.856888714922354</v>
      </c>
      <c r="M132" s="1">
        <v>109.647773394393</v>
      </c>
      <c r="N132" s="1">
        <f>(M132-80)*zfactor</f>
        <v>39.135060880598758</v>
      </c>
      <c r="O132">
        <v>1</v>
      </c>
      <c r="P132">
        <f t="shared" ref="P132:P195" si="6">IF(OR(O132&lt;&gt;O131,Q132&lt;&gt;Q131,R132&lt;&gt;R131),1,0)</f>
        <v>0</v>
      </c>
      <c r="Q132">
        <v>1</v>
      </c>
      <c r="R132">
        <v>1</v>
      </c>
    </row>
    <row r="133" spans="1:18" x14ac:dyDescent="0.2">
      <c r="A133" s="1">
        <v>-0.267976841819629</v>
      </c>
      <c r="B133" s="1">
        <f>IF(AND(-100&lt;A133,A133&lt;100),A133,B132)</f>
        <v>-0.267976841819629</v>
      </c>
      <c r="C133" s="1">
        <v>-9.8439178479688097E-2</v>
      </c>
      <c r="D133" s="1">
        <f>IF(AND(-100&lt;C133,C133&lt;100),C133,D132)</f>
        <v>-9.8439178479688097E-2</v>
      </c>
      <c r="E133" s="1">
        <v>5.1476443947655597E-2</v>
      </c>
      <c r="F133" s="1">
        <f>IF(AND(-100&lt;E133,E133&lt;100),E133,F132)</f>
        <v>5.1476443947655597E-2</v>
      </c>
      <c r="G133" s="1">
        <f>IF(SQRT(B133^2+D133^2+F133^2)&lt;0.125,"",SQRT(B133^2+D133^2+F133^2))</f>
        <v>0.29008909647360837</v>
      </c>
      <c r="H133" s="1">
        <f t="shared" si="5"/>
        <v>2.9008909647360834</v>
      </c>
      <c r="I133" s="1">
        <v>-2.1021077471357601</v>
      </c>
      <c r="J133" s="1">
        <f>I133*xfactor</f>
        <v>-2.7747822262192035</v>
      </c>
      <c r="K133" s="1">
        <v>9.7673639899844193</v>
      </c>
      <c r="L133" s="1">
        <f>K133*yfactor</f>
        <v>12.892920466779435</v>
      </c>
      <c r="M133" s="1">
        <v>109.77397496725401</v>
      </c>
      <c r="N133" s="1">
        <f>(M133-80)*zfactor</f>
        <v>39.301646956775286</v>
      </c>
      <c r="O133">
        <v>1</v>
      </c>
      <c r="P133">
        <f t="shared" si="6"/>
        <v>0</v>
      </c>
      <c r="Q133">
        <v>1</v>
      </c>
      <c r="R133">
        <v>1</v>
      </c>
    </row>
    <row r="134" spans="1:18" x14ac:dyDescent="0.2">
      <c r="A134" s="1">
        <v>-0.217184962330427</v>
      </c>
      <c r="B134" s="1">
        <f>IF(AND(-100&lt;A134,A134&lt;100),A134,B133)</f>
        <v>-0.217184962330427</v>
      </c>
      <c r="C134" s="1">
        <v>-7.1580119101630396E-2</v>
      </c>
      <c r="D134" s="1">
        <f>IF(AND(-100&lt;C134,C134&lt;100),C134,D133)</f>
        <v>-7.1580119101630396E-2</v>
      </c>
      <c r="E134" s="1">
        <v>-5.33650989175408E-3</v>
      </c>
      <c r="F134" s="1">
        <f>IF(AND(-100&lt;E134,E134&lt;100),E134,F133)</f>
        <v>-5.33650989175408E-3</v>
      </c>
      <c r="G134" s="1">
        <f>IF(SQRT(B134^2+D134^2+F134^2)&lt;0.125,"",SQRT(B134^2+D134^2+F134^2))</f>
        <v>0.22873893339547025</v>
      </c>
      <c r="H134" s="1">
        <f t="shared" si="5"/>
        <v>2.2873893339547022</v>
      </c>
      <c r="I134" s="1">
        <v>-2.12308498379657</v>
      </c>
      <c r="J134" s="1">
        <f>I134*xfactor</f>
        <v>-2.8024721786114726</v>
      </c>
      <c r="K134" s="1">
        <v>9.7546459406705406</v>
      </c>
      <c r="L134" s="1">
        <f>K134*yfactor</f>
        <v>12.876132641685114</v>
      </c>
      <c r="M134" s="1">
        <v>109.897914858343</v>
      </c>
      <c r="N134" s="1">
        <f>(M134-80)*zfactor</f>
        <v>39.465247613012764</v>
      </c>
      <c r="O134">
        <v>1</v>
      </c>
      <c r="P134">
        <f t="shared" si="6"/>
        <v>0</v>
      </c>
      <c r="Q134">
        <v>1</v>
      </c>
      <c r="R134">
        <v>1</v>
      </c>
    </row>
    <row r="135" spans="1:18" x14ac:dyDescent="0.2">
      <c r="A135" s="1">
        <v>-0.25644636924362701</v>
      </c>
      <c r="B135" s="1">
        <f>IF(AND(-100&lt;A135,A135&lt;100),A135,B134)</f>
        <v>-0.25644636924362701</v>
      </c>
      <c r="C135" s="1">
        <v>-9.7585257625757094E-2</v>
      </c>
      <c r="D135" s="1">
        <f>IF(AND(-100&lt;C135,C135&lt;100),C135,D134)</f>
        <v>-9.7585257625757094E-2</v>
      </c>
      <c r="E135" s="1">
        <v>3.7928313243517899E-2</v>
      </c>
      <c r="F135" s="1">
        <f>IF(AND(-100&lt;E135,E135&lt;100),E135,F134)</f>
        <v>3.7928313243517899E-2</v>
      </c>
      <c r="G135" s="1">
        <f>IF(SQRT(B135^2+D135^2+F135^2)&lt;0.125,"",SQRT(B135^2+D135^2+F135^2))</f>
        <v>0.27699490924856812</v>
      </c>
      <c r="H135" s="1">
        <f t="shared" si="5"/>
        <v>2.7699490924856813</v>
      </c>
      <c r="I135" s="1">
        <v>-2.1758210106044702</v>
      </c>
      <c r="J135" s="1">
        <f>I135*xfactor</f>
        <v>-2.8720837339979006</v>
      </c>
      <c r="K135" s="1">
        <v>9.7132863957262305</v>
      </c>
      <c r="L135" s="1">
        <f>K135*yfactor</f>
        <v>12.821538042358625</v>
      </c>
      <c r="M135" s="1">
        <v>109.989746175134</v>
      </c>
      <c r="N135" s="1">
        <f>(M135-80)*zfactor</f>
        <v>39.586464951176886</v>
      </c>
      <c r="O135">
        <v>1</v>
      </c>
      <c r="P135">
        <f t="shared" si="6"/>
        <v>0</v>
      </c>
      <c r="Q135">
        <v>1</v>
      </c>
      <c r="R135">
        <v>1</v>
      </c>
    </row>
    <row r="136" spans="1:18" x14ac:dyDescent="0.2">
      <c r="A136" s="1">
        <v>-0.23730546578664499</v>
      </c>
      <c r="B136" s="1">
        <f>IF(AND(-100&lt;A136,A136&lt;100),A136,B135)</f>
        <v>-0.23730546578664499</v>
      </c>
      <c r="C136" s="1">
        <v>-6.6629530920315899E-2</v>
      </c>
      <c r="D136" s="1">
        <f>IF(AND(-100&lt;C136,C136&lt;100),C136,D135)</f>
        <v>-6.6629530920315899E-2</v>
      </c>
      <c r="E136" s="1">
        <v>4.0943456628633197E-2</v>
      </c>
      <c r="F136" s="1">
        <f>IF(AND(-100&lt;E136,E136&lt;100),E136,F135)</f>
        <v>4.0943456628633197E-2</v>
      </c>
      <c r="G136" s="1">
        <f>IF(SQRT(B136^2+D136^2+F136^2)&lt;0.125,"",SQRT(B136^2+D136^2+F136^2))</f>
        <v>0.2498594507389677</v>
      </c>
      <c r="H136" s="1">
        <f t="shared" si="5"/>
        <v>2.4985945073896771</v>
      </c>
      <c r="I136" s="1">
        <v>-2.2559995000401201</v>
      </c>
      <c r="J136" s="1">
        <f>I136*xfactor</f>
        <v>-2.9779193400529587</v>
      </c>
      <c r="K136" s="1">
        <v>9.6379660841602508</v>
      </c>
      <c r="L136" s="1">
        <f>K136*yfactor</f>
        <v>12.722115231091532</v>
      </c>
      <c r="M136" s="1">
        <v>110.067553271658</v>
      </c>
      <c r="N136" s="1">
        <f>(M136-80)*zfactor</f>
        <v>39.689170318588559</v>
      </c>
      <c r="O136">
        <v>1</v>
      </c>
      <c r="P136">
        <f t="shared" si="6"/>
        <v>0</v>
      </c>
      <c r="Q136">
        <v>1</v>
      </c>
      <c r="R136">
        <v>1</v>
      </c>
    </row>
    <row r="137" spans="1:18" x14ac:dyDescent="0.2">
      <c r="A137" s="1">
        <v>-0.233724203738265</v>
      </c>
      <c r="B137" s="1">
        <f>IF(AND(-100&lt;A137,A137&lt;100),A137,B136)</f>
        <v>-0.233724203738265</v>
      </c>
      <c r="C137" s="1">
        <v>-9.6823510875083105E-2</v>
      </c>
      <c r="D137" s="1">
        <f>IF(AND(-100&lt;C137,C137&lt;100),C137,D136)</f>
        <v>-9.6823510875083105E-2</v>
      </c>
      <c r="E137" s="1">
        <v>2.4730780114809101E-2</v>
      </c>
      <c r="F137" s="1">
        <f>IF(AND(-100&lt;E137,E137&lt;100),E137,F136)</f>
        <v>2.4730780114809101E-2</v>
      </c>
      <c r="G137" s="1">
        <f>IF(SQRT(B137^2+D137^2+F137^2)&lt;0.125,"",SQRT(B137^2+D137^2+F137^2))</f>
        <v>0.25419167405001758</v>
      </c>
      <c r="H137" s="1">
        <f t="shared" si="5"/>
        <v>2.5419167405001759</v>
      </c>
      <c r="I137" s="1">
        <v>-2.3284544004559802</v>
      </c>
      <c r="J137" s="1">
        <f>I137*xfactor</f>
        <v>-3.0735598086018938</v>
      </c>
      <c r="K137" s="1">
        <v>9.5351142732922707</v>
      </c>
      <c r="L137" s="1">
        <f>K137*yfactor</f>
        <v>12.586350840745798</v>
      </c>
      <c r="M137" s="1">
        <v>110.171815138672</v>
      </c>
      <c r="N137" s="1">
        <f>(M137-80)*zfactor</f>
        <v>39.826795983047042</v>
      </c>
      <c r="O137">
        <v>1</v>
      </c>
      <c r="P137">
        <f t="shared" si="6"/>
        <v>0</v>
      </c>
      <c r="Q137">
        <v>1</v>
      </c>
      <c r="R137">
        <v>1</v>
      </c>
    </row>
    <row r="138" spans="1:18" x14ac:dyDescent="0.2">
      <c r="A138" s="1">
        <v>-0.24810386095982401</v>
      </c>
      <c r="B138" s="1">
        <f>IF(AND(-100&lt;A138,A138&lt;100),A138,B137)</f>
        <v>-0.24810386095982401</v>
      </c>
      <c r="C138" s="1">
        <v>-6.3772591332685494E-2</v>
      </c>
      <c r="D138" s="1">
        <f>IF(AND(-100&lt;C138,C138&lt;100),C138,D137)</f>
        <v>-6.3772591332685494E-2</v>
      </c>
      <c r="E138" s="1">
        <v>-8.9411226005182802E-4</v>
      </c>
      <c r="F138" s="1">
        <f>IF(AND(-100&lt;E138,E138&lt;100),E138,F137)</f>
        <v>-8.9411226005182802E-4</v>
      </c>
      <c r="G138" s="1">
        <f>IF(SQRT(B138^2+D138^2+F138^2)&lt;0.125,"",SQRT(B138^2+D138^2+F138^2))</f>
        <v>0.25617038990716895</v>
      </c>
      <c r="H138" s="1">
        <f t="shared" si="5"/>
        <v>2.5617038990716896</v>
      </c>
      <c r="I138" s="1">
        <v>-2.40441569295642</v>
      </c>
      <c r="J138" s="1">
        <f>I138*xfactor</f>
        <v>-3.1738287147024744</v>
      </c>
      <c r="K138" s="1">
        <v>9.4279654160720998</v>
      </c>
      <c r="L138" s="1">
        <f>K138*yfactor</f>
        <v>12.444914349215173</v>
      </c>
      <c r="M138" s="1">
        <v>110.25806602772801</v>
      </c>
      <c r="N138" s="1">
        <f>(M138-80)*zfactor</f>
        <v>39.940647156600967</v>
      </c>
      <c r="O138">
        <v>1</v>
      </c>
      <c r="P138">
        <f t="shared" si="6"/>
        <v>0</v>
      </c>
      <c r="Q138">
        <v>1</v>
      </c>
      <c r="R138">
        <v>1</v>
      </c>
    </row>
    <row r="139" spans="1:18" x14ac:dyDescent="0.2">
      <c r="A139" s="1">
        <v>-0.21876557693635701</v>
      </c>
      <c r="B139" s="1">
        <f>IF(AND(-100&lt;A139,A139&lt;100),A139,B138)</f>
        <v>-0.21876557693635701</v>
      </c>
      <c r="C139" s="1">
        <v>-9.7241165150807995E-2</v>
      </c>
      <c r="D139" s="1">
        <f>IF(AND(-100&lt;C139,C139&lt;100),C139,D138)</f>
        <v>-9.7241165150807995E-2</v>
      </c>
      <c r="E139" s="1">
        <v>6.8685077198664304E-4</v>
      </c>
      <c r="F139" s="1">
        <f>IF(AND(-100&lt;E139,E139&lt;100),E139,F138)</f>
        <v>6.8685077198664304E-4</v>
      </c>
      <c r="G139" s="1">
        <f>IF(SQRT(B139^2+D139^2+F139^2)&lt;0.125,"",SQRT(B139^2+D139^2+F139^2))</f>
        <v>0.23940487383544812</v>
      </c>
      <c r="H139" s="1">
        <f t="shared" si="5"/>
        <v>2.3940487383544813</v>
      </c>
      <c r="I139" s="1">
        <v>-2.45367601586472</v>
      </c>
      <c r="J139" s="1">
        <f>I139*xfactor</f>
        <v>-3.2388523409414307</v>
      </c>
      <c r="K139" s="1">
        <v>9.3136496698533904</v>
      </c>
      <c r="L139" s="1">
        <f>K139*yfactor</f>
        <v>12.294017564206476</v>
      </c>
      <c r="M139" s="1">
        <v>110.32277522817201</v>
      </c>
      <c r="N139" s="1">
        <f>(M139-80)*zfactor</f>
        <v>40.026063301187051</v>
      </c>
      <c r="O139">
        <v>1</v>
      </c>
      <c r="P139">
        <f t="shared" si="6"/>
        <v>0</v>
      </c>
      <c r="Q139">
        <v>1</v>
      </c>
      <c r="R139">
        <v>1</v>
      </c>
    </row>
    <row r="140" spans="1:18" x14ac:dyDescent="0.2">
      <c r="A140" s="1">
        <v>-0.25983142914292601</v>
      </c>
      <c r="B140" s="1">
        <f>IF(AND(-100&lt;A140,A140&lt;100),A140,B139)</f>
        <v>-0.25983142914292601</v>
      </c>
      <c r="C140" s="1">
        <v>-7.1448876544485701E-2</v>
      </c>
      <c r="D140" s="1">
        <f>IF(AND(-100&lt;C140,C140&lt;100),C140,D139)</f>
        <v>-7.1448876544485701E-2</v>
      </c>
      <c r="E140" s="1">
        <v>7.8428331050159894E-2</v>
      </c>
      <c r="F140" s="1">
        <f>IF(AND(-100&lt;E140,E140&lt;100),E140,F139)</f>
        <v>7.8428331050159894E-2</v>
      </c>
      <c r="G140" s="1">
        <f>IF(SQRT(B140^2+D140^2+F140^2)&lt;0.125,"",SQRT(B140^2+D140^2+F140^2))</f>
        <v>0.28065693763247329</v>
      </c>
      <c r="H140" s="1">
        <f t="shared" si="5"/>
        <v>2.8065693763247328</v>
      </c>
      <c r="I140" s="1">
        <v>-2.48075549140226</v>
      </c>
      <c r="J140" s="1">
        <f>I140*xfactor</f>
        <v>-3.2745972486509833</v>
      </c>
      <c r="K140" s="1">
        <v>9.2098395753846098</v>
      </c>
      <c r="L140" s="1">
        <f>K140*yfactor</f>
        <v>12.156988239507685</v>
      </c>
      <c r="M140" s="1">
        <v>110.390441734059</v>
      </c>
      <c r="N140" s="1">
        <f>(M140-80)*zfactor</f>
        <v>40.115383088957877</v>
      </c>
      <c r="O140">
        <v>1</v>
      </c>
      <c r="P140">
        <f t="shared" si="6"/>
        <v>0</v>
      </c>
      <c r="Q140">
        <v>1</v>
      </c>
      <c r="R140">
        <v>1</v>
      </c>
    </row>
    <row r="141" spans="1:18" x14ac:dyDescent="0.2">
      <c r="A141" s="1">
        <v>-0.23954217769887501</v>
      </c>
      <c r="B141" s="1">
        <f>IF(AND(-100&lt;A141,A141&lt;100),A141,B140)</f>
        <v>-0.23954217769887501</v>
      </c>
      <c r="C141" s="1">
        <v>-9.8946673789704995E-2</v>
      </c>
      <c r="D141" s="1">
        <f>IF(AND(-100&lt;C141,C141&lt;100),C141,D140)</f>
        <v>-9.8946673789704995E-2</v>
      </c>
      <c r="E141" s="1">
        <v>1.8211389775428799E-2</v>
      </c>
      <c r="F141" s="1">
        <f>IF(AND(-100&lt;E141,E141&lt;100),E141,F140)</f>
        <v>1.8211389775428799E-2</v>
      </c>
      <c r="G141" s="1">
        <f>IF(SQRT(B141^2+D141^2+F141^2)&lt;0.125,"",SQRT(B141^2+D141^2+F141^2))</f>
        <v>0.25981253601071352</v>
      </c>
      <c r="H141" s="1">
        <f t="shared" si="5"/>
        <v>2.5981253601071352</v>
      </c>
      <c r="I141" s="1">
        <v>-2.4710504290543902</v>
      </c>
      <c r="J141" s="1">
        <f>I141*xfactor</f>
        <v>-3.2617865663517951</v>
      </c>
      <c r="K141" s="1">
        <v>9.1073492676191705</v>
      </c>
      <c r="L141" s="1">
        <f>K141*yfactor</f>
        <v>12.021701033257306</v>
      </c>
      <c r="M141" s="1">
        <v>110.46507258179</v>
      </c>
      <c r="N141" s="1">
        <f>(M141-80)*zfactor</f>
        <v>40.2138958079628</v>
      </c>
      <c r="O141">
        <v>1</v>
      </c>
      <c r="P141">
        <f t="shared" si="6"/>
        <v>0</v>
      </c>
      <c r="Q141">
        <v>1</v>
      </c>
      <c r="R141">
        <v>1</v>
      </c>
    </row>
    <row r="142" spans="1:18" x14ac:dyDescent="0.2">
      <c r="A142" s="1">
        <v>-0.245488015244436</v>
      </c>
      <c r="B142" s="1">
        <f>IF(AND(-100&lt;A142,A142&lt;100),A142,B141)</f>
        <v>-0.245488015244436</v>
      </c>
      <c r="C142" s="1">
        <v>-7.4991889441307302E-2</v>
      </c>
      <c r="D142" s="1">
        <f>IF(AND(-100&lt;C142,C142&lt;100),C142,D141)</f>
        <v>-7.4991889441307302E-2</v>
      </c>
      <c r="E142" s="1">
        <v>1.32419621447884E-2</v>
      </c>
      <c r="F142" s="1">
        <f>IF(AND(-100&lt;E142,E142&lt;100),E142,F141)</f>
        <v>1.32419621447884E-2</v>
      </c>
      <c r="G142" s="1">
        <f>IF(SQRT(B142^2+D142^2+F142^2)&lt;0.125,"",SQRT(B142^2+D142^2+F142^2))</f>
        <v>0.25702820598540099</v>
      </c>
      <c r="H142" s="1">
        <f t="shared" si="5"/>
        <v>2.5702820598540099</v>
      </c>
      <c r="I142" s="1">
        <v>-2.44801293222321</v>
      </c>
      <c r="J142" s="1">
        <f>I142*xfactor</f>
        <v>-3.2313770705346374</v>
      </c>
      <c r="K142" s="1">
        <v>9.0139612032119896</v>
      </c>
      <c r="L142" s="1">
        <f>K142*yfactor</f>
        <v>11.898428788239826</v>
      </c>
      <c r="M142" s="1">
        <v>110.52317130350799</v>
      </c>
      <c r="N142" s="1">
        <f>(M142-80)*zfactor</f>
        <v>40.29058612063055</v>
      </c>
      <c r="O142">
        <v>1</v>
      </c>
      <c r="P142">
        <f t="shared" si="6"/>
        <v>0</v>
      </c>
      <c r="Q142">
        <v>1</v>
      </c>
      <c r="R142">
        <v>1</v>
      </c>
    </row>
    <row r="143" spans="1:18" x14ac:dyDescent="0.2">
      <c r="A143" s="1">
        <v>-0.24335182465476099</v>
      </c>
      <c r="B143" s="1">
        <f>IF(AND(-100&lt;A143,A143&lt;100),A143,B142)</f>
        <v>-0.24335182465476099</v>
      </c>
      <c r="C143" s="1">
        <v>-0.100703562959692</v>
      </c>
      <c r="D143" s="1">
        <f>IF(AND(-100&lt;C143,C143&lt;100),C143,D142)</f>
        <v>-0.100703562959692</v>
      </c>
      <c r="E143" s="1">
        <v>2.61025063952313E-2</v>
      </c>
      <c r="F143" s="1">
        <f>IF(AND(-100&lt;E143,E143&lt;100),E143,F142)</f>
        <v>2.61025063952313E-2</v>
      </c>
      <c r="G143" s="1">
        <f>IF(SQRT(B143^2+D143^2+F143^2)&lt;0.125,"",SQRT(B143^2+D143^2+F143^2))</f>
        <v>0.26465573675190057</v>
      </c>
      <c r="H143" s="1">
        <f t="shared" si="5"/>
        <v>2.6465573675190059</v>
      </c>
      <c r="I143" s="1">
        <v>-2.3856598418417199</v>
      </c>
      <c r="J143" s="1">
        <f>I143*xfactor</f>
        <v>-3.1490709912310701</v>
      </c>
      <c r="K143" s="1">
        <v>8.9214708177935105</v>
      </c>
      <c r="L143" s="1">
        <f>K143*yfactor</f>
        <v>11.776341479487435</v>
      </c>
      <c r="M143" s="1">
        <v>110.58067383266599</v>
      </c>
      <c r="N143" s="1">
        <f>(M143-80)*zfactor</f>
        <v>40.366489459119116</v>
      </c>
      <c r="O143">
        <v>1</v>
      </c>
      <c r="P143">
        <f t="shared" si="6"/>
        <v>0</v>
      </c>
      <c r="Q143">
        <v>1</v>
      </c>
      <c r="R143">
        <v>1</v>
      </c>
    </row>
    <row r="144" spans="1:18" x14ac:dyDescent="0.2">
      <c r="A144" s="1">
        <v>-0.23572890223874399</v>
      </c>
      <c r="B144" s="1">
        <f>IF(AND(-100&lt;A144,A144&lt;100),A144,B143)</f>
        <v>-0.23572890223874399</v>
      </c>
      <c r="C144" s="1">
        <v>-6.4741421665920604E-2</v>
      </c>
      <c r="D144" s="1">
        <f>IF(AND(-100&lt;C144,C144&lt;100),C144,D143)</f>
        <v>-6.4741421665920604E-2</v>
      </c>
      <c r="E144" s="1">
        <v>5.0647779599241202E-2</v>
      </c>
      <c r="F144" s="1">
        <f>IF(AND(-100&lt;E144,E144&lt;100),E144,F143)</f>
        <v>5.0647779599241202E-2</v>
      </c>
      <c r="G144" s="1">
        <f>IF(SQRT(B144^2+D144^2+F144^2)&lt;0.125,"",SQRT(B144^2+D144^2+F144^2))</f>
        <v>0.24964928321215177</v>
      </c>
      <c r="H144" s="1">
        <f t="shared" si="5"/>
        <v>2.4964928321215178</v>
      </c>
      <c r="I144" s="1">
        <v>-2.2981959762876301</v>
      </c>
      <c r="J144" s="1">
        <f>I144*xfactor</f>
        <v>-3.0336186886996717</v>
      </c>
      <c r="K144" s="1">
        <v>8.8293037030262305</v>
      </c>
      <c r="L144" s="1">
        <f>K144*yfactor</f>
        <v>11.654680887994624</v>
      </c>
      <c r="M144" s="1">
        <v>110.633375116873</v>
      </c>
      <c r="N144" s="1">
        <f>(M144-80)*zfactor</f>
        <v>40.43605515427236</v>
      </c>
      <c r="O144">
        <v>1</v>
      </c>
      <c r="P144">
        <f t="shared" si="6"/>
        <v>0</v>
      </c>
      <c r="Q144">
        <v>1</v>
      </c>
      <c r="R144">
        <v>1</v>
      </c>
    </row>
    <row r="145" spans="1:18" x14ac:dyDescent="0.2">
      <c r="A145" s="1">
        <v>-0.249527152519673</v>
      </c>
      <c r="B145" s="1">
        <f>IF(AND(-100&lt;A145,A145&lt;100),A145,B144)</f>
        <v>-0.249527152519673</v>
      </c>
      <c r="C145" s="1">
        <v>-0.107170079320484</v>
      </c>
      <c r="D145" s="1">
        <f>IF(AND(-100&lt;C145,C145&lt;100),C145,D144)</f>
        <v>-0.107170079320484</v>
      </c>
      <c r="E145" s="1">
        <v>1.62477674317635E-2</v>
      </c>
      <c r="F145" s="1">
        <f>IF(AND(-100&lt;E145,E145&lt;100),E145,F144)</f>
        <v>1.62477674317635E-2</v>
      </c>
      <c r="G145" s="1">
        <f>IF(SQRT(B145^2+D145^2+F145^2)&lt;0.125,"",SQRT(B145^2+D145^2+F145^2))</f>
        <v>0.27205370001647039</v>
      </c>
      <c r="H145" s="1">
        <f t="shared" si="5"/>
        <v>2.720537000164704</v>
      </c>
      <c r="I145" s="1">
        <v>-2.2163484932116502</v>
      </c>
      <c r="J145" s="1">
        <f>I145*xfactor</f>
        <v>-2.9255800110393784</v>
      </c>
      <c r="K145" s="1">
        <v>8.73810291213303</v>
      </c>
      <c r="L145" s="1">
        <f>K145*yfactor</f>
        <v>11.534295844015601</v>
      </c>
      <c r="M145" s="1">
        <v>110.70131398313001</v>
      </c>
      <c r="N145" s="1">
        <f>(M145-80)*zfactor</f>
        <v>40.525734457731609</v>
      </c>
      <c r="O145">
        <v>1</v>
      </c>
      <c r="P145">
        <f t="shared" si="6"/>
        <v>0</v>
      </c>
      <c r="Q145">
        <v>1</v>
      </c>
      <c r="R145">
        <v>1</v>
      </c>
    </row>
    <row r="146" spans="1:18" x14ac:dyDescent="0.2">
      <c r="A146" s="1">
        <v>-0.230069412243536</v>
      </c>
      <c r="B146" s="1">
        <f>IF(AND(-100&lt;A146,A146&lt;100),A146,B145)</f>
        <v>-0.230069412243536</v>
      </c>
      <c r="C146" s="1">
        <v>-6.1229925033792897E-2</v>
      </c>
      <c r="D146" s="1">
        <f>IF(AND(-100&lt;C146,C146&lt;100),C146,D145)</f>
        <v>-6.1229925033792897E-2</v>
      </c>
      <c r="E146" s="1">
        <v>1.24472609074284E-2</v>
      </c>
      <c r="F146" s="1">
        <f>IF(AND(-100&lt;E146,E146&lt;100),E146,F145)</f>
        <v>1.24472609074284E-2</v>
      </c>
      <c r="G146" s="1">
        <f>IF(SQRT(B146^2+D146^2+F146^2)&lt;0.125,"",SQRT(B146^2+D146^2+F146^2))</f>
        <v>0.23840296238475647</v>
      </c>
      <c r="H146" s="1">
        <f t="shared" si="5"/>
        <v>2.3840296238475647</v>
      </c>
      <c r="I146" s="1">
        <v>-2.1288209917034502</v>
      </c>
      <c r="J146" s="1">
        <f>I146*xfactor</f>
        <v>-2.8100437090485544</v>
      </c>
      <c r="K146" s="1">
        <v>8.6489240427138601</v>
      </c>
      <c r="L146" s="1">
        <f>K146*yfactor</f>
        <v>11.416579736382296</v>
      </c>
      <c r="M146" s="1">
        <v>110.796265826956</v>
      </c>
      <c r="N146" s="1">
        <f>(M146-80)*zfactor</f>
        <v>40.651070891581924</v>
      </c>
      <c r="O146">
        <v>1</v>
      </c>
      <c r="P146">
        <f t="shared" si="6"/>
        <v>0</v>
      </c>
      <c r="Q146">
        <v>1</v>
      </c>
      <c r="R146">
        <v>1</v>
      </c>
    </row>
    <row r="147" spans="1:18" x14ac:dyDescent="0.2">
      <c r="A147" s="1">
        <v>-0.23730231065020699</v>
      </c>
      <c r="B147" s="1">
        <f>IF(AND(-100&lt;A147,A147&lt;100),A147,B146)</f>
        <v>-0.23730231065020699</v>
      </c>
      <c r="C147" s="1">
        <v>-9.1504539335763801E-2</v>
      </c>
      <c r="D147" s="1">
        <f>IF(AND(-100&lt;C147,C147&lt;100),C147,D146)</f>
        <v>-9.1504539335763801E-2</v>
      </c>
      <c r="E147" s="1">
        <v>-6.9238257056149097E-2</v>
      </c>
      <c r="F147" s="1">
        <f>IF(AND(-100&lt;E147,E147&lt;100),E147,F146)</f>
        <v>-6.9238257056149097E-2</v>
      </c>
      <c r="G147" s="1">
        <f>IF(SQRT(B147^2+D147^2+F147^2)&lt;0.125,"",SQRT(B147^2+D147^2+F147^2))</f>
        <v>0.2635894603339653</v>
      </c>
      <c r="H147" s="1">
        <f t="shared" si="5"/>
        <v>2.6358946033396529</v>
      </c>
      <c r="I147" s="1">
        <v>-2.0166431506442799</v>
      </c>
      <c r="J147" s="1">
        <f>I147*xfactor</f>
        <v>-2.6619689588504496</v>
      </c>
      <c r="K147" s="1">
        <v>8.5468332512672607</v>
      </c>
      <c r="L147" s="1">
        <f>K147*yfactor</f>
        <v>11.281819891672784</v>
      </c>
      <c r="M147" s="1">
        <v>110.881852436655</v>
      </c>
      <c r="N147" s="1">
        <f>(M147-80)*zfactor</f>
        <v>40.764045216384595</v>
      </c>
      <c r="O147">
        <v>1</v>
      </c>
      <c r="P147">
        <f t="shared" si="6"/>
        <v>0</v>
      </c>
      <c r="Q147">
        <v>1</v>
      </c>
      <c r="R147">
        <v>1</v>
      </c>
    </row>
    <row r="148" spans="1:18" x14ac:dyDescent="0.2">
      <c r="A148" s="1">
        <v>-0.223556473119356</v>
      </c>
      <c r="B148" s="1">
        <f>IF(AND(-100&lt;A148,A148&lt;100),A148,B147)</f>
        <v>-0.223556473119356</v>
      </c>
      <c r="C148" s="1">
        <v>-6.2066534685705999E-2</v>
      </c>
      <c r="D148" s="1">
        <f>IF(AND(-100&lt;C148,C148&lt;100),C148,D147)</f>
        <v>-6.2066534685705999E-2</v>
      </c>
      <c r="E148" s="1">
        <v>-8.0934289009152893E-2</v>
      </c>
      <c r="F148" s="1">
        <f>IF(AND(-100&lt;E148,E148&lt;100),E148,F147)</f>
        <v>-8.0934289009152893E-2</v>
      </c>
      <c r="G148" s="1">
        <f>IF(SQRT(B148^2+D148^2+F148^2)&lt;0.125,"",SQRT(B148^2+D148^2+F148^2))</f>
        <v>0.24572364668235408</v>
      </c>
      <c r="H148" s="1">
        <f t="shared" si="5"/>
        <v>2.4572364668235407</v>
      </c>
      <c r="I148" s="1">
        <v>-1.9068442829171199</v>
      </c>
      <c r="J148" s="1">
        <f>I148*xfactor</f>
        <v>-2.5170344534505986</v>
      </c>
      <c r="K148" s="1">
        <v>8.4474898125849602</v>
      </c>
      <c r="L148" s="1">
        <f>K148*yfactor</f>
        <v>11.150686552612148</v>
      </c>
      <c r="M148" s="1">
        <v>110.95870405068</v>
      </c>
      <c r="N148" s="1">
        <f>(M148-80)*zfactor</f>
        <v>40.865489346897597</v>
      </c>
      <c r="O148">
        <v>1</v>
      </c>
      <c r="P148">
        <f t="shared" si="6"/>
        <v>0</v>
      </c>
      <c r="Q148">
        <v>1</v>
      </c>
      <c r="R148">
        <v>1</v>
      </c>
    </row>
    <row r="149" spans="1:18" x14ac:dyDescent="0.2">
      <c r="A149" s="1">
        <v>-0.19965426558350099</v>
      </c>
      <c r="B149" s="1">
        <f>IF(AND(-100&lt;A149,A149&lt;100),A149,B148)</f>
        <v>-0.19965426558350099</v>
      </c>
      <c r="C149" s="1">
        <v>-7.8421253732206694E-2</v>
      </c>
      <c r="D149" s="1">
        <f>IF(AND(-100&lt;C149,C149&lt;100),C149,D148)</f>
        <v>-7.8421253732206694E-2</v>
      </c>
      <c r="E149" s="1">
        <v>-0.15089838001525799</v>
      </c>
      <c r="F149" s="1">
        <f>IF(AND(-100&lt;E149,E149&lt;100),E149,F148)</f>
        <v>-0.15089838001525799</v>
      </c>
      <c r="G149" s="1">
        <f>IF(SQRT(B149^2+D149^2+F149^2)&lt;0.125,"",SQRT(B149^2+D149^2+F149^2))</f>
        <v>0.2622633026060785</v>
      </c>
      <c r="H149" s="1">
        <f t="shared" si="5"/>
        <v>2.6226330260607851</v>
      </c>
      <c r="I149" s="1">
        <v>-1.80082156738375</v>
      </c>
      <c r="J149" s="1">
        <f>I149*xfactor</f>
        <v>-2.37708446894655</v>
      </c>
      <c r="K149" s="1">
        <v>8.3451799680593801</v>
      </c>
      <c r="L149" s="1">
        <f>K149*yfactor</f>
        <v>11.015637557838382</v>
      </c>
      <c r="M149" s="1">
        <v>111.038742196448</v>
      </c>
      <c r="N149" s="1">
        <f>(M149-80)*zfactor</f>
        <v>40.971139699311358</v>
      </c>
      <c r="O149">
        <v>1</v>
      </c>
      <c r="P149">
        <f t="shared" si="6"/>
        <v>0</v>
      </c>
      <c r="Q149">
        <v>1</v>
      </c>
      <c r="R149">
        <v>1</v>
      </c>
    </row>
    <row r="150" spans="1:18" x14ac:dyDescent="0.2">
      <c r="A150" s="1">
        <v>-0.24531705402085299</v>
      </c>
      <c r="B150" s="1">
        <f>IF(AND(-100&lt;A150,A150&lt;100),A150,B149)</f>
        <v>-0.24531705402085299</v>
      </c>
      <c r="C150" s="1">
        <v>-4.26826380998526E-2</v>
      </c>
      <c r="D150" s="1">
        <f>IF(AND(-100&lt;C150,C150&lt;100),C150,D149)</f>
        <v>-4.26826380998526E-2</v>
      </c>
      <c r="E150" s="1">
        <v>-0.20431173139640699</v>
      </c>
      <c r="F150" s="1">
        <f>IF(AND(-100&lt;E150,E150&lt;100),E150,F149)</f>
        <v>-0.20431173139640699</v>
      </c>
      <c r="G150" s="1">
        <f>IF(SQRT(B150^2+D150^2+F150^2)&lt;0.125,"",SQRT(B150^2+D150^2+F150^2))</f>
        <v>0.32209555752110375</v>
      </c>
      <c r="H150" s="1">
        <f t="shared" si="5"/>
        <v>3.2209555752110375</v>
      </c>
      <c r="I150" s="1">
        <v>-1.7439226772513099</v>
      </c>
      <c r="J150" s="1">
        <f>I150*xfactor</f>
        <v>-2.3019779339717292</v>
      </c>
      <c r="K150" s="1">
        <v>8.2349960535232594</v>
      </c>
      <c r="L150" s="1">
        <f>K150*yfactor</f>
        <v>10.870194790650704</v>
      </c>
      <c r="M150" s="1">
        <v>111.11195284289801</v>
      </c>
      <c r="N150" s="1">
        <f>(M150-80)*zfactor</f>
        <v>41.067777752625368</v>
      </c>
      <c r="O150">
        <v>1</v>
      </c>
      <c r="P150">
        <f t="shared" si="6"/>
        <v>0</v>
      </c>
      <c r="Q150">
        <v>1</v>
      </c>
      <c r="R150">
        <v>1</v>
      </c>
    </row>
    <row r="151" spans="1:18" x14ac:dyDescent="0.2">
      <c r="A151" s="1">
        <v>-0.19586073964060399</v>
      </c>
      <c r="B151" s="1">
        <f>IF(AND(-100&lt;A151,A151&lt;100),A151,B150)</f>
        <v>-0.19586073964060399</v>
      </c>
      <c r="C151" s="1">
        <v>-3.6880321047758902E-2</v>
      </c>
      <c r="D151" s="1">
        <f>IF(AND(-100&lt;C151,C151&lt;100),C151,D150)</f>
        <v>-3.6880321047758902E-2</v>
      </c>
      <c r="E151" s="1">
        <v>-0.26101612761962001</v>
      </c>
      <c r="F151" s="1">
        <f>IF(AND(-100&lt;E151,E151&lt;100),E151,F150)</f>
        <v>-0.26101612761962001</v>
      </c>
      <c r="G151" s="1">
        <f>IF(SQRT(B151^2+D151^2+F151^2)&lt;0.125,"",SQRT(B151^2+D151^2+F151^2))</f>
        <v>0.32840676955673737</v>
      </c>
      <c r="H151" s="1">
        <f t="shared" si="5"/>
        <v>3.2840676955673738</v>
      </c>
      <c r="I151" s="1">
        <v>-1.6992561940787401</v>
      </c>
      <c r="J151" s="1">
        <f>I151*xfactor</f>
        <v>-2.243018176183937</v>
      </c>
      <c r="K151" s="1">
        <v>8.1447216415741401</v>
      </c>
      <c r="L151" s="1">
        <f>K151*yfactor</f>
        <v>10.751032566877866</v>
      </c>
      <c r="M151" s="1">
        <v>111.19446989785899</v>
      </c>
      <c r="N151" s="1">
        <f>(M151-80)*zfactor</f>
        <v>41.176700265173871</v>
      </c>
      <c r="O151">
        <v>1</v>
      </c>
      <c r="P151">
        <f t="shared" si="6"/>
        <v>0</v>
      </c>
      <c r="Q151">
        <v>1</v>
      </c>
      <c r="R151">
        <v>1</v>
      </c>
    </row>
    <row r="152" spans="1:18" x14ac:dyDescent="0.2">
      <c r="A152" s="1">
        <v>-0.23370419535460901</v>
      </c>
      <c r="B152" s="1">
        <f>IF(AND(-100&lt;A152,A152&lt;100),A152,B151)</f>
        <v>-0.23370419535460901</v>
      </c>
      <c r="C152" s="1">
        <v>-1.78594700571575E-2</v>
      </c>
      <c r="D152" s="1">
        <f>IF(AND(-100&lt;C152,C152&lt;100),C152,D151)</f>
        <v>-1.78594700571575E-2</v>
      </c>
      <c r="E152" s="1">
        <v>-0.31632385718084599</v>
      </c>
      <c r="F152" s="1">
        <f>IF(AND(-100&lt;E152,E152&lt;100),E152,F151)</f>
        <v>-0.31632385718084599</v>
      </c>
      <c r="G152" s="1">
        <f>IF(SQRT(B152^2+D152^2+F152^2)&lt;0.125,"",SQRT(B152^2+D152^2+F152^2))</f>
        <v>0.39369708434129408</v>
      </c>
      <c r="H152" s="1">
        <f t="shared" si="5"/>
        <v>3.9369708434129409</v>
      </c>
      <c r="I152" s="1">
        <v>-1.70239398884573</v>
      </c>
      <c r="J152" s="1">
        <f>I152*xfactor</f>
        <v>-2.2471600652763639</v>
      </c>
      <c r="K152" s="1">
        <v>8.0633442190196796</v>
      </c>
      <c r="L152" s="1">
        <f>K152*yfactor</f>
        <v>10.643614369105977</v>
      </c>
      <c r="M152" s="1">
        <v>111.27904944447199</v>
      </c>
      <c r="N152" s="1">
        <f>(M152-80)*zfactor</f>
        <v>41.288345266703033</v>
      </c>
      <c r="O152">
        <v>1</v>
      </c>
      <c r="P152">
        <f t="shared" si="6"/>
        <v>0</v>
      </c>
      <c r="Q152">
        <v>1</v>
      </c>
      <c r="R152">
        <v>1</v>
      </c>
    </row>
    <row r="153" spans="1:18" x14ac:dyDescent="0.2">
      <c r="A153" s="1">
        <v>-0.22330098656932101</v>
      </c>
      <c r="B153" s="1">
        <f>IF(AND(-100&lt;A153,A153&lt;100),A153,B152)</f>
        <v>-0.22330098656932101</v>
      </c>
      <c r="C153" s="1">
        <v>1.01621537634182E-2</v>
      </c>
      <c r="D153" s="1">
        <f>IF(AND(-100&lt;C153,C153&lt;100),C153,D152)</f>
        <v>1.01621537634182E-2</v>
      </c>
      <c r="E153" s="1">
        <v>-0.41088498446120197</v>
      </c>
      <c r="F153" s="1">
        <f>IF(AND(-100&lt;E153,E153&lt;100),E153,F152)</f>
        <v>-0.41088498446120197</v>
      </c>
      <c r="G153" s="1">
        <f>IF(SQRT(B153^2+D153^2+F153^2)&lt;0.125,"",SQRT(B153^2+D153^2+F153^2))</f>
        <v>0.46775321530442271</v>
      </c>
      <c r="H153" s="1">
        <f t="shared" si="5"/>
        <v>4.6775321530442273</v>
      </c>
      <c r="I153" s="1">
        <v>-1.7743363655151301</v>
      </c>
      <c r="J153" s="1">
        <f>I153*xfactor</f>
        <v>-2.3421240024799719</v>
      </c>
      <c r="K153" s="1">
        <v>8.0069386196078405</v>
      </c>
      <c r="L153" s="1">
        <f>K153*yfactor</f>
        <v>10.569158977882349</v>
      </c>
      <c r="M153" s="1">
        <v>111.371917866318</v>
      </c>
      <c r="N153" s="1">
        <f>(M153-80)*zfactor</f>
        <v>41.410931583539764</v>
      </c>
      <c r="O153">
        <v>1</v>
      </c>
      <c r="P153">
        <f t="shared" si="6"/>
        <v>0</v>
      </c>
      <c r="Q153">
        <v>1</v>
      </c>
      <c r="R153">
        <v>1</v>
      </c>
    </row>
    <row r="154" spans="1:18" x14ac:dyDescent="0.2">
      <c r="A154" s="1">
        <v>-0.27016291345973498</v>
      </c>
      <c r="B154" s="1">
        <f>IF(AND(-100&lt;A154,A154&lt;100),A154,B153)</f>
        <v>-0.27016291345973498</v>
      </c>
      <c r="C154" s="1">
        <v>4.9478657957483701E-3</v>
      </c>
      <c r="D154" s="1">
        <f>IF(AND(-100&lt;C154,C154&lt;100),C154,D153)</f>
        <v>4.9478657957483701E-3</v>
      </c>
      <c r="E154" s="1">
        <v>-0.50120102317208304</v>
      </c>
      <c r="F154" s="1">
        <f>IF(AND(-100&lt;E154,E154&lt;100),E154,F153)</f>
        <v>-0.50120102317208304</v>
      </c>
      <c r="G154" s="1">
        <f>IF(SQRT(B154^2+D154^2+F154^2)&lt;0.125,"",SQRT(B154^2+D154^2+F154^2))</f>
        <v>0.56939875905531079</v>
      </c>
      <c r="H154" s="1">
        <f t="shared" si="5"/>
        <v>5.6939875905531077</v>
      </c>
      <c r="I154" s="1">
        <v>-1.8431072306184699</v>
      </c>
      <c r="J154" s="1">
        <f>I154*xfactor</f>
        <v>-2.4329015444163806</v>
      </c>
      <c r="K154" s="1">
        <v>7.9633479140749399</v>
      </c>
      <c r="L154" s="1">
        <f>K154*yfactor</f>
        <v>10.51161924657892</v>
      </c>
      <c r="M154" s="1">
        <v>111.461830972218</v>
      </c>
      <c r="N154" s="1">
        <f>(M154-80)*zfactor</f>
        <v>41.529616883327755</v>
      </c>
      <c r="O154">
        <v>1</v>
      </c>
      <c r="P154">
        <f t="shared" si="6"/>
        <v>0</v>
      </c>
      <c r="Q154">
        <v>1</v>
      </c>
      <c r="R154">
        <v>1</v>
      </c>
    </row>
    <row r="155" spans="1:18" x14ac:dyDescent="0.2">
      <c r="A155" s="1">
        <v>-0.31435238892099399</v>
      </c>
      <c r="B155" s="1">
        <f>IF(AND(-100&lt;A155,A155&lt;100),A155,B154)</f>
        <v>-0.31435238892099399</v>
      </c>
      <c r="C155" s="1">
        <v>3.90462185496444E-2</v>
      </c>
      <c r="D155" s="1">
        <f>IF(AND(-100&lt;C155,C155&lt;100),C155,D154)</f>
        <v>3.90462185496444E-2</v>
      </c>
      <c r="E155" s="1">
        <v>-0.57130349392694901</v>
      </c>
      <c r="F155" s="1">
        <f>IF(AND(-100&lt;E155,E155&lt;100),E155,F154)</f>
        <v>-0.57130349392694901</v>
      </c>
      <c r="G155" s="1">
        <f>IF(SQRT(B155^2+D155^2+F155^2)&lt;0.125,"",SQRT(B155^2+D155^2+F155^2))</f>
        <v>0.65324552334976005</v>
      </c>
      <c r="H155" s="1">
        <f t="shared" si="5"/>
        <v>6.5324552334976005</v>
      </c>
      <c r="I155" s="1">
        <v>-1.90393377802432</v>
      </c>
      <c r="J155" s="1">
        <f>I155*xfactor</f>
        <v>-2.5131925869921026</v>
      </c>
      <c r="K155" s="1">
        <v>7.9295287252851798</v>
      </c>
      <c r="L155" s="1">
        <f>K155*yfactor</f>
        <v>10.466977917376438</v>
      </c>
      <c r="M155" s="1">
        <v>111.550185077431</v>
      </c>
      <c r="N155" s="1">
        <f>(M155-80)*zfactor</f>
        <v>41.646244302208913</v>
      </c>
      <c r="O155">
        <v>1</v>
      </c>
      <c r="P155">
        <f t="shared" si="6"/>
        <v>0</v>
      </c>
      <c r="Q155">
        <v>1</v>
      </c>
      <c r="R155">
        <v>1</v>
      </c>
    </row>
    <row r="156" spans="1:18" x14ac:dyDescent="0.2">
      <c r="A156" s="1">
        <v>-0.30071734921181298</v>
      </c>
      <c r="B156" s="1">
        <f>IF(AND(-100&lt;A156,A156&lt;100),A156,B155)</f>
        <v>-0.30071734921181298</v>
      </c>
      <c r="C156" s="1">
        <v>6.2111376162726301E-2</v>
      </c>
      <c r="D156" s="1">
        <f>IF(AND(-100&lt;C156,C156&lt;100),C156,D155)</f>
        <v>6.2111376162726301E-2</v>
      </c>
      <c r="E156" s="1">
        <v>-0.61328935291879505</v>
      </c>
      <c r="F156" s="1">
        <f>IF(AND(-100&lt;E156,E156&lt;100),E156,F155)</f>
        <v>-0.61328935291879505</v>
      </c>
      <c r="G156" s="1">
        <f>IF(SQRT(B156^2+D156^2+F156^2)&lt;0.125,"",SQRT(B156^2+D156^2+F156^2))</f>
        <v>0.68586629715226677</v>
      </c>
      <c r="H156" s="1">
        <f t="shared" si="5"/>
        <v>6.8586629715226675</v>
      </c>
      <c r="I156" s="1">
        <v>-1.9720421525210401</v>
      </c>
      <c r="J156" s="1">
        <f>I156*xfactor</f>
        <v>-2.6030956413277728</v>
      </c>
      <c r="K156" s="1">
        <v>7.9109437203252799</v>
      </c>
      <c r="L156" s="1">
        <f>K156*yfactor</f>
        <v>10.44244571082937</v>
      </c>
      <c r="M156" s="1">
        <v>111.628262970666</v>
      </c>
      <c r="N156" s="1">
        <f>(M156-80)*zfactor</f>
        <v>41.749307121279124</v>
      </c>
      <c r="O156">
        <v>1</v>
      </c>
      <c r="P156">
        <f t="shared" si="6"/>
        <v>0</v>
      </c>
      <c r="Q156">
        <v>1</v>
      </c>
      <c r="R156">
        <v>1</v>
      </c>
    </row>
    <row r="157" spans="1:18" x14ac:dyDescent="0.2">
      <c r="A157" s="1">
        <v>-0.34666494159324002</v>
      </c>
      <c r="B157" s="1">
        <f>IF(AND(-100&lt;A157,A157&lt;100),A157,B156)</f>
        <v>-0.34666494159324002</v>
      </c>
      <c r="C157" s="1">
        <v>5.1050737813216597E-2</v>
      </c>
      <c r="D157" s="1">
        <f>IF(AND(-100&lt;C157,C157&lt;100),C157,D156)</f>
        <v>5.1050737813216597E-2</v>
      </c>
      <c r="E157" s="1">
        <v>-0.68118277999687304</v>
      </c>
      <c r="F157" s="1">
        <f>IF(AND(-100&lt;E157,E157&lt;100),E157,F156)</f>
        <v>-0.68118277999687304</v>
      </c>
      <c r="G157" s="1">
        <f>IF(SQRT(B157^2+D157^2+F157^2)&lt;0.125,"",SQRT(B157^2+D157^2+F157^2))</f>
        <v>0.76602398090750834</v>
      </c>
      <c r="H157" s="1">
        <f t="shared" si="5"/>
        <v>7.6602398090750832</v>
      </c>
      <c r="I157" s="1">
        <v>-2.0256248915616499</v>
      </c>
      <c r="J157" s="1">
        <f>I157*xfactor</f>
        <v>-2.6738248568613781</v>
      </c>
      <c r="K157" s="1">
        <v>7.9193650560657298</v>
      </c>
      <c r="L157" s="1">
        <f>K157*yfactor</f>
        <v>10.453561874006764</v>
      </c>
      <c r="M157" s="1">
        <v>111.719562420584</v>
      </c>
      <c r="N157" s="1">
        <f>(M157-80)*zfactor</f>
        <v>41.869822395170878</v>
      </c>
      <c r="O157">
        <v>1</v>
      </c>
      <c r="P157">
        <f t="shared" si="6"/>
        <v>0</v>
      </c>
      <c r="Q157">
        <v>1</v>
      </c>
      <c r="R157">
        <v>1</v>
      </c>
    </row>
    <row r="158" spans="1:18" x14ac:dyDescent="0.2">
      <c r="A158" s="1">
        <v>-0.32526007221338499</v>
      </c>
      <c r="B158" s="1">
        <f>IF(AND(-100&lt;A158,A158&lt;100),A158,B157)</f>
        <v>-0.32526007221338499</v>
      </c>
      <c r="C158" s="1">
        <v>3.5183381752583398E-2</v>
      </c>
      <c r="D158" s="1">
        <f>IF(AND(-100&lt;C158,C158&lt;100),C158,D157)</f>
        <v>3.5183381752583398E-2</v>
      </c>
      <c r="E158" s="1">
        <v>-0.76947644675120397</v>
      </c>
      <c r="F158" s="1">
        <f>IF(AND(-100&lt;E158,E158&lt;100),E158,F157)</f>
        <v>-0.76947644675120397</v>
      </c>
      <c r="G158" s="1">
        <f>IF(SQRT(B158^2+D158^2+F158^2)&lt;0.125,"",SQRT(B158^2+D158^2+F158^2))</f>
        <v>0.83613754073876079</v>
      </c>
      <c r="H158" s="1">
        <f t="shared" si="5"/>
        <v>8.3613754073876088</v>
      </c>
      <c r="I158" s="1">
        <v>-2.05243546797429</v>
      </c>
      <c r="J158" s="1">
        <f>I158*xfactor</f>
        <v>-2.7092148177260631</v>
      </c>
      <c r="K158" s="1">
        <v>7.9482356399182699</v>
      </c>
      <c r="L158" s="1">
        <f>K158*yfactor</f>
        <v>10.491671044692117</v>
      </c>
      <c r="M158" s="1">
        <v>111.81940066956901</v>
      </c>
      <c r="N158" s="1">
        <f>(M158-80)*zfactor</f>
        <v>42.001608883831089</v>
      </c>
      <c r="O158">
        <v>1</v>
      </c>
      <c r="P158">
        <f t="shared" si="6"/>
        <v>0</v>
      </c>
      <c r="Q158">
        <v>1</v>
      </c>
      <c r="R158">
        <v>1</v>
      </c>
    </row>
    <row r="159" spans="1:18" x14ac:dyDescent="0.2">
      <c r="A159" s="1">
        <v>-0.33518432003773202</v>
      </c>
      <c r="B159" s="1">
        <f>IF(AND(-100&lt;A159,A159&lt;100),A159,B158)</f>
        <v>-0.33518432003773202</v>
      </c>
      <c r="C159" s="1">
        <v>2.72527918822192E-3</v>
      </c>
      <c r="D159" s="1">
        <f>IF(AND(-100&lt;C159,C159&lt;100),C159,D158)</f>
        <v>2.72527918822192E-3</v>
      </c>
      <c r="E159" s="1">
        <v>-0.81432079803827595</v>
      </c>
      <c r="F159" s="1">
        <f>IF(AND(-100&lt;E159,E159&lt;100),E159,F158)</f>
        <v>-0.81432079803827595</v>
      </c>
      <c r="G159" s="1">
        <f>IF(SQRT(B159^2+D159^2+F159^2)&lt;0.125,"",SQRT(B159^2+D159^2+F159^2))</f>
        <v>0.88061019620687164</v>
      </c>
      <c r="H159" s="1">
        <f t="shared" si="5"/>
        <v>8.8061019620687162</v>
      </c>
      <c r="I159" s="1">
        <v>-2.0527897249539002</v>
      </c>
      <c r="J159" s="1">
        <f>I159*xfactor</f>
        <v>-2.7096824369391483</v>
      </c>
      <c r="K159" s="1">
        <v>7.9960480809997403</v>
      </c>
      <c r="L159" s="1">
        <f>K159*yfactor</f>
        <v>10.554783466919657</v>
      </c>
      <c r="M159" s="1">
        <v>111.90702870374299</v>
      </c>
      <c r="N159" s="1">
        <f>(M159-80)*zfactor</f>
        <v>42.117277888940755</v>
      </c>
      <c r="O159">
        <v>1</v>
      </c>
      <c r="P159">
        <f t="shared" si="6"/>
        <v>0</v>
      </c>
      <c r="Q159">
        <v>1</v>
      </c>
      <c r="R159">
        <v>1</v>
      </c>
    </row>
    <row r="160" spans="1:18" x14ac:dyDescent="0.2">
      <c r="A160" s="1">
        <v>-0.32701013780357402</v>
      </c>
      <c r="B160" s="1">
        <f>IF(AND(-100&lt;A160,A160&lt;100),A160,B159)</f>
        <v>-0.32701013780357402</v>
      </c>
      <c r="C160" s="1">
        <v>-4.5564914062990798E-2</v>
      </c>
      <c r="D160" s="1">
        <f>IF(AND(-100&lt;C160,C160&lt;100),C160,D159)</f>
        <v>-4.5564914062990798E-2</v>
      </c>
      <c r="E160" s="1">
        <v>-0.83176662990736905</v>
      </c>
      <c r="F160" s="1">
        <f>IF(AND(-100&lt;E160,E160&lt;100),E160,F159)</f>
        <v>-0.83176662990736905</v>
      </c>
      <c r="G160" s="1">
        <f>IF(SQRT(B160^2+D160^2+F160^2)&lt;0.125,"",SQRT(B160^2+D160^2+F160^2))</f>
        <v>0.89490084269003922</v>
      </c>
      <c r="H160" s="1">
        <f t="shared" si="5"/>
        <v>8.9490084269003916</v>
      </c>
      <c r="I160" s="1">
        <v>-2.0344949950640698</v>
      </c>
      <c r="J160" s="1">
        <f>I160*xfactor</f>
        <v>-2.6855333934845724</v>
      </c>
      <c r="K160" s="1">
        <v>8.0772443821669402</v>
      </c>
      <c r="L160" s="1">
        <f>K160*yfactor</f>
        <v>10.661962584460362</v>
      </c>
      <c r="M160" s="1">
        <v>112.009359998549</v>
      </c>
      <c r="N160" s="1">
        <f>(M160-80)*zfactor</f>
        <v>42.252355198084686</v>
      </c>
      <c r="O160">
        <v>1</v>
      </c>
      <c r="P160">
        <f t="shared" si="6"/>
        <v>0</v>
      </c>
      <c r="Q160">
        <v>1</v>
      </c>
      <c r="R160">
        <v>1</v>
      </c>
    </row>
    <row r="161" spans="1:18" x14ac:dyDescent="0.2">
      <c r="A161" s="1">
        <v>-0.22852348907791101</v>
      </c>
      <c r="B161" s="1">
        <f>IF(AND(-100&lt;A161,A161&lt;100),A161,B160)</f>
        <v>-0.22852348907791101</v>
      </c>
      <c r="C161" s="1">
        <v>-0.11440330241377</v>
      </c>
      <c r="D161" s="1">
        <f>IF(AND(-100&lt;C161,C161&lt;100),C161,D160)</f>
        <v>-0.11440330241377</v>
      </c>
      <c r="E161" s="1">
        <v>-0.92188915956922901</v>
      </c>
      <c r="F161" s="1">
        <f>IF(AND(-100&lt;E161,E161&lt;100),E161,F160)</f>
        <v>-0.92188915956922901</v>
      </c>
      <c r="G161" s="1">
        <f>IF(SQRT(B161^2+D161^2+F161^2)&lt;0.125,"",SQRT(B161^2+D161^2+F161^2))</f>
        <v>0.95665601090192187</v>
      </c>
      <c r="H161" s="1">
        <f t="shared" si="5"/>
        <v>9.5665601090192194</v>
      </c>
      <c r="I161" s="1">
        <v>-2.0143347732686401</v>
      </c>
      <c r="J161" s="1">
        <f>I161*xfactor</f>
        <v>-2.658921900714605</v>
      </c>
      <c r="K161" s="1">
        <v>8.1907152570841504</v>
      </c>
      <c r="L161" s="1">
        <f>K161*yfactor</f>
        <v>10.811744139351079</v>
      </c>
      <c r="M161" s="1">
        <v>112.16666077203</v>
      </c>
      <c r="N161" s="1">
        <f>(M161-80)*zfactor</f>
        <v>42.459992219079602</v>
      </c>
      <c r="O161">
        <v>1</v>
      </c>
      <c r="P161">
        <f t="shared" si="6"/>
        <v>0</v>
      </c>
      <c r="Q161">
        <v>1</v>
      </c>
      <c r="R161">
        <v>1</v>
      </c>
    </row>
    <row r="162" spans="1:18" x14ac:dyDescent="0.2">
      <c r="A162" s="1">
        <v>-0.225021682357571</v>
      </c>
      <c r="B162" s="1">
        <f>IF(AND(-100&lt;A162,A162&lt;100),A162,B161)</f>
        <v>-0.225021682357571</v>
      </c>
      <c r="C162" s="1">
        <v>-0.221725104547461</v>
      </c>
      <c r="D162" s="1">
        <f>IF(AND(-100&lt;C162,C162&lt;100),C162,D161)</f>
        <v>-0.221725104547461</v>
      </c>
      <c r="E162" s="1">
        <v>-1.0820244261635601</v>
      </c>
      <c r="F162" s="1">
        <f>IF(AND(-100&lt;E162,E162&lt;100),E162,F161)</f>
        <v>-1.0820244261635601</v>
      </c>
      <c r="G162" s="1">
        <f>IF(SQRT(B162^2+D162^2+F162^2)&lt;0.125,"",SQRT(B162^2+D162^2+F162^2))</f>
        <v>1.1271972490794127</v>
      </c>
      <c r="H162" s="1">
        <f t="shared" si="5"/>
        <v>11.271972490794127</v>
      </c>
      <c r="I162" s="1">
        <v>-2.0322943912653102</v>
      </c>
      <c r="J162" s="1">
        <f>I162*xfactor</f>
        <v>-2.6826285964702095</v>
      </c>
      <c r="K162" s="1">
        <v>8.2807310461586106</v>
      </c>
      <c r="L162" s="1">
        <f>K162*yfactor</f>
        <v>10.930564980929367</v>
      </c>
      <c r="M162" s="1">
        <v>112.3774440016</v>
      </c>
      <c r="N162" s="1">
        <f>(M162-80)*zfactor</f>
        <v>42.738226082112</v>
      </c>
      <c r="O162">
        <v>1</v>
      </c>
      <c r="P162">
        <f t="shared" si="6"/>
        <v>0</v>
      </c>
      <c r="Q162">
        <v>1</v>
      </c>
      <c r="R162">
        <v>1</v>
      </c>
    </row>
    <row r="163" spans="1:18" x14ac:dyDescent="0.2">
      <c r="A163" s="1">
        <v>-0.18426836713887701</v>
      </c>
      <c r="B163" s="1">
        <f>IF(AND(-100&lt;A163,A163&lt;100),A163,B162)</f>
        <v>-0.18426836713887701</v>
      </c>
      <c r="C163" s="1">
        <v>-0.36547872151435801</v>
      </c>
      <c r="D163" s="1">
        <f>IF(AND(-100&lt;C163,C163&lt;100),C163,D162)</f>
        <v>-0.36547872151435801</v>
      </c>
      <c r="E163" s="1">
        <v>-1.0090896625849599</v>
      </c>
      <c r="F163" s="1">
        <f>IF(AND(-100&lt;E163,E163&lt;100),E163,F162)</f>
        <v>-1.0090896625849599</v>
      </c>
      <c r="G163" s="1">
        <f>IF(SQRT(B163^2+D163^2+F163^2)&lt;0.125,"",SQRT(B163^2+D163^2+F163^2))</f>
        <v>1.0889405282859235</v>
      </c>
      <c r="H163" s="1">
        <f t="shared" si="5"/>
        <v>10.889405282859235</v>
      </c>
      <c r="I163" s="1">
        <v>-2.0980042713071301</v>
      </c>
      <c r="J163" s="1">
        <f>I163*xfactor</f>
        <v>-2.7693656381254117</v>
      </c>
      <c r="K163" s="1">
        <v>8.2801694357733595</v>
      </c>
      <c r="L163" s="1">
        <f>K163*yfactor</f>
        <v>10.929823655220835</v>
      </c>
      <c r="M163" s="1">
        <v>112.542077141946</v>
      </c>
      <c r="N163" s="1">
        <f>(M163-80)*zfactor</f>
        <v>42.955541827368712</v>
      </c>
      <c r="O163">
        <v>1</v>
      </c>
      <c r="P163">
        <f t="shared" si="6"/>
        <v>0</v>
      </c>
      <c r="Q163">
        <v>1</v>
      </c>
      <c r="R163">
        <v>1</v>
      </c>
    </row>
    <row r="164" spans="1:18" x14ac:dyDescent="0.2">
      <c r="A164" s="1">
        <v>-0.21538334121140501</v>
      </c>
      <c r="B164" s="1">
        <f>IF(AND(-100&lt;A164,A164&lt;100),A164,B163)</f>
        <v>-0.21538334121140501</v>
      </c>
      <c r="C164" s="1">
        <v>-0.26896188130973703</v>
      </c>
      <c r="D164" s="1">
        <f>IF(AND(-100&lt;C164,C164&lt;100),C164,D163)</f>
        <v>-0.26896188130973703</v>
      </c>
      <c r="E164" s="1">
        <v>-1.134279385333</v>
      </c>
      <c r="F164" s="1">
        <f>IF(AND(-100&lt;E164,E164&lt;100),E164,F163)</f>
        <v>-1.134279385333</v>
      </c>
      <c r="G164" s="1">
        <f>IF(SQRT(B164^2+D164^2+F164^2)&lt;0.125,"",SQRT(B164^2+D164^2+F164^2))</f>
        <v>1.1854620201678627</v>
      </c>
      <c r="H164" s="1">
        <f t="shared" si="5"/>
        <v>11.854620201678628</v>
      </c>
      <c r="I164" s="1">
        <v>-2.1639960640897198</v>
      </c>
      <c r="J164" s="1">
        <f>I164*xfactor</f>
        <v>-2.8564748045984301</v>
      </c>
      <c r="K164" s="1">
        <v>8.1822021610503306</v>
      </c>
      <c r="L164" s="1">
        <f>K164*yfactor</f>
        <v>10.800506852586437</v>
      </c>
      <c r="M164" s="1">
        <v>112.679167665663</v>
      </c>
      <c r="N164" s="1">
        <f>(M164-80)*zfactor</f>
        <v>43.136501318675165</v>
      </c>
      <c r="O164">
        <v>1</v>
      </c>
      <c r="P164">
        <f t="shared" si="6"/>
        <v>0</v>
      </c>
      <c r="Q164">
        <v>1</v>
      </c>
      <c r="R164">
        <v>1</v>
      </c>
    </row>
    <row r="165" spans="1:18" x14ac:dyDescent="0.2">
      <c r="A165" s="1">
        <v>-0.26814513049997202</v>
      </c>
      <c r="B165" s="1">
        <f>IF(AND(-100&lt;A165,A165&lt;100),A165,B164)</f>
        <v>-0.26814513049997202</v>
      </c>
      <c r="C165" s="1">
        <v>-0.13438741430253001</v>
      </c>
      <c r="D165" s="1">
        <f>IF(AND(-100&lt;C165,C165&lt;100),C165,D164)</f>
        <v>-0.13438741430253001</v>
      </c>
      <c r="E165" s="1">
        <v>-1.2177640715425599</v>
      </c>
      <c r="F165" s="1">
        <f>IF(AND(-100&lt;E165,E165&lt;100),E165,F164)</f>
        <v>-1.2177640715425599</v>
      </c>
      <c r="G165" s="1">
        <f>IF(SQRT(B165^2+D165^2+F165^2)&lt;0.125,"",SQRT(B165^2+D165^2+F165^2))</f>
        <v>1.2541575347912557</v>
      </c>
      <c r="H165" s="1">
        <f t="shared" si="5"/>
        <v>12.541575347912557</v>
      </c>
      <c r="I165" s="1">
        <v>-2.2431714270009899</v>
      </c>
      <c r="J165" s="1">
        <f>I165*xfactor</f>
        <v>-2.960986283641307</v>
      </c>
      <c r="K165" s="1">
        <v>8.0025085125828106</v>
      </c>
      <c r="L165" s="1">
        <f>K165*yfactor</f>
        <v>10.56331123660931</v>
      </c>
      <c r="M165" s="1">
        <v>112.736549766298</v>
      </c>
      <c r="N165" s="1">
        <f>(M165-80)*zfactor</f>
        <v>43.21224569151336</v>
      </c>
      <c r="O165">
        <v>1</v>
      </c>
      <c r="P165">
        <f t="shared" si="6"/>
        <v>0</v>
      </c>
      <c r="Q165">
        <v>1</v>
      </c>
      <c r="R165">
        <v>1</v>
      </c>
    </row>
    <row r="166" spans="1:18" x14ac:dyDescent="0.2">
      <c r="A166" s="1">
        <v>-0.31579086286370001</v>
      </c>
      <c r="B166" s="1">
        <f>IF(AND(-100&lt;A166,A166&lt;100),A166,B165)</f>
        <v>-0.31579086286370001</v>
      </c>
      <c r="C166" s="1">
        <v>5.6955424275883099E-2</v>
      </c>
      <c r="D166" s="1">
        <f>IF(AND(-100&lt;C166,C166&lt;100),C166,D165)</f>
        <v>5.6955424275883099E-2</v>
      </c>
      <c r="E166" s="1">
        <v>-1.34047596304945</v>
      </c>
      <c r="F166" s="1">
        <f>IF(AND(-100&lt;E166,E166&lt;100),E166,F165)</f>
        <v>-1.34047596304945</v>
      </c>
      <c r="G166" s="1">
        <f>IF(SQRT(B166^2+D166^2+F166^2)&lt;0.125,"",SQRT(B166^2+D166^2+F166^2))</f>
        <v>1.3783481406872491</v>
      </c>
      <c r="H166" s="1">
        <f t="shared" si="5"/>
        <v>13.783481406872491</v>
      </c>
      <c r="I166" s="1">
        <v>-2.3576752415481002</v>
      </c>
      <c r="J166" s="1">
        <f>I166*xfactor</f>
        <v>-3.1121313188434923</v>
      </c>
      <c r="K166" s="1">
        <v>7.7867170237372703</v>
      </c>
      <c r="L166" s="1">
        <f>K166*yfactor</f>
        <v>10.278466471333196</v>
      </c>
      <c r="M166" s="1">
        <v>112.74203135819801</v>
      </c>
      <c r="N166" s="1">
        <f>(M166-80)*zfactor</f>
        <v>43.219481392821372</v>
      </c>
      <c r="O166">
        <v>1</v>
      </c>
      <c r="P166">
        <f t="shared" si="6"/>
        <v>0</v>
      </c>
      <c r="Q166">
        <v>1</v>
      </c>
      <c r="R166">
        <v>1</v>
      </c>
    </row>
    <row r="167" spans="1:18" x14ac:dyDescent="0.2">
      <c r="A167" s="1">
        <v>-0.36645780842075298</v>
      </c>
      <c r="B167" s="1">
        <f>IF(AND(-100&lt;A167,A167&lt;100),A167,B166)</f>
        <v>-0.36645780842075298</v>
      </c>
      <c r="C167" s="1">
        <v>0.290130226380444</v>
      </c>
      <c r="D167" s="1">
        <f>IF(AND(-100&lt;C167,C167&lt;100),C167,D166)</f>
        <v>0.290130226380444</v>
      </c>
      <c r="E167" s="1">
        <v>-1.43434338249198</v>
      </c>
      <c r="F167" s="1">
        <f>IF(AND(-100&lt;E167,E167&lt;100),E167,F166)</f>
        <v>-1.43434338249198</v>
      </c>
      <c r="G167" s="1">
        <f>IF(SQRT(B167^2+D167^2+F167^2)&lt;0.125,"",SQRT(B167^2+D167^2+F167^2))</f>
        <v>1.5085780763721324</v>
      </c>
      <c r="H167" s="1">
        <f t="shared" si="5"/>
        <v>15.085780763721324</v>
      </c>
      <c r="I167" s="1">
        <v>-2.4672009410804598</v>
      </c>
      <c r="J167" s="1">
        <f>I167*xfactor</f>
        <v>-3.2567052422262073</v>
      </c>
      <c r="K167" s="1">
        <v>7.6035410746432603</v>
      </c>
      <c r="L167" s="1">
        <f>K167*yfactor</f>
        <v>10.036674218529104</v>
      </c>
      <c r="M167" s="1">
        <v>112.758547524299</v>
      </c>
      <c r="N167" s="1">
        <f>(M167-80)*zfactor</f>
        <v>43.241282732074687</v>
      </c>
      <c r="O167">
        <v>1</v>
      </c>
      <c r="P167">
        <f t="shared" si="6"/>
        <v>0</v>
      </c>
      <c r="Q167">
        <v>1</v>
      </c>
      <c r="R167">
        <v>1</v>
      </c>
    </row>
    <row r="168" spans="1:18" x14ac:dyDescent="0.2">
      <c r="A168" s="1">
        <v>-0.377963470150804</v>
      </c>
      <c r="B168" s="1">
        <f>IF(AND(-100&lt;A168,A168&lt;100),A168,B167)</f>
        <v>-0.377963470150804</v>
      </c>
      <c r="C168" s="1">
        <v>0.14412475056601701</v>
      </c>
      <c r="D168" s="1">
        <f>IF(AND(-100&lt;C168,C168&lt;100),C168,D167)</f>
        <v>0.14412475056601701</v>
      </c>
      <c r="E168" s="1">
        <v>-1.4099643910125801</v>
      </c>
      <c r="F168" s="1">
        <f>IF(AND(-100&lt;E168,E168&lt;100),E168,F167)</f>
        <v>-1.4099643910125801</v>
      </c>
      <c r="G168" s="1">
        <f>IF(SQRT(B168^2+D168^2+F168^2)&lt;0.125,"",SQRT(B168^2+D168^2+F168^2))</f>
        <v>1.4668428383496408</v>
      </c>
      <c r="H168" s="1">
        <f t="shared" si="5"/>
        <v>14.668428383496408</v>
      </c>
      <c r="I168" s="1">
        <v>-2.5407000634826602</v>
      </c>
      <c r="J168" s="1">
        <f>I168*xfactor</f>
        <v>-3.3537240837971116</v>
      </c>
      <c r="K168" s="1">
        <v>7.4710276318247697</v>
      </c>
      <c r="L168" s="1">
        <f>K168*yfactor</f>
        <v>9.8617564740086969</v>
      </c>
      <c r="M168" s="1">
        <v>112.758690515677</v>
      </c>
      <c r="N168" s="1">
        <f>(M168-80)*zfactor</f>
        <v>43.241471480693647</v>
      </c>
      <c r="O168">
        <v>1</v>
      </c>
      <c r="P168">
        <f t="shared" si="6"/>
        <v>0</v>
      </c>
      <c r="Q168">
        <v>1</v>
      </c>
      <c r="R168">
        <v>1</v>
      </c>
    </row>
    <row r="169" spans="1:18" x14ac:dyDescent="0.2">
      <c r="A169" s="1">
        <v>-0.41721233152554299</v>
      </c>
      <c r="B169" s="1">
        <f>IF(AND(-100&lt;A169,A169&lt;100),A169,B168)</f>
        <v>-0.41721233152554299</v>
      </c>
      <c r="C169" s="1">
        <v>0.337667017310607</v>
      </c>
      <c r="D169" s="1">
        <f>IF(AND(-100&lt;C169,C169&lt;100),C169,D168)</f>
        <v>0.337667017310607</v>
      </c>
      <c r="E169" s="1">
        <v>-1.54647377195374</v>
      </c>
      <c r="F169" s="1">
        <f>IF(AND(-100&lt;E169,E169&lt;100),E169,F168)</f>
        <v>-1.54647377195374</v>
      </c>
      <c r="G169" s="1">
        <f>IF(SQRT(B169^2+D169^2+F169^2)&lt;0.125,"",SQRT(B169^2+D169^2+F169^2))</f>
        <v>1.6369686226367473</v>
      </c>
      <c r="H169" s="1">
        <f t="shared" si="5"/>
        <v>16.369686226367474</v>
      </c>
      <c r="I169" s="1">
        <v>-2.5550710519981301</v>
      </c>
      <c r="J169" s="1">
        <f>I169*xfactor</f>
        <v>-3.3726937886375321</v>
      </c>
      <c r="K169" s="1">
        <v>7.3838438420953203</v>
      </c>
      <c r="L169" s="1">
        <f>K169*yfactor</f>
        <v>9.7466738715658234</v>
      </c>
      <c r="M169" s="1">
        <v>112.748964959742</v>
      </c>
      <c r="N169" s="1">
        <f>(M169-80)*zfactor</f>
        <v>43.228633746859437</v>
      </c>
      <c r="O169">
        <v>1</v>
      </c>
      <c r="P169">
        <f t="shared" si="6"/>
        <v>0</v>
      </c>
      <c r="Q169">
        <v>1</v>
      </c>
      <c r="R169">
        <v>1</v>
      </c>
    </row>
    <row r="170" spans="1:18" x14ac:dyDescent="0.2">
      <c r="A170" s="1">
        <v>-0.42063562763151502</v>
      </c>
      <c r="B170" s="1">
        <f>IF(AND(-100&lt;A170,A170&lt;100),A170,B169)</f>
        <v>-0.42063562763151502</v>
      </c>
      <c r="C170" s="1">
        <v>0.217895066416851</v>
      </c>
      <c r="D170" s="1">
        <f>IF(AND(-100&lt;C170,C170&lt;100),C170,D169)</f>
        <v>0.217895066416851</v>
      </c>
      <c r="E170" s="1">
        <v>-1.52397634563215</v>
      </c>
      <c r="F170" s="1">
        <f>IF(AND(-100&lt;E170,E170&lt;100),E170,F169)</f>
        <v>-1.52397634563215</v>
      </c>
      <c r="G170" s="1">
        <f>IF(SQRT(B170^2+D170^2+F170^2)&lt;0.125,"",SQRT(B170^2+D170^2+F170^2))</f>
        <v>1.5959061668055816</v>
      </c>
      <c r="H170" s="1">
        <f t="shared" si="5"/>
        <v>15.959061668055817</v>
      </c>
      <c r="I170" s="1">
        <v>-2.5157918387164599</v>
      </c>
      <c r="J170" s="1">
        <f>I170*xfactor</f>
        <v>-3.3208452271057274</v>
      </c>
      <c r="K170" s="1">
        <v>7.3298697665561701</v>
      </c>
      <c r="L170" s="1">
        <f>K170*yfactor</f>
        <v>9.6754280918541458</v>
      </c>
      <c r="M170" s="1">
        <v>112.73959604851299</v>
      </c>
      <c r="N170" s="1">
        <f>(M170-80)*zfactor</f>
        <v>43.216266784037153</v>
      </c>
      <c r="O170">
        <v>1</v>
      </c>
      <c r="P170">
        <f t="shared" si="6"/>
        <v>0</v>
      </c>
      <c r="Q170">
        <v>1</v>
      </c>
      <c r="R170">
        <v>1</v>
      </c>
    </row>
    <row r="171" spans="1:18" x14ac:dyDescent="0.2">
      <c r="A171" s="1">
        <v>-0.38733617730169201</v>
      </c>
      <c r="B171" s="1">
        <f>IF(AND(-100&lt;A171,A171&lt;100),A171,B170)</f>
        <v>-0.38733617730169201</v>
      </c>
      <c r="C171" s="1">
        <v>0.27327372147981599</v>
      </c>
      <c r="D171" s="1">
        <f>IF(AND(-100&lt;C171,C171&lt;100),C171,D170)</f>
        <v>0.27327372147981599</v>
      </c>
      <c r="E171" s="1">
        <v>-1.5427474819310301</v>
      </c>
      <c r="F171" s="1">
        <f>IF(AND(-100&lt;E171,E171&lt;100),E171,F170)</f>
        <v>-1.5427474819310301</v>
      </c>
      <c r="G171" s="1">
        <f>IF(SQRT(B171^2+D171^2+F171^2)&lt;0.125,"",SQRT(B171^2+D171^2+F171^2))</f>
        <v>1.6139323511543628</v>
      </c>
      <c r="H171" s="1">
        <f t="shared" si="5"/>
        <v>16.13932351154363</v>
      </c>
      <c r="I171" s="1">
        <v>-2.4263992933544798</v>
      </c>
      <c r="J171" s="1">
        <f>I171*xfactor</f>
        <v>-3.2028470672279137</v>
      </c>
      <c r="K171" s="1">
        <v>7.2456660042155496</v>
      </c>
      <c r="L171" s="1">
        <f>K171*yfactor</f>
        <v>9.5642791255645268</v>
      </c>
      <c r="M171" s="1">
        <v>112.73683998705199</v>
      </c>
      <c r="N171" s="1">
        <f>(M171-80)*zfactor</f>
        <v>43.212628782908631</v>
      </c>
      <c r="O171">
        <v>1</v>
      </c>
      <c r="P171">
        <f t="shared" si="6"/>
        <v>0</v>
      </c>
      <c r="Q171">
        <v>1</v>
      </c>
      <c r="R171">
        <v>1</v>
      </c>
    </row>
    <row r="172" spans="1:18" x14ac:dyDescent="0.2">
      <c r="A172" s="1">
        <v>-0.34610416743567901</v>
      </c>
      <c r="B172" s="1">
        <f>IF(AND(-100&lt;A172,A172&lt;100),A172,B171)</f>
        <v>-0.34610416743567901</v>
      </c>
      <c r="C172" s="1">
        <v>0.29039688734186903</v>
      </c>
      <c r="D172" s="1">
        <f>IF(AND(-100&lt;C172,C172&lt;100),C172,D171)</f>
        <v>0.29039688734186903</v>
      </c>
      <c r="E172" s="1">
        <v>-1.5111706892561201</v>
      </c>
      <c r="F172" s="1">
        <f>IF(AND(-100&lt;E172,E172&lt;100),E172,F171)</f>
        <v>-1.5111706892561201</v>
      </c>
      <c r="G172" s="1">
        <f>IF(SQRT(B172^2+D172^2+F172^2)&lt;0.125,"",SQRT(B172^2+D172^2+F172^2))</f>
        <v>1.5772619626938982</v>
      </c>
      <c r="H172" s="1">
        <f t="shared" si="5"/>
        <v>15.772619626938981</v>
      </c>
      <c r="I172" s="1">
        <v>-2.3137621993240498</v>
      </c>
      <c r="J172" s="1">
        <f>I172*xfactor</f>
        <v>-3.0541661031077458</v>
      </c>
      <c r="K172" s="1">
        <v>7.1208798509987297</v>
      </c>
      <c r="L172" s="1">
        <f>K172*yfactor</f>
        <v>9.399561403318323</v>
      </c>
      <c r="M172" s="1">
        <v>112.69594077246499</v>
      </c>
      <c r="N172" s="1">
        <f>(M172-80)*zfactor</f>
        <v>43.158641819653795</v>
      </c>
      <c r="O172">
        <v>1</v>
      </c>
      <c r="P172">
        <f t="shared" si="6"/>
        <v>0</v>
      </c>
      <c r="Q172">
        <v>1</v>
      </c>
      <c r="R172">
        <v>1</v>
      </c>
    </row>
    <row r="173" spans="1:18" x14ac:dyDescent="0.2">
      <c r="A173" s="1">
        <v>-0.28518314735578298</v>
      </c>
      <c r="B173" s="1">
        <f>IF(AND(-100&lt;A173,A173&lt;100),A173,B172)</f>
        <v>-0.28518314735578298</v>
      </c>
      <c r="C173" s="1">
        <v>0.31162828679440602</v>
      </c>
      <c r="D173" s="1">
        <f>IF(AND(-100&lt;C173,C173&lt;100),C173,D172)</f>
        <v>0.31162828679440602</v>
      </c>
      <c r="E173" s="1">
        <v>-1.5352658282279501</v>
      </c>
      <c r="F173" s="1">
        <f>IF(AND(-100&lt;E173,E173&lt;100),E173,F172)</f>
        <v>-1.5352658282279501</v>
      </c>
      <c r="G173" s="1">
        <f>IF(SQRT(B173^2+D173^2+F173^2)&lt;0.125,"",SQRT(B173^2+D173^2+F173^2))</f>
        <v>1.5923199364419891</v>
      </c>
      <c r="H173" s="1">
        <f t="shared" si="5"/>
        <v>15.92319936441989</v>
      </c>
      <c r="I173" s="1">
        <v>-2.22506293935044</v>
      </c>
      <c r="J173" s="1">
        <f>I173*xfactor</f>
        <v>-2.9370830799425809</v>
      </c>
      <c r="K173" s="1">
        <v>6.9619554948257898</v>
      </c>
      <c r="L173" s="1">
        <f>K173*yfactor</f>
        <v>9.1897812531700431</v>
      </c>
      <c r="M173" s="1">
        <v>112.635520234125</v>
      </c>
      <c r="N173" s="1">
        <f>(M173-80)*zfactor</f>
        <v>43.078886709044994</v>
      </c>
      <c r="O173">
        <v>1</v>
      </c>
      <c r="P173">
        <f t="shared" si="6"/>
        <v>0</v>
      </c>
      <c r="Q173">
        <v>1</v>
      </c>
      <c r="R173">
        <v>1</v>
      </c>
    </row>
    <row r="174" spans="1:18" x14ac:dyDescent="0.2">
      <c r="A174" s="1">
        <v>-0.27465897699117903</v>
      </c>
      <c r="B174" s="1">
        <f>IF(AND(-100&lt;A174,A174&lt;100),A174,B173)</f>
        <v>-0.27465897699117903</v>
      </c>
      <c r="C174" s="1">
        <v>0.25827431431133602</v>
      </c>
      <c r="D174" s="1">
        <f>IF(AND(-100&lt;C174,C174&lt;100),C174,D173)</f>
        <v>0.25827431431133602</v>
      </c>
      <c r="E174" s="1">
        <v>-1.49501215072511</v>
      </c>
      <c r="F174" s="1">
        <f>IF(AND(-100&lt;E174,E174&lt;100),E174,F173)</f>
        <v>-1.49501215072511</v>
      </c>
      <c r="G174" s="1">
        <f>IF(SQRT(B174^2+D174^2+F174^2)&lt;0.125,"",SQRT(B174^2+D174^2+F174^2))</f>
        <v>1.5418185710032652</v>
      </c>
      <c r="H174" s="1">
        <f t="shared" si="5"/>
        <v>15.418185710032652</v>
      </c>
      <c r="I174" s="1">
        <v>-2.1839061921452299</v>
      </c>
      <c r="J174" s="1">
        <f>I174*xfactor</f>
        <v>-2.8827561736317033</v>
      </c>
      <c r="K174" s="1">
        <v>6.7720434596369001</v>
      </c>
      <c r="L174" s="1">
        <f>K174*yfactor</f>
        <v>8.9390973667207092</v>
      </c>
      <c r="M174" s="1">
        <v>112.564904414236</v>
      </c>
      <c r="N174" s="1">
        <f>(M174-80)*zfactor</f>
        <v>42.985673826791519</v>
      </c>
      <c r="O174">
        <v>1</v>
      </c>
      <c r="P174">
        <f t="shared" si="6"/>
        <v>0</v>
      </c>
      <c r="Q174">
        <v>1</v>
      </c>
      <c r="R174">
        <v>1</v>
      </c>
    </row>
    <row r="175" spans="1:18" x14ac:dyDescent="0.2">
      <c r="A175" s="1">
        <v>-0.305059845817998</v>
      </c>
      <c r="B175" s="1">
        <f>IF(AND(-100&lt;A175,A175&lt;100),A175,B174)</f>
        <v>-0.305059845817998</v>
      </c>
      <c r="C175" s="1">
        <v>0.20278260804982201</v>
      </c>
      <c r="D175" s="1">
        <f>IF(AND(-100&lt;C175,C175&lt;100),C175,D174)</f>
        <v>0.20278260804982201</v>
      </c>
      <c r="E175" s="1">
        <v>-1.3795322949038</v>
      </c>
      <c r="F175" s="1">
        <f>IF(AND(-100&lt;E175,E175&lt;100),E175,F174)</f>
        <v>-1.3795322949038</v>
      </c>
      <c r="G175" s="1">
        <f>IF(SQRT(B175^2+D175^2+F175^2)&lt;0.125,"",SQRT(B175^2+D175^2+F175^2))</f>
        <v>1.4273372580930317</v>
      </c>
      <c r="H175" s="1">
        <f t="shared" si="5"/>
        <v>14.273372580930317</v>
      </c>
      <c r="I175" s="1">
        <v>-2.1654698484054702</v>
      </c>
      <c r="J175" s="1">
        <f>I175*xfactor</f>
        <v>-2.858420199895221</v>
      </c>
      <c r="K175" s="1">
        <v>6.6016686693682498</v>
      </c>
      <c r="L175" s="1">
        <f>K175*yfactor</f>
        <v>8.7142026435660895</v>
      </c>
      <c r="M175" s="1">
        <v>112.549284686031</v>
      </c>
      <c r="N175" s="1">
        <f>(M175-80)*zfactor</f>
        <v>42.965055785560921</v>
      </c>
      <c r="O175">
        <v>1</v>
      </c>
      <c r="P175">
        <f t="shared" si="6"/>
        <v>0</v>
      </c>
      <c r="Q175">
        <v>1</v>
      </c>
      <c r="R175">
        <v>1</v>
      </c>
    </row>
    <row r="176" spans="1:18" x14ac:dyDescent="0.2">
      <c r="A176" s="1">
        <v>-0.31275208447512798</v>
      </c>
      <c r="B176" s="1">
        <f>IF(AND(-100&lt;A176,A176&lt;100),A176,B175)</f>
        <v>-0.31275208447512798</v>
      </c>
      <c r="C176" s="1">
        <v>0.224734711308886</v>
      </c>
      <c r="D176" s="1">
        <f>IF(AND(-100&lt;C176,C176&lt;100),C176,D175)</f>
        <v>0.224734711308886</v>
      </c>
      <c r="E176" s="1">
        <v>-1.3418988174701001</v>
      </c>
      <c r="F176" s="1">
        <f>IF(AND(-100&lt;E176,E176&lt;100),E176,F175)</f>
        <v>-1.3418988174701001</v>
      </c>
      <c r="G176" s="1">
        <f>IF(SQRT(B176^2+D176^2+F176^2)&lt;0.125,"",SQRT(B176^2+D176^2+F176^2))</f>
        <v>1.3960701963505557</v>
      </c>
      <c r="H176" s="1">
        <f t="shared" si="5"/>
        <v>13.960701963505556</v>
      </c>
      <c r="I176" s="1">
        <v>-2.1953484576263902</v>
      </c>
      <c r="J176" s="1">
        <f>I176*xfactor</f>
        <v>-2.8978599640668352</v>
      </c>
      <c r="K176" s="1">
        <v>6.4212005084261099</v>
      </c>
      <c r="L176" s="1">
        <f>K176*yfactor</f>
        <v>8.4759846711224647</v>
      </c>
      <c r="M176" s="1">
        <v>112.54389068740601</v>
      </c>
      <c r="N176" s="1">
        <f>(M176-80)*zfactor</f>
        <v>42.957935707375931</v>
      </c>
      <c r="O176">
        <v>1</v>
      </c>
      <c r="P176">
        <f t="shared" si="6"/>
        <v>0</v>
      </c>
      <c r="Q176">
        <v>1</v>
      </c>
      <c r="R176">
        <v>1</v>
      </c>
    </row>
    <row r="177" spans="1:18" x14ac:dyDescent="0.2">
      <c r="A177" s="1">
        <v>-0.36651388653198103</v>
      </c>
      <c r="B177" s="1">
        <f>IF(AND(-100&lt;A177,A177&lt;100),A177,B176)</f>
        <v>-0.36651388653198103</v>
      </c>
      <c r="C177" s="1">
        <v>0.212570441244054</v>
      </c>
      <c r="D177" s="1">
        <f>IF(AND(-100&lt;C177,C177&lt;100),C177,D176)</f>
        <v>0.212570441244054</v>
      </c>
      <c r="E177" s="1">
        <v>-1.36859678012649</v>
      </c>
      <c r="F177" s="1">
        <f>IF(AND(-100&lt;E177,E177&lt;100),E177,F176)</f>
        <v>-1.36859678012649</v>
      </c>
      <c r="G177" s="1">
        <f>IF(SQRT(B177^2+D177^2+F177^2)&lt;0.125,"",SQRT(B177^2+D177^2+F177^2))</f>
        <v>1.4326813211890723</v>
      </c>
      <c r="H177" s="1">
        <f t="shared" si="5"/>
        <v>14.326813211890723</v>
      </c>
      <c r="I177" s="1">
        <v>-2.2532224780924102</v>
      </c>
      <c r="J177" s="1">
        <f>I177*xfactor</f>
        <v>-2.9742536710819816</v>
      </c>
      <c r="K177" s="1">
        <v>6.22424650250088</v>
      </c>
      <c r="L177" s="1">
        <f>K177*yfactor</f>
        <v>8.2160053833011624</v>
      </c>
      <c r="M177" s="1">
        <v>112.542758889735</v>
      </c>
      <c r="N177" s="1">
        <f>(M177-80)*zfactor</f>
        <v>42.956441734450202</v>
      </c>
      <c r="O177">
        <v>1</v>
      </c>
      <c r="P177">
        <f t="shared" si="6"/>
        <v>0</v>
      </c>
      <c r="Q177">
        <v>1</v>
      </c>
      <c r="R177">
        <v>1</v>
      </c>
    </row>
    <row r="178" spans="1:18" x14ac:dyDescent="0.2">
      <c r="A178" s="1">
        <v>-0.38184024009077699</v>
      </c>
      <c r="B178" s="1">
        <f>IF(AND(-100&lt;A178,A178&lt;100),A178,B177)</f>
        <v>-0.38184024009077699</v>
      </c>
      <c r="C178" s="1">
        <v>0.27896563064018898</v>
      </c>
      <c r="D178" s="1">
        <f>IF(AND(-100&lt;C178,C178&lt;100),C178,D177)</f>
        <v>0.27896563064018898</v>
      </c>
      <c r="E178" s="1">
        <v>-1.4387507835482001</v>
      </c>
      <c r="F178" s="1">
        <f>IF(AND(-100&lt;E178,E178&lt;100),E178,F177)</f>
        <v>-1.4387507835482001</v>
      </c>
      <c r="G178" s="1">
        <f>IF(SQRT(B178^2+D178^2+F178^2)&lt;0.125,"",SQRT(B178^2+D178^2+F178^2))</f>
        <v>1.5144727165557061</v>
      </c>
      <c r="H178" s="1">
        <f t="shared" si="5"/>
        <v>15.144727165557061</v>
      </c>
      <c r="I178" s="1">
        <v>-2.27662375037829</v>
      </c>
      <c r="J178" s="1">
        <f>I178*xfactor</f>
        <v>-3.0051433504993428</v>
      </c>
      <c r="K178" s="1">
        <v>6.0233412472399399</v>
      </c>
      <c r="L178" s="1">
        <f>K178*yfactor</f>
        <v>7.9508104463567211</v>
      </c>
      <c r="M178" s="1">
        <v>112.524066905007</v>
      </c>
      <c r="N178" s="1">
        <f>(M178-80)*zfactor</f>
        <v>42.931768314609251</v>
      </c>
      <c r="O178">
        <v>1</v>
      </c>
      <c r="P178">
        <f t="shared" si="6"/>
        <v>0</v>
      </c>
      <c r="Q178">
        <v>1</v>
      </c>
      <c r="R178">
        <v>1</v>
      </c>
    </row>
    <row r="179" spans="1:18" x14ac:dyDescent="0.2">
      <c r="A179" s="1">
        <v>-0.385825973556991</v>
      </c>
      <c r="B179" s="1">
        <f>IF(AND(-100&lt;A179,A179&lt;100),A179,B178)</f>
        <v>-0.385825973556991</v>
      </c>
      <c r="C179" s="1">
        <v>0.17967500689885399</v>
      </c>
      <c r="D179" s="1">
        <f>IF(AND(-100&lt;C179,C179&lt;100),C179,D178)</f>
        <v>0.17967500689885399</v>
      </c>
      <c r="E179" s="1">
        <v>-1.4453280134492701</v>
      </c>
      <c r="F179" s="1">
        <f>IF(AND(-100&lt;E179,E179&lt;100),E179,F178)</f>
        <v>-1.4453280134492701</v>
      </c>
      <c r="G179" s="1">
        <f>IF(SQRT(B179^2+D179^2+F179^2)&lt;0.125,"",SQRT(B179^2+D179^2+F179^2))</f>
        <v>1.506691028856453</v>
      </c>
      <c r="H179" s="1">
        <f t="shared" si="5"/>
        <v>15.066910288564531</v>
      </c>
      <c r="I179" s="1">
        <v>-2.27578181872987</v>
      </c>
      <c r="J179" s="1">
        <f>I179*xfactor</f>
        <v>-3.0040320007234285</v>
      </c>
      <c r="K179" s="1">
        <v>5.7846982878619704</v>
      </c>
      <c r="L179" s="1">
        <f>K179*yfactor</f>
        <v>7.6358017399778015</v>
      </c>
      <c r="M179" s="1">
        <v>112.472726065987</v>
      </c>
      <c r="N179" s="1">
        <f>(M179-80)*zfactor</f>
        <v>42.863998407102848</v>
      </c>
      <c r="O179">
        <v>1</v>
      </c>
      <c r="P179">
        <f t="shared" si="6"/>
        <v>0</v>
      </c>
      <c r="Q179">
        <v>1</v>
      </c>
      <c r="R179">
        <v>1</v>
      </c>
    </row>
    <row r="180" spans="1:18" x14ac:dyDescent="0.2">
      <c r="A180" s="1">
        <v>-0.39419415321913498</v>
      </c>
      <c r="B180" s="1">
        <f>IF(AND(-100&lt;A180,A180&lt;100),A180,B179)</f>
        <v>-0.39419415321913498</v>
      </c>
      <c r="C180" s="1">
        <v>0.26592019684342699</v>
      </c>
      <c r="D180" s="1">
        <f>IF(AND(-100&lt;C180,C180&lt;100),C180,D179)</f>
        <v>0.26592019684342699</v>
      </c>
      <c r="E180" s="1">
        <v>-1.3879730695413399</v>
      </c>
      <c r="F180" s="1">
        <f>IF(AND(-100&lt;E180,E180&lt;100),E180,F179)</f>
        <v>-1.3879730695413399</v>
      </c>
      <c r="G180" s="1">
        <f>IF(SQRT(B180^2+D180^2+F180^2)&lt;0.125,"",SQRT(B180^2+D180^2+F180^2))</f>
        <v>1.4671645522208501</v>
      </c>
      <c r="H180" s="1">
        <f t="shared" si="5"/>
        <v>14.6716455222085</v>
      </c>
      <c r="I180" s="1">
        <v>-2.2624249325296</v>
      </c>
      <c r="J180" s="1">
        <f>I180*xfactor</f>
        <v>-2.9864009109390719</v>
      </c>
      <c r="K180" s="1">
        <v>5.5164217042969197</v>
      </c>
      <c r="L180" s="1">
        <f>K180*yfactor</f>
        <v>7.2816766496719341</v>
      </c>
      <c r="M180" s="1">
        <v>112.414052567726</v>
      </c>
      <c r="N180" s="1">
        <f>(M180-80)*zfactor</f>
        <v>42.786549389398324</v>
      </c>
      <c r="O180">
        <v>1</v>
      </c>
      <c r="P180">
        <f t="shared" si="6"/>
        <v>0</v>
      </c>
      <c r="Q180">
        <v>1</v>
      </c>
      <c r="R180">
        <v>1</v>
      </c>
    </row>
    <row r="181" spans="1:18" x14ac:dyDescent="0.2">
      <c r="A181" s="1">
        <v>-0.33821816358754198</v>
      </c>
      <c r="B181" s="1">
        <f>IF(AND(-100&lt;A181,A181&lt;100),A181,B180)</f>
        <v>-0.33821816358754198</v>
      </c>
      <c r="C181" s="1">
        <v>0.19538916989061</v>
      </c>
      <c r="D181" s="1">
        <f>IF(AND(-100&lt;C181,C181&lt;100),C181,D180)</f>
        <v>0.19538916989061</v>
      </c>
      <c r="E181" s="1">
        <v>-1.3015198366387299</v>
      </c>
      <c r="F181" s="1">
        <f>IF(AND(-100&lt;E181,E181&lt;100),E181,F180)</f>
        <v>-1.3015198366387299</v>
      </c>
      <c r="G181" s="1">
        <f>IF(SQRT(B181^2+D181^2+F181^2)&lt;0.125,"",SQRT(B181^2+D181^2+F181^2))</f>
        <v>1.358868035923716</v>
      </c>
      <c r="H181" s="1">
        <f t="shared" si="5"/>
        <v>13.588680359237159</v>
      </c>
      <c r="I181" s="1">
        <v>-2.2781614151124598</v>
      </c>
      <c r="J181" s="1">
        <f>I181*xfactor</f>
        <v>-3.0071730679484472</v>
      </c>
      <c r="K181" s="1">
        <v>5.2395058338336202</v>
      </c>
      <c r="L181" s="1">
        <f>K181*yfactor</f>
        <v>6.9161477006603791</v>
      </c>
      <c r="M181" s="1">
        <v>112.413117402997</v>
      </c>
      <c r="N181" s="1">
        <f>(M181-80)*zfactor</f>
        <v>42.785314971956048</v>
      </c>
      <c r="O181">
        <v>1</v>
      </c>
      <c r="P181">
        <f t="shared" si="6"/>
        <v>0</v>
      </c>
      <c r="Q181">
        <v>1</v>
      </c>
      <c r="R181">
        <v>1</v>
      </c>
    </row>
    <row r="182" spans="1:18" x14ac:dyDescent="0.2">
      <c r="A182" s="1">
        <v>-0.36097811711092898</v>
      </c>
      <c r="B182" s="1">
        <f>IF(AND(-100&lt;A182,A182&lt;100),A182,B181)</f>
        <v>-0.36097811711092898</v>
      </c>
      <c r="C182" s="1">
        <v>0.25064234762224502</v>
      </c>
      <c r="D182" s="1">
        <f>IF(AND(-100&lt;C182,C182&lt;100),C182,D181)</f>
        <v>0.25064234762224502</v>
      </c>
      <c r="E182" s="1">
        <v>-1.42084420188315</v>
      </c>
      <c r="F182" s="1">
        <f>IF(AND(-100&lt;E182,E182&lt;100),E182,F181)</f>
        <v>-1.42084420188315</v>
      </c>
      <c r="G182" s="1">
        <f>IF(SQRT(B182^2+D182^2+F182^2)&lt;0.125,"",SQRT(B182^2+D182^2+F182^2))</f>
        <v>1.487254192624619</v>
      </c>
      <c r="H182" s="1">
        <f t="shared" si="5"/>
        <v>14.872541926246189</v>
      </c>
      <c r="I182" s="1">
        <v>-2.3060848391189901</v>
      </c>
      <c r="J182" s="1">
        <f>I182*xfactor</f>
        <v>-3.0440319876370672</v>
      </c>
      <c r="K182" s="1">
        <v>4.9449338436533603</v>
      </c>
      <c r="L182" s="1">
        <f>K182*yfactor</f>
        <v>6.5273126736224363</v>
      </c>
      <c r="M182" s="1">
        <v>112.46709208388</v>
      </c>
      <c r="N182" s="1">
        <f>(M182-80)*zfactor</f>
        <v>42.856561550721608</v>
      </c>
      <c r="O182">
        <v>1</v>
      </c>
      <c r="P182">
        <f t="shared" si="6"/>
        <v>0</v>
      </c>
      <c r="Q182">
        <v>1</v>
      </c>
      <c r="R182">
        <v>1</v>
      </c>
    </row>
    <row r="183" spans="1:18" x14ac:dyDescent="0.2">
      <c r="A183" s="1">
        <v>-0.29476610667557801</v>
      </c>
      <c r="B183" s="1">
        <f>IF(AND(-100&lt;A183,A183&lt;100),A183,B182)</f>
        <v>-0.29476610667557801</v>
      </c>
      <c r="C183" s="1">
        <v>0.178399223213486</v>
      </c>
      <c r="D183" s="1">
        <f>IF(AND(-100&lt;C183,C183&lt;100),C183,D182)</f>
        <v>0.178399223213486</v>
      </c>
      <c r="E183" s="1">
        <v>-1.4208260643531301</v>
      </c>
      <c r="F183" s="1">
        <f>IF(AND(-100&lt;E183,E183&lt;100),E183,F182)</f>
        <v>-1.4208260643531301</v>
      </c>
      <c r="G183" s="1">
        <f>IF(SQRT(B183^2+D183^2+F183^2)&lt;0.125,"",SQRT(B183^2+D183^2+F183^2))</f>
        <v>1.462005487552307</v>
      </c>
      <c r="H183" s="1">
        <f t="shared" si="5"/>
        <v>14.620054875523071</v>
      </c>
      <c r="I183" s="1">
        <v>-2.3389824136973698</v>
      </c>
      <c r="J183" s="1">
        <f>I183*xfactor</f>
        <v>-3.0874567860805282</v>
      </c>
      <c r="K183" s="1">
        <v>4.6519263226545897</v>
      </c>
      <c r="L183" s="1">
        <f>K183*yfactor</f>
        <v>6.1405427459040585</v>
      </c>
      <c r="M183" s="1">
        <v>112.53698424852701</v>
      </c>
      <c r="N183" s="1">
        <f>(M183-80)*zfactor</f>
        <v>42.948819208055646</v>
      </c>
      <c r="O183">
        <v>1</v>
      </c>
      <c r="P183">
        <f t="shared" si="6"/>
        <v>0</v>
      </c>
      <c r="Q183">
        <v>1</v>
      </c>
      <c r="R183">
        <v>1</v>
      </c>
    </row>
    <row r="184" spans="1:18" x14ac:dyDescent="0.2">
      <c r="A184" s="1">
        <v>-0.33454770633671699</v>
      </c>
      <c r="B184" s="1">
        <f>IF(AND(-100&lt;A184,A184&lt;100),A184,B183)</f>
        <v>-0.33454770633671699</v>
      </c>
      <c r="C184" s="1">
        <v>0.27611614171187898</v>
      </c>
      <c r="D184" s="1">
        <f>IF(AND(-100&lt;C184,C184&lt;100),C184,D183)</f>
        <v>0.27611614171187898</v>
      </c>
      <c r="E184" s="1">
        <v>-1.5617268155320301</v>
      </c>
      <c r="F184" s="1">
        <f>IF(AND(-100&lt;E184,E184&lt;100),E184,F183)</f>
        <v>-1.5617268155320301</v>
      </c>
      <c r="G184" s="1">
        <f>IF(SQRT(B184^2+D184^2+F184^2)&lt;0.125,"",SQRT(B184^2+D184^2+F184^2))</f>
        <v>1.6208494494803729</v>
      </c>
      <c r="H184" s="1">
        <f t="shared" si="5"/>
        <v>16.20849449480373</v>
      </c>
      <c r="I184" s="1">
        <v>-2.40377484106719</v>
      </c>
      <c r="J184" s="1">
        <f>I184*xfactor</f>
        <v>-3.1729827902086911</v>
      </c>
      <c r="K184" s="1">
        <v>4.3472542167399002</v>
      </c>
      <c r="L184" s="1">
        <f>K184*yfactor</f>
        <v>5.7383755660966687</v>
      </c>
      <c r="M184" s="1">
        <v>112.59463531466101</v>
      </c>
      <c r="N184" s="1">
        <f>(M184-80)*zfactor</f>
        <v>43.024918615352526</v>
      </c>
      <c r="O184">
        <v>1</v>
      </c>
      <c r="P184">
        <f t="shared" si="6"/>
        <v>0</v>
      </c>
      <c r="Q184">
        <v>1</v>
      </c>
      <c r="R184">
        <v>1</v>
      </c>
    </row>
    <row r="185" spans="1:18" x14ac:dyDescent="0.2">
      <c r="A185" s="1">
        <v>-0.34698854163020598</v>
      </c>
      <c r="B185" s="1">
        <f>IF(AND(-100&lt;A185,A185&lt;100),A185,B184)</f>
        <v>-0.34698854163020598</v>
      </c>
      <c r="C185" s="1">
        <v>0.26333253775812998</v>
      </c>
      <c r="D185" s="1">
        <f>IF(AND(-100&lt;C185,C185&lt;100),C185,D184)</f>
        <v>0.26333253775812998</v>
      </c>
      <c r="E185" s="1">
        <v>-1.6917309497891</v>
      </c>
      <c r="F185" s="1">
        <f>IF(AND(-100&lt;E185,E185&lt;100),E185,F184)</f>
        <v>-1.6917309497891</v>
      </c>
      <c r="G185" s="1">
        <f>IF(SQRT(B185^2+D185^2+F185^2)&lt;0.125,"",SQRT(B185^2+D185^2+F185^2))</f>
        <v>1.7469111826132215</v>
      </c>
      <c r="H185" s="1">
        <f t="shared" si="5"/>
        <v>17.469111826132217</v>
      </c>
      <c r="I185" s="1">
        <v>-2.4766195499035502</v>
      </c>
      <c r="J185" s="1">
        <f>I185*xfactor</f>
        <v>-3.2691378058726865</v>
      </c>
      <c r="K185" s="1">
        <v>4.0892604240921004</v>
      </c>
      <c r="L185" s="1">
        <f>K185*yfactor</f>
        <v>5.3978237598015726</v>
      </c>
      <c r="M185" s="1">
        <v>112.608944737588</v>
      </c>
      <c r="N185" s="1">
        <f>(M185-80)*zfactor</f>
        <v>43.04380705361617</v>
      </c>
      <c r="O185">
        <v>1</v>
      </c>
      <c r="P185">
        <f t="shared" si="6"/>
        <v>0</v>
      </c>
      <c r="Q185">
        <v>1</v>
      </c>
      <c r="R185">
        <v>1</v>
      </c>
    </row>
    <row r="186" spans="1:18" x14ac:dyDescent="0.2">
      <c r="A186" s="1">
        <v>-0.30859291682115197</v>
      </c>
      <c r="B186" s="1">
        <f>IF(AND(-100&lt;A186,A186&lt;100),A186,B185)</f>
        <v>-0.30859291682115197</v>
      </c>
      <c r="C186" s="1">
        <v>0.31093162491028298</v>
      </c>
      <c r="D186" s="1">
        <f>IF(AND(-100&lt;C186,C186&lt;100),C186,D185)</f>
        <v>0.31093162491028298</v>
      </c>
      <c r="E186" s="1">
        <v>-1.79291148122888</v>
      </c>
      <c r="F186" s="1">
        <f>IF(AND(-100&lt;E186,E186&lt;100),E186,F185)</f>
        <v>-1.79291148122888</v>
      </c>
      <c r="G186" s="1">
        <f>IF(SQRT(B186^2+D186^2+F186^2)&lt;0.125,"",SQRT(B186^2+D186^2+F186^2))</f>
        <v>1.8456542588480302</v>
      </c>
      <c r="H186" s="1">
        <f t="shared" si="5"/>
        <v>18.456542588480303</v>
      </c>
      <c r="I186" s="1">
        <v>-2.5462737681932501</v>
      </c>
      <c r="J186" s="1">
        <f>I186*xfactor</f>
        <v>-3.3610813740150904</v>
      </c>
      <c r="K186" s="1">
        <v>3.8814194386293499</v>
      </c>
      <c r="L186" s="1">
        <f>K186*yfactor</f>
        <v>5.1234736589907417</v>
      </c>
      <c r="M186" s="1">
        <v>112.611238283247</v>
      </c>
      <c r="N186" s="1">
        <f>(M186-80)*zfactor</f>
        <v>43.046834533886049</v>
      </c>
      <c r="O186">
        <v>1</v>
      </c>
      <c r="P186">
        <f t="shared" si="6"/>
        <v>0</v>
      </c>
      <c r="Q186">
        <v>1</v>
      </c>
      <c r="R186">
        <v>1</v>
      </c>
    </row>
    <row r="187" spans="1:18" x14ac:dyDescent="0.2">
      <c r="A187" s="1">
        <v>-0.350925607083792</v>
      </c>
      <c r="B187" s="1">
        <f>IF(AND(-100&lt;A187,A187&lt;100),A187,B186)</f>
        <v>-0.350925607083792</v>
      </c>
      <c r="C187" s="1">
        <v>0.26896468794866102</v>
      </c>
      <c r="D187" s="1">
        <f>IF(AND(-100&lt;C187,C187&lt;100),C187,D186)</f>
        <v>0.26896468794866102</v>
      </c>
      <c r="E187" s="1">
        <v>-1.74180547703223</v>
      </c>
      <c r="F187" s="1">
        <f>IF(AND(-100&lt;E187,E187&lt;100),E187,F186)</f>
        <v>-1.74180547703223</v>
      </c>
      <c r="G187" s="1">
        <f>IF(SQRT(B187^2+D187^2+F187^2)&lt;0.125,"",SQRT(B187^2+D187^2+F187^2))</f>
        <v>1.7970467731503048</v>
      </c>
      <c r="H187" s="1">
        <f t="shared" si="5"/>
        <v>17.970467731503049</v>
      </c>
      <c r="I187" s="1">
        <v>-2.60733129539926</v>
      </c>
      <c r="J187" s="1">
        <f>I187*xfactor</f>
        <v>-3.4416773099270235</v>
      </c>
      <c r="K187" s="1">
        <v>3.7244862693834602</v>
      </c>
      <c r="L187" s="1">
        <f>K187*yfactor</f>
        <v>4.916321875586168</v>
      </c>
      <c r="M187" s="1">
        <v>112.606738099517</v>
      </c>
      <c r="N187" s="1">
        <f>(M187-80)*zfactor</f>
        <v>43.040894291362449</v>
      </c>
      <c r="O187">
        <v>1</v>
      </c>
      <c r="P187">
        <f t="shared" si="6"/>
        <v>0</v>
      </c>
      <c r="Q187">
        <v>1</v>
      </c>
      <c r="R187">
        <v>1</v>
      </c>
    </row>
    <row r="188" spans="1:18" x14ac:dyDescent="0.2">
      <c r="A188" s="1">
        <v>-0.42159359075506098</v>
      </c>
      <c r="B188" s="1">
        <f>IF(AND(-100&lt;A188,A188&lt;100),A188,B187)</f>
        <v>-0.42159359075506098</v>
      </c>
      <c r="C188" s="1">
        <v>0.37460571920066299</v>
      </c>
      <c r="D188" s="1">
        <f>IF(AND(-100&lt;C188,C188&lt;100),C188,D187)</f>
        <v>0.37460571920066299</v>
      </c>
      <c r="E188" s="1">
        <v>-1.7583536922540499</v>
      </c>
      <c r="F188" s="1">
        <f>IF(AND(-100&lt;E188,E188&lt;100),E188,F187)</f>
        <v>-1.7583536922540499</v>
      </c>
      <c r="G188" s="1">
        <f>IF(SQRT(B188^2+D188^2+F188^2)&lt;0.125,"",SQRT(B188^2+D188^2+F188^2))</f>
        <v>1.8465855809268743</v>
      </c>
      <c r="H188" s="1">
        <f t="shared" si="5"/>
        <v>18.465855809268742</v>
      </c>
      <c r="I188" s="1">
        <v>-2.6905588372945299</v>
      </c>
      <c r="J188" s="1">
        <f>I188*xfactor</f>
        <v>-3.5515376652287798</v>
      </c>
      <c r="K188" s="1">
        <v>3.5761522920512898</v>
      </c>
      <c r="L188" s="1">
        <f>K188*yfactor</f>
        <v>4.7205210255077024</v>
      </c>
      <c r="M188" s="1">
        <v>112.59978929915999</v>
      </c>
      <c r="N188" s="1">
        <f>(M188-80)*zfactor</f>
        <v>43.031721874891197</v>
      </c>
      <c r="O188">
        <v>1</v>
      </c>
      <c r="P188">
        <f t="shared" si="6"/>
        <v>0</v>
      </c>
      <c r="Q188">
        <v>1</v>
      </c>
      <c r="R188">
        <v>1</v>
      </c>
    </row>
    <row r="189" spans="1:18" x14ac:dyDescent="0.2">
      <c r="A189" s="1">
        <v>-0.46571714312902601</v>
      </c>
      <c r="B189" s="1">
        <f>IF(AND(-100&lt;A189,A189&lt;100),A189,B188)</f>
        <v>-0.46571714312902601</v>
      </c>
      <c r="C189" s="1">
        <v>0.37323925805338398</v>
      </c>
      <c r="D189" s="1">
        <f>IF(AND(-100&lt;C189,C189&lt;100),C189,D188)</f>
        <v>0.37323925805338398</v>
      </c>
      <c r="E189" s="1">
        <v>-1.7878730584273701</v>
      </c>
      <c r="F189" s="1">
        <f>IF(AND(-100&lt;E189,E189&lt;100),E189,F188)</f>
        <v>-1.7878730584273701</v>
      </c>
      <c r="G189" s="1">
        <f>IF(SQRT(B189^2+D189^2+F189^2)&lt;0.125,"",SQRT(B189^2+D189^2+F189^2))</f>
        <v>1.8848581045285453</v>
      </c>
      <c r="H189" s="1">
        <f t="shared" si="5"/>
        <v>18.848581045285453</v>
      </c>
      <c r="I189" s="1">
        <v>-2.7646592233575999</v>
      </c>
      <c r="J189" s="1">
        <f>I189*xfactor</f>
        <v>-3.6493501748320321</v>
      </c>
      <c r="K189" s="1">
        <v>3.4448379235692101</v>
      </c>
      <c r="L189" s="1">
        <f>K189*yfactor</f>
        <v>4.5471860591113575</v>
      </c>
      <c r="M189" s="1">
        <v>112.59930936932</v>
      </c>
      <c r="N189" s="1">
        <f>(M189-80)*zfactor</f>
        <v>43.031088367502399</v>
      </c>
      <c r="O189">
        <v>1</v>
      </c>
      <c r="P189">
        <f t="shared" si="6"/>
        <v>0</v>
      </c>
      <c r="Q189">
        <v>1</v>
      </c>
      <c r="R189">
        <v>1</v>
      </c>
    </row>
    <row r="190" spans="1:18" x14ac:dyDescent="0.2">
      <c r="A190" s="1">
        <v>-0.53175116972249403</v>
      </c>
      <c r="B190" s="1">
        <f>IF(AND(-100&lt;A190,A190&lt;100),A190,B189)</f>
        <v>-0.53175116972249403</v>
      </c>
      <c r="C190" s="1">
        <v>0.38439455454001598</v>
      </c>
      <c r="D190" s="1">
        <f>IF(AND(-100&lt;C190,C190&lt;100),C190,D189)</f>
        <v>0.38439455454001598</v>
      </c>
      <c r="E190" s="1">
        <v>-1.8303935797750801</v>
      </c>
      <c r="F190" s="1">
        <f>IF(AND(-100&lt;E190,E190&lt;100),E190,F189)</f>
        <v>-1.8303935797750801</v>
      </c>
      <c r="G190" s="1">
        <f>IF(SQRT(B190^2+D190^2+F190^2)&lt;0.125,"",SQRT(B190^2+D190^2+F190^2))</f>
        <v>1.94444314315001</v>
      </c>
      <c r="H190" s="1">
        <f t="shared" si="5"/>
        <v>19.444431431500099</v>
      </c>
      <c r="I190" s="1">
        <v>-2.8000673121794502</v>
      </c>
      <c r="J190" s="1">
        <f>I190*xfactor</f>
        <v>-3.6960888520768744</v>
      </c>
      <c r="K190" s="1">
        <v>3.2939915676065001</v>
      </c>
      <c r="L190" s="1">
        <f>K190*yfactor</f>
        <v>4.3480688692405804</v>
      </c>
      <c r="M190" s="1">
        <v>112.615429962609</v>
      </c>
      <c r="N190" s="1">
        <f>(M190-80)*zfactor</f>
        <v>43.052367550643879</v>
      </c>
      <c r="O190">
        <v>1</v>
      </c>
      <c r="P190">
        <f t="shared" si="6"/>
        <v>0</v>
      </c>
      <c r="Q190">
        <v>1</v>
      </c>
      <c r="R190">
        <v>1</v>
      </c>
    </row>
    <row r="191" spans="1:18" x14ac:dyDescent="0.2">
      <c r="A191" s="1">
        <v>-0.50874672163911605</v>
      </c>
      <c r="B191" s="1">
        <f>IF(AND(-100&lt;A191,A191&lt;100),A191,B190)</f>
        <v>-0.50874672163911605</v>
      </c>
      <c r="C191" s="1">
        <v>0.40319327571346403</v>
      </c>
      <c r="D191" s="1">
        <f>IF(AND(-100&lt;C191,C191&lt;100),C191,D190)</f>
        <v>0.40319327571346403</v>
      </c>
      <c r="E191" s="1">
        <v>-1.86233543339906</v>
      </c>
      <c r="F191" s="1">
        <f>IF(AND(-100&lt;E191,E191&lt;100),E191,F190)</f>
        <v>-1.86233543339906</v>
      </c>
      <c r="G191" s="1">
        <f>IF(SQRT(B191^2+D191^2+F191^2)&lt;0.125,"",SQRT(B191^2+D191^2+F191^2))</f>
        <v>1.9722274997709486</v>
      </c>
      <c r="H191" s="1">
        <f t="shared" si="5"/>
        <v>19.722274997709487</v>
      </c>
      <c r="I191" s="1">
        <v>-2.7750819196980001</v>
      </c>
      <c r="J191" s="1">
        <f>I191*xfactor</f>
        <v>-3.6631081340013605</v>
      </c>
      <c r="K191" s="1">
        <v>3.1369496216762802</v>
      </c>
      <c r="L191" s="1">
        <f>K191*yfactor</f>
        <v>4.1407735006126902</v>
      </c>
      <c r="M191" s="1">
        <v>112.617450892769</v>
      </c>
      <c r="N191" s="1">
        <f>(M191-80)*zfactor</f>
        <v>43.055035178455078</v>
      </c>
      <c r="O191">
        <v>1</v>
      </c>
      <c r="P191">
        <f t="shared" si="6"/>
        <v>0</v>
      </c>
      <c r="Q191">
        <v>1</v>
      </c>
      <c r="R191">
        <v>1</v>
      </c>
    </row>
    <row r="192" spans="1:18" x14ac:dyDescent="0.2">
      <c r="A192" s="1">
        <v>-0.43472869613021098</v>
      </c>
      <c r="B192" s="1">
        <f>IF(AND(-100&lt;A192,A192&lt;100),A192,B191)</f>
        <v>-0.43472869613021098</v>
      </c>
      <c r="C192" s="1">
        <v>0.391227924534998</v>
      </c>
      <c r="D192" s="1">
        <f>IF(AND(-100&lt;C192,C192&lt;100),C192,D191)</f>
        <v>0.391227924534998</v>
      </c>
      <c r="E192" s="1">
        <v>-1.81819034017325</v>
      </c>
      <c r="F192" s="1">
        <f>IF(AND(-100&lt;E192,E192&lt;100),E192,F191)</f>
        <v>-1.81819034017325</v>
      </c>
      <c r="G192" s="1">
        <f>IF(SQRT(B192^2+D192^2+F192^2)&lt;0.125,"",SQRT(B192^2+D192^2+F192^2))</f>
        <v>1.9099383344166778</v>
      </c>
      <c r="H192" s="1">
        <f t="shared" si="5"/>
        <v>19.099383344166778</v>
      </c>
      <c r="I192" s="1">
        <v>-2.6911210237426801</v>
      </c>
      <c r="J192" s="1">
        <f>I192*xfactor</f>
        <v>-3.5522797513403379</v>
      </c>
      <c r="K192" s="1">
        <v>2.9552948199687101</v>
      </c>
      <c r="L192" s="1">
        <f>K192*yfactor</f>
        <v>3.9009891623586976</v>
      </c>
      <c r="M192" s="1">
        <v>112.614036131668</v>
      </c>
      <c r="N192" s="1">
        <f>(M192-80)*zfactor</f>
        <v>43.050527693801762</v>
      </c>
      <c r="O192">
        <v>1</v>
      </c>
      <c r="P192">
        <f t="shared" si="6"/>
        <v>0</v>
      </c>
      <c r="Q192">
        <v>1</v>
      </c>
      <c r="R192">
        <v>1</v>
      </c>
    </row>
    <row r="193" spans="1:18" x14ac:dyDescent="0.2">
      <c r="A193" s="1">
        <v>-0.37674074521465101</v>
      </c>
      <c r="B193" s="1">
        <f>IF(AND(-100&lt;A193,A193&lt;100),A193,B192)</f>
        <v>-0.37674074521465101</v>
      </c>
      <c r="C193" s="1">
        <v>0.43288504432342401</v>
      </c>
      <c r="D193" s="1">
        <f>IF(AND(-100&lt;C193,C193&lt;100),C193,D192)</f>
        <v>0.43288504432342401</v>
      </c>
      <c r="E193" s="1">
        <v>-1.86295048429803</v>
      </c>
      <c r="F193" s="1">
        <f>IF(AND(-100&lt;E193,E193&lt;100),E193,F192)</f>
        <v>-1.86295048429803</v>
      </c>
      <c r="G193" s="1">
        <f>IF(SQRT(B193^2+D193^2+F193^2)&lt;0.125,"",SQRT(B193^2+D193^2+F193^2))</f>
        <v>1.9493351578551206</v>
      </c>
      <c r="H193" s="1">
        <f t="shared" si="5"/>
        <v>19.493351578551206</v>
      </c>
      <c r="I193" s="1">
        <v>-2.59833759225871</v>
      </c>
      <c r="J193" s="1">
        <f>I193*xfactor</f>
        <v>-3.4298056217814974</v>
      </c>
      <c r="K193" s="1">
        <v>2.7520629946866699</v>
      </c>
      <c r="L193" s="1">
        <f>K193*yfactor</f>
        <v>3.6327231529864044</v>
      </c>
      <c r="M193" s="1">
        <v>112.5904533041</v>
      </c>
      <c r="N193" s="1">
        <f>(M193-80)*zfactor</f>
        <v>43.019398361411994</v>
      </c>
      <c r="O193">
        <v>1</v>
      </c>
      <c r="P193">
        <f t="shared" si="6"/>
        <v>0</v>
      </c>
      <c r="Q193">
        <v>1</v>
      </c>
      <c r="R193">
        <v>1</v>
      </c>
    </row>
    <row r="194" spans="1:18" x14ac:dyDescent="0.2">
      <c r="A194" s="1">
        <v>-0.338298558490158</v>
      </c>
      <c r="B194" s="1">
        <f>IF(AND(-100&lt;A194,A194&lt;100),A194,B193)</f>
        <v>-0.338298558490158</v>
      </c>
      <c r="C194" s="1">
        <v>0.369901231177028</v>
      </c>
      <c r="D194" s="1">
        <f>IF(AND(-100&lt;C194,C194&lt;100),C194,D193)</f>
        <v>0.369901231177028</v>
      </c>
      <c r="E194" s="1">
        <v>-1.8933381434737899</v>
      </c>
      <c r="F194" s="1">
        <f>IF(AND(-100&lt;E194,E194&lt;100),E194,F193)</f>
        <v>-1.8933381434737899</v>
      </c>
      <c r="G194" s="1">
        <f>IF(SQRT(B194^2+D194^2+F194^2)&lt;0.125,"",SQRT(B194^2+D194^2+F194^2))</f>
        <v>1.9585714592619738</v>
      </c>
      <c r="H194" s="1">
        <f t="shared" si="5"/>
        <v>19.585714592619738</v>
      </c>
      <c r="I194" s="1">
        <v>-2.5196320866864101</v>
      </c>
      <c r="J194" s="1">
        <f>I194*xfactor</f>
        <v>-3.3259143544260614</v>
      </c>
      <c r="K194" s="1">
        <v>2.5319507839937399</v>
      </c>
      <c r="L194" s="1">
        <f>K194*yfactor</f>
        <v>3.3421750348717367</v>
      </c>
      <c r="M194" s="1">
        <v>112.53979747227299</v>
      </c>
      <c r="N194" s="1">
        <f>(M194-80)*zfactor</f>
        <v>42.952532663400355</v>
      </c>
      <c r="O194">
        <v>1</v>
      </c>
      <c r="P194">
        <f t="shared" si="6"/>
        <v>0</v>
      </c>
      <c r="Q194">
        <v>1</v>
      </c>
      <c r="R194">
        <v>1</v>
      </c>
    </row>
    <row r="195" spans="1:18" x14ac:dyDescent="0.2">
      <c r="A195" s="1">
        <v>-0.36521859434327297</v>
      </c>
      <c r="B195" s="1">
        <f>IF(AND(-100&lt;A195,A195&lt;100),A195,B194)</f>
        <v>-0.36521859434327297</v>
      </c>
      <c r="C195" s="1">
        <v>0.34926465363362202</v>
      </c>
      <c r="D195" s="1">
        <f>IF(AND(-100&lt;C195,C195&lt;100),C195,D194)</f>
        <v>0.34926465363362202</v>
      </c>
      <c r="E195" s="1">
        <v>-1.8967126226283</v>
      </c>
      <c r="F195" s="1">
        <f>IF(AND(-100&lt;E195,E195&lt;100),E195,F194)</f>
        <v>-1.8967126226283</v>
      </c>
      <c r="G195" s="1">
        <f>IF(SQRT(B195^2+D195^2+F195^2)&lt;0.125,"",SQRT(B195^2+D195^2+F195^2))</f>
        <v>1.9628777834519942</v>
      </c>
      <c r="H195" s="1">
        <f t="shared" ref="H195:H258" si="7">IF(G195&gt;0.125,10*G195,0)</f>
        <v>19.628777834519941</v>
      </c>
      <c r="I195" s="1">
        <v>-2.4751172893359601</v>
      </c>
      <c r="J195" s="1">
        <f>I195*xfactor</f>
        <v>-3.2671548219234676</v>
      </c>
      <c r="K195" s="1">
        <v>2.2878946749273599</v>
      </c>
      <c r="L195" s="1">
        <f>K195*yfactor</f>
        <v>3.020020970904115</v>
      </c>
      <c r="M195" s="1">
        <v>112.464666980461</v>
      </c>
      <c r="N195" s="1">
        <f>(M195-80)*zfactor</f>
        <v>42.853360414208531</v>
      </c>
      <c r="O195">
        <v>1</v>
      </c>
      <c r="P195">
        <f t="shared" si="6"/>
        <v>0</v>
      </c>
      <c r="Q195">
        <v>1</v>
      </c>
      <c r="R195">
        <v>1</v>
      </c>
    </row>
    <row r="196" spans="1:18" x14ac:dyDescent="0.2">
      <c r="A196" s="1">
        <v>-0.34411474656735502</v>
      </c>
      <c r="B196" s="1">
        <f>IF(AND(-100&lt;A196,A196&lt;100),A196,B195)</f>
        <v>-0.34411474656735502</v>
      </c>
      <c r="C196" s="1">
        <v>0.33642040741407703</v>
      </c>
      <c r="D196" s="1">
        <f>IF(AND(-100&lt;C196,C196&lt;100),C196,D195)</f>
        <v>0.33642040741407703</v>
      </c>
      <c r="E196" s="1">
        <v>-1.77191647736257</v>
      </c>
      <c r="F196" s="1">
        <f>IF(AND(-100&lt;E196,E196&lt;100),E196,F195)</f>
        <v>-1.77191647736257</v>
      </c>
      <c r="G196" s="1">
        <f>IF(SQRT(B196^2+D196^2+F196^2)&lt;0.125,"",SQRT(B196^2+D196^2+F196^2))</f>
        <v>1.8361050220721982</v>
      </c>
      <c r="H196" s="1">
        <f t="shared" si="7"/>
        <v>18.361050220721982</v>
      </c>
      <c r="I196" s="1">
        <v>-2.4406611131677902</v>
      </c>
      <c r="J196" s="1">
        <f>I196*xfactor</f>
        <v>-3.2216726693814834</v>
      </c>
      <c r="K196" s="1">
        <v>2.0212425946427302</v>
      </c>
      <c r="L196" s="1">
        <f>K196*yfactor</f>
        <v>2.6680402249284039</v>
      </c>
      <c r="M196" s="1">
        <v>112.396804100081</v>
      </c>
      <c r="N196" s="1">
        <f>(M196-80)*zfactor</f>
        <v>42.763781412106923</v>
      </c>
      <c r="O196">
        <v>1</v>
      </c>
      <c r="P196">
        <f t="shared" ref="P196:P259" si="8">IF(OR(O196&lt;&gt;O195,Q196&lt;&gt;Q195,R196&lt;&gt;R195),1,0)</f>
        <v>0</v>
      </c>
      <c r="Q196">
        <v>1</v>
      </c>
      <c r="R196">
        <v>1</v>
      </c>
    </row>
    <row r="197" spans="1:18" x14ac:dyDescent="0.2">
      <c r="A197" s="1">
        <v>-0.36336027057834802</v>
      </c>
      <c r="B197" s="1">
        <f>IF(AND(-100&lt;A197,A197&lt;100),A197,B196)</f>
        <v>-0.36336027057834802</v>
      </c>
      <c r="C197" s="1">
        <v>0.26090618443651298</v>
      </c>
      <c r="D197" s="1">
        <f>IF(AND(-100&lt;C197,C197&lt;100),C197,D196)</f>
        <v>0.26090618443651298</v>
      </c>
      <c r="E197" s="1">
        <v>-1.70903361522374</v>
      </c>
      <c r="F197" s="1">
        <f>IF(AND(-100&lt;E197,E197&lt;100),E197,F196)</f>
        <v>-1.70903361522374</v>
      </c>
      <c r="G197" s="1">
        <f>IF(SQRT(B197^2+D197^2+F197^2)&lt;0.125,"",SQRT(B197^2+D197^2+F197^2))</f>
        <v>1.7666065270106743</v>
      </c>
      <c r="H197" s="1">
        <f t="shared" si="7"/>
        <v>17.666065270106742</v>
      </c>
      <c r="I197" s="1">
        <v>-2.4326726766966802</v>
      </c>
      <c r="J197" s="1">
        <f>I197*xfactor</f>
        <v>-3.2111279332396179</v>
      </c>
      <c r="K197" s="1">
        <v>1.76833748776056</v>
      </c>
      <c r="L197" s="1">
        <f>K197*yfactor</f>
        <v>2.3342054838439394</v>
      </c>
      <c r="M197" s="1">
        <v>112.34554868937499</v>
      </c>
      <c r="N197" s="1">
        <f>(M197-80)*zfactor</f>
        <v>42.696124269974995</v>
      </c>
      <c r="O197">
        <v>1</v>
      </c>
      <c r="P197">
        <f t="shared" si="8"/>
        <v>0</v>
      </c>
      <c r="Q197">
        <v>1</v>
      </c>
      <c r="R197">
        <v>1</v>
      </c>
    </row>
    <row r="198" spans="1:18" x14ac:dyDescent="0.2">
      <c r="A198" s="1">
        <v>-0.346566561917247</v>
      </c>
      <c r="B198" s="1">
        <f>IF(AND(-100&lt;A198,A198&lt;100),A198,B197)</f>
        <v>-0.346566561917247</v>
      </c>
      <c r="C198" s="1">
        <v>0.26222582916749998</v>
      </c>
      <c r="D198" s="1">
        <f>IF(AND(-100&lt;C198,C198&lt;100),C198,D197)</f>
        <v>0.26222582916749998</v>
      </c>
      <c r="E198" s="1">
        <v>-1.649298972875</v>
      </c>
      <c r="F198" s="1">
        <f>IF(AND(-100&lt;E198,E198&lt;100),E198,F197)</f>
        <v>-1.649298972875</v>
      </c>
      <c r="G198" s="1">
        <f>IF(SQRT(B198^2+D198^2+F198^2)&lt;0.125,"",SQRT(B198^2+D198^2+F198^2))</f>
        <v>1.7055960451549641</v>
      </c>
      <c r="H198" s="1">
        <f t="shared" si="7"/>
        <v>17.055960451549641</v>
      </c>
      <c r="I198" s="1">
        <v>-2.41773973502981</v>
      </c>
      <c r="J198" s="1">
        <f>I198*xfactor</f>
        <v>-3.1914164502393492</v>
      </c>
      <c r="K198" s="1">
        <v>1.5495145843212901</v>
      </c>
      <c r="L198" s="1">
        <f>K198*yfactor</f>
        <v>2.0453592513041028</v>
      </c>
      <c r="M198" s="1">
        <v>112.33165325495</v>
      </c>
      <c r="N198" s="1">
        <f>(M198-80)*zfactor</f>
        <v>42.677782296533998</v>
      </c>
      <c r="O198">
        <v>1</v>
      </c>
      <c r="P198">
        <f t="shared" si="8"/>
        <v>0</v>
      </c>
      <c r="Q198">
        <v>1</v>
      </c>
      <c r="R198">
        <v>1</v>
      </c>
    </row>
    <row r="199" spans="1:18" x14ac:dyDescent="0.2">
      <c r="A199" s="1">
        <v>-0.34035997159767001</v>
      </c>
      <c r="B199" s="1">
        <f>IF(AND(-100&lt;A199,A199&lt;100),A199,B198)</f>
        <v>-0.34035997159767001</v>
      </c>
      <c r="C199" s="1">
        <v>0.27151354731402499</v>
      </c>
      <c r="D199" s="1">
        <f>IF(AND(-100&lt;C199,C199&lt;100),C199,D198)</f>
        <v>0.27151354731402499</v>
      </c>
      <c r="E199" s="1">
        <v>-1.6221843282875099</v>
      </c>
      <c r="F199" s="1">
        <f>IF(AND(-100&lt;E199,E199&lt;100),E199,F198)</f>
        <v>-1.6221843282875099</v>
      </c>
      <c r="G199" s="1">
        <f>IF(SQRT(B199^2+D199^2+F199^2)&lt;0.125,"",SQRT(B199^2+D199^2+F199^2))</f>
        <v>1.6795971277608841</v>
      </c>
      <c r="H199" s="1">
        <f t="shared" si="7"/>
        <v>16.795971277608842</v>
      </c>
      <c r="I199" s="1">
        <v>-2.40428446856385</v>
      </c>
      <c r="J199" s="1">
        <f>I199*xfactor</f>
        <v>-3.173655498504282</v>
      </c>
      <c r="K199" s="1">
        <v>1.36222842324327</v>
      </c>
      <c r="L199" s="1">
        <f>K199*yfactor</f>
        <v>1.7981415186811165</v>
      </c>
      <c r="M199" s="1">
        <v>112.336172908964</v>
      </c>
      <c r="N199" s="1">
        <f>(M199-80)*zfactor</f>
        <v>42.683748239832482</v>
      </c>
      <c r="O199">
        <v>1</v>
      </c>
      <c r="P199">
        <f t="shared" si="8"/>
        <v>0</v>
      </c>
      <c r="Q199">
        <v>1</v>
      </c>
      <c r="R199">
        <v>1</v>
      </c>
    </row>
    <row r="200" spans="1:18" x14ac:dyDescent="0.2">
      <c r="A200" s="1">
        <v>-0.29237065601727402</v>
      </c>
      <c r="B200" s="1">
        <f>IF(AND(-100&lt;A200,A200&lt;100),A200,B199)</f>
        <v>-0.29237065601727402</v>
      </c>
      <c r="C200" s="1">
        <v>0.29129670393902901</v>
      </c>
      <c r="D200" s="1">
        <f>IF(AND(-100&lt;C200,C200&lt;100),C200,D199)</f>
        <v>0.29129670393902901</v>
      </c>
      <c r="E200" s="1">
        <v>-1.5920746803602399</v>
      </c>
      <c r="F200" s="1">
        <f>IF(AND(-100&lt;E200,E200&lt;100),E200,F199)</f>
        <v>-1.5920746803602399</v>
      </c>
      <c r="G200" s="1">
        <f>IF(SQRT(B200^2+D200^2+F200^2)&lt;0.125,"",SQRT(B200^2+D200^2+F200^2))</f>
        <v>1.6446994126799808</v>
      </c>
      <c r="H200" s="1">
        <f t="shared" si="7"/>
        <v>16.446994126799808</v>
      </c>
      <c r="I200" s="1">
        <v>-2.4090579601478099</v>
      </c>
      <c r="J200" s="1">
        <f>I200*xfactor</f>
        <v>-3.1799565073951093</v>
      </c>
      <c r="K200" s="1">
        <v>1.2401584489226001</v>
      </c>
      <c r="L200" s="1">
        <f>K200*yfactor</f>
        <v>1.6370091525778321</v>
      </c>
      <c r="M200" s="1">
        <v>112.347378006825</v>
      </c>
      <c r="N200" s="1">
        <f>(M200-80)*zfactor</f>
        <v>42.698538969009</v>
      </c>
      <c r="O200">
        <v>1</v>
      </c>
      <c r="P200">
        <f t="shared" si="8"/>
        <v>0</v>
      </c>
      <c r="Q200">
        <v>1</v>
      </c>
      <c r="R200">
        <v>1</v>
      </c>
    </row>
    <row r="201" spans="1:18" x14ac:dyDescent="0.2">
      <c r="A201" s="1">
        <v>-0.28904345832292799</v>
      </c>
      <c r="B201" s="1">
        <f>IF(AND(-100&lt;A201,A201&lt;100),A201,B200)</f>
        <v>-0.28904345832292799</v>
      </c>
      <c r="C201" s="1">
        <v>0.29097671113384799</v>
      </c>
      <c r="D201" s="1">
        <f>IF(AND(-100&lt;C201,C201&lt;100),C201,D200)</f>
        <v>0.29097671113384799</v>
      </c>
      <c r="E201" s="1">
        <v>-1.57730204901424</v>
      </c>
      <c r="F201" s="1">
        <f>IF(AND(-100&lt;E201,E201&lt;100),E201,F200)</f>
        <v>-1.57730204901424</v>
      </c>
      <c r="G201" s="1">
        <f>IF(SQRT(B201^2+D201^2+F201^2)&lt;0.125,"",SQRT(B201^2+D201^2+F201^2))</f>
        <v>1.6297531472729447</v>
      </c>
      <c r="H201" s="1">
        <f t="shared" si="7"/>
        <v>16.297531472729446</v>
      </c>
      <c r="I201" s="1">
        <v>-2.42543018027638</v>
      </c>
      <c r="J201" s="1">
        <f>I201*xfactor</f>
        <v>-3.2015678379648218</v>
      </c>
      <c r="K201" s="1">
        <v>1.21318570318691</v>
      </c>
      <c r="L201" s="1">
        <f>K201*yfactor</f>
        <v>1.6014051282067212</v>
      </c>
      <c r="M201" s="1">
        <v>112.344400685369</v>
      </c>
      <c r="N201" s="1">
        <f>(M201-80)*zfactor</f>
        <v>42.69460890468708</v>
      </c>
      <c r="O201">
        <v>1</v>
      </c>
      <c r="P201">
        <f t="shared" si="8"/>
        <v>0</v>
      </c>
      <c r="Q201">
        <v>1</v>
      </c>
      <c r="R201">
        <v>1</v>
      </c>
    </row>
    <row r="202" spans="1:18" x14ac:dyDescent="0.2">
      <c r="A202" s="1">
        <v>-0.31001802899279901</v>
      </c>
      <c r="B202" s="1">
        <f>IF(AND(-100&lt;A202,A202&lt;100),A202,B201)</f>
        <v>-0.31001802899279901</v>
      </c>
      <c r="C202" s="1">
        <v>0.28154396908405099</v>
      </c>
      <c r="D202" s="1">
        <f>IF(AND(-100&lt;C202,C202&lt;100),C202,D201)</f>
        <v>0.28154396908405099</v>
      </c>
      <c r="E202" s="1">
        <v>-1.61670235845132</v>
      </c>
      <c r="F202" s="1">
        <f>IF(AND(-100&lt;E202,E202&lt;100),E202,F201)</f>
        <v>-1.61670235845132</v>
      </c>
      <c r="G202" s="1">
        <f>IF(SQRT(B202^2+D202^2+F202^2)&lt;0.125,"",SQRT(B202^2+D202^2+F202^2))</f>
        <v>1.6700612864952715</v>
      </c>
      <c r="H202" s="1">
        <f t="shared" si="7"/>
        <v>16.700612864952717</v>
      </c>
      <c r="I202" s="1">
        <v>-2.4347050208425598</v>
      </c>
      <c r="J202" s="1">
        <f>I202*xfactor</f>
        <v>-3.2138106275121792</v>
      </c>
      <c r="K202" s="1">
        <v>1.23235202153677</v>
      </c>
      <c r="L202" s="1">
        <f>K202*yfactor</f>
        <v>1.6267046684285364</v>
      </c>
      <c r="M202" s="1">
        <v>112.34434307510099</v>
      </c>
      <c r="N202" s="1">
        <f>(M202-80)*zfactor</f>
        <v>42.694532859133311</v>
      </c>
      <c r="O202">
        <v>1</v>
      </c>
      <c r="P202">
        <f t="shared" si="8"/>
        <v>0</v>
      </c>
      <c r="Q202">
        <v>1</v>
      </c>
      <c r="R202">
        <v>1</v>
      </c>
    </row>
    <row r="203" spans="1:18" x14ac:dyDescent="0.2">
      <c r="A203" s="1">
        <v>-0.31030090204094002</v>
      </c>
      <c r="B203" s="1">
        <f>IF(AND(-100&lt;A203,A203&lt;100),A203,B202)</f>
        <v>-0.31030090204094002</v>
      </c>
      <c r="C203" s="1">
        <v>0.26736315709025898</v>
      </c>
      <c r="D203" s="1">
        <f>IF(AND(-100&lt;C203,C203&lt;100),C203,D202)</f>
        <v>0.26736315709025898</v>
      </c>
      <c r="E203" s="1">
        <v>-1.59772037161152</v>
      </c>
      <c r="F203" s="1">
        <f>IF(AND(-100&lt;E203,E203&lt;100),E203,F202)</f>
        <v>-1.59772037161152</v>
      </c>
      <c r="G203" s="1">
        <f>IF(SQRT(B203^2+D203^2+F203^2)&lt;0.125,"",SQRT(B203^2+D203^2+F203^2))</f>
        <v>1.6493877935279944</v>
      </c>
      <c r="H203" s="1">
        <f t="shared" si="7"/>
        <v>16.493877935279944</v>
      </c>
      <c r="I203" s="1">
        <v>-2.40897464632401</v>
      </c>
      <c r="J203" s="1">
        <f>I203*xfactor</f>
        <v>-3.1798465331476935</v>
      </c>
      <c r="K203" s="1">
        <v>1.3410166389063001</v>
      </c>
      <c r="L203" s="1">
        <f>K203*yfactor</f>
        <v>1.7701419633563162</v>
      </c>
      <c r="M203" s="1">
        <v>112.348475805527</v>
      </c>
      <c r="N203" s="1">
        <f>(M203-80)*zfactor</f>
        <v>42.699988063295642</v>
      </c>
      <c r="O203">
        <v>1</v>
      </c>
      <c r="P203">
        <f t="shared" si="8"/>
        <v>0</v>
      </c>
      <c r="Q203">
        <v>1</v>
      </c>
      <c r="R203">
        <v>1</v>
      </c>
    </row>
    <row r="204" spans="1:18" x14ac:dyDescent="0.2">
      <c r="A204" s="1">
        <v>-0.34946845652820602</v>
      </c>
      <c r="B204" s="1">
        <f>IF(AND(-100&lt;A204,A204&lt;100),A204,B203)</f>
        <v>-0.34946845652820602</v>
      </c>
      <c r="C204" s="1">
        <v>0.19324921875066101</v>
      </c>
      <c r="D204" s="1">
        <f>IF(AND(-100&lt;C204,C204&lt;100),C204,D203)</f>
        <v>0.19324921875066101</v>
      </c>
      <c r="E204" s="1">
        <v>-1.56849910253992</v>
      </c>
      <c r="F204" s="1">
        <f>IF(AND(-100&lt;E204,E204&lt;100),E204,F203)</f>
        <v>-1.56849910253992</v>
      </c>
      <c r="G204" s="1">
        <f>IF(SQRT(B204^2+D204^2+F204^2)&lt;0.125,"",SQRT(B204^2+D204^2+F204^2))</f>
        <v>1.6185372709099046</v>
      </c>
      <c r="H204" s="1">
        <f t="shared" si="7"/>
        <v>16.185372709099045</v>
      </c>
      <c r="I204" s="1">
        <v>-2.35937680695903</v>
      </c>
      <c r="J204" s="1">
        <f>I204*xfactor</f>
        <v>-3.1143773851859198</v>
      </c>
      <c r="K204" s="1">
        <v>1.4952225237169201</v>
      </c>
      <c r="L204" s="1">
        <f>K204*yfactor</f>
        <v>1.9736937313063345</v>
      </c>
      <c r="M204" s="1">
        <v>112.299737257853</v>
      </c>
      <c r="N204" s="1">
        <f>(M204-80)*zfactor</f>
        <v>42.635653180365956</v>
      </c>
      <c r="O204">
        <v>1</v>
      </c>
      <c r="P204">
        <f t="shared" si="8"/>
        <v>0</v>
      </c>
      <c r="Q204">
        <v>1</v>
      </c>
      <c r="R204">
        <v>1</v>
      </c>
    </row>
    <row r="205" spans="1:18" x14ac:dyDescent="0.2">
      <c r="A205" s="1">
        <v>-0.34964018015831699</v>
      </c>
      <c r="B205" s="1">
        <f>IF(AND(-100&lt;A205,A205&lt;100),A205,B204)</f>
        <v>-0.34964018015831699</v>
      </c>
      <c r="C205" s="1">
        <v>0.17589253708569799</v>
      </c>
      <c r="D205" s="1">
        <f>IF(AND(-100&lt;C205,C205&lt;100),C205,D204)</f>
        <v>0.17589253708569799</v>
      </c>
      <c r="E205" s="1">
        <v>-1.59468891671809</v>
      </c>
      <c r="F205" s="1">
        <f>IF(AND(-100&lt;E205,E205&lt;100),E205,F204)</f>
        <v>-1.59468891671809</v>
      </c>
      <c r="G205" s="1">
        <f>IF(SQRT(B205^2+D205^2+F205^2)&lt;0.125,"",SQRT(B205^2+D205^2+F205^2))</f>
        <v>1.6420168029856148</v>
      </c>
      <c r="H205" s="1">
        <f t="shared" si="7"/>
        <v>16.42016802985615</v>
      </c>
      <c r="I205" s="1">
        <v>-2.2862692407599701</v>
      </c>
      <c r="J205" s="1">
        <f>I205*xfactor</f>
        <v>-3.0178753978031607</v>
      </c>
      <c r="K205" s="1">
        <v>1.7290038291934999</v>
      </c>
      <c r="L205" s="1">
        <f>K205*yfactor</f>
        <v>2.2822850545354201</v>
      </c>
      <c r="M205" s="1">
        <v>112.18377319501499</v>
      </c>
      <c r="N205" s="1">
        <f>(M205-80)*zfactor</f>
        <v>42.482580617419792</v>
      </c>
      <c r="O205">
        <v>1</v>
      </c>
      <c r="P205">
        <f t="shared" si="8"/>
        <v>0</v>
      </c>
      <c r="Q205">
        <v>1</v>
      </c>
      <c r="R205">
        <v>1</v>
      </c>
    </row>
    <row r="206" spans="1:18" x14ac:dyDescent="0.2">
      <c r="A206" s="1">
        <v>-0.26579705607178999</v>
      </c>
      <c r="B206" s="1">
        <f>IF(AND(-100&lt;A206,A206&lt;100),A206,B205)</f>
        <v>-0.26579705607178999</v>
      </c>
      <c r="C206" s="1">
        <v>-5.9776127753371197E-2</v>
      </c>
      <c r="D206" s="1">
        <f>IF(AND(-100&lt;C206,C206&lt;100),C206,D205)</f>
        <v>-5.9776127753371197E-2</v>
      </c>
      <c r="E206" s="1">
        <v>-1.4140847837988499</v>
      </c>
      <c r="F206" s="1">
        <f>IF(AND(-100&lt;E206,E206&lt;100),E206,F205)</f>
        <v>-1.4140847837988499</v>
      </c>
      <c r="G206" s="1">
        <f>IF(SQRT(B206^2+D206^2+F206^2)&lt;0.125,"",SQRT(B206^2+D206^2+F206^2))</f>
        <v>1.4400892459278549</v>
      </c>
      <c r="H206" s="1">
        <f t="shared" si="7"/>
        <v>14.400892459278548</v>
      </c>
      <c r="I206" s="1">
        <v>-2.1917132078687902</v>
      </c>
      <c r="J206" s="1">
        <f>I206*xfactor</f>
        <v>-2.8930614343868033</v>
      </c>
      <c r="K206" s="1">
        <v>2.0680865629969398</v>
      </c>
      <c r="L206" s="1">
        <f>K206*yfactor</f>
        <v>2.7298742631559607</v>
      </c>
      <c r="M206" s="1">
        <v>111.994814584625</v>
      </c>
      <c r="N206" s="1">
        <f>(M206-80)*zfactor</f>
        <v>42.233155251705007</v>
      </c>
      <c r="O206">
        <v>1</v>
      </c>
      <c r="P206">
        <f t="shared" si="8"/>
        <v>0</v>
      </c>
      <c r="Q206">
        <v>1</v>
      </c>
      <c r="R206">
        <v>1</v>
      </c>
    </row>
    <row r="207" spans="1:18" x14ac:dyDescent="0.2">
      <c r="A207" s="1">
        <v>-0.267330532093632</v>
      </c>
      <c r="B207" s="1">
        <f>IF(AND(-100&lt;A207,A207&lt;100),A207,B206)</f>
        <v>-0.267330532093632</v>
      </c>
      <c r="C207" s="1">
        <v>-0.36084167865355399</v>
      </c>
      <c r="D207" s="1">
        <f>IF(AND(-100&lt;C207,C207&lt;100),C207,D206)</f>
        <v>-0.36084167865355399</v>
      </c>
      <c r="E207" s="1">
        <v>-1.15129419101014</v>
      </c>
      <c r="F207" s="1">
        <f>IF(AND(-100&lt;E207,E207&lt;100),E207,F206)</f>
        <v>-1.15129419101014</v>
      </c>
      <c r="G207" s="1">
        <f>IF(SQRT(B207^2+D207^2+F207^2)&lt;0.125,"",SQRT(B207^2+D207^2+F207^2))</f>
        <v>1.2357793673211539</v>
      </c>
      <c r="H207" s="1">
        <f t="shared" si="7"/>
        <v>12.357793673211539</v>
      </c>
      <c r="I207" s="1">
        <v>-2.0832032333792498</v>
      </c>
      <c r="J207" s="1">
        <f>I207*xfactor</f>
        <v>-2.7498282680606101</v>
      </c>
      <c r="K207" s="1">
        <v>2.4431434314984002</v>
      </c>
      <c r="L207" s="1">
        <f>K207*yfactor</f>
        <v>3.2249493295778886</v>
      </c>
      <c r="M207" s="1">
        <v>111.796952919115</v>
      </c>
      <c r="N207" s="1">
        <f>(M207-80)*zfactor</f>
        <v>41.971977853231799</v>
      </c>
      <c r="O207">
        <v>1</v>
      </c>
      <c r="P207">
        <f t="shared" si="8"/>
        <v>0</v>
      </c>
      <c r="Q207">
        <v>1</v>
      </c>
      <c r="R207">
        <v>1</v>
      </c>
    </row>
    <row r="208" spans="1:18" x14ac:dyDescent="0.2">
      <c r="A208" s="1">
        <v>-0.23867204526510999</v>
      </c>
      <c r="B208" s="1">
        <f>IF(AND(-100&lt;A208,A208&lt;100),A208,B207)</f>
        <v>-0.23867204526510999</v>
      </c>
      <c r="C208" s="1">
        <v>-0.203813768903648</v>
      </c>
      <c r="D208" s="1">
        <f>IF(AND(-100&lt;C208,C208&lt;100),C208,D207)</f>
        <v>-0.203813768903648</v>
      </c>
      <c r="E208" s="1">
        <v>-0.80459196628567298</v>
      </c>
      <c r="F208" s="1">
        <f>IF(AND(-100&lt;E208,E208&lt;100),E208,F207)</f>
        <v>-0.80459196628567298</v>
      </c>
      <c r="G208" s="1">
        <f>IF(SQRT(B208^2+D208^2+F208^2)&lt;0.125,"",SQRT(B208^2+D208^2+F208^2))</f>
        <v>0.86363917801196699</v>
      </c>
      <c r="H208" s="1">
        <f t="shared" si="7"/>
        <v>8.6363917801196699</v>
      </c>
      <c r="I208" s="1">
        <v>-2.00036608130881</v>
      </c>
      <c r="J208" s="1">
        <f>I208*xfactor</f>
        <v>-2.6404832273276293</v>
      </c>
      <c r="K208" s="1">
        <v>2.77507686274393</v>
      </c>
      <c r="L208" s="1">
        <f>K208*yfactor</f>
        <v>3.6631014588219877</v>
      </c>
      <c r="M208" s="1">
        <v>111.64430740343001</v>
      </c>
      <c r="N208" s="1">
        <f>(M208-80)*zfactor</f>
        <v>41.770485772527607</v>
      </c>
      <c r="O208">
        <v>1</v>
      </c>
      <c r="P208">
        <f t="shared" si="8"/>
        <v>0</v>
      </c>
      <c r="Q208">
        <v>1</v>
      </c>
      <c r="R208">
        <v>1</v>
      </c>
    </row>
    <row r="209" spans="1:18" x14ac:dyDescent="0.2">
      <c r="A209" s="1">
        <v>-0.23328293108852699</v>
      </c>
      <c r="B209" s="1">
        <f>IF(AND(-100&lt;A209,A209&lt;100),A209,B208)</f>
        <v>-0.23328293108852699</v>
      </c>
      <c r="C209" s="1">
        <v>-0.19268761791747099</v>
      </c>
      <c r="D209" s="1">
        <f>IF(AND(-100&lt;C209,C209&lt;100),C209,D208)</f>
        <v>-0.19268761791747099</v>
      </c>
      <c r="E209" s="1">
        <v>-0.55668694961319898</v>
      </c>
      <c r="F209" s="1">
        <f>IF(AND(-100&lt;E209,E209&lt;100),E209,F208)</f>
        <v>-0.55668694961319898</v>
      </c>
      <c r="G209" s="1">
        <f>IF(SQRT(B209^2+D209^2+F209^2)&lt;0.125,"",SQRT(B209^2+D209^2+F209^2))</f>
        <v>0.63360066596051812</v>
      </c>
      <c r="H209" s="1">
        <f t="shared" si="7"/>
        <v>6.3360066596051814</v>
      </c>
      <c r="I209" s="1">
        <v>-1.9449157371407799</v>
      </c>
      <c r="J209" s="1">
        <f>I209*xfactor</f>
        <v>-2.5672887730258296</v>
      </c>
      <c r="K209" s="1">
        <v>3.0301225117040098</v>
      </c>
      <c r="L209" s="1">
        <f>K209*yfactor</f>
        <v>3.999761715449293</v>
      </c>
      <c r="M209" s="1">
        <v>111.50460399951299</v>
      </c>
      <c r="N209" s="1">
        <f>(M209-80)*zfactor</f>
        <v>41.586077279357156</v>
      </c>
      <c r="O209">
        <v>1</v>
      </c>
      <c r="P209">
        <f t="shared" si="8"/>
        <v>0</v>
      </c>
      <c r="Q209">
        <v>1</v>
      </c>
      <c r="R209">
        <v>1</v>
      </c>
    </row>
    <row r="210" spans="1:18" x14ac:dyDescent="0.2">
      <c r="A210" s="1">
        <v>-0.25301990111846601</v>
      </c>
      <c r="B210" s="1">
        <f>IF(AND(-100&lt;A210,A210&lt;100),A210,B209)</f>
        <v>-0.25301990111846601</v>
      </c>
      <c r="C210" s="1">
        <v>-9.0357175928665906E-2</v>
      </c>
      <c r="D210" s="1">
        <f>IF(AND(-100&lt;C210,C210&lt;100),C210,D209)</f>
        <v>-9.0357175928665906E-2</v>
      </c>
      <c r="E210" s="1">
        <v>-0.40156707423331101</v>
      </c>
      <c r="F210" s="1">
        <f>IF(AND(-100&lt;E210,E210&lt;100),E210,F209)</f>
        <v>-0.40156707423331101</v>
      </c>
      <c r="G210" s="1">
        <f>IF(SQRT(B210^2+D210^2+F210^2)&lt;0.125,"",SQRT(B210^2+D210^2+F210^2))</f>
        <v>0.48315588034515705</v>
      </c>
      <c r="H210" s="1">
        <f t="shared" si="7"/>
        <v>4.8315588034515704</v>
      </c>
      <c r="I210" s="1">
        <v>-1.9057339709221099</v>
      </c>
      <c r="J210" s="1">
        <f>I210*xfactor</f>
        <v>-2.5155688416171853</v>
      </c>
      <c r="K210" s="1">
        <v>3.1974974251488399</v>
      </c>
      <c r="L210" s="1">
        <f>K210*yfactor</f>
        <v>4.2206966011964688</v>
      </c>
      <c r="M210" s="1">
        <v>111.368591873385</v>
      </c>
      <c r="N210" s="1">
        <f>(M210-80)*zfactor</f>
        <v>41.406541272868203</v>
      </c>
      <c r="O210">
        <v>1</v>
      </c>
      <c r="P210">
        <f t="shared" si="8"/>
        <v>0</v>
      </c>
      <c r="Q210">
        <v>1</v>
      </c>
      <c r="R210">
        <v>1</v>
      </c>
    </row>
    <row r="211" spans="1:18" x14ac:dyDescent="0.2">
      <c r="A211" s="1">
        <v>-0.22606075607826201</v>
      </c>
      <c r="B211" s="1">
        <f>IF(AND(-100&lt;A211,A211&lt;100),A211,B210)</f>
        <v>-0.22606075607826201</v>
      </c>
      <c r="C211" s="1">
        <v>-0.16903332142737201</v>
      </c>
      <c r="D211" s="1">
        <f>IF(AND(-100&lt;C211,C211&lt;100),C211,D210)</f>
        <v>-0.16903332142737201</v>
      </c>
      <c r="E211" s="1">
        <v>-0.242143657094224</v>
      </c>
      <c r="F211" s="1">
        <f>IF(AND(-100&lt;E211,E211&lt;100),E211,F210)</f>
        <v>-0.242143657094224</v>
      </c>
      <c r="G211" s="1">
        <f>IF(SQRT(B211^2+D211^2+F211^2)&lt;0.125,"",SQRT(B211^2+D211^2+F211^2))</f>
        <v>0.37189955614709985</v>
      </c>
      <c r="H211" s="1">
        <f t="shared" si="7"/>
        <v>3.7189955614709986</v>
      </c>
      <c r="I211" s="1">
        <v>-1.8687514434819099</v>
      </c>
      <c r="J211" s="1">
        <f>I211*xfactor</f>
        <v>-2.4667519053961211</v>
      </c>
      <c r="K211" s="1">
        <v>3.32932965354044</v>
      </c>
      <c r="L211" s="1">
        <f>K211*yfactor</f>
        <v>4.3947151426733813</v>
      </c>
      <c r="M211" s="1">
        <v>111.233593451697</v>
      </c>
      <c r="N211" s="1">
        <f>(M211-80)*zfactor</f>
        <v>41.228343356240046</v>
      </c>
      <c r="O211">
        <v>1</v>
      </c>
      <c r="P211">
        <f t="shared" si="8"/>
        <v>0</v>
      </c>
      <c r="Q211">
        <v>1</v>
      </c>
      <c r="R211">
        <v>1</v>
      </c>
    </row>
    <row r="212" spans="1:18" x14ac:dyDescent="0.2">
      <c r="A212" s="1">
        <v>-0.26588359767067399</v>
      </c>
      <c r="B212" s="1">
        <f>IF(AND(-100&lt;A212,A212&lt;100),A212,B211)</f>
        <v>-0.26588359767067399</v>
      </c>
      <c r="C212" s="1">
        <v>-4.5446705570214602E-2</v>
      </c>
      <c r="D212" s="1">
        <f>IF(AND(-100&lt;C212,C212&lt;100),C212,D211)</f>
        <v>-4.5446705570214602E-2</v>
      </c>
      <c r="E212" s="1">
        <v>-0.106415884376289</v>
      </c>
      <c r="F212" s="1">
        <f>IF(AND(-100&lt;E212,E212&lt;100),E212,F211)</f>
        <v>-0.106415884376289</v>
      </c>
      <c r="G212" s="1">
        <f>IF(SQRT(B212^2+D212^2+F212^2)&lt;0.125,"",SQRT(B212^2+D212^2+F212^2))</f>
        <v>0.28997212108248321</v>
      </c>
      <c r="H212" s="1">
        <f t="shared" si="7"/>
        <v>2.8997212108248323</v>
      </c>
      <c r="I212" s="1">
        <v>-1.82893107029902</v>
      </c>
      <c r="J212" s="1">
        <f>I212*xfactor</f>
        <v>-2.4141890127947065</v>
      </c>
      <c r="K212" s="1">
        <v>3.39683674833184</v>
      </c>
      <c r="L212" s="1">
        <f>K212*yfactor</f>
        <v>4.4838245077980288</v>
      </c>
      <c r="M212" s="1">
        <v>111.077339022212</v>
      </c>
      <c r="N212" s="1">
        <f>(M212-80)*zfactor</f>
        <v>41.022087509319846</v>
      </c>
      <c r="O212">
        <v>1</v>
      </c>
      <c r="P212">
        <f t="shared" si="8"/>
        <v>0</v>
      </c>
      <c r="Q212">
        <v>1</v>
      </c>
      <c r="R212">
        <v>1</v>
      </c>
    </row>
    <row r="213" spans="1:18" x14ac:dyDescent="0.2">
      <c r="A213" s="1">
        <v>-0.25479890919810999</v>
      </c>
      <c r="B213" s="1">
        <f>IF(AND(-100&lt;A213,A213&lt;100),A213,B212)</f>
        <v>-0.25479890919810999</v>
      </c>
      <c r="C213" s="1">
        <v>-0.13345923328083101</v>
      </c>
      <c r="D213" s="1">
        <f>IF(AND(-100&lt;C213,C213&lt;100),C213,D212)</f>
        <v>-0.13345923328083101</v>
      </c>
      <c r="E213" s="1">
        <v>4.98863550424729E-2</v>
      </c>
      <c r="F213" s="1">
        <f>IF(AND(-100&lt;E213,E213&lt;100),E213,F212)</f>
        <v>4.98863550424729E-2</v>
      </c>
      <c r="G213" s="1">
        <f>IF(SQRT(B213^2+D213^2+F213^2)&lt;0.125,"",SQRT(B213^2+D213^2+F213^2))</f>
        <v>0.29192892884378147</v>
      </c>
      <c r="H213" s="1">
        <f t="shared" si="7"/>
        <v>2.9192892884378145</v>
      </c>
      <c r="I213" s="1">
        <v>-1.7487986127544599</v>
      </c>
      <c r="J213" s="1">
        <f>I213*xfactor</f>
        <v>-2.308414168835887</v>
      </c>
      <c r="K213" s="1">
        <v>3.4928157020838602</v>
      </c>
      <c r="L213" s="1">
        <f>K213*yfactor</f>
        <v>4.6105167267506957</v>
      </c>
      <c r="M213" s="1">
        <v>110.873953216624</v>
      </c>
      <c r="N213" s="1">
        <f>(M213-80)*zfactor</f>
        <v>40.753618245943684</v>
      </c>
      <c r="O213">
        <v>1</v>
      </c>
      <c r="P213">
        <f t="shared" si="8"/>
        <v>0</v>
      </c>
      <c r="Q213">
        <v>1</v>
      </c>
      <c r="R213">
        <v>1</v>
      </c>
    </row>
    <row r="214" spans="1:18" x14ac:dyDescent="0.2">
      <c r="A214" s="1">
        <v>-0.246965327940951</v>
      </c>
      <c r="B214" s="1">
        <f>IF(AND(-100&lt;A214,A214&lt;100),A214,B213)</f>
        <v>-0.246965327940951</v>
      </c>
      <c r="C214" s="1">
        <v>-3.72325797015471E-2</v>
      </c>
      <c r="D214" s="1">
        <f>IF(AND(-100&lt;C214,C214&lt;100),C214,D213)</f>
        <v>-3.72325797015471E-2</v>
      </c>
      <c r="E214" s="1">
        <v>-8.2026306610172798E-3</v>
      </c>
      <c r="F214" s="1">
        <f>IF(AND(-100&lt;E214,E214&lt;100),E214,F213)</f>
        <v>-8.2026306610172798E-3</v>
      </c>
      <c r="G214" s="1">
        <f>IF(SQRT(B214^2+D214^2+F214^2)&lt;0.125,"",SQRT(B214^2+D214^2+F214^2))</f>
        <v>0.24989081885090256</v>
      </c>
      <c r="H214" s="1">
        <f t="shared" si="7"/>
        <v>2.4989081885090254</v>
      </c>
      <c r="I214" s="1">
        <v>-1.62137459260978</v>
      </c>
      <c r="J214" s="1">
        <f>I214*xfactor</f>
        <v>-2.1402144622449097</v>
      </c>
      <c r="K214" s="1">
        <v>3.6356901583369399</v>
      </c>
      <c r="L214" s="1">
        <f>K214*yfactor</f>
        <v>4.7991110090047613</v>
      </c>
      <c r="M214" s="1">
        <v>110.637142688642</v>
      </c>
      <c r="N214" s="1">
        <f>(M214-80)*zfactor</f>
        <v>40.441028349007446</v>
      </c>
      <c r="O214">
        <v>1</v>
      </c>
      <c r="P214">
        <f t="shared" si="8"/>
        <v>0</v>
      </c>
      <c r="Q214">
        <v>1</v>
      </c>
      <c r="R214">
        <v>1</v>
      </c>
    </row>
    <row r="215" spans="1:18" x14ac:dyDescent="0.2">
      <c r="A215" s="1">
        <v>-0.25039650169147798</v>
      </c>
      <c r="B215" s="1">
        <f>IF(AND(-100&lt;A215,A215&lt;100),A215,B214)</f>
        <v>-0.25039650169147798</v>
      </c>
      <c r="C215" s="1">
        <v>-0.13493056422089</v>
      </c>
      <c r="D215" s="1">
        <f>IF(AND(-100&lt;C215,C215&lt;100),C215,D214)</f>
        <v>-0.13493056422089</v>
      </c>
      <c r="E215" s="1">
        <v>3.1872018088492403E-2</v>
      </c>
      <c r="F215" s="1">
        <f>IF(AND(-100&lt;E215,E215&lt;100),E215,F214)</f>
        <v>3.1872018088492403E-2</v>
      </c>
      <c r="G215" s="1">
        <f>IF(SQRT(B215^2+D215^2+F215^2)&lt;0.125,"",SQRT(B215^2+D215^2+F215^2))</f>
        <v>0.28621755843646496</v>
      </c>
      <c r="H215" s="1">
        <f t="shared" si="7"/>
        <v>2.8621755843646497</v>
      </c>
      <c r="I215" s="1">
        <v>-1.4259895276368</v>
      </c>
      <c r="J215" s="1">
        <f>I215*xfactor</f>
        <v>-1.882306176480576</v>
      </c>
      <c r="K215" s="1">
        <v>3.8610232668316198</v>
      </c>
      <c r="L215" s="1">
        <f>K215*yfactor</f>
        <v>5.0965507122177387</v>
      </c>
      <c r="M215" s="1">
        <v>110.32609732505</v>
      </c>
      <c r="N215" s="1">
        <f>(M215-80)*zfactor</f>
        <v>40.030448469066002</v>
      </c>
      <c r="O215">
        <v>1</v>
      </c>
      <c r="P215">
        <f t="shared" si="8"/>
        <v>0</v>
      </c>
      <c r="Q215">
        <v>1</v>
      </c>
      <c r="R215">
        <v>1</v>
      </c>
    </row>
    <row r="216" spans="1:18" x14ac:dyDescent="0.2">
      <c r="A216" s="1">
        <v>-0.23171245282136299</v>
      </c>
      <c r="B216" s="1">
        <f>IF(AND(-100&lt;A216,A216&lt;100),A216,B215)</f>
        <v>-0.23171245282136299</v>
      </c>
      <c r="C216" s="1">
        <v>-3.21979429257368E-2</v>
      </c>
      <c r="D216" s="1">
        <f>IF(AND(-100&lt;C216,C216&lt;100),C216,D215)</f>
        <v>-3.21979429257368E-2</v>
      </c>
      <c r="E216" s="1">
        <v>2.9005026107763999E-2</v>
      </c>
      <c r="F216" s="1">
        <f>IF(AND(-100&lt;E216,E216&lt;100),E216,F215)</f>
        <v>2.9005026107763999E-2</v>
      </c>
      <c r="G216" s="1">
        <f>IF(SQRT(B216^2+D216^2+F216^2)&lt;0.125,"",SQRT(B216^2+D216^2+F216^2))</f>
        <v>0.23573005718544557</v>
      </c>
      <c r="H216" s="1">
        <f t="shared" si="7"/>
        <v>2.3573005718544557</v>
      </c>
      <c r="I216" s="1">
        <v>-1.17102577899061</v>
      </c>
      <c r="J216" s="1">
        <f>I216*xfactor</f>
        <v>-1.5457540282676052</v>
      </c>
      <c r="K216" s="1">
        <v>4.16702387467907</v>
      </c>
      <c r="L216" s="1">
        <f>K216*yfactor</f>
        <v>5.5004715145763727</v>
      </c>
      <c r="M216" s="1">
        <v>109.892092807651</v>
      </c>
      <c r="N216" s="1">
        <f>(M216-80)*zfactor</f>
        <v>39.457562506099315</v>
      </c>
      <c r="O216">
        <v>1</v>
      </c>
      <c r="P216">
        <f t="shared" si="8"/>
        <v>0</v>
      </c>
      <c r="Q216">
        <v>1</v>
      </c>
      <c r="R216">
        <v>1</v>
      </c>
    </row>
    <row r="217" spans="1:18" x14ac:dyDescent="0.2">
      <c r="A217" s="1">
        <v>-0.26964467121331898</v>
      </c>
      <c r="B217" s="1">
        <f>IF(AND(-100&lt;A217,A217&lt;100),A217,B216)</f>
        <v>-0.26964467121331898</v>
      </c>
      <c r="C217" s="1">
        <v>-0.14041529289972399</v>
      </c>
      <c r="D217" s="1">
        <f>IF(AND(-100&lt;C217,C217&lt;100),C217,D216)</f>
        <v>-0.14041529289972399</v>
      </c>
      <c r="E217" s="1">
        <v>5.6385170685574498E-2</v>
      </c>
      <c r="F217" s="1">
        <f>IF(AND(-100&lt;E217,E217&lt;100),E217,F216)</f>
        <v>5.6385170685574498E-2</v>
      </c>
      <c r="G217" s="1">
        <f>IF(SQRT(B217^2+D217^2+F217^2)&lt;0.125,"",SQRT(B217^2+D217^2+F217^2))</f>
        <v>0.30919894997734959</v>
      </c>
      <c r="H217" s="1">
        <f t="shared" si="7"/>
        <v>3.0919894997734958</v>
      </c>
      <c r="I217" s="1">
        <v>-0.85046781977946795</v>
      </c>
      <c r="J217" s="1">
        <f>I217*xfactor</f>
        <v>-1.1226175221088976</v>
      </c>
      <c r="K217" s="1">
        <v>4.5468555051522701</v>
      </c>
      <c r="L217" s="1">
        <f>K217*yfactor</f>
        <v>6.0018492668009964</v>
      </c>
      <c r="M217" s="1">
        <v>109.34912951243101</v>
      </c>
      <c r="N217" s="1">
        <f>(M217-80)*zfactor</f>
        <v>38.740850956408927</v>
      </c>
      <c r="O217">
        <v>1</v>
      </c>
      <c r="P217">
        <f t="shared" si="8"/>
        <v>0</v>
      </c>
      <c r="Q217">
        <v>1</v>
      </c>
      <c r="R217">
        <v>1</v>
      </c>
    </row>
    <row r="218" spans="1:18" x14ac:dyDescent="0.2">
      <c r="A218" s="1">
        <v>-0.238320317068031</v>
      </c>
      <c r="B218" s="1">
        <f>IF(AND(-100&lt;A218,A218&lt;100),A218,B217)</f>
        <v>-0.238320317068031</v>
      </c>
      <c r="C218" s="1">
        <v>-3.4779129087277698E-2</v>
      </c>
      <c r="D218" s="1">
        <f>IF(AND(-100&lt;C218,C218&lt;100),C218,D217)</f>
        <v>-3.4779129087277698E-2</v>
      </c>
      <c r="E218" s="1">
        <v>2.2787562117224099E-2</v>
      </c>
      <c r="F218" s="1">
        <f>IF(AND(-100&lt;E218,E218&lt;100),E218,F217)</f>
        <v>2.2787562117224099E-2</v>
      </c>
      <c r="G218" s="1">
        <f>IF(SQRT(B218^2+D218^2+F218^2)&lt;0.125,"",SQRT(B218^2+D218^2+F218^2))</f>
        <v>0.24192030575113513</v>
      </c>
      <c r="H218" s="1">
        <f t="shared" si="7"/>
        <v>2.4192030575113512</v>
      </c>
      <c r="I218" s="1">
        <v>-0.48699009583471298</v>
      </c>
      <c r="J218" s="1">
        <f>I218*xfactor</f>
        <v>-0.64282692650182116</v>
      </c>
      <c r="K218" s="1">
        <v>4.9691649614494899</v>
      </c>
      <c r="L218" s="1">
        <f>K218*yfactor</f>
        <v>6.5592977491133269</v>
      </c>
      <c r="M218" s="1">
        <v>108.73672870759</v>
      </c>
      <c r="N218" s="1">
        <f>(M218-80)*zfactor</f>
        <v>37.932481894018807</v>
      </c>
      <c r="O218">
        <v>1</v>
      </c>
      <c r="P218">
        <f t="shared" si="8"/>
        <v>0</v>
      </c>
      <c r="Q218">
        <v>1</v>
      </c>
      <c r="R218">
        <v>1</v>
      </c>
    </row>
    <row r="219" spans="1:18" x14ac:dyDescent="0.2">
      <c r="A219" s="1">
        <v>-0.23998395548689899</v>
      </c>
      <c r="B219" s="1">
        <f>IF(AND(-100&lt;A219,A219&lt;100),A219,B218)</f>
        <v>-0.23998395548689899</v>
      </c>
      <c r="C219" s="1">
        <v>-0.137524336314894</v>
      </c>
      <c r="D219" s="1">
        <f>IF(AND(-100&lt;C219,C219&lt;100),C219,D218)</f>
        <v>-0.137524336314894</v>
      </c>
      <c r="E219" s="1">
        <v>-4.9851629696543E-3</v>
      </c>
      <c r="F219" s="1">
        <f>IF(AND(-100&lt;E219,E219&lt;100),E219,F218)</f>
        <v>-4.9851629696543E-3</v>
      </c>
      <c r="G219" s="1">
        <f>IF(SQRT(B219^2+D219^2+F219^2)&lt;0.125,"",SQRT(B219^2+D219^2+F219^2))</f>
        <v>0.27664073058720762</v>
      </c>
      <c r="H219" s="1">
        <f t="shared" si="7"/>
        <v>2.7664073058720762</v>
      </c>
      <c r="I219" s="1">
        <v>-0.12097854282092201</v>
      </c>
      <c r="J219" s="1">
        <f>I219*xfactor</f>
        <v>-0.15969167652361704</v>
      </c>
      <c r="K219" s="1">
        <v>5.4047441121425397</v>
      </c>
      <c r="L219" s="1">
        <f>K219*yfactor</f>
        <v>7.1342622280281525</v>
      </c>
      <c r="M219" s="1">
        <v>108.03299909175</v>
      </c>
      <c r="N219" s="1">
        <f>(M219-80)*zfactor</f>
        <v>37.003558801110003</v>
      </c>
      <c r="O219">
        <v>1</v>
      </c>
      <c r="P219">
        <f t="shared" si="8"/>
        <v>0</v>
      </c>
      <c r="Q219">
        <v>1</v>
      </c>
      <c r="R219">
        <v>1</v>
      </c>
    </row>
    <row r="220" spans="1:18" x14ac:dyDescent="0.2">
      <c r="A220" s="1">
        <v>-0.247333234908862</v>
      </c>
      <c r="B220" s="1">
        <f>IF(AND(-100&lt;A220,A220&lt;100),A220,B219)</f>
        <v>-0.247333234908862</v>
      </c>
      <c r="C220" s="1">
        <v>-3.3321994877508199E-2</v>
      </c>
      <c r="D220" s="1">
        <f>IF(AND(-100&lt;C220,C220&lt;100),C220,D219)</f>
        <v>-3.3321994877508199E-2</v>
      </c>
      <c r="E220" s="1">
        <v>6.6246152239202702E-2</v>
      </c>
      <c r="F220" s="1">
        <f>IF(AND(-100&lt;E220,E220&lt;100),E220,F219)</f>
        <v>6.6246152239202702E-2</v>
      </c>
      <c r="G220" s="1">
        <f>IF(SQRT(B220^2+D220^2+F220^2)&lt;0.125,"",SQRT(B220^2+D220^2+F220^2))</f>
        <v>0.25821045122070219</v>
      </c>
      <c r="H220" s="1">
        <f t="shared" si="7"/>
        <v>2.5821045122070219</v>
      </c>
      <c r="I220" s="1">
        <v>0.204796569180758</v>
      </c>
      <c r="J220" s="1">
        <f>I220*xfactor</f>
        <v>0.27033147131860058</v>
      </c>
      <c r="K220" s="1">
        <v>5.7611600634296103</v>
      </c>
      <c r="L220" s="1">
        <f>K220*yfactor</f>
        <v>7.6047312837270855</v>
      </c>
      <c r="M220" s="1">
        <v>107.288176682189</v>
      </c>
      <c r="N220" s="1">
        <f>(M220-80)*zfactor</f>
        <v>36.020393220489488</v>
      </c>
      <c r="O220">
        <v>1</v>
      </c>
      <c r="P220">
        <f t="shared" si="8"/>
        <v>0</v>
      </c>
      <c r="Q220">
        <v>1</v>
      </c>
      <c r="R220">
        <v>1</v>
      </c>
    </row>
    <row r="221" spans="1:18" x14ac:dyDescent="0.2">
      <c r="A221" s="1">
        <v>-0.23875187063950301</v>
      </c>
      <c r="B221" s="1">
        <f>IF(AND(-100&lt;A221,A221&lt;100),A221,B220)</f>
        <v>-0.23875187063950301</v>
      </c>
      <c r="C221" s="1">
        <v>-0.131568680950925</v>
      </c>
      <c r="D221" s="1">
        <f>IF(AND(-100&lt;C221,C221&lt;100),C221,D220)</f>
        <v>-0.131568680950925</v>
      </c>
      <c r="E221" s="1">
        <v>2.33670462399217E-2</v>
      </c>
      <c r="F221" s="1">
        <f>IF(AND(-100&lt;E221,E221&lt;100),E221,F220)</f>
        <v>2.33670462399217E-2</v>
      </c>
      <c r="G221" s="1">
        <f>IF(SQRT(B221^2+D221^2+F221^2)&lt;0.125,"",SQRT(B221^2+D221^2+F221^2))</f>
        <v>0.27360334864728342</v>
      </c>
      <c r="H221" s="1">
        <f t="shared" si="7"/>
        <v>2.7360334864728344</v>
      </c>
      <c r="I221" s="1">
        <v>0.45366607035710199</v>
      </c>
      <c r="J221" s="1">
        <f>I221*xfactor</f>
        <v>0.59883921287137465</v>
      </c>
      <c r="K221" s="1">
        <v>5.9728795419424303</v>
      </c>
      <c r="L221" s="1">
        <f>K221*yfactor</f>
        <v>7.884200995364008</v>
      </c>
      <c r="M221" s="1">
        <v>106.510793562381</v>
      </c>
      <c r="N221" s="1">
        <f>(M221-80)*zfactor</f>
        <v>34.994247502342915</v>
      </c>
      <c r="O221">
        <v>1</v>
      </c>
      <c r="P221">
        <f t="shared" si="8"/>
        <v>0</v>
      </c>
      <c r="Q221">
        <v>1</v>
      </c>
      <c r="R221">
        <v>1</v>
      </c>
    </row>
    <row r="222" spans="1:18" x14ac:dyDescent="0.2">
      <c r="A222" s="1">
        <v>-0.25047707269731401</v>
      </c>
      <c r="B222" s="1">
        <f>IF(AND(-100&lt;A222,A222&lt;100),A222,B221)</f>
        <v>-0.25047707269731401</v>
      </c>
      <c r="C222" s="1">
        <v>-3.8962503839639E-2</v>
      </c>
      <c r="D222" s="1">
        <f>IF(AND(-100&lt;C222,C222&lt;100),C222,D221)</f>
        <v>-3.8962503839639E-2</v>
      </c>
      <c r="E222" s="1">
        <v>2.0366085852862498E-2</v>
      </c>
      <c r="F222" s="1">
        <f>IF(AND(-100&lt;E222,E222&lt;100),E222,F221)</f>
        <v>2.0366085852862498E-2</v>
      </c>
      <c r="G222" s="1">
        <f>IF(SQRT(B222^2+D222^2+F222^2)&lt;0.125,"",SQRT(B222^2+D222^2+F222^2))</f>
        <v>0.25430615034921111</v>
      </c>
      <c r="H222" s="1">
        <f t="shared" si="7"/>
        <v>2.5430615034921109</v>
      </c>
      <c r="I222" s="1">
        <v>0.61007447367022405</v>
      </c>
      <c r="J222" s="1">
        <f>I222*xfactor</f>
        <v>0.80529830524469581</v>
      </c>
      <c r="K222" s="1">
        <v>6.0384741221154599</v>
      </c>
      <c r="L222" s="1">
        <f>K222*yfactor</f>
        <v>7.9707858411924075</v>
      </c>
      <c r="M222" s="1">
        <v>105.77781690754701</v>
      </c>
      <c r="N222" s="1">
        <f>(M222-80)*zfactor</f>
        <v>34.02671831796205</v>
      </c>
      <c r="O222">
        <v>1</v>
      </c>
      <c r="P222">
        <f t="shared" si="8"/>
        <v>0</v>
      </c>
      <c r="Q222">
        <v>1</v>
      </c>
      <c r="R222">
        <v>1</v>
      </c>
    </row>
    <row r="223" spans="1:18" x14ac:dyDescent="0.2">
      <c r="A223" s="1">
        <v>-0.23409385954853401</v>
      </c>
      <c r="B223" s="1">
        <f>IF(AND(-100&lt;A223,A223&lt;100),A223,B222)</f>
        <v>-0.23409385954853401</v>
      </c>
      <c r="C223" s="1">
        <v>-0.12674538773340199</v>
      </c>
      <c r="D223" s="1">
        <f>IF(AND(-100&lt;C223,C223&lt;100),C223,D222)</f>
        <v>-0.12674538773340199</v>
      </c>
      <c r="E223" s="1">
        <v>1.41215331040093E-3</v>
      </c>
      <c r="F223" s="1">
        <f>IF(AND(-100&lt;E223,E223&lt;100),E223,F222)</f>
        <v>1.41215331040093E-3</v>
      </c>
      <c r="G223" s="1">
        <f>IF(SQRT(B223^2+D223^2+F223^2)&lt;0.125,"",SQRT(B223^2+D223^2+F223^2))</f>
        <v>0.2662072924752274</v>
      </c>
      <c r="H223" s="1">
        <f t="shared" si="7"/>
        <v>2.6620729247522741</v>
      </c>
      <c r="I223" s="1">
        <v>0.70468850164780905</v>
      </c>
      <c r="J223" s="1">
        <f>I223*xfactor</f>
        <v>0.93018882217510801</v>
      </c>
      <c r="K223" s="1">
        <v>5.9433925487619099</v>
      </c>
      <c r="L223" s="1">
        <f>K223*yfactor</f>
        <v>7.8452781643657215</v>
      </c>
      <c r="M223" s="1">
        <v>105.07004435185</v>
      </c>
      <c r="N223" s="1">
        <f>(M223-80)*zfactor</f>
        <v>33.092458544442003</v>
      </c>
      <c r="O223">
        <v>1</v>
      </c>
      <c r="P223">
        <f t="shared" si="8"/>
        <v>0</v>
      </c>
      <c r="Q223">
        <v>1</v>
      </c>
      <c r="R223">
        <v>1</v>
      </c>
    </row>
    <row r="224" spans="1:18" x14ac:dyDescent="0.2">
      <c r="A224" s="1">
        <v>-0.24806529955666801</v>
      </c>
      <c r="B224" s="1">
        <f>IF(AND(-100&lt;A224,A224&lt;100),A224,B223)</f>
        <v>-0.24806529955666801</v>
      </c>
      <c r="C224" s="1">
        <v>-4.8671248926191402E-2</v>
      </c>
      <c r="D224" s="1">
        <f>IF(AND(-100&lt;C224,C224&lt;100),C224,D223)</f>
        <v>-4.8671248926191402E-2</v>
      </c>
      <c r="E224" s="1">
        <v>3.3143227237584602E-2</v>
      </c>
      <c r="F224" s="1">
        <f>IF(AND(-100&lt;E224,E224&lt;100),E224,F223)</f>
        <v>3.3143227237584602E-2</v>
      </c>
      <c r="G224" s="1">
        <f>IF(SQRT(B224^2+D224^2+F224^2)&lt;0.125,"",SQRT(B224^2+D224^2+F224^2))</f>
        <v>0.25495834331885842</v>
      </c>
      <c r="H224" s="1">
        <f t="shared" si="7"/>
        <v>2.5495834331885843</v>
      </c>
      <c r="I224" s="1">
        <v>0.76092446327901797</v>
      </c>
      <c r="J224" s="1">
        <f>I224*xfactor</f>
        <v>1.0044202915283038</v>
      </c>
      <c r="K224" s="1">
        <v>5.7366874473809704</v>
      </c>
      <c r="L224" s="1">
        <f>K224*yfactor</f>
        <v>7.5724274305428816</v>
      </c>
      <c r="M224" s="1">
        <v>104.413945334045</v>
      </c>
      <c r="N224" s="1">
        <f>(M224-80)*zfactor</f>
        <v>32.226407840939395</v>
      </c>
      <c r="O224">
        <v>1</v>
      </c>
      <c r="P224">
        <f t="shared" si="8"/>
        <v>0</v>
      </c>
      <c r="Q224">
        <v>1</v>
      </c>
      <c r="R224">
        <v>1</v>
      </c>
    </row>
    <row r="225" spans="1:18" x14ac:dyDescent="0.2">
      <c r="A225" s="1">
        <v>-0.25439877654839499</v>
      </c>
      <c r="B225" s="1">
        <f>IF(AND(-100&lt;A225,A225&lt;100),A225,B224)</f>
        <v>-0.25439877654839499</v>
      </c>
      <c r="C225" s="1">
        <v>-0.11786561376504399</v>
      </c>
      <c r="D225" s="1">
        <f>IF(AND(-100&lt;C225,C225&lt;100),C225,D224)</f>
        <v>-0.11786561376504399</v>
      </c>
      <c r="E225" s="1">
        <v>6.7208601925495104E-2</v>
      </c>
      <c r="F225" s="1">
        <f>IF(AND(-100&lt;E225,E225&lt;100),E225,F224)</f>
        <v>6.7208601925495104E-2</v>
      </c>
      <c r="G225" s="1">
        <f>IF(SQRT(B225^2+D225^2+F225^2)&lt;0.125,"",SQRT(B225^2+D225^2+F225^2))</f>
        <v>0.28831933093414047</v>
      </c>
      <c r="H225" s="1">
        <f t="shared" si="7"/>
        <v>2.8831933093414048</v>
      </c>
      <c r="I225" s="1">
        <v>0.756599780891278</v>
      </c>
      <c r="J225" s="1">
        <f>I225*xfactor</f>
        <v>0.99871171077648702</v>
      </c>
      <c r="K225" s="1">
        <v>5.4290384244870502</v>
      </c>
      <c r="L225" s="1">
        <f>K225*yfactor</f>
        <v>7.1663307203229065</v>
      </c>
      <c r="M225" s="1">
        <v>103.772843337957</v>
      </c>
      <c r="N225" s="1">
        <f>(M225-80)*zfactor</f>
        <v>31.380153206103241</v>
      </c>
      <c r="O225">
        <v>1</v>
      </c>
      <c r="P225">
        <f t="shared" si="8"/>
        <v>0</v>
      </c>
      <c r="Q225">
        <v>1</v>
      </c>
      <c r="R225">
        <v>1</v>
      </c>
    </row>
    <row r="226" spans="1:18" x14ac:dyDescent="0.2">
      <c r="A226" s="1">
        <v>-0.238646399733249</v>
      </c>
      <c r="B226" s="1">
        <f>IF(AND(-100&lt;A226,A226&lt;100),A226,B225)</f>
        <v>-0.238646399733249</v>
      </c>
      <c r="C226" s="1">
        <v>-5.58860502957527E-2</v>
      </c>
      <c r="D226" s="1">
        <f>IF(AND(-100&lt;C226,C226&lt;100),C226,D225)</f>
        <v>-5.58860502957527E-2</v>
      </c>
      <c r="E226" s="1">
        <v>-7.6082498873987596E-3</v>
      </c>
      <c r="F226" s="1">
        <f>IF(AND(-100&lt;E226,E226&lt;100),E226,F225)</f>
        <v>-7.6082498873987596E-3</v>
      </c>
      <c r="G226" s="1">
        <f>IF(SQRT(B226^2+D226^2+F226^2)&lt;0.125,"",SQRT(B226^2+D226^2+F226^2))</f>
        <v>0.24522079885207571</v>
      </c>
      <c r="H226" s="1">
        <f t="shared" si="7"/>
        <v>2.4522079885207573</v>
      </c>
      <c r="I226" s="1">
        <v>0.69664961370567402</v>
      </c>
      <c r="J226" s="1">
        <f>I226*xfactor</f>
        <v>0.9195774900914897</v>
      </c>
      <c r="K226" s="1">
        <v>5.0961191051103496</v>
      </c>
      <c r="L226" s="1">
        <f>K226*yfactor</f>
        <v>6.7268772187456616</v>
      </c>
      <c r="M226" s="1">
        <v>103.148284090839</v>
      </c>
      <c r="N226" s="1">
        <f>(M226-80)*zfactor</f>
        <v>30.555734999907479</v>
      </c>
      <c r="O226">
        <v>1</v>
      </c>
      <c r="P226">
        <f t="shared" si="8"/>
        <v>0</v>
      </c>
      <c r="Q226">
        <v>1</v>
      </c>
      <c r="R226">
        <v>1</v>
      </c>
    </row>
    <row r="227" spans="1:18" x14ac:dyDescent="0.2">
      <c r="A227" s="1">
        <v>-0.25003362357945202</v>
      </c>
      <c r="B227" s="1">
        <f>IF(AND(-100&lt;A227,A227&lt;100),A227,B226)</f>
        <v>-0.25003362357945202</v>
      </c>
      <c r="C227" s="1">
        <v>-0.112965411127095</v>
      </c>
      <c r="D227" s="1">
        <f>IF(AND(-100&lt;C227,C227&lt;100),C227,D226)</f>
        <v>-0.112965411127095</v>
      </c>
      <c r="E227" s="1">
        <v>3.06897389299003E-2</v>
      </c>
      <c r="F227" s="1">
        <f>IF(AND(-100&lt;E227,E227&lt;100),E227,F226)</f>
        <v>3.06897389299003E-2</v>
      </c>
      <c r="G227" s="1">
        <f>IF(SQRT(B227^2+D227^2+F227^2)&lt;0.125,"",SQRT(B227^2+D227^2+F227^2))</f>
        <v>0.2760794398483345</v>
      </c>
      <c r="H227" s="1">
        <f t="shared" si="7"/>
        <v>2.7607943984833447</v>
      </c>
      <c r="I227" s="1">
        <v>0.60582061897248696</v>
      </c>
      <c r="J227" s="1">
        <f>I227*xfactor</f>
        <v>0.79968321704368284</v>
      </c>
      <c r="K227" s="1">
        <v>4.7365687520319399</v>
      </c>
      <c r="L227" s="1">
        <f>K227*yfactor</f>
        <v>6.2522707526821613</v>
      </c>
      <c r="M227" s="1">
        <v>102.554012791612</v>
      </c>
      <c r="N227" s="1">
        <f>(M227-80)*zfactor</f>
        <v>29.771296884927835</v>
      </c>
      <c r="O227">
        <v>1</v>
      </c>
      <c r="P227">
        <f t="shared" si="8"/>
        <v>0</v>
      </c>
      <c r="Q227">
        <v>1</v>
      </c>
      <c r="R227">
        <v>1</v>
      </c>
    </row>
    <row r="228" spans="1:18" x14ac:dyDescent="0.2">
      <c r="A228" s="1">
        <v>-0.233870283441</v>
      </c>
      <c r="B228" s="1">
        <f>IF(AND(-100&lt;A228,A228&lt;100),A228,B227)</f>
        <v>-0.233870283441</v>
      </c>
      <c r="C228" s="1">
        <v>-5.9590427944616498E-2</v>
      </c>
      <c r="D228" s="1">
        <f>IF(AND(-100&lt;C228,C228&lt;100),C228,D227)</f>
        <v>-5.9590427944616498E-2</v>
      </c>
      <c r="E228" s="1">
        <v>1.9246304575623301E-2</v>
      </c>
      <c r="F228" s="1">
        <f>IF(AND(-100&lt;E228,E228&lt;100),E228,F227)</f>
        <v>1.9246304575623301E-2</v>
      </c>
      <c r="G228" s="1">
        <f>IF(SQRT(B228^2+D228^2+F228^2)&lt;0.125,"",SQRT(B228^2+D228^2+F228^2))</f>
        <v>0.24210896063387219</v>
      </c>
      <c r="H228" s="1">
        <f t="shared" si="7"/>
        <v>2.4210896063387217</v>
      </c>
      <c r="I228" s="1">
        <v>0.48604314071634003</v>
      </c>
      <c r="J228" s="1">
        <f>I228*xfactor</f>
        <v>0.64157694574556889</v>
      </c>
      <c r="K228" s="1">
        <v>4.4182168707022997</v>
      </c>
      <c r="L228" s="1">
        <f>K228*yfactor</f>
        <v>5.8320462693270363</v>
      </c>
      <c r="M228" s="1">
        <v>101.966556751889</v>
      </c>
      <c r="N228" s="1">
        <f>(M228-80)*zfactor</f>
        <v>28.995854912493485</v>
      </c>
      <c r="O228">
        <v>1</v>
      </c>
      <c r="P228">
        <f t="shared" si="8"/>
        <v>0</v>
      </c>
      <c r="Q228">
        <v>1</v>
      </c>
      <c r="R228">
        <v>1</v>
      </c>
    </row>
    <row r="229" spans="1:18" x14ac:dyDescent="0.2">
      <c r="A229" s="1">
        <v>-0.244800125086376</v>
      </c>
      <c r="B229" s="1">
        <f>IF(AND(-100&lt;A229,A229&lt;100),A229,B228)</f>
        <v>-0.244800125086376</v>
      </c>
      <c r="C229" s="1">
        <v>-9.4094519881719102E-2</v>
      </c>
      <c r="D229" s="1">
        <f>IF(AND(-100&lt;C229,C229&lt;100),C229,D228)</f>
        <v>-9.4094519881719102E-2</v>
      </c>
      <c r="E229" s="1">
        <v>5.6946595685727297E-2</v>
      </c>
      <c r="F229" s="1">
        <f>IF(AND(-100&lt;E229,E229&lt;100),E229,F228)</f>
        <v>5.6946595685727297E-2</v>
      </c>
      <c r="G229" s="1">
        <f>IF(SQRT(B229^2+D229^2+F229^2)&lt;0.125,"",SQRT(B229^2+D229^2+F229^2))</f>
        <v>0.26837249239493655</v>
      </c>
      <c r="H229" s="1">
        <f t="shared" si="7"/>
        <v>2.6837249239493657</v>
      </c>
      <c r="I229" s="1">
        <v>0.323398052225215</v>
      </c>
      <c r="J229" s="1">
        <f>I229*xfactor</f>
        <v>0.42688542893728382</v>
      </c>
      <c r="K229" s="1">
        <v>4.1419171516230104</v>
      </c>
      <c r="L229" s="1">
        <f>K229*yfactor</f>
        <v>5.4673306401423742</v>
      </c>
      <c r="M229" s="1">
        <v>101.36308022212</v>
      </c>
      <c r="N229" s="1">
        <f>(M229-80)*zfactor</f>
        <v>28.199265893198408</v>
      </c>
      <c r="O229">
        <v>1</v>
      </c>
      <c r="P229">
        <f t="shared" si="8"/>
        <v>0</v>
      </c>
      <c r="Q229">
        <v>1</v>
      </c>
      <c r="R229">
        <v>1</v>
      </c>
    </row>
    <row r="230" spans="1:18" x14ac:dyDescent="0.2">
      <c r="A230" s="1">
        <v>-0.23997645149973301</v>
      </c>
      <c r="B230" s="1">
        <f>IF(AND(-100&lt;A230,A230&lt;100),A230,B229)</f>
        <v>-0.23997645149973301</v>
      </c>
      <c r="C230" s="1">
        <v>-7.5721060664669299E-2</v>
      </c>
      <c r="D230" s="1">
        <f>IF(AND(-100&lt;C230,C230&lt;100),C230,D229)</f>
        <v>-7.5721060664669299E-2</v>
      </c>
      <c r="E230" s="1">
        <v>-3.7472450918441102E-3</v>
      </c>
      <c r="F230" s="1">
        <f>IF(AND(-100&lt;E230,E230&lt;100),E230,F229)</f>
        <v>-3.7472450918441102E-3</v>
      </c>
      <c r="G230" s="1">
        <f>IF(SQRT(B230^2+D230^2+F230^2)&lt;0.125,"",SQRT(B230^2+D230^2+F230^2))</f>
        <v>0.25166727667371575</v>
      </c>
      <c r="H230" s="1">
        <f t="shared" si="7"/>
        <v>2.5166727667371576</v>
      </c>
      <c r="I230" s="1">
        <v>0.14464642450538201</v>
      </c>
      <c r="J230" s="1">
        <f>I230*xfactor</f>
        <v>0.19093328034710427</v>
      </c>
      <c r="K230" s="1">
        <v>3.9247240345397598</v>
      </c>
      <c r="L230" s="1">
        <f>K230*yfactor</f>
        <v>5.1806357255924835</v>
      </c>
      <c r="M230" s="1">
        <v>100.824101461311</v>
      </c>
      <c r="N230" s="1">
        <f>(M230-80)*zfactor</f>
        <v>27.487813928930525</v>
      </c>
      <c r="O230">
        <v>1</v>
      </c>
      <c r="P230">
        <f t="shared" si="8"/>
        <v>0</v>
      </c>
      <c r="Q230">
        <v>1</v>
      </c>
      <c r="R230">
        <v>1</v>
      </c>
    </row>
    <row r="231" spans="1:18" x14ac:dyDescent="0.2">
      <c r="A231" s="1">
        <v>-0.24186232643403599</v>
      </c>
      <c r="B231" s="1">
        <f>IF(AND(-100&lt;A231,A231&lt;100),A231,B230)</f>
        <v>-0.24186232643403599</v>
      </c>
      <c r="C231" s="1">
        <v>-9.0836559408661796E-2</v>
      </c>
      <c r="D231" s="1">
        <f>IF(AND(-100&lt;C231,C231&lt;100),C231,D230)</f>
        <v>-9.0836559408661796E-2</v>
      </c>
      <c r="E231" s="1">
        <v>-1.21340651020132E-3</v>
      </c>
      <c r="F231" s="1">
        <f>IF(AND(-100&lt;E231,E231&lt;100),E231,F230)</f>
        <v>-1.21340651020132E-3</v>
      </c>
      <c r="G231" s="1">
        <f>IF(SQRT(B231^2+D231^2+F231^2)&lt;0.125,"",SQRT(B231^2+D231^2+F231^2))</f>
        <v>0.25836048039250609</v>
      </c>
      <c r="H231" s="1">
        <f t="shared" si="7"/>
        <v>2.583604803925061</v>
      </c>
      <c r="I231" s="1">
        <v>3.0315233742754799E-3</v>
      </c>
      <c r="J231" s="1">
        <f>I231*xfactor</f>
        <v>4.0016108540436336E-3</v>
      </c>
      <c r="K231" s="1">
        <v>3.7358688059668901</v>
      </c>
      <c r="L231" s="1">
        <f>K231*yfactor</f>
        <v>4.9313468238762947</v>
      </c>
      <c r="M231" s="1">
        <v>100.31806427596401</v>
      </c>
      <c r="N231" s="1">
        <f>(M231-80)*zfactor</f>
        <v>26.819844844272488</v>
      </c>
      <c r="O231">
        <v>1</v>
      </c>
      <c r="P231">
        <f t="shared" si="8"/>
        <v>0</v>
      </c>
      <c r="Q231">
        <v>1</v>
      </c>
      <c r="R231">
        <v>1</v>
      </c>
    </row>
    <row r="232" spans="1:18" x14ac:dyDescent="0.2">
      <c r="A232" s="1">
        <v>-0.25449176487856001</v>
      </c>
      <c r="B232" s="1">
        <f>IF(AND(-100&lt;A232,A232&lt;100),A232,B231)</f>
        <v>-0.25449176487856001</v>
      </c>
      <c r="C232" s="1">
        <v>-9.0873094557154296E-2</v>
      </c>
      <c r="D232" s="1">
        <f>IF(AND(-100&lt;C232,C232&lt;100),C232,D231)</f>
        <v>-9.0873094557154296E-2</v>
      </c>
      <c r="E232" s="1">
        <v>5.3923702826313299E-2</v>
      </c>
      <c r="F232" s="1">
        <f>IF(AND(-100&lt;E232,E232&lt;100),E232,F231)</f>
        <v>5.3923702826313299E-2</v>
      </c>
      <c r="G232" s="1">
        <f>IF(SQRT(B232^2+D232^2+F232^2)&lt;0.125,"",SQRT(B232^2+D232^2+F232^2))</f>
        <v>0.27555715093587813</v>
      </c>
      <c r="H232" s="1">
        <f t="shared" si="7"/>
        <v>2.7555715093587811</v>
      </c>
      <c r="I232" s="1">
        <v>-9.5189934403293805E-2</v>
      </c>
      <c r="J232" s="1">
        <f>I232*xfactor</f>
        <v>-0.12565071341234782</v>
      </c>
      <c r="K232" s="1">
        <v>3.5983796802575099</v>
      </c>
      <c r="L232" s="1">
        <f>K232*yfactor</f>
        <v>4.7498611779399136</v>
      </c>
      <c r="M232" s="1">
        <v>99.799782914566606</v>
      </c>
      <c r="N232" s="1">
        <f>(M232-80)*zfactor</f>
        <v>26.135713447227921</v>
      </c>
      <c r="O232">
        <v>1</v>
      </c>
      <c r="P232">
        <f t="shared" si="8"/>
        <v>0</v>
      </c>
      <c r="Q232">
        <v>1</v>
      </c>
      <c r="R232">
        <v>1</v>
      </c>
    </row>
    <row r="233" spans="1:18" x14ac:dyDescent="0.2">
      <c r="A233" s="1">
        <v>-0.23309543104369901</v>
      </c>
      <c r="B233" s="1">
        <f>IF(AND(-100&lt;A233,A233&lt;100),A233,B232)</f>
        <v>-0.23309543104369901</v>
      </c>
      <c r="C233" s="1">
        <v>-7.6998214052109507E-2</v>
      </c>
      <c r="D233" s="1">
        <f>IF(AND(-100&lt;C233,C233&lt;100),C233,D232)</f>
        <v>-7.6998214052109507E-2</v>
      </c>
      <c r="E233" s="1">
        <v>1.29108959411257E-2</v>
      </c>
      <c r="F233" s="1">
        <f>IF(AND(-100&lt;E233,E233&lt;100),E233,F232)</f>
        <v>1.29108959411257E-2</v>
      </c>
      <c r="G233" s="1">
        <f>IF(SQRT(B233^2+D233^2+F233^2)&lt;0.125,"",SQRT(B233^2+D233^2+F233^2))</f>
        <v>0.245822895952889</v>
      </c>
      <c r="H233" s="1">
        <f t="shared" si="7"/>
        <v>2.4582289595288902</v>
      </c>
      <c r="I233" s="1">
        <v>-0.15350608130351201</v>
      </c>
      <c r="J233" s="1">
        <f>I233*xfactor</f>
        <v>-0.20262802732063587</v>
      </c>
      <c r="K233" s="1">
        <v>3.4610577184164102</v>
      </c>
      <c r="L233" s="1">
        <f>K233*yfactor</f>
        <v>4.5685961883096615</v>
      </c>
      <c r="M233" s="1">
        <v>99.288329377113001</v>
      </c>
      <c r="N233" s="1">
        <f>(M233-80)*zfactor</f>
        <v>25.460594777789161</v>
      </c>
      <c r="O233">
        <v>1</v>
      </c>
      <c r="P233">
        <f t="shared" si="8"/>
        <v>0</v>
      </c>
      <c r="Q233">
        <v>1</v>
      </c>
      <c r="R233">
        <v>1</v>
      </c>
    </row>
    <row r="234" spans="1:18" x14ac:dyDescent="0.2">
      <c r="A234" s="1">
        <v>-0.25394647991879299</v>
      </c>
      <c r="B234" s="1">
        <f>IF(AND(-100&lt;A234,A234&lt;100),A234,B233)</f>
        <v>-0.25394647991879299</v>
      </c>
      <c r="C234" s="1">
        <v>-9.2060423128379601E-2</v>
      </c>
      <c r="D234" s="1">
        <f>IF(AND(-100&lt;C234,C234&lt;100),C234,D233)</f>
        <v>-9.2060423128379601E-2</v>
      </c>
      <c r="E234" s="1">
        <v>4.05840838595583E-2</v>
      </c>
      <c r="F234" s="1">
        <f>IF(AND(-100&lt;E234,E234&lt;100),E234,F233)</f>
        <v>4.05840838595583E-2</v>
      </c>
      <c r="G234" s="1">
        <f>IF(SQRT(B234^2+D234^2+F234^2)&lt;0.125,"",SQRT(B234^2+D234^2+F234^2))</f>
        <v>0.27315014924477321</v>
      </c>
      <c r="H234" s="1">
        <f t="shared" si="7"/>
        <v>2.7315014924477321</v>
      </c>
      <c r="I234" s="1">
        <v>-0.200397221874866</v>
      </c>
      <c r="J234" s="1">
        <f>I234*xfactor</f>
        <v>-0.26452433287482313</v>
      </c>
      <c r="K234" s="1">
        <v>3.3070804762605901</v>
      </c>
      <c r="L234" s="1">
        <f>K234*yfactor</f>
        <v>4.365346228663979</v>
      </c>
      <c r="M234" s="1">
        <v>98.752404494194593</v>
      </c>
      <c r="N234" s="1">
        <f>(M234-80)*zfactor</f>
        <v>24.753173932336864</v>
      </c>
      <c r="O234">
        <v>1</v>
      </c>
      <c r="P234">
        <f t="shared" si="8"/>
        <v>0</v>
      </c>
      <c r="Q234">
        <v>1</v>
      </c>
      <c r="R234">
        <v>1</v>
      </c>
    </row>
    <row r="235" spans="1:18" x14ac:dyDescent="0.2">
      <c r="A235" s="1">
        <v>-0.23721521312430999</v>
      </c>
      <c r="B235" s="1">
        <f>IF(AND(-100&lt;A235,A235&lt;100),A235,B234)</f>
        <v>-0.23721521312430999</v>
      </c>
      <c r="C235" s="1">
        <v>-8.0254868187867701E-2</v>
      </c>
      <c r="D235" s="1">
        <f>IF(AND(-100&lt;C235,C235&lt;100),C235,D234)</f>
        <v>-8.0254868187867701E-2</v>
      </c>
      <c r="E235" s="1">
        <v>-1.53485167179085E-2</v>
      </c>
      <c r="F235" s="1">
        <f>IF(AND(-100&lt;E235,E235&lt;100),E235,F234)</f>
        <v>-1.53485167179085E-2</v>
      </c>
      <c r="G235" s="1">
        <f>IF(SQRT(B235^2+D235^2+F235^2)&lt;0.125,"",SQRT(B235^2+D235^2+F235^2))</f>
        <v>0.25089336015706698</v>
      </c>
      <c r="H235" s="1">
        <f t="shared" si="7"/>
        <v>2.5089336015706696</v>
      </c>
      <c r="I235" s="1">
        <v>-0.198667933038571</v>
      </c>
      <c r="J235" s="1">
        <f>I235*xfactor</f>
        <v>-0.26224167161091372</v>
      </c>
      <c r="K235" s="1">
        <v>3.0905597776583398</v>
      </c>
      <c r="L235" s="1">
        <f>K235*yfactor</f>
        <v>4.0795389065090086</v>
      </c>
      <c r="M235" s="1">
        <v>98.224426958710296</v>
      </c>
      <c r="N235" s="1">
        <f>(M235-80)*zfactor</f>
        <v>24.056243585497594</v>
      </c>
      <c r="O235">
        <v>1</v>
      </c>
      <c r="P235">
        <f t="shared" si="8"/>
        <v>0</v>
      </c>
      <c r="Q235">
        <v>1</v>
      </c>
      <c r="R235">
        <v>1</v>
      </c>
    </row>
    <row r="236" spans="1:18" x14ac:dyDescent="0.2">
      <c r="A236" s="1">
        <v>-0.25295947325651902</v>
      </c>
      <c r="B236" s="1">
        <f>IF(AND(-100&lt;A236,A236&lt;100),A236,B235)</f>
        <v>-0.25295947325651902</v>
      </c>
      <c r="C236" s="1">
        <v>-0.100356598208155</v>
      </c>
      <c r="D236" s="1">
        <f>IF(AND(-100&lt;C236,C236&lt;100),C236,D235)</f>
        <v>-0.100356598208155</v>
      </c>
      <c r="E236" s="1">
        <v>7.5271018282631205E-2</v>
      </c>
      <c r="F236" s="1">
        <f>IF(AND(-100&lt;E236,E236&lt;100),E236,F235)</f>
        <v>7.5271018282631205E-2</v>
      </c>
      <c r="G236" s="1">
        <f>IF(SQRT(B236^2+D236^2+F236^2)&lt;0.125,"",SQRT(B236^2+D236^2+F236^2))</f>
        <v>0.28235734116086453</v>
      </c>
      <c r="H236" s="1">
        <f t="shared" si="7"/>
        <v>2.8235734116086455</v>
      </c>
      <c r="I236" s="1">
        <v>-0.184639561761443</v>
      </c>
      <c r="J236" s="1">
        <f>I236*xfactor</f>
        <v>-0.24372422152510478</v>
      </c>
      <c r="K236" s="1">
        <v>2.7913921477008201</v>
      </c>
      <c r="L236" s="1">
        <f>K236*yfactor</f>
        <v>3.6846376349650827</v>
      </c>
      <c r="M236" s="1">
        <v>97.685292460092199</v>
      </c>
      <c r="N236" s="1">
        <f>(M236-80)*zfactor</f>
        <v>23.344586047321705</v>
      </c>
      <c r="O236">
        <v>1</v>
      </c>
      <c r="P236">
        <f t="shared" si="8"/>
        <v>0</v>
      </c>
      <c r="Q236">
        <v>1</v>
      </c>
      <c r="R236">
        <v>1</v>
      </c>
    </row>
    <row r="237" spans="1:18" x14ac:dyDescent="0.2">
      <c r="A237" s="1">
        <v>-0.244070798174749</v>
      </c>
      <c r="B237" s="1">
        <f>IF(AND(-100&lt;A237,A237&lt;100),A237,B236)</f>
        <v>-0.244070798174749</v>
      </c>
      <c r="C237" s="1">
        <v>-6.40712017941788E-2</v>
      </c>
      <c r="D237" s="1">
        <f>IF(AND(-100&lt;C237,C237&lt;100),C237,D236)</f>
        <v>-6.40712017941788E-2</v>
      </c>
      <c r="E237" s="1">
        <v>2.43604416633913E-2</v>
      </c>
      <c r="F237" s="1">
        <f>IF(AND(-100&lt;E237,E237&lt;100),E237,F236)</f>
        <v>2.43604416633913E-2</v>
      </c>
      <c r="G237" s="1">
        <f>IF(SQRT(B237^2+D237^2+F237^2)&lt;0.125,"",SQRT(B237^2+D237^2+F237^2))</f>
        <v>0.25351351944037409</v>
      </c>
      <c r="H237" s="1">
        <f t="shared" si="7"/>
        <v>2.535135194403741</v>
      </c>
      <c r="I237" s="1">
        <v>-0.14911897777371799</v>
      </c>
      <c r="J237" s="1">
        <f>I237*xfactor</f>
        <v>-0.19683705066130777</v>
      </c>
      <c r="K237" s="1">
        <v>2.41670181824496</v>
      </c>
      <c r="L237" s="1">
        <f>K237*yfactor</f>
        <v>3.1900464000833475</v>
      </c>
      <c r="M237" s="1">
        <v>97.161431326267703</v>
      </c>
      <c r="N237" s="1">
        <f>(M237-80)*zfactor</f>
        <v>22.653089350673369</v>
      </c>
      <c r="O237">
        <v>1</v>
      </c>
      <c r="P237">
        <f t="shared" si="8"/>
        <v>0</v>
      </c>
      <c r="Q237">
        <v>1</v>
      </c>
      <c r="R237">
        <v>1</v>
      </c>
    </row>
    <row r="238" spans="1:18" x14ac:dyDescent="0.2">
      <c r="A238" s="1">
        <v>-0.24197109513996501</v>
      </c>
      <c r="B238" s="1">
        <f>IF(AND(-100&lt;A238,A238&lt;100),A238,B237)</f>
        <v>-0.24197109513996501</v>
      </c>
      <c r="C238" s="1">
        <v>-0.112234028394017</v>
      </c>
      <c r="D238" s="1">
        <f>IF(AND(-100&lt;C238,C238&lt;100),C238,D237)</f>
        <v>-0.112234028394017</v>
      </c>
      <c r="E238" s="1">
        <v>2.4454885563510099E-2</v>
      </c>
      <c r="F238" s="1">
        <f>IF(AND(-100&lt;E238,E238&lt;100),E238,F237)</f>
        <v>2.4454885563510099E-2</v>
      </c>
      <c r="G238" s="1">
        <f>IF(SQRT(B238^2+D238^2+F238^2)&lt;0.125,"",SQRT(B238^2+D238^2+F238^2))</f>
        <v>0.26785169299578337</v>
      </c>
      <c r="H238" s="1">
        <f t="shared" si="7"/>
        <v>2.6785169299578335</v>
      </c>
      <c r="I238" s="1">
        <v>-0.116352790910298</v>
      </c>
      <c r="J238" s="1">
        <f>I238*xfactor</f>
        <v>-0.15358568400159336</v>
      </c>
      <c r="K238" s="1">
        <v>2.03412752720345</v>
      </c>
      <c r="L238" s="1">
        <f>K238*yfactor</f>
        <v>2.685048335908554</v>
      </c>
      <c r="M238" s="1">
        <v>96.702463329135199</v>
      </c>
      <c r="N238" s="1">
        <f>(M238-80)*zfactor</f>
        <v>22.047251594458462</v>
      </c>
      <c r="O238">
        <v>1</v>
      </c>
      <c r="P238">
        <f t="shared" si="8"/>
        <v>0</v>
      </c>
      <c r="Q238">
        <v>1</v>
      </c>
      <c r="R238">
        <v>1</v>
      </c>
    </row>
    <row r="239" spans="1:18" x14ac:dyDescent="0.2">
      <c r="A239" s="1">
        <v>-0.249740480532991</v>
      </c>
      <c r="B239" s="1">
        <f>IF(AND(-100&lt;A239,A239&lt;100),A239,B238)</f>
        <v>-0.249740480532991</v>
      </c>
      <c r="C239" s="1">
        <v>-5.6656784326691599E-2</v>
      </c>
      <c r="D239" s="1">
        <f>IF(AND(-100&lt;C239,C239&lt;100),C239,D238)</f>
        <v>-5.6656784326691599E-2</v>
      </c>
      <c r="E239" s="1">
        <v>-9.9026318319990307E-4</v>
      </c>
      <c r="F239" s="1">
        <f>IF(AND(-100&lt;E239,E239&lt;100),E239,F238)</f>
        <v>-9.9026318319990307E-4</v>
      </c>
      <c r="G239" s="1">
        <f>IF(SQRT(B239^2+D239^2+F239^2)&lt;0.125,"",SQRT(B239^2+D239^2+F239^2))</f>
        <v>0.25608842115227021</v>
      </c>
      <c r="H239" s="1">
        <f t="shared" si="7"/>
        <v>2.5608842115227022</v>
      </c>
      <c r="I239" s="1">
        <v>-6.62312549976036E-2</v>
      </c>
      <c r="J239" s="1">
        <f>I239*xfactor</f>
        <v>-8.7425256596836753E-2</v>
      </c>
      <c r="K239" s="1">
        <v>1.6040331168491</v>
      </c>
      <c r="L239" s="1">
        <f>K239*yfactor</f>
        <v>2.1173237142408121</v>
      </c>
      <c r="M239" s="1">
        <v>96.332313901133503</v>
      </c>
      <c r="N239" s="1">
        <f>(M239-80)*zfactor</f>
        <v>21.558654349496226</v>
      </c>
      <c r="O239">
        <v>1</v>
      </c>
      <c r="P239">
        <f t="shared" si="8"/>
        <v>0</v>
      </c>
      <c r="Q239">
        <v>1</v>
      </c>
      <c r="R239">
        <v>1</v>
      </c>
    </row>
    <row r="240" spans="1:18" x14ac:dyDescent="0.2">
      <c r="A240" s="1">
        <v>-0.22920512783426999</v>
      </c>
      <c r="B240" s="1">
        <f>IF(AND(-100&lt;A240,A240&lt;100),A240,B239)</f>
        <v>-0.22920512783426999</v>
      </c>
      <c r="C240" s="1">
        <v>-0.113298453705034</v>
      </c>
      <c r="D240" s="1">
        <f>IF(AND(-100&lt;C240,C240&lt;100),C240,D239)</f>
        <v>-0.113298453705034</v>
      </c>
      <c r="E240" s="1">
        <v>3.2317582199628603E-2</v>
      </c>
      <c r="F240" s="1">
        <f>IF(AND(-100&lt;E240,E240&lt;100),E240,F239)</f>
        <v>3.2317582199628603E-2</v>
      </c>
      <c r="G240" s="1">
        <f>IF(SQRT(B240^2+D240^2+F240^2)&lt;0.125,"",SQRT(B240^2+D240^2+F240^2))</f>
        <v>0.25771293401128614</v>
      </c>
      <c r="H240" s="1">
        <f t="shared" si="7"/>
        <v>2.5771293401128617</v>
      </c>
      <c r="I240" s="1">
        <v>-3.8201868545009197E-2</v>
      </c>
      <c r="J240" s="1">
        <f>I240*xfactor</f>
        <v>-5.0426466479412145E-2</v>
      </c>
      <c r="K240" s="1">
        <v>1.2063769648904501</v>
      </c>
      <c r="L240" s="1">
        <f>K240*yfactor</f>
        <v>1.5924175936553941</v>
      </c>
      <c r="M240" s="1">
        <v>96.0149442901279</v>
      </c>
      <c r="N240" s="1">
        <f>(M240-80)*zfactor</f>
        <v>21.139726462968831</v>
      </c>
      <c r="O240">
        <v>1</v>
      </c>
      <c r="P240">
        <f t="shared" si="8"/>
        <v>0</v>
      </c>
      <c r="Q240">
        <v>1</v>
      </c>
      <c r="R240">
        <v>1</v>
      </c>
    </row>
    <row r="241" spans="1:18" x14ac:dyDescent="0.2">
      <c r="A241" s="1">
        <v>-0.24298102774727401</v>
      </c>
      <c r="B241" s="1">
        <f>IF(AND(-100&lt;A241,A241&lt;100),A241,B240)</f>
        <v>-0.24298102774727401</v>
      </c>
      <c r="C241" s="1">
        <v>-4.73120507911267E-2</v>
      </c>
      <c r="D241" s="1">
        <f>IF(AND(-100&lt;C241,C241&lt;100),C241,D240)</f>
        <v>-4.73120507911267E-2</v>
      </c>
      <c r="E241" s="1">
        <v>4.14749236374417E-2</v>
      </c>
      <c r="F241" s="1">
        <f>IF(AND(-100&lt;E241,E241&lt;100),E241,F240)</f>
        <v>4.14749236374417E-2</v>
      </c>
      <c r="G241" s="1">
        <f>IF(SQRT(B241^2+D241^2+F241^2)&lt;0.125,"",SQRT(B241^2+D241^2+F241^2))</f>
        <v>0.25099477939972242</v>
      </c>
      <c r="H241" s="1">
        <f t="shared" si="7"/>
        <v>2.5099477939972243</v>
      </c>
      <c r="I241" s="1">
        <v>-7.1203302173245206E-2</v>
      </c>
      <c r="J241" s="1">
        <f>I241*xfactor</f>
        <v>-9.3988358868683675E-2</v>
      </c>
      <c r="K241" s="1">
        <v>0.82848139729280501</v>
      </c>
      <c r="L241" s="1">
        <f>K241*yfactor</f>
        <v>1.0935954444265026</v>
      </c>
      <c r="M241" s="1">
        <v>95.725073869241001</v>
      </c>
      <c r="N241" s="1">
        <f>(M241-80)*zfactor</f>
        <v>20.757097507398122</v>
      </c>
      <c r="O241">
        <v>1</v>
      </c>
      <c r="P241">
        <f t="shared" si="8"/>
        <v>0</v>
      </c>
      <c r="Q241">
        <v>1</v>
      </c>
      <c r="R241">
        <v>1</v>
      </c>
    </row>
    <row r="242" spans="1:18" x14ac:dyDescent="0.2">
      <c r="A242" s="1">
        <v>-0.24294906843862099</v>
      </c>
      <c r="B242" s="1">
        <f>IF(AND(-100&lt;A242,A242&lt;100),A242,B241)</f>
        <v>-0.24294906843862099</v>
      </c>
      <c r="C242" s="1">
        <v>-0.11771370234362501</v>
      </c>
      <c r="D242" s="1">
        <f>IF(AND(-100&lt;C242,C242&lt;100),C242,D241)</f>
        <v>-0.11771370234362501</v>
      </c>
      <c r="E242" s="1">
        <v>-6.4595804128960597E-3</v>
      </c>
      <c r="F242" s="1">
        <f>IF(AND(-100&lt;E242,E242&lt;100),E242,F241)</f>
        <v>-6.4595804128960597E-3</v>
      </c>
      <c r="G242" s="1">
        <f>IF(SQRT(B242^2+D242^2+F242^2)&lt;0.125,"",SQRT(B242^2+D242^2+F242^2))</f>
        <v>0.27004164818366067</v>
      </c>
      <c r="H242" s="1">
        <f t="shared" si="7"/>
        <v>2.7004164818366068</v>
      </c>
      <c r="I242" s="1">
        <v>-0.12727419921422001</v>
      </c>
      <c r="J242" s="1">
        <f>I242*xfactor</f>
        <v>-0.16800194296277041</v>
      </c>
      <c r="K242" s="1">
        <v>0.43282694493900897</v>
      </c>
      <c r="L242" s="1">
        <f>K242*yfactor</f>
        <v>0.57133156731949186</v>
      </c>
      <c r="M242" s="1">
        <v>95.534353090556195</v>
      </c>
      <c r="N242" s="1">
        <f>(M242-80)*zfactor</f>
        <v>20.505346079534178</v>
      </c>
      <c r="O242">
        <v>1</v>
      </c>
      <c r="P242">
        <f t="shared" si="8"/>
        <v>0</v>
      </c>
      <c r="Q242">
        <v>1</v>
      </c>
      <c r="R242">
        <v>1</v>
      </c>
    </row>
    <row r="243" spans="1:18" x14ac:dyDescent="0.2">
      <c r="A243" s="1">
        <v>-0.238517438651801</v>
      </c>
      <c r="B243" s="1">
        <f>IF(AND(-100&lt;A243,A243&lt;100),A243,B242)</f>
        <v>-0.238517438651801</v>
      </c>
      <c r="C243" s="1">
        <v>-5.2871338705883099E-2</v>
      </c>
      <c r="D243" s="1">
        <f>IF(AND(-100&lt;C243,C243&lt;100),C243,D242)</f>
        <v>-5.2871338705883099E-2</v>
      </c>
      <c r="E243" s="1">
        <v>1.1259432059250399E-2</v>
      </c>
      <c r="F243" s="1">
        <f>IF(AND(-100&lt;E243,E243&lt;100),E243,F242)</f>
        <v>1.1259432059250399E-2</v>
      </c>
      <c r="G243" s="1">
        <f>IF(SQRT(B243^2+D243^2+F243^2)&lt;0.125,"",SQRT(B243^2+D243^2+F243^2))</f>
        <v>0.24456639550000475</v>
      </c>
      <c r="H243" s="1">
        <f t="shared" si="7"/>
        <v>2.4456639550000476</v>
      </c>
      <c r="I243" s="1">
        <v>-0.17875292041678401</v>
      </c>
      <c r="J243" s="1">
        <f>I243*xfactor</f>
        <v>-0.23595385495015489</v>
      </c>
      <c r="K243" s="1">
        <v>2.38144379626846E-2</v>
      </c>
      <c r="L243" s="1">
        <f>K243*yfactor</f>
        <v>3.1435058110743673E-2</v>
      </c>
      <c r="M243" s="1">
        <v>95.399782599259495</v>
      </c>
      <c r="N243" s="1">
        <f>(M243-80)*zfactor</f>
        <v>20.327713031022537</v>
      </c>
      <c r="O243">
        <v>1</v>
      </c>
      <c r="P243">
        <f t="shared" si="8"/>
        <v>0</v>
      </c>
      <c r="Q243">
        <v>1</v>
      </c>
      <c r="R243">
        <v>1</v>
      </c>
    </row>
    <row r="244" spans="1:18" x14ac:dyDescent="0.2">
      <c r="A244" s="1">
        <v>-0.24841445901918699</v>
      </c>
      <c r="B244" s="1">
        <f>IF(AND(-100&lt;A244,A244&lt;100),A244,B243)</f>
        <v>-0.24841445901918699</v>
      </c>
      <c r="C244" s="1">
        <v>-0.11915317303360499</v>
      </c>
      <c r="D244" s="1">
        <f>IF(AND(-100&lt;C244,C244&lt;100),C244,D243)</f>
        <v>-0.11915317303360499</v>
      </c>
      <c r="E244" s="1">
        <v>2.0903952087497998E-2</v>
      </c>
      <c r="F244" s="1">
        <f>IF(AND(-100&lt;E244,E244&lt;100),E244,F243)</f>
        <v>2.0903952087497998E-2</v>
      </c>
      <c r="G244" s="1">
        <f>IF(SQRT(B244^2+D244^2+F244^2)&lt;0.125,"",SQRT(B244^2+D244^2+F244^2))</f>
        <v>0.27630453725309678</v>
      </c>
      <c r="H244" s="1">
        <f t="shared" si="7"/>
        <v>2.7630453725309678</v>
      </c>
      <c r="I244" s="1">
        <v>-0.28699925576878399</v>
      </c>
      <c r="J244" s="1">
        <f>I244*xfactor</f>
        <v>-0.37883901761479488</v>
      </c>
      <c r="K244" s="1">
        <v>-0.45710430347004699</v>
      </c>
      <c r="L244" s="1">
        <f>K244*yfactor</f>
        <v>-0.60337768058046204</v>
      </c>
      <c r="M244" s="1">
        <v>95.360276896697698</v>
      </c>
      <c r="N244" s="1">
        <f>(M244-80)*zfactor</f>
        <v>20.275565503640962</v>
      </c>
      <c r="O244">
        <v>1</v>
      </c>
      <c r="P244">
        <f t="shared" si="8"/>
        <v>0</v>
      </c>
      <c r="Q244">
        <v>1</v>
      </c>
      <c r="R244">
        <v>1</v>
      </c>
    </row>
    <row r="245" spans="1:18" x14ac:dyDescent="0.2">
      <c r="A245" s="1">
        <v>-0.230047297507087</v>
      </c>
      <c r="B245" s="1">
        <f>IF(AND(-100&lt;A245,A245&lt;100),A245,B244)</f>
        <v>-0.230047297507087</v>
      </c>
      <c r="C245" s="1">
        <v>-4.3045835946763297E-2</v>
      </c>
      <c r="D245" s="1">
        <f>IF(AND(-100&lt;C245,C245&lt;100),C245,D244)</f>
        <v>-4.3045835946763297E-2</v>
      </c>
      <c r="E245" s="1">
        <v>4.1199396914982499E-2</v>
      </c>
      <c r="F245" s="1">
        <f>IF(AND(-100&lt;E245,E245&lt;100),E245,F244)</f>
        <v>4.1199396914982499E-2</v>
      </c>
      <c r="G245" s="1">
        <f>IF(SQRT(B245^2+D245^2+F245^2)&lt;0.125,"",SQRT(B245^2+D245^2+F245^2))</f>
        <v>0.23763857723195558</v>
      </c>
      <c r="H245" s="1">
        <f t="shared" si="7"/>
        <v>2.3763857723195558</v>
      </c>
      <c r="I245" s="1">
        <v>-0.44508123971526498</v>
      </c>
      <c r="J245" s="1">
        <f>I245*xfactor</f>
        <v>-0.58750723642414981</v>
      </c>
      <c r="K245" s="1">
        <v>-1.00408973365951</v>
      </c>
      <c r="L245" s="1">
        <f>K245*yfactor</f>
        <v>-1.3253984484305532</v>
      </c>
      <c r="M245" s="1">
        <v>95.456510633030405</v>
      </c>
      <c r="N245" s="1">
        <f>(M245-80)*zfactor</f>
        <v>20.402594035600135</v>
      </c>
      <c r="O245">
        <v>1</v>
      </c>
      <c r="P245">
        <f t="shared" si="8"/>
        <v>0</v>
      </c>
      <c r="Q245">
        <v>1</v>
      </c>
      <c r="R245">
        <v>1</v>
      </c>
    </row>
    <row r="246" spans="1:18" x14ac:dyDescent="0.2">
      <c r="A246" s="1">
        <v>-0.25539046380730501</v>
      </c>
      <c r="B246" s="1">
        <f>IF(AND(-100&lt;A246,A246&lt;100),A246,B245)</f>
        <v>-0.25539046380730501</v>
      </c>
      <c r="C246" s="1">
        <v>-0.12584820363427099</v>
      </c>
      <c r="D246" s="1">
        <f>IF(AND(-100&lt;C246,C246&lt;100),C246,D245)</f>
        <v>-0.12584820363427099</v>
      </c>
      <c r="E246" s="1">
        <v>2.70069924710655E-2</v>
      </c>
      <c r="F246" s="1">
        <f>IF(AND(-100&lt;E246,E246&lt;100),E246,F245)</f>
        <v>2.70069924710655E-2</v>
      </c>
      <c r="G246" s="1">
        <f>IF(SQRT(B246^2+D246^2+F246^2)&lt;0.125,"",SQRT(B246^2+D246^2+F246^2))</f>
        <v>0.28599202262303663</v>
      </c>
      <c r="H246" s="1">
        <f t="shared" si="7"/>
        <v>2.8599202262303662</v>
      </c>
      <c r="I246" s="1">
        <v>-0.640966320193883</v>
      </c>
      <c r="J246" s="1">
        <f>I246*xfactor</f>
        <v>-0.84607554265592555</v>
      </c>
      <c r="K246" s="1">
        <v>-1.5692432120292601</v>
      </c>
      <c r="L246" s="1">
        <f>K246*yfactor</f>
        <v>-2.0714010398786233</v>
      </c>
      <c r="M246" s="1">
        <v>95.617494730528605</v>
      </c>
      <c r="N246" s="1">
        <f>(M246-80)*zfactor</f>
        <v>20.615093044297762</v>
      </c>
      <c r="O246">
        <v>1</v>
      </c>
      <c r="P246">
        <f t="shared" si="8"/>
        <v>0</v>
      </c>
      <c r="Q246">
        <v>1</v>
      </c>
      <c r="R246">
        <v>1</v>
      </c>
    </row>
    <row r="247" spans="1:18" x14ac:dyDescent="0.2">
      <c r="A247" s="1">
        <v>-0.236758679914781</v>
      </c>
      <c r="B247" s="1">
        <f>IF(AND(-100&lt;A247,A247&lt;100),A247,B246)</f>
        <v>-0.236758679914781</v>
      </c>
      <c r="C247" s="1">
        <v>-4.93355166404148E-2</v>
      </c>
      <c r="D247" s="1">
        <f>IF(AND(-100&lt;C247,C247&lt;100),C247,D246)</f>
        <v>-4.93355166404148E-2</v>
      </c>
      <c r="E247" s="1">
        <v>-3.9280605282741602E-3</v>
      </c>
      <c r="F247" s="1">
        <f>IF(AND(-100&lt;E247,E247&lt;100),E247,F246)</f>
        <v>-3.9280605282741602E-3</v>
      </c>
      <c r="G247" s="1">
        <f>IF(SQRT(B247^2+D247^2+F247^2)&lt;0.125,"",SQRT(B247^2+D247^2+F247^2))</f>
        <v>0.24187619845011654</v>
      </c>
      <c r="H247" s="1">
        <f t="shared" si="7"/>
        <v>2.4187619845011654</v>
      </c>
      <c r="I247" s="1">
        <v>-0.88928519288046504</v>
      </c>
      <c r="J247" s="1">
        <f>I247*xfactor</f>
        <v>-1.1738564546022139</v>
      </c>
      <c r="K247" s="1">
        <v>-2.0988407282348298</v>
      </c>
      <c r="L247" s="1">
        <f>K247*yfactor</f>
        <v>-2.7704697612699754</v>
      </c>
      <c r="M247" s="1">
        <v>95.823421671326997</v>
      </c>
      <c r="N247" s="1">
        <f>(M247-80)*zfactor</f>
        <v>20.886916606151637</v>
      </c>
      <c r="O247">
        <v>1</v>
      </c>
      <c r="P247">
        <f t="shared" si="8"/>
        <v>0</v>
      </c>
      <c r="Q247">
        <v>1</v>
      </c>
      <c r="R247">
        <v>1</v>
      </c>
    </row>
    <row r="248" spans="1:18" x14ac:dyDescent="0.2">
      <c r="A248" s="1">
        <v>-0.23791966068600301</v>
      </c>
      <c r="B248" s="1">
        <f>IF(AND(-100&lt;A248,A248&lt;100),A248,B247)</f>
        <v>-0.23791966068600301</v>
      </c>
      <c r="C248" s="1">
        <v>-0.118810805986674</v>
      </c>
      <c r="D248" s="1">
        <f>IF(AND(-100&lt;C248,C248&lt;100),C248,D247)</f>
        <v>-0.118810805986674</v>
      </c>
      <c r="E248" s="1">
        <v>4.7144655200443801E-2</v>
      </c>
      <c r="F248" s="1">
        <f>IF(AND(-100&lt;E248,E248&lt;100),E248,F247)</f>
        <v>4.7144655200443801E-2</v>
      </c>
      <c r="G248" s="1">
        <f>IF(SQRT(B248^2+D248^2+F248^2)&lt;0.125,"",SQRT(B248^2+D248^2+F248^2))</f>
        <v>0.27008219318221377</v>
      </c>
      <c r="H248" s="1">
        <f t="shared" si="7"/>
        <v>2.7008219318221376</v>
      </c>
      <c r="I248" s="1">
        <v>-1.1724906468090399</v>
      </c>
      <c r="J248" s="1">
        <f>I248*xfactor</f>
        <v>-1.5476876537879327</v>
      </c>
      <c r="K248" s="1">
        <v>-2.5960363089234901</v>
      </c>
      <c r="L248" s="1">
        <f>K248*yfactor</f>
        <v>-3.4267679277790073</v>
      </c>
      <c r="M248" s="1">
        <v>96.055964609463302</v>
      </c>
      <c r="N248" s="1">
        <f>(M248-80)*zfactor</f>
        <v>21.193873284491559</v>
      </c>
      <c r="O248">
        <v>1</v>
      </c>
      <c r="P248">
        <f t="shared" si="8"/>
        <v>0</v>
      </c>
      <c r="Q248">
        <v>1</v>
      </c>
      <c r="R248">
        <v>1</v>
      </c>
    </row>
    <row r="249" spans="1:18" x14ac:dyDescent="0.2">
      <c r="A249" s="1">
        <v>-0.25221257210049502</v>
      </c>
      <c r="B249" s="1">
        <f>IF(AND(-100&lt;A249,A249&lt;100),A249,B248)</f>
        <v>-0.25221257210049502</v>
      </c>
      <c r="C249" s="1">
        <v>-4.9864818409037497E-2</v>
      </c>
      <c r="D249" s="1">
        <f>IF(AND(-100&lt;C249,C249&lt;100),C249,D248)</f>
        <v>-4.9864818409037497E-2</v>
      </c>
      <c r="E249" s="1">
        <v>3.1679882825630001E-2</v>
      </c>
      <c r="F249" s="1">
        <f>IF(AND(-100&lt;E249,E249&lt;100),E249,F248)</f>
        <v>3.1679882825630001E-2</v>
      </c>
      <c r="G249" s="1">
        <f>IF(SQRT(B249^2+D249^2+F249^2)&lt;0.125,"",SQRT(B249^2+D249^2+F249^2))</f>
        <v>0.25903917969365048</v>
      </c>
      <c r="H249" s="1">
        <f t="shared" si="7"/>
        <v>2.5903917969365047</v>
      </c>
      <c r="I249" s="1">
        <v>-1.4749918971462399</v>
      </c>
      <c r="J249" s="1">
        <f>I249*xfactor</f>
        <v>-1.9469893042330368</v>
      </c>
      <c r="K249" s="1">
        <v>-3.0258966366711602</v>
      </c>
      <c r="L249" s="1">
        <f>K249*yfactor</f>
        <v>-3.9941835604059315</v>
      </c>
      <c r="M249" s="1">
        <v>96.296097278722996</v>
      </c>
      <c r="N249" s="1">
        <f>(M249-80)*zfactor</f>
        <v>21.510848407914356</v>
      </c>
      <c r="O249">
        <v>1</v>
      </c>
      <c r="P249">
        <f t="shared" si="8"/>
        <v>0</v>
      </c>
      <c r="Q249">
        <v>1</v>
      </c>
      <c r="R249">
        <v>1</v>
      </c>
    </row>
    <row r="250" spans="1:18" x14ac:dyDescent="0.2">
      <c r="A250" s="1">
        <v>-0.23655684757420101</v>
      </c>
      <c r="B250" s="1">
        <f>IF(AND(-100&lt;A250,A250&lt;100),A250,B249)</f>
        <v>-0.23655684757420101</v>
      </c>
      <c r="C250" s="1">
        <v>-0.119448549877782</v>
      </c>
      <c r="D250" s="1">
        <f>IF(AND(-100&lt;C250,C250&lt;100),C250,D249)</f>
        <v>-0.119448549877782</v>
      </c>
      <c r="E250" s="1">
        <v>1.8017620846512199E-2</v>
      </c>
      <c r="F250" s="1">
        <f>IF(AND(-100&lt;E250,E250&lt;100),E250,F249)</f>
        <v>1.8017620846512199E-2</v>
      </c>
      <c r="G250" s="1">
        <f>IF(SQRT(B250^2+D250^2+F250^2)&lt;0.125,"",SQRT(B250^2+D250^2+F250^2))</f>
        <v>0.26561576169933404</v>
      </c>
      <c r="H250" s="1">
        <f t="shared" si="7"/>
        <v>2.6561576169933403</v>
      </c>
      <c r="I250" s="1">
        <v>-1.76360957571647</v>
      </c>
      <c r="J250" s="1">
        <f>I250*xfactor</f>
        <v>-2.3279646399457405</v>
      </c>
      <c r="K250" s="1">
        <v>-3.3959917927959302</v>
      </c>
      <c r="L250" s="1">
        <f>K250*yfactor</f>
        <v>-4.4827091664906282</v>
      </c>
      <c r="M250" s="1">
        <v>96.506937435837699</v>
      </c>
      <c r="N250" s="1">
        <f>(M250-80)*zfactor</f>
        <v>21.789157415305763</v>
      </c>
      <c r="O250">
        <v>1</v>
      </c>
      <c r="P250">
        <f t="shared" si="8"/>
        <v>0</v>
      </c>
      <c r="Q250">
        <v>1</v>
      </c>
      <c r="R250">
        <v>1</v>
      </c>
    </row>
    <row r="251" spans="1:18" x14ac:dyDescent="0.2">
      <c r="A251" s="1">
        <v>-0.24564261320804601</v>
      </c>
      <c r="B251" s="1">
        <f>IF(AND(-100&lt;A251,A251&lt;100),A251,B250)</f>
        <v>-0.24564261320804601</v>
      </c>
      <c r="C251" s="1">
        <v>-5.4470434939323797E-2</v>
      </c>
      <c r="D251" s="1">
        <f>IF(AND(-100&lt;C251,C251&lt;100),C251,D250)</f>
        <v>-5.4470434939323797E-2</v>
      </c>
      <c r="E251" s="1">
        <v>-1.15314691218215E-2</v>
      </c>
      <c r="F251" s="1">
        <f>IF(AND(-100&lt;E251,E251&lt;100),E251,F250)</f>
        <v>-1.15314691218215E-2</v>
      </c>
      <c r="G251" s="1">
        <f>IF(SQRT(B251^2+D251^2+F251^2)&lt;0.125,"",SQRT(B251^2+D251^2+F251^2))</f>
        <v>0.25187357242526326</v>
      </c>
      <c r="H251" s="1">
        <f t="shared" si="7"/>
        <v>2.5187357242526325</v>
      </c>
      <c r="I251" s="1">
        <v>-1.9956538524401</v>
      </c>
      <c r="J251" s="1">
        <f>I251*xfactor</f>
        <v>-2.6342630852209319</v>
      </c>
      <c r="K251" s="1">
        <v>-3.694322197765</v>
      </c>
      <c r="L251" s="1">
        <f>K251*yfactor</f>
        <v>-4.8765053010498001</v>
      </c>
      <c r="M251" s="1">
        <v>96.684537263488494</v>
      </c>
      <c r="N251" s="1">
        <f>(M251-80)*zfactor</f>
        <v>22.023589187804813</v>
      </c>
      <c r="O251">
        <v>1</v>
      </c>
      <c r="P251">
        <f t="shared" si="8"/>
        <v>0</v>
      </c>
      <c r="Q251">
        <v>1</v>
      </c>
      <c r="R251">
        <v>1</v>
      </c>
    </row>
    <row r="252" spans="1:18" x14ac:dyDescent="0.2">
      <c r="A252" s="1">
        <v>-0.24013186245544699</v>
      </c>
      <c r="B252" s="1">
        <f>IF(AND(-100&lt;A252,A252&lt;100),A252,B251)</f>
        <v>-0.24013186245544699</v>
      </c>
      <c r="C252" s="1">
        <v>-0.11566747274128</v>
      </c>
      <c r="D252" s="1">
        <f>IF(AND(-100&lt;C252,C252&lt;100),C252,D251)</f>
        <v>-0.11566747274128</v>
      </c>
      <c r="E252" s="1">
        <v>4.7336214100364198E-2</v>
      </c>
      <c r="F252" s="1">
        <f>IF(AND(-100&lt;E252,E252&lt;100),E252,F251)</f>
        <v>4.7336214100364198E-2</v>
      </c>
      <c r="G252" s="1">
        <f>IF(SQRT(B252^2+D252^2+F252^2)&lt;0.125,"",SQRT(B252^2+D252^2+F252^2))</f>
        <v>0.27070831679509216</v>
      </c>
      <c r="H252" s="1">
        <f t="shared" si="7"/>
        <v>2.7070831679509215</v>
      </c>
      <c r="I252" s="1">
        <v>-2.1468498499545099</v>
      </c>
      <c r="J252" s="1">
        <f>I252*xfactor</f>
        <v>-2.8338418019399532</v>
      </c>
      <c r="K252" s="1">
        <v>-3.95759540351865</v>
      </c>
      <c r="L252" s="1">
        <f>K252*yfactor</f>
        <v>-5.2240259326446186</v>
      </c>
      <c r="M252" s="1">
        <v>96.849361018828702</v>
      </c>
      <c r="N252" s="1">
        <f>(M252-80)*zfactor</f>
        <v>22.241156544853887</v>
      </c>
      <c r="O252">
        <v>1</v>
      </c>
      <c r="P252">
        <f t="shared" si="8"/>
        <v>0</v>
      </c>
      <c r="Q252">
        <v>1</v>
      </c>
      <c r="R252">
        <v>1</v>
      </c>
    </row>
    <row r="253" spans="1:18" x14ac:dyDescent="0.2">
      <c r="A253" s="1">
        <v>-0.244433944812635</v>
      </c>
      <c r="B253" s="1">
        <f>IF(AND(-100&lt;A253,A253&lt;100),A253,B252)</f>
        <v>-0.244433944812635</v>
      </c>
      <c r="C253" s="1">
        <v>-5.4353314299351203E-2</v>
      </c>
      <c r="D253" s="1">
        <f>IF(AND(-100&lt;C253,C253&lt;100),C253,D252)</f>
        <v>-5.4353314299351203E-2</v>
      </c>
      <c r="E253" s="1">
        <v>3.6492753351417502E-2</v>
      </c>
      <c r="F253" s="1">
        <f>IF(AND(-100&lt;E253,E253&lt;100),E253,F252)</f>
        <v>3.6492753351417502E-2</v>
      </c>
      <c r="G253" s="1">
        <f>IF(SQRT(B253^2+D253^2+F253^2)&lt;0.125,"",SQRT(B253^2+D253^2+F253^2))</f>
        <v>0.253049317721186</v>
      </c>
      <c r="H253" s="1">
        <f t="shared" si="7"/>
        <v>2.5304931772118602</v>
      </c>
      <c r="I253" s="1">
        <v>-2.2418414283444701</v>
      </c>
      <c r="J253" s="1">
        <f>I253*xfactor</f>
        <v>-2.9592306854147008</v>
      </c>
      <c r="K253" s="1">
        <v>-4.2363194321102897</v>
      </c>
      <c r="L253" s="1">
        <f>K253*yfactor</f>
        <v>-5.591941650385583</v>
      </c>
      <c r="M253" s="1">
        <v>97.019509289145205</v>
      </c>
      <c r="N253" s="1">
        <f>(M253-80)*zfactor</f>
        <v>22.465752261671671</v>
      </c>
      <c r="O253">
        <v>1</v>
      </c>
      <c r="P253">
        <f t="shared" si="8"/>
        <v>0</v>
      </c>
      <c r="Q253">
        <v>1</v>
      </c>
      <c r="R253">
        <v>1</v>
      </c>
    </row>
    <row r="254" spans="1:18" x14ac:dyDescent="0.2">
      <c r="A254" s="1">
        <v>-0.244322816669714</v>
      </c>
      <c r="B254" s="1">
        <f>IF(AND(-100&lt;A254,A254&lt;100),A254,B253)</f>
        <v>-0.244322816669714</v>
      </c>
      <c r="C254" s="1">
        <v>-0.109608516002973</v>
      </c>
      <c r="D254" s="1">
        <f>IF(AND(-100&lt;C254,C254&lt;100),C254,D253)</f>
        <v>-0.109608516002973</v>
      </c>
      <c r="E254" s="1">
        <v>1.14801466251281E-2</v>
      </c>
      <c r="F254" s="1">
        <f>IF(AND(-100&lt;E254,E254&lt;100),E254,F253)</f>
        <v>1.14801466251281E-2</v>
      </c>
      <c r="G254" s="1">
        <f>IF(SQRT(B254^2+D254^2+F254^2)&lt;0.125,"",SQRT(B254^2+D254^2+F254^2))</f>
        <v>0.26802884041149583</v>
      </c>
      <c r="H254" s="1">
        <f t="shared" si="7"/>
        <v>2.6802884041149584</v>
      </c>
      <c r="I254" s="1">
        <v>-2.2573242656404702</v>
      </c>
      <c r="J254" s="1">
        <f>I254*xfactor</f>
        <v>-2.9796680306454206</v>
      </c>
      <c r="K254" s="1">
        <v>-4.5169831759844499</v>
      </c>
      <c r="L254" s="1">
        <f>K254*yfactor</f>
        <v>-5.9624177922994743</v>
      </c>
      <c r="M254" s="1">
        <v>97.167242507580397</v>
      </c>
      <c r="N254" s="1">
        <f>(M254-80)*zfactor</f>
        <v>22.660760110006127</v>
      </c>
      <c r="O254">
        <v>1</v>
      </c>
      <c r="P254">
        <f t="shared" si="8"/>
        <v>0</v>
      </c>
      <c r="Q254">
        <v>1</v>
      </c>
      <c r="R254">
        <v>1</v>
      </c>
    </row>
    <row r="255" spans="1:18" x14ac:dyDescent="0.2">
      <c r="A255" s="1">
        <v>-0.239174717365607</v>
      </c>
      <c r="B255" s="1">
        <f>IF(AND(-100&lt;A255,A255&lt;100),A255,B254)</f>
        <v>-0.239174717365607</v>
      </c>
      <c r="C255" s="1">
        <v>-6.2357596547915797E-2</v>
      </c>
      <c r="D255" s="1">
        <f>IF(AND(-100&lt;C255,C255&lt;100),C255,D254)</f>
        <v>-6.2357596547915797E-2</v>
      </c>
      <c r="E255" s="1">
        <v>8.6648109337088604E-3</v>
      </c>
      <c r="F255" s="1">
        <f>IF(AND(-100&lt;E255,E255&lt;100),E255,F254)</f>
        <v>8.6648109337088604E-3</v>
      </c>
      <c r="G255" s="1">
        <f>IF(SQRT(B255^2+D255^2+F255^2)&lt;0.125,"",SQRT(B255^2+D255^2+F255^2))</f>
        <v>0.24732184339978455</v>
      </c>
      <c r="H255" s="1">
        <f t="shared" si="7"/>
        <v>2.4732184339978454</v>
      </c>
      <c r="I255" s="1">
        <v>-2.1718374807761101</v>
      </c>
      <c r="J255" s="1">
        <f>I255*xfactor</f>
        <v>-2.8668254746244655</v>
      </c>
      <c r="K255" s="1">
        <v>-4.8128653914097601</v>
      </c>
      <c r="L255" s="1">
        <f>K255*yfactor</f>
        <v>-6.3529823166608832</v>
      </c>
      <c r="M255" s="1">
        <v>97.328816711901993</v>
      </c>
      <c r="N255" s="1">
        <f>(M255-80)*zfactor</f>
        <v>22.874038059710632</v>
      </c>
      <c r="O255">
        <v>1</v>
      </c>
      <c r="P255">
        <f t="shared" si="8"/>
        <v>0</v>
      </c>
      <c r="Q255">
        <v>1</v>
      </c>
      <c r="R255">
        <v>1</v>
      </c>
    </row>
    <row r="256" spans="1:18" x14ac:dyDescent="0.2">
      <c r="A256" s="1">
        <v>-0.23873403355231501</v>
      </c>
      <c r="B256" s="1">
        <f>IF(AND(-100&lt;A256,A256&lt;100),A256,B255)</f>
        <v>-0.23873403355231501</v>
      </c>
      <c r="C256" s="1">
        <v>-9.9426884654781306E-2</v>
      </c>
      <c r="D256" s="1">
        <f>IF(AND(-100&lt;C256,C256&lt;100),C256,D255)</f>
        <v>-9.9426884654781306E-2</v>
      </c>
      <c r="E256" s="1">
        <v>2.0300710336946599E-2</v>
      </c>
      <c r="F256" s="1">
        <f>IF(AND(-100&lt;E256,E256&lt;100),E256,F255)</f>
        <v>2.0300710336946599E-2</v>
      </c>
      <c r="G256" s="1">
        <f>IF(SQRT(B256^2+D256^2+F256^2)&lt;0.125,"",SQRT(B256^2+D256^2+F256^2))</f>
        <v>0.25940655930122059</v>
      </c>
      <c r="H256" s="1">
        <f t="shared" si="7"/>
        <v>2.5940655930122061</v>
      </c>
      <c r="I256" s="1">
        <v>-2.0017943348835998</v>
      </c>
      <c r="J256" s="1">
        <f>I256*xfactor</f>
        <v>-2.6423685220463518</v>
      </c>
      <c r="K256" s="1">
        <v>-5.1149031817568904</v>
      </c>
      <c r="L256" s="1">
        <f>K256*yfactor</f>
        <v>-6.7516721999190956</v>
      </c>
      <c r="M256" s="1">
        <v>97.526541814733505</v>
      </c>
      <c r="N256" s="1">
        <f>(M256-80)*zfactor</f>
        <v>23.135035195448229</v>
      </c>
      <c r="O256">
        <v>1</v>
      </c>
      <c r="P256">
        <f t="shared" si="8"/>
        <v>0</v>
      </c>
      <c r="Q256">
        <v>1</v>
      </c>
      <c r="R256">
        <v>1</v>
      </c>
    </row>
    <row r="257" spans="1:18" x14ac:dyDescent="0.2">
      <c r="A257" s="1">
        <v>-0.23341046903458501</v>
      </c>
      <c r="B257" s="1">
        <f>IF(AND(-100&lt;A257,A257&lt;100),A257,B256)</f>
        <v>-0.23341046903458501</v>
      </c>
      <c r="C257" s="1">
        <v>-6.4519523494762102E-2</v>
      </c>
      <c r="D257" s="1">
        <f>IF(AND(-100&lt;C257,C257&lt;100),C257,D256)</f>
        <v>-6.4519523494762102E-2</v>
      </c>
      <c r="E257" s="1">
        <v>4.0257819215966301E-2</v>
      </c>
      <c r="F257" s="1">
        <f>IF(AND(-100&lt;E257,E257&lt;100),E257,F256)</f>
        <v>4.0257819215966301E-2</v>
      </c>
      <c r="G257" s="1">
        <f>IF(SQRT(B257^2+D257^2+F257^2)&lt;0.125,"",SQRT(B257^2+D257^2+F257^2))</f>
        <v>0.24548708311225165</v>
      </c>
      <c r="H257" s="1">
        <f t="shared" si="7"/>
        <v>2.4548708311225163</v>
      </c>
      <c r="I257" s="1">
        <v>-1.74741349329179</v>
      </c>
      <c r="J257" s="1">
        <f>I257*xfactor</f>
        <v>-2.3065858111451627</v>
      </c>
      <c r="K257" s="1">
        <v>-5.4277471219289897</v>
      </c>
      <c r="L257" s="1">
        <f>K257*yfactor</f>
        <v>-7.1646262009462669</v>
      </c>
      <c r="M257" s="1">
        <v>97.710662431890995</v>
      </c>
      <c r="N257" s="1">
        <f>(M257-80)*zfactor</f>
        <v>23.378074410096115</v>
      </c>
      <c r="O257">
        <v>1</v>
      </c>
      <c r="P257">
        <f t="shared" si="8"/>
        <v>0</v>
      </c>
      <c r="Q257">
        <v>1</v>
      </c>
      <c r="R257">
        <v>1</v>
      </c>
    </row>
    <row r="258" spans="1:18" x14ac:dyDescent="0.2">
      <c r="A258" s="1">
        <v>-0.24969427782633799</v>
      </c>
      <c r="B258" s="1">
        <f>IF(AND(-100&lt;A258,A258&lt;100),A258,B257)</f>
        <v>-0.24969427782633799</v>
      </c>
      <c r="C258" s="1">
        <v>-9.3253763403184101E-2</v>
      </c>
      <c r="D258" s="1">
        <f>IF(AND(-100&lt;C258,C258&lt;100),C258,D257)</f>
        <v>-9.3253763403184101E-2</v>
      </c>
      <c r="E258" s="1">
        <v>-3.0771776465716099E-4</v>
      </c>
      <c r="F258" s="1">
        <f>IF(AND(-100&lt;E258,E258&lt;100),E258,F257)</f>
        <v>-3.0771776465716099E-4</v>
      </c>
      <c r="G258" s="1">
        <f>IF(SQRT(B258^2+D258^2+F258^2)&lt;0.125,"",SQRT(B258^2+D258^2+F258^2))</f>
        <v>0.26654003725199749</v>
      </c>
      <c r="H258" s="1">
        <f t="shared" si="7"/>
        <v>2.6654003725199749</v>
      </c>
      <c r="I258" s="1">
        <v>-1.4254303481951101</v>
      </c>
      <c r="J258" s="1">
        <f>I258*xfactor</f>
        <v>-1.8815680596175453</v>
      </c>
      <c r="K258" s="1">
        <v>-5.76904378883631</v>
      </c>
      <c r="L258" s="1">
        <f>K258*yfactor</f>
        <v>-7.6151378012639297</v>
      </c>
      <c r="M258" s="1">
        <v>97.949785345195806</v>
      </c>
      <c r="N258" s="1">
        <f>(M258-80)*zfactor</f>
        <v>23.693716655658466</v>
      </c>
      <c r="O258">
        <v>1</v>
      </c>
      <c r="P258">
        <f t="shared" si="8"/>
        <v>0</v>
      </c>
      <c r="Q258">
        <v>1</v>
      </c>
      <c r="R258">
        <v>1</v>
      </c>
    </row>
    <row r="259" spans="1:18" x14ac:dyDescent="0.2">
      <c r="A259" s="1">
        <v>-0.23733969944313399</v>
      </c>
      <c r="B259" s="1">
        <f>IF(AND(-100&lt;A259,A259&lt;100),A259,B258)</f>
        <v>-0.23733969944313399</v>
      </c>
      <c r="C259" s="1">
        <v>-8.1352589338294395E-2</v>
      </c>
      <c r="D259" s="1">
        <f>IF(AND(-100&lt;C259,C259&lt;100),C259,D258)</f>
        <v>-8.1352589338294395E-2</v>
      </c>
      <c r="E259" s="1">
        <v>1.67597106377444E-2</v>
      </c>
      <c r="F259" s="1">
        <f>IF(AND(-100&lt;E259,E259&lt;100),E259,F258)</f>
        <v>1.67597106377444E-2</v>
      </c>
      <c r="G259" s="1">
        <f>IF(SQRT(B259^2+D259^2+F259^2)&lt;0.125,"",SQRT(B259^2+D259^2+F259^2))</f>
        <v>0.25145429927615731</v>
      </c>
      <c r="H259" s="1">
        <f t="shared" ref="H259:H322" si="9">IF(G259&gt;0.125,10*G259,0)</f>
        <v>2.514542992761573</v>
      </c>
      <c r="I259" s="1">
        <v>-1.02643653383014</v>
      </c>
      <c r="J259" s="1">
        <f>I259*xfactor</f>
        <v>-1.354896224655785</v>
      </c>
      <c r="K259" s="1">
        <v>-6.1596482590918002</v>
      </c>
      <c r="L259" s="1">
        <f>K259*yfactor</f>
        <v>-8.1307357020011768</v>
      </c>
      <c r="M259" s="1">
        <v>98.219051841791497</v>
      </c>
      <c r="N259" s="1">
        <f>(M259-80)*zfactor</f>
        <v>24.049148431164777</v>
      </c>
      <c r="O259">
        <v>1</v>
      </c>
      <c r="P259">
        <f t="shared" si="8"/>
        <v>0</v>
      </c>
      <c r="Q259">
        <v>1</v>
      </c>
      <c r="R259">
        <v>1</v>
      </c>
    </row>
    <row r="260" spans="1:18" x14ac:dyDescent="0.2">
      <c r="A260" s="1">
        <v>-0.235345222444131</v>
      </c>
      <c r="B260" s="1">
        <f>IF(AND(-100&lt;A260,A260&lt;100),A260,B259)</f>
        <v>-0.235345222444131</v>
      </c>
      <c r="C260" s="1">
        <v>-8.1037557780418601E-2</v>
      </c>
      <c r="D260" s="1">
        <f>IF(AND(-100&lt;C260,C260&lt;100),C260,D259)</f>
        <v>-8.1037557780418601E-2</v>
      </c>
      <c r="E260" s="1">
        <v>1.40146779217508E-2</v>
      </c>
      <c r="F260" s="1">
        <f>IF(AND(-100&lt;E260,E260&lt;100),E260,F259)</f>
        <v>1.40146779217508E-2</v>
      </c>
      <c r="G260" s="1">
        <f>IF(SQRT(B260^2+D260^2+F260^2)&lt;0.125,"",SQRT(B260^2+D260^2+F260^2))</f>
        <v>0.24930076352779709</v>
      </c>
      <c r="H260" s="1">
        <f t="shared" si="9"/>
        <v>2.4930076352779711</v>
      </c>
      <c r="I260" s="1">
        <v>-0.56918872824974198</v>
      </c>
      <c r="J260" s="1">
        <f>I260*xfactor</f>
        <v>-0.75132912128965945</v>
      </c>
      <c r="K260" s="1">
        <v>-6.5886665316391202</v>
      </c>
      <c r="L260" s="1">
        <f>K260*yfactor</f>
        <v>-8.6970398217636387</v>
      </c>
      <c r="M260" s="1">
        <v>98.531383637680804</v>
      </c>
      <c r="N260" s="1">
        <f>(M260-80)*zfactor</f>
        <v>24.461426401738663</v>
      </c>
      <c r="O260">
        <v>1</v>
      </c>
      <c r="P260">
        <f t="shared" ref="P260:P323" si="10">IF(OR(O260&lt;&gt;O259,Q260&lt;&gt;Q259,R260&lt;&gt;R259),1,0)</f>
        <v>0</v>
      </c>
      <c r="Q260">
        <v>1</v>
      </c>
      <c r="R260">
        <v>1</v>
      </c>
    </row>
    <row r="261" spans="1:18" x14ac:dyDescent="0.2">
      <c r="A261" s="1">
        <v>-0.24237155925961101</v>
      </c>
      <c r="B261" s="1">
        <f>IF(AND(-100&lt;A261,A261&lt;100),A261,B260)</f>
        <v>-0.24237155925961101</v>
      </c>
      <c r="C261" s="1">
        <v>-8.3319844963407705E-2</v>
      </c>
      <c r="D261" s="1">
        <f>IF(AND(-100&lt;C261,C261&lt;100),C261,D260)</f>
        <v>-8.3319844963407705E-2</v>
      </c>
      <c r="E261" s="1">
        <v>3.4771396336679E-2</v>
      </c>
      <c r="F261" s="1">
        <f>IF(AND(-100&lt;E261,E261&lt;100),E261,F260)</f>
        <v>3.4771396336679E-2</v>
      </c>
      <c r="G261" s="1">
        <f>IF(SQRT(B261^2+D261^2+F261^2)&lt;0.125,"",SQRT(B261^2+D261^2+F261^2))</f>
        <v>0.25864110134675777</v>
      </c>
      <c r="H261" s="1">
        <f t="shared" si="9"/>
        <v>2.5864110134675777</v>
      </c>
      <c r="I261" s="1">
        <v>-7.6352641057205503E-2</v>
      </c>
      <c r="J261" s="1">
        <f>I261*xfactor</f>
        <v>-0.10078548619551127</v>
      </c>
      <c r="K261" s="1">
        <v>-6.9955354114040196</v>
      </c>
      <c r="L261" s="1">
        <f>K261*yfactor</f>
        <v>-9.2341067430533066</v>
      </c>
      <c r="M261" s="1">
        <v>98.856576608909606</v>
      </c>
      <c r="N261" s="1">
        <f>(M261-80)*zfactor</f>
        <v>24.890681123760682</v>
      </c>
      <c r="O261">
        <v>1</v>
      </c>
      <c r="P261">
        <f t="shared" si="10"/>
        <v>0</v>
      </c>
      <c r="Q261">
        <v>1</v>
      </c>
      <c r="R261">
        <v>1</v>
      </c>
    </row>
    <row r="262" spans="1:18" x14ac:dyDescent="0.2">
      <c r="A262" s="1">
        <v>-0.23789618861041401</v>
      </c>
      <c r="B262" s="1">
        <f>IF(AND(-100&lt;A262,A262&lt;100),A262,B261)</f>
        <v>-0.23789618861041401</v>
      </c>
      <c r="C262" s="1">
        <v>-8.1428628903703296E-2</v>
      </c>
      <c r="D262" s="1">
        <f>IF(AND(-100&lt;C262,C262&lt;100),C262,D261)</f>
        <v>-8.1428628903703296E-2</v>
      </c>
      <c r="E262" s="1">
        <v>1.9035013726620101E-2</v>
      </c>
      <c r="F262" s="1">
        <f>IF(AND(-100&lt;E262,E262&lt;100),E262,F261)</f>
        <v>1.9035013726620101E-2</v>
      </c>
      <c r="G262" s="1">
        <f>IF(SQRT(B262^2+D262^2+F262^2)&lt;0.125,"",SQRT(B262^2+D262^2+F262^2))</f>
        <v>0.25216571913737862</v>
      </c>
      <c r="H262" s="1">
        <f t="shared" si="9"/>
        <v>2.5216571913737864</v>
      </c>
      <c r="I262" s="1">
        <v>0.46604506219777903</v>
      </c>
      <c r="J262" s="1">
        <f>I262*xfactor</f>
        <v>0.61517948210106832</v>
      </c>
      <c r="K262" s="1">
        <v>-7.3832891620880803</v>
      </c>
      <c r="L262" s="1">
        <f>K262*yfactor</f>
        <v>-9.7459416939562669</v>
      </c>
      <c r="M262" s="1">
        <v>99.167628810089695</v>
      </c>
      <c r="N262" s="1">
        <f>(M262-80)*zfactor</f>
        <v>25.301270029318399</v>
      </c>
      <c r="O262">
        <v>1</v>
      </c>
      <c r="P262">
        <f t="shared" si="10"/>
        <v>0</v>
      </c>
      <c r="Q262">
        <v>1</v>
      </c>
      <c r="R262">
        <v>1</v>
      </c>
    </row>
    <row r="263" spans="1:18" x14ac:dyDescent="0.2">
      <c r="A263" s="1">
        <v>-0.25373478759206403</v>
      </c>
      <c r="B263" s="1">
        <f>IF(AND(-100&lt;A263,A263&lt;100),A263,B262)</f>
        <v>-0.25373478759206403</v>
      </c>
      <c r="C263" s="1">
        <v>-9.8432226505165907E-2</v>
      </c>
      <c r="D263" s="1">
        <f>IF(AND(-100&lt;C263,C263&lt;100),C263,D262)</f>
        <v>-9.8432226505165907E-2</v>
      </c>
      <c r="E263" s="1">
        <v>1.28391367086584E-2</v>
      </c>
      <c r="F263" s="1">
        <f>IF(AND(-100&lt;E263,E263&lt;100),E263,F262)</f>
        <v>1.28391367086584E-2</v>
      </c>
      <c r="G263" s="1">
        <f>IF(SQRT(B263^2+D263^2+F263^2)&lt;0.125,"",SQRT(B263^2+D263^2+F263^2))</f>
        <v>0.27246116985834468</v>
      </c>
      <c r="H263" s="1">
        <f t="shared" si="9"/>
        <v>2.7246116985834465</v>
      </c>
      <c r="I263" s="1">
        <v>1.00447532588515</v>
      </c>
      <c r="J263" s="1">
        <f>I263*xfactor</f>
        <v>1.325907430168398</v>
      </c>
      <c r="K263" s="1">
        <v>-7.7006301768648804</v>
      </c>
      <c r="L263" s="1">
        <f>K263*yfactor</f>
        <v>-10.164831833461642</v>
      </c>
      <c r="M263" s="1">
        <v>99.465683461641603</v>
      </c>
      <c r="N263" s="1">
        <f>(M263-80)*zfactor</f>
        <v>25.694702169366916</v>
      </c>
      <c r="O263">
        <v>1</v>
      </c>
      <c r="P263">
        <f t="shared" si="10"/>
        <v>0</v>
      </c>
      <c r="Q263">
        <v>1</v>
      </c>
      <c r="R263">
        <v>1</v>
      </c>
    </row>
    <row r="264" spans="1:18" x14ac:dyDescent="0.2">
      <c r="A264" s="1">
        <v>-0.23725570590633999</v>
      </c>
      <c r="B264" s="1">
        <f>IF(AND(-100&lt;A264,A264&lt;100),A264,B263)</f>
        <v>-0.23725570590633999</v>
      </c>
      <c r="C264" s="1">
        <v>-7.5195600160008105E-2</v>
      </c>
      <c r="D264" s="1">
        <f>IF(AND(-100&lt;C264,C264&lt;100),C264,D263)</f>
        <v>-7.5195600160008105E-2</v>
      </c>
      <c r="E264" s="1">
        <v>4.6391886544979902E-2</v>
      </c>
      <c r="F264" s="1">
        <f>IF(AND(-100&lt;E264,E264&lt;100),E264,F263)</f>
        <v>4.6391886544979902E-2</v>
      </c>
      <c r="G264" s="1">
        <f>IF(SQRT(B264^2+D264^2+F264^2)&lt;0.125,"",SQRT(B264^2+D264^2+F264^2))</f>
        <v>0.25317356774699407</v>
      </c>
      <c r="H264" s="1">
        <f t="shared" si="9"/>
        <v>2.5317356774699409</v>
      </c>
      <c r="I264" s="1">
        <v>1.4409575737215501</v>
      </c>
      <c r="J264" s="1">
        <f>I264*xfactor</f>
        <v>1.9020639973124462</v>
      </c>
      <c r="K264" s="1">
        <v>-7.92791710768459</v>
      </c>
      <c r="L264" s="1">
        <f>K264*yfactor</f>
        <v>-10.46485058214366</v>
      </c>
      <c r="M264" s="1">
        <v>99.754357529838401</v>
      </c>
      <c r="N264" s="1">
        <f>(M264-80)*zfactor</f>
        <v>26.075751939386691</v>
      </c>
      <c r="O264">
        <v>1</v>
      </c>
      <c r="P264">
        <f t="shared" si="10"/>
        <v>0</v>
      </c>
      <c r="Q264">
        <v>1</v>
      </c>
      <c r="R264">
        <v>1</v>
      </c>
    </row>
    <row r="265" spans="1:18" x14ac:dyDescent="0.2">
      <c r="A265" s="1">
        <v>-0.24706800866253001</v>
      </c>
      <c r="B265" s="1">
        <f>IF(AND(-100&lt;A265,A265&lt;100),A265,B264)</f>
        <v>-0.24706800866253001</v>
      </c>
      <c r="C265" s="1">
        <v>-9.6437916591564699E-2</v>
      </c>
      <c r="D265" s="1">
        <f>IF(AND(-100&lt;C265,C265&lt;100),C265,D264)</f>
        <v>-9.6437916591564699E-2</v>
      </c>
      <c r="E265" s="1">
        <v>3.9354821444181599E-2</v>
      </c>
      <c r="F265" s="1">
        <f>IF(AND(-100&lt;E265,E265&lt;100),E265,F264)</f>
        <v>3.9354821444181599E-2</v>
      </c>
      <c r="G265" s="1">
        <f>IF(SQRT(B265^2+D265^2+F265^2)&lt;0.125,"",SQRT(B265^2+D265^2+F265^2))</f>
        <v>0.26812622891446675</v>
      </c>
      <c r="H265" s="1">
        <f t="shared" si="9"/>
        <v>2.6812622891446676</v>
      </c>
      <c r="I265" s="1">
        <v>1.7839187140043999</v>
      </c>
      <c r="J265" s="1">
        <f>I265*xfactor</f>
        <v>2.3547727024858078</v>
      </c>
      <c r="K265" s="1">
        <v>-8.0546252799515692</v>
      </c>
      <c r="L265" s="1">
        <f>K265*yfactor</f>
        <v>-10.632105369536072</v>
      </c>
      <c r="M265" s="1">
        <v>100.01779883143099</v>
      </c>
      <c r="N265" s="1">
        <f>(M265-80)*zfactor</f>
        <v>26.423494457488914</v>
      </c>
      <c r="O265">
        <v>1</v>
      </c>
      <c r="P265">
        <f t="shared" si="10"/>
        <v>0</v>
      </c>
      <c r="Q265">
        <v>1</v>
      </c>
      <c r="R265">
        <v>1</v>
      </c>
    </row>
    <row r="266" spans="1:18" x14ac:dyDescent="0.2">
      <c r="A266" s="1">
        <v>-0.240699810906436</v>
      </c>
      <c r="B266" s="1">
        <f>IF(AND(-100&lt;A266,A266&lt;100),A266,B265)</f>
        <v>-0.240699810906436</v>
      </c>
      <c r="C266" s="1">
        <v>-6.6809762016386207E-2</v>
      </c>
      <c r="D266" s="1">
        <f>IF(AND(-100&lt;C266,C266&lt;100),C266,D265)</f>
        <v>-6.6809762016386207E-2</v>
      </c>
      <c r="E266" s="1">
        <v>2.06452398574411E-2</v>
      </c>
      <c r="F266" s="1">
        <f>IF(AND(-100&lt;E266,E266&lt;100),E266,F265)</f>
        <v>2.06452398574411E-2</v>
      </c>
      <c r="G266" s="1">
        <f>IF(SQRT(B266^2+D266^2+F266^2)&lt;0.125,"",SQRT(B266^2+D266^2+F266^2))</f>
        <v>0.2506514895225071</v>
      </c>
      <c r="H266" s="1">
        <f t="shared" si="9"/>
        <v>2.5065148952250711</v>
      </c>
      <c r="I266" s="1">
        <v>2.0137791942580399</v>
      </c>
      <c r="J266" s="1">
        <f>I266*xfactor</f>
        <v>2.6581885364206128</v>
      </c>
      <c r="K266" s="1">
        <v>-8.0698713215270192</v>
      </c>
      <c r="L266" s="1">
        <f>K266*yfactor</f>
        <v>-10.652230144415666</v>
      </c>
      <c r="M266" s="1">
        <v>100.272944265408</v>
      </c>
      <c r="N266" s="1">
        <f>(M266-80)*zfactor</f>
        <v>26.76028643033856</v>
      </c>
      <c r="O266">
        <v>1</v>
      </c>
      <c r="P266">
        <f t="shared" si="10"/>
        <v>0</v>
      </c>
      <c r="Q266">
        <v>1</v>
      </c>
      <c r="R266">
        <v>1</v>
      </c>
    </row>
    <row r="267" spans="1:18" x14ac:dyDescent="0.2">
      <c r="A267" s="1">
        <v>-0.23801598303938201</v>
      </c>
      <c r="B267" s="1">
        <f>IF(AND(-100&lt;A267,A267&lt;100),A267,B266)</f>
        <v>-0.23801598303938201</v>
      </c>
      <c r="C267" s="1">
        <v>-0.10621485750446</v>
      </c>
      <c r="D267" s="1">
        <f>IF(AND(-100&lt;C267,C267&lt;100),C267,D266)</f>
        <v>-0.10621485750446</v>
      </c>
      <c r="E267" s="1">
        <v>-8.2700998114367194E-3</v>
      </c>
      <c r="F267" s="1">
        <f>IF(AND(-100&lt;E267,E267&lt;100),E267,F266)</f>
        <v>-8.2700998114367194E-3</v>
      </c>
      <c r="G267" s="1">
        <f>IF(SQRT(B267^2+D267^2+F267^2)&lt;0.125,"",SQRT(B267^2+D267^2+F267^2))</f>
        <v>0.26077116153399182</v>
      </c>
      <c r="H267" s="1">
        <f t="shared" si="9"/>
        <v>2.6077116153399182</v>
      </c>
      <c r="I267" s="1">
        <v>2.0915717071298401</v>
      </c>
      <c r="J267" s="1">
        <f>I267*xfactor</f>
        <v>2.7608746534113888</v>
      </c>
      <c r="K267" s="1">
        <v>-7.99769785568198</v>
      </c>
      <c r="L267" s="1">
        <f>K267*yfactor</f>
        <v>-10.556961169500214</v>
      </c>
      <c r="M267" s="1">
        <v>100.495350938231</v>
      </c>
      <c r="N267" s="1">
        <f>(M267-80)*zfactor</f>
        <v>27.05386323846492</v>
      </c>
      <c r="O267">
        <v>1</v>
      </c>
      <c r="P267">
        <f t="shared" si="10"/>
        <v>0</v>
      </c>
      <c r="Q267">
        <v>1</v>
      </c>
      <c r="R267">
        <v>1</v>
      </c>
    </row>
    <row r="268" spans="1:18" x14ac:dyDescent="0.2">
      <c r="A268" s="1">
        <v>-0.24707340020929899</v>
      </c>
      <c r="B268" s="1">
        <f>IF(AND(-100&lt;A268,A268&lt;100),A268,B267)</f>
        <v>-0.24707340020929899</v>
      </c>
      <c r="C268" s="1">
        <v>-6.5926629967891406E-2</v>
      </c>
      <c r="D268" s="1">
        <f>IF(AND(-100&lt;C268,C268&lt;100),C268,D267)</f>
        <v>-6.5926629967891406E-2</v>
      </c>
      <c r="E268" s="1">
        <v>3.9727906631212798E-2</v>
      </c>
      <c r="F268" s="1">
        <f>IF(AND(-100&lt;E268,E268&lt;100),E268,F267)</f>
        <v>3.9727906631212798E-2</v>
      </c>
      <c r="G268" s="1">
        <f>IF(SQRT(B268^2+D268^2+F268^2)&lt;0.125,"",SQRT(B268^2+D268^2+F268^2))</f>
        <v>0.25878541727695181</v>
      </c>
      <c r="H268" s="1">
        <f t="shared" si="9"/>
        <v>2.5878541727695179</v>
      </c>
      <c r="I268" s="1">
        <v>2.04685146708076</v>
      </c>
      <c r="J268" s="1">
        <f>I268*xfactor</f>
        <v>2.7018439365466036</v>
      </c>
      <c r="K268" s="1">
        <v>-7.87077053057632</v>
      </c>
      <c r="L268" s="1">
        <f>K268*yfactor</f>
        <v>-10.389417100360744</v>
      </c>
      <c r="M268" s="1">
        <v>100.71499325834201</v>
      </c>
      <c r="N268" s="1">
        <f>(M268-80)*zfactor</f>
        <v>27.343791101011448</v>
      </c>
      <c r="O268">
        <v>1</v>
      </c>
      <c r="P268">
        <f t="shared" si="10"/>
        <v>0</v>
      </c>
      <c r="Q268">
        <v>1</v>
      </c>
      <c r="R268">
        <v>1</v>
      </c>
    </row>
    <row r="269" spans="1:18" x14ac:dyDescent="0.2">
      <c r="A269" s="1">
        <v>-0.24631558337083001</v>
      </c>
      <c r="B269" s="1">
        <f>IF(AND(-100&lt;A269,A269&lt;100),A269,B268)</f>
        <v>-0.24631558337083001</v>
      </c>
      <c r="C269" s="1">
        <v>-0.107208678353444</v>
      </c>
      <c r="D269" s="1">
        <f>IF(AND(-100&lt;C269,C269&lt;100),C269,D268)</f>
        <v>-0.107208678353444</v>
      </c>
      <c r="E269" s="1">
        <v>4.6164667270396399E-2</v>
      </c>
      <c r="F269" s="1">
        <f>IF(AND(-100&lt;E269,E269&lt;100),E269,F268)</f>
        <v>4.6164667270396399E-2</v>
      </c>
      <c r="G269" s="1">
        <f>IF(SQRT(B269^2+D269^2+F269^2)&lt;0.125,"",SQRT(B269^2+D269^2+F269^2))</f>
        <v>0.27257337329568881</v>
      </c>
      <c r="H269" s="1">
        <f t="shared" si="9"/>
        <v>2.725733732956888</v>
      </c>
      <c r="I269" s="1">
        <v>1.88580335622206</v>
      </c>
      <c r="J269" s="1">
        <f>I269*xfactor</f>
        <v>2.4892604302131192</v>
      </c>
      <c r="K269" s="1">
        <v>-7.7435682121161298</v>
      </c>
      <c r="L269" s="1">
        <f>K269*yfactor</f>
        <v>-10.221510039993293</v>
      </c>
      <c r="M269" s="1">
        <v>100.898230423364</v>
      </c>
      <c r="N269" s="1">
        <f>(M269-80)*zfactor</f>
        <v>27.58566415884048</v>
      </c>
      <c r="O269">
        <v>1</v>
      </c>
      <c r="P269">
        <f t="shared" si="10"/>
        <v>0</v>
      </c>
      <c r="Q269">
        <v>1</v>
      </c>
      <c r="R269">
        <v>1</v>
      </c>
    </row>
    <row r="270" spans="1:18" x14ac:dyDescent="0.2">
      <c r="A270" s="1">
        <v>-0.236066439027489</v>
      </c>
      <c r="B270" s="1">
        <f>IF(AND(-100&lt;A270,A270&lt;100),A270,B269)</f>
        <v>-0.236066439027489</v>
      </c>
      <c r="C270" s="1">
        <v>-5.7135627342658098E-2</v>
      </c>
      <c r="D270" s="1">
        <f>IF(AND(-100&lt;C270,C270&lt;100),C270,D269)</f>
        <v>-5.7135627342658098E-2</v>
      </c>
      <c r="E270" s="1">
        <v>4.2104327076690302E-3</v>
      </c>
      <c r="F270" s="1">
        <f>IF(AND(-100&lt;E270,E270&lt;100),E270,F269)</f>
        <v>4.2104327076690302E-3</v>
      </c>
      <c r="G270" s="1">
        <f>IF(SQRT(B270^2+D270^2+F270^2)&lt;0.125,"",SQRT(B270^2+D270^2+F270^2))</f>
        <v>0.24291885742062941</v>
      </c>
      <c r="H270" s="1">
        <f t="shared" si="9"/>
        <v>2.429188574206294</v>
      </c>
      <c r="I270" s="1">
        <v>1.6755444564035999</v>
      </c>
      <c r="J270" s="1">
        <f>I270*xfactor</f>
        <v>2.2117186824527519</v>
      </c>
      <c r="K270" s="1">
        <v>-7.65985484049365</v>
      </c>
      <c r="L270" s="1">
        <f>K270*yfactor</f>
        <v>-10.111008389451618</v>
      </c>
      <c r="M270" s="1">
        <v>101.08181401231001</v>
      </c>
      <c r="N270" s="1">
        <f>(M270-80)*zfactor</f>
        <v>27.827994496249207</v>
      </c>
      <c r="O270">
        <v>1</v>
      </c>
      <c r="P270">
        <f t="shared" si="10"/>
        <v>0</v>
      </c>
      <c r="Q270">
        <v>1</v>
      </c>
      <c r="R270">
        <v>1</v>
      </c>
    </row>
    <row r="271" spans="1:18" x14ac:dyDescent="0.2">
      <c r="A271" s="1">
        <v>-0.24450078786328699</v>
      </c>
      <c r="B271" s="1">
        <f>IF(AND(-100&lt;A271,A271&lt;100),A271,B270)</f>
        <v>-0.24450078786328699</v>
      </c>
      <c r="C271" s="1">
        <v>-0.11325748801490899</v>
      </c>
      <c r="D271" s="1">
        <f>IF(AND(-100&lt;C271,C271&lt;100),C271,D270)</f>
        <v>-0.11325748801490899</v>
      </c>
      <c r="E271" s="1">
        <v>1.7781939350410801E-2</v>
      </c>
      <c r="F271" s="1">
        <f>IF(AND(-100&lt;E271,E271&lt;100),E271,F270)</f>
        <v>1.7781939350410801E-2</v>
      </c>
      <c r="G271" s="1">
        <f>IF(SQRT(B271^2+D271^2+F271^2)&lt;0.125,"",SQRT(B271^2+D271^2+F271^2))</f>
        <v>0.27004460969305982</v>
      </c>
      <c r="H271" s="1">
        <f t="shared" si="9"/>
        <v>2.7004460969305981</v>
      </c>
      <c r="I271" s="1">
        <v>1.5099932667403</v>
      </c>
      <c r="J271" s="1">
        <f>I271*xfactor</f>
        <v>1.9931911120971961</v>
      </c>
      <c r="K271" s="1">
        <v>-7.66829615842886</v>
      </c>
      <c r="L271" s="1">
        <f>K271*yfactor</f>
        <v>-10.122150929126096</v>
      </c>
      <c r="M271" s="1">
        <v>101.265949237832</v>
      </c>
      <c r="N271" s="1">
        <f>(M271-80)*zfactor</f>
        <v>28.071052993938245</v>
      </c>
      <c r="O271">
        <v>1</v>
      </c>
      <c r="P271">
        <f t="shared" si="10"/>
        <v>0</v>
      </c>
      <c r="Q271">
        <v>1</v>
      </c>
      <c r="R271">
        <v>1</v>
      </c>
    </row>
    <row r="272" spans="1:18" x14ac:dyDescent="0.2">
      <c r="A272" s="1">
        <v>-0.23556460673999299</v>
      </c>
      <c r="B272" s="1">
        <f>IF(AND(-100&lt;A272,A272&lt;100),A272,B271)</f>
        <v>-0.23556460673999299</v>
      </c>
      <c r="C272" s="1">
        <v>-5.4655734787988602E-2</v>
      </c>
      <c r="D272" s="1">
        <f>IF(AND(-100&lt;C272,C272&lt;100),C272,D271)</f>
        <v>-5.4655734787988602E-2</v>
      </c>
      <c r="E272" s="1">
        <v>1.4135648526234199E-2</v>
      </c>
      <c r="F272" s="1">
        <f>IF(AND(-100&lt;E272,E272&lt;100),E272,F271)</f>
        <v>1.4135648526234199E-2</v>
      </c>
      <c r="G272" s="1">
        <f>IF(SQRT(B272^2+D272^2+F272^2)&lt;0.125,"",SQRT(B272^2+D272^2+F272^2))</f>
        <v>0.24223490634720612</v>
      </c>
      <c r="H272" s="1">
        <f t="shared" si="9"/>
        <v>2.422349063472061</v>
      </c>
      <c r="I272" s="1">
        <v>1.3813277443890399</v>
      </c>
      <c r="J272" s="1">
        <f>I272*xfactor</f>
        <v>1.8233526225935328</v>
      </c>
      <c r="K272" s="1">
        <v>-7.7385790007419404</v>
      </c>
      <c r="L272" s="1">
        <f>K272*yfactor</f>
        <v>-10.214924280979362</v>
      </c>
      <c r="M272" s="1">
        <v>101.465119264184</v>
      </c>
      <c r="N272" s="1">
        <f>(M272-80)*zfactor</f>
        <v>28.333957428722876</v>
      </c>
      <c r="O272">
        <v>1</v>
      </c>
      <c r="P272">
        <f t="shared" si="10"/>
        <v>0</v>
      </c>
      <c r="Q272">
        <v>1</v>
      </c>
      <c r="R272">
        <v>1</v>
      </c>
    </row>
    <row r="273" spans="1:18" x14ac:dyDescent="0.2">
      <c r="A273" s="1">
        <v>-0.24742649843945899</v>
      </c>
      <c r="B273" s="1">
        <f>IF(AND(-100&lt;A273,A273&lt;100),A273,B272)</f>
        <v>-0.24742649843945899</v>
      </c>
      <c r="C273" s="1">
        <v>-0.11011166095712201</v>
      </c>
      <c r="D273" s="1">
        <f>IF(AND(-100&lt;C273,C273&lt;100),C273,D272)</f>
        <v>-0.11011166095712201</v>
      </c>
      <c r="E273" s="1">
        <v>6.5331475099785097E-2</v>
      </c>
      <c r="F273" s="1">
        <f>IF(AND(-100&lt;E273,E273&lt;100),E273,F272)</f>
        <v>6.5331475099785097E-2</v>
      </c>
      <c r="G273" s="1">
        <f>IF(SQRT(B273^2+D273^2+F273^2)&lt;0.125,"",SQRT(B273^2+D273^2+F273^2))</f>
        <v>0.27859047300197048</v>
      </c>
      <c r="H273" s="1">
        <f t="shared" si="9"/>
        <v>2.7859047300197046</v>
      </c>
      <c r="I273" s="1">
        <v>1.28551301343956</v>
      </c>
      <c r="J273" s="1">
        <f>I273*xfactor</f>
        <v>1.6968771777402194</v>
      </c>
      <c r="K273" s="1">
        <v>-7.8731857386951596</v>
      </c>
      <c r="L273" s="1">
        <f>K273*yfactor</f>
        <v>-10.392605175077611</v>
      </c>
      <c r="M273" s="1">
        <v>101.683065653171</v>
      </c>
      <c r="N273" s="1">
        <f>(M273-80)*zfactor</f>
        <v>28.621646662185722</v>
      </c>
      <c r="O273">
        <v>1</v>
      </c>
      <c r="P273">
        <f t="shared" si="10"/>
        <v>0</v>
      </c>
      <c r="Q273">
        <v>1</v>
      </c>
      <c r="R273">
        <v>1</v>
      </c>
    </row>
    <row r="274" spans="1:18" x14ac:dyDescent="0.2">
      <c r="A274" s="1">
        <v>-0.24024167909602701</v>
      </c>
      <c r="B274" s="1">
        <f>IF(AND(-100&lt;A274,A274&lt;100),A274,B273)</f>
        <v>-0.24024167909602701</v>
      </c>
      <c r="C274" s="1">
        <v>-5.5045020408310899E-2</v>
      </c>
      <c r="D274" s="1">
        <f>IF(AND(-100&lt;C274,C274&lt;100),C274,D273)</f>
        <v>-5.5045020408310899E-2</v>
      </c>
      <c r="E274" s="1">
        <v>-5.0092242755408901E-3</v>
      </c>
      <c r="F274" s="1">
        <f>IF(AND(-100&lt;E274,E274&lt;100),E274,F273)</f>
        <v>-5.0092242755408901E-3</v>
      </c>
      <c r="G274" s="1">
        <f>IF(SQRT(B274^2+D274^2+F274^2)&lt;0.125,"",SQRT(B274^2+D274^2+F274^2))</f>
        <v>0.24651797292382649</v>
      </c>
      <c r="H274" s="1">
        <f t="shared" si="9"/>
        <v>2.4651797292382649</v>
      </c>
      <c r="I274" s="1">
        <v>1.17060735529899</v>
      </c>
      <c r="J274" s="1">
        <f>I274*xfactor</f>
        <v>1.5452017089946668</v>
      </c>
      <c r="K274" s="1">
        <v>-8.0061710153233001</v>
      </c>
      <c r="L274" s="1">
        <f>K274*yfactor</f>
        <v>-10.568145740226756</v>
      </c>
      <c r="M274" s="1">
        <v>101.921618732204</v>
      </c>
      <c r="N274" s="1">
        <f>(M274-80)*zfactor</f>
        <v>28.936536726509274</v>
      </c>
      <c r="O274">
        <v>1</v>
      </c>
      <c r="P274">
        <f t="shared" si="10"/>
        <v>0</v>
      </c>
      <c r="Q274">
        <v>1</v>
      </c>
      <c r="R274">
        <v>1</v>
      </c>
    </row>
    <row r="275" spans="1:18" x14ac:dyDescent="0.2">
      <c r="A275" s="1">
        <v>-0.24430098228821501</v>
      </c>
      <c r="B275" s="1">
        <f>IF(AND(-100&lt;A275,A275&lt;100),A275,B274)</f>
        <v>-0.24430098228821501</v>
      </c>
      <c r="C275" s="1">
        <v>-0.11522116621048099</v>
      </c>
      <c r="D275" s="1">
        <f>IF(AND(-100&lt;C275,C275&lt;100),C275,D274)</f>
        <v>-0.11522116621048099</v>
      </c>
      <c r="E275" s="1">
        <v>1.426891792331E-2</v>
      </c>
      <c r="F275" s="1">
        <f>IF(AND(-100&lt;E275,E275&lt;100),E275,F274)</f>
        <v>1.426891792331E-2</v>
      </c>
      <c r="G275" s="1">
        <f>IF(SQRT(B275^2+D275^2+F275^2)&lt;0.125,"",SQRT(B275^2+D275^2+F275^2))</f>
        <v>0.27048565416412046</v>
      </c>
      <c r="H275" s="1">
        <f t="shared" si="9"/>
        <v>2.7048565416412047</v>
      </c>
      <c r="I275" s="1">
        <v>1.0563375696667401</v>
      </c>
      <c r="J275" s="1">
        <f>I275*xfactor</f>
        <v>1.394365591960097</v>
      </c>
      <c r="K275" s="1">
        <v>-8.1233640535307501</v>
      </c>
      <c r="L275" s="1">
        <f>K275*yfactor</f>
        <v>-10.722840550660591</v>
      </c>
      <c r="M275" s="1">
        <v>102.161755973121</v>
      </c>
      <c r="N275" s="1">
        <f>(M275-80)*zfactor</f>
        <v>29.253517884519727</v>
      </c>
      <c r="O275">
        <v>1</v>
      </c>
      <c r="P275">
        <f t="shared" si="10"/>
        <v>0</v>
      </c>
      <c r="Q275">
        <v>1</v>
      </c>
      <c r="R275">
        <v>1</v>
      </c>
    </row>
    <row r="276" spans="1:18" x14ac:dyDescent="0.2">
      <c r="A276" s="1">
        <v>-0.234457855116918</v>
      </c>
      <c r="B276" s="1">
        <f>IF(AND(-100&lt;A276,A276&lt;100),A276,B275)</f>
        <v>-0.234457855116918</v>
      </c>
      <c r="C276" s="1">
        <v>-5.6296106174649301E-2</v>
      </c>
      <c r="D276" s="1">
        <f>IF(AND(-100&lt;C276,C276&lt;100),C276,D275)</f>
        <v>-5.6296106174649301E-2</v>
      </c>
      <c r="E276" s="1">
        <v>2.1037245647925799E-2</v>
      </c>
      <c r="F276" s="1">
        <f>IF(AND(-100&lt;E276,E276&lt;100),E276,F275)</f>
        <v>2.1037245647925799E-2</v>
      </c>
      <c r="G276" s="1">
        <f>IF(SQRT(B276^2+D276^2+F276^2)&lt;0.125,"",SQRT(B276^2+D276^2+F276^2))</f>
        <v>0.2420378133699449</v>
      </c>
      <c r="H276" s="1">
        <f t="shared" si="9"/>
        <v>2.4203781336994492</v>
      </c>
      <c r="I276" s="1">
        <v>0.943103518822895</v>
      </c>
      <c r="J276" s="1">
        <f>I276*xfactor</f>
        <v>1.2448966448462215</v>
      </c>
      <c r="K276" s="1">
        <v>-8.2200167958756207</v>
      </c>
      <c r="L276" s="1">
        <f>K276*yfactor</f>
        <v>-10.85042217055582</v>
      </c>
      <c r="M276" s="1">
        <v>102.434510224108</v>
      </c>
      <c r="N276" s="1">
        <f>(M276-80)*zfactor</f>
        <v>29.613553495822554</v>
      </c>
      <c r="O276">
        <v>1</v>
      </c>
      <c r="P276">
        <f t="shared" si="10"/>
        <v>0</v>
      </c>
      <c r="Q276">
        <v>1</v>
      </c>
      <c r="R276">
        <v>1</v>
      </c>
    </row>
    <row r="277" spans="1:18" x14ac:dyDescent="0.2">
      <c r="A277" s="1">
        <v>-0.247979528364209</v>
      </c>
      <c r="B277" s="1">
        <f>IF(AND(-100&lt;A277,A277&lt;100),A277,B276)</f>
        <v>-0.247979528364209</v>
      </c>
      <c r="C277" s="1">
        <v>-0.10799090651207401</v>
      </c>
      <c r="D277" s="1">
        <f>IF(AND(-100&lt;C277,C277&lt;100),C277,D276)</f>
        <v>-0.10799090651207401</v>
      </c>
      <c r="E277" s="1">
        <v>5.5884492502243997E-2</v>
      </c>
      <c r="F277" s="1">
        <f>IF(AND(-100&lt;E277,E277&lt;100),E277,F276)</f>
        <v>5.5884492502243997E-2</v>
      </c>
      <c r="G277" s="1">
        <f>IF(SQRT(B277^2+D277^2+F277^2)&lt;0.125,"",SQRT(B277^2+D277^2+F277^2))</f>
        <v>0.27618645672673453</v>
      </c>
      <c r="H277" s="1">
        <f t="shared" si="9"/>
        <v>2.7618645672673452</v>
      </c>
      <c r="I277" s="1">
        <v>0.85173720485424598</v>
      </c>
      <c r="J277" s="1">
        <f>I277*xfactor</f>
        <v>1.1242931104076048</v>
      </c>
      <c r="K277" s="1">
        <v>-8.3182841174639499</v>
      </c>
      <c r="L277" s="1">
        <f>K277*yfactor</f>
        <v>-10.980135035052415</v>
      </c>
      <c r="M277" s="1">
        <v>102.72365434944101</v>
      </c>
      <c r="N277" s="1">
        <f>(M277-80)*zfactor</f>
        <v>29.99522374126213</v>
      </c>
      <c r="O277">
        <v>1</v>
      </c>
      <c r="P277">
        <f t="shared" si="10"/>
        <v>0</v>
      </c>
      <c r="Q277">
        <v>1</v>
      </c>
      <c r="R277">
        <v>1</v>
      </c>
    </row>
    <row r="278" spans="1:18" x14ac:dyDescent="0.2">
      <c r="A278" s="1">
        <v>-0.244737976837652</v>
      </c>
      <c r="B278" s="1">
        <f>IF(AND(-100&lt;A278,A278&lt;100),A278,B277)</f>
        <v>-0.244737976837652</v>
      </c>
      <c r="C278" s="1">
        <v>-6.1637026029232399E-2</v>
      </c>
      <c r="D278" s="1">
        <f>IF(AND(-100&lt;C278,C278&lt;100),C278,D277)</f>
        <v>-6.1637026029232399E-2</v>
      </c>
      <c r="E278" s="1">
        <v>2.66464707261026E-2</v>
      </c>
      <c r="F278" s="1">
        <f>IF(AND(-100&lt;E278,E278&lt;100),E278,F277)</f>
        <v>2.66464707261026E-2</v>
      </c>
      <c r="G278" s="1">
        <f>IF(SQRT(B278^2+D278^2+F278^2)&lt;0.125,"",SQRT(B278^2+D278^2+F278^2))</f>
        <v>0.25378304649143213</v>
      </c>
      <c r="H278" s="1">
        <f t="shared" si="9"/>
        <v>2.5378304649143213</v>
      </c>
      <c r="I278" s="1">
        <v>0.79757760485385598</v>
      </c>
      <c r="J278" s="1">
        <f>I278*xfactor</f>
        <v>1.05280243840709</v>
      </c>
      <c r="K278" s="1">
        <v>-8.4219767350338799</v>
      </c>
      <c r="L278" s="1">
        <f>K278*yfactor</f>
        <v>-11.117009290244722</v>
      </c>
      <c r="M278" s="1">
        <v>103.039541687621</v>
      </c>
      <c r="N278" s="1">
        <f>(M278-80)*zfactor</f>
        <v>30.412195027659717</v>
      </c>
      <c r="O278">
        <v>1</v>
      </c>
      <c r="P278">
        <f t="shared" si="10"/>
        <v>0</v>
      </c>
      <c r="Q278">
        <v>1</v>
      </c>
      <c r="R278">
        <v>1</v>
      </c>
    </row>
    <row r="279" spans="1:18" x14ac:dyDescent="0.2">
      <c r="A279" s="1">
        <v>-0.241515785896604</v>
      </c>
      <c r="B279" s="1">
        <f>IF(AND(-100&lt;A279,A279&lt;100),A279,B278)</f>
        <v>-0.241515785896604</v>
      </c>
      <c r="C279" s="1">
        <v>-0.109384668177068</v>
      </c>
      <c r="D279" s="1">
        <f>IF(AND(-100&lt;C279,C279&lt;100),C279,D278)</f>
        <v>-0.109384668177068</v>
      </c>
      <c r="E279" s="1">
        <v>4.2689745815653802E-4</v>
      </c>
      <c r="F279" s="1">
        <f>IF(AND(-100&lt;E279,E279&lt;100),E279,F278)</f>
        <v>4.2689745815653802E-4</v>
      </c>
      <c r="G279" s="1">
        <f>IF(SQRT(B279^2+D279^2+F279^2)&lt;0.125,"",SQRT(B279^2+D279^2+F279^2))</f>
        <v>0.26513216083851715</v>
      </c>
      <c r="H279" s="1">
        <f t="shared" si="9"/>
        <v>2.6513216083851714</v>
      </c>
      <c r="I279" s="1">
        <v>0.78492727575387999</v>
      </c>
      <c r="J279" s="1">
        <f>I279*xfactor</f>
        <v>1.0361040039951217</v>
      </c>
      <c r="K279" s="1">
        <v>-8.5536673909099399</v>
      </c>
      <c r="L279" s="1">
        <f>K279*yfactor</f>
        <v>-11.290840956001121</v>
      </c>
      <c r="M279" s="1">
        <v>103.37898365892799</v>
      </c>
      <c r="N279" s="1">
        <f>(M279-80)*zfactor</f>
        <v>30.860258429784952</v>
      </c>
      <c r="O279">
        <v>1</v>
      </c>
      <c r="P279">
        <f t="shared" si="10"/>
        <v>0</v>
      </c>
      <c r="Q279">
        <v>1</v>
      </c>
      <c r="R279">
        <v>1</v>
      </c>
    </row>
    <row r="280" spans="1:18" x14ac:dyDescent="0.2">
      <c r="A280" s="1">
        <v>-0.23756166430445799</v>
      </c>
      <c r="B280" s="1">
        <f>IF(AND(-100&lt;A280,A280&lt;100),A280,B279)</f>
        <v>-0.23756166430445799</v>
      </c>
      <c r="C280" s="1">
        <v>-5.8023893929965903E-2</v>
      </c>
      <c r="D280" s="1">
        <f>IF(AND(-100&lt;C280,C280&lt;100),C280,D279)</f>
        <v>-5.8023893929965903E-2</v>
      </c>
      <c r="E280" s="1">
        <v>3.2023270771041501E-2</v>
      </c>
      <c r="F280" s="1">
        <f>IF(AND(-100&lt;E280,E280&lt;100),E280,F279)</f>
        <v>3.2023270771041501E-2</v>
      </c>
      <c r="G280" s="1">
        <f>IF(SQRT(B280^2+D280^2+F280^2)&lt;0.125,"",SQRT(B280^2+D280^2+F280^2))</f>
        <v>0.24663293876685524</v>
      </c>
      <c r="H280" s="1">
        <f t="shared" si="9"/>
        <v>2.4663293876685524</v>
      </c>
      <c r="I280" s="1">
        <v>0.80183102833061104</v>
      </c>
      <c r="J280" s="1">
        <f>I280*xfactor</f>
        <v>1.0584169573964066</v>
      </c>
      <c r="K280" s="1">
        <v>-8.7063965515842501</v>
      </c>
      <c r="L280" s="1">
        <f>K280*yfactor</f>
        <v>-11.49244344809121</v>
      </c>
      <c r="M280" s="1">
        <v>103.727635732237</v>
      </c>
      <c r="N280" s="1">
        <f>(M280-80)*zfactor</f>
        <v>31.320479166552847</v>
      </c>
      <c r="O280">
        <v>1</v>
      </c>
      <c r="P280">
        <f t="shared" si="10"/>
        <v>0</v>
      </c>
      <c r="Q280">
        <v>1</v>
      </c>
      <c r="R280">
        <v>1</v>
      </c>
    </row>
    <row r="281" spans="1:18" x14ac:dyDescent="0.2">
      <c r="A281" s="1">
        <v>-0.24519681533027499</v>
      </c>
      <c r="B281" s="1">
        <f>IF(AND(-100&lt;A281,A281&lt;100),A281,B280)</f>
        <v>-0.24519681533027499</v>
      </c>
      <c r="C281" s="1">
        <v>-0.106529017446735</v>
      </c>
      <c r="D281" s="1">
        <f>IF(AND(-100&lt;C281,C281&lt;100),C281,D280)</f>
        <v>-0.106529017446735</v>
      </c>
      <c r="E281" s="1">
        <v>3.7967407987461198E-2</v>
      </c>
      <c r="F281" s="1">
        <f>IF(AND(-100&lt;E281,E281&lt;100),E281,F280)</f>
        <v>3.7967407987461198E-2</v>
      </c>
      <c r="G281" s="1">
        <f>IF(SQRT(B281^2+D281^2+F281^2)&lt;0.125,"",SQRT(B281^2+D281^2+F281^2))</f>
        <v>0.2700211730134548</v>
      </c>
      <c r="H281" s="1">
        <f t="shared" si="9"/>
        <v>2.7002117301345478</v>
      </c>
      <c r="I281" s="1">
        <v>0.857561619532902</v>
      </c>
      <c r="J281" s="1">
        <f>I281*xfactor</f>
        <v>1.1319813377834307</v>
      </c>
      <c r="K281" s="1">
        <v>-8.8555345429205801</v>
      </c>
      <c r="L281" s="1">
        <f>K281*yfactor</f>
        <v>-11.689305596655167</v>
      </c>
      <c r="M281" s="1">
        <v>104.092822067817</v>
      </c>
      <c r="N281" s="1">
        <f>(M281-80)*zfactor</f>
        <v>31.802525129518436</v>
      </c>
      <c r="O281">
        <v>1</v>
      </c>
      <c r="P281">
        <f t="shared" si="10"/>
        <v>0</v>
      </c>
      <c r="Q281">
        <v>1</v>
      </c>
      <c r="R281">
        <v>1</v>
      </c>
    </row>
    <row r="282" spans="1:18" x14ac:dyDescent="0.2">
      <c r="A282" s="1">
        <v>-0.24365498962590099</v>
      </c>
      <c r="B282" s="1">
        <f>IF(AND(-100&lt;A282,A282&lt;100),A282,B281)</f>
        <v>-0.24365498962590099</v>
      </c>
      <c r="C282" s="1">
        <v>-6.4397218974631298E-2</v>
      </c>
      <c r="D282" s="1">
        <f>IF(AND(-100&lt;C282,C282&lt;100),C282,D281)</f>
        <v>-6.4397218974631298E-2</v>
      </c>
      <c r="E282" s="1">
        <v>2.6708061817244201E-2</v>
      </c>
      <c r="F282" s="1">
        <f>IF(AND(-100&lt;E282,E282&lt;100),E282,F281)</f>
        <v>2.6708061817244201E-2</v>
      </c>
      <c r="G282" s="1">
        <f>IF(SQRT(B282^2+D282^2+F282^2)&lt;0.125,"",SQRT(B282^2+D282^2+F282^2))</f>
        <v>0.25343258738232199</v>
      </c>
      <c r="H282" s="1">
        <f t="shared" si="9"/>
        <v>2.5343258738232199</v>
      </c>
      <c r="I282" s="1">
        <v>0.95830985969411797</v>
      </c>
      <c r="J282" s="1">
        <f>I282*xfactor</f>
        <v>1.2649690147962358</v>
      </c>
      <c r="K282" s="1">
        <v>-9.0196384189740808</v>
      </c>
      <c r="L282" s="1">
        <f>K282*yfactor</f>
        <v>-11.905922713045788</v>
      </c>
      <c r="M282" s="1">
        <v>104.485075125245</v>
      </c>
      <c r="N282" s="1">
        <f>(M282-80)*zfactor</f>
        <v>32.320299165323405</v>
      </c>
      <c r="O282">
        <v>1</v>
      </c>
      <c r="P282">
        <f t="shared" si="10"/>
        <v>0</v>
      </c>
      <c r="Q282">
        <v>1</v>
      </c>
      <c r="R282">
        <v>1</v>
      </c>
    </row>
    <row r="283" spans="1:18" x14ac:dyDescent="0.2">
      <c r="A283" s="1">
        <v>-0.239387611291943</v>
      </c>
      <c r="B283" s="1">
        <f>IF(AND(-100&lt;A283,A283&lt;100),A283,B282)</f>
        <v>-0.239387611291943</v>
      </c>
      <c r="C283" s="1">
        <v>-0.102835873918645</v>
      </c>
      <c r="D283" s="1">
        <f>IF(AND(-100&lt;C283,C283&lt;100),C283,D282)</f>
        <v>-0.102835873918645</v>
      </c>
      <c r="E283" s="1">
        <v>-5.7141372309988496E-3</v>
      </c>
      <c r="F283" s="1">
        <f>IF(AND(-100&lt;E283,E283&lt;100),E283,F282)</f>
        <v>-5.7141372309988496E-3</v>
      </c>
      <c r="G283" s="1">
        <f>IF(SQRT(B283^2+D283^2+F283^2)&lt;0.125,"",SQRT(B283^2+D283^2+F283^2))</f>
        <v>0.2606037159538761</v>
      </c>
      <c r="H283" s="1">
        <f t="shared" si="9"/>
        <v>2.606037159538761</v>
      </c>
      <c r="I283" s="1">
        <v>1.0853950796806</v>
      </c>
      <c r="J283" s="1">
        <f>I283*xfactor</f>
        <v>1.4327215051783921</v>
      </c>
      <c r="K283" s="1">
        <v>-9.1736543272870001</v>
      </c>
      <c r="L283" s="1">
        <f>K283*yfactor</f>
        <v>-12.10922371201884</v>
      </c>
      <c r="M283" s="1">
        <v>104.852626995259</v>
      </c>
      <c r="N283" s="1">
        <f>(M283-80)*zfactor</f>
        <v>32.805467633741884</v>
      </c>
      <c r="O283">
        <v>1</v>
      </c>
      <c r="P283">
        <f t="shared" si="10"/>
        <v>0</v>
      </c>
      <c r="Q283">
        <v>1</v>
      </c>
      <c r="R283">
        <v>1</v>
      </c>
    </row>
    <row r="284" spans="1:18" x14ac:dyDescent="0.2">
      <c r="A284" s="1">
        <v>-0.23843205705539</v>
      </c>
      <c r="B284" s="1">
        <f>IF(AND(-100&lt;A284,A284&lt;100),A284,B283)</f>
        <v>-0.23843205705539</v>
      </c>
      <c r="C284" s="1">
        <v>-7.0209176750466604E-2</v>
      </c>
      <c r="D284" s="1">
        <f>IF(AND(-100&lt;C284,C284&lt;100),C284,D283)</f>
        <v>-7.0209176750466604E-2</v>
      </c>
      <c r="E284" s="1">
        <v>3.39751453531629E-2</v>
      </c>
      <c r="F284" s="1">
        <f>IF(AND(-100&lt;E284,E284&lt;100),E284,F283)</f>
        <v>3.39751453531629E-2</v>
      </c>
      <c r="G284" s="1">
        <f>IF(SQRT(B284^2+D284^2+F284^2)&lt;0.125,"",SQRT(B284^2+D284^2+F284^2))</f>
        <v>0.2508654715846953</v>
      </c>
      <c r="H284" s="1">
        <f t="shared" si="9"/>
        <v>2.5086547158469532</v>
      </c>
      <c r="I284" s="1">
        <v>1.2302974231077699</v>
      </c>
      <c r="J284" s="1">
        <f>I284*xfactor</f>
        <v>1.6239925985022563</v>
      </c>
      <c r="K284" s="1">
        <v>-9.2979083918371099</v>
      </c>
      <c r="L284" s="1">
        <f>K284*yfactor</f>
        <v>-12.273239077224986</v>
      </c>
      <c r="M284" s="1">
        <v>105.22895926473601</v>
      </c>
      <c r="N284" s="1">
        <f>(M284-80)*zfactor</f>
        <v>33.302226229451527</v>
      </c>
      <c r="O284">
        <v>1</v>
      </c>
      <c r="P284">
        <f t="shared" si="10"/>
        <v>0</v>
      </c>
      <c r="Q284">
        <v>1</v>
      </c>
      <c r="R284">
        <v>1</v>
      </c>
    </row>
    <row r="285" spans="1:18" x14ac:dyDescent="0.2">
      <c r="A285" s="1">
        <v>-0.25016987689735998</v>
      </c>
      <c r="B285" s="1">
        <f>IF(AND(-100&lt;A285,A285&lt;100),A285,B284)</f>
        <v>-0.25016987689735998</v>
      </c>
      <c r="C285" s="1">
        <v>-9.1483550677904701E-2</v>
      </c>
      <c r="D285" s="1">
        <f>IF(AND(-100&lt;C285,C285&lt;100),C285,D284)</f>
        <v>-9.1483550677904701E-2</v>
      </c>
      <c r="E285" s="1">
        <v>5.5790194186547598E-2</v>
      </c>
      <c r="F285" s="1">
        <f>IF(AND(-100&lt;E285,E285&lt;100),E285,F284)</f>
        <v>5.5790194186547598E-2</v>
      </c>
      <c r="G285" s="1">
        <f>IF(SQRT(B285^2+D285^2+F285^2)&lt;0.125,"",SQRT(B285^2+D285^2+F285^2))</f>
        <v>0.27215207719003298</v>
      </c>
      <c r="H285" s="1">
        <f t="shared" si="9"/>
        <v>2.7215207719003298</v>
      </c>
      <c r="I285" s="1">
        <v>1.3869466680289899</v>
      </c>
      <c r="J285" s="1">
        <f>I285*xfactor</f>
        <v>1.8307696017982669</v>
      </c>
      <c r="K285" s="1">
        <v>-9.3992291518078002</v>
      </c>
      <c r="L285" s="1">
        <f>K285*yfactor</f>
        <v>-12.406982480386297</v>
      </c>
      <c r="M285" s="1">
        <v>105.604372734889</v>
      </c>
      <c r="N285" s="1">
        <f>(M285-80)*zfactor</f>
        <v>33.797772010053478</v>
      </c>
      <c r="O285">
        <v>1</v>
      </c>
      <c r="P285">
        <f t="shared" si="10"/>
        <v>0</v>
      </c>
      <c r="Q285">
        <v>1</v>
      </c>
      <c r="R285">
        <v>1</v>
      </c>
    </row>
    <row r="286" spans="1:18" x14ac:dyDescent="0.2">
      <c r="A286" s="1">
        <v>-0.23732750011710099</v>
      </c>
      <c r="B286" s="1">
        <f>IF(AND(-100&lt;A286,A286&lt;100),A286,B285)</f>
        <v>-0.23732750011710099</v>
      </c>
      <c r="C286" s="1">
        <v>-7.6958229911665593E-2</v>
      </c>
      <c r="D286" s="1">
        <f>IF(AND(-100&lt;C286,C286&lt;100),C286,D285)</f>
        <v>-7.6958229911665593E-2</v>
      </c>
      <c r="E286" s="1">
        <v>1.95892928795098E-2</v>
      </c>
      <c r="F286" s="1">
        <f>IF(AND(-100&lt;E286,E286&lt;100),E286,F285)</f>
        <v>1.95892928795098E-2</v>
      </c>
      <c r="G286" s="1">
        <f>IF(SQRT(B286^2+D286^2+F286^2)&lt;0.125,"",SQRT(B286^2+D286^2+F286^2))</f>
        <v>0.25026116730025971</v>
      </c>
      <c r="H286" s="1">
        <f t="shared" si="9"/>
        <v>2.5026116730025971</v>
      </c>
      <c r="I286" s="1">
        <v>1.5211439502622599</v>
      </c>
      <c r="J286" s="1">
        <f>I286*xfactor</f>
        <v>2.0079100143461832</v>
      </c>
      <c r="K286" s="1">
        <v>-9.4779363606314604</v>
      </c>
      <c r="L286" s="1">
        <f>K286*yfactor</f>
        <v>-12.510875996033528</v>
      </c>
      <c r="M286" s="1">
        <v>105.958009771036</v>
      </c>
      <c r="N286" s="1">
        <f>(M286-80)*zfactor</f>
        <v>34.264572897767529</v>
      </c>
      <c r="O286">
        <v>1</v>
      </c>
      <c r="P286">
        <f t="shared" si="10"/>
        <v>0</v>
      </c>
      <c r="Q286">
        <v>1</v>
      </c>
      <c r="R286">
        <v>1</v>
      </c>
    </row>
    <row r="287" spans="1:18" x14ac:dyDescent="0.2">
      <c r="A287" s="1">
        <v>-0.23937307583567799</v>
      </c>
      <c r="B287" s="1">
        <f>IF(AND(-100&lt;A287,A287&lt;100),A287,B286)</f>
        <v>-0.23937307583567799</v>
      </c>
      <c r="C287" s="1">
        <v>-8.6298474259948396E-2</v>
      </c>
      <c r="D287" s="1">
        <f>IF(AND(-100&lt;C287,C287&lt;100),C287,D286)</f>
        <v>-8.6298474259948396E-2</v>
      </c>
      <c r="E287" s="1">
        <v>5.2891980155540799E-3</v>
      </c>
      <c r="F287" s="1">
        <f>IF(AND(-100&lt;E287,E287&lt;100),E287,F286)</f>
        <v>5.2891980155540799E-3</v>
      </c>
      <c r="G287" s="1">
        <f>IF(SQRT(B287^2+D287^2+F287^2)&lt;0.125,"",SQRT(B287^2+D287^2+F287^2))</f>
        <v>0.25450907981892507</v>
      </c>
      <c r="H287" s="1">
        <f t="shared" si="9"/>
        <v>2.5450907981892508</v>
      </c>
      <c r="I287" s="1">
        <v>1.64903081849697</v>
      </c>
      <c r="J287" s="1">
        <f>I287*xfactor</f>
        <v>2.1767206804160004</v>
      </c>
      <c r="K287" s="1">
        <v>-9.5922729503394102</v>
      </c>
      <c r="L287" s="1">
        <f>K287*yfactor</f>
        <v>-12.661800294448023</v>
      </c>
      <c r="M287" s="1">
        <v>106.272388704923</v>
      </c>
      <c r="N287" s="1">
        <f>(M287-80)*zfactor</f>
        <v>34.679553090498366</v>
      </c>
      <c r="O287">
        <v>1</v>
      </c>
      <c r="P287">
        <f t="shared" si="10"/>
        <v>0</v>
      </c>
      <c r="Q287">
        <v>1</v>
      </c>
      <c r="R287">
        <v>1</v>
      </c>
    </row>
    <row r="288" spans="1:18" x14ac:dyDescent="0.2">
      <c r="A288" s="1">
        <v>-0.24141556263483199</v>
      </c>
      <c r="B288" s="1">
        <f>IF(AND(-100&lt;A288,A288&lt;100),A288,B287)</f>
        <v>-0.24141556263483199</v>
      </c>
      <c r="C288" s="1">
        <v>-8.2529429809818894E-2</v>
      </c>
      <c r="D288" s="1">
        <f>IF(AND(-100&lt;C288,C288&lt;100),C288,D287)</f>
        <v>-8.2529429809818894E-2</v>
      </c>
      <c r="E288" s="1">
        <v>1.7336036721603401E-2</v>
      </c>
      <c r="F288" s="1">
        <f>IF(AND(-100&lt;E288,E288&lt;100),E288,F287)</f>
        <v>1.7336036721603401E-2</v>
      </c>
      <c r="G288" s="1">
        <f>IF(SQRT(B288^2+D288^2+F288^2)&lt;0.125,"",SQRT(B288^2+D288^2+F288^2))</f>
        <v>0.25572078295719158</v>
      </c>
      <c r="H288" s="1">
        <f t="shared" si="9"/>
        <v>2.5572078295719161</v>
      </c>
      <c r="I288" s="1">
        <v>1.73764338116226</v>
      </c>
      <c r="J288" s="1">
        <f>I288*xfactor</f>
        <v>2.2936892631341834</v>
      </c>
      <c r="K288" s="1">
        <v>-9.7032979083355002</v>
      </c>
      <c r="L288" s="1">
        <f>K288*yfactor</f>
        <v>-12.80835323900286</v>
      </c>
      <c r="M288" s="1">
        <v>106.563251039574</v>
      </c>
      <c r="N288" s="1">
        <f>(M288-80)*zfactor</f>
        <v>35.063491372237678</v>
      </c>
      <c r="O288">
        <v>1</v>
      </c>
      <c r="P288">
        <f t="shared" si="10"/>
        <v>0</v>
      </c>
      <c r="Q288">
        <v>1</v>
      </c>
      <c r="R288">
        <v>1</v>
      </c>
    </row>
    <row r="289" spans="1:18" x14ac:dyDescent="0.2">
      <c r="A289" s="1">
        <v>-0.236530083160605</v>
      </c>
      <c r="B289" s="1">
        <f>IF(AND(-100&lt;A289,A289&lt;100),A289,B288)</f>
        <v>-0.236530083160605</v>
      </c>
      <c r="C289" s="1">
        <v>-8.1768989842575204E-2</v>
      </c>
      <c r="D289" s="1">
        <f>IF(AND(-100&lt;C289,C289&lt;100),C289,D288)</f>
        <v>-8.1768989842575204E-2</v>
      </c>
      <c r="E289" s="1">
        <v>5.0373627643572803E-2</v>
      </c>
      <c r="F289" s="1">
        <f>IF(AND(-100&lt;E289,E289&lt;100),E289,F288)</f>
        <v>5.0373627643572803E-2</v>
      </c>
      <c r="G289" s="1">
        <f>IF(SQRT(B289^2+D289^2+F289^2)&lt;0.125,"",SQRT(B289^2+D289^2+F289^2))</f>
        <v>0.2552844497845711</v>
      </c>
      <c r="H289" s="1">
        <f t="shared" si="9"/>
        <v>2.5528444978457108</v>
      </c>
      <c r="I289" s="1">
        <v>1.7730370785923399</v>
      </c>
      <c r="J289" s="1">
        <f>I289*xfactor</f>
        <v>2.3404089437418887</v>
      </c>
      <c r="K289" s="1">
        <v>-9.7883933698464691</v>
      </c>
      <c r="L289" s="1">
        <f>K289*yfactor</f>
        <v>-12.92067924819734</v>
      </c>
      <c r="M289" s="1">
        <v>106.82496798212399</v>
      </c>
      <c r="N289" s="1">
        <f>(M289-80)*zfactor</f>
        <v>35.408957736403671</v>
      </c>
      <c r="O289">
        <v>1</v>
      </c>
      <c r="P289">
        <f t="shared" si="10"/>
        <v>0</v>
      </c>
      <c r="Q289">
        <v>1</v>
      </c>
      <c r="R289">
        <v>1</v>
      </c>
    </row>
    <row r="290" spans="1:18" x14ac:dyDescent="0.2">
      <c r="A290" s="1">
        <v>-0.244593122424342</v>
      </c>
      <c r="B290" s="1">
        <f>IF(AND(-100&lt;A290,A290&lt;100),A290,B289)</f>
        <v>-0.244593122424342</v>
      </c>
      <c r="C290" s="1">
        <v>-8.0657999448791803E-2</v>
      </c>
      <c r="D290" s="1">
        <f>IF(AND(-100&lt;C290,C290&lt;100),C290,D289)</f>
        <v>-8.0657999448791803E-2</v>
      </c>
      <c r="E290" s="1">
        <v>1.0186867749099601E-2</v>
      </c>
      <c r="F290" s="1">
        <f>IF(AND(-100&lt;E290,E290&lt;100),E290,F289)</f>
        <v>1.0186867749099601E-2</v>
      </c>
      <c r="G290" s="1">
        <f>IF(SQRT(B290^2+D290^2+F290^2)&lt;0.125,"",SQRT(B290^2+D290^2+F290^2))</f>
        <v>0.25775042325262648</v>
      </c>
      <c r="H290" s="1">
        <f t="shared" si="9"/>
        <v>2.5775042325262647</v>
      </c>
      <c r="I290" s="1">
        <v>1.79531675304175</v>
      </c>
      <c r="J290" s="1">
        <f>I290*xfactor</f>
        <v>2.3698181140151102</v>
      </c>
      <c r="K290" s="1">
        <v>-9.8848602629295801</v>
      </c>
      <c r="L290" s="1">
        <f>K290*yfactor</f>
        <v>-13.048015547067047</v>
      </c>
      <c r="M290" s="1">
        <v>107.084222276785</v>
      </c>
      <c r="N290" s="1">
        <f>(M290-80)*zfactor</f>
        <v>35.751173405356198</v>
      </c>
      <c r="O290">
        <v>1</v>
      </c>
      <c r="P290">
        <f t="shared" si="10"/>
        <v>0</v>
      </c>
      <c r="Q290">
        <v>1</v>
      </c>
      <c r="R290">
        <v>1</v>
      </c>
    </row>
    <row r="291" spans="1:18" x14ac:dyDescent="0.2">
      <c r="A291" s="1">
        <v>-0.237762483309994</v>
      </c>
      <c r="B291" s="1">
        <f>IF(AND(-100&lt;A291,A291&lt;100),A291,B290)</f>
        <v>-0.237762483309994</v>
      </c>
      <c r="C291" s="1">
        <v>-8.1414825930177306E-2</v>
      </c>
      <c r="D291" s="1">
        <f>IF(AND(-100&lt;C291,C291&lt;100),C291,D290)</f>
        <v>-8.1414825930177306E-2</v>
      </c>
      <c r="E291" s="1">
        <v>1.7054938523808402E-2</v>
      </c>
      <c r="F291" s="1">
        <f>IF(AND(-100&lt;E291,E291&lt;100),E291,F290)</f>
        <v>1.7054938523808402E-2</v>
      </c>
      <c r="G291" s="1">
        <f>IF(SQRT(B291^2+D291^2+F291^2)&lt;0.125,"",SQRT(B291^2+D291^2+F291^2))</f>
        <v>0.25189331725757858</v>
      </c>
      <c r="H291" s="1">
        <f t="shared" si="9"/>
        <v>2.5189331725757858</v>
      </c>
      <c r="I291" s="1">
        <v>1.80234787210433</v>
      </c>
      <c r="J291" s="1">
        <f>I291*xfactor</f>
        <v>2.3790991911777155</v>
      </c>
      <c r="K291" s="1">
        <v>-9.9674233557954004</v>
      </c>
      <c r="L291" s="1">
        <f>K291*yfactor</f>
        <v>-13.156998829649929</v>
      </c>
      <c r="M291" s="1">
        <v>107.33025267265501</v>
      </c>
      <c r="N291" s="1">
        <f>(M291-80)*zfactor</f>
        <v>36.07593352790461</v>
      </c>
      <c r="O291">
        <v>1</v>
      </c>
      <c r="P291">
        <f t="shared" si="10"/>
        <v>0</v>
      </c>
      <c r="Q291">
        <v>1</v>
      </c>
      <c r="R291">
        <v>1</v>
      </c>
    </row>
    <row r="292" spans="1:18" x14ac:dyDescent="0.2">
      <c r="A292" s="1">
        <v>-0.247315601655066</v>
      </c>
      <c r="B292" s="1">
        <f>IF(AND(-100&lt;A292,A292&lt;100),A292,B291)</f>
        <v>-0.247315601655066</v>
      </c>
      <c r="C292" s="1">
        <v>-9.5038147333495193E-2</v>
      </c>
      <c r="D292" s="1">
        <f>IF(AND(-100&lt;C292,C292&lt;100),C292,D291)</f>
        <v>-9.5038147333495193E-2</v>
      </c>
      <c r="E292" s="1">
        <v>4.3342802875639699E-2</v>
      </c>
      <c r="F292" s="1">
        <f>IF(AND(-100&lt;E292,E292&lt;100),E292,F291)</f>
        <v>4.3342802875639699E-2</v>
      </c>
      <c r="G292" s="1">
        <f>IF(SQRT(B292^2+D292^2+F292^2)&lt;0.125,"",SQRT(B292^2+D292^2+F292^2))</f>
        <v>0.26846946722431397</v>
      </c>
      <c r="H292" s="1">
        <f t="shared" si="9"/>
        <v>2.6846946722431397</v>
      </c>
      <c r="I292" s="1">
        <v>1.7958284050901601</v>
      </c>
      <c r="J292" s="1">
        <f>I292*xfactor</f>
        <v>2.3704934947190113</v>
      </c>
      <c r="K292" s="1">
        <v>-10.0373850824082</v>
      </c>
      <c r="L292" s="1">
        <f>K292*yfactor</f>
        <v>-13.249348308778824</v>
      </c>
      <c r="M292" s="1">
        <v>107.546294009382</v>
      </c>
      <c r="N292" s="1">
        <f>(M292-80)*zfactor</f>
        <v>36.361108092384235</v>
      </c>
      <c r="O292">
        <v>1</v>
      </c>
      <c r="P292">
        <f t="shared" si="10"/>
        <v>0</v>
      </c>
      <c r="Q292">
        <v>1</v>
      </c>
      <c r="R292">
        <v>1</v>
      </c>
    </row>
    <row r="293" spans="1:18" x14ac:dyDescent="0.2">
      <c r="A293" s="1">
        <v>-0.24824471105625601</v>
      </c>
      <c r="B293" s="1">
        <f>IF(AND(-100&lt;A293,A293&lt;100),A293,B292)</f>
        <v>-0.24824471105625601</v>
      </c>
      <c r="C293" s="1">
        <v>-7.1417581029532398E-2</v>
      </c>
      <c r="D293" s="1">
        <f>IF(AND(-100&lt;C293,C293&lt;100),C293,D292)</f>
        <v>-7.1417581029532398E-2</v>
      </c>
      <c r="E293" s="1">
        <v>4.5135341552936803E-2</v>
      </c>
      <c r="F293" s="1">
        <f>IF(AND(-100&lt;E293,E293&lt;100),E293,F292)</f>
        <v>4.5135341552936803E-2</v>
      </c>
      <c r="G293" s="1">
        <f>IF(SQRT(B293^2+D293^2+F293^2)&lt;0.125,"",SQRT(B293^2+D293^2+F293^2))</f>
        <v>0.26222720397512939</v>
      </c>
      <c r="H293" s="1">
        <f t="shared" si="9"/>
        <v>2.622272039751294</v>
      </c>
      <c r="I293" s="1">
        <v>1.76825235072458</v>
      </c>
      <c r="J293" s="1">
        <f>I293*xfactor</f>
        <v>2.3340931029564458</v>
      </c>
      <c r="K293" s="1">
        <v>-10.132741279885501</v>
      </c>
      <c r="L293" s="1">
        <f>K293*yfactor</f>
        <v>-13.375218489448862</v>
      </c>
      <c r="M293" s="1">
        <v>107.786628714727</v>
      </c>
      <c r="N293" s="1">
        <f>(M293-80)*zfactor</f>
        <v>36.678349903439646</v>
      </c>
      <c r="O293">
        <v>1</v>
      </c>
      <c r="P293">
        <f t="shared" si="10"/>
        <v>0</v>
      </c>
      <c r="Q293">
        <v>1</v>
      </c>
      <c r="R293">
        <v>1</v>
      </c>
    </row>
    <row r="294" spans="1:18" x14ac:dyDescent="0.2">
      <c r="A294" s="1">
        <v>-0.23173546017173099</v>
      </c>
      <c r="B294" s="1">
        <f>IF(AND(-100&lt;A294,A294&lt;100),A294,B293)</f>
        <v>-0.23173546017173099</v>
      </c>
      <c r="C294" s="1">
        <v>-9.1249943545097995E-2</v>
      </c>
      <c r="D294" s="1">
        <f>IF(AND(-100&lt;C294,C294&lt;100),C294,D293)</f>
        <v>-9.1249943545097995E-2</v>
      </c>
      <c r="E294" s="1">
        <v>2.2965648786825499E-2</v>
      </c>
      <c r="F294" s="1">
        <f>IF(AND(-100&lt;E294,E294&lt;100),E294,F293)</f>
        <v>2.2965648786825499E-2</v>
      </c>
      <c r="G294" s="1">
        <f>IF(SQRT(B294^2+D294^2+F294^2)&lt;0.125,"",SQRT(B294^2+D294^2+F294^2))</f>
        <v>0.25011056899337003</v>
      </c>
      <c r="H294" s="1">
        <f t="shared" si="9"/>
        <v>2.5011056899337003</v>
      </c>
      <c r="I294" s="1">
        <v>1.7608388087681801</v>
      </c>
      <c r="J294" s="1">
        <f>I294*xfactor</f>
        <v>2.324307227573998</v>
      </c>
      <c r="K294" s="1">
        <v>-10.2436711839099</v>
      </c>
      <c r="L294" s="1">
        <f>K294*yfactor</f>
        <v>-13.521645962761069</v>
      </c>
      <c r="M294" s="1">
        <v>108.041703204795</v>
      </c>
      <c r="N294" s="1">
        <f>(M294-80)*zfactor</f>
        <v>37.015048230329398</v>
      </c>
      <c r="O294">
        <v>1</v>
      </c>
      <c r="P294">
        <f t="shared" si="10"/>
        <v>0</v>
      </c>
      <c r="Q294">
        <v>1</v>
      </c>
      <c r="R294">
        <v>1</v>
      </c>
    </row>
    <row r="295" spans="1:18" x14ac:dyDescent="0.2">
      <c r="A295" s="1">
        <v>-0.24651908527049901</v>
      </c>
      <c r="B295" s="1">
        <f>IF(AND(-100&lt;A295,A295&lt;100),A295,B294)</f>
        <v>-0.24651908527049901</v>
      </c>
      <c r="C295" s="1">
        <v>-7.2617931288871701E-2</v>
      </c>
      <c r="D295" s="1">
        <f>IF(AND(-100&lt;C295,C295&lt;100),C295,D294)</f>
        <v>-7.2617931288871701E-2</v>
      </c>
      <c r="E295" s="1">
        <v>-1.1635469686163901E-2</v>
      </c>
      <c r="F295" s="1">
        <f>IF(AND(-100&lt;E295,E295&lt;100),E295,F294)</f>
        <v>-1.1635469686163901E-2</v>
      </c>
      <c r="G295" s="1">
        <f>IF(SQRT(B295^2+D295^2+F295^2)&lt;0.125,"",SQRT(B295^2+D295^2+F295^2))</f>
        <v>0.25725552958507325</v>
      </c>
      <c r="H295" s="1">
        <f t="shared" si="9"/>
        <v>2.5725552958507327</v>
      </c>
      <c r="I295" s="1">
        <v>1.7923230093565801</v>
      </c>
      <c r="J295" s="1">
        <f>I295*xfactor</f>
        <v>2.3658663723506859</v>
      </c>
      <c r="K295" s="1">
        <v>-10.4098199083473</v>
      </c>
      <c r="L295" s="1">
        <f>K295*yfactor</f>
        <v>-13.740962279018436</v>
      </c>
      <c r="M295" s="1">
        <v>108.292253170878</v>
      </c>
      <c r="N295" s="1">
        <f>(M295-80)*zfactor</f>
        <v>37.345774185558959</v>
      </c>
      <c r="O295">
        <v>1</v>
      </c>
      <c r="P295">
        <f t="shared" si="10"/>
        <v>0</v>
      </c>
      <c r="Q295">
        <v>1</v>
      </c>
      <c r="R295">
        <v>1</v>
      </c>
    </row>
    <row r="296" spans="1:18" x14ac:dyDescent="0.2">
      <c r="A296" s="1">
        <v>-0.23799038920562399</v>
      </c>
      <c r="B296" s="1">
        <f>IF(AND(-100&lt;A296,A296&lt;100),A296,B295)</f>
        <v>-0.23799038920562399</v>
      </c>
      <c r="C296" s="1">
        <v>-9.6544091433729995E-2</v>
      </c>
      <c r="D296" s="1">
        <f>IF(AND(-100&lt;C296,C296&lt;100),C296,D295)</f>
        <v>-9.6544091433729995E-2</v>
      </c>
      <c r="E296" s="1">
        <v>3.9527841891688002E-2</v>
      </c>
      <c r="F296" s="1">
        <f>IF(AND(-100&lt;E296,E296&lt;100),E296,F295)</f>
        <v>3.9527841891688002E-2</v>
      </c>
      <c r="G296" s="1">
        <f>IF(SQRT(B296^2+D296^2+F296^2)&lt;0.125,"",SQRT(B296^2+D296^2+F296^2))</f>
        <v>0.25985118285207609</v>
      </c>
      <c r="H296" s="1">
        <f t="shared" si="9"/>
        <v>2.5985118285207607</v>
      </c>
      <c r="I296" s="1">
        <v>1.82036052223846</v>
      </c>
      <c r="J296" s="1">
        <f>I296*xfactor</f>
        <v>2.4028758893547675</v>
      </c>
      <c r="K296" s="1">
        <v>-10.606366097510801</v>
      </c>
      <c r="L296" s="1">
        <f>K296*yfactor</f>
        <v>-14.000403248714258</v>
      </c>
      <c r="M296" s="1">
        <v>108.544276513862</v>
      </c>
      <c r="N296" s="1">
        <f>(M296-80)*zfactor</f>
        <v>37.678444998297842</v>
      </c>
      <c r="O296">
        <v>1</v>
      </c>
      <c r="P296">
        <f t="shared" si="10"/>
        <v>0</v>
      </c>
      <c r="Q296">
        <v>1</v>
      </c>
      <c r="R296">
        <v>1</v>
      </c>
    </row>
    <row r="297" spans="1:18" x14ac:dyDescent="0.2">
      <c r="A297" s="1">
        <v>-0.23927945392862801</v>
      </c>
      <c r="B297" s="1">
        <f>IF(AND(-100&lt;A297,A297&lt;100),A297,B296)</f>
        <v>-0.23927945392862801</v>
      </c>
      <c r="C297" s="1">
        <v>-6.62716620644377E-2</v>
      </c>
      <c r="D297" s="1">
        <f>IF(AND(-100&lt;C297,C297&lt;100),C297,D296)</f>
        <v>-6.62716620644377E-2</v>
      </c>
      <c r="E297" s="1">
        <v>3.4533545261882598E-2</v>
      </c>
      <c r="F297" s="1">
        <f>IF(AND(-100&lt;E297,E297&lt;100),E297,F296)</f>
        <v>3.4533545261882598E-2</v>
      </c>
      <c r="G297" s="1">
        <f>IF(SQRT(B297^2+D297^2+F297^2)&lt;0.125,"",SQRT(B297^2+D297^2+F297^2))</f>
        <v>0.25067739430096192</v>
      </c>
      <c r="H297" s="1">
        <f t="shared" si="9"/>
        <v>2.5067739430096192</v>
      </c>
      <c r="I297" s="1">
        <v>1.88628226675957</v>
      </c>
      <c r="J297" s="1">
        <f>I297*xfactor</f>
        <v>2.4898925921226325</v>
      </c>
      <c r="K297" s="1">
        <v>-10.847002850620401</v>
      </c>
      <c r="L297" s="1">
        <f>K297*yfactor</f>
        <v>-14.318043762818929</v>
      </c>
      <c r="M297" s="1">
        <v>108.81603815647399</v>
      </c>
      <c r="N297" s="1">
        <f>(M297-80)*zfactor</f>
        <v>38.037170366545674</v>
      </c>
      <c r="O297">
        <v>1</v>
      </c>
      <c r="P297">
        <f t="shared" si="10"/>
        <v>0</v>
      </c>
      <c r="Q297">
        <v>1</v>
      </c>
      <c r="R297">
        <v>1</v>
      </c>
    </row>
    <row r="298" spans="1:18" x14ac:dyDescent="0.2">
      <c r="A298" s="1">
        <v>-0.24714609831473899</v>
      </c>
      <c r="B298" s="1">
        <f>IF(AND(-100&lt;A298,A298&lt;100),A298,B297)</f>
        <v>-0.24714609831473899</v>
      </c>
      <c r="C298" s="1">
        <v>-9.8038072915803395E-2</v>
      </c>
      <c r="D298" s="1">
        <f>IF(AND(-100&lt;C298,C298&lt;100),C298,D297)</f>
        <v>-9.8038072915803395E-2</v>
      </c>
      <c r="E298" s="1">
        <v>3.6814685688528602E-2</v>
      </c>
      <c r="F298" s="1">
        <f>IF(AND(-100&lt;E298,E298&lt;100),E298,F297)</f>
        <v>3.6814685688528602E-2</v>
      </c>
      <c r="G298" s="1">
        <f>IF(SQRT(B298^2+D298^2+F298^2)&lt;0.125,"",SQRT(B298^2+D298^2+F298^2))</f>
        <v>0.26841754550622837</v>
      </c>
      <c r="H298" s="1">
        <f t="shared" si="9"/>
        <v>2.6841754550622836</v>
      </c>
      <c r="I298" s="1">
        <v>1.9936271350761401</v>
      </c>
      <c r="J298" s="1">
        <f>I298*xfactor</f>
        <v>2.6315878183005053</v>
      </c>
      <c r="K298" s="1">
        <v>-11.1104732079335</v>
      </c>
      <c r="L298" s="1">
        <f>K298*yfactor</f>
        <v>-14.665824634472221</v>
      </c>
      <c r="M298" s="1">
        <v>109.082566590356</v>
      </c>
      <c r="N298" s="1">
        <f>(M298-80)*zfactor</f>
        <v>38.388987899269914</v>
      </c>
      <c r="O298">
        <v>1</v>
      </c>
      <c r="P298">
        <f t="shared" si="10"/>
        <v>0</v>
      </c>
      <c r="Q298">
        <v>1</v>
      </c>
      <c r="R298">
        <v>1</v>
      </c>
    </row>
    <row r="299" spans="1:18" x14ac:dyDescent="0.2">
      <c r="A299" s="1">
        <v>-0.23764777287560501</v>
      </c>
      <c r="B299" s="1">
        <f>IF(AND(-100&lt;A299,A299&lt;100),A299,B298)</f>
        <v>-0.23764777287560501</v>
      </c>
      <c r="C299" s="1">
        <v>-6.8386601616753306E-2</v>
      </c>
      <c r="D299" s="1">
        <f>IF(AND(-100&lt;C299,C299&lt;100),C299,D298)</f>
        <v>-6.8386601616753306E-2</v>
      </c>
      <c r="E299" s="1">
        <v>-3.4286378305647502E-4</v>
      </c>
      <c r="F299" s="1">
        <f>IF(AND(-100&lt;E299,E299&lt;100),E299,F298)</f>
        <v>-3.4286378305647502E-4</v>
      </c>
      <c r="G299" s="1">
        <f>IF(SQRT(B299^2+D299^2+F299^2)&lt;0.125,"",SQRT(B299^2+D299^2+F299^2))</f>
        <v>0.24729195051395711</v>
      </c>
      <c r="H299" s="1">
        <f t="shared" si="9"/>
        <v>2.4729195051395712</v>
      </c>
      <c r="I299" s="1">
        <v>2.1135043422041102</v>
      </c>
      <c r="J299" s="1">
        <f>I299*xfactor</f>
        <v>2.7898257317094255</v>
      </c>
      <c r="K299" s="1">
        <v>-11.342857004817899</v>
      </c>
      <c r="L299" s="1">
        <f>K299*yfactor</f>
        <v>-14.972571246359628</v>
      </c>
      <c r="M299" s="1">
        <v>109.329662769187</v>
      </c>
      <c r="N299" s="1">
        <f>(M299-80)*zfactor</f>
        <v>38.715154855326837</v>
      </c>
      <c r="O299">
        <v>1</v>
      </c>
      <c r="P299">
        <f t="shared" si="10"/>
        <v>0</v>
      </c>
      <c r="Q299">
        <v>1</v>
      </c>
      <c r="R299">
        <v>1</v>
      </c>
    </row>
    <row r="300" spans="1:18" x14ac:dyDescent="0.2">
      <c r="A300" s="1">
        <v>-0.24681677757590401</v>
      </c>
      <c r="B300" s="1">
        <f>IF(AND(-100&lt;A300,A300&lt;100),A300,B299)</f>
        <v>-0.24681677757590401</v>
      </c>
      <c r="C300" s="1">
        <v>-0.10490895529048901</v>
      </c>
      <c r="D300" s="1">
        <f>IF(AND(-100&lt;C300,C300&lt;100),C300,D299)</f>
        <v>-0.10490895529048901</v>
      </c>
      <c r="E300" s="1">
        <v>3.9072386888026403E-2</v>
      </c>
      <c r="F300" s="1">
        <f>IF(AND(-100&lt;E300,E300&lt;100),E300,F299)</f>
        <v>3.9072386888026403E-2</v>
      </c>
      <c r="G300" s="1">
        <f>IF(SQRT(B300^2+D300^2+F300^2)&lt;0.125,"",SQRT(B300^2+D300^2+F300^2))</f>
        <v>0.27101856395867557</v>
      </c>
      <c r="H300" s="1">
        <f t="shared" si="9"/>
        <v>2.7101856395867556</v>
      </c>
      <c r="I300" s="1">
        <v>2.2301031103392202</v>
      </c>
      <c r="J300" s="1">
        <f>I300*xfactor</f>
        <v>2.9437361056477709</v>
      </c>
      <c r="K300" s="1">
        <v>-11.5540672102894</v>
      </c>
      <c r="L300" s="1">
        <f>K300*yfactor</f>
        <v>-15.251368717582009</v>
      </c>
      <c r="M300" s="1">
        <v>109.56252201999899</v>
      </c>
      <c r="N300" s="1">
        <f>(M300-80)*zfactor</f>
        <v>39.022529066398675</v>
      </c>
      <c r="O300">
        <v>1</v>
      </c>
      <c r="P300">
        <f t="shared" si="10"/>
        <v>0</v>
      </c>
      <c r="Q300">
        <v>1</v>
      </c>
      <c r="R300">
        <v>1</v>
      </c>
    </row>
    <row r="301" spans="1:18" x14ac:dyDescent="0.2">
      <c r="A301" s="1">
        <v>-0.23920632638748601</v>
      </c>
      <c r="B301" s="1">
        <f>IF(AND(-100&lt;A301,A301&lt;100),A301,B300)</f>
        <v>-0.23920632638748601</v>
      </c>
      <c r="C301" s="1">
        <v>-6.0076267810406501E-2</v>
      </c>
      <c r="D301" s="1">
        <f>IF(AND(-100&lt;C301,C301&lt;100),C301,D300)</f>
        <v>-6.0076267810406501E-2</v>
      </c>
      <c r="E301" s="1">
        <v>5.3399731247157203E-2</v>
      </c>
      <c r="F301" s="1">
        <f>IF(AND(-100&lt;E301,E301&lt;100),E301,F300)</f>
        <v>5.3399731247157203E-2</v>
      </c>
      <c r="G301" s="1">
        <f>IF(SQRT(B301^2+D301^2+F301^2)&lt;0.125,"",SQRT(B301^2+D301^2+F301^2))</f>
        <v>0.25234966977409101</v>
      </c>
      <c r="H301" s="1">
        <f t="shared" si="9"/>
        <v>2.5234966977409101</v>
      </c>
      <c r="I301" s="1">
        <v>2.3272277688346299</v>
      </c>
      <c r="J301" s="1">
        <f>I301*xfactor</f>
        <v>3.0719406548617116</v>
      </c>
      <c r="K301" s="1">
        <v>-11.744254496946301</v>
      </c>
      <c r="L301" s="1">
        <f>K301*yfactor</f>
        <v>-15.502415935969118</v>
      </c>
      <c r="M301" s="1">
        <v>109.783765862979</v>
      </c>
      <c r="N301" s="1">
        <f>(M301-80)*zfactor</f>
        <v>39.314570939132274</v>
      </c>
      <c r="O301">
        <v>1</v>
      </c>
      <c r="P301">
        <f t="shared" si="10"/>
        <v>0</v>
      </c>
      <c r="Q301">
        <v>1</v>
      </c>
      <c r="R301">
        <v>1</v>
      </c>
    </row>
    <row r="302" spans="1:18" x14ac:dyDescent="0.2">
      <c r="A302" s="1">
        <v>-0.246238788404049</v>
      </c>
      <c r="B302" s="1">
        <f>IF(AND(-100&lt;A302,A302&lt;100),A302,B301)</f>
        <v>-0.246238788404049</v>
      </c>
      <c r="C302" s="1">
        <v>-0.106806437083559</v>
      </c>
      <c r="D302" s="1">
        <f>IF(AND(-100&lt;C302,C302&lt;100),C302,D301)</f>
        <v>-0.106806437083559</v>
      </c>
      <c r="E302" s="1">
        <v>1.36550306540175E-2</v>
      </c>
      <c r="F302" s="1">
        <f>IF(AND(-100&lt;E302,E302&lt;100),E302,F301)</f>
        <v>1.36550306540175E-2</v>
      </c>
      <c r="G302" s="1">
        <f>IF(SQRT(B302^2+D302^2+F302^2)&lt;0.125,"",SQRT(B302^2+D302^2+F302^2))</f>
        <v>0.26875195958232645</v>
      </c>
      <c r="H302" s="1">
        <f t="shared" si="9"/>
        <v>2.6875195958232645</v>
      </c>
      <c r="I302" s="1">
        <v>2.3903166723311799</v>
      </c>
      <c r="J302" s="1">
        <f>I302*xfactor</f>
        <v>3.1552180074771576</v>
      </c>
      <c r="K302" s="1">
        <v>-11.9008787554755</v>
      </c>
      <c r="L302" s="1">
        <f>K302*yfactor</f>
        <v>-15.70915995722766</v>
      </c>
      <c r="M302" s="1">
        <v>109.98031891589601</v>
      </c>
      <c r="N302" s="1">
        <f>(M302-80)*zfactor</f>
        <v>39.57402096898273</v>
      </c>
      <c r="O302">
        <v>1</v>
      </c>
      <c r="P302">
        <f t="shared" si="10"/>
        <v>0</v>
      </c>
      <c r="Q302">
        <v>1</v>
      </c>
      <c r="R302">
        <v>1</v>
      </c>
    </row>
    <row r="303" spans="1:18" x14ac:dyDescent="0.2">
      <c r="A303" s="1">
        <v>-0.24284553472369699</v>
      </c>
      <c r="B303" s="1">
        <f>IF(AND(-100&lt;A303,A303&lt;100),A303,B302)</f>
        <v>-0.24284553472369699</v>
      </c>
      <c r="C303" s="1">
        <v>-6.6749288678714797E-2</v>
      </c>
      <c r="D303" s="1">
        <f>IF(AND(-100&lt;C303,C303&lt;100),C303,D302)</f>
        <v>-6.6749288678714797E-2</v>
      </c>
      <c r="E303" s="1">
        <v>2.3589121044128501E-2</v>
      </c>
      <c r="F303" s="1">
        <f>IF(AND(-100&lt;E303,E303&lt;100),E303,F302)</f>
        <v>2.3589121044128501E-2</v>
      </c>
      <c r="G303" s="1">
        <f>IF(SQRT(B303^2+D303^2+F303^2)&lt;0.125,"",SQRT(B303^2+D303^2+F303^2))</f>
        <v>0.25295428026816874</v>
      </c>
      <c r="H303" s="1">
        <f t="shared" si="9"/>
        <v>2.5295428026816875</v>
      </c>
      <c r="I303" s="1">
        <v>2.41207025608341</v>
      </c>
      <c r="J303" s="1">
        <f>I303*xfactor</f>
        <v>3.1839327380301015</v>
      </c>
      <c r="K303" s="1">
        <v>-12.032929805450699</v>
      </c>
      <c r="L303" s="1">
        <f>K303*yfactor</f>
        <v>-15.883467343194924</v>
      </c>
      <c r="M303" s="1">
        <v>110.181762867826</v>
      </c>
      <c r="N303" s="1">
        <f>(M303-80)*zfactor</f>
        <v>39.839926985530319</v>
      </c>
      <c r="O303">
        <v>1</v>
      </c>
      <c r="P303">
        <f t="shared" si="10"/>
        <v>0</v>
      </c>
      <c r="Q303">
        <v>1</v>
      </c>
      <c r="R303">
        <v>1</v>
      </c>
    </row>
    <row r="304" spans="1:18" x14ac:dyDescent="0.2">
      <c r="A304" s="1">
        <v>-0.23921018276111999</v>
      </c>
      <c r="B304" s="1">
        <f>IF(AND(-100&lt;A304,A304&lt;100),A304,B303)</f>
        <v>-0.23921018276111999</v>
      </c>
      <c r="C304" s="1">
        <v>-0.101966236057923</v>
      </c>
      <c r="D304" s="1">
        <f>IF(AND(-100&lt;C304,C304&lt;100),C304,D303)</f>
        <v>-0.101966236057923</v>
      </c>
      <c r="E304" s="1">
        <v>2.97378888323118E-2</v>
      </c>
      <c r="F304" s="1">
        <f>IF(AND(-100&lt;E304,E304&lt;100),E304,F303)</f>
        <v>2.97378888323118E-2</v>
      </c>
      <c r="G304" s="1">
        <f>IF(SQRT(B304^2+D304^2+F304^2)&lt;0.125,"",SQRT(B304^2+D304^2+F304^2))</f>
        <v>0.26173071440820894</v>
      </c>
      <c r="H304" s="1">
        <f t="shared" si="9"/>
        <v>2.6173071440820896</v>
      </c>
      <c r="I304" s="1">
        <v>2.41029393774873</v>
      </c>
      <c r="J304" s="1">
        <f>I304*xfactor</f>
        <v>3.1815879978283239</v>
      </c>
      <c r="K304" s="1">
        <v>-12.1140417491871</v>
      </c>
      <c r="L304" s="1">
        <f>K304*yfactor</f>
        <v>-15.990535108926974</v>
      </c>
      <c r="M304" s="1">
        <v>110.370361493422</v>
      </c>
      <c r="N304" s="1">
        <f>(M304-80)*zfactor</f>
        <v>40.088877171317037</v>
      </c>
      <c r="O304">
        <v>1</v>
      </c>
      <c r="P304">
        <f t="shared" si="10"/>
        <v>0</v>
      </c>
      <c r="Q304">
        <v>1</v>
      </c>
      <c r="R304">
        <v>1</v>
      </c>
    </row>
    <row r="305" spans="1:18" x14ac:dyDescent="0.2">
      <c r="A305" s="1">
        <v>-0.22685275916467901</v>
      </c>
      <c r="B305" s="1">
        <f>IF(AND(-100&lt;A305,A305&lt;100),A305,B304)</f>
        <v>-0.22685275916467901</v>
      </c>
      <c r="C305" s="1">
        <v>-5.0933126022450502E-2</v>
      </c>
      <c r="D305" s="1">
        <f>IF(AND(-100&lt;C305,C305&lt;100),C305,D304)</f>
        <v>-5.0933126022450502E-2</v>
      </c>
      <c r="E305" s="1">
        <v>-6.73311606284481E-3</v>
      </c>
      <c r="F305" s="1">
        <f>IF(AND(-100&lt;E305,E305&lt;100),E305,F304)</f>
        <v>-6.73311606284481E-3</v>
      </c>
      <c r="G305" s="1">
        <f>IF(SQRT(B305^2+D305^2+F305^2)&lt;0.125,"",SQRT(B305^2+D305^2+F305^2))</f>
        <v>0.23259770531749108</v>
      </c>
      <c r="H305" s="1">
        <f t="shared" si="9"/>
        <v>2.3259770531749107</v>
      </c>
      <c r="I305" s="1">
        <v>2.4107979229350298</v>
      </c>
      <c r="J305" s="1">
        <f>I305*xfactor</f>
        <v>3.1822532582742395</v>
      </c>
      <c r="K305" s="1">
        <v>-12.145261947360799</v>
      </c>
      <c r="L305" s="1">
        <f>K305*yfactor</f>
        <v>-16.031745770516256</v>
      </c>
      <c r="M305" s="1">
        <v>110.551309453413</v>
      </c>
      <c r="N305" s="1">
        <f>(M305-80)*zfactor</f>
        <v>40.327728478505158</v>
      </c>
      <c r="O305">
        <v>1</v>
      </c>
      <c r="P305">
        <f t="shared" si="10"/>
        <v>0</v>
      </c>
      <c r="Q305">
        <v>1</v>
      </c>
      <c r="R305">
        <v>1</v>
      </c>
    </row>
    <row r="306" spans="1:18" x14ac:dyDescent="0.2">
      <c r="A306" s="1">
        <v>-0.238796050346125</v>
      </c>
      <c r="B306" s="1">
        <f>IF(AND(-100&lt;A306,A306&lt;100),A306,B305)</f>
        <v>-0.238796050346125</v>
      </c>
      <c r="C306" s="1">
        <v>-8.5671061436997098E-2</v>
      </c>
      <c r="D306" s="1">
        <f>IF(AND(-100&lt;C306,C306&lt;100),C306,D305)</f>
        <v>-8.5671061436997098E-2</v>
      </c>
      <c r="E306" s="1">
        <v>-6.7764472454140898E-2</v>
      </c>
      <c r="F306" s="1">
        <f>IF(AND(-100&lt;E306,E306&lt;100),E306,F305)</f>
        <v>-6.7764472454140898E-2</v>
      </c>
      <c r="G306" s="1">
        <f>IF(SQRT(B306^2+D306^2+F306^2)&lt;0.125,"",SQRT(B306^2+D306^2+F306^2))</f>
        <v>0.26259304666277594</v>
      </c>
      <c r="H306" s="1">
        <f t="shared" si="9"/>
        <v>2.6259304666277594</v>
      </c>
      <c r="I306" s="1">
        <v>2.3648760479114399</v>
      </c>
      <c r="J306" s="1">
        <f>I306*xfactor</f>
        <v>3.1216363832431009</v>
      </c>
      <c r="K306" s="1">
        <v>-12.1310921503055</v>
      </c>
      <c r="L306" s="1">
        <f>K306*yfactor</f>
        <v>-16.013041638403262</v>
      </c>
      <c r="M306" s="1">
        <v>110.729306491469</v>
      </c>
      <c r="N306" s="1">
        <f>(M306-80)*zfactor</f>
        <v>40.562684568739087</v>
      </c>
      <c r="O306">
        <v>1</v>
      </c>
      <c r="P306">
        <f t="shared" si="10"/>
        <v>0</v>
      </c>
      <c r="Q306">
        <v>1</v>
      </c>
      <c r="R306">
        <v>1</v>
      </c>
    </row>
    <row r="307" spans="1:18" x14ac:dyDescent="0.2">
      <c r="A307" s="1">
        <v>-0.220977523389363</v>
      </c>
      <c r="B307" s="1">
        <f>IF(AND(-100&lt;A307,A307&lt;100),A307,B306)</f>
        <v>-0.220977523389363</v>
      </c>
      <c r="C307" s="1">
        <v>-5.9458154088170602E-2</v>
      </c>
      <c r="D307" s="1">
        <f>IF(AND(-100&lt;C307,C307&lt;100),C307,D306)</f>
        <v>-5.9458154088170602E-2</v>
      </c>
      <c r="E307" s="1">
        <v>-0.130516906748773</v>
      </c>
      <c r="F307" s="1">
        <f>IF(AND(-100&lt;E307,E307&lt;100),E307,F306)</f>
        <v>-0.130516906748773</v>
      </c>
      <c r="G307" s="1">
        <f>IF(SQRT(B307^2+D307^2+F307^2)&lt;0.125,"",SQRT(B307^2+D307^2+F307^2))</f>
        <v>0.26344069708026702</v>
      </c>
      <c r="H307" s="1">
        <f t="shared" si="9"/>
        <v>2.6344069708026701</v>
      </c>
      <c r="I307" s="1">
        <v>2.3099782892524301</v>
      </c>
      <c r="J307" s="1">
        <f>I307*xfactor</f>
        <v>3.0491713418132078</v>
      </c>
      <c r="K307" s="1">
        <v>-12.0840221352921</v>
      </c>
      <c r="L307" s="1">
        <f>K307*yfactor</f>
        <v>-15.950909218585574</v>
      </c>
      <c r="M307" s="1">
        <v>110.903948594981</v>
      </c>
      <c r="N307" s="1">
        <f>(M307-80)*zfactor</f>
        <v>40.793212145374923</v>
      </c>
      <c r="O307">
        <v>1</v>
      </c>
      <c r="P307">
        <f t="shared" si="10"/>
        <v>0</v>
      </c>
      <c r="Q307">
        <v>1</v>
      </c>
      <c r="R307">
        <v>1</v>
      </c>
    </row>
    <row r="308" spans="1:18" x14ac:dyDescent="0.2">
      <c r="A308" s="1">
        <v>-0.23029130195118899</v>
      </c>
      <c r="B308" s="1">
        <f>IF(AND(-100&lt;A308,A308&lt;100),A308,B307)</f>
        <v>-0.23029130195118899</v>
      </c>
      <c r="C308" s="1">
        <v>-0.108633896558818</v>
      </c>
      <c r="D308" s="1">
        <f>IF(AND(-100&lt;C308,C308&lt;100),C308,D307)</f>
        <v>-0.108633896558818</v>
      </c>
      <c r="E308" s="1">
        <v>-0.18154870737897699</v>
      </c>
      <c r="F308" s="1">
        <f>IF(AND(-100&lt;E308,E308&lt;100),E308,F307)</f>
        <v>-0.18154870737897699</v>
      </c>
      <c r="G308" s="1">
        <f>IF(SQRT(B308^2+D308^2+F308^2)&lt;0.125,"",SQRT(B308^2+D308^2+F308^2))</f>
        <v>0.31272246543365428</v>
      </c>
      <c r="H308" s="1">
        <f t="shared" si="9"/>
        <v>3.1272246543365427</v>
      </c>
      <c r="I308" s="1">
        <v>2.2517605140915702</v>
      </c>
      <c r="J308" s="1">
        <f>I308*xfactor</f>
        <v>2.9723238786008728</v>
      </c>
      <c r="K308" s="1">
        <v>-12.026582070717399</v>
      </c>
      <c r="L308" s="1">
        <f>K308*yfactor</f>
        <v>-15.875088333346968</v>
      </c>
      <c r="M308" s="1">
        <v>111.057236373764</v>
      </c>
      <c r="N308" s="1">
        <f>(M308-80)*zfactor</f>
        <v>40.995552013368481</v>
      </c>
      <c r="O308">
        <v>1</v>
      </c>
      <c r="P308">
        <f t="shared" si="10"/>
        <v>0</v>
      </c>
      <c r="Q308">
        <v>1</v>
      </c>
      <c r="R308">
        <v>1</v>
      </c>
    </row>
    <row r="309" spans="1:18" x14ac:dyDescent="0.2">
      <c r="A309" s="1">
        <v>-0.298622795183899</v>
      </c>
      <c r="B309" s="1">
        <f>IF(AND(-100&lt;A309,A309&lt;100),A309,B308)</f>
        <v>-0.298622795183899</v>
      </c>
      <c r="C309" s="1">
        <v>-0.167910715851988</v>
      </c>
      <c r="D309" s="1">
        <f>IF(AND(-100&lt;C309,C309&lt;100),C309,D308)</f>
        <v>-0.167910715851988</v>
      </c>
      <c r="E309" s="1">
        <v>-0.216931717328402</v>
      </c>
      <c r="F309" s="1">
        <f>IF(AND(-100&lt;E309,E309&lt;100),E309,F308)</f>
        <v>-0.216931717328402</v>
      </c>
      <c r="G309" s="1">
        <f>IF(SQRT(B309^2+D309^2+F309^2)&lt;0.125,"",SQRT(B309^2+D309^2+F309^2))</f>
        <v>0.40549839985432945</v>
      </c>
      <c r="H309" s="1">
        <f t="shared" si="9"/>
        <v>4.0549839985432943</v>
      </c>
      <c r="I309" s="1">
        <v>2.1967954560991001</v>
      </c>
      <c r="J309" s="1">
        <f>I309*xfactor</f>
        <v>2.8997700020508121</v>
      </c>
      <c r="K309" s="1">
        <v>-11.9713334006561</v>
      </c>
      <c r="L309" s="1">
        <f>K309*yfactor</f>
        <v>-15.802160088866053</v>
      </c>
      <c r="M309" s="1">
        <v>111.203414939532</v>
      </c>
      <c r="N309" s="1">
        <f>(M309-80)*zfactor</f>
        <v>41.188507720182237</v>
      </c>
      <c r="O309">
        <v>1</v>
      </c>
      <c r="P309">
        <f t="shared" si="10"/>
        <v>0</v>
      </c>
      <c r="Q309">
        <v>1</v>
      </c>
      <c r="R309">
        <v>1</v>
      </c>
    </row>
    <row r="310" spans="1:18" x14ac:dyDescent="0.2">
      <c r="A310" s="1">
        <v>-0.27435193676170899</v>
      </c>
      <c r="B310" s="1">
        <f>IF(AND(-100&lt;A310,A310&lt;100),A310,B309)</f>
        <v>-0.27435193676170899</v>
      </c>
      <c r="C310" s="1">
        <v>-0.12629628902380599</v>
      </c>
      <c r="D310" s="1">
        <f>IF(AND(-100&lt;C310,C310&lt;100),C310,D309)</f>
        <v>-0.12629628902380599</v>
      </c>
      <c r="E310" s="1">
        <v>-0.29642470546740102</v>
      </c>
      <c r="F310" s="1">
        <f>IF(AND(-100&lt;E310,E310&lt;100),E310,F309)</f>
        <v>-0.29642470546740102</v>
      </c>
      <c r="G310" s="1">
        <f>IF(SQRT(B310^2+D310^2+F310^2)&lt;0.125,"",SQRT(B310^2+D310^2+F310^2))</f>
        <v>0.42318712626629007</v>
      </c>
      <c r="H310" s="1">
        <f t="shared" si="9"/>
        <v>4.2318712626629011</v>
      </c>
      <c r="I310" s="1">
        <v>2.1845345263196001</v>
      </c>
      <c r="J310" s="1">
        <f>I310*xfactor</f>
        <v>2.8835855747418724</v>
      </c>
      <c r="K310" s="1">
        <v>-11.936803194097299</v>
      </c>
      <c r="L310" s="1">
        <f>K310*yfactor</f>
        <v>-15.756580216208436</v>
      </c>
      <c r="M310" s="1">
        <v>111.33157762746499</v>
      </c>
      <c r="N310" s="1">
        <f>(M310-80)*zfactor</f>
        <v>41.357682468253792</v>
      </c>
      <c r="O310">
        <v>1</v>
      </c>
      <c r="P310">
        <f t="shared" si="10"/>
        <v>0</v>
      </c>
      <c r="Q310">
        <v>1</v>
      </c>
      <c r="R310">
        <v>1</v>
      </c>
    </row>
    <row r="311" spans="1:18" x14ac:dyDescent="0.2">
      <c r="A311" s="1">
        <v>-0.25718630062777897</v>
      </c>
      <c r="B311" s="1">
        <f>IF(AND(-100&lt;A311,A311&lt;100),A311,B310)</f>
        <v>-0.25718630062777897</v>
      </c>
      <c r="C311" s="1">
        <v>-0.14715052908473999</v>
      </c>
      <c r="D311" s="1">
        <f>IF(AND(-100&lt;C311,C311&lt;100),C311,D310)</f>
        <v>-0.14715052908473999</v>
      </c>
      <c r="E311" s="1">
        <v>-0.23728517953071501</v>
      </c>
      <c r="F311" s="1">
        <f>IF(AND(-100&lt;E311,E311&lt;100),E311,F310)</f>
        <v>-0.23728517953071501</v>
      </c>
      <c r="G311" s="1">
        <f>IF(SQRT(B311^2+D311^2+F311^2)&lt;0.125,"",SQRT(B311^2+D311^2+F311^2))</f>
        <v>0.37960812407724481</v>
      </c>
      <c r="H311" s="1">
        <f t="shared" si="9"/>
        <v>3.7960812407724482</v>
      </c>
      <c r="I311" s="1">
        <v>2.2109093255752899</v>
      </c>
      <c r="J311" s="1">
        <f>I311*xfactor</f>
        <v>2.9184003097593827</v>
      </c>
      <c r="K311" s="1">
        <v>-11.9289685856088</v>
      </c>
      <c r="L311" s="1">
        <f>K311*yfactor</f>
        <v>-15.746238533003616</v>
      </c>
      <c r="M311" s="1">
        <v>111.467497871627</v>
      </c>
      <c r="N311" s="1">
        <f>(M311-80)*zfactor</f>
        <v>41.537097190547648</v>
      </c>
      <c r="O311">
        <v>1</v>
      </c>
      <c r="P311">
        <f t="shared" si="10"/>
        <v>0</v>
      </c>
      <c r="Q311">
        <v>1</v>
      </c>
      <c r="R311">
        <v>1</v>
      </c>
    </row>
    <row r="312" spans="1:18" x14ac:dyDescent="0.2">
      <c r="A312" s="1">
        <v>-0.25499536574297399</v>
      </c>
      <c r="B312" s="1">
        <f>IF(AND(-100&lt;A312,A312&lt;100),A312,B311)</f>
        <v>-0.25499536574297399</v>
      </c>
      <c r="C312" s="1">
        <v>-0.16537800629500199</v>
      </c>
      <c r="D312" s="1">
        <f>IF(AND(-100&lt;C312,C312&lt;100),C312,D311)</f>
        <v>-0.16537800629500199</v>
      </c>
      <c r="E312" s="1">
        <v>-0.39167048190466502</v>
      </c>
      <c r="F312" s="1">
        <f>IF(AND(-100&lt;E312,E312&lt;100),E312,F311)</f>
        <v>-0.39167048190466502</v>
      </c>
      <c r="G312" s="1">
        <f>IF(SQRT(B312^2+D312^2+F312^2)&lt;0.125,"",SQRT(B312^2+D312^2+F312^2))</f>
        <v>0.49576031296578726</v>
      </c>
      <c r="H312" s="1">
        <f t="shared" si="9"/>
        <v>4.9576031296578726</v>
      </c>
      <c r="I312" s="1">
        <v>2.26062258755847</v>
      </c>
      <c r="J312" s="1">
        <f>I312*xfactor</f>
        <v>2.9840218155771807</v>
      </c>
      <c r="K312" s="1">
        <v>-11.925726289341</v>
      </c>
      <c r="L312" s="1">
        <f>K312*yfactor</f>
        <v>-15.741958701930121</v>
      </c>
      <c r="M312" s="1">
        <v>111.595870042013</v>
      </c>
      <c r="N312" s="1">
        <f>(M312-80)*zfactor</f>
        <v>41.706548455457167</v>
      </c>
      <c r="O312">
        <v>1</v>
      </c>
      <c r="P312">
        <f t="shared" si="10"/>
        <v>0</v>
      </c>
      <c r="Q312">
        <v>1</v>
      </c>
      <c r="R312">
        <v>1</v>
      </c>
    </row>
    <row r="313" spans="1:18" x14ac:dyDescent="0.2">
      <c r="A313" s="1">
        <v>-0.19948569949436601</v>
      </c>
      <c r="B313" s="1">
        <f>IF(AND(-100&lt;A313,A313&lt;100),A313,B312)</f>
        <v>-0.19948569949436601</v>
      </c>
      <c r="C313" s="1">
        <v>-0.12906710376475</v>
      </c>
      <c r="D313" s="1">
        <f>IF(AND(-100&lt;C313,C313&lt;100),C313,D312)</f>
        <v>-0.12906710376475</v>
      </c>
      <c r="E313" s="1">
        <v>-0.436322169299102</v>
      </c>
      <c r="F313" s="1">
        <f>IF(AND(-100&lt;E313,E313&lt;100),E313,F312)</f>
        <v>-0.436322169299102</v>
      </c>
      <c r="G313" s="1">
        <f>IF(SQRT(B313^2+D313^2+F313^2)&lt;0.125,"",SQRT(B313^2+D313^2+F313^2))</f>
        <v>0.49681978322008424</v>
      </c>
      <c r="H313" s="1">
        <f t="shared" si="9"/>
        <v>4.9681978322008424</v>
      </c>
      <c r="I313" s="1">
        <v>2.3307593896402099</v>
      </c>
      <c r="J313" s="1">
        <f>I313*xfactor</f>
        <v>3.0766023943250773</v>
      </c>
      <c r="K313" s="1">
        <v>-11.952757315909</v>
      </c>
      <c r="L313" s="1">
        <f>K313*yfactor</f>
        <v>-15.777639656999881</v>
      </c>
      <c r="M313" s="1">
        <v>111.72217635475199</v>
      </c>
      <c r="N313" s="1">
        <f>(M313-80)*zfactor</f>
        <v>41.873272788272637</v>
      </c>
      <c r="O313">
        <v>1</v>
      </c>
      <c r="P313">
        <f t="shared" si="10"/>
        <v>0</v>
      </c>
      <c r="Q313">
        <v>1</v>
      </c>
      <c r="R313">
        <v>1</v>
      </c>
    </row>
    <row r="314" spans="1:18" x14ac:dyDescent="0.2">
      <c r="A314" s="1">
        <v>-0.14670423718273501</v>
      </c>
      <c r="B314" s="1">
        <f>IF(AND(-100&lt;A314,A314&lt;100),A314,B313)</f>
        <v>-0.14670423718273501</v>
      </c>
      <c r="C314" s="1">
        <v>-4.8251700726019801E-2</v>
      </c>
      <c r="D314" s="1">
        <f>IF(AND(-100&lt;C314,C314&lt;100),C314,D313)</f>
        <v>-4.8251700726019801E-2</v>
      </c>
      <c r="E314" s="1">
        <v>-0.49583860044983102</v>
      </c>
      <c r="F314" s="1">
        <f>IF(AND(-100&lt;E314,E314&lt;100),E314,F313)</f>
        <v>-0.49583860044983102</v>
      </c>
      <c r="G314" s="1">
        <f>IF(SQRT(B314^2+D314^2+F314^2)&lt;0.125,"",SQRT(B314^2+D314^2+F314^2))</f>
        <v>0.51933253078000874</v>
      </c>
      <c r="H314" s="1">
        <f t="shared" si="9"/>
        <v>5.1933253078000874</v>
      </c>
      <c r="I314" s="1">
        <v>2.4245037333055999</v>
      </c>
      <c r="J314" s="1">
        <f>I314*xfactor</f>
        <v>3.2003449279633918</v>
      </c>
      <c r="K314" s="1">
        <v>-11.979831921647101</v>
      </c>
      <c r="L314" s="1">
        <f>K314*yfactor</f>
        <v>-15.813378136574174</v>
      </c>
      <c r="M314" s="1">
        <v>111.844397754402</v>
      </c>
      <c r="N314" s="1">
        <f>(M314-80)*zfactor</f>
        <v>42.034605035810635</v>
      </c>
      <c r="O314">
        <v>1</v>
      </c>
      <c r="P314">
        <f t="shared" si="10"/>
        <v>0</v>
      </c>
      <c r="Q314">
        <v>1</v>
      </c>
      <c r="R314">
        <v>1</v>
      </c>
    </row>
    <row r="315" spans="1:18" x14ac:dyDescent="0.2">
      <c r="A315" s="1">
        <v>-0.14408839166068599</v>
      </c>
      <c r="B315" s="1">
        <f>IF(AND(-100&lt;A315,A315&lt;100),A315,B314)</f>
        <v>-0.14408839166068599</v>
      </c>
      <c r="C315" s="1">
        <v>-9.0244700573308703E-2</v>
      </c>
      <c r="D315" s="1">
        <f>IF(AND(-100&lt;C315,C315&lt;100),C315,D314)</f>
        <v>-9.0244700573308703E-2</v>
      </c>
      <c r="E315" s="1">
        <v>-0.61621970429408002</v>
      </c>
      <c r="F315" s="1">
        <f>IF(AND(-100&lt;E315,E315&lt;100),E315,F314)</f>
        <v>-0.61621970429408002</v>
      </c>
      <c r="G315" s="1">
        <f>IF(SQRT(B315^2+D315^2+F315^2)&lt;0.125,"",SQRT(B315^2+D315^2+F315^2))</f>
        <v>0.6392435330554489</v>
      </c>
      <c r="H315" s="1">
        <f t="shared" si="9"/>
        <v>6.3924353305544894</v>
      </c>
      <c r="I315" s="1">
        <v>2.52828720112017</v>
      </c>
      <c r="J315" s="1">
        <f>I315*xfactor</f>
        <v>3.3373391054786246</v>
      </c>
      <c r="K315" s="1">
        <v>-11.984820481212999</v>
      </c>
      <c r="L315" s="1">
        <f>K315*yfactor</f>
        <v>-15.819963035201159</v>
      </c>
      <c r="M315" s="1">
        <v>111.981876285231</v>
      </c>
      <c r="N315" s="1">
        <f>(M315-80)*zfactor</f>
        <v>42.216076696504913</v>
      </c>
      <c r="O315">
        <v>1</v>
      </c>
      <c r="P315">
        <f t="shared" si="10"/>
        <v>0</v>
      </c>
      <c r="Q315">
        <v>1</v>
      </c>
      <c r="R315">
        <v>1</v>
      </c>
    </row>
    <row r="316" spans="1:18" x14ac:dyDescent="0.2">
      <c r="A316" s="1">
        <v>-0.115978244775195</v>
      </c>
      <c r="B316" s="1">
        <f>IF(AND(-100&lt;A316,A316&lt;100),A316,B315)</f>
        <v>-0.115978244775195</v>
      </c>
      <c r="C316" s="1">
        <v>-3.5489736137582398E-2</v>
      </c>
      <c r="D316" s="1">
        <f>IF(AND(-100&lt;C316,C316&lt;100),C316,D315)</f>
        <v>-3.5489736137582398E-2</v>
      </c>
      <c r="E316" s="1">
        <v>-0.653694228062486</v>
      </c>
      <c r="F316" s="1">
        <f>IF(AND(-100&lt;E316,E316&lt;100),E316,F315)</f>
        <v>-0.653694228062486</v>
      </c>
      <c r="G316" s="1">
        <f>IF(SQRT(B316^2+D316^2+F316^2)&lt;0.125,"",SQRT(B316^2+D316^2+F316^2))</f>
        <v>0.66485082419627017</v>
      </c>
      <c r="H316" s="1">
        <f t="shared" si="9"/>
        <v>6.648508241962702</v>
      </c>
      <c r="I316" s="1">
        <v>2.5851213515140299</v>
      </c>
      <c r="J316" s="1">
        <f>I316*xfactor</f>
        <v>3.4123601839985196</v>
      </c>
      <c r="K316" s="1">
        <v>-11.9540479746505</v>
      </c>
      <c r="L316" s="1">
        <f>K316*yfactor</f>
        <v>-15.77934332653866</v>
      </c>
      <c r="M316" s="1">
        <v>112.11002353575699</v>
      </c>
      <c r="N316" s="1">
        <f>(M316-80)*zfactor</f>
        <v>42.385231067199236</v>
      </c>
      <c r="O316">
        <v>1</v>
      </c>
      <c r="P316">
        <f t="shared" si="10"/>
        <v>0</v>
      </c>
      <c r="Q316">
        <v>1</v>
      </c>
      <c r="R316">
        <v>1</v>
      </c>
    </row>
    <row r="317" spans="1:18" x14ac:dyDescent="0.2">
      <c r="A317" s="1">
        <v>-0.13307365610815999</v>
      </c>
      <c r="B317" s="1">
        <f>IF(AND(-100&lt;A317,A317&lt;100),A317,B316)</f>
        <v>-0.13307365610815999</v>
      </c>
      <c r="C317" s="1">
        <v>-7.7821486049140895E-2</v>
      </c>
      <c r="D317" s="1">
        <f>IF(AND(-100&lt;C317,C317&lt;100),C317,D316)</f>
        <v>-7.7821486049140895E-2</v>
      </c>
      <c r="E317" s="1">
        <v>-0.75120713518054805</v>
      </c>
      <c r="F317" s="1">
        <f>IF(AND(-100&lt;E317,E317&lt;100),E317,F316)</f>
        <v>-0.75120713518054805</v>
      </c>
      <c r="G317" s="1">
        <f>IF(SQRT(B317^2+D317^2+F317^2)&lt;0.125,"",SQRT(B317^2+D317^2+F317^2))</f>
        <v>0.76686174867902734</v>
      </c>
      <c r="H317" s="1">
        <f t="shared" si="9"/>
        <v>7.6686174867902732</v>
      </c>
      <c r="I317" s="1">
        <v>2.6100919986743301</v>
      </c>
      <c r="J317" s="1">
        <f>I317*xfactor</f>
        <v>3.4453214382501161</v>
      </c>
      <c r="K317" s="1">
        <v>-11.896532908985099</v>
      </c>
      <c r="L317" s="1">
        <f>K317*yfactor</f>
        <v>-15.703423439860332</v>
      </c>
      <c r="M317" s="1">
        <v>112.21956204532</v>
      </c>
      <c r="N317" s="1">
        <f>(M317-80)*zfactor</f>
        <v>42.529821899822409</v>
      </c>
      <c r="O317">
        <v>1</v>
      </c>
      <c r="P317">
        <f t="shared" si="10"/>
        <v>0</v>
      </c>
      <c r="Q317">
        <v>1</v>
      </c>
      <c r="R317">
        <v>1</v>
      </c>
    </row>
    <row r="318" spans="1:18" x14ac:dyDescent="0.2">
      <c r="A318" s="1">
        <v>-9.5426106343846198E-2</v>
      </c>
      <c r="B318" s="1">
        <f>IF(AND(-100&lt;A318,A318&lt;100),A318,B317)</f>
        <v>-9.5426106343846198E-2</v>
      </c>
      <c r="C318" s="1">
        <v>-0.13242935589714699</v>
      </c>
      <c r="D318" s="1">
        <f>IF(AND(-100&lt;C318,C318&lt;100),C318,D317)</f>
        <v>-0.13242935589714699</v>
      </c>
      <c r="E318" s="1">
        <v>-0.80398587231971597</v>
      </c>
      <c r="F318" s="1">
        <f>IF(AND(-100&lt;E318,E318&lt;100),E318,F317)</f>
        <v>-0.80398587231971597</v>
      </c>
      <c r="G318" s="1">
        <f>IF(SQRT(B318^2+D318^2+F318^2)&lt;0.125,"",SQRT(B318^2+D318^2+F318^2))</f>
        <v>0.82038829767676169</v>
      </c>
      <c r="H318" s="1">
        <f t="shared" si="9"/>
        <v>8.2038829767676162</v>
      </c>
      <c r="I318" s="1">
        <v>2.58184921875795</v>
      </c>
      <c r="J318" s="1">
        <f>I318*xfactor</f>
        <v>3.4080409687604942</v>
      </c>
      <c r="K318" s="1">
        <v>-11.8496123676748</v>
      </c>
      <c r="L318" s="1">
        <f>K318*yfactor</f>
        <v>-15.641488325330736</v>
      </c>
      <c r="M318" s="1">
        <v>112.324656630729</v>
      </c>
      <c r="N318" s="1">
        <f>(M318-80)*zfactor</f>
        <v>42.668546752562278</v>
      </c>
      <c r="O318">
        <v>1</v>
      </c>
      <c r="P318">
        <f t="shared" si="10"/>
        <v>0</v>
      </c>
      <c r="Q318">
        <v>1</v>
      </c>
      <c r="R318">
        <v>1</v>
      </c>
    </row>
    <row r="319" spans="1:18" x14ac:dyDescent="0.2">
      <c r="A319" s="1">
        <v>-0.14376039667842699</v>
      </c>
      <c r="B319" s="1">
        <f>IF(AND(-100&lt;A319,A319&lt;100),A319,B318)</f>
        <v>-0.14376039667842699</v>
      </c>
      <c r="C319" s="1">
        <v>-0.17591826503580499</v>
      </c>
      <c r="D319" s="1">
        <f>IF(AND(-100&lt;C319,C319&lt;100),C319,D318)</f>
        <v>-0.17591826503580499</v>
      </c>
      <c r="E319" s="1">
        <v>-0.92740387779227196</v>
      </c>
      <c r="F319" s="1">
        <f>IF(AND(-100&lt;E319,E319&lt;100),E319,F318)</f>
        <v>-0.92740387779227196</v>
      </c>
      <c r="G319" s="1">
        <f>IF(SQRT(B319^2+D319^2+F319^2)&lt;0.125,"",SQRT(B319^2+D319^2+F319^2))</f>
        <v>0.95482576429969135</v>
      </c>
      <c r="H319" s="1">
        <f t="shared" si="9"/>
        <v>9.5482576429969139</v>
      </c>
      <c r="I319" s="1">
        <v>2.49817670174065</v>
      </c>
      <c r="J319" s="1">
        <f>I319*xfactor</f>
        <v>3.2975932462976583</v>
      </c>
      <c r="K319" s="1">
        <v>-11.835125405068901</v>
      </c>
      <c r="L319" s="1">
        <f>K319*yfactor</f>
        <v>-15.62236553469095</v>
      </c>
      <c r="M319" s="1">
        <v>112.40876524392201</v>
      </c>
      <c r="N319" s="1">
        <f>(M319-80)*zfactor</f>
        <v>42.779570121977052</v>
      </c>
      <c r="O319">
        <v>1</v>
      </c>
      <c r="P319">
        <f t="shared" si="10"/>
        <v>0</v>
      </c>
      <c r="Q319">
        <v>1</v>
      </c>
      <c r="R319">
        <v>1</v>
      </c>
    </row>
    <row r="320" spans="1:18" x14ac:dyDescent="0.2">
      <c r="A320" s="1">
        <v>-0.171563104733301</v>
      </c>
      <c r="B320" s="1">
        <f>IF(AND(-100&lt;A320,A320&lt;100),A320,B319)</f>
        <v>-0.171563104733301</v>
      </c>
      <c r="C320" s="1">
        <v>-0.22131939321647001</v>
      </c>
      <c r="D320" s="1">
        <f>IF(AND(-100&lt;C320,C320&lt;100),C320,D319)</f>
        <v>-0.22131939321647001</v>
      </c>
      <c r="E320" s="1">
        <v>-0.97045998801853905</v>
      </c>
      <c r="F320" s="1">
        <f>IF(AND(-100&lt;E320,E320&lt;100),E320,F319)</f>
        <v>-0.97045998801853905</v>
      </c>
      <c r="G320" s="1">
        <f>IF(SQRT(B320^2+D320^2+F320^2)&lt;0.125,"",SQRT(B320^2+D320^2+F320^2))</f>
        <v>1.0100538406760202</v>
      </c>
      <c r="H320" s="1">
        <f t="shared" si="9"/>
        <v>10.100538406760203</v>
      </c>
      <c r="I320" s="1">
        <v>2.3752746722767699</v>
      </c>
      <c r="J320" s="1">
        <f>I320*xfactor</f>
        <v>3.1353625674053363</v>
      </c>
      <c r="K320" s="1">
        <v>-11.8494188807244</v>
      </c>
      <c r="L320" s="1">
        <f>K320*yfactor</f>
        <v>-15.64123292255621</v>
      </c>
      <c r="M320" s="1">
        <v>112.447518756905</v>
      </c>
      <c r="N320" s="1">
        <f>(M320-80)*zfactor</f>
        <v>42.830724759114602</v>
      </c>
      <c r="O320">
        <v>1</v>
      </c>
      <c r="P320">
        <f t="shared" si="10"/>
        <v>0</v>
      </c>
      <c r="Q320">
        <v>1</v>
      </c>
      <c r="R320">
        <v>1</v>
      </c>
    </row>
    <row r="321" spans="1:18" x14ac:dyDescent="0.2">
      <c r="A321" s="1">
        <v>-0.21229513505504899</v>
      </c>
      <c r="B321" s="1">
        <f>IF(AND(-100&lt;A321,A321&lt;100),A321,B320)</f>
        <v>-0.21229513505504899</v>
      </c>
      <c r="C321" s="1">
        <v>-0.27264203905072598</v>
      </c>
      <c r="D321" s="1">
        <f>IF(AND(-100&lt;C321,C321&lt;100),C321,D320)</f>
        <v>-0.27264203905072598</v>
      </c>
      <c r="E321" s="1">
        <v>-0.94686839881876705</v>
      </c>
      <c r="F321" s="1">
        <f>IF(AND(-100&lt;E321,E321&lt;100),E321,F320)</f>
        <v>-0.94686839881876705</v>
      </c>
      <c r="G321" s="1">
        <f>IF(SQRT(B321^2+D321^2+F321^2)&lt;0.125,"",SQRT(B321^2+D321^2+F321^2))</f>
        <v>1.0079497361016545</v>
      </c>
      <c r="H321" s="1">
        <f t="shared" si="9"/>
        <v>10.079497361016545</v>
      </c>
      <c r="I321" s="1">
        <v>2.2473432259219601</v>
      </c>
      <c r="J321" s="1">
        <f>I321*xfactor</f>
        <v>2.9664930582169875</v>
      </c>
      <c r="K321" s="1">
        <v>-11.924791402330101</v>
      </c>
      <c r="L321" s="1">
        <f>K321*yfactor</f>
        <v>-15.740724651075734</v>
      </c>
      <c r="M321" s="1">
        <v>112.47451288552701</v>
      </c>
      <c r="N321" s="1">
        <f>(M321-80)*zfactor</f>
        <v>42.866357008895648</v>
      </c>
      <c r="O321">
        <v>1</v>
      </c>
      <c r="P321">
        <f t="shared" si="10"/>
        <v>0</v>
      </c>
      <c r="Q321">
        <v>1</v>
      </c>
      <c r="R321">
        <v>1</v>
      </c>
    </row>
    <row r="322" spans="1:18" x14ac:dyDescent="0.2">
      <c r="A322" s="1">
        <v>-0.27236800224119001</v>
      </c>
      <c r="B322" s="1">
        <f>IF(AND(-100&lt;A322,A322&lt;100),A322,B321)</f>
        <v>-0.27236800224119001</v>
      </c>
      <c r="C322" s="1">
        <v>-0.23943569441095899</v>
      </c>
      <c r="D322" s="1">
        <f>IF(AND(-100&lt;C322,C322&lt;100),C322,D321)</f>
        <v>-0.23943569441095899</v>
      </c>
      <c r="E322" s="1">
        <v>-0.97222120220320096</v>
      </c>
      <c r="F322" s="1">
        <f>IF(AND(-100&lt;E322,E322&lt;100),E322,F321)</f>
        <v>-0.97222120220320096</v>
      </c>
      <c r="G322" s="1">
        <f>IF(SQRT(B322^2+D322^2+F322^2)&lt;0.125,"",SQRT(B322^2+D322^2+F322^2))</f>
        <v>1.0376549746502217</v>
      </c>
      <c r="H322" s="1">
        <f t="shared" si="9"/>
        <v>10.376549746502217</v>
      </c>
      <c r="I322" s="1">
        <v>2.1256521368932701</v>
      </c>
      <c r="J322" s="1">
        <f>I322*xfactor</f>
        <v>2.8058608206991167</v>
      </c>
      <c r="K322" s="1">
        <v>-12.0004089355884</v>
      </c>
      <c r="L322" s="1">
        <f>K322*yfactor</f>
        <v>-15.840539794976689</v>
      </c>
      <c r="M322" s="1">
        <v>112.466059458581</v>
      </c>
      <c r="N322" s="1">
        <f>(M322-80)*zfactor</f>
        <v>42.855198485326923</v>
      </c>
      <c r="O322">
        <v>1</v>
      </c>
      <c r="P322">
        <f t="shared" si="10"/>
        <v>0</v>
      </c>
      <c r="Q322">
        <v>1</v>
      </c>
      <c r="R322">
        <v>1</v>
      </c>
    </row>
    <row r="323" spans="1:18" x14ac:dyDescent="0.2">
      <c r="A323" s="1">
        <v>-0.24066606632537099</v>
      </c>
      <c r="B323" s="1">
        <f>IF(AND(-100&lt;A323,A323&lt;100),A323,B322)</f>
        <v>-0.24066606632537099</v>
      </c>
      <c r="C323" s="1">
        <v>-0.176552552310625</v>
      </c>
      <c r="D323" s="1">
        <f>IF(AND(-100&lt;C323,C323&lt;100),C323,D322)</f>
        <v>-0.176552552310625</v>
      </c>
      <c r="E323" s="1">
        <v>-0.97634259230164699</v>
      </c>
      <c r="F323" s="1">
        <f>IF(AND(-100&lt;E323,E323&lt;100),E323,F322)</f>
        <v>-0.97634259230164699</v>
      </c>
      <c r="G323" s="1">
        <f>IF(SQRT(B323^2+D323^2+F323^2)&lt;0.125,"",SQRT(B323^2+D323^2+F323^2))</f>
        <v>1.0209484887839464</v>
      </c>
      <c r="H323" s="1">
        <f t="shared" ref="H323:H386" si="11">IF(G323&gt;0.125,10*G323,0)</f>
        <v>10.209484887839464</v>
      </c>
      <c r="I323" s="1">
        <v>2.0122363391575702</v>
      </c>
      <c r="J323" s="1">
        <f>I323*xfactor</f>
        <v>2.6561519676879928</v>
      </c>
      <c r="K323" s="1">
        <v>-12.057988998968501</v>
      </c>
      <c r="L323" s="1">
        <f>K323*yfactor</f>
        <v>-15.916545478638422</v>
      </c>
      <c r="M323" s="1">
        <v>112.460548897712</v>
      </c>
      <c r="N323" s="1">
        <f>(M323-80)*zfactor</f>
        <v>42.847924544979847</v>
      </c>
      <c r="O323">
        <v>1</v>
      </c>
      <c r="P323">
        <f t="shared" si="10"/>
        <v>0</v>
      </c>
      <c r="Q323">
        <v>1</v>
      </c>
      <c r="R323">
        <v>1</v>
      </c>
    </row>
    <row r="324" spans="1:18" x14ac:dyDescent="0.2">
      <c r="A324" s="1">
        <v>-0.28869314475921698</v>
      </c>
      <c r="B324" s="1">
        <f>IF(AND(-100&lt;A324,A324&lt;100),A324,B323)</f>
        <v>-0.28869314475921698</v>
      </c>
      <c r="C324" s="1">
        <v>-0.18499708142576399</v>
      </c>
      <c r="D324" s="1">
        <f>IF(AND(-100&lt;C324,C324&lt;100),C324,D323)</f>
        <v>-0.18499708142576399</v>
      </c>
      <c r="E324" s="1">
        <v>-0.90657844364853002</v>
      </c>
      <c r="F324" s="1">
        <f>IF(AND(-100&lt;E324,E324&lt;100),E324,F323)</f>
        <v>-0.90657844364853002</v>
      </c>
      <c r="G324" s="1">
        <f>IF(SQRT(B324^2+D324^2+F324^2)&lt;0.125,"",SQRT(B324^2+D324^2+F324^2))</f>
        <v>0.96925338609426992</v>
      </c>
      <c r="H324" s="1">
        <f t="shared" si="11"/>
        <v>9.6925338609426994</v>
      </c>
      <c r="I324" s="1">
        <v>1.89460348373758</v>
      </c>
      <c r="J324" s="1">
        <f>I324*xfactor</f>
        <v>2.5008765985336057</v>
      </c>
      <c r="K324" s="1">
        <v>-12.067546218848801</v>
      </c>
      <c r="L324" s="1">
        <f>K324*yfactor</f>
        <v>-15.929161008880417</v>
      </c>
      <c r="M324" s="1">
        <v>112.458492597122</v>
      </c>
      <c r="N324" s="1">
        <f>(M324-80)*zfactor</f>
        <v>42.845210228201047</v>
      </c>
      <c r="O324">
        <v>1</v>
      </c>
      <c r="P324">
        <f t="shared" ref="P324:P387" si="12">IF(OR(O324&lt;&gt;O323,Q324&lt;&gt;Q323,R324&lt;&gt;R323),1,0)</f>
        <v>0</v>
      </c>
      <c r="Q324">
        <v>1</v>
      </c>
      <c r="R324">
        <v>1</v>
      </c>
    </row>
    <row r="325" spans="1:18" x14ac:dyDescent="0.2">
      <c r="A325" s="1">
        <v>-0.31286432276897502</v>
      </c>
      <c r="B325" s="1">
        <f>IF(AND(-100&lt;A325,A325&lt;100),A325,B324)</f>
        <v>-0.31286432276897502</v>
      </c>
      <c r="C325" s="1">
        <v>-0.23714451001497</v>
      </c>
      <c r="D325" s="1">
        <f>IF(AND(-100&lt;C325,C325&lt;100),C325,D324)</f>
        <v>-0.23714451001497</v>
      </c>
      <c r="E325" s="1">
        <v>-0.82888919426354501</v>
      </c>
      <c r="F325" s="1">
        <f>IF(AND(-100&lt;E325,E325&lt;100),E325,F324)</f>
        <v>-0.82888919426354501</v>
      </c>
      <c r="G325" s="1">
        <f>IF(SQRT(B325^2+D325^2+F325^2)&lt;0.125,"",SQRT(B325^2+D325^2+F325^2))</f>
        <v>0.91715805587630228</v>
      </c>
      <c r="H325" s="1">
        <f t="shared" si="11"/>
        <v>9.1715805587630221</v>
      </c>
      <c r="I325" s="1">
        <v>1.79325015949932</v>
      </c>
      <c r="J325" s="1">
        <f>I325*xfactor</f>
        <v>2.3670902105391023</v>
      </c>
      <c r="K325" s="1">
        <v>-12.0417744475827</v>
      </c>
      <c r="L325" s="1">
        <f>K325*yfactor</f>
        <v>-15.895142270809165</v>
      </c>
      <c r="M325" s="1">
        <v>112.43664655527</v>
      </c>
      <c r="N325" s="1">
        <f>(M325-80)*zfactor</f>
        <v>42.816373452956405</v>
      </c>
      <c r="O325">
        <v>1</v>
      </c>
      <c r="P325">
        <f t="shared" si="12"/>
        <v>0</v>
      </c>
      <c r="Q325">
        <v>1</v>
      </c>
      <c r="R325">
        <v>1</v>
      </c>
    </row>
    <row r="326" spans="1:18" x14ac:dyDescent="0.2">
      <c r="A326" s="1">
        <v>-0.37282319871292202</v>
      </c>
      <c r="B326" s="1">
        <f>IF(AND(-100&lt;A326,A326&lt;100),A326,B325)</f>
        <v>-0.37282319871292202</v>
      </c>
      <c r="C326" s="1">
        <v>-0.34785061272539602</v>
      </c>
      <c r="D326" s="1">
        <f>IF(AND(-100&lt;C326,C326&lt;100),C326,D325)</f>
        <v>-0.34785061272539602</v>
      </c>
      <c r="E326" s="1">
        <v>-0.86984685472620404</v>
      </c>
      <c r="F326" s="1">
        <f>IF(AND(-100&lt;E326,E326&lt;100),E326,F325)</f>
        <v>-0.86984685472620404</v>
      </c>
      <c r="G326" s="1">
        <f>IF(SQRT(B326^2+D326^2+F326^2)&lt;0.125,"",SQRT(B326^2+D326^2+F326^2))</f>
        <v>1.0082810803288131</v>
      </c>
      <c r="H326" s="1">
        <f t="shared" si="11"/>
        <v>10.082810803288131</v>
      </c>
      <c r="I326" s="1">
        <v>1.6980235413356599</v>
      </c>
      <c r="J326" s="1">
        <f>I326*xfactor</f>
        <v>2.2413910745630714</v>
      </c>
      <c r="K326" s="1">
        <v>-12.001723141019999</v>
      </c>
      <c r="L326" s="1">
        <f>K326*yfactor</f>
        <v>-15.842274546146401</v>
      </c>
      <c r="M326" s="1">
        <v>112.405105196542</v>
      </c>
      <c r="N326" s="1">
        <f>(M326-80)*zfactor</f>
        <v>42.774738859435438</v>
      </c>
      <c r="O326">
        <v>1</v>
      </c>
      <c r="P326">
        <f t="shared" si="12"/>
        <v>0</v>
      </c>
      <c r="Q326">
        <v>1</v>
      </c>
      <c r="R326">
        <v>1</v>
      </c>
    </row>
    <row r="327" spans="1:18" x14ac:dyDescent="0.2">
      <c r="A327" s="1">
        <v>-0.32846404528761403</v>
      </c>
      <c r="B327" s="1">
        <f>IF(AND(-100&lt;A327,A327&lt;100),A327,B326)</f>
        <v>-0.32846404528761403</v>
      </c>
      <c r="C327" s="1">
        <v>-0.214491501743938</v>
      </c>
      <c r="D327" s="1">
        <f>IF(AND(-100&lt;C327,C327&lt;100),C327,D326)</f>
        <v>-0.214491501743938</v>
      </c>
      <c r="E327" s="1">
        <v>-0.86498536832165296</v>
      </c>
      <c r="F327" s="1">
        <f>IF(AND(-100&lt;E327,E327&lt;100),E327,F326)</f>
        <v>-0.86498536832165296</v>
      </c>
      <c r="G327" s="1">
        <f>IF(SQRT(B327^2+D327^2+F327^2)&lt;0.125,"",SQRT(B327^2+D327^2+F327^2))</f>
        <v>0.94978677648071053</v>
      </c>
      <c r="H327" s="1">
        <f t="shared" si="11"/>
        <v>9.4978677648071059</v>
      </c>
      <c r="I327" s="1">
        <v>1.6448439411623601</v>
      </c>
      <c r="J327" s="1">
        <f>I327*xfactor</f>
        <v>2.1711940023343153</v>
      </c>
      <c r="K327" s="1">
        <v>-11.981092044970801</v>
      </c>
      <c r="L327" s="1">
        <f>K327*yfactor</f>
        <v>-15.815041499361458</v>
      </c>
      <c r="M327" s="1">
        <v>112.380918335499</v>
      </c>
      <c r="N327" s="1">
        <f>(M327-80)*zfactor</f>
        <v>42.742812202858687</v>
      </c>
      <c r="O327">
        <v>1</v>
      </c>
      <c r="P327">
        <f t="shared" si="12"/>
        <v>0</v>
      </c>
      <c r="Q327">
        <v>1</v>
      </c>
      <c r="R327">
        <v>1</v>
      </c>
    </row>
    <row r="328" spans="1:18" x14ac:dyDescent="0.2">
      <c r="A328" s="1">
        <v>-0.33280430684045997</v>
      </c>
      <c r="B328" s="1">
        <f>IF(AND(-100&lt;A328,A328&lt;100),A328,B327)</f>
        <v>-0.33280430684045997</v>
      </c>
      <c r="C328" s="1">
        <v>-0.29936288657958099</v>
      </c>
      <c r="D328" s="1">
        <f>IF(AND(-100&lt;C328,C328&lt;100),C328,D327)</f>
        <v>-0.29936288657958099</v>
      </c>
      <c r="E328" s="1">
        <v>-0.85311701310851695</v>
      </c>
      <c r="F328" s="1">
        <f>IF(AND(-100&lt;E328,E328&lt;100),E328,F327)</f>
        <v>-0.85311701310851695</v>
      </c>
      <c r="G328" s="1">
        <f>IF(SQRT(B328^2+D328^2+F328^2)&lt;0.125,"",SQRT(B328^2+D328^2+F328^2))</f>
        <v>0.96342383329872816</v>
      </c>
      <c r="H328" s="1">
        <f t="shared" si="11"/>
        <v>9.634238332987282</v>
      </c>
      <c r="I328" s="1">
        <v>1.5910402833811801</v>
      </c>
      <c r="J328" s="1">
        <f>I328*xfactor</f>
        <v>2.100173174063158</v>
      </c>
      <c r="K328" s="1">
        <v>-11.9510957648993</v>
      </c>
      <c r="L328" s="1">
        <f>K328*yfactor</f>
        <v>-15.775446409667076</v>
      </c>
      <c r="M328" s="1">
        <v>112.354207940824</v>
      </c>
      <c r="N328" s="1">
        <f>(M328-80)*zfactor</f>
        <v>42.707554481887676</v>
      </c>
      <c r="O328">
        <v>1</v>
      </c>
      <c r="P328">
        <f t="shared" si="12"/>
        <v>0</v>
      </c>
      <c r="Q328">
        <v>1</v>
      </c>
      <c r="R328">
        <v>1</v>
      </c>
    </row>
    <row r="329" spans="1:18" x14ac:dyDescent="0.2">
      <c r="A329" s="1">
        <v>-0.336660428905454</v>
      </c>
      <c r="B329" s="1">
        <f>IF(AND(-100&lt;A329,A329&lt;100),A329,B328)</f>
        <v>-0.336660428905454</v>
      </c>
      <c r="C329" s="1">
        <v>-0.24029663007410301</v>
      </c>
      <c r="D329" s="1">
        <f>IF(AND(-100&lt;C329,C329&lt;100),C329,D328)</f>
        <v>-0.24029663007410301</v>
      </c>
      <c r="E329" s="1">
        <v>-0.73113475751011403</v>
      </c>
      <c r="F329" s="1">
        <f>IF(AND(-100&lt;E329,E329&lt;100),E329,F328)</f>
        <v>-0.73113475751011403</v>
      </c>
      <c r="G329" s="1">
        <f>IF(SQRT(B329^2+D329^2+F329^2)&lt;0.125,"",SQRT(B329^2+D329^2+F329^2))</f>
        <v>0.84002425468265363</v>
      </c>
      <c r="H329" s="1">
        <f t="shared" si="11"/>
        <v>8.4002425468265365</v>
      </c>
      <c r="I329" s="1">
        <v>1.50231037035309</v>
      </c>
      <c r="J329" s="1">
        <f>I329*xfactor</f>
        <v>1.9830496888660789</v>
      </c>
      <c r="K329" s="1">
        <v>-11.9233738903909</v>
      </c>
      <c r="L329" s="1">
        <f>K329*yfactor</f>
        <v>-15.73885353531599</v>
      </c>
      <c r="M329" s="1">
        <v>112.336841502724</v>
      </c>
      <c r="N329" s="1">
        <f>(M329-80)*zfactor</f>
        <v>42.684630783595679</v>
      </c>
      <c r="O329">
        <v>1</v>
      </c>
      <c r="P329">
        <f t="shared" si="12"/>
        <v>0</v>
      </c>
      <c r="Q329">
        <v>1</v>
      </c>
      <c r="R329">
        <v>1</v>
      </c>
    </row>
    <row r="330" spans="1:18" x14ac:dyDescent="0.2">
      <c r="A330" s="1">
        <v>-0.37682652858719301</v>
      </c>
      <c r="B330" s="1">
        <f>IF(AND(-100&lt;A330,A330&lt;100),A330,B329)</f>
        <v>-0.37682652858719301</v>
      </c>
      <c r="C330" s="1">
        <v>-0.33471170557726598</v>
      </c>
      <c r="D330" s="1">
        <f>IF(AND(-100&lt;C330,C330&lt;100),C330,D329)</f>
        <v>-0.33471170557726598</v>
      </c>
      <c r="E330" s="1">
        <v>-0.79057943016655297</v>
      </c>
      <c r="F330" s="1">
        <f>IF(AND(-100&lt;E330,E330&lt;100),E330,F329)</f>
        <v>-0.79057943016655297</v>
      </c>
      <c r="G330" s="1">
        <f>IF(SQRT(B330^2+D330^2+F330^2)&lt;0.125,"",SQRT(B330^2+D330^2+F330^2))</f>
        <v>0.93757452711770528</v>
      </c>
      <c r="H330" s="1">
        <f t="shared" si="11"/>
        <v>9.3757452711770526</v>
      </c>
      <c r="I330" s="1">
        <v>1.38763549833535</v>
      </c>
      <c r="J330" s="1">
        <f>I330*xfactor</f>
        <v>1.8316788578026622</v>
      </c>
      <c r="K330" s="1">
        <v>-11.902936822995001</v>
      </c>
      <c r="L330" s="1">
        <f>K330*yfactor</f>
        <v>-15.711876606353401</v>
      </c>
      <c r="M330" s="1">
        <v>112.333360230087</v>
      </c>
      <c r="N330" s="1">
        <f>(M330-80)*zfactor</f>
        <v>42.680035503714834</v>
      </c>
      <c r="O330">
        <v>1</v>
      </c>
      <c r="P330">
        <f t="shared" si="12"/>
        <v>0</v>
      </c>
      <c r="Q330">
        <v>1</v>
      </c>
      <c r="R330">
        <v>1</v>
      </c>
    </row>
    <row r="331" spans="1:18" x14ac:dyDescent="0.2">
      <c r="A331" s="1">
        <v>-0.34078373507834098</v>
      </c>
      <c r="B331" s="1">
        <f>IF(AND(-100&lt;A331,A331&lt;100),A331,B330)</f>
        <v>-0.34078373507834098</v>
      </c>
      <c r="C331" s="1">
        <v>-0.24056911779906301</v>
      </c>
      <c r="D331" s="1">
        <f>IF(AND(-100&lt;C331,C331&lt;100),C331,D330)</f>
        <v>-0.24056911779906301</v>
      </c>
      <c r="E331" s="1">
        <v>-0.78387661131499398</v>
      </c>
      <c r="F331" s="1">
        <f>IF(AND(-100&lt;E331,E331&lt;100),E331,F330)</f>
        <v>-0.78387661131499398</v>
      </c>
      <c r="G331" s="1">
        <f>IF(SQRT(B331^2+D331^2+F331^2)&lt;0.125,"",SQRT(B331^2+D331^2+F331^2))</f>
        <v>0.88795810503606676</v>
      </c>
      <c r="H331" s="1">
        <f t="shared" si="11"/>
        <v>8.8795810503606667</v>
      </c>
      <c r="I331" s="1">
        <v>1.23694196824314</v>
      </c>
      <c r="J331" s="1">
        <f>I331*xfactor</f>
        <v>1.6327633980809448</v>
      </c>
      <c r="K331" s="1">
        <v>-11.8798129273965</v>
      </c>
      <c r="L331" s="1">
        <f>K331*yfactor</f>
        <v>-15.681353064163382</v>
      </c>
      <c r="M331" s="1">
        <v>112.333611374825</v>
      </c>
      <c r="N331" s="1">
        <f>(M331-80)*zfactor</f>
        <v>42.680367014768997</v>
      </c>
      <c r="O331">
        <v>1</v>
      </c>
      <c r="P331">
        <f t="shared" si="12"/>
        <v>0</v>
      </c>
      <c r="Q331">
        <v>1</v>
      </c>
      <c r="R331">
        <v>1</v>
      </c>
    </row>
    <row r="332" spans="1:18" x14ac:dyDescent="0.2">
      <c r="A332" s="1">
        <v>-0.38345417604082499</v>
      </c>
      <c r="B332" s="1">
        <f>IF(AND(-100&lt;A332,A332&lt;100),A332,B331)</f>
        <v>-0.38345417604082499</v>
      </c>
      <c r="C332" s="1">
        <v>-0.30416169001063498</v>
      </c>
      <c r="D332" s="1">
        <f>IF(AND(-100&lt;C332,C332&lt;100),C332,D331)</f>
        <v>-0.30416169001063498</v>
      </c>
      <c r="E332" s="1">
        <v>-0.82965491856713602</v>
      </c>
      <c r="F332" s="1">
        <f>IF(AND(-100&lt;E332,E332&lt;100),E332,F331)</f>
        <v>-0.82965491856713602</v>
      </c>
      <c r="G332" s="1">
        <f>IF(SQRT(B332^2+D332^2+F332^2)&lt;0.125,"",SQRT(B332^2+D332^2+F332^2))</f>
        <v>0.96326461717220502</v>
      </c>
      <c r="H332" s="1">
        <f t="shared" si="11"/>
        <v>9.6326461717220511</v>
      </c>
      <c r="I332" s="1">
        <v>1.00522736967197</v>
      </c>
      <c r="J332" s="1">
        <f>I332*xfactor</f>
        <v>1.3269001279670005</v>
      </c>
      <c r="K332" s="1">
        <v>-11.8462994527964</v>
      </c>
      <c r="L332" s="1">
        <f>K332*yfactor</f>
        <v>-15.637115277691247</v>
      </c>
      <c r="M332" s="1">
        <v>112.337083011627</v>
      </c>
      <c r="N332" s="1">
        <f>(M332-80)*zfactor</f>
        <v>42.684949575347645</v>
      </c>
      <c r="O332">
        <v>1</v>
      </c>
      <c r="P332">
        <f t="shared" si="12"/>
        <v>0</v>
      </c>
      <c r="Q332">
        <v>1</v>
      </c>
      <c r="R332">
        <v>1</v>
      </c>
    </row>
    <row r="333" spans="1:18" x14ac:dyDescent="0.2">
      <c r="A333" s="1">
        <v>-0.36419092180076301</v>
      </c>
      <c r="B333" s="1">
        <f>IF(AND(-100&lt;A333,A333&lt;100),A333,B332)</f>
        <v>-0.36419092180076301</v>
      </c>
      <c r="C333" s="1">
        <v>-0.17617915623730801</v>
      </c>
      <c r="D333" s="1">
        <f>IF(AND(-100&lt;C333,C333&lt;100),C333,D332)</f>
        <v>-0.17617915623730801</v>
      </c>
      <c r="E333" s="1">
        <v>-0.78398738454224004</v>
      </c>
      <c r="F333" s="1">
        <f>IF(AND(-100&lt;E333,E333&lt;100),E333,F332)</f>
        <v>-0.78398738454224004</v>
      </c>
      <c r="G333" s="1">
        <f>IF(SQRT(B333^2+D333^2+F333^2)&lt;0.125,"",SQRT(B333^2+D333^2+F333^2))</f>
        <v>0.88221898740389926</v>
      </c>
      <c r="H333" s="1">
        <f t="shared" si="11"/>
        <v>8.8221898740389921</v>
      </c>
      <c r="I333" s="1">
        <v>0.71139955359271301</v>
      </c>
      <c r="J333" s="1">
        <f>I333*xfactor</f>
        <v>0.93904741074238118</v>
      </c>
      <c r="K333" s="1">
        <v>-11.782557732061299</v>
      </c>
      <c r="L333" s="1">
        <f>K333*yfactor</f>
        <v>-15.552976206320915</v>
      </c>
      <c r="M333" s="1">
        <v>112.31660398307901</v>
      </c>
      <c r="N333" s="1">
        <f>(M333-80)*zfactor</f>
        <v>42.657917257664288</v>
      </c>
      <c r="O333">
        <v>1</v>
      </c>
      <c r="P333">
        <f t="shared" si="12"/>
        <v>0</v>
      </c>
      <c r="Q333">
        <v>1</v>
      </c>
      <c r="R333">
        <v>1</v>
      </c>
    </row>
    <row r="334" spans="1:18" x14ac:dyDescent="0.2">
      <c r="A334" s="1">
        <v>-0.42962953649711799</v>
      </c>
      <c r="B334" s="1">
        <f>IF(AND(-100&lt;A334,A334&lt;100),A334,B333)</f>
        <v>-0.42962953649711799</v>
      </c>
      <c r="C334" s="1">
        <v>-0.259919108946289</v>
      </c>
      <c r="D334" s="1">
        <f>IF(AND(-100&lt;C334,C334&lt;100),C334,D333)</f>
        <v>-0.259919108946289</v>
      </c>
      <c r="E334" s="1">
        <v>-0.85065290779429703</v>
      </c>
      <c r="F334" s="1">
        <f>IF(AND(-100&lt;E334,E334&lt;100),E334,F333)</f>
        <v>-0.85065290779429703</v>
      </c>
      <c r="G334" s="1">
        <f>IF(SQRT(B334^2+D334^2+F334^2)&lt;0.125,"",SQRT(B334^2+D334^2+F334^2))</f>
        <v>0.98780051192791662</v>
      </c>
      <c r="H334" s="1">
        <f t="shared" si="11"/>
        <v>9.878005119279166</v>
      </c>
      <c r="I334" s="1">
        <v>0.325960269937696</v>
      </c>
      <c r="J334" s="1">
        <f>I334*xfactor</f>
        <v>0.43026755631775876</v>
      </c>
      <c r="K334" s="1">
        <v>-11.698235085860199</v>
      </c>
      <c r="L334" s="1">
        <f>K334*yfactor</f>
        <v>-15.441670313335464</v>
      </c>
      <c r="M334" s="1">
        <v>112.29067552966499</v>
      </c>
      <c r="N334" s="1">
        <f>(M334-80)*zfactor</f>
        <v>42.623691699157796</v>
      </c>
      <c r="O334">
        <v>1</v>
      </c>
      <c r="P334">
        <f t="shared" si="12"/>
        <v>0</v>
      </c>
      <c r="Q334">
        <v>1</v>
      </c>
      <c r="R334">
        <v>1</v>
      </c>
    </row>
    <row r="335" spans="1:18" x14ac:dyDescent="0.2">
      <c r="A335" s="1">
        <v>-0.434023600500067</v>
      </c>
      <c r="B335" s="1">
        <f>IF(AND(-100&lt;A335,A335&lt;100),A335,B334)</f>
        <v>-0.434023600500067</v>
      </c>
      <c r="C335" s="1">
        <v>-0.249351884237765</v>
      </c>
      <c r="D335" s="1">
        <f>IF(AND(-100&lt;C335,C335&lt;100),C335,D334)</f>
        <v>-0.249351884237765</v>
      </c>
      <c r="E335" s="1">
        <v>-0.90612877959995997</v>
      </c>
      <c r="F335" s="1">
        <f>IF(AND(-100&lt;E335,E335&lt;100),E335,F334)</f>
        <v>-0.90612877959995997</v>
      </c>
      <c r="G335" s="1">
        <f>IF(SQRT(B335^2+D335^2+F335^2)&lt;0.125,"",SQRT(B335^2+D335^2+F335^2))</f>
        <v>1.0351918726416269</v>
      </c>
      <c r="H335" s="1">
        <f t="shared" si="11"/>
        <v>10.351918726416269</v>
      </c>
      <c r="I335" s="1">
        <v>-0.11957604911726299</v>
      </c>
      <c r="J335" s="1">
        <f>I335*xfactor</f>
        <v>-0.15784038483478716</v>
      </c>
      <c r="K335" s="1">
        <v>-11.6108441540522</v>
      </c>
      <c r="L335" s="1">
        <f>K335*yfactor</f>
        <v>-15.326314283348905</v>
      </c>
      <c r="M335" s="1">
        <v>112.275503946103</v>
      </c>
      <c r="N335" s="1">
        <f>(M335-80)*zfactor</f>
        <v>42.603665208855965</v>
      </c>
      <c r="O335">
        <v>1</v>
      </c>
      <c r="P335">
        <f t="shared" si="12"/>
        <v>0</v>
      </c>
      <c r="Q335">
        <v>1</v>
      </c>
      <c r="R335">
        <v>1</v>
      </c>
    </row>
    <row r="336" spans="1:18" x14ac:dyDescent="0.2">
      <c r="A336" s="1">
        <v>-0.43226498464592</v>
      </c>
      <c r="B336" s="1">
        <f>IF(AND(-100&lt;A336,A336&lt;100),A336,B335)</f>
        <v>-0.43226498464592</v>
      </c>
      <c r="C336" s="1">
        <v>-0.24387076615692199</v>
      </c>
      <c r="D336" s="1">
        <f>IF(AND(-100&lt;C336,C336&lt;100),C336,D335)</f>
        <v>-0.24387076615692199</v>
      </c>
      <c r="E336" s="1">
        <v>-0.87695718307669202</v>
      </c>
      <c r="F336" s="1">
        <f>IF(AND(-100&lt;E336,E336&lt;100),E336,F335)</f>
        <v>-0.87695718307669202</v>
      </c>
      <c r="G336" s="1">
        <f>IF(SQRT(B336^2+D336^2+F336^2)&lt;0.125,"",SQRT(B336^2+D336^2+F336^2))</f>
        <v>1.0076605919091548</v>
      </c>
      <c r="H336" s="1">
        <f t="shared" si="11"/>
        <v>10.076605919091548</v>
      </c>
      <c r="I336" s="1">
        <v>-0.59120870695767302</v>
      </c>
      <c r="J336" s="1">
        <f>I336*xfactor</f>
        <v>-0.78039549318412837</v>
      </c>
      <c r="K336" s="1">
        <v>-11.530555892774</v>
      </c>
      <c r="L336" s="1">
        <f>K336*yfactor</f>
        <v>-15.220333778461681</v>
      </c>
      <c r="M336" s="1">
        <v>112.27722771748201</v>
      </c>
      <c r="N336" s="1">
        <f>(M336-80)*zfactor</f>
        <v>42.605940587076248</v>
      </c>
      <c r="O336">
        <v>1</v>
      </c>
      <c r="P336">
        <f t="shared" si="12"/>
        <v>0</v>
      </c>
      <c r="Q336">
        <v>1</v>
      </c>
      <c r="R336">
        <v>1</v>
      </c>
    </row>
    <row r="337" spans="1:18" x14ac:dyDescent="0.2">
      <c r="A337" s="1">
        <v>-0.48289328662821202</v>
      </c>
      <c r="B337" s="1">
        <f>IF(AND(-100&lt;A337,A337&lt;100),A337,B336)</f>
        <v>-0.48289328662821202</v>
      </c>
      <c r="C337" s="1">
        <v>-0.25422263803367301</v>
      </c>
      <c r="D337" s="1">
        <f>IF(AND(-100&lt;C337,C337&lt;100),C337,D336)</f>
        <v>-0.25422263803367301</v>
      </c>
      <c r="E337" s="1">
        <v>-0.91556020245428005</v>
      </c>
      <c r="F337" s="1">
        <f>IF(AND(-100&lt;E337,E337&lt;100),E337,F336)</f>
        <v>-0.91556020245428005</v>
      </c>
      <c r="G337" s="1">
        <f>IF(SQRT(B337^2+D337^2+F337^2)&lt;0.125,"",SQRT(B337^2+D337^2+F337^2))</f>
        <v>1.0658637625313654</v>
      </c>
      <c r="H337" s="1">
        <f t="shared" si="11"/>
        <v>10.658637625313654</v>
      </c>
      <c r="I337" s="1">
        <v>-1.1032674491223899</v>
      </c>
      <c r="J337" s="1">
        <f>I337*xfactor</f>
        <v>-1.4563130328415548</v>
      </c>
      <c r="K337" s="1">
        <v>-11.4917572984671</v>
      </c>
      <c r="L337" s="1">
        <f>K337*yfactor</f>
        <v>-15.169119633976573</v>
      </c>
      <c r="M337" s="1">
        <v>112.262402994941</v>
      </c>
      <c r="N337" s="1">
        <f>(M337-80)*zfactor</f>
        <v>42.586371953322121</v>
      </c>
      <c r="O337">
        <v>1</v>
      </c>
      <c r="P337">
        <f t="shared" si="12"/>
        <v>0</v>
      </c>
      <c r="Q337">
        <v>1</v>
      </c>
      <c r="R337">
        <v>1</v>
      </c>
    </row>
    <row r="338" spans="1:18" x14ac:dyDescent="0.2">
      <c r="A338" s="1">
        <v>-0.51284447676828404</v>
      </c>
      <c r="B338" s="1">
        <f>IF(AND(-100&lt;A338,A338&lt;100),A338,B337)</f>
        <v>-0.51284447676828404</v>
      </c>
      <c r="C338" s="1">
        <v>-0.25313135987644497</v>
      </c>
      <c r="D338" s="1">
        <f>IF(AND(-100&lt;C338,C338&lt;100),C338,D337)</f>
        <v>-0.25313135987644497</v>
      </c>
      <c r="E338" s="1">
        <v>-0.97148253084593705</v>
      </c>
      <c r="F338" s="1">
        <f>IF(AND(-100&lt;E338,E338&lt;100),E338,F337)</f>
        <v>-0.97148253084593705</v>
      </c>
      <c r="G338" s="1">
        <f>IF(SQRT(B338^2+D338^2+F338^2)&lt;0.125,"",SQRT(B338^2+D338^2+F338^2))</f>
        <v>1.1273257073461336</v>
      </c>
      <c r="H338" s="1">
        <f t="shared" si="11"/>
        <v>11.273257073461336</v>
      </c>
      <c r="I338" s="1">
        <v>-1.6627500314075301</v>
      </c>
      <c r="J338" s="1">
        <f>I338*xfactor</f>
        <v>-2.1948300414579398</v>
      </c>
      <c r="K338" s="1">
        <v>-11.4799927251554</v>
      </c>
      <c r="L338" s="1">
        <f>K338*yfactor</f>
        <v>-15.153590397205129</v>
      </c>
      <c r="M338" s="1">
        <v>112.259609012344</v>
      </c>
      <c r="N338" s="1">
        <f>(M338-80)*zfactor</f>
        <v>42.582683896294085</v>
      </c>
      <c r="O338">
        <v>1</v>
      </c>
      <c r="P338">
        <f t="shared" si="12"/>
        <v>0</v>
      </c>
      <c r="Q338">
        <v>1</v>
      </c>
      <c r="R338">
        <v>1</v>
      </c>
    </row>
    <row r="339" spans="1:18" x14ac:dyDescent="0.2">
      <c r="A339" s="1">
        <v>-0.49472164713487199</v>
      </c>
      <c r="B339" s="1">
        <f>IF(AND(-100&lt;A339,A339&lt;100),A339,B338)</f>
        <v>-0.49472164713487199</v>
      </c>
      <c r="C339" s="1">
        <v>-0.23264216150140701</v>
      </c>
      <c r="D339" s="1">
        <f>IF(AND(-100&lt;C339,C339&lt;100),C339,D338)</f>
        <v>-0.23264216150140701</v>
      </c>
      <c r="E339" s="1">
        <v>-1.05660225006005</v>
      </c>
      <c r="F339" s="1">
        <f>IF(AND(-100&lt;E339,E339&lt;100),E339,F338)</f>
        <v>-1.05660225006005</v>
      </c>
      <c r="G339" s="1">
        <f>IF(SQRT(B339^2+D339^2+F339^2)&lt;0.125,"",SQRT(B339^2+D339^2+F339^2))</f>
        <v>1.189655495630499</v>
      </c>
      <c r="H339" s="1">
        <f t="shared" si="11"/>
        <v>11.896554956304989</v>
      </c>
      <c r="I339" s="1">
        <v>-2.1876363525650402</v>
      </c>
      <c r="J339" s="1">
        <f>I339*xfactor</f>
        <v>-2.8876799853858532</v>
      </c>
      <c r="K339" s="1">
        <v>-11.507130654421299</v>
      </c>
      <c r="L339" s="1">
        <f>K339*yfactor</f>
        <v>-15.189412463836115</v>
      </c>
      <c r="M339" s="1">
        <v>112.247463262564</v>
      </c>
      <c r="N339" s="1">
        <f>(M339-80)*zfactor</f>
        <v>42.566651506584478</v>
      </c>
      <c r="O339">
        <v>1</v>
      </c>
      <c r="P339">
        <f t="shared" si="12"/>
        <v>0</v>
      </c>
      <c r="Q339">
        <v>1</v>
      </c>
      <c r="R339">
        <v>1</v>
      </c>
    </row>
    <row r="340" spans="1:18" x14ac:dyDescent="0.2">
      <c r="A340" s="1">
        <v>-0.45716906041743699</v>
      </c>
      <c r="B340" s="1">
        <f>IF(AND(-100&lt;A340,A340&lt;100),A340,B339)</f>
        <v>-0.45716906041743699</v>
      </c>
      <c r="C340" s="1">
        <v>-0.15845705701130899</v>
      </c>
      <c r="D340" s="1">
        <f>IF(AND(-100&lt;C340,C340&lt;100),C340,D339)</f>
        <v>-0.15845705701130899</v>
      </c>
      <c r="E340" s="1">
        <v>-1.10802606377401</v>
      </c>
      <c r="F340" s="1">
        <f>IF(AND(-100&lt;E340,E340&lt;100),E340,F339)</f>
        <v>-1.10802606377401</v>
      </c>
      <c r="G340" s="1">
        <f>IF(SQRT(B340^2+D340^2+F340^2)&lt;0.125,"",SQRT(B340^2+D340^2+F340^2))</f>
        <v>1.2090632517458191</v>
      </c>
      <c r="H340" s="1">
        <f t="shared" si="11"/>
        <v>12.090632517458191</v>
      </c>
      <c r="I340" s="1">
        <v>-2.6801192801410298</v>
      </c>
      <c r="J340" s="1">
        <f>I340*xfactor</f>
        <v>-3.5377574497861595</v>
      </c>
      <c r="K340" s="1">
        <v>-11.539363964208601</v>
      </c>
      <c r="L340" s="1">
        <f>K340*yfactor</f>
        <v>-15.231960432755354</v>
      </c>
      <c r="M340" s="1">
        <v>112.237288554055</v>
      </c>
      <c r="N340" s="1">
        <f>(M340-80)*zfactor</f>
        <v>42.553220891352602</v>
      </c>
      <c r="O340">
        <v>1</v>
      </c>
      <c r="P340">
        <f t="shared" si="12"/>
        <v>0</v>
      </c>
      <c r="Q340">
        <v>1</v>
      </c>
      <c r="R340">
        <v>1</v>
      </c>
    </row>
    <row r="341" spans="1:18" x14ac:dyDescent="0.2">
      <c r="A341" s="1">
        <v>-0.57416876688225504</v>
      </c>
      <c r="B341" s="1">
        <f>IF(AND(-100&lt;A341,A341&lt;100),A341,B340)</f>
        <v>-0.57416876688225504</v>
      </c>
      <c r="C341" s="1">
        <v>-0.24344334804370599</v>
      </c>
      <c r="D341" s="1">
        <f>IF(AND(-100&lt;C341,C341&lt;100),C341,D340)</f>
        <v>-0.24344334804370599</v>
      </c>
      <c r="E341" s="1">
        <v>-1.12317817045215</v>
      </c>
      <c r="F341" s="1">
        <f>IF(AND(-100&lt;E341,E341&lt;100),E341,F340)</f>
        <v>-1.12317817045215</v>
      </c>
      <c r="G341" s="1">
        <f>IF(SQRT(B341^2+D341^2+F341^2)&lt;0.125,"",SQRT(B341^2+D341^2+F341^2))</f>
        <v>1.2847037164848778</v>
      </c>
      <c r="H341" s="1">
        <f t="shared" si="11"/>
        <v>12.847037164848778</v>
      </c>
      <c r="I341" s="1">
        <v>-3.12974719189349</v>
      </c>
      <c r="J341" s="1">
        <f>I341*xfactor</f>
        <v>-4.1312662932994071</v>
      </c>
      <c r="K341" s="1">
        <v>-11.5786962566483</v>
      </c>
      <c r="L341" s="1">
        <f>K341*yfactor</f>
        <v>-15.283879058775756</v>
      </c>
      <c r="M341" s="1">
        <v>112.21950013153599</v>
      </c>
      <c r="N341" s="1">
        <f>(M341-80)*zfactor</f>
        <v>42.529740173627516</v>
      </c>
      <c r="O341">
        <v>1</v>
      </c>
      <c r="P341">
        <f t="shared" si="12"/>
        <v>0</v>
      </c>
      <c r="Q341">
        <v>1</v>
      </c>
      <c r="R341">
        <v>1</v>
      </c>
    </row>
    <row r="342" spans="1:18" x14ac:dyDescent="0.2">
      <c r="A342" s="1">
        <v>-0.45060018114260703</v>
      </c>
      <c r="B342" s="1">
        <f>IF(AND(-100&lt;A342,A342&lt;100),A342,B341)</f>
        <v>-0.45060018114260703</v>
      </c>
      <c r="C342" s="1">
        <v>-0.19035432570067701</v>
      </c>
      <c r="D342" s="1">
        <f>IF(AND(-100&lt;C342,C342&lt;100),C342,D341)</f>
        <v>-0.19035432570067701</v>
      </c>
      <c r="E342" s="1">
        <v>-1.1097097898631501</v>
      </c>
      <c r="F342" s="1">
        <f>IF(AND(-100&lt;E342,E342&lt;100),E342,F341)</f>
        <v>-1.1097097898631501</v>
      </c>
      <c r="G342" s="1">
        <f>IF(SQRT(B342^2+D342^2+F342^2)&lt;0.125,"",SQRT(B342^2+D342^2+F342^2))</f>
        <v>1.2127370326154086</v>
      </c>
      <c r="H342" s="1">
        <f t="shared" si="11"/>
        <v>12.127370326154086</v>
      </c>
      <c r="I342" s="1">
        <v>-3.4916878431701299</v>
      </c>
      <c r="J342" s="1">
        <f>I342*xfactor</f>
        <v>-4.6090279529845715</v>
      </c>
      <c r="K342" s="1">
        <v>-11.617993389048699</v>
      </c>
      <c r="L342" s="1">
        <f>K342*yfactor</f>
        <v>-15.335751273544284</v>
      </c>
      <c r="M342" s="1">
        <v>112.208508299179</v>
      </c>
      <c r="N342" s="1">
        <f>(M342-80)*zfactor</f>
        <v>42.515230954916284</v>
      </c>
      <c r="O342">
        <v>1</v>
      </c>
      <c r="P342">
        <f t="shared" si="12"/>
        <v>0</v>
      </c>
      <c r="Q342">
        <v>1</v>
      </c>
      <c r="R342">
        <v>1</v>
      </c>
    </row>
    <row r="343" spans="1:18" x14ac:dyDescent="0.2">
      <c r="A343" s="1">
        <v>-0.566828013091635</v>
      </c>
      <c r="B343" s="1">
        <f>IF(AND(-100&lt;A343,A343&lt;100),A343,B342)</f>
        <v>-0.566828013091635</v>
      </c>
      <c r="C343" s="1">
        <v>-0.198452802883229</v>
      </c>
      <c r="D343" s="1">
        <f>IF(AND(-100&lt;C343,C343&lt;100),C343,D342)</f>
        <v>-0.198452802883229</v>
      </c>
      <c r="E343" s="1">
        <v>-1.14184284760583</v>
      </c>
      <c r="F343" s="1">
        <f>IF(AND(-100&lt;E343,E343&lt;100),E343,F342)</f>
        <v>-1.14184284760583</v>
      </c>
      <c r="G343" s="1">
        <f>IF(SQRT(B343^2+D343^2+F343^2)&lt;0.125,"",SQRT(B343^2+D343^2+F343^2))</f>
        <v>1.2901482860610292</v>
      </c>
      <c r="H343" s="1">
        <f t="shared" si="11"/>
        <v>12.901482860610292</v>
      </c>
      <c r="I343" s="1">
        <v>-3.7732843491392498</v>
      </c>
      <c r="J343" s="1">
        <f>I343*xfactor</f>
        <v>-4.9807353408638102</v>
      </c>
      <c r="K343" s="1">
        <v>-11.6585185874451</v>
      </c>
      <c r="L343" s="1">
        <f>K343*yfactor</f>
        <v>-15.389244535427531</v>
      </c>
      <c r="M343" s="1">
        <v>112.188832481468</v>
      </c>
      <c r="N343" s="1">
        <f>(M343-80)*zfactor</f>
        <v>42.489258875537757</v>
      </c>
      <c r="O343">
        <v>1</v>
      </c>
      <c r="P343">
        <f t="shared" si="12"/>
        <v>0</v>
      </c>
      <c r="Q343">
        <v>1</v>
      </c>
      <c r="R343">
        <v>1</v>
      </c>
    </row>
    <row r="344" spans="1:18" x14ac:dyDescent="0.2">
      <c r="A344" s="1">
        <v>-0.486504682813303</v>
      </c>
      <c r="B344" s="1">
        <f>IF(AND(-100&lt;A344,A344&lt;100),A344,B343)</f>
        <v>-0.486504682813303</v>
      </c>
      <c r="C344" s="1">
        <v>-0.18636110081964399</v>
      </c>
      <c r="D344" s="1">
        <f>IF(AND(-100&lt;C344,C344&lt;100),C344,D343)</f>
        <v>-0.18636110081964399</v>
      </c>
      <c r="E344" s="1">
        <v>-1.1412308674299301</v>
      </c>
      <c r="F344" s="1">
        <f>IF(AND(-100&lt;E344,E344&lt;100),E344,F343)</f>
        <v>-1.1412308674299301</v>
      </c>
      <c r="G344" s="1">
        <f>IF(SQRT(B344^2+D344^2+F344^2)&lt;0.125,"",SQRT(B344^2+D344^2+F344^2))</f>
        <v>1.2545218846528157</v>
      </c>
      <c r="H344" s="1">
        <f t="shared" si="11"/>
        <v>12.545218846528156</v>
      </c>
      <c r="I344" s="1">
        <v>-3.9608715736881499</v>
      </c>
      <c r="J344" s="1">
        <f>I344*xfactor</f>
        <v>-5.228350477268358</v>
      </c>
      <c r="K344" s="1">
        <v>-11.6928668802075</v>
      </c>
      <c r="L344" s="1">
        <f>K344*yfactor</f>
        <v>-15.434584281873901</v>
      </c>
      <c r="M344" s="1">
        <v>112.18231685037399</v>
      </c>
      <c r="N344" s="1">
        <f>(M344-80)*zfactor</f>
        <v>42.480658242493675</v>
      </c>
      <c r="O344">
        <v>1</v>
      </c>
      <c r="P344">
        <f t="shared" si="12"/>
        <v>0</v>
      </c>
      <c r="Q344">
        <v>1</v>
      </c>
      <c r="R344">
        <v>1</v>
      </c>
    </row>
    <row r="345" spans="1:18" x14ac:dyDescent="0.2">
      <c r="A345" s="1">
        <v>-0.52334798784154701</v>
      </c>
      <c r="B345" s="1">
        <f>IF(AND(-100&lt;A345,A345&lt;100),A345,B344)</f>
        <v>-0.52334798784154701</v>
      </c>
      <c r="C345" s="1">
        <v>-0.18607263986742301</v>
      </c>
      <c r="D345" s="1">
        <f>IF(AND(-100&lt;C345,C345&lt;100),C345,D344)</f>
        <v>-0.18607263986742301</v>
      </c>
      <c r="E345" s="1">
        <v>-1.12620767235811</v>
      </c>
      <c r="F345" s="1">
        <f>IF(AND(-100&lt;E345,E345&lt;100),E345,F344)</f>
        <v>-1.12620767235811</v>
      </c>
      <c r="G345" s="1">
        <f>IF(SQRT(B345^2+D345^2+F345^2)&lt;0.125,"",SQRT(B345^2+D345^2+F345^2))</f>
        <v>1.2557308091160699</v>
      </c>
      <c r="H345" s="1">
        <f t="shared" si="11"/>
        <v>12.557308091160699</v>
      </c>
      <c r="I345" s="1">
        <v>-4.0275083627655901</v>
      </c>
      <c r="J345" s="1">
        <f>I345*xfactor</f>
        <v>-5.3163110388505794</v>
      </c>
      <c r="K345" s="1">
        <v>-11.7326237103129</v>
      </c>
      <c r="L345" s="1">
        <f>K345*yfactor</f>
        <v>-15.487063297613028</v>
      </c>
      <c r="M345" s="1">
        <v>112.177779124411</v>
      </c>
      <c r="N345" s="1">
        <f>(M345-80)*zfactor</f>
        <v>42.474668444222523</v>
      </c>
      <c r="O345">
        <v>1</v>
      </c>
      <c r="P345">
        <f t="shared" si="12"/>
        <v>0</v>
      </c>
      <c r="Q345">
        <v>1</v>
      </c>
      <c r="R345">
        <v>1</v>
      </c>
    </row>
    <row r="346" spans="1:18" x14ac:dyDescent="0.2">
      <c r="A346" s="1">
        <v>-0.50130100508118203</v>
      </c>
      <c r="B346" s="1">
        <f>IF(AND(-100&lt;A346,A346&lt;100),A346,B345)</f>
        <v>-0.50130100508118203</v>
      </c>
      <c r="C346" s="1">
        <v>-0.15704853277088399</v>
      </c>
      <c r="D346" s="1">
        <f>IF(AND(-100&lt;C346,C346&lt;100),C346,D345)</f>
        <v>-0.15704853277088399</v>
      </c>
      <c r="E346" s="1">
        <v>-1.1387706210645301</v>
      </c>
      <c r="F346" s="1">
        <f>IF(AND(-100&lt;E346,E346&lt;100),E346,F345)</f>
        <v>-1.1387706210645301</v>
      </c>
      <c r="G346" s="1">
        <f>IF(SQRT(B346^2+D346^2+F346^2)&lt;0.125,"",SQRT(B346^2+D346^2+F346^2))</f>
        <v>1.254099464452715</v>
      </c>
      <c r="H346" s="1">
        <f t="shared" si="11"/>
        <v>12.540994644527149</v>
      </c>
      <c r="I346" s="1">
        <v>-4.0287327202253103</v>
      </c>
      <c r="J346" s="1">
        <f>I346*xfactor</f>
        <v>-5.3179271906974099</v>
      </c>
      <c r="K346" s="1">
        <v>-11.7552970885767</v>
      </c>
      <c r="L346" s="1">
        <f>K346*yfactor</f>
        <v>-15.516992156921246</v>
      </c>
      <c r="M346" s="1">
        <v>112.170570071998</v>
      </c>
      <c r="N346" s="1">
        <f>(M346-80)*zfactor</f>
        <v>42.465152495037366</v>
      </c>
      <c r="O346">
        <v>1</v>
      </c>
      <c r="P346">
        <f t="shared" si="12"/>
        <v>0</v>
      </c>
      <c r="Q346">
        <v>1</v>
      </c>
      <c r="R346">
        <v>1</v>
      </c>
    </row>
    <row r="347" spans="1:18" x14ac:dyDescent="0.2">
      <c r="A347" s="1">
        <v>-0.46438955496208201</v>
      </c>
      <c r="B347" s="1">
        <f>IF(AND(-100&lt;A347,A347&lt;100),A347,B346)</f>
        <v>-0.46438955496208201</v>
      </c>
      <c r="C347" s="1">
        <v>-0.11647736197757</v>
      </c>
      <c r="D347" s="1">
        <f>IF(AND(-100&lt;C347,C347&lt;100),C347,D346)</f>
        <v>-0.11647736197757</v>
      </c>
      <c r="E347" s="1">
        <v>-1.1208421978055501</v>
      </c>
      <c r="F347" s="1">
        <f>IF(AND(-100&lt;E347,E347&lt;100),E347,F346)</f>
        <v>-1.1208421978055501</v>
      </c>
      <c r="G347" s="1">
        <f>IF(SQRT(B347^2+D347^2+F347^2)&lt;0.125,"",SQRT(B347^2+D347^2+F347^2))</f>
        <v>1.2188157641713986</v>
      </c>
      <c r="H347" s="1">
        <f t="shared" si="11"/>
        <v>12.188157641713985</v>
      </c>
      <c r="I347" s="1">
        <v>-3.9980341630292999</v>
      </c>
      <c r="J347" s="1">
        <f>I347*xfactor</f>
        <v>-5.2774050951986764</v>
      </c>
      <c r="K347" s="1">
        <v>-11.7864063387527</v>
      </c>
      <c r="L347" s="1">
        <f>K347*yfactor</f>
        <v>-15.558056367153565</v>
      </c>
      <c r="M347" s="1">
        <v>112.174290114659</v>
      </c>
      <c r="N347" s="1">
        <f>(M347-80)*zfactor</f>
        <v>42.470062951349881</v>
      </c>
      <c r="O347">
        <v>1</v>
      </c>
      <c r="P347">
        <f t="shared" si="12"/>
        <v>0</v>
      </c>
      <c r="Q347">
        <v>1</v>
      </c>
      <c r="R347">
        <v>1</v>
      </c>
    </row>
    <row r="348" spans="1:18" x14ac:dyDescent="0.2">
      <c r="A348" s="1">
        <v>-0.48099206601067002</v>
      </c>
      <c r="B348" s="1">
        <f>IF(AND(-100&lt;A348,A348&lt;100),A348,B347)</f>
        <v>-0.48099206601067002</v>
      </c>
      <c r="C348" s="1">
        <v>-0.10711281105255201</v>
      </c>
      <c r="D348" s="1">
        <f>IF(AND(-100&lt;C348,C348&lt;100),C348,D347)</f>
        <v>-0.10711281105255201</v>
      </c>
      <c r="E348" s="1">
        <v>-1.1152869554332201</v>
      </c>
      <c r="F348" s="1">
        <f>IF(AND(-100&lt;E348,E348&lt;100),E348,F347)</f>
        <v>-1.1152869554332201</v>
      </c>
      <c r="G348" s="1">
        <f>IF(SQRT(B348^2+D348^2+F348^2)&lt;0.125,"",SQRT(B348^2+D348^2+F348^2))</f>
        <v>1.2192996001050331</v>
      </c>
      <c r="H348" s="1">
        <f t="shared" si="11"/>
        <v>12.192996001050332</v>
      </c>
      <c r="I348" s="1">
        <v>-3.9860560079718299</v>
      </c>
      <c r="J348" s="1">
        <f>I348*xfactor</f>
        <v>-5.2615939305228157</v>
      </c>
      <c r="K348" s="1">
        <v>-11.8072965514249</v>
      </c>
      <c r="L348" s="1">
        <f>K348*yfactor</f>
        <v>-15.585631447880868</v>
      </c>
      <c r="M348" s="1">
        <v>112.170312524569</v>
      </c>
      <c r="N348" s="1">
        <f>(M348-80)*zfactor</f>
        <v>42.464812532431083</v>
      </c>
      <c r="O348">
        <v>1</v>
      </c>
      <c r="P348">
        <f t="shared" si="12"/>
        <v>0</v>
      </c>
      <c r="Q348">
        <v>1</v>
      </c>
      <c r="R348">
        <v>1</v>
      </c>
    </row>
    <row r="349" spans="1:18" x14ac:dyDescent="0.2">
      <c r="A349" s="1">
        <v>-0.46795545773459202</v>
      </c>
      <c r="B349" s="1">
        <f>IF(AND(-100&lt;A349,A349&lt;100),A349,B348)</f>
        <v>-0.46795545773459202</v>
      </c>
      <c r="C349" s="1">
        <v>-0.112147727955119</v>
      </c>
      <c r="D349" s="1">
        <f>IF(AND(-100&lt;C349,C349&lt;100),C349,D348)</f>
        <v>-0.112147727955119</v>
      </c>
      <c r="E349" s="1">
        <v>-1.09515193742482</v>
      </c>
      <c r="F349" s="1">
        <f>IF(AND(-100&lt;E349,E349&lt;100),E349,F348)</f>
        <v>-1.09515193742482</v>
      </c>
      <c r="G349" s="1">
        <f>IF(SQRT(B349^2+D349^2+F349^2)&lt;0.125,"",SQRT(B349^2+D349^2+F349^2))</f>
        <v>1.1962095089717453</v>
      </c>
      <c r="H349" s="1">
        <f t="shared" si="11"/>
        <v>11.962095089717453</v>
      </c>
      <c r="I349" s="1">
        <v>-3.9883695922193398</v>
      </c>
      <c r="J349" s="1">
        <f>I349*xfactor</f>
        <v>-5.2646478617295287</v>
      </c>
      <c r="K349" s="1">
        <v>-11.819231140918999</v>
      </c>
      <c r="L349" s="1">
        <f>K349*yfactor</f>
        <v>-15.60138510601308</v>
      </c>
      <c r="M349" s="1">
        <v>112.176777365883</v>
      </c>
      <c r="N349" s="1">
        <f>(M349-80)*zfactor</f>
        <v>42.473346122965559</v>
      </c>
      <c r="O349">
        <v>1</v>
      </c>
      <c r="P349">
        <f t="shared" si="12"/>
        <v>0</v>
      </c>
      <c r="Q349">
        <v>1</v>
      </c>
      <c r="R349">
        <v>1</v>
      </c>
    </row>
    <row r="350" spans="1:18" x14ac:dyDescent="0.2">
      <c r="A350" s="1">
        <v>-0.46314634794127302</v>
      </c>
      <c r="B350" s="1">
        <f>IF(AND(-100&lt;A350,A350&lt;100),A350,B349)</f>
        <v>-0.46314634794127302</v>
      </c>
      <c r="C350" s="1">
        <v>-0.108817401407878</v>
      </c>
      <c r="D350" s="1">
        <f>IF(AND(-100&lt;C350,C350&lt;100),C350,D349)</f>
        <v>-0.108817401407878</v>
      </c>
      <c r="E350" s="1">
        <v>-1.1040091923377899</v>
      </c>
      <c r="F350" s="1">
        <f>IF(AND(-100&lt;E350,E350&lt;100),E350,F349)</f>
        <v>-1.1040091923377899</v>
      </c>
      <c r="G350" s="1">
        <f>IF(SQRT(B350^2+D350^2+F350^2)&lt;0.125,"",SQRT(B350^2+D350^2+F350^2))</f>
        <v>1.2021572539509302</v>
      </c>
      <c r="H350" s="1">
        <f t="shared" si="11"/>
        <v>12.021572539509302</v>
      </c>
      <c r="I350" s="1">
        <v>-3.9905289338843102</v>
      </c>
      <c r="J350" s="1">
        <f>I350*xfactor</f>
        <v>-5.2674981927272899</v>
      </c>
      <c r="K350" s="1">
        <v>-11.8450222469335</v>
      </c>
      <c r="L350" s="1">
        <f>K350*yfactor</f>
        <v>-15.63542936595222</v>
      </c>
      <c r="M350" s="1">
        <v>112.182565451131</v>
      </c>
      <c r="N350" s="1">
        <f>(M350-80)*zfactor</f>
        <v>42.48098639549292</v>
      </c>
      <c r="O350">
        <v>1</v>
      </c>
      <c r="P350">
        <f t="shared" si="12"/>
        <v>0</v>
      </c>
      <c r="Q350">
        <v>1</v>
      </c>
      <c r="R350">
        <v>1</v>
      </c>
    </row>
    <row r="351" spans="1:18" x14ac:dyDescent="0.2">
      <c r="A351" s="1">
        <v>-0.42865654264111003</v>
      </c>
      <c r="B351" s="1">
        <f>IF(AND(-100&lt;A351,A351&lt;100),A351,B350)</f>
        <v>-0.42865654264111003</v>
      </c>
      <c r="C351" s="1">
        <v>-0.108079789873004</v>
      </c>
      <c r="D351" s="1">
        <f>IF(AND(-100&lt;C351,C351&lt;100),C351,D350)</f>
        <v>-0.108079789873004</v>
      </c>
      <c r="E351" s="1">
        <v>-1.12992323572636</v>
      </c>
      <c r="F351" s="1">
        <f>IF(AND(-100&lt;E351,E351&lt;100),E351,F350)</f>
        <v>-1.12992323572636</v>
      </c>
      <c r="G351" s="1">
        <f>IF(SQRT(B351^2+D351^2+F351^2)&lt;0.125,"",SQRT(B351^2+D351^2+F351^2))</f>
        <v>1.2133236135352965</v>
      </c>
      <c r="H351" s="1">
        <f t="shared" si="11"/>
        <v>12.133236135352965</v>
      </c>
      <c r="I351" s="1">
        <v>-4.0260013724525399</v>
      </c>
      <c r="J351" s="1">
        <f>I351*xfactor</f>
        <v>-5.3143218116373525</v>
      </c>
      <c r="K351" s="1">
        <v>-11.910177993713599</v>
      </c>
      <c r="L351" s="1">
        <f>K351*yfactor</f>
        <v>-15.721434951701951</v>
      </c>
      <c r="M351" s="1">
        <v>112.201375096608</v>
      </c>
      <c r="N351" s="1">
        <f>(M351-80)*zfactor</f>
        <v>42.505815127522567</v>
      </c>
      <c r="O351">
        <v>1</v>
      </c>
      <c r="P351">
        <f t="shared" si="12"/>
        <v>0</v>
      </c>
      <c r="Q351">
        <v>1</v>
      </c>
      <c r="R351">
        <v>1</v>
      </c>
    </row>
    <row r="352" spans="1:18" x14ac:dyDescent="0.2">
      <c r="A352" s="1">
        <v>-0.45115653774571701</v>
      </c>
      <c r="B352" s="1">
        <f>IF(AND(-100&lt;A352,A352&lt;100),A352,B351)</f>
        <v>-0.45115653774571701</v>
      </c>
      <c r="C352" s="1">
        <v>-2.48383709044122E-2</v>
      </c>
      <c r="D352" s="1">
        <f>IF(AND(-100&lt;C352,C352&lt;100),C352,D351)</f>
        <v>-2.48383709044122E-2</v>
      </c>
      <c r="E352" s="1">
        <v>-1.1315374203206801</v>
      </c>
      <c r="F352" s="1">
        <f>IF(AND(-100&lt;E352,E352&lt;100),E352,F351)</f>
        <v>-1.1315374203206801</v>
      </c>
      <c r="G352" s="1">
        <f>IF(SQRT(B352^2+D352^2+F352^2)&lt;0.125,"",SQRT(B352^2+D352^2+F352^2))</f>
        <v>1.2184154052727121</v>
      </c>
      <c r="H352" s="1">
        <f t="shared" si="11"/>
        <v>12.18415405272712</v>
      </c>
      <c r="I352" s="1">
        <v>-4.0663370960437097</v>
      </c>
      <c r="J352" s="1">
        <f>I352*xfactor</f>
        <v>-5.3675649667776968</v>
      </c>
      <c r="K352" s="1">
        <v>-12.0187524746342</v>
      </c>
      <c r="L352" s="1">
        <f>K352*yfactor</f>
        <v>-15.864753266517145</v>
      </c>
      <c r="M352" s="1">
        <v>112.21314861812201</v>
      </c>
      <c r="N352" s="1">
        <f>(M352-80)*zfactor</f>
        <v>42.521356175921049</v>
      </c>
      <c r="O352">
        <v>1</v>
      </c>
      <c r="P352">
        <f t="shared" si="12"/>
        <v>0</v>
      </c>
      <c r="Q352">
        <v>1</v>
      </c>
      <c r="R352">
        <v>1</v>
      </c>
    </row>
    <row r="353" spans="1:18" x14ac:dyDescent="0.2">
      <c r="A353" s="1">
        <v>-0.44422324379380401</v>
      </c>
      <c r="B353" s="1">
        <f>IF(AND(-100&lt;A353,A353&lt;100),A353,B352)</f>
        <v>-0.44422324379380401</v>
      </c>
      <c r="C353" s="1">
        <v>4.3254206327971903E-2</v>
      </c>
      <c r="D353" s="1">
        <f>IF(AND(-100&lt;C353,C353&lt;100),C353,D352)</f>
        <v>4.3254206327971903E-2</v>
      </c>
      <c r="E353" s="1">
        <v>-1.10630154205299</v>
      </c>
      <c r="F353" s="1">
        <f>IF(AND(-100&lt;E353,E353&lt;100),E353,F352)</f>
        <v>-1.10630154205299</v>
      </c>
      <c r="G353" s="1">
        <f>IF(SQRT(B353^2+D353^2+F353^2)&lt;0.125,"",SQRT(B353^2+D353^2+F353^2))</f>
        <v>1.1929410373696496</v>
      </c>
      <c r="H353" s="1">
        <f t="shared" si="11"/>
        <v>11.929410373696497</v>
      </c>
      <c r="I353" s="1">
        <v>-4.0737231717475204</v>
      </c>
      <c r="J353" s="1">
        <f>I353*xfactor</f>
        <v>-5.3773145867067269</v>
      </c>
      <c r="K353" s="1">
        <v>-12.158978765931201</v>
      </c>
      <c r="L353" s="1">
        <f>K353*yfactor</f>
        <v>-16.049851971029184</v>
      </c>
      <c r="M353" s="1">
        <v>112.238011696364</v>
      </c>
      <c r="N353" s="1">
        <f>(M353-80)*zfactor</f>
        <v>42.554175439200478</v>
      </c>
      <c r="O353">
        <v>1</v>
      </c>
      <c r="P353">
        <f t="shared" si="12"/>
        <v>0</v>
      </c>
      <c r="Q353">
        <v>1</v>
      </c>
      <c r="R353">
        <v>1</v>
      </c>
    </row>
    <row r="354" spans="1:18" x14ac:dyDescent="0.2">
      <c r="A354" s="1">
        <v>-0.39999893326403402</v>
      </c>
      <c r="B354" s="1">
        <f>IF(AND(-100&lt;A354,A354&lt;100),A354,B353)</f>
        <v>-0.39999893326403402</v>
      </c>
      <c r="C354" s="1">
        <v>0.102769217419477</v>
      </c>
      <c r="D354" s="1">
        <f>IF(AND(-100&lt;C354,C354&lt;100),C354,D353)</f>
        <v>0.102769217419477</v>
      </c>
      <c r="E354" s="1">
        <v>-1.1270102267423301</v>
      </c>
      <c r="F354" s="1">
        <f>IF(AND(-100&lt;E354,E354&lt;100),E354,F353)</f>
        <v>-1.1270102267423301</v>
      </c>
      <c r="G354" s="1">
        <f>IF(SQRT(B354^2+D354^2+F354^2)&lt;0.125,"",SQRT(B354^2+D354^2+F354^2))</f>
        <v>1.2002969256992935</v>
      </c>
      <c r="H354" s="1">
        <f t="shared" si="11"/>
        <v>12.002969256992934</v>
      </c>
      <c r="I354" s="1">
        <v>-4.0881313781658601</v>
      </c>
      <c r="J354" s="1">
        <f>I354*xfactor</f>
        <v>-5.3963334191789354</v>
      </c>
      <c r="K354" s="1">
        <v>-12.282167890677099</v>
      </c>
      <c r="L354" s="1">
        <f>K354*yfactor</f>
        <v>-16.212461615693773</v>
      </c>
      <c r="M354" s="1">
        <v>112.25272074558301</v>
      </c>
      <c r="N354" s="1">
        <f>(M354-80)*zfactor</f>
        <v>42.573591384169568</v>
      </c>
      <c r="O354">
        <v>1</v>
      </c>
      <c r="P354">
        <f t="shared" si="12"/>
        <v>0</v>
      </c>
      <c r="Q354">
        <v>1</v>
      </c>
      <c r="R354">
        <v>1</v>
      </c>
    </row>
    <row r="355" spans="1:18" x14ac:dyDescent="0.2">
      <c r="A355" s="1">
        <v>-0.39683073019480197</v>
      </c>
      <c r="B355" s="1">
        <f>IF(AND(-100&lt;A355,A355&lt;100),A355,B354)</f>
        <v>-0.39683073019480197</v>
      </c>
      <c r="C355" s="1">
        <v>5.6921329430347702E-2</v>
      </c>
      <c r="D355" s="1">
        <f>IF(AND(-100&lt;C355,C355&lt;100),C355,D354)</f>
        <v>5.6921329430347702E-2</v>
      </c>
      <c r="E355" s="1">
        <v>-1.1756200702964501</v>
      </c>
      <c r="F355" s="1">
        <f>IF(AND(-100&lt;E355,E355&lt;100),E355,F354)</f>
        <v>-1.1756200702964501</v>
      </c>
      <c r="G355" s="1">
        <f>IF(SQRT(B355^2+D355^2+F355^2)&lt;0.125,"",SQRT(B355^2+D355^2+F355^2))</f>
        <v>1.2420938836717972</v>
      </c>
      <c r="H355" s="1">
        <f t="shared" si="11"/>
        <v>12.420938836717973</v>
      </c>
      <c r="I355" s="1">
        <v>-4.1316448296129504</v>
      </c>
      <c r="J355" s="1">
        <f>I355*xfactor</f>
        <v>-5.4537711750890949</v>
      </c>
      <c r="K355" s="1">
        <v>-12.3792889308148</v>
      </c>
      <c r="L355" s="1">
        <f>K355*yfactor</f>
        <v>-16.340661388675539</v>
      </c>
      <c r="M355" s="1">
        <v>112.269585587967</v>
      </c>
      <c r="N355" s="1">
        <f>(M355-80)*zfactor</f>
        <v>42.59585297611644</v>
      </c>
      <c r="O355">
        <v>1</v>
      </c>
      <c r="P355">
        <f t="shared" si="12"/>
        <v>0</v>
      </c>
      <c r="Q355">
        <v>1</v>
      </c>
      <c r="R355">
        <v>1</v>
      </c>
    </row>
    <row r="356" spans="1:18" x14ac:dyDescent="0.2">
      <c r="A356" s="1">
        <v>-0.38162175718747299</v>
      </c>
      <c r="B356" s="1">
        <f>IF(AND(-100&lt;A356,A356&lt;100),A356,B355)</f>
        <v>-0.38162175718747299</v>
      </c>
      <c r="C356" s="1">
        <v>3.6066717828466002E-2</v>
      </c>
      <c r="D356" s="1">
        <f>IF(AND(-100&lt;C356,C356&lt;100),C356,D355)</f>
        <v>3.6066717828466002E-2</v>
      </c>
      <c r="E356" s="1">
        <v>-1.1494986936287801</v>
      </c>
      <c r="F356" s="1">
        <f>IF(AND(-100&lt;E356,E356&lt;100),E356,F355)</f>
        <v>-1.1494986936287801</v>
      </c>
      <c r="G356" s="1">
        <f>IF(SQRT(B356^2+D356^2+F356^2)&lt;0.125,"",SQRT(B356^2+D356^2+F356^2))</f>
        <v>1.2117273704707856</v>
      </c>
      <c r="H356" s="1">
        <f t="shared" si="11"/>
        <v>12.117273704707856</v>
      </c>
      <c r="I356" s="1">
        <v>-4.19142315191137</v>
      </c>
      <c r="J356" s="1">
        <f>I356*xfactor</f>
        <v>-5.5326785605230091</v>
      </c>
      <c r="K356" s="1">
        <v>-12.4806700554087</v>
      </c>
      <c r="L356" s="1">
        <f>K356*yfactor</f>
        <v>-16.474484473139483</v>
      </c>
      <c r="M356" s="1">
        <v>112.2873840182</v>
      </c>
      <c r="N356" s="1">
        <f>(M356-80)*zfactor</f>
        <v>42.619346904024006</v>
      </c>
      <c r="O356">
        <v>1</v>
      </c>
      <c r="P356">
        <f t="shared" si="12"/>
        <v>0</v>
      </c>
      <c r="Q356">
        <v>1</v>
      </c>
      <c r="R356">
        <v>1</v>
      </c>
    </row>
    <row r="357" spans="1:18" x14ac:dyDescent="0.2">
      <c r="A357" s="1">
        <v>-0.39325229704755599</v>
      </c>
      <c r="B357" s="1">
        <f>IF(AND(-100&lt;A357,A357&lt;100),A357,B356)</f>
        <v>-0.39325229704755599</v>
      </c>
      <c r="C357" s="1">
        <v>3.6632501289395698E-4</v>
      </c>
      <c r="D357" s="1">
        <f>IF(AND(-100&lt;C357,C357&lt;100),C357,D356)</f>
        <v>3.6632501289395698E-4</v>
      </c>
      <c r="E357" s="1">
        <v>-1.14161701439247</v>
      </c>
      <c r="F357" s="1">
        <f>IF(AND(-100&lt;E357,E357&lt;100),E357,F356)</f>
        <v>-1.14161701439247</v>
      </c>
      <c r="G357" s="1">
        <f>IF(SQRT(B357^2+D357^2+F357^2)&lt;0.125,"",SQRT(B357^2+D357^2+F357^2))</f>
        <v>1.2074505832031268</v>
      </c>
      <c r="H357" s="1">
        <f t="shared" si="11"/>
        <v>12.074505832031267</v>
      </c>
      <c r="I357" s="1">
        <v>-4.2797579597068101</v>
      </c>
      <c r="J357" s="1">
        <f>I357*xfactor</f>
        <v>-5.6492805068129899</v>
      </c>
      <c r="K357" s="1">
        <v>-12.597559713996</v>
      </c>
      <c r="L357" s="1">
        <f>K357*yfactor</f>
        <v>-16.628778822474722</v>
      </c>
      <c r="M357" s="1">
        <v>112.305713027625</v>
      </c>
      <c r="N357" s="1">
        <f>(M357-80)*zfactor</f>
        <v>42.643541196465009</v>
      </c>
      <c r="O357">
        <v>1</v>
      </c>
      <c r="P357">
        <f t="shared" si="12"/>
        <v>0</v>
      </c>
      <c r="Q357">
        <v>1</v>
      </c>
      <c r="R357">
        <v>1</v>
      </c>
    </row>
    <row r="358" spans="1:18" x14ac:dyDescent="0.2">
      <c r="A358" s="1">
        <v>-0.408821304505816</v>
      </c>
      <c r="B358" s="1">
        <f>IF(AND(-100&lt;A358,A358&lt;100),A358,B357)</f>
        <v>-0.408821304505816</v>
      </c>
      <c r="C358" s="1">
        <v>-2.8514329612549301E-2</v>
      </c>
      <c r="D358" s="1">
        <f>IF(AND(-100&lt;C358,C358&lt;100),C358,D357)</f>
        <v>-2.8514329612549301E-2</v>
      </c>
      <c r="E358" s="1">
        <v>-1.1746471099182501</v>
      </c>
      <c r="F358" s="1">
        <f>IF(AND(-100&lt;E358,E358&lt;100),E358,F357)</f>
        <v>-1.1746471099182501</v>
      </c>
      <c r="G358" s="1">
        <f>IF(SQRT(B358^2+D358^2+F358^2)&lt;0.125,"",SQRT(B358^2+D358^2+F358^2))</f>
        <v>1.2440835015586322</v>
      </c>
      <c r="H358" s="1">
        <f t="shared" si="11"/>
        <v>12.440835015586323</v>
      </c>
      <c r="I358" s="1">
        <v>-4.3775216569643103</v>
      </c>
      <c r="J358" s="1">
        <f>I358*xfactor</f>
        <v>-5.77832858719289</v>
      </c>
      <c r="K358" s="1">
        <v>-12.7553908729463</v>
      </c>
      <c r="L358" s="1">
        <f>K358*yfactor</f>
        <v>-16.837115952289118</v>
      </c>
      <c r="M358" s="1">
        <v>112.315779409559</v>
      </c>
      <c r="N358" s="1">
        <f>(M358-80)*zfactor</f>
        <v>42.656828820617882</v>
      </c>
      <c r="O358">
        <v>1</v>
      </c>
      <c r="P358">
        <f t="shared" si="12"/>
        <v>0</v>
      </c>
      <c r="Q358">
        <v>1</v>
      </c>
      <c r="R358">
        <v>1</v>
      </c>
    </row>
    <row r="359" spans="1:18" x14ac:dyDescent="0.2">
      <c r="A359" s="1">
        <v>-0.38242836542851399</v>
      </c>
      <c r="B359" s="1">
        <f>IF(AND(-100&lt;A359,A359&lt;100),A359,B358)</f>
        <v>-0.38242836542851399</v>
      </c>
      <c r="C359" s="1">
        <v>1.14458247361482E-2</v>
      </c>
      <c r="D359" s="1">
        <f>IF(AND(-100&lt;C359,C359&lt;100),C359,D358)</f>
        <v>1.14458247361482E-2</v>
      </c>
      <c r="E359" s="1">
        <v>-1.19231161181984</v>
      </c>
      <c r="F359" s="1">
        <f>IF(AND(-100&lt;E359,E359&lt;100),E359,F358)</f>
        <v>-1.19231161181984</v>
      </c>
      <c r="G359" s="1">
        <f>IF(SQRT(B359^2+D359^2+F359^2)&lt;0.125,"",SQRT(B359^2+D359^2+F359^2))</f>
        <v>1.2521938513140209</v>
      </c>
      <c r="H359" s="1">
        <f t="shared" si="11"/>
        <v>12.52193851314021</v>
      </c>
      <c r="I359" s="1">
        <v>-4.4886740875839601</v>
      </c>
      <c r="J359" s="1">
        <f>I359*xfactor</f>
        <v>-5.9250497956108275</v>
      </c>
      <c r="K359" s="1">
        <v>-12.947253087455399</v>
      </c>
      <c r="L359" s="1">
        <f>K359*yfactor</f>
        <v>-17.09037407544113</v>
      </c>
      <c r="M359" s="1">
        <v>112.319143488691</v>
      </c>
      <c r="N359" s="1">
        <f>(M359-80)*zfactor</f>
        <v>42.661269405072119</v>
      </c>
      <c r="O359">
        <v>1</v>
      </c>
      <c r="P359">
        <f t="shared" si="12"/>
        <v>0</v>
      </c>
      <c r="Q359">
        <v>1</v>
      </c>
      <c r="R359">
        <v>1</v>
      </c>
    </row>
    <row r="360" spans="1:18" x14ac:dyDescent="0.2">
      <c r="A360" s="1">
        <v>-0.39333249026750899</v>
      </c>
      <c r="B360" s="1">
        <f>IF(AND(-100&lt;A360,A360&lt;100),A360,B359)</f>
        <v>-0.39333249026750899</v>
      </c>
      <c r="C360" s="1">
        <v>1.40860428541247E-2</v>
      </c>
      <c r="D360" s="1">
        <f>IF(AND(-100&lt;C360,C360&lt;100),C360,D359)</f>
        <v>1.40860428541247E-2</v>
      </c>
      <c r="E360" s="1">
        <v>-1.1646222582161601</v>
      </c>
      <c r="F360" s="1">
        <f>IF(AND(-100&lt;E360,E360&lt;100),E360,F359)</f>
        <v>-1.1646222582161601</v>
      </c>
      <c r="G360" s="1">
        <f>IF(SQRT(B360^2+D360^2+F360^2)&lt;0.125,"",SQRT(B360^2+D360^2+F360^2))</f>
        <v>1.2293306588692225</v>
      </c>
      <c r="H360" s="1">
        <f t="shared" si="11"/>
        <v>12.293306588692225</v>
      </c>
      <c r="I360" s="1">
        <v>-4.6647658357598303</v>
      </c>
      <c r="J360" s="1">
        <f>I360*xfactor</f>
        <v>-6.1574909032029765</v>
      </c>
      <c r="K360" s="1">
        <v>-13.168646965751099</v>
      </c>
      <c r="L360" s="1">
        <f>K360*yfactor</f>
        <v>-17.382613994791452</v>
      </c>
      <c r="M360" s="1">
        <v>112.342676618632</v>
      </c>
      <c r="N360" s="1">
        <f>(M360-80)*zfactor</f>
        <v>42.692333136594236</v>
      </c>
      <c r="O360">
        <v>1</v>
      </c>
      <c r="P360">
        <f t="shared" si="12"/>
        <v>0</v>
      </c>
      <c r="Q360">
        <v>1</v>
      </c>
      <c r="R360">
        <v>1</v>
      </c>
    </row>
    <row r="361" spans="1:18" x14ac:dyDescent="0.2">
      <c r="A361" s="1">
        <v>-0.40953958929902001</v>
      </c>
      <c r="B361" s="1">
        <f>IF(AND(-100&lt;A361,A361&lt;100),A361,B360)</f>
        <v>-0.40953958929902001</v>
      </c>
      <c r="C361" s="1">
        <v>1.9937889864682298E-2</v>
      </c>
      <c r="D361" s="1">
        <f>IF(AND(-100&lt;C361,C361&lt;100),C361,D360)</f>
        <v>1.9937889864682298E-2</v>
      </c>
      <c r="E361" s="1">
        <v>-1.1338247068375</v>
      </c>
      <c r="F361" s="1">
        <f>IF(AND(-100&lt;E361,E361&lt;100),E361,F360)</f>
        <v>-1.1338247068375</v>
      </c>
      <c r="G361" s="1">
        <f>IF(SQRT(B361^2+D361^2+F361^2)&lt;0.125,"",SQRT(B361^2+D361^2+F361^2))</f>
        <v>1.2056859709271768</v>
      </c>
      <c r="H361" s="1">
        <f t="shared" si="11"/>
        <v>12.056859709271768</v>
      </c>
      <c r="I361" s="1">
        <v>-4.8960826627274896</v>
      </c>
      <c r="J361" s="1">
        <f>I361*xfactor</f>
        <v>-6.4628291148002868</v>
      </c>
      <c r="K361" s="1">
        <v>-13.3677082861412</v>
      </c>
      <c r="L361" s="1">
        <f>K361*yfactor</f>
        <v>-17.645374937706386</v>
      </c>
      <c r="M361" s="1">
        <v>112.36328091433001</v>
      </c>
      <c r="N361" s="1">
        <f>(M361-80)*zfactor</f>
        <v>42.719530806915607</v>
      </c>
      <c r="O361">
        <v>1</v>
      </c>
      <c r="P361">
        <f t="shared" si="12"/>
        <v>0</v>
      </c>
      <c r="Q361">
        <v>1</v>
      </c>
      <c r="R361">
        <v>1</v>
      </c>
    </row>
    <row r="362" spans="1:18" x14ac:dyDescent="0.2">
      <c r="A362" s="1">
        <v>-0.42307769660271299</v>
      </c>
      <c r="B362" s="1">
        <f>IF(AND(-100&lt;A362,A362&lt;100),A362,B361)</f>
        <v>-0.42307769660271299</v>
      </c>
      <c r="C362" s="1">
        <v>-2.5730321820163298E-3</v>
      </c>
      <c r="D362" s="1">
        <f>IF(AND(-100&lt;C362,C362&lt;100),C362,D361)</f>
        <v>-2.5730321820163298E-3</v>
      </c>
      <c r="E362" s="1">
        <v>-1.1893956415445399</v>
      </c>
      <c r="F362" s="1">
        <f>IF(AND(-100&lt;E362,E362&lt;100),E362,F361)</f>
        <v>-1.1893956415445399</v>
      </c>
      <c r="G362" s="1">
        <f>IF(SQRT(B362^2+D362^2+F362^2)&lt;0.125,"",SQRT(B362^2+D362^2+F362^2))</f>
        <v>1.2624037983079799</v>
      </c>
      <c r="H362" s="1">
        <f t="shared" si="11"/>
        <v>12.624037983079798</v>
      </c>
      <c r="I362" s="1">
        <v>-5.0921123636598198</v>
      </c>
      <c r="J362" s="1">
        <f>I362*xfactor</f>
        <v>-6.7215883200309623</v>
      </c>
      <c r="K362" s="1">
        <v>-13.5157749266934</v>
      </c>
      <c r="L362" s="1">
        <f>K362*yfactor</f>
        <v>-17.840822903235289</v>
      </c>
      <c r="M362" s="1">
        <v>112.36396004971699</v>
      </c>
      <c r="N362" s="1">
        <f>(M362-80)*zfactor</f>
        <v>42.720427265626434</v>
      </c>
      <c r="O362">
        <v>1</v>
      </c>
      <c r="P362">
        <f t="shared" si="12"/>
        <v>0</v>
      </c>
      <c r="Q362">
        <v>1</v>
      </c>
      <c r="R362">
        <v>1</v>
      </c>
    </row>
    <row r="363" spans="1:18" x14ac:dyDescent="0.2">
      <c r="A363" s="1">
        <v>-0.49422494025251201</v>
      </c>
      <c r="B363" s="1">
        <f>IF(AND(-100&lt;A363,A363&lt;100),A363,B362)</f>
        <v>-0.49422494025251201</v>
      </c>
      <c r="C363" s="1">
        <v>-2.5949888625124398E-3</v>
      </c>
      <c r="D363" s="1">
        <f>IF(AND(-100&lt;C363,C363&lt;100),C363,D362)</f>
        <v>-2.5949888625124398E-3</v>
      </c>
      <c r="E363" s="1">
        <v>-1.1809153405360899</v>
      </c>
      <c r="F363" s="1">
        <f>IF(AND(-100&lt;E363,E363&lt;100),E363,F362)</f>
        <v>-1.1809153405360899</v>
      </c>
      <c r="G363" s="1">
        <f>IF(SQRT(B363^2+D363^2+F363^2)&lt;0.125,"",SQRT(B363^2+D363^2+F363^2))</f>
        <v>1.2801664216219175</v>
      </c>
      <c r="H363" s="1">
        <f t="shared" si="11"/>
        <v>12.801664216219175</v>
      </c>
      <c r="I363" s="1">
        <v>-5.1920679789605702</v>
      </c>
      <c r="J363" s="1">
        <f>I363*xfactor</f>
        <v>-6.8535297322279529</v>
      </c>
      <c r="K363" s="1">
        <v>-13.5871405484954</v>
      </c>
      <c r="L363" s="1">
        <f>K363*yfactor</f>
        <v>-17.93502552401393</v>
      </c>
      <c r="M363" s="1">
        <v>112.35713842107501</v>
      </c>
      <c r="N363" s="1">
        <f>(M363-80)*zfactor</f>
        <v>42.711422715819012</v>
      </c>
      <c r="O363">
        <v>1</v>
      </c>
      <c r="P363">
        <f t="shared" si="12"/>
        <v>0</v>
      </c>
      <c r="Q363">
        <v>1</v>
      </c>
      <c r="R363">
        <v>1</v>
      </c>
    </row>
    <row r="364" spans="1:18" x14ac:dyDescent="0.2">
      <c r="A364" s="1">
        <v>-0.4818254210815</v>
      </c>
      <c r="B364" s="1">
        <f>IF(AND(-100&lt;A364,A364&lt;100),A364,B363)</f>
        <v>-0.4818254210815</v>
      </c>
      <c r="C364" s="1">
        <v>-2.42101726422689E-2</v>
      </c>
      <c r="D364" s="1">
        <f>IF(AND(-100&lt;C364,C364&lt;100),C364,D363)</f>
        <v>-2.42101726422689E-2</v>
      </c>
      <c r="E364" s="1">
        <v>-1.20092489041151</v>
      </c>
      <c r="F364" s="1">
        <f>IF(AND(-100&lt;E364,E364&lt;100),E364,F363)</f>
        <v>-1.20092489041151</v>
      </c>
      <c r="G364" s="1">
        <f>IF(SQRT(B364^2+D364^2+F364^2)&lt;0.125,"",SQRT(B364^2+D364^2+F364^2))</f>
        <v>1.2942034079964519</v>
      </c>
      <c r="H364" s="1">
        <f t="shared" si="11"/>
        <v>12.94203407996452</v>
      </c>
      <c r="I364" s="1">
        <v>-5.19693541032425</v>
      </c>
      <c r="J364" s="1">
        <f>I364*xfactor</f>
        <v>-6.8599547416280107</v>
      </c>
      <c r="K364" s="1">
        <v>-13.572356412280399</v>
      </c>
      <c r="L364" s="1">
        <f>K364*yfactor</f>
        <v>-17.915510464210129</v>
      </c>
      <c r="M364" s="1">
        <v>112.339375712701</v>
      </c>
      <c r="N364" s="1">
        <f>(M364-80)*zfactor</f>
        <v>42.68797594076532</v>
      </c>
      <c r="O364">
        <v>1</v>
      </c>
      <c r="P364">
        <f t="shared" si="12"/>
        <v>0</v>
      </c>
      <c r="Q364">
        <v>1</v>
      </c>
      <c r="R364">
        <v>1</v>
      </c>
    </row>
    <row r="365" spans="1:18" x14ac:dyDescent="0.2">
      <c r="A365" s="1">
        <v>-0.494047829240428</v>
      </c>
      <c r="B365" s="1">
        <f>IF(AND(-100&lt;A365,A365&lt;100),A365,B364)</f>
        <v>-0.494047829240428</v>
      </c>
      <c r="C365" s="1">
        <v>1.1108685640122601E-2</v>
      </c>
      <c r="D365" s="1">
        <f>IF(AND(-100&lt;C365,C365&lt;100),C365,D364)</f>
        <v>1.1108685640122601E-2</v>
      </c>
      <c r="E365" s="1">
        <v>-1.12164812494425</v>
      </c>
      <c r="F365" s="1">
        <f>IF(AND(-100&lt;E365,E365&lt;100),E365,F364)</f>
        <v>-1.12164812494425</v>
      </c>
      <c r="G365" s="1">
        <f>IF(SQRT(B365^2+D365^2+F365^2)&lt;0.125,"",SQRT(B365^2+D365^2+F365^2))</f>
        <v>1.2256839627998655</v>
      </c>
      <c r="H365" s="1">
        <f t="shared" si="11"/>
        <v>12.256839627998655</v>
      </c>
      <c r="I365" s="1">
        <v>-5.1190706350470299</v>
      </c>
      <c r="J365" s="1">
        <f>I365*xfactor</f>
        <v>-6.7571732382620802</v>
      </c>
      <c r="K365" s="1">
        <v>-13.470358145291501</v>
      </c>
      <c r="L365" s="1">
        <f>K365*yfactor</f>
        <v>-17.780872751784781</v>
      </c>
      <c r="M365" s="1">
        <v>112.294694921214</v>
      </c>
      <c r="N365" s="1">
        <f>(M365-80)*zfactor</f>
        <v>42.628997296002488</v>
      </c>
      <c r="O365">
        <v>1</v>
      </c>
      <c r="P365">
        <f t="shared" si="12"/>
        <v>0</v>
      </c>
      <c r="Q365">
        <v>1</v>
      </c>
      <c r="R365">
        <v>1</v>
      </c>
    </row>
    <row r="366" spans="1:18" x14ac:dyDescent="0.2">
      <c r="A366" s="1">
        <v>-0.48743723691334601</v>
      </c>
      <c r="B366" s="1">
        <f>IF(AND(-100&lt;A366,A366&lt;100),A366,B365)</f>
        <v>-0.48743723691334601</v>
      </c>
      <c r="C366" s="1">
        <v>-6.5174799116579807E-2</v>
      </c>
      <c r="D366" s="1">
        <f>IF(AND(-100&lt;C366,C366&lt;100),C366,D365)</f>
        <v>-6.5174799116579807E-2</v>
      </c>
      <c r="E366" s="1">
        <v>-1.09906710694334</v>
      </c>
      <c r="F366" s="1">
        <f>IF(AND(-100&lt;E366,E366&lt;100),E366,F365)</f>
        <v>-1.09906710694334</v>
      </c>
      <c r="G366" s="1">
        <f>IF(SQRT(B366^2+D366^2+F366^2)&lt;0.125,"",SQRT(B366^2+D366^2+F366^2))</f>
        <v>1.204072805080493</v>
      </c>
      <c r="H366" s="1">
        <f t="shared" si="11"/>
        <v>12.04072805080493</v>
      </c>
      <c r="I366" s="1">
        <v>-5.0057104443534</v>
      </c>
      <c r="J366" s="1">
        <f>I366*xfactor</f>
        <v>-6.6075377865464882</v>
      </c>
      <c r="K366" s="1">
        <v>-13.3418237877323</v>
      </c>
      <c r="L366" s="1">
        <f>K366*yfactor</f>
        <v>-17.611207399806638</v>
      </c>
      <c r="M366" s="1">
        <v>112.260788506469</v>
      </c>
      <c r="N366" s="1">
        <f>(M366-80)*zfactor</f>
        <v>42.58424082853908</v>
      </c>
      <c r="O366">
        <v>1</v>
      </c>
      <c r="P366">
        <f t="shared" si="12"/>
        <v>0</v>
      </c>
      <c r="Q366">
        <v>1</v>
      </c>
      <c r="R366">
        <v>1</v>
      </c>
    </row>
    <row r="367" spans="1:18" x14ac:dyDescent="0.2">
      <c r="A367" s="1">
        <v>-0.42947093765348698</v>
      </c>
      <c r="B367" s="1">
        <f>IF(AND(-100&lt;A367,A367&lt;100),A367,B366)</f>
        <v>-0.42947093765348698</v>
      </c>
      <c r="C367" s="1">
        <v>-0.169883470037276</v>
      </c>
      <c r="D367" s="1">
        <f>IF(AND(-100&lt;C367,C367&lt;100),C367,D366)</f>
        <v>-0.169883470037276</v>
      </c>
      <c r="E367" s="1">
        <v>-1.1196964540378</v>
      </c>
      <c r="F367" s="1">
        <f>IF(AND(-100&lt;E367,E367&lt;100),E367,F366)</f>
        <v>-1.1196964540378</v>
      </c>
      <c r="G367" s="1">
        <f>IF(SQRT(B367^2+D367^2+F367^2)&lt;0.125,"",SQRT(B367^2+D367^2+F367^2))</f>
        <v>1.2112084167746255</v>
      </c>
      <c r="H367" s="1">
        <f t="shared" si="11"/>
        <v>12.112084167746255</v>
      </c>
      <c r="I367" s="1">
        <v>-4.9103967617271698</v>
      </c>
      <c r="J367" s="1">
        <f>I367*xfactor</f>
        <v>-6.4817237254798643</v>
      </c>
      <c r="K367" s="1">
        <v>-13.2448194386384</v>
      </c>
      <c r="L367" s="1">
        <f>K367*yfactor</f>
        <v>-17.48316165900269</v>
      </c>
      <c r="M367" s="1">
        <v>112.21841083099901</v>
      </c>
      <c r="N367" s="1">
        <f>(M367-80)*zfactor</f>
        <v>42.528302296918689</v>
      </c>
      <c r="O367">
        <v>1</v>
      </c>
      <c r="P367">
        <f t="shared" si="12"/>
        <v>0</v>
      </c>
      <c r="Q367">
        <v>1</v>
      </c>
      <c r="R367">
        <v>1</v>
      </c>
    </row>
    <row r="368" spans="1:18" x14ac:dyDescent="0.2">
      <c r="A368" s="1">
        <v>-0.42459815376098797</v>
      </c>
      <c r="B368" s="1">
        <f>IF(AND(-100&lt;A368,A368&lt;100),A368,B367)</f>
        <v>-0.42459815376098797</v>
      </c>
      <c r="C368" s="1">
        <v>-0.26106113540639903</v>
      </c>
      <c r="D368" s="1">
        <f>IF(AND(-100&lt;C368,C368&lt;100),C368,D367)</f>
        <v>-0.26106113540639903</v>
      </c>
      <c r="E368" s="1">
        <v>-1.0545408337345901</v>
      </c>
      <c r="F368" s="1">
        <f>IF(AND(-100&lt;E368,E368&lt;100),E368,F367)</f>
        <v>-1.0545408337345901</v>
      </c>
      <c r="G368" s="1">
        <f>IF(SQRT(B368^2+D368^2+F368^2)&lt;0.125,"",SQRT(B368^2+D368^2+F368^2))</f>
        <v>1.1664016797872687</v>
      </c>
      <c r="H368" s="1">
        <f t="shared" si="11"/>
        <v>11.664016797872687</v>
      </c>
      <c r="I368" s="1">
        <v>-4.8993943785806398</v>
      </c>
      <c r="J368" s="1">
        <f>I368*xfactor</f>
        <v>-6.4672005797264447</v>
      </c>
      <c r="K368" s="1">
        <v>-13.185528951168701</v>
      </c>
      <c r="L368" s="1">
        <f>K368*yfactor</f>
        <v>-17.404898215542687</v>
      </c>
      <c r="M368" s="1">
        <v>112.184720909804</v>
      </c>
      <c r="N368" s="1">
        <f>(M368-80)*zfactor</f>
        <v>42.483831600941279</v>
      </c>
      <c r="O368">
        <v>1</v>
      </c>
      <c r="P368">
        <f t="shared" si="12"/>
        <v>0</v>
      </c>
      <c r="Q368">
        <v>1</v>
      </c>
      <c r="R368">
        <v>1</v>
      </c>
    </row>
    <row r="369" spans="1:18" x14ac:dyDescent="0.2">
      <c r="A369" s="1">
        <v>-0.40393147524874601</v>
      </c>
      <c r="B369" s="1">
        <f>IF(AND(-100&lt;A369,A369&lt;100),A369,B368)</f>
        <v>-0.40393147524874601</v>
      </c>
      <c r="C369" s="1">
        <v>-0.26334826339319001</v>
      </c>
      <c r="D369" s="1">
        <f>IF(AND(-100&lt;C369,C369&lt;100),C369,D368)</f>
        <v>-0.26334826339319001</v>
      </c>
      <c r="E369" s="1">
        <v>-0.94943041516116999</v>
      </c>
      <c r="F369" s="1">
        <f>IF(AND(-100&lt;E369,E369&lt;100),E369,F368)</f>
        <v>-0.94943041516116999</v>
      </c>
      <c r="G369" s="1">
        <f>IF(SQRT(B369^2+D369^2+F369^2)&lt;0.125,"",SQRT(B369^2+D369^2+F369^2))</f>
        <v>1.0648619900071319</v>
      </c>
      <c r="H369" s="1">
        <f t="shared" si="11"/>
        <v>10.648619900071319</v>
      </c>
      <c r="I369" s="1">
        <v>-4.9746439486968201</v>
      </c>
      <c r="J369" s="1">
        <f>I369*xfactor</f>
        <v>-6.5665300122798032</v>
      </c>
      <c r="K369" s="1">
        <v>-13.1451161556598</v>
      </c>
      <c r="L369" s="1">
        <f>K369*yfactor</f>
        <v>-17.351553325470935</v>
      </c>
      <c r="M369" s="1">
        <v>112.154085440888</v>
      </c>
      <c r="N369" s="1">
        <f>(M369-80)*zfactor</f>
        <v>42.443392781972157</v>
      </c>
      <c r="O369">
        <v>1</v>
      </c>
      <c r="P369">
        <f t="shared" si="12"/>
        <v>0</v>
      </c>
      <c r="Q369">
        <v>1</v>
      </c>
      <c r="R369">
        <v>1</v>
      </c>
    </row>
    <row r="370" spans="1:18" x14ac:dyDescent="0.2">
      <c r="A370" s="1">
        <v>-0.438654798189619</v>
      </c>
      <c r="B370" s="1">
        <f>IF(AND(-100&lt;A370,A370&lt;100),A370,B369)</f>
        <v>-0.438654798189619</v>
      </c>
      <c r="C370" s="1">
        <v>-0.32598880021053001</v>
      </c>
      <c r="D370" s="1">
        <f>IF(AND(-100&lt;C370,C370&lt;100),C370,D369)</f>
        <v>-0.32598880021053001</v>
      </c>
      <c r="E370" s="1">
        <v>-0.99220546293480505</v>
      </c>
      <c r="F370" s="1">
        <f>IF(AND(-100&lt;E370,E370&lt;100),E370,F369)</f>
        <v>-0.99220546293480505</v>
      </c>
      <c r="G370" s="1">
        <f>IF(SQRT(B370^2+D370^2+F370^2)&lt;0.125,"",SQRT(B370^2+D370^2+F370^2))</f>
        <v>1.1327658233347027</v>
      </c>
      <c r="H370" s="1">
        <f t="shared" si="11"/>
        <v>11.327658233347027</v>
      </c>
      <c r="I370" s="1">
        <v>-5.03720060581003</v>
      </c>
      <c r="J370" s="1">
        <f>I370*xfactor</f>
        <v>-6.6491047996692396</v>
      </c>
      <c r="K370" s="1">
        <v>-13.132026986796999</v>
      </c>
      <c r="L370" s="1">
        <f>K370*yfactor</f>
        <v>-17.33427562257204</v>
      </c>
      <c r="M370" s="1">
        <v>112.15494619457399</v>
      </c>
      <c r="N370" s="1">
        <f>(M370-80)*zfactor</f>
        <v>42.444528976837674</v>
      </c>
      <c r="O370">
        <v>1</v>
      </c>
      <c r="P370">
        <f t="shared" si="12"/>
        <v>0</v>
      </c>
      <c r="Q370">
        <v>1</v>
      </c>
      <c r="R370">
        <v>1</v>
      </c>
    </row>
    <row r="371" spans="1:18" x14ac:dyDescent="0.2">
      <c r="A371" s="1">
        <v>-0.46782708310016302</v>
      </c>
      <c r="B371" s="1">
        <f>IF(AND(-100&lt;A371,A371&lt;100),A371,B370)</f>
        <v>-0.46782708310016302</v>
      </c>
      <c r="C371" s="1">
        <v>-0.33010623327646998</v>
      </c>
      <c r="D371" s="1">
        <f>IF(AND(-100&lt;C371,C371&lt;100),C371,D370)</f>
        <v>-0.33010623327646998</v>
      </c>
      <c r="E371" s="1">
        <v>-0.998775437127015</v>
      </c>
      <c r="F371" s="1">
        <f>IF(AND(-100&lt;E371,E371&lt;100),E371,F370)</f>
        <v>-0.998775437127015</v>
      </c>
      <c r="G371" s="1">
        <f>IF(SQRT(B371^2+D371^2+F371^2)&lt;0.125,"",SQRT(B371^2+D371^2+F371^2))</f>
        <v>1.1512535249623541</v>
      </c>
      <c r="H371" s="1">
        <f t="shared" si="11"/>
        <v>11.512535249623541</v>
      </c>
      <c r="I371" s="1">
        <v>-5.0763498259418496</v>
      </c>
      <c r="J371" s="1">
        <f>I371*xfactor</f>
        <v>-6.7007817702432417</v>
      </c>
      <c r="K371" s="1">
        <v>-13.1192031758897</v>
      </c>
      <c r="L371" s="1">
        <f>K371*yfactor</f>
        <v>-17.317348192174403</v>
      </c>
      <c r="M371" s="1">
        <v>112.149583893494</v>
      </c>
      <c r="N371" s="1">
        <f>(M371-80)*zfactor</f>
        <v>42.437450739412078</v>
      </c>
      <c r="O371">
        <v>1</v>
      </c>
      <c r="P371">
        <f t="shared" si="12"/>
        <v>0</v>
      </c>
      <c r="Q371">
        <v>1</v>
      </c>
      <c r="R371">
        <v>1</v>
      </c>
    </row>
    <row r="372" spans="1:18" x14ac:dyDescent="0.2">
      <c r="A372" s="1">
        <v>-0.42947604864118399</v>
      </c>
      <c r="B372" s="1">
        <f>IF(AND(-100&lt;A372,A372&lt;100),A372,B371)</f>
        <v>-0.42947604864118399</v>
      </c>
      <c r="C372" s="1">
        <v>-0.33331505887662699</v>
      </c>
      <c r="D372" s="1">
        <f>IF(AND(-100&lt;C372,C372&lt;100),C372,D371)</f>
        <v>-0.33331505887662699</v>
      </c>
      <c r="E372" s="1">
        <v>-0.97600646148274395</v>
      </c>
      <c r="F372" s="1">
        <f>IF(AND(-100&lt;E372,E372&lt;100),E372,F371)</f>
        <v>-0.97600646148274395</v>
      </c>
      <c r="G372" s="1">
        <f>IF(SQRT(B372^2+D372^2+F372^2)&lt;0.125,"",SQRT(B372^2+D372^2+F372^2))</f>
        <v>1.1172006165798696</v>
      </c>
      <c r="H372" s="1">
        <f t="shared" si="11"/>
        <v>11.172006165798695</v>
      </c>
      <c r="I372" s="1">
        <v>-5.1460973344886298</v>
      </c>
      <c r="J372" s="1">
        <f>I372*xfactor</f>
        <v>-6.7928484815249917</v>
      </c>
      <c r="K372" s="1">
        <v>-13.090688382534999</v>
      </c>
      <c r="L372" s="1">
        <f>K372*yfactor</f>
        <v>-17.279708664946199</v>
      </c>
      <c r="M372" s="1">
        <v>112.123755390288</v>
      </c>
      <c r="N372" s="1">
        <f>(M372-80)*zfactor</f>
        <v>42.403357115180157</v>
      </c>
      <c r="O372">
        <v>1</v>
      </c>
      <c r="P372">
        <f t="shared" si="12"/>
        <v>0</v>
      </c>
      <c r="Q372">
        <v>1</v>
      </c>
      <c r="R372">
        <v>1</v>
      </c>
    </row>
    <row r="373" spans="1:18" x14ac:dyDescent="0.2">
      <c r="A373" s="1">
        <v>-0.44653319809077502</v>
      </c>
      <c r="B373" s="1">
        <f>IF(AND(-100&lt;A373,A373&lt;100),A373,B372)</f>
        <v>-0.44653319809077502</v>
      </c>
      <c r="C373" s="1">
        <v>-0.339656867280478</v>
      </c>
      <c r="D373" s="1">
        <f>IF(AND(-100&lt;C373,C373&lt;100),C373,D372)</f>
        <v>-0.339656867280478</v>
      </c>
      <c r="E373" s="1">
        <v>-0.92353561115764005</v>
      </c>
      <c r="F373" s="1">
        <f>IF(AND(-100&lt;E373,E373&lt;100),E373,F372)</f>
        <v>-0.92353561115764005</v>
      </c>
      <c r="G373" s="1">
        <f>IF(SQRT(B373^2+D373^2+F373^2)&lt;0.125,"",SQRT(B373^2+D373^2+F373^2))</f>
        <v>1.0805909075891205</v>
      </c>
      <c r="H373" s="1">
        <f t="shared" si="11"/>
        <v>10.805909075891204</v>
      </c>
      <c r="I373" s="1">
        <v>-5.2356751658509797</v>
      </c>
      <c r="J373" s="1">
        <f>I373*xfactor</f>
        <v>-6.9110912189232936</v>
      </c>
      <c r="K373" s="1">
        <v>-13.0425614927738</v>
      </c>
      <c r="L373" s="1">
        <f>K373*yfactor</f>
        <v>-17.216181170461418</v>
      </c>
      <c r="M373" s="1">
        <v>112.087662186396</v>
      </c>
      <c r="N373" s="1">
        <f>(M373-80)*zfactor</f>
        <v>42.355714086042724</v>
      </c>
      <c r="O373">
        <v>1</v>
      </c>
      <c r="P373">
        <f t="shared" si="12"/>
        <v>0</v>
      </c>
      <c r="Q373">
        <v>1</v>
      </c>
      <c r="R373">
        <v>1</v>
      </c>
    </row>
    <row r="374" spans="1:18" x14ac:dyDescent="0.2">
      <c r="A374" s="1">
        <v>-0.39881267689703598</v>
      </c>
      <c r="B374" s="1">
        <f>IF(AND(-100&lt;A374,A374&lt;100),A374,B373)</f>
        <v>-0.39881267689703598</v>
      </c>
      <c r="C374" s="1">
        <v>-0.35578119684779203</v>
      </c>
      <c r="D374" s="1">
        <f>IF(AND(-100&lt;C374,C374&lt;100),C374,D373)</f>
        <v>-0.35578119684779203</v>
      </c>
      <c r="E374" s="1">
        <v>-0.90699258969318197</v>
      </c>
      <c r="F374" s="1">
        <f>IF(AND(-100&lt;E374,E374&lt;100),E374,F373)</f>
        <v>-0.90699258969318197</v>
      </c>
      <c r="G374" s="1">
        <f>IF(SQRT(B374^2+D374^2+F374^2)&lt;0.125,"",SQRT(B374^2+D374^2+F374^2))</f>
        <v>1.0527427838947991</v>
      </c>
      <c r="H374" s="1">
        <f t="shared" si="11"/>
        <v>10.527427838947991</v>
      </c>
      <c r="I374" s="1">
        <v>-5.27692092192322</v>
      </c>
      <c r="J374" s="1">
        <f>I374*xfactor</f>
        <v>-6.9655356169386504</v>
      </c>
      <c r="K374" s="1">
        <v>-12.996886588224701</v>
      </c>
      <c r="L374" s="1">
        <f>K374*yfactor</f>
        <v>-17.155890296456604</v>
      </c>
      <c r="M374" s="1">
        <v>112.077385063582</v>
      </c>
      <c r="N374" s="1">
        <f>(M374-80)*zfactor</f>
        <v>42.342148283928239</v>
      </c>
      <c r="O374">
        <v>1</v>
      </c>
      <c r="P374">
        <f t="shared" si="12"/>
        <v>0</v>
      </c>
      <c r="Q374">
        <v>1</v>
      </c>
      <c r="R374">
        <v>1</v>
      </c>
    </row>
    <row r="375" spans="1:18" x14ac:dyDescent="0.2">
      <c r="A375" s="1">
        <v>-0.40636735532420298</v>
      </c>
      <c r="B375" s="1">
        <f>IF(AND(-100&lt;A375,A375&lt;100),A375,B374)</f>
        <v>-0.40636735532420298</v>
      </c>
      <c r="C375" s="1">
        <v>-0.31682847319517998</v>
      </c>
      <c r="D375" s="1">
        <f>IF(AND(-100&lt;C375,C375&lt;100),C375,D374)</f>
        <v>-0.31682847319517998</v>
      </c>
      <c r="E375" s="1">
        <v>-0.93431813599174995</v>
      </c>
      <c r="F375" s="1">
        <f>IF(AND(-100&lt;E375,E375&lt;100),E375,F374)</f>
        <v>-0.93431813599174995</v>
      </c>
      <c r="G375" s="1">
        <f>IF(SQRT(B375^2+D375^2+F375^2)&lt;0.125,"",SQRT(B375^2+D375^2+F375^2))</f>
        <v>1.0669887947600361</v>
      </c>
      <c r="H375" s="1">
        <f t="shared" si="11"/>
        <v>10.66988794760036</v>
      </c>
      <c r="I375" s="1">
        <v>-5.2428931513154096</v>
      </c>
      <c r="J375" s="1">
        <f>I375*xfactor</f>
        <v>-6.9206189597363412</v>
      </c>
      <c r="K375" s="1">
        <v>-12.9699739713387</v>
      </c>
      <c r="L375" s="1">
        <f>K375*yfactor</f>
        <v>-17.120365642167084</v>
      </c>
      <c r="M375" s="1">
        <v>112.03336056562</v>
      </c>
      <c r="N375" s="1">
        <f>(M375-80)*zfactor</f>
        <v>42.284035946618403</v>
      </c>
      <c r="O375">
        <v>1</v>
      </c>
      <c r="P375">
        <f t="shared" si="12"/>
        <v>0</v>
      </c>
      <c r="Q375">
        <v>1</v>
      </c>
      <c r="R375">
        <v>1</v>
      </c>
    </row>
    <row r="376" spans="1:18" x14ac:dyDescent="0.2">
      <c r="A376" s="1">
        <v>-0.43097765612330202</v>
      </c>
      <c r="B376" s="1">
        <f>IF(AND(-100&lt;A376,A376&lt;100),A376,B375)</f>
        <v>-0.43097765612330202</v>
      </c>
      <c r="C376" s="1">
        <v>-0.32186158598748799</v>
      </c>
      <c r="D376" s="1">
        <f>IF(AND(-100&lt;C376,C376&lt;100),C376,D375)</f>
        <v>-0.32186158598748799</v>
      </c>
      <c r="E376" s="1">
        <v>-0.90079672563789404</v>
      </c>
      <c r="F376" s="1">
        <f>IF(AND(-100&lt;E376,E376&lt;100),E376,F375)</f>
        <v>-0.90079672563789404</v>
      </c>
      <c r="G376" s="1">
        <f>IF(SQRT(B376^2+D376^2+F376^2)&lt;0.125,"",SQRT(B376^2+D376^2+F376^2))</f>
        <v>1.0491765159075319</v>
      </c>
      <c r="H376" s="1">
        <f t="shared" si="11"/>
        <v>10.491765159075319</v>
      </c>
      <c r="I376" s="1">
        <v>-5.1037779598679496</v>
      </c>
      <c r="J376" s="1">
        <f>I376*xfactor</f>
        <v>-6.7369869070256936</v>
      </c>
      <c r="K376" s="1">
        <v>-12.966616223618001</v>
      </c>
      <c r="L376" s="1">
        <f>K376*yfactor</f>
        <v>-17.115933415175761</v>
      </c>
      <c r="M376" s="1">
        <v>111.989674753394</v>
      </c>
      <c r="N376" s="1">
        <f>(M376-80)*zfactor</f>
        <v>42.22637067448008</v>
      </c>
      <c r="O376">
        <v>1</v>
      </c>
      <c r="P376">
        <f t="shared" si="12"/>
        <v>0</v>
      </c>
      <c r="Q376">
        <v>1</v>
      </c>
      <c r="R376">
        <v>1</v>
      </c>
    </row>
    <row r="377" spans="1:18" x14ac:dyDescent="0.2">
      <c r="A377" s="1">
        <v>-0.384619068860932</v>
      </c>
      <c r="B377" s="1">
        <f>IF(AND(-100&lt;A377,A377&lt;100),A377,B376)</f>
        <v>-0.384619068860932</v>
      </c>
      <c r="C377" s="1">
        <v>-0.24427947460036301</v>
      </c>
      <c r="D377" s="1">
        <f>IF(AND(-100&lt;C377,C377&lt;100),C377,D376)</f>
        <v>-0.24427947460036301</v>
      </c>
      <c r="E377" s="1">
        <v>-0.78748071354919702</v>
      </c>
      <c r="F377" s="1">
        <f>IF(AND(-100&lt;E377,E377&lt;100),E377,F376)</f>
        <v>-0.78748071354919702</v>
      </c>
      <c r="G377" s="1">
        <f>IF(SQRT(B377^2+D377^2+F377^2)&lt;0.125,"",SQRT(B377^2+D377^2+F377^2))</f>
        <v>0.90979677074302279</v>
      </c>
      <c r="H377" s="1">
        <f t="shared" si="11"/>
        <v>9.0979677074302288</v>
      </c>
      <c r="I377" s="1">
        <v>-4.8874491699954197</v>
      </c>
      <c r="J377" s="1">
        <f>I377*xfactor</f>
        <v>-6.451432904393954</v>
      </c>
      <c r="K377" s="1">
        <v>-12.987022527905999</v>
      </c>
      <c r="L377" s="1">
        <f>K377*yfactor</f>
        <v>-17.14286973683592</v>
      </c>
      <c r="M377" s="1">
        <v>111.918650622874</v>
      </c>
      <c r="N377" s="1">
        <f>(M377-80)*zfactor</f>
        <v>42.132618822193677</v>
      </c>
      <c r="O377">
        <v>1</v>
      </c>
      <c r="P377">
        <f t="shared" si="12"/>
        <v>0</v>
      </c>
      <c r="Q377">
        <v>1</v>
      </c>
      <c r="R377">
        <v>1</v>
      </c>
    </row>
    <row r="378" spans="1:18" x14ac:dyDescent="0.2">
      <c r="A378" s="1">
        <v>-0.285448382962326</v>
      </c>
      <c r="B378" s="1">
        <f>IF(AND(-100&lt;A378,A378&lt;100),A378,B377)</f>
        <v>-0.285448382962326</v>
      </c>
      <c r="C378" s="1">
        <v>-0.13099849935393701</v>
      </c>
      <c r="D378" s="1">
        <f>IF(AND(-100&lt;C378,C378&lt;100),C378,D377)</f>
        <v>-0.13099849935393701</v>
      </c>
      <c r="E378" s="1">
        <v>-0.73370247747017503</v>
      </c>
      <c r="F378" s="1">
        <f>IF(AND(-100&lt;E378,E378&lt;100),E378,F377)</f>
        <v>-0.73370247747017503</v>
      </c>
      <c r="G378" s="1">
        <f>IF(SQRT(B378^2+D378^2+F378^2)&lt;0.125,"",SQRT(B378^2+D378^2+F378^2))</f>
        <v>0.79809818419456569</v>
      </c>
      <c r="H378" s="1">
        <f t="shared" si="11"/>
        <v>7.9809818419456571</v>
      </c>
      <c r="I378" s="1">
        <v>-4.6226139146594498</v>
      </c>
      <c r="J378" s="1">
        <f>I378*xfactor</f>
        <v>-6.1018503673504743</v>
      </c>
      <c r="K378" s="1">
        <v>-12.972635240950099</v>
      </c>
      <c r="L378" s="1">
        <f>K378*yfactor</f>
        <v>-17.123878518054131</v>
      </c>
      <c r="M378" s="1">
        <v>111.82691823591</v>
      </c>
      <c r="N378" s="1">
        <f>(M378-80)*zfactor</f>
        <v>42.011532071401199</v>
      </c>
      <c r="O378">
        <v>1</v>
      </c>
      <c r="P378">
        <f t="shared" si="12"/>
        <v>0</v>
      </c>
      <c r="Q378">
        <v>1</v>
      </c>
      <c r="R378">
        <v>1</v>
      </c>
    </row>
    <row r="379" spans="1:18" x14ac:dyDescent="0.2">
      <c r="A379" s="1">
        <v>-0.234207319745835</v>
      </c>
      <c r="B379" s="1">
        <f>IF(AND(-100&lt;A379,A379&lt;100),A379,B378)</f>
        <v>-0.234207319745835</v>
      </c>
      <c r="C379" s="1">
        <v>-2.9098693382398198E-2</v>
      </c>
      <c r="D379" s="1">
        <f>IF(AND(-100&lt;C379,C379&lt;100),C379,D378)</f>
        <v>-2.9098693382398198E-2</v>
      </c>
      <c r="E379" s="1">
        <v>-0.67954105049303104</v>
      </c>
      <c r="F379" s="1">
        <f>IF(AND(-100&lt;E379,E379&lt;100),E379,F378)</f>
        <v>-0.67954105049303104</v>
      </c>
      <c r="G379" s="1">
        <f>IF(SQRT(B379^2+D379^2+F379^2)&lt;0.125,"",SQRT(B379^2+D379^2+F379^2))</f>
        <v>0.71935793724978303</v>
      </c>
      <c r="H379" s="1">
        <f t="shared" si="11"/>
        <v>7.1935793724978305</v>
      </c>
      <c r="I379" s="1">
        <v>-4.3786819276912903</v>
      </c>
      <c r="J379" s="1">
        <f>I379*xfactor</f>
        <v>-5.7798601445525035</v>
      </c>
      <c r="K379" s="1">
        <v>-12.898163728427599</v>
      </c>
      <c r="L379" s="1">
        <f>K379*yfactor</f>
        <v>-17.025576121524431</v>
      </c>
      <c r="M379" s="1">
        <v>111.756334864517</v>
      </c>
      <c r="N379" s="1">
        <f>(M379-80)*zfactor</f>
        <v>41.918362021162444</v>
      </c>
      <c r="O379">
        <v>1</v>
      </c>
      <c r="P379">
        <f t="shared" si="12"/>
        <v>0</v>
      </c>
      <c r="Q379">
        <v>1</v>
      </c>
      <c r="R379">
        <v>1</v>
      </c>
    </row>
    <row r="380" spans="1:18" x14ac:dyDescent="0.2">
      <c r="A380" s="1">
        <v>-0.130145460253828</v>
      </c>
      <c r="B380" s="1">
        <f>IF(AND(-100&lt;A380,A380&lt;100),A380,B379)</f>
        <v>-0.130145460253828</v>
      </c>
      <c r="C380" s="1">
        <v>6.5146501120949996E-2</v>
      </c>
      <c r="D380" s="1">
        <f>IF(AND(-100&lt;C380,C380&lt;100),C380,D379)</f>
        <v>6.5146501120949996E-2</v>
      </c>
      <c r="E380" s="1">
        <v>-0.58656004518307503</v>
      </c>
      <c r="F380" s="1">
        <f>IF(AND(-100&lt;E380,E380&lt;100),E380,F379)</f>
        <v>-0.58656004518307503</v>
      </c>
      <c r="G380" s="1">
        <f>IF(SQRT(B380^2+D380^2+F380^2)&lt;0.125,"",SQRT(B380^2+D380^2+F380^2))</f>
        <v>0.60434641890074414</v>
      </c>
      <c r="H380" s="1">
        <f t="shared" si="11"/>
        <v>6.043464189007441</v>
      </c>
      <c r="I380" s="1">
        <v>-4.1870352297394096</v>
      </c>
      <c r="J380" s="1">
        <f>I380*xfactor</f>
        <v>-5.526886503256021</v>
      </c>
      <c r="K380" s="1">
        <v>-12.7986091789443</v>
      </c>
      <c r="L380" s="1">
        <f>K380*yfactor</f>
        <v>-16.894164116206476</v>
      </c>
      <c r="M380" s="1">
        <v>111.67816896854499</v>
      </c>
      <c r="N380" s="1">
        <f>(M380-80)*zfactor</f>
        <v>41.815183038479397</v>
      </c>
      <c r="O380">
        <v>1</v>
      </c>
      <c r="P380">
        <f t="shared" si="12"/>
        <v>0</v>
      </c>
      <c r="Q380">
        <v>1</v>
      </c>
      <c r="R380">
        <v>1</v>
      </c>
    </row>
    <row r="381" spans="1:18" x14ac:dyDescent="0.2">
      <c r="A381" s="1">
        <v>-0.124557539857716</v>
      </c>
      <c r="B381" s="1">
        <f>IF(AND(-100&lt;A381,A381&lt;100),A381,B380)</f>
        <v>-0.124557539857716</v>
      </c>
      <c r="C381" s="1">
        <v>-6.8308082539404499E-2</v>
      </c>
      <c r="D381" s="1">
        <f>IF(AND(-100&lt;C381,C381&lt;100),C381,D380)</f>
        <v>-6.8308082539404499E-2</v>
      </c>
      <c r="E381" s="1">
        <v>-0.51418067152041502</v>
      </c>
      <c r="F381" s="1">
        <f>IF(AND(-100&lt;E381,E381&lt;100),E381,F380)</f>
        <v>-0.51418067152041502</v>
      </c>
      <c r="G381" s="1">
        <f>IF(SQRT(B381^2+D381^2+F381^2)&lt;0.125,"",SQRT(B381^2+D381^2+F381^2))</f>
        <v>0.53344384694248892</v>
      </c>
      <c r="H381" s="1">
        <f t="shared" si="11"/>
        <v>5.3344384694248888</v>
      </c>
      <c r="I381" s="1">
        <v>-4.0713430877108499</v>
      </c>
      <c r="J381" s="1">
        <f>I381*xfactor</f>
        <v>-5.3741728757783225</v>
      </c>
      <c r="K381" s="1">
        <v>-12.6736589399057</v>
      </c>
      <c r="L381" s="1">
        <f>K381*yfactor</f>
        <v>-16.729229800675526</v>
      </c>
      <c r="M381" s="1">
        <v>111.59808579489101</v>
      </c>
      <c r="N381" s="1">
        <f>(M381-80)*zfactor</f>
        <v>41.709473249256128</v>
      </c>
      <c r="O381">
        <v>1</v>
      </c>
      <c r="P381">
        <f t="shared" si="12"/>
        <v>0</v>
      </c>
      <c r="Q381">
        <v>1</v>
      </c>
      <c r="R381">
        <v>1</v>
      </c>
    </row>
    <row r="382" spans="1:18" x14ac:dyDescent="0.2">
      <c r="A382" s="1">
        <v>-0.17308860684649099</v>
      </c>
      <c r="B382" s="1">
        <f>IF(AND(-100&lt;A382,A382&lt;100),A382,B381)</f>
        <v>-0.17308860684649099</v>
      </c>
      <c r="C382" s="1">
        <v>-0.136626721702021</v>
      </c>
      <c r="D382" s="1">
        <f>IF(AND(-100&lt;C382,C382&lt;100),C382,D381)</f>
        <v>-0.136626721702021</v>
      </c>
      <c r="E382" s="1">
        <v>-0.44581198198380301</v>
      </c>
      <c r="F382" s="1">
        <f>IF(AND(-100&lt;E382,E382&lt;100),E382,F381)</f>
        <v>-0.44581198198380301</v>
      </c>
      <c r="G382" s="1">
        <f>IF(SQRT(B382^2+D382^2+F382^2)&lt;0.125,"",SQRT(B382^2+D382^2+F382^2))</f>
        <v>0.49736792235067528</v>
      </c>
      <c r="H382" s="1">
        <f t="shared" si="11"/>
        <v>4.9736792235067533</v>
      </c>
      <c r="I382" s="1">
        <v>-3.9906083822310601</v>
      </c>
      <c r="J382" s="1">
        <f>I382*xfactor</f>
        <v>-5.2676030645449998</v>
      </c>
      <c r="K382" s="1">
        <v>-12.603022952871401</v>
      </c>
      <c r="L382" s="1">
        <f>K382*yfactor</f>
        <v>-16.635990297790251</v>
      </c>
      <c r="M382" s="1">
        <v>111.505821530863</v>
      </c>
      <c r="N382" s="1">
        <f>(M382-80)*zfactor</f>
        <v>41.587684420739166</v>
      </c>
      <c r="O382">
        <v>1</v>
      </c>
      <c r="P382">
        <f t="shared" si="12"/>
        <v>0</v>
      </c>
      <c r="Q382">
        <v>1</v>
      </c>
      <c r="R382">
        <v>1</v>
      </c>
    </row>
    <row r="383" spans="1:18" x14ac:dyDescent="0.2">
      <c r="A383" s="1">
        <v>-0.13724837289951999</v>
      </c>
      <c r="B383" s="1">
        <f>IF(AND(-100&lt;A383,A383&lt;100),A383,B382)</f>
        <v>-0.13724837289951999</v>
      </c>
      <c r="C383" s="1">
        <v>-0.194162467583987</v>
      </c>
      <c r="D383" s="1">
        <f>IF(AND(-100&lt;C383,C383&lt;100),C383,D382)</f>
        <v>-0.194162467583987</v>
      </c>
      <c r="E383" s="1">
        <v>-0.45788463540114999</v>
      </c>
      <c r="F383" s="1">
        <f>IF(AND(-100&lt;E383,E383&lt;100),E383,F382)</f>
        <v>-0.45788463540114999</v>
      </c>
      <c r="G383" s="1">
        <f>IF(SQRT(B383^2+D383^2+F383^2)&lt;0.125,"",SQRT(B383^2+D383^2+F383^2))</f>
        <v>0.51594042196586287</v>
      </c>
      <c r="H383" s="1">
        <f t="shared" si="11"/>
        <v>5.1594042196586285</v>
      </c>
      <c r="I383" s="1">
        <v>-3.9056334323876301</v>
      </c>
      <c r="J383" s="1">
        <f>I383*xfactor</f>
        <v>-5.1554361307516716</v>
      </c>
      <c r="K383" s="1">
        <v>-12.580649385259401</v>
      </c>
      <c r="L383" s="1">
        <f>K383*yfactor</f>
        <v>-16.606457188542411</v>
      </c>
      <c r="M383" s="1">
        <v>111.35581289937301</v>
      </c>
      <c r="N383" s="1">
        <f>(M383-80)*zfactor</f>
        <v>41.389673027172371</v>
      </c>
      <c r="O383">
        <v>1</v>
      </c>
      <c r="P383">
        <f t="shared" si="12"/>
        <v>0</v>
      </c>
      <c r="Q383">
        <v>1</v>
      </c>
      <c r="R383">
        <v>1</v>
      </c>
    </row>
    <row r="384" spans="1:18" x14ac:dyDescent="0.2">
      <c r="A384" s="1">
        <v>-0.187534918780868</v>
      </c>
      <c r="B384" s="1">
        <f>IF(AND(-100&lt;A384,A384&lt;100),A384,B383)</f>
        <v>-0.187534918780868</v>
      </c>
      <c r="C384" s="1">
        <v>-9.3247635186388303E-2</v>
      </c>
      <c r="D384" s="1">
        <f>IF(AND(-100&lt;C384,C384&lt;100),C384,D383)</f>
        <v>-9.3247635186388303E-2</v>
      </c>
      <c r="E384" s="1">
        <v>-0.30084227947893799</v>
      </c>
      <c r="F384" s="1">
        <f>IF(AND(-100&lt;E384,E384&lt;100),E384,F383)</f>
        <v>-0.30084227947893799</v>
      </c>
      <c r="G384" s="1">
        <f>IF(SQRT(B384^2+D384^2+F384^2)&lt;0.125,"",SQRT(B384^2+D384^2+F384^2))</f>
        <v>0.36656587996168433</v>
      </c>
      <c r="H384" s="1">
        <f t="shared" si="11"/>
        <v>3.6656587996168435</v>
      </c>
      <c r="I384" s="1">
        <v>-3.8034581339486202</v>
      </c>
      <c r="J384" s="1">
        <f>I384*xfactor</f>
        <v>-5.0205647368121786</v>
      </c>
      <c r="K384" s="1">
        <v>-12.6168679810266</v>
      </c>
      <c r="L384" s="1">
        <f>K384*yfactor</f>
        <v>-16.654265734955111</v>
      </c>
      <c r="M384" s="1">
        <v>111.11182460722701</v>
      </c>
      <c r="N384" s="1">
        <f>(M384-80)*zfactor</f>
        <v>41.067608481539651</v>
      </c>
      <c r="O384">
        <v>1</v>
      </c>
      <c r="P384">
        <f t="shared" si="12"/>
        <v>0</v>
      </c>
      <c r="Q384">
        <v>1</v>
      </c>
      <c r="R384">
        <v>1</v>
      </c>
    </row>
    <row r="385" spans="1:18" x14ac:dyDescent="0.2">
      <c r="A385" s="1">
        <v>-0.236293664207401</v>
      </c>
      <c r="B385" s="1">
        <f>IF(AND(-100&lt;A385,A385&lt;100),A385,B384)</f>
        <v>-0.236293664207401</v>
      </c>
      <c r="C385" s="1">
        <v>-8.9426339781879596E-2</v>
      </c>
      <c r="D385" s="1">
        <f>IF(AND(-100&lt;C385,C385&lt;100),C385,D384)</f>
        <v>-8.9426339781879596E-2</v>
      </c>
      <c r="E385" s="1">
        <v>-0.105605009794703</v>
      </c>
      <c r="F385" s="1">
        <f>IF(AND(-100&lt;E385,E385&lt;100),E385,F384)</f>
        <v>-0.105605009794703</v>
      </c>
      <c r="G385" s="1">
        <f>IF(SQRT(B385^2+D385^2+F385^2)&lt;0.125,"",SQRT(B385^2+D385^2+F385^2))</f>
        <v>0.2738324014522085</v>
      </c>
      <c r="H385" s="1">
        <f t="shared" si="11"/>
        <v>2.7383240145220848</v>
      </c>
      <c r="I385" s="1">
        <v>-3.6384002628810799</v>
      </c>
      <c r="J385" s="1">
        <f>I385*xfactor</f>
        <v>-4.8026883470030253</v>
      </c>
      <c r="K385" s="1">
        <v>-12.609188954190699</v>
      </c>
      <c r="L385" s="1">
        <f>K385*yfactor</f>
        <v>-16.644129419531723</v>
      </c>
      <c r="M385" s="1">
        <v>110.759514351504</v>
      </c>
      <c r="N385" s="1">
        <f>(M385-80)*zfactor</f>
        <v>40.602558943985272</v>
      </c>
      <c r="O385">
        <v>1</v>
      </c>
      <c r="P385">
        <f t="shared" si="12"/>
        <v>0</v>
      </c>
      <c r="Q385">
        <v>1</v>
      </c>
      <c r="R385">
        <v>1</v>
      </c>
    </row>
    <row r="386" spans="1:18" x14ac:dyDescent="0.2">
      <c r="A386" s="1">
        <v>-0.20233182945834699</v>
      </c>
      <c r="B386" s="1">
        <f>IF(AND(-100&lt;A386,A386&lt;100),A386,B385)</f>
        <v>-0.20233182945834699</v>
      </c>
      <c r="C386" s="1">
        <v>-7.2921859629126604E-2</v>
      </c>
      <c r="D386" s="1">
        <f>IF(AND(-100&lt;C386,C386&lt;100),C386,D385)</f>
        <v>-7.2921859629126604E-2</v>
      </c>
      <c r="E386" s="1">
        <v>-2.3835245234593801E-2</v>
      </c>
      <c r="F386" s="1">
        <f>IF(AND(-100&lt;E386,E386&lt;100),E386,F385)</f>
        <v>-2.3835245234593801E-2</v>
      </c>
      <c r="G386" s="1">
        <f>IF(SQRT(B386^2+D386^2+F386^2)&lt;0.125,"",SQRT(B386^2+D386^2+F386^2))</f>
        <v>0.21638827541972991</v>
      </c>
      <c r="H386" s="1">
        <f t="shared" si="11"/>
        <v>2.1638827541972989</v>
      </c>
      <c r="I386" s="1">
        <v>-3.3617376100290599</v>
      </c>
      <c r="J386" s="1">
        <f>I386*xfactor</f>
        <v>-4.4374936452383595</v>
      </c>
      <c r="K386" s="1">
        <v>-12.493619310495101</v>
      </c>
      <c r="L386" s="1">
        <f>K386*yfactor</f>
        <v>-16.491577489853533</v>
      </c>
      <c r="M386" s="1">
        <v>110.325378300438</v>
      </c>
      <c r="N386" s="1">
        <f>(M386-80)*zfactor</f>
        <v>40.029499356578164</v>
      </c>
      <c r="O386">
        <v>1</v>
      </c>
      <c r="P386">
        <f t="shared" si="12"/>
        <v>0</v>
      </c>
      <c r="Q386">
        <v>1</v>
      </c>
      <c r="R386">
        <v>1</v>
      </c>
    </row>
    <row r="387" spans="1:18" x14ac:dyDescent="0.2">
      <c r="A387" s="1">
        <v>-0.271661193323463</v>
      </c>
      <c r="B387" s="1">
        <f>IF(AND(-100&lt;A387,A387&lt;100),A387,B386)</f>
        <v>-0.271661193323463</v>
      </c>
      <c r="C387" s="1">
        <v>-0.102644192382305</v>
      </c>
      <c r="D387" s="1">
        <f>IF(AND(-100&lt;C387,C387&lt;100),C387,D386)</f>
        <v>-0.102644192382305</v>
      </c>
      <c r="E387" s="1">
        <v>5.8743556717337102E-2</v>
      </c>
      <c r="F387" s="1">
        <f>IF(AND(-100&lt;E387,E387&lt;100),E387,F386)</f>
        <v>5.8743556717337102E-2</v>
      </c>
      <c r="G387" s="1">
        <f>IF(SQRT(B387^2+D387^2+F387^2)&lt;0.125,"",SQRT(B387^2+D387^2+F387^2))</f>
        <v>0.29628776492380943</v>
      </c>
      <c r="H387" s="1">
        <f t="shared" ref="H387:H450" si="13">IF(G387&gt;0.125,10*G387,0)</f>
        <v>2.9628776492380942</v>
      </c>
      <c r="I387" s="1">
        <v>-3.0160484579653799</v>
      </c>
      <c r="J387" s="1">
        <f>I387*xfactor</f>
        <v>-3.9811839645143015</v>
      </c>
      <c r="K387" s="1">
        <v>-12.266287013121</v>
      </c>
      <c r="L387" s="1">
        <f>K387*yfactor</f>
        <v>-16.191498857319718</v>
      </c>
      <c r="M387" s="1">
        <v>109.87359203700601</v>
      </c>
      <c r="N387" s="1">
        <f>(M387-80)*zfactor</f>
        <v>39.43314148884793</v>
      </c>
      <c r="O387">
        <v>1</v>
      </c>
      <c r="P387">
        <f t="shared" si="12"/>
        <v>0</v>
      </c>
      <c r="Q387">
        <v>1</v>
      </c>
      <c r="R387">
        <v>1</v>
      </c>
    </row>
    <row r="388" spans="1:18" x14ac:dyDescent="0.2">
      <c r="A388" s="1">
        <v>-0.21917033250624601</v>
      </c>
      <c r="B388" s="1">
        <f>IF(AND(-100&lt;A388,A388&lt;100),A388,B387)</f>
        <v>-0.21917033250624601</v>
      </c>
      <c r="C388" s="1">
        <v>-6.7678455567829601E-2</v>
      </c>
      <c r="D388" s="1">
        <f>IF(AND(-100&lt;C388,C388&lt;100),C388,D387)</f>
        <v>-6.7678455567829601E-2</v>
      </c>
      <c r="E388" s="1">
        <v>-1.0822092661532799E-2</v>
      </c>
      <c r="F388" s="1">
        <f>IF(AND(-100&lt;E388,E388&lt;100),E388,F387)</f>
        <v>-1.0822092661532799E-2</v>
      </c>
      <c r="G388" s="1">
        <f>IF(SQRT(B388^2+D388^2+F388^2)&lt;0.125,"",SQRT(B388^2+D388^2+F388^2))</f>
        <v>0.22963694321367353</v>
      </c>
      <c r="H388" s="1">
        <f t="shared" si="13"/>
        <v>2.2963694321367352</v>
      </c>
      <c r="I388" s="1">
        <v>-2.62366496381583</v>
      </c>
      <c r="J388" s="1">
        <f>I388*xfactor</f>
        <v>-3.4632377522368958</v>
      </c>
      <c r="K388" s="1">
        <v>-11.968239429671</v>
      </c>
      <c r="L388" s="1">
        <f>K388*yfactor</f>
        <v>-15.79807604716572</v>
      </c>
      <c r="M388" s="1">
        <v>109.409614737909</v>
      </c>
      <c r="N388" s="1">
        <f>(M388-80)*zfactor</f>
        <v>38.820691454039874</v>
      </c>
      <c r="O388">
        <v>1</v>
      </c>
      <c r="P388">
        <f t="shared" ref="P388:P451" si="14">IF(OR(O388&lt;&gt;O387,Q388&lt;&gt;Q387,R388&lt;&gt;R387),1,0)</f>
        <v>0</v>
      </c>
      <c r="Q388">
        <v>1</v>
      </c>
      <c r="R388">
        <v>1</v>
      </c>
    </row>
    <row r="389" spans="1:18" x14ac:dyDescent="0.2">
      <c r="A389" s="1">
        <v>-0.23764594370359701</v>
      </c>
      <c r="B389" s="1">
        <f>IF(AND(-100&lt;A389,A389&lt;100),A389,B388)</f>
        <v>-0.23764594370359701</v>
      </c>
      <c r="C389" s="1">
        <v>-9.59862596002692E-2</v>
      </c>
      <c r="D389" s="1">
        <f>IF(AND(-100&lt;C389,C389&lt;100),C389,D388)</f>
        <v>-9.59862596002692E-2</v>
      </c>
      <c r="E389" s="1">
        <v>4.1861104175404798E-2</v>
      </c>
      <c r="F389" s="1">
        <f>IF(AND(-100&lt;E389,E389&lt;100),E389,F388)</f>
        <v>4.1861104175404798E-2</v>
      </c>
      <c r="G389" s="1">
        <f>IF(SQRT(B389^2+D389^2+F389^2)&lt;0.125,"",SQRT(B389^2+D389^2+F389^2))</f>
        <v>0.25969464498446548</v>
      </c>
      <c r="H389" s="1">
        <f t="shared" si="13"/>
        <v>2.5969464498446548</v>
      </c>
      <c r="I389" s="1">
        <v>-2.2314313608245899</v>
      </c>
      <c r="J389" s="1">
        <f>I389*xfactor</f>
        <v>-2.9454893962884587</v>
      </c>
      <c r="K389" s="1">
        <v>-11.591311939759599</v>
      </c>
      <c r="L389" s="1">
        <f>K389*yfactor</f>
        <v>-15.300531760482672</v>
      </c>
      <c r="M389" s="1">
        <v>108.992013988992</v>
      </c>
      <c r="N389" s="1">
        <f>(M389-80)*zfactor</f>
        <v>38.269458465469441</v>
      </c>
      <c r="O389">
        <v>1</v>
      </c>
      <c r="P389">
        <f t="shared" si="14"/>
        <v>0</v>
      </c>
      <c r="Q389">
        <v>1</v>
      </c>
      <c r="R389">
        <v>1</v>
      </c>
    </row>
    <row r="390" spans="1:18" x14ac:dyDescent="0.2">
      <c r="A390" s="1">
        <v>-0.25252682196692899</v>
      </c>
      <c r="B390" s="1">
        <f>IF(AND(-100&lt;A390,A390&lt;100),A390,B389)</f>
        <v>-0.25252682196692899</v>
      </c>
      <c r="C390" s="1">
        <v>-6.3630025436395496E-2</v>
      </c>
      <c r="D390" s="1">
        <f>IF(AND(-100&lt;C390,C390&lt;100),C390,D389)</f>
        <v>-6.3630025436395496E-2</v>
      </c>
      <c r="E390" s="1">
        <v>4.0067718711397998E-2</v>
      </c>
      <c r="F390" s="1">
        <f>IF(AND(-100&lt;E390,E390&lt;100),E390,F389)</f>
        <v>4.0067718711397998E-2</v>
      </c>
      <c r="G390" s="1">
        <f>IF(SQRT(B390^2+D390^2+F390^2)&lt;0.125,"",SQRT(B390^2+D390^2+F390^2))</f>
        <v>0.2634843411523522</v>
      </c>
      <c r="H390" s="1">
        <f t="shared" si="13"/>
        <v>2.634843411523522</v>
      </c>
      <c r="I390" s="1">
        <v>-1.86848233652113</v>
      </c>
      <c r="J390" s="1">
        <f>I390*xfactor</f>
        <v>-2.4663966842078917</v>
      </c>
      <c r="K390" s="1">
        <v>-11.1955953321916</v>
      </c>
      <c r="L390" s="1">
        <f>K390*yfactor</f>
        <v>-14.778185838492911</v>
      </c>
      <c r="M390" s="1">
        <v>108.60208468409201</v>
      </c>
      <c r="N390" s="1">
        <f>(M390-80)*zfactor</f>
        <v>37.754751783001453</v>
      </c>
      <c r="O390">
        <v>1</v>
      </c>
      <c r="P390">
        <f t="shared" si="14"/>
        <v>0</v>
      </c>
      <c r="Q390">
        <v>1</v>
      </c>
      <c r="R390">
        <v>1</v>
      </c>
    </row>
    <row r="391" spans="1:18" x14ac:dyDescent="0.2">
      <c r="A391" s="1">
        <v>-0.21236273200290001</v>
      </c>
      <c r="B391" s="1">
        <f>IF(AND(-100&lt;A391,A391&lt;100),A391,B390)</f>
        <v>-0.21236273200290001</v>
      </c>
      <c r="C391" s="1">
        <v>-0.102578802111878</v>
      </c>
      <c r="D391" s="1">
        <f>IF(AND(-100&lt;C391,C391&lt;100),C391,D390)</f>
        <v>-0.102578802111878</v>
      </c>
      <c r="E391" s="1">
        <v>-2.0288004236376798E-2</v>
      </c>
      <c r="F391" s="1">
        <f>IF(AND(-100&lt;E391,E391&lt;100),E391,F390)</f>
        <v>-2.0288004236376798E-2</v>
      </c>
      <c r="G391" s="1">
        <f>IF(SQRT(B391^2+D391^2+F391^2)&lt;0.125,"",SQRT(B391^2+D391^2+F391^2))</f>
        <v>0.23671067509163715</v>
      </c>
      <c r="H391" s="1">
        <f t="shared" si="13"/>
        <v>2.3671067509163715</v>
      </c>
      <c r="I391" s="1">
        <v>-1.5185594787786301</v>
      </c>
      <c r="J391" s="1">
        <f>I391*xfactor</f>
        <v>-2.0044985119877916</v>
      </c>
      <c r="K391" s="1">
        <v>-10.7997613964232</v>
      </c>
      <c r="L391" s="1">
        <f>K391*yfactor</f>
        <v>-14.255685043278625</v>
      </c>
      <c r="M391" s="1">
        <v>108.25812548023301</v>
      </c>
      <c r="N391" s="1">
        <f>(M391-80)*zfactor</f>
        <v>37.300725633907568</v>
      </c>
      <c r="O391">
        <v>1</v>
      </c>
      <c r="P391">
        <f t="shared" si="14"/>
        <v>0</v>
      </c>
      <c r="Q391">
        <v>1</v>
      </c>
      <c r="R391">
        <v>1</v>
      </c>
    </row>
    <row r="392" spans="1:18" x14ac:dyDescent="0.2">
      <c r="A392" s="1">
        <v>-0.27773042971898099</v>
      </c>
      <c r="B392" s="1">
        <f>IF(AND(-100&lt;A392,A392&lt;100),A392,B391)</f>
        <v>-0.27773042971898099</v>
      </c>
      <c r="C392" s="1">
        <v>-7.44516593032334E-2</v>
      </c>
      <c r="D392" s="1">
        <f>IF(AND(-100&lt;C392,C392&lt;100),C392,D391)</f>
        <v>-7.44516593032334E-2</v>
      </c>
      <c r="E392" s="1">
        <v>6.9544648159616806E-2</v>
      </c>
      <c r="F392" s="1">
        <f>IF(AND(-100&lt;E392,E392&lt;100),E392,F391)</f>
        <v>6.9544648159616806E-2</v>
      </c>
      <c r="G392" s="1">
        <f>IF(SQRT(B392^2+D392^2+F392^2)&lt;0.125,"",SQRT(B392^2+D392^2+F392^2))</f>
        <v>0.2958271442118513</v>
      </c>
      <c r="H392" s="1">
        <f t="shared" si="13"/>
        <v>2.9582714421185132</v>
      </c>
      <c r="I392" s="1">
        <v>-1.1740913328509901</v>
      </c>
      <c r="J392" s="1">
        <f>I392*xfactor</f>
        <v>-1.5498005593633071</v>
      </c>
      <c r="K392" s="1">
        <v>-10.4436510320322</v>
      </c>
      <c r="L392" s="1">
        <f>K392*yfactor</f>
        <v>-13.785619362282505</v>
      </c>
      <c r="M392" s="1">
        <v>107.93266201275399</v>
      </c>
      <c r="N392" s="1">
        <f>(M392-80)*zfactor</f>
        <v>36.871113856835272</v>
      </c>
      <c r="O392">
        <v>1</v>
      </c>
      <c r="P392">
        <f t="shared" si="14"/>
        <v>0</v>
      </c>
      <c r="Q392">
        <v>1</v>
      </c>
      <c r="R392">
        <v>1</v>
      </c>
    </row>
    <row r="393" spans="1:18" x14ac:dyDescent="0.2">
      <c r="A393" s="1">
        <v>-0.224831808600615</v>
      </c>
      <c r="B393" s="1">
        <f>IF(AND(-100&lt;A393,A393&lt;100),A393,B392)</f>
        <v>-0.224831808600615</v>
      </c>
      <c r="C393" s="1">
        <v>-9.9583324026141104E-2</v>
      </c>
      <c r="D393" s="1">
        <f>IF(AND(-100&lt;C393,C393&lt;100),C393,D392)</f>
        <v>-9.9583324026141104E-2</v>
      </c>
      <c r="E393" s="1">
        <v>1.6556439539956402E-2</v>
      </c>
      <c r="F393" s="1">
        <f>IF(AND(-100&lt;E393,E393&lt;100),E393,F392)</f>
        <v>1.6556439539956402E-2</v>
      </c>
      <c r="G393" s="1">
        <f>IF(SQRT(B393^2+D393^2+F393^2)&lt;0.125,"",SQRT(B393^2+D393^2+F393^2))</f>
        <v>0.24645546509046867</v>
      </c>
      <c r="H393" s="1">
        <f t="shared" si="13"/>
        <v>2.4645546509046867</v>
      </c>
      <c r="I393" s="1">
        <v>-0.87074351558514695</v>
      </c>
      <c r="J393" s="1">
        <f>I393*xfactor</f>
        <v>-1.1493814405723941</v>
      </c>
      <c r="K393" s="1">
        <v>-10.1541762603217</v>
      </c>
      <c r="L393" s="1">
        <f>K393*yfactor</f>
        <v>-13.403512663624644</v>
      </c>
      <c r="M393" s="1">
        <v>107.663323693273</v>
      </c>
      <c r="N393" s="1">
        <f>(M393-80)*zfactor</f>
        <v>36.51558727512036</v>
      </c>
      <c r="O393">
        <v>1</v>
      </c>
      <c r="P393">
        <f t="shared" si="14"/>
        <v>0</v>
      </c>
      <c r="Q393">
        <v>1</v>
      </c>
      <c r="R393">
        <v>1</v>
      </c>
    </row>
    <row r="394" spans="1:18" x14ac:dyDescent="0.2">
      <c r="A394" s="1">
        <v>-0.26615464715838599</v>
      </c>
      <c r="B394" s="1">
        <f>IF(AND(-100&lt;A394,A394&lt;100),A394,B393)</f>
        <v>-0.26615464715838599</v>
      </c>
      <c r="C394" s="1">
        <v>-7.8383669867344893E-2</v>
      </c>
      <c r="D394" s="1">
        <f>IF(AND(-100&lt;C394,C394&lt;100),C394,D393)</f>
        <v>-7.8383669867344893E-2</v>
      </c>
      <c r="E394" s="1">
        <v>8.3930617066295801E-2</v>
      </c>
      <c r="F394" s="1">
        <f>IF(AND(-100&lt;E394,E394&lt;100),E394,F393)</f>
        <v>8.3930617066295801E-2</v>
      </c>
      <c r="G394" s="1">
        <f>IF(SQRT(B394^2+D394^2+F394^2)&lt;0.125,"",SQRT(B394^2+D394^2+F394^2))</f>
        <v>0.289873497213883</v>
      </c>
      <c r="H394" s="1">
        <f t="shared" si="13"/>
        <v>2.89873497213883</v>
      </c>
      <c r="I394" s="1">
        <v>-0.60389003480847203</v>
      </c>
      <c r="J394" s="1">
        <f>I394*xfactor</f>
        <v>-0.79713484594718309</v>
      </c>
      <c r="K394" s="1">
        <v>-9.9421570850727505</v>
      </c>
      <c r="L394" s="1">
        <f>K394*yfactor</f>
        <v>-13.123647352296031</v>
      </c>
      <c r="M394" s="1">
        <v>107.38758519945701</v>
      </c>
      <c r="N394" s="1">
        <f>(M394-80)*zfactor</f>
        <v>36.15161246328325</v>
      </c>
      <c r="O394">
        <v>1</v>
      </c>
      <c r="P394">
        <f t="shared" si="14"/>
        <v>0</v>
      </c>
      <c r="Q394">
        <v>1</v>
      </c>
      <c r="R394">
        <v>1</v>
      </c>
    </row>
    <row r="395" spans="1:18" x14ac:dyDescent="0.2">
      <c r="A395" s="1">
        <v>-0.243654571446319</v>
      </c>
      <c r="B395" s="1">
        <f>IF(AND(-100&lt;A395,A395&lt;100),A395,B394)</f>
        <v>-0.243654571446319</v>
      </c>
      <c r="C395" s="1">
        <v>-8.6477855838068302E-2</v>
      </c>
      <c r="D395" s="1">
        <f>IF(AND(-100&lt;C395,C395&lt;100),C395,D394)</f>
        <v>-8.6477855838068302E-2</v>
      </c>
      <c r="E395" s="1">
        <v>-2.4945420568583201E-2</v>
      </c>
      <c r="F395" s="1">
        <f>IF(AND(-100&lt;E395,E395&lt;100),E395,F394)</f>
        <v>-2.4945420568583201E-2</v>
      </c>
      <c r="G395" s="1">
        <f>IF(SQRT(B395^2+D395^2+F395^2)&lt;0.125,"",SQRT(B395^2+D395^2+F395^2))</f>
        <v>0.25974649900312918</v>
      </c>
      <c r="H395" s="1">
        <f t="shared" si="13"/>
        <v>2.5974649900312921</v>
      </c>
      <c r="I395" s="1">
        <v>-0.37191035921203802</v>
      </c>
      <c r="J395" s="1">
        <f>I395*xfactor</f>
        <v>-0.49092167415989019</v>
      </c>
      <c r="K395" s="1">
        <v>-9.7649351522484</v>
      </c>
      <c r="L395" s="1">
        <f>K395*yfactor</f>
        <v>-12.889714400967888</v>
      </c>
      <c r="M395" s="1">
        <v>107.143742588165</v>
      </c>
      <c r="N395" s="1">
        <f>(M395-80)*zfactor</f>
        <v>35.8297402163778</v>
      </c>
      <c r="O395">
        <v>1</v>
      </c>
      <c r="P395">
        <f t="shared" si="14"/>
        <v>0</v>
      </c>
      <c r="Q395">
        <v>1</v>
      </c>
      <c r="R395">
        <v>1</v>
      </c>
    </row>
    <row r="396" spans="1:18" x14ac:dyDescent="0.2">
      <c r="A396" s="1">
        <v>-0.223049352802489</v>
      </c>
      <c r="B396" s="1">
        <f>IF(AND(-100&lt;A396,A396&lt;100),A396,B395)</f>
        <v>-0.223049352802489</v>
      </c>
      <c r="C396" s="1">
        <v>-8.48879997569328E-2</v>
      </c>
      <c r="D396" s="1">
        <f>IF(AND(-100&lt;C396,C396&lt;100),C396,D395)</f>
        <v>-8.48879997569328E-2</v>
      </c>
      <c r="E396" s="1">
        <v>2.67816705462956E-2</v>
      </c>
      <c r="F396" s="1">
        <f>IF(AND(-100&lt;E396,E396&lt;100),E396,F395)</f>
        <v>2.67816705462956E-2</v>
      </c>
      <c r="G396" s="1">
        <f>IF(SQRT(B396^2+D396^2+F396^2)&lt;0.125,"",SQRT(B396^2+D396^2+F396^2))</f>
        <v>0.24015462553445133</v>
      </c>
      <c r="H396" s="1">
        <f t="shared" si="13"/>
        <v>2.4015462553445133</v>
      </c>
      <c r="I396" s="1">
        <v>-0.22165907994759901</v>
      </c>
      <c r="J396" s="1">
        <f>I396*xfactor</f>
        <v>-0.29258998553083071</v>
      </c>
      <c r="K396" s="1">
        <v>-9.6298180546014205</v>
      </c>
      <c r="L396" s="1">
        <f>K396*yfactor</f>
        <v>-12.711359832073876</v>
      </c>
      <c r="M396" s="1">
        <v>106.939696195845</v>
      </c>
      <c r="N396" s="1">
        <f>(M396-80)*zfactor</f>
        <v>35.560398978515401</v>
      </c>
      <c r="O396">
        <v>1</v>
      </c>
      <c r="P396">
        <f t="shared" si="14"/>
        <v>0</v>
      </c>
      <c r="Q396">
        <v>1</v>
      </c>
      <c r="R396">
        <v>1</v>
      </c>
    </row>
    <row r="397" spans="1:18" x14ac:dyDescent="0.2">
      <c r="A397" s="1">
        <v>-0.27091929946860699</v>
      </c>
      <c r="B397" s="1">
        <f>IF(AND(-100&lt;A397,A397&lt;100),A397,B396)</f>
        <v>-0.27091929946860699</v>
      </c>
      <c r="C397" s="1">
        <v>-7.7644198478586002E-2</v>
      </c>
      <c r="D397" s="1">
        <f>IF(AND(-100&lt;C397,C397&lt;100),C397,D396)</f>
        <v>-7.7644198478586002E-2</v>
      </c>
      <c r="E397" s="1">
        <v>5.9238660347929198E-2</v>
      </c>
      <c r="F397" s="1">
        <f>IF(AND(-100&lt;E397,E397&lt;100),E397,F396)</f>
        <v>5.9238660347929198E-2</v>
      </c>
      <c r="G397" s="1">
        <f>IF(SQRT(B397^2+D397^2+F397^2)&lt;0.125,"",SQRT(B397^2+D397^2+F397^2))</f>
        <v>0.28798456080449891</v>
      </c>
      <c r="H397" s="1">
        <f t="shared" si="13"/>
        <v>2.879845608044989</v>
      </c>
      <c r="I397" s="1">
        <v>-0.15599831259227401</v>
      </c>
      <c r="J397" s="1">
        <f>I397*xfactor</f>
        <v>-0.20591777262180169</v>
      </c>
      <c r="K397" s="1">
        <v>-9.5303827120443998</v>
      </c>
      <c r="L397" s="1">
        <f>K397*yfactor</f>
        <v>-12.580105179898608</v>
      </c>
      <c r="M397" s="1">
        <v>106.812355958675</v>
      </c>
      <c r="N397" s="1">
        <f>(M397-80)*zfactor</f>
        <v>35.392309865450997</v>
      </c>
      <c r="O397">
        <v>1</v>
      </c>
      <c r="P397">
        <f t="shared" si="14"/>
        <v>0</v>
      </c>
      <c r="Q397">
        <v>1</v>
      </c>
      <c r="R397">
        <v>1</v>
      </c>
    </row>
    <row r="398" spans="1:18" x14ac:dyDescent="0.2">
      <c r="A398" s="1">
        <v>-0.214836696419058</v>
      </c>
      <c r="B398" s="1">
        <f>IF(AND(-100&lt;A398,A398&lt;100),A398,B397)</f>
        <v>-0.214836696419058</v>
      </c>
      <c r="C398" s="1">
        <v>-9.0382550204588893E-2</v>
      </c>
      <c r="D398" s="1">
        <f>IF(AND(-100&lt;C398,C398&lt;100),C398,D397)</f>
        <v>-9.0382550204588893E-2</v>
      </c>
      <c r="E398" s="1">
        <v>1.95460229646932E-2</v>
      </c>
      <c r="F398" s="1">
        <f>IF(AND(-100&lt;E398,E398&lt;100),E398,F397)</f>
        <v>1.95460229646932E-2</v>
      </c>
      <c r="G398" s="1">
        <f>IF(SQRT(B398^2+D398^2+F398^2)&lt;0.125,"",SQRT(B398^2+D398^2+F398^2))</f>
        <v>0.23389283555396867</v>
      </c>
      <c r="H398" s="1">
        <f t="shared" si="13"/>
        <v>2.3389283555396867</v>
      </c>
      <c r="I398" s="1">
        <v>-0.17272024963389801</v>
      </c>
      <c r="J398" s="1">
        <f>I398*xfactor</f>
        <v>-0.22799072951674537</v>
      </c>
      <c r="K398" s="1">
        <v>-9.4629295902473292</v>
      </c>
      <c r="L398" s="1">
        <f>K398*yfactor</f>
        <v>-12.491067059126475</v>
      </c>
      <c r="M398" s="1">
        <v>106.80120718049101</v>
      </c>
      <c r="N398" s="1">
        <f>(M398-80)*zfactor</f>
        <v>35.37759347824813</v>
      </c>
      <c r="O398">
        <v>1</v>
      </c>
      <c r="P398">
        <f t="shared" si="14"/>
        <v>0</v>
      </c>
      <c r="Q398">
        <v>1</v>
      </c>
      <c r="R398">
        <v>1</v>
      </c>
    </row>
    <row r="399" spans="1:18" x14ac:dyDescent="0.2">
      <c r="A399" s="1">
        <v>-0.266015770750122</v>
      </c>
      <c r="B399" s="1">
        <f>IF(AND(-100&lt;A399,A399&lt;100),A399,B398)</f>
        <v>-0.266015770750122</v>
      </c>
      <c r="C399" s="1">
        <v>-7.6033594422155598E-2</v>
      </c>
      <c r="D399" s="1">
        <f>IF(AND(-100&lt;C399,C399&lt;100),C399,D398)</f>
        <v>-7.6033594422155598E-2</v>
      </c>
      <c r="E399" s="1">
        <v>4.2443498853712798E-2</v>
      </c>
      <c r="F399" s="1">
        <f>IF(AND(-100&lt;E399,E399&lt;100),E399,F398)</f>
        <v>4.2443498853712798E-2</v>
      </c>
      <c r="G399" s="1">
        <f>IF(SQRT(B399^2+D399^2+F399^2)&lt;0.125,"",SQRT(B399^2+D399^2+F399^2))</f>
        <v>0.27990524890305191</v>
      </c>
      <c r="H399" s="1">
        <f t="shared" si="13"/>
        <v>2.7990524890305188</v>
      </c>
      <c r="I399" s="1">
        <v>-0.24982859334312499</v>
      </c>
      <c r="J399" s="1">
        <f>I399*xfactor</f>
        <v>-0.32977374321292502</v>
      </c>
      <c r="K399" s="1">
        <v>-9.4743160241167708</v>
      </c>
      <c r="L399" s="1">
        <f>K399*yfactor</f>
        <v>-12.506097151834139</v>
      </c>
      <c r="M399" s="1">
        <v>106.901428747248</v>
      </c>
      <c r="N399" s="1">
        <f>(M399-80)*zfactor</f>
        <v>35.509885946367369</v>
      </c>
      <c r="O399">
        <v>1</v>
      </c>
      <c r="P399">
        <f t="shared" si="14"/>
        <v>0</v>
      </c>
      <c r="Q399">
        <v>1</v>
      </c>
      <c r="R399">
        <v>1</v>
      </c>
    </row>
    <row r="400" spans="1:18" x14ac:dyDescent="0.2">
      <c r="A400" s="1">
        <v>-0.222791371253692</v>
      </c>
      <c r="B400" s="1">
        <f>IF(AND(-100&lt;A400,A400&lt;100),A400,B399)</f>
        <v>-0.222791371253692</v>
      </c>
      <c r="C400" s="1">
        <v>-9.3505441682622606E-2</v>
      </c>
      <c r="D400" s="1">
        <f>IF(AND(-100&lt;C400,C400&lt;100),C400,D399)</f>
        <v>-9.3505441682622606E-2</v>
      </c>
      <c r="E400" s="1">
        <v>-2.0303800827507899E-2</v>
      </c>
      <c r="F400" s="1">
        <f>IF(AND(-100&lt;E400,E400&lt;100),E400,F399)</f>
        <v>-2.0303800827507899E-2</v>
      </c>
      <c r="G400" s="1">
        <f>IF(SQRT(B400^2+D400^2+F400^2)&lt;0.125,"",SQRT(B400^2+D400^2+F400^2))</f>
        <v>0.24246960027476819</v>
      </c>
      <c r="H400" s="1">
        <f t="shared" si="13"/>
        <v>2.424696002747682</v>
      </c>
      <c r="I400" s="1">
        <v>-0.35255700315995903</v>
      </c>
      <c r="J400" s="1">
        <f>I400*xfactor</f>
        <v>-0.46537524417114595</v>
      </c>
      <c r="K400" s="1">
        <v>-9.4885333843566606</v>
      </c>
      <c r="L400" s="1">
        <f>K400*yfactor</f>
        <v>-12.524864067350792</v>
      </c>
      <c r="M400" s="1">
        <v>107.072775106435</v>
      </c>
      <c r="N400" s="1">
        <f>(M400-80)*zfactor</f>
        <v>35.736063140494203</v>
      </c>
      <c r="O400">
        <v>1</v>
      </c>
      <c r="P400">
        <f t="shared" si="14"/>
        <v>0</v>
      </c>
      <c r="Q400">
        <v>1</v>
      </c>
      <c r="R400">
        <v>1</v>
      </c>
    </row>
    <row r="401" spans="1:18" x14ac:dyDescent="0.2">
      <c r="A401" s="1">
        <v>-0.24387512085193999</v>
      </c>
      <c r="B401" s="1">
        <f>IF(AND(-100&lt;A401,A401&lt;100),A401,B400)</f>
        <v>-0.24387512085193999</v>
      </c>
      <c r="C401" s="1">
        <v>-6.8725674607156201E-2</v>
      </c>
      <c r="D401" s="1">
        <f>IF(AND(-100&lt;C401,C401&lt;100),C401,D400)</f>
        <v>-6.8725674607156201E-2</v>
      </c>
      <c r="E401" s="1">
        <v>8.2841609646433306E-2</v>
      </c>
      <c r="F401" s="1">
        <f>IF(AND(-100&lt;E401,E401&lt;100),E401,F400)</f>
        <v>8.2841609646433306E-2</v>
      </c>
      <c r="G401" s="1">
        <f>IF(SQRT(B401^2+D401^2+F401^2)&lt;0.125,"",SQRT(B401^2+D401^2+F401^2))</f>
        <v>0.26657273905928391</v>
      </c>
      <c r="H401" s="1">
        <f t="shared" si="13"/>
        <v>2.6657273905928394</v>
      </c>
      <c r="I401" s="1">
        <v>-0.45055945499334599</v>
      </c>
      <c r="J401" s="1">
        <f>I401*xfactor</f>
        <v>-0.5947384805912167</v>
      </c>
      <c r="K401" s="1">
        <v>-9.5041783526522003</v>
      </c>
      <c r="L401" s="1">
        <f>K401*yfactor</f>
        <v>-12.545515425500906</v>
      </c>
      <c r="M401" s="1">
        <v>107.28946508032401</v>
      </c>
      <c r="N401" s="1">
        <f>(M401-80)*zfactor</f>
        <v>36.022093906027692</v>
      </c>
      <c r="O401">
        <v>1</v>
      </c>
      <c r="P401">
        <f t="shared" si="14"/>
        <v>0</v>
      </c>
      <c r="Q401">
        <v>1</v>
      </c>
      <c r="R401">
        <v>1</v>
      </c>
    </row>
    <row r="402" spans="1:18" x14ac:dyDescent="0.2">
      <c r="A402" s="1">
        <v>-0.26054390907782099</v>
      </c>
      <c r="B402" s="1">
        <f>IF(AND(-100&lt;A402,A402&lt;100),A402,B401)</f>
        <v>-0.26054390907782099</v>
      </c>
      <c r="C402" s="1">
        <v>-9.5983958610344505E-2</v>
      </c>
      <c r="D402" s="1">
        <f>IF(AND(-100&lt;C402,C402&lt;100),C402,D401)</f>
        <v>-9.5983958610344505E-2</v>
      </c>
      <c r="E402" s="1">
        <v>1.91357153148791E-2</v>
      </c>
      <c r="F402" s="1">
        <f>IF(AND(-100&lt;E402,E402&lt;100),E402,F401)</f>
        <v>1.91357153148791E-2</v>
      </c>
      <c r="G402" s="1">
        <f>IF(SQRT(B402^2+D402^2+F402^2)&lt;0.125,"",SQRT(B402^2+D402^2+F402^2))</f>
        <v>0.27832036301477525</v>
      </c>
      <c r="H402" s="1">
        <f t="shared" si="13"/>
        <v>2.7832036301477525</v>
      </c>
      <c r="I402" s="1">
        <v>-0.52236335749081797</v>
      </c>
      <c r="J402" s="1">
        <f>I402*xfactor</f>
        <v>-0.68951963188787979</v>
      </c>
      <c r="K402" s="1">
        <v>-9.4951322526877195</v>
      </c>
      <c r="L402" s="1">
        <f>K402*yfactor</f>
        <v>-12.53357457354779</v>
      </c>
      <c r="M402" s="1">
        <v>107.5525208176</v>
      </c>
      <c r="N402" s="1">
        <f>(M402-80)*zfactor</f>
        <v>36.369327479231998</v>
      </c>
      <c r="O402">
        <v>1</v>
      </c>
      <c r="P402">
        <f t="shared" si="14"/>
        <v>0</v>
      </c>
      <c r="Q402">
        <v>1</v>
      </c>
      <c r="R402">
        <v>1</v>
      </c>
    </row>
    <row r="403" spans="1:18" x14ac:dyDescent="0.2">
      <c r="A403" s="1">
        <v>-0.21804848987259101</v>
      </c>
      <c r="B403" s="1">
        <f>IF(AND(-100&lt;A403,A403&lt;100),A403,B402)</f>
        <v>-0.21804848987259101</v>
      </c>
      <c r="C403" s="1">
        <v>-6.9448160354792302E-2</v>
      </c>
      <c r="D403" s="1">
        <f>IF(AND(-100&lt;C403,C403&lt;100),C403,D402)</f>
        <v>-6.9448160354792302E-2</v>
      </c>
      <c r="E403" s="1">
        <v>1.17836437097217E-2</v>
      </c>
      <c r="F403" s="1">
        <f>IF(AND(-100&lt;E403,E403&lt;100),E403,F402)</f>
        <v>1.17836437097217E-2</v>
      </c>
      <c r="G403" s="1">
        <f>IF(SQRT(B403^2+D403^2+F403^2)&lt;0.125,"",SQRT(B403^2+D403^2+F403^2))</f>
        <v>0.22914415805658245</v>
      </c>
      <c r="H403" s="1">
        <f t="shared" si="13"/>
        <v>2.2914415805658246</v>
      </c>
      <c r="I403" s="1">
        <v>-0.56648950322388503</v>
      </c>
      <c r="J403" s="1">
        <f>I403*xfactor</f>
        <v>-0.74776614425552823</v>
      </c>
      <c r="K403" s="1">
        <v>-9.4292892088632101</v>
      </c>
      <c r="L403" s="1">
        <f>K403*yfactor</f>
        <v>-12.446661755699438</v>
      </c>
      <c r="M403" s="1">
        <v>107.850785313899</v>
      </c>
      <c r="N403" s="1">
        <f>(M403-80)*zfactor</f>
        <v>36.763036614346674</v>
      </c>
      <c r="O403">
        <v>1</v>
      </c>
      <c r="P403">
        <f t="shared" si="14"/>
        <v>0</v>
      </c>
      <c r="Q403">
        <v>1</v>
      </c>
      <c r="R403">
        <v>1</v>
      </c>
    </row>
    <row r="404" spans="1:18" x14ac:dyDescent="0.2">
      <c r="A404" s="1">
        <v>-0.27087363394354902</v>
      </c>
      <c r="B404" s="1">
        <f>IF(AND(-100&lt;A404,A404&lt;100),A404,B403)</f>
        <v>-0.27087363394354902</v>
      </c>
      <c r="C404" s="1">
        <v>-0.103850384651736</v>
      </c>
      <c r="D404" s="1">
        <f>IF(AND(-100&lt;C404,C404&lt;100),C404,D403)</f>
        <v>-0.103850384651736</v>
      </c>
      <c r="E404" s="1">
        <v>2.7407840675502702E-2</v>
      </c>
      <c r="F404" s="1">
        <f>IF(AND(-100&lt;E404,E404&lt;100),E404,F403)</f>
        <v>2.7407840675502702E-2</v>
      </c>
      <c r="G404" s="1">
        <f>IF(SQRT(B404^2+D404^2+F404^2)&lt;0.125,"",SQRT(B404^2+D404^2+F404^2))</f>
        <v>0.29139083322676962</v>
      </c>
      <c r="H404" s="1">
        <f t="shared" si="13"/>
        <v>2.9139083322676962</v>
      </c>
      <c r="I404" s="1">
        <v>-0.60197402832076796</v>
      </c>
      <c r="J404" s="1">
        <f>I404*xfactor</f>
        <v>-0.79460571738341379</v>
      </c>
      <c r="K404" s="1">
        <v>-9.3352750808873708</v>
      </c>
      <c r="L404" s="1">
        <f>K404*yfactor</f>
        <v>-12.32256310677133</v>
      </c>
      <c r="M404" s="1">
        <v>108.149252597264</v>
      </c>
      <c r="N404" s="1">
        <f>(M404-80)*zfactor</f>
        <v>37.157013428388474</v>
      </c>
      <c r="O404">
        <v>1</v>
      </c>
      <c r="P404">
        <f t="shared" si="14"/>
        <v>0</v>
      </c>
      <c r="Q404">
        <v>1</v>
      </c>
      <c r="R404">
        <v>1</v>
      </c>
    </row>
    <row r="405" spans="1:18" x14ac:dyDescent="0.2">
      <c r="A405" s="1">
        <v>-0.22197353188174601</v>
      </c>
      <c r="B405" s="1">
        <f>IF(AND(-100&lt;A405,A405&lt;100),A405,B404)</f>
        <v>-0.22197353188174601</v>
      </c>
      <c r="C405" s="1">
        <v>-6.8494181931393006E-2</v>
      </c>
      <c r="D405" s="1">
        <f>IF(AND(-100&lt;C405,C405&lt;100),C405,D404)</f>
        <v>-6.8494181931393006E-2</v>
      </c>
      <c r="E405" s="1">
        <v>1.62688628467858E-2</v>
      </c>
      <c r="F405" s="1">
        <f>IF(AND(-100&lt;E405,E405&lt;100),E405,F404)</f>
        <v>1.62688628467858E-2</v>
      </c>
      <c r="G405" s="1">
        <f>IF(SQRT(B405^2+D405^2+F405^2)&lt;0.125,"",SQRT(B405^2+D405^2+F405^2))</f>
        <v>0.23286987291797712</v>
      </c>
      <c r="H405" s="1">
        <f t="shared" si="13"/>
        <v>2.3286987291797709</v>
      </c>
      <c r="I405" s="1">
        <v>-0.62216658715836104</v>
      </c>
      <c r="J405" s="1">
        <f>I405*xfactor</f>
        <v>-0.82125989504903663</v>
      </c>
      <c r="K405" s="1">
        <v>-9.1650436085917004</v>
      </c>
      <c r="L405" s="1">
        <f>K405*yfactor</f>
        <v>-12.097857563341044</v>
      </c>
      <c r="M405" s="1">
        <v>108.444285595408</v>
      </c>
      <c r="N405" s="1">
        <f>(M405-80)*zfactor</f>
        <v>37.546456985938569</v>
      </c>
      <c r="O405">
        <v>1</v>
      </c>
      <c r="P405">
        <f t="shared" si="14"/>
        <v>0</v>
      </c>
      <c r="Q405">
        <v>1</v>
      </c>
      <c r="R405">
        <v>1</v>
      </c>
    </row>
    <row r="406" spans="1:18" x14ac:dyDescent="0.2">
      <c r="A406" s="1">
        <v>-0.25525795365673898</v>
      </c>
      <c r="B406" s="1">
        <f>IF(AND(-100&lt;A406,A406&lt;100),A406,B405)</f>
        <v>-0.25525795365673898</v>
      </c>
      <c r="C406" s="1">
        <v>-9.8183394532409499E-2</v>
      </c>
      <c r="D406" s="1">
        <f>IF(AND(-100&lt;C406,C406&lt;100),C406,D405)</f>
        <v>-9.8183394532409499E-2</v>
      </c>
      <c r="E406" s="1">
        <v>7.2070732476227001E-2</v>
      </c>
      <c r="F406" s="1">
        <f>IF(AND(-100&lt;E406,E406&lt;100),E406,F405)</f>
        <v>7.2070732476227001E-2</v>
      </c>
      <c r="G406" s="1">
        <f>IF(SQRT(B406^2+D406^2+F406^2)&lt;0.125,"",SQRT(B406^2+D406^2+F406^2))</f>
        <v>0.28282643502083138</v>
      </c>
      <c r="H406" s="1">
        <f t="shared" si="13"/>
        <v>2.8282643502083138</v>
      </c>
      <c r="I406" s="1">
        <v>-0.58325284931323296</v>
      </c>
      <c r="J406" s="1">
        <f>I406*xfactor</f>
        <v>-0.76989376109346752</v>
      </c>
      <c r="K406" s="1">
        <v>-8.9830141793995892</v>
      </c>
      <c r="L406" s="1">
        <f>K406*yfactor</f>
        <v>-11.857578716807458</v>
      </c>
      <c r="M406" s="1">
        <v>108.71210570095499</v>
      </c>
      <c r="N406" s="1">
        <f>(M406-80)*zfactor</f>
        <v>37.899979525260591</v>
      </c>
      <c r="O406">
        <v>1</v>
      </c>
      <c r="P406">
        <f t="shared" si="14"/>
        <v>0</v>
      </c>
      <c r="Q406">
        <v>1</v>
      </c>
      <c r="R406">
        <v>1</v>
      </c>
    </row>
    <row r="407" spans="1:18" x14ac:dyDescent="0.2">
      <c r="A407" s="1">
        <v>-0.24811231511930301</v>
      </c>
      <c r="B407" s="1">
        <f>IF(AND(-100&lt;A407,A407&lt;100),A407,B406)</f>
        <v>-0.24811231511930301</v>
      </c>
      <c r="C407" s="1">
        <v>-7.0500255767481201E-2</v>
      </c>
      <c r="D407" s="1">
        <f>IF(AND(-100&lt;C407,C407&lt;100),C407,D406)</f>
        <v>-7.0500255767481201E-2</v>
      </c>
      <c r="E407" s="1">
        <v>-2.6435534374654301E-2</v>
      </c>
      <c r="F407" s="1">
        <f>IF(AND(-100&lt;E407,E407&lt;100),E407,F406)</f>
        <v>-2.6435534374654301E-2</v>
      </c>
      <c r="G407" s="1">
        <f>IF(SQRT(B407^2+D407^2+F407^2)&lt;0.125,"",SQRT(B407^2+D407^2+F407^2))</f>
        <v>0.25928525691757737</v>
      </c>
      <c r="H407" s="1">
        <f t="shared" si="13"/>
        <v>2.5928525691757738</v>
      </c>
      <c r="I407" s="1">
        <v>-0.53205352183913102</v>
      </c>
      <c r="J407" s="1">
        <f>I407*xfactor</f>
        <v>-0.70231064882765293</v>
      </c>
      <c r="K407" s="1">
        <v>-8.7808771628862807</v>
      </c>
      <c r="L407" s="1">
        <f>K407*yfactor</f>
        <v>-11.59075785500989</v>
      </c>
      <c r="M407" s="1">
        <v>108.979360155701</v>
      </c>
      <c r="N407" s="1">
        <f>(M407-80)*zfactor</f>
        <v>38.252755405525328</v>
      </c>
      <c r="O407">
        <v>1</v>
      </c>
      <c r="P407">
        <f t="shared" si="14"/>
        <v>0</v>
      </c>
      <c r="Q407">
        <v>1</v>
      </c>
      <c r="R407">
        <v>1</v>
      </c>
    </row>
    <row r="408" spans="1:18" x14ac:dyDescent="0.2">
      <c r="A408" s="1">
        <v>-0.228577126875736</v>
      </c>
      <c r="B408" s="1">
        <f>IF(AND(-100&lt;A408,A408&lt;100),A408,B407)</f>
        <v>-0.228577126875736</v>
      </c>
      <c r="C408" s="1">
        <v>-0.10647703052275399</v>
      </c>
      <c r="D408" s="1">
        <f>IF(AND(-100&lt;C408,C408&lt;100),C408,D407)</f>
        <v>-0.10647703052275399</v>
      </c>
      <c r="E408" s="1">
        <v>4.8505046379624703E-2</v>
      </c>
      <c r="F408" s="1">
        <f>IF(AND(-100&lt;E408,E408&lt;100),E408,F407)</f>
        <v>4.8505046379624703E-2</v>
      </c>
      <c r="G408" s="1">
        <f>IF(SQRT(B408^2+D408^2+F408^2)&lt;0.125,"",SQRT(B408^2+D408^2+F408^2))</f>
        <v>0.25678317796148437</v>
      </c>
      <c r="H408" s="1">
        <f t="shared" si="13"/>
        <v>2.5678317796148438</v>
      </c>
      <c r="I408" s="1">
        <v>-0.456113769496788</v>
      </c>
      <c r="J408" s="1">
        <f>I408*xfactor</f>
        <v>-0.60207017573576016</v>
      </c>
      <c r="K408" s="1">
        <v>-8.6324654609346094</v>
      </c>
      <c r="L408" s="1">
        <f>K408*yfactor</f>
        <v>-11.394854408433686</v>
      </c>
      <c r="M408" s="1">
        <v>109.213878165312</v>
      </c>
      <c r="N408" s="1">
        <f>(M408-80)*zfactor</f>
        <v>38.562319178211837</v>
      </c>
      <c r="O408">
        <v>1</v>
      </c>
      <c r="P408">
        <f t="shared" si="14"/>
        <v>0</v>
      </c>
      <c r="Q408">
        <v>1</v>
      </c>
      <c r="R408">
        <v>1</v>
      </c>
    </row>
    <row r="409" spans="1:18" x14ac:dyDescent="0.2">
      <c r="A409" s="1">
        <v>-0.26834846935248802</v>
      </c>
      <c r="B409" s="1">
        <f>IF(AND(-100&lt;A409,A409&lt;100),A409,B408)</f>
        <v>-0.26834846935248802</v>
      </c>
      <c r="C409" s="1">
        <v>-6.5216321672854002E-2</v>
      </c>
      <c r="D409" s="1">
        <f>IF(AND(-100&lt;C409,C409&lt;100),C409,D408)</f>
        <v>-6.5216321672854002E-2</v>
      </c>
      <c r="E409" s="1">
        <v>1.9164375018858301E-2</v>
      </c>
      <c r="F409" s="1">
        <f>IF(AND(-100&lt;E409,E409&lt;100),E409,F408)</f>
        <v>1.9164375018858301E-2</v>
      </c>
      <c r="G409" s="1">
        <f>IF(SQRT(B409^2+D409^2+F409^2)&lt;0.125,"",SQRT(B409^2+D409^2+F409^2))</f>
        <v>0.27682366749651988</v>
      </c>
      <c r="H409" s="1">
        <f t="shared" si="13"/>
        <v>2.7682366749651988</v>
      </c>
      <c r="I409" s="1">
        <v>-0.37039487225965201</v>
      </c>
      <c r="J409" s="1">
        <f>I409*xfactor</f>
        <v>-0.48892123138274068</v>
      </c>
      <c r="K409" s="1">
        <v>-8.5334818781846007</v>
      </c>
      <c r="L409" s="1">
        <f>K409*yfactor</f>
        <v>-11.264196079203673</v>
      </c>
      <c r="M409" s="1">
        <v>109.40577696674499</v>
      </c>
      <c r="N409" s="1">
        <f>(M409-80)*zfactor</f>
        <v>38.815625596103395</v>
      </c>
      <c r="O409">
        <v>1</v>
      </c>
      <c r="P409">
        <f t="shared" si="14"/>
        <v>0</v>
      </c>
      <c r="Q409">
        <v>1</v>
      </c>
      <c r="R409">
        <v>1</v>
      </c>
    </row>
    <row r="410" spans="1:18" x14ac:dyDescent="0.2">
      <c r="A410" s="1">
        <v>-0.22525407909110401</v>
      </c>
      <c r="B410" s="1">
        <f>IF(AND(-100&lt;A410,A410&lt;100),A410,B409)</f>
        <v>-0.22525407909110401</v>
      </c>
      <c r="C410" s="1">
        <v>-0.10593398571787099</v>
      </c>
      <c r="D410" s="1">
        <f>IF(AND(-100&lt;C410,C410&lt;100),C410,D409)</f>
        <v>-0.10593398571787099</v>
      </c>
      <c r="E410" s="1">
        <v>6.0451586831687699E-2</v>
      </c>
      <c r="F410" s="1">
        <f>IF(AND(-100&lt;E410,E410&lt;100),E410,F409)</f>
        <v>6.0451586831687699E-2</v>
      </c>
      <c r="G410" s="1">
        <f>IF(SQRT(B410^2+D410^2+F410^2)&lt;0.125,"",SQRT(B410^2+D410^2+F410^2))</f>
        <v>0.25615581942974575</v>
      </c>
      <c r="H410" s="1">
        <f t="shared" si="13"/>
        <v>2.5615581942974575</v>
      </c>
      <c r="I410" s="1">
        <v>-0.30327957861287302</v>
      </c>
      <c r="J410" s="1">
        <f>I410*xfactor</f>
        <v>-0.40032904376899242</v>
      </c>
      <c r="K410" s="1">
        <v>-8.5090430220245707</v>
      </c>
      <c r="L410" s="1">
        <f>K410*yfactor</f>
        <v>-11.231936789072433</v>
      </c>
      <c r="M410" s="1">
        <v>109.580932131917</v>
      </c>
      <c r="N410" s="1">
        <f>(M410-80)*zfactor</f>
        <v>39.046830414130433</v>
      </c>
      <c r="O410">
        <v>1</v>
      </c>
      <c r="P410">
        <f t="shared" si="14"/>
        <v>0</v>
      </c>
      <c r="Q410">
        <v>1</v>
      </c>
      <c r="R410">
        <v>1</v>
      </c>
    </row>
    <row r="411" spans="1:18" x14ac:dyDescent="0.2">
      <c r="A411" s="1">
        <v>-0.254392886479547</v>
      </c>
      <c r="B411" s="1">
        <f>IF(AND(-100&lt;A411,A411&lt;100),A411,B410)</f>
        <v>-0.254392886479547</v>
      </c>
      <c r="C411" s="1">
        <v>-6.1816178850707601E-2</v>
      </c>
      <c r="D411" s="1">
        <f>IF(AND(-100&lt;C411,C411&lt;100),C411,D410)</f>
        <v>-6.1816178850707601E-2</v>
      </c>
      <c r="E411" s="1">
        <v>-1.1221943090652599E-3</v>
      </c>
      <c r="F411" s="1">
        <f>IF(AND(-100&lt;E411,E411&lt;100),E411,F410)</f>
        <v>-1.1221943090652599E-3</v>
      </c>
      <c r="G411" s="1">
        <f>IF(SQRT(B411^2+D411^2+F411^2)&lt;0.125,"",SQRT(B411^2+D411^2+F411^2))</f>
        <v>0.26179809009839178</v>
      </c>
      <c r="H411" s="1">
        <f t="shared" si="13"/>
        <v>2.6179809009839179</v>
      </c>
      <c r="I411" s="1">
        <v>-0.27798071508897898</v>
      </c>
      <c r="J411" s="1">
        <f>I411*xfactor</f>
        <v>-0.36693454391745228</v>
      </c>
      <c r="K411" s="1">
        <v>-8.5497846351280096</v>
      </c>
      <c r="L411" s="1">
        <f>K411*yfactor</f>
        <v>-11.285715718368973</v>
      </c>
      <c r="M411" s="1">
        <v>109.751185202806</v>
      </c>
      <c r="N411" s="1">
        <f>(M411-80)*zfactor</f>
        <v>39.271564467703918</v>
      </c>
      <c r="O411">
        <v>1</v>
      </c>
      <c r="P411">
        <f t="shared" si="14"/>
        <v>0</v>
      </c>
      <c r="Q411">
        <v>1</v>
      </c>
      <c r="R411">
        <v>1</v>
      </c>
    </row>
    <row r="412" spans="1:18" x14ac:dyDescent="0.2">
      <c r="A412" s="1">
        <v>-0.234497804993477</v>
      </c>
      <c r="B412" s="1">
        <f>IF(AND(-100&lt;A412,A412&lt;100),A412,B411)</f>
        <v>-0.234497804993477</v>
      </c>
      <c r="C412" s="1">
        <v>-0.10592616098759899</v>
      </c>
      <c r="D412" s="1">
        <f>IF(AND(-100&lt;C412,C412&lt;100),C412,D411)</f>
        <v>-0.10592616098759899</v>
      </c>
      <c r="E412" s="1">
        <v>-6.6866163026836698E-4</v>
      </c>
      <c r="F412" s="1">
        <f>IF(AND(-100&lt;E412,E412&lt;100),E412,F411)</f>
        <v>-6.6866163026836698E-4</v>
      </c>
      <c r="G412" s="1">
        <f>IF(SQRT(B412^2+D412^2+F412^2)&lt;0.125,"",SQRT(B412^2+D412^2+F412^2))</f>
        <v>0.25731307630337269</v>
      </c>
      <c r="H412" s="1">
        <f t="shared" si="13"/>
        <v>2.5731307630337268</v>
      </c>
      <c r="I412" s="1">
        <v>-0.303433442253706</v>
      </c>
      <c r="J412" s="1">
        <f>I412*xfactor</f>
        <v>-0.40053214377489194</v>
      </c>
      <c r="K412" s="1">
        <v>-8.6545031065077893</v>
      </c>
      <c r="L412" s="1">
        <f>K412*yfactor</f>
        <v>-11.423944100590283</v>
      </c>
      <c r="M412" s="1">
        <v>109.93475183552199</v>
      </c>
      <c r="N412" s="1">
        <f>(M412-80)*zfactor</f>
        <v>39.51387242288903</v>
      </c>
      <c r="O412">
        <v>1</v>
      </c>
      <c r="P412">
        <f t="shared" si="14"/>
        <v>0</v>
      </c>
      <c r="Q412">
        <v>1</v>
      </c>
      <c r="R412">
        <v>1</v>
      </c>
    </row>
    <row r="413" spans="1:18" x14ac:dyDescent="0.2">
      <c r="A413" s="1">
        <v>-0.223838179387055</v>
      </c>
      <c r="B413" s="1">
        <f>IF(AND(-100&lt;A413,A413&lt;100),A413,B412)</f>
        <v>-0.223838179387055</v>
      </c>
      <c r="C413" s="1">
        <v>-6.0066183680287599E-2</v>
      </c>
      <c r="D413" s="1">
        <f>IF(AND(-100&lt;C413,C413&lt;100),C413,D412)</f>
        <v>-6.0066183680287599E-2</v>
      </c>
      <c r="E413" s="1">
        <v>4.9847562373070801E-2</v>
      </c>
      <c r="F413" s="1">
        <f>IF(AND(-100&lt;E413,E413&lt;100),E413,F412)</f>
        <v>4.9847562373070801E-2</v>
      </c>
      <c r="G413" s="1">
        <f>IF(SQRT(B413^2+D413^2+F413^2)&lt;0.125,"",SQRT(B413^2+D413^2+F413^2))</f>
        <v>0.23705749608009161</v>
      </c>
      <c r="H413" s="1">
        <f t="shared" si="13"/>
        <v>2.3705749608009161</v>
      </c>
      <c r="I413" s="1">
        <v>-0.423589488257477</v>
      </c>
      <c r="J413" s="1">
        <f>I413*xfactor</f>
        <v>-0.55913812449986966</v>
      </c>
      <c r="K413" s="1">
        <v>-8.7926850735490394</v>
      </c>
      <c r="L413" s="1">
        <f>K413*yfactor</f>
        <v>-11.606344297084732</v>
      </c>
      <c r="M413" s="1">
        <v>110.123989825979</v>
      </c>
      <c r="N413" s="1">
        <f>(M413-80)*zfactor</f>
        <v>39.763666570292273</v>
      </c>
      <c r="O413">
        <v>1</v>
      </c>
      <c r="P413">
        <f t="shared" si="14"/>
        <v>0</v>
      </c>
      <c r="Q413">
        <v>1</v>
      </c>
      <c r="R413">
        <v>1</v>
      </c>
    </row>
    <row r="414" spans="1:18" x14ac:dyDescent="0.2">
      <c r="A414" s="1">
        <v>-0.26913931871519597</v>
      </c>
      <c r="B414" s="1">
        <f>IF(AND(-100&lt;A414,A414&lt;100),A414,B413)</f>
        <v>-0.26913931871519597</v>
      </c>
      <c r="C414" s="1">
        <v>-0.10216030157025</v>
      </c>
      <c r="D414" s="1">
        <f>IF(AND(-100&lt;C414,C414&lt;100),C414,D413)</f>
        <v>-0.10216030157025</v>
      </c>
      <c r="E414" s="1">
        <v>2.8859736782766199E-2</v>
      </c>
      <c r="F414" s="1">
        <f>IF(AND(-100&lt;E414,E414&lt;100),E414,F413)</f>
        <v>2.8859736782766199E-2</v>
      </c>
      <c r="G414" s="1">
        <f>IF(SQRT(B414^2+D414^2+F414^2)&lt;0.125,"",SQRT(B414^2+D414^2+F414^2))</f>
        <v>0.28931917410115565</v>
      </c>
      <c r="H414" s="1">
        <f t="shared" si="13"/>
        <v>2.8931917410115564</v>
      </c>
      <c r="I414" s="1">
        <v>-0.63097488926482004</v>
      </c>
      <c r="J414" s="1">
        <f>I414*xfactor</f>
        <v>-0.83288685382956251</v>
      </c>
      <c r="K414" s="1">
        <v>-8.9581110989471409</v>
      </c>
      <c r="L414" s="1">
        <f>K414*yfactor</f>
        <v>-11.824706650610226</v>
      </c>
      <c r="M414" s="1">
        <v>110.354390360826</v>
      </c>
      <c r="N414" s="1">
        <f>(M414-80)*zfactor</f>
        <v>40.067795276290326</v>
      </c>
      <c r="O414">
        <v>1</v>
      </c>
      <c r="P414">
        <f t="shared" si="14"/>
        <v>0</v>
      </c>
      <c r="Q414">
        <v>1</v>
      </c>
      <c r="R414">
        <v>1</v>
      </c>
    </row>
    <row r="415" spans="1:18" x14ac:dyDescent="0.2">
      <c r="A415" s="1">
        <v>-0.230505806500336</v>
      </c>
      <c r="B415" s="1">
        <f>IF(AND(-100&lt;A415,A415&lt;100),A415,B414)</f>
        <v>-0.230505806500336</v>
      </c>
      <c r="C415" s="1">
        <v>-6.2072974979345302E-2</v>
      </c>
      <c r="D415" s="1">
        <f>IF(AND(-100&lt;C415,C415&lt;100),C415,D414)</f>
        <v>-6.2072974979345302E-2</v>
      </c>
      <c r="E415" s="1">
        <v>-4.0596028677792301E-2</v>
      </c>
      <c r="F415" s="1">
        <f>IF(AND(-100&lt;E415,E415&lt;100),E415,F414)</f>
        <v>-4.0596028677792301E-2</v>
      </c>
      <c r="G415" s="1">
        <f>IF(SQRT(B415^2+D415^2+F415^2)&lt;0.125,"",SQRT(B415^2+D415^2+F415^2))</f>
        <v>0.24214462330922179</v>
      </c>
      <c r="H415" s="1">
        <f t="shared" si="13"/>
        <v>2.421446233092218</v>
      </c>
      <c r="I415" s="1">
        <v>-0.88571632361576702</v>
      </c>
      <c r="J415" s="1">
        <f>I415*xfactor</f>
        <v>-1.1691455471728125</v>
      </c>
      <c r="K415" s="1">
        <v>-9.1541567270242901</v>
      </c>
      <c r="L415" s="1">
        <f>K415*yfactor</f>
        <v>-12.083486879672064</v>
      </c>
      <c r="M415" s="1">
        <v>110.631337422813</v>
      </c>
      <c r="N415" s="1">
        <f>(M415-80)*zfactor</f>
        <v>40.433365398113168</v>
      </c>
      <c r="O415">
        <v>1</v>
      </c>
      <c r="P415">
        <f t="shared" si="14"/>
        <v>0</v>
      </c>
      <c r="Q415">
        <v>1</v>
      </c>
      <c r="R415">
        <v>1</v>
      </c>
    </row>
    <row r="416" spans="1:18" x14ac:dyDescent="0.2">
      <c r="A416" s="1">
        <v>-0.2457783705164</v>
      </c>
      <c r="B416" s="1">
        <f>IF(AND(-100&lt;A416,A416&lt;100),A416,B415)</f>
        <v>-0.2457783705164</v>
      </c>
      <c r="C416" s="1">
        <v>-7.3537637450879795E-2</v>
      </c>
      <c r="D416" s="1">
        <f>IF(AND(-100&lt;C416,C416&lt;100),C416,D415)</f>
        <v>-7.3537637450879795E-2</v>
      </c>
      <c r="E416" s="1">
        <v>-0.16995322098368201</v>
      </c>
      <c r="F416" s="1">
        <f>IF(AND(-100&lt;E416,E416&lt;100),E416,F415)</f>
        <v>-0.16995322098368201</v>
      </c>
      <c r="G416" s="1">
        <f>IF(SQRT(B416^2+D416^2+F416^2)&lt;0.125,"",SQRT(B416^2+D416^2+F416^2))</f>
        <v>0.30773184570057432</v>
      </c>
      <c r="H416" s="1">
        <f t="shared" si="13"/>
        <v>3.0773184570057435</v>
      </c>
      <c r="I416" s="1">
        <v>-1.18865865366344</v>
      </c>
      <c r="J416" s="1">
        <f>I416*xfactor</f>
        <v>-1.5690294228357409</v>
      </c>
      <c r="K416" s="1">
        <v>-9.3568718439313194</v>
      </c>
      <c r="L416" s="1">
        <f>K416*yfactor</f>
        <v>-12.351070833989342</v>
      </c>
      <c r="M416" s="1">
        <v>110.92858580298299</v>
      </c>
      <c r="N416" s="1">
        <f>(M416-80)*zfactor</f>
        <v>40.825733259937557</v>
      </c>
      <c r="O416">
        <v>1</v>
      </c>
      <c r="P416">
        <f t="shared" si="14"/>
        <v>0</v>
      </c>
      <c r="Q416">
        <v>1</v>
      </c>
      <c r="R416">
        <v>1</v>
      </c>
    </row>
    <row r="417" spans="1:18" x14ac:dyDescent="0.2">
      <c r="A417" s="1">
        <v>-0.30725262641814399</v>
      </c>
      <c r="B417" s="1">
        <f>IF(AND(-100&lt;A417,A417&lt;100),A417,B416)</f>
        <v>-0.30725262641814399</v>
      </c>
      <c r="C417" s="1">
        <v>-2.9551973449220999E-2</v>
      </c>
      <c r="D417" s="1">
        <f>IF(AND(-100&lt;C417,C417&lt;100),C417,D416)</f>
        <v>-2.9551973449220999E-2</v>
      </c>
      <c r="E417" s="1">
        <v>-0.27206903044919301</v>
      </c>
      <c r="F417" s="1">
        <f>IF(AND(-100&lt;E417,E417&lt;100),E417,F416)</f>
        <v>-0.27206903044919301</v>
      </c>
      <c r="G417" s="1">
        <f>IF(SQRT(B417^2+D417^2+F417^2)&lt;0.125,"",SQRT(B417^2+D417^2+F417^2))</f>
        <v>0.41145966133407891</v>
      </c>
      <c r="H417" s="1">
        <f t="shared" si="13"/>
        <v>4.1145966133407894</v>
      </c>
      <c r="I417" s="1">
        <v>-1.4504947505260499</v>
      </c>
      <c r="J417" s="1">
        <f>I417*xfactor</f>
        <v>-1.9146530706943861</v>
      </c>
      <c r="K417" s="1">
        <v>-9.56750116818084</v>
      </c>
      <c r="L417" s="1">
        <f>K417*yfactor</f>
        <v>-12.629101541998709</v>
      </c>
      <c r="M417" s="1">
        <v>111.211532290219</v>
      </c>
      <c r="N417" s="1">
        <f>(M417-80)*zfactor</f>
        <v>41.199222623089078</v>
      </c>
      <c r="O417">
        <v>1</v>
      </c>
      <c r="P417">
        <f t="shared" si="14"/>
        <v>0</v>
      </c>
      <c r="Q417">
        <v>1</v>
      </c>
      <c r="R417">
        <v>1</v>
      </c>
    </row>
    <row r="418" spans="1:18" x14ac:dyDescent="0.2">
      <c r="A418" s="1">
        <v>-0.30421921234932398</v>
      </c>
      <c r="B418" s="1">
        <f>IF(AND(-100&lt;A418,A418&lt;100),A418,B417)</f>
        <v>-0.30421921234932398</v>
      </c>
      <c r="C418" s="1">
        <v>-6.6183178217855701E-2</v>
      </c>
      <c r="D418" s="1">
        <f>IF(AND(-100&lt;C418,C418&lt;100),C418,D417)</f>
        <v>-6.6183178217855701E-2</v>
      </c>
      <c r="E418" s="1">
        <v>-0.46330281782219401</v>
      </c>
      <c r="F418" s="1">
        <f>IF(AND(-100&lt;E418,E418&lt;100),E418,F417)</f>
        <v>-0.46330281782219401</v>
      </c>
      <c r="G418" s="1">
        <f>IF(SQRT(B418^2+D418^2+F418^2)&lt;0.125,"",SQRT(B418^2+D418^2+F418^2))</f>
        <v>0.55819265781936311</v>
      </c>
      <c r="H418" s="1">
        <f t="shared" si="13"/>
        <v>5.5819265781936309</v>
      </c>
      <c r="I418" s="1">
        <v>-1.6957997996309599</v>
      </c>
      <c r="J418" s="1">
        <f>I418*xfactor</f>
        <v>-2.2384557355128671</v>
      </c>
      <c r="K418" s="1">
        <v>-9.7581218247629398</v>
      </c>
      <c r="L418" s="1">
        <f>K418*yfactor</f>
        <v>-12.880720808687082</v>
      </c>
      <c r="M418" s="1">
        <v>111.487316449019</v>
      </c>
      <c r="N418" s="1">
        <f>(M418-80)*zfactor</f>
        <v>41.563257712705088</v>
      </c>
      <c r="O418">
        <v>1</v>
      </c>
      <c r="P418">
        <f t="shared" si="14"/>
        <v>0</v>
      </c>
      <c r="Q418">
        <v>1</v>
      </c>
      <c r="R418">
        <v>1</v>
      </c>
    </row>
    <row r="419" spans="1:18" x14ac:dyDescent="0.2">
      <c r="A419" s="1">
        <v>-0.37639948953323898</v>
      </c>
      <c r="B419" s="1">
        <f>IF(AND(-100&lt;A419,A419&lt;100),A419,B418)</f>
        <v>-0.37639948953323898</v>
      </c>
      <c r="C419" s="1">
        <v>-4.5879745528374899E-2</v>
      </c>
      <c r="D419" s="1">
        <f>IF(AND(-100&lt;C419,C419&lt;100),C419,D418)</f>
        <v>-4.5879745528374899E-2</v>
      </c>
      <c r="E419" s="1">
        <v>-0.67560142059275197</v>
      </c>
      <c r="F419" s="1">
        <f>IF(AND(-100&lt;E419,E419&lt;100),E419,F418)</f>
        <v>-0.67560142059275197</v>
      </c>
      <c r="G419" s="1">
        <f>IF(SQRT(B419^2+D419^2+F419^2)&lt;0.125,"",SQRT(B419^2+D419^2+F419^2))</f>
        <v>0.77473789521203607</v>
      </c>
      <c r="H419" s="1">
        <f t="shared" si="13"/>
        <v>7.7473789521203607</v>
      </c>
      <c r="I419" s="1">
        <v>-1.89987474490943</v>
      </c>
      <c r="J419" s="1">
        <f>I419*xfactor</f>
        <v>-2.5078346632804478</v>
      </c>
      <c r="K419" s="1">
        <v>-9.9171387387693706</v>
      </c>
      <c r="L419" s="1">
        <f>K419*yfactor</f>
        <v>-13.090623135175569</v>
      </c>
      <c r="M419" s="1">
        <v>111.718938476848</v>
      </c>
      <c r="N419" s="1">
        <f>(M419-80)*zfactor</f>
        <v>41.868998789439352</v>
      </c>
      <c r="O419">
        <v>1</v>
      </c>
      <c r="P419">
        <f t="shared" si="14"/>
        <v>0</v>
      </c>
      <c r="Q419">
        <v>1</v>
      </c>
      <c r="R419">
        <v>1</v>
      </c>
    </row>
    <row r="420" spans="1:18" x14ac:dyDescent="0.2">
      <c r="A420" s="1">
        <v>-0.35959150030386</v>
      </c>
      <c r="B420" s="1">
        <f>IF(AND(-100&lt;A420,A420&lt;100),A420,B419)</f>
        <v>-0.35959150030386</v>
      </c>
      <c r="C420" s="1">
        <v>-7.0474166724346504E-2</v>
      </c>
      <c r="D420" s="1">
        <f>IF(AND(-100&lt;C420,C420&lt;100),C420,D419)</f>
        <v>-7.0474166724346504E-2</v>
      </c>
      <c r="E420" s="1">
        <v>-0.85869440691287802</v>
      </c>
      <c r="F420" s="1">
        <f>IF(AND(-100&lt;E420,E420&lt;100),E420,F419)</f>
        <v>-0.85869440691287802</v>
      </c>
      <c r="G420" s="1">
        <f>IF(SQRT(B420^2+D420^2+F420^2)&lt;0.125,"",SQRT(B420^2+D420^2+F420^2))</f>
        <v>0.93361059319704132</v>
      </c>
      <c r="H420" s="1">
        <f t="shared" si="13"/>
        <v>9.3361059319704136</v>
      </c>
      <c r="I420" s="1">
        <v>-2.0524142353700099</v>
      </c>
      <c r="J420" s="1">
        <f>I420*xfactor</f>
        <v>-2.7091867906884133</v>
      </c>
      <c r="K420" s="1">
        <v>-10.0285732099657</v>
      </c>
      <c r="L420" s="1">
        <f>K420*yfactor</f>
        <v>-13.237716637154724</v>
      </c>
      <c r="M420" s="1">
        <v>111.90163737267299</v>
      </c>
      <c r="N420" s="1">
        <f>(M420-80)*zfactor</f>
        <v>42.110161331928353</v>
      </c>
      <c r="O420">
        <v>1</v>
      </c>
      <c r="P420">
        <f t="shared" si="14"/>
        <v>0</v>
      </c>
      <c r="Q420">
        <v>1</v>
      </c>
      <c r="R420">
        <v>1</v>
      </c>
    </row>
    <row r="421" spans="1:18" x14ac:dyDescent="0.2">
      <c r="A421" s="1">
        <v>-0.40528158455537799</v>
      </c>
      <c r="B421" s="1">
        <f>IF(AND(-100&lt;A421,A421&lt;100),A421,B420)</f>
        <v>-0.40528158455537799</v>
      </c>
      <c r="C421" s="1">
        <v>-5.6884116420736E-2</v>
      </c>
      <c r="D421" s="1">
        <f>IF(AND(-100&lt;C421,C421&lt;100),C421,D420)</f>
        <v>-5.6884116420736E-2</v>
      </c>
      <c r="E421" s="1">
        <v>-0.93892801665116399</v>
      </c>
      <c r="F421" s="1">
        <f>IF(AND(-100&lt;E421,E421&lt;100),E421,F420)</f>
        <v>-0.93892801665116399</v>
      </c>
      <c r="G421" s="1">
        <f>IF(SQRT(B421^2+D421^2+F421^2)&lt;0.125,"",SQRT(B421^2+D421^2+F421^2))</f>
        <v>1.0242435188631531</v>
      </c>
      <c r="H421" s="1">
        <f t="shared" si="13"/>
        <v>10.242435188631532</v>
      </c>
      <c r="I421" s="1">
        <v>-2.1489374321668802</v>
      </c>
      <c r="J421" s="1">
        <f>I421*xfactor</f>
        <v>-2.836597410460282</v>
      </c>
      <c r="K421" s="1">
        <v>-10.0772261860365</v>
      </c>
      <c r="L421" s="1">
        <f>K421*yfactor</f>
        <v>-13.301938565568181</v>
      </c>
      <c r="M421" s="1">
        <v>112.041475485498</v>
      </c>
      <c r="N421" s="1">
        <f>(M421-80)*zfactor</f>
        <v>42.294747640857359</v>
      </c>
      <c r="O421">
        <v>1</v>
      </c>
      <c r="P421">
        <f t="shared" si="14"/>
        <v>0</v>
      </c>
      <c r="Q421">
        <v>1</v>
      </c>
      <c r="R421">
        <v>1</v>
      </c>
    </row>
    <row r="422" spans="1:18" x14ac:dyDescent="0.2">
      <c r="A422" s="1">
        <v>-0.44878830367519201</v>
      </c>
      <c r="B422" s="1">
        <f>IF(AND(-100&lt;A422,A422&lt;100),A422,B421)</f>
        <v>-0.44878830367519201</v>
      </c>
      <c r="C422" s="1">
        <v>-6.04734119320917E-2</v>
      </c>
      <c r="D422" s="1">
        <f>IF(AND(-100&lt;C422,C422&lt;100),C422,D421)</f>
        <v>-6.04734119320917E-2</v>
      </c>
      <c r="E422" s="1">
        <v>-1.0489099717506001</v>
      </c>
      <c r="F422" s="1">
        <f>IF(AND(-100&lt;E422,E422&lt;100),E422,F421)</f>
        <v>-1.0489099717506001</v>
      </c>
      <c r="G422" s="1">
        <f>IF(SQRT(B422^2+D422^2+F422^2)&lt;0.125,"",SQRT(B422^2+D422^2+F422^2))</f>
        <v>1.1424885574500121</v>
      </c>
      <c r="H422" s="1">
        <f t="shared" si="13"/>
        <v>11.42488557450012</v>
      </c>
      <c r="I422" s="1">
        <v>-2.16118670840758</v>
      </c>
      <c r="J422" s="1">
        <f>I422*xfactor</f>
        <v>-2.8527664550980059</v>
      </c>
      <c r="K422" s="1">
        <v>-10.053287148872499</v>
      </c>
      <c r="L422" s="1">
        <f>K422*yfactor</f>
        <v>-13.2703390365117</v>
      </c>
      <c r="M422" s="1">
        <v>112.119724050526</v>
      </c>
      <c r="N422" s="1">
        <f>(M422-80)*zfactor</f>
        <v>42.398035746694326</v>
      </c>
      <c r="O422">
        <v>1</v>
      </c>
      <c r="P422">
        <f t="shared" si="14"/>
        <v>0</v>
      </c>
      <c r="Q422">
        <v>1</v>
      </c>
      <c r="R422">
        <v>1</v>
      </c>
    </row>
    <row r="423" spans="1:18" x14ac:dyDescent="0.2">
      <c r="A423" s="1">
        <v>-0.405107441163092</v>
      </c>
      <c r="B423" s="1">
        <f>IF(AND(-100&lt;A423,A423&lt;100),A423,B422)</f>
        <v>-0.405107441163092</v>
      </c>
      <c r="C423" s="1">
        <v>-7.6831965101699595E-2</v>
      </c>
      <c r="D423" s="1">
        <f>IF(AND(-100&lt;C423,C423&lt;100),C423,D422)</f>
        <v>-7.6831965101699595E-2</v>
      </c>
      <c r="E423" s="1">
        <v>-1.15319779435999</v>
      </c>
      <c r="F423" s="1">
        <f>IF(AND(-100&lt;E423,E423&lt;100),E423,F422)</f>
        <v>-1.15319779435999</v>
      </c>
      <c r="G423" s="1">
        <f>IF(SQRT(B423^2+D423^2+F423^2)&lt;0.125,"",SQRT(B423^2+D423^2+F423^2))</f>
        <v>1.2246960205144144</v>
      </c>
      <c r="H423" s="1">
        <f t="shared" si="13"/>
        <v>12.246960205144145</v>
      </c>
      <c r="I423" s="1">
        <v>-2.1398978431517399</v>
      </c>
      <c r="J423" s="1">
        <f>I423*xfactor</f>
        <v>-2.8246651529602969</v>
      </c>
      <c r="K423" s="1">
        <v>-9.9538915050250996</v>
      </c>
      <c r="L423" s="1">
        <f>K423*yfactor</f>
        <v>-13.139136786633133</v>
      </c>
      <c r="M423" s="1">
        <v>112.17044431489801</v>
      </c>
      <c r="N423" s="1">
        <f>(M423-80)*zfactor</f>
        <v>42.464986495665372</v>
      </c>
      <c r="O423">
        <v>1</v>
      </c>
      <c r="P423">
        <f t="shared" si="14"/>
        <v>0</v>
      </c>
      <c r="Q423">
        <v>1</v>
      </c>
      <c r="R423">
        <v>1</v>
      </c>
    </row>
    <row r="424" spans="1:18" x14ac:dyDescent="0.2">
      <c r="A424" s="1">
        <v>-0.45039144071860998</v>
      </c>
      <c r="B424" s="1">
        <f>IF(AND(-100&lt;A424,A424&lt;100),A424,B423)</f>
        <v>-0.45039144071860998</v>
      </c>
      <c r="C424" s="1">
        <v>-0.169724689112319</v>
      </c>
      <c r="D424" s="1">
        <f>IF(AND(-100&lt;C424,C424&lt;100),C424,D423)</f>
        <v>-0.169724689112319</v>
      </c>
      <c r="E424" s="1">
        <v>-1.18696670875199</v>
      </c>
      <c r="F424" s="1">
        <f>IF(AND(-100&lt;E424,E424&lt;100),E424,F423)</f>
        <v>-1.18696670875199</v>
      </c>
      <c r="G424" s="1">
        <f>IF(SQRT(B424^2+D424^2+F424^2)&lt;0.125,"",SQRT(B424^2+D424^2+F424^2))</f>
        <v>1.2808391341821148</v>
      </c>
      <c r="H424" s="1">
        <f t="shared" si="13"/>
        <v>12.808391341821148</v>
      </c>
      <c r="I424" s="1">
        <v>-2.1063372106093698</v>
      </c>
      <c r="J424" s="1">
        <f>I424*xfactor</f>
        <v>-2.7803651180043683</v>
      </c>
      <c r="K424" s="1">
        <v>-9.8349507142104393</v>
      </c>
      <c r="L424" s="1">
        <f>K424*yfactor</f>
        <v>-12.98213494275778</v>
      </c>
      <c r="M424" s="1">
        <v>112.20404519109</v>
      </c>
      <c r="N424" s="1">
        <f>(M424-80)*zfactor</f>
        <v>42.509339652238808</v>
      </c>
      <c r="O424">
        <v>1</v>
      </c>
      <c r="P424">
        <f t="shared" si="14"/>
        <v>0</v>
      </c>
      <c r="Q424">
        <v>1</v>
      </c>
      <c r="R424">
        <v>1</v>
      </c>
    </row>
    <row r="425" spans="1:18" x14ac:dyDescent="0.2">
      <c r="A425" s="1">
        <v>-0.45878586723380199</v>
      </c>
      <c r="B425" s="1">
        <f>IF(AND(-100&lt;A425,A425&lt;100),A425,B424)</f>
        <v>-0.45878586723380199</v>
      </c>
      <c r="C425" s="1">
        <v>-0.283939581587134</v>
      </c>
      <c r="D425" s="1">
        <f>IF(AND(-100&lt;C425,C425&lt;100),C425,D424)</f>
        <v>-0.283939581587134</v>
      </c>
      <c r="E425" s="1">
        <v>-1.16838579767124</v>
      </c>
      <c r="F425" s="1">
        <f>IF(AND(-100&lt;E425,E425&lt;100),E425,F424)</f>
        <v>-1.16838579767124</v>
      </c>
      <c r="G425" s="1">
        <f>IF(SQRT(B425^2+D425^2+F425^2)&lt;0.125,"",SQRT(B425^2+D425^2+F425^2))</f>
        <v>1.2869465918076042</v>
      </c>
      <c r="H425" s="1">
        <f t="shared" si="13"/>
        <v>12.869465918076042</v>
      </c>
      <c r="I425" s="1">
        <v>-2.08428697605141</v>
      </c>
      <c r="J425" s="1">
        <f>I425*xfactor</f>
        <v>-2.7512588083878615</v>
      </c>
      <c r="K425" s="1">
        <v>-9.7642827793320492</v>
      </c>
      <c r="L425" s="1">
        <f>K425*yfactor</f>
        <v>-12.888853268718306</v>
      </c>
      <c r="M425" s="1">
        <v>112.236638469338</v>
      </c>
      <c r="N425" s="1">
        <f>(M425-80)*zfactor</f>
        <v>42.55236277952617</v>
      </c>
      <c r="O425">
        <v>1</v>
      </c>
      <c r="P425">
        <f t="shared" si="14"/>
        <v>0</v>
      </c>
      <c r="Q425">
        <v>1</v>
      </c>
      <c r="R425">
        <v>1</v>
      </c>
    </row>
    <row r="426" spans="1:18" x14ac:dyDescent="0.2">
      <c r="A426" s="1">
        <v>-0.42210652636599699</v>
      </c>
      <c r="B426" s="1">
        <f>IF(AND(-100&lt;A426,A426&lt;100),A426,B425)</f>
        <v>-0.42210652636599699</v>
      </c>
      <c r="C426" s="1">
        <v>-0.33447750713504398</v>
      </c>
      <c r="D426" s="1">
        <f>IF(AND(-100&lt;C426,C426&lt;100),C426,D425)</f>
        <v>-0.33447750713504398</v>
      </c>
      <c r="E426" s="1">
        <v>-1.21265108493485</v>
      </c>
      <c r="F426" s="1">
        <f>IF(AND(-100&lt;E426,E426&lt;100),E426,F425)</f>
        <v>-1.21265108493485</v>
      </c>
      <c r="G426" s="1">
        <f>IF(SQRT(B426^2+D426^2+F426^2)&lt;0.125,"",SQRT(B426^2+D426^2+F426^2))</f>
        <v>1.3268653948964493</v>
      </c>
      <c r="H426" s="1">
        <f t="shared" si="13"/>
        <v>13.268653948964493</v>
      </c>
      <c r="I426" s="1">
        <v>-2.07301697112467</v>
      </c>
      <c r="J426" s="1">
        <f>I426*xfactor</f>
        <v>-2.7363824018845646</v>
      </c>
      <c r="K426" s="1">
        <v>-9.7702957884710901</v>
      </c>
      <c r="L426" s="1">
        <f>K426*yfactor</f>
        <v>-12.896790440781839</v>
      </c>
      <c r="M426" s="1">
        <v>112.249674879027</v>
      </c>
      <c r="N426" s="1">
        <f>(M426-80)*zfactor</f>
        <v>42.569570840315642</v>
      </c>
      <c r="O426">
        <v>1</v>
      </c>
      <c r="P426">
        <f t="shared" si="14"/>
        <v>0</v>
      </c>
      <c r="Q426">
        <v>1</v>
      </c>
      <c r="R426">
        <v>1</v>
      </c>
    </row>
    <row r="427" spans="1:18" x14ac:dyDescent="0.2">
      <c r="A427" s="1">
        <v>-0.44025422129748698</v>
      </c>
      <c r="B427" s="1">
        <f>IF(AND(-100&lt;A427,A427&lt;100),A427,B426)</f>
        <v>-0.44025422129748698</v>
      </c>
      <c r="C427" s="1">
        <v>-0.33848833346611501</v>
      </c>
      <c r="D427" s="1">
        <f>IF(AND(-100&lt;C427,C427&lt;100),C427,D426)</f>
        <v>-0.33848833346611501</v>
      </c>
      <c r="E427" s="1">
        <v>-1.24183434479584</v>
      </c>
      <c r="F427" s="1">
        <f>IF(AND(-100&lt;E427,E427&lt;100),E427,F426)</f>
        <v>-1.24183434479584</v>
      </c>
      <c r="G427" s="1">
        <f>IF(SQRT(B427^2+D427^2+F427^2)&lt;0.125,"",SQRT(B427^2+D427^2+F427^2))</f>
        <v>1.3603494665627056</v>
      </c>
      <c r="H427" s="1">
        <f t="shared" si="13"/>
        <v>13.603494665627057</v>
      </c>
      <c r="I427" s="1">
        <v>-2.0933113772389902</v>
      </c>
      <c r="J427" s="1">
        <f>I427*xfactor</f>
        <v>-2.7631710179554672</v>
      </c>
      <c r="K427" s="1">
        <v>-9.8578580047231998</v>
      </c>
      <c r="L427" s="1">
        <f>K427*yfactor</f>
        <v>-13.012372566234625</v>
      </c>
      <c r="M427" s="1">
        <v>112.279438146806</v>
      </c>
      <c r="N427" s="1">
        <f>(M427-80)*zfactor</f>
        <v>42.608858353783923</v>
      </c>
      <c r="O427">
        <v>1</v>
      </c>
      <c r="P427">
        <f t="shared" si="14"/>
        <v>0</v>
      </c>
      <c r="Q427">
        <v>1</v>
      </c>
      <c r="R427">
        <v>1</v>
      </c>
    </row>
    <row r="428" spans="1:18" x14ac:dyDescent="0.2">
      <c r="A428" s="1">
        <v>-0.44223277604726902</v>
      </c>
      <c r="B428" s="1">
        <f>IF(AND(-100&lt;A428,A428&lt;100),A428,B427)</f>
        <v>-0.44223277604726902</v>
      </c>
      <c r="C428" s="1">
        <v>-0.24864806746902199</v>
      </c>
      <c r="D428" s="1">
        <f>IF(AND(-100&lt;C428,C428&lt;100),C428,D427)</f>
        <v>-0.24864806746902199</v>
      </c>
      <c r="E428" s="1">
        <v>-1.2668202051691999</v>
      </c>
      <c r="F428" s="1">
        <f>IF(AND(-100&lt;E428,E428&lt;100),E428,F427)</f>
        <v>-1.2668202051691999</v>
      </c>
      <c r="G428" s="1">
        <f>IF(SQRT(B428^2+D428^2+F428^2)&lt;0.125,"",SQRT(B428^2+D428^2+F428^2))</f>
        <v>1.3646351607266636</v>
      </c>
      <c r="H428" s="1">
        <f t="shared" si="13"/>
        <v>13.646351607266636</v>
      </c>
      <c r="I428" s="1">
        <v>-2.1168069342414699</v>
      </c>
      <c r="J428" s="1">
        <f>I428*xfactor</f>
        <v>-2.7941851531987405</v>
      </c>
      <c r="K428" s="1">
        <v>-9.9669728140158593</v>
      </c>
      <c r="L428" s="1">
        <f>K428*yfactor</f>
        <v>-13.156404114500935</v>
      </c>
      <c r="M428" s="1">
        <v>112.292400515339</v>
      </c>
      <c r="N428" s="1">
        <f>(M428-80)*zfactor</f>
        <v>42.625968680247475</v>
      </c>
      <c r="O428">
        <v>1</v>
      </c>
      <c r="P428">
        <f t="shared" si="14"/>
        <v>0</v>
      </c>
      <c r="Q428">
        <v>1</v>
      </c>
      <c r="R428">
        <v>1</v>
      </c>
    </row>
    <row r="429" spans="1:18" x14ac:dyDescent="0.2">
      <c r="A429" s="1">
        <v>-0.41488550752182202</v>
      </c>
      <c r="B429" s="1">
        <f>IF(AND(-100&lt;A429,A429&lt;100),A429,B428)</f>
        <v>-0.41488550752182202</v>
      </c>
      <c r="C429" s="1">
        <v>-0.112335286037795</v>
      </c>
      <c r="D429" s="1">
        <f>IF(AND(-100&lt;C429,C429&lt;100),C429,D428)</f>
        <v>-0.112335286037795</v>
      </c>
      <c r="E429" s="1">
        <v>-1.21744788717265</v>
      </c>
      <c r="F429" s="1">
        <f>IF(AND(-100&lt;E429,E429&lt;100),E429,F428)</f>
        <v>-1.21744788717265</v>
      </c>
      <c r="G429" s="1">
        <f>IF(SQRT(B429^2+D429^2+F429^2)&lt;0.125,"",SQRT(B429^2+D429^2+F429^2))</f>
        <v>1.2910958751471491</v>
      </c>
      <c r="H429" s="1">
        <f t="shared" si="13"/>
        <v>12.91095875147149</v>
      </c>
      <c r="I429" s="1">
        <v>-2.12017428540757</v>
      </c>
      <c r="J429" s="1">
        <f>I429*xfactor</f>
        <v>-2.7986300567379927</v>
      </c>
      <c r="K429" s="1">
        <v>-10.056488531988199</v>
      </c>
      <c r="L429" s="1">
        <f>K429*yfactor</f>
        <v>-13.274564862224423</v>
      </c>
      <c r="M429" s="1">
        <v>112.286484311946</v>
      </c>
      <c r="N429" s="1">
        <f>(M429-80)*zfactor</f>
        <v>42.61815929176872</v>
      </c>
      <c r="O429">
        <v>1</v>
      </c>
      <c r="P429">
        <f t="shared" si="14"/>
        <v>0</v>
      </c>
      <c r="Q429">
        <v>1</v>
      </c>
      <c r="R429">
        <v>1</v>
      </c>
    </row>
    <row r="430" spans="1:18" x14ac:dyDescent="0.2">
      <c r="A430" s="1">
        <v>-0.42973339123861398</v>
      </c>
      <c r="B430" s="1">
        <f>IF(AND(-100&lt;A430,A430&lt;100),A430,B429)</f>
        <v>-0.42973339123861398</v>
      </c>
      <c r="C430" s="1">
        <v>-6.4798531462312903E-2</v>
      </c>
      <c r="D430" s="1">
        <f>IF(AND(-100&lt;C430,C430&lt;100),C430,D429)</f>
        <v>-6.4798531462312903E-2</v>
      </c>
      <c r="E430" s="1">
        <v>-1.23362420530494</v>
      </c>
      <c r="F430" s="1">
        <f>IF(AND(-100&lt;E430,E430&lt;100),E430,F429)</f>
        <v>-1.23362420530494</v>
      </c>
      <c r="G430" s="1">
        <f>IF(SQRT(B430^2+D430^2+F430^2)&lt;0.125,"",SQRT(B430^2+D430^2+F430^2))</f>
        <v>1.3079366640397221</v>
      </c>
      <c r="H430" s="1">
        <f t="shared" si="13"/>
        <v>13.079366640397222</v>
      </c>
      <c r="I430" s="1">
        <v>-2.1232239039842802</v>
      </c>
      <c r="J430" s="1">
        <f>I430*xfactor</f>
        <v>-2.8026555532592501</v>
      </c>
      <c r="K430" s="1">
        <v>-10.1056784062931</v>
      </c>
      <c r="L430" s="1">
        <f>K430*yfactor</f>
        <v>-13.339495496306892</v>
      </c>
      <c r="M430" s="1">
        <v>112.267545220586</v>
      </c>
      <c r="N430" s="1">
        <f>(M430-80)*zfactor</f>
        <v>42.593159691173526</v>
      </c>
      <c r="O430">
        <v>1</v>
      </c>
      <c r="P430">
        <f t="shared" si="14"/>
        <v>0</v>
      </c>
      <c r="Q430">
        <v>1</v>
      </c>
      <c r="R430">
        <v>1</v>
      </c>
    </row>
    <row r="431" spans="1:18" x14ac:dyDescent="0.2">
      <c r="A431" s="1">
        <v>-0.381718968356688</v>
      </c>
      <c r="B431" s="1">
        <f>IF(AND(-100&lt;A431,A431&lt;100),A431,B430)</f>
        <v>-0.381718968356688</v>
      </c>
      <c r="C431" s="1">
        <v>1.8752963688905298E-2</v>
      </c>
      <c r="D431" s="1">
        <f>IF(AND(-100&lt;C431,C431&lt;100),C431,D430)</f>
        <v>1.8752963688905298E-2</v>
      </c>
      <c r="E431" s="1">
        <v>-1.2243062013670201</v>
      </c>
      <c r="F431" s="1">
        <f>IF(AND(-100&lt;E431,E431&lt;100),E431,F430)</f>
        <v>-1.2243062013670201</v>
      </c>
      <c r="G431" s="1">
        <f>IF(SQRT(B431^2+D431^2+F431^2)&lt;0.125,"",SQRT(B431^2+D431^2+F431^2))</f>
        <v>1.2825703564156448</v>
      </c>
      <c r="H431" s="1">
        <f t="shared" si="13"/>
        <v>12.825703564156449</v>
      </c>
      <c r="I431" s="1">
        <v>-2.1178473026053299</v>
      </c>
      <c r="J431" s="1">
        <f>I431*xfactor</f>
        <v>-2.7955584394390356</v>
      </c>
      <c r="K431" s="1">
        <v>-10.136817796872499</v>
      </c>
      <c r="L431" s="1">
        <f>K431*yfactor</f>
        <v>-13.380599491871699</v>
      </c>
      <c r="M431" s="1">
        <v>112.25126706398299</v>
      </c>
      <c r="N431" s="1">
        <f>(M431-80)*zfactor</f>
        <v>42.571672524457554</v>
      </c>
      <c r="O431">
        <v>1</v>
      </c>
      <c r="P431">
        <f t="shared" si="14"/>
        <v>0</v>
      </c>
      <c r="Q431">
        <v>1</v>
      </c>
      <c r="R431">
        <v>1</v>
      </c>
    </row>
    <row r="432" spans="1:18" x14ac:dyDescent="0.2">
      <c r="A432" s="1">
        <v>-0.359225754360817</v>
      </c>
      <c r="B432" s="1">
        <f>IF(AND(-100&lt;A432,A432&lt;100),A432,B431)</f>
        <v>-0.359225754360817</v>
      </c>
      <c r="C432" s="1">
        <v>0.121719428541464</v>
      </c>
      <c r="D432" s="1">
        <f>IF(AND(-100&lt;C432,C432&lt;100),C432,D431)</f>
        <v>0.121719428541464</v>
      </c>
      <c r="E432" s="1">
        <v>-1.16788667506813</v>
      </c>
      <c r="F432" s="1">
        <f>IF(AND(-100&lt;E432,E432&lt;100),E432,F431)</f>
        <v>-1.16788667506813</v>
      </c>
      <c r="G432" s="1">
        <f>IF(SQRT(B432^2+D432^2+F432^2)&lt;0.125,"",SQRT(B432^2+D432^2+F432^2))</f>
        <v>1.2279324279789383</v>
      </c>
      <c r="H432" s="1">
        <f t="shared" si="13"/>
        <v>12.279324279789384</v>
      </c>
      <c r="I432" s="1">
        <v>-2.11902228992804</v>
      </c>
      <c r="J432" s="1">
        <f>I432*xfactor</f>
        <v>-2.7971094227050131</v>
      </c>
      <c r="K432" s="1">
        <v>-10.1783877279794</v>
      </c>
      <c r="L432" s="1">
        <f>K432*yfactor</f>
        <v>-13.43547180093281</v>
      </c>
      <c r="M432" s="1">
        <v>112.222904500173</v>
      </c>
      <c r="N432" s="1">
        <f>(M432-80)*zfactor</f>
        <v>42.534233940228361</v>
      </c>
      <c r="O432">
        <v>1</v>
      </c>
      <c r="P432">
        <f t="shared" si="14"/>
        <v>0</v>
      </c>
      <c r="Q432">
        <v>1</v>
      </c>
      <c r="R432">
        <v>1</v>
      </c>
    </row>
    <row r="433" spans="1:18" x14ac:dyDescent="0.2">
      <c r="A433" s="1">
        <v>-0.34803857678688199</v>
      </c>
      <c r="B433" s="1">
        <f>IF(AND(-100&lt;A433,A433&lt;100),A433,B432)</f>
        <v>-0.34803857678688199</v>
      </c>
      <c r="C433" s="1">
        <v>4.0442697951932102E-2</v>
      </c>
      <c r="D433" s="1">
        <f>IF(AND(-100&lt;C433,C433&lt;100),C433,D432)</f>
        <v>4.0442697951932102E-2</v>
      </c>
      <c r="E433" s="1">
        <v>-1.1225965964714799</v>
      </c>
      <c r="F433" s="1">
        <f>IF(AND(-100&lt;E433,E433&lt;100),E433,F432)</f>
        <v>-1.1225965964714799</v>
      </c>
      <c r="G433" s="1">
        <f>IF(SQRT(B433^2+D433^2+F433^2)&lt;0.125,"",SQRT(B433^2+D433^2+F433^2))</f>
        <v>1.1760057742880432</v>
      </c>
      <c r="H433" s="1">
        <f t="shared" si="13"/>
        <v>11.760057742880432</v>
      </c>
      <c r="I433" s="1">
        <v>-2.1267477987994399</v>
      </c>
      <c r="J433" s="1">
        <f>I433*xfactor</f>
        <v>-2.8073070944152607</v>
      </c>
      <c r="K433" s="1">
        <v>-10.230418316756399</v>
      </c>
      <c r="L433" s="1">
        <f>K433*yfactor</f>
        <v>-13.504152178118447</v>
      </c>
      <c r="M433" s="1">
        <v>112.18246632657799</v>
      </c>
      <c r="N433" s="1">
        <f>(M433-80)*zfactor</f>
        <v>42.480855551082954</v>
      </c>
      <c r="O433">
        <v>1</v>
      </c>
      <c r="P433">
        <f t="shared" si="14"/>
        <v>0</v>
      </c>
      <c r="Q433">
        <v>1</v>
      </c>
      <c r="R433">
        <v>1</v>
      </c>
    </row>
    <row r="434" spans="1:18" x14ac:dyDescent="0.2">
      <c r="A434" s="1">
        <v>-0.379801560705883</v>
      </c>
      <c r="B434" s="1">
        <f>IF(AND(-100&lt;A434,A434&lt;100),A434,B433)</f>
        <v>-0.379801560705883</v>
      </c>
      <c r="C434" s="1">
        <v>0.104336726888946</v>
      </c>
      <c r="D434" s="1">
        <f>IF(AND(-100&lt;C434,C434&lt;100),C434,D433)</f>
        <v>0.104336726888946</v>
      </c>
      <c r="E434" s="1">
        <v>-1.04530945278946</v>
      </c>
      <c r="F434" s="1">
        <f>IF(AND(-100&lt;E434,E434&lt;100),E434,F433)</f>
        <v>-1.04530945278946</v>
      </c>
      <c r="G434" s="1">
        <f>IF(SQRT(B434^2+D434^2+F434^2)&lt;0.125,"",SQRT(B434^2+D434^2+F434^2))</f>
        <v>1.1170529218365275</v>
      </c>
      <c r="H434" s="1">
        <f t="shared" si="13"/>
        <v>11.170529218365274</v>
      </c>
      <c r="I434" s="1">
        <v>-2.1290677897277401</v>
      </c>
      <c r="J434" s="1">
        <f>I434*xfactor</f>
        <v>-2.8103694824406169</v>
      </c>
      <c r="K434" s="1">
        <v>-10.3137228317392</v>
      </c>
      <c r="L434" s="1">
        <f>K434*yfactor</f>
        <v>-13.614114137895745</v>
      </c>
      <c r="M434" s="1">
        <v>112.125824929508</v>
      </c>
      <c r="N434" s="1">
        <f>(M434-80)*zfactor</f>
        <v>42.406088906950558</v>
      </c>
      <c r="O434">
        <v>1</v>
      </c>
      <c r="P434">
        <f t="shared" si="14"/>
        <v>0</v>
      </c>
      <c r="Q434">
        <v>1</v>
      </c>
      <c r="R434">
        <v>1</v>
      </c>
    </row>
    <row r="435" spans="1:18" x14ac:dyDescent="0.2">
      <c r="A435" s="1">
        <v>-0.33761792406614499</v>
      </c>
      <c r="B435" s="1">
        <f>IF(AND(-100&lt;A435,A435&lt;100),A435,B434)</f>
        <v>-0.33761792406614499</v>
      </c>
      <c r="C435" s="1">
        <v>6.2495935546054197E-2</v>
      </c>
      <c r="D435" s="1">
        <f>IF(AND(-100&lt;C435,C435&lt;100),C435,D434)</f>
        <v>6.2495935546054197E-2</v>
      </c>
      <c r="E435" s="1">
        <v>-1.06557726632528</v>
      </c>
      <c r="F435" s="1">
        <f>IF(AND(-100&lt;E435,E435&lt;100),E435,F434)</f>
        <v>-1.06557726632528</v>
      </c>
      <c r="G435" s="1">
        <f>IF(SQRT(B435^2+D435^2+F435^2)&lt;0.125,"",SQRT(B435^2+D435^2+F435^2))</f>
        <v>1.1195295954639908</v>
      </c>
      <c r="H435" s="1">
        <f t="shared" si="13"/>
        <v>11.195295954639908</v>
      </c>
      <c r="I435" s="1">
        <v>-2.1385616241341698</v>
      </c>
      <c r="J435" s="1">
        <f>I435*xfactor</f>
        <v>-2.8229013438571045</v>
      </c>
      <c r="K435" s="1">
        <v>-10.4119704746661</v>
      </c>
      <c r="L435" s="1">
        <f>K435*yfactor</f>
        <v>-13.743801026559254</v>
      </c>
      <c r="M435" s="1">
        <v>112.05380515377701</v>
      </c>
      <c r="N435" s="1">
        <f>(M435-80)*zfactor</f>
        <v>42.311022802985647</v>
      </c>
      <c r="O435">
        <v>1</v>
      </c>
      <c r="P435">
        <f t="shared" si="14"/>
        <v>0</v>
      </c>
      <c r="Q435">
        <v>1</v>
      </c>
      <c r="R435">
        <v>1</v>
      </c>
    </row>
    <row r="436" spans="1:18" x14ac:dyDescent="0.2">
      <c r="A436" s="1">
        <v>-0.317477142479071</v>
      </c>
      <c r="B436" s="1">
        <f>IF(AND(-100&lt;A436,A436&lt;100),A436,B435)</f>
        <v>-0.317477142479071</v>
      </c>
      <c r="C436" s="1">
        <v>0.112666328707615</v>
      </c>
      <c r="D436" s="1">
        <f>IF(AND(-100&lt;C436,C436&lt;100),C436,D435)</f>
        <v>0.112666328707615</v>
      </c>
      <c r="E436" s="1">
        <v>-0.97151890896279303</v>
      </c>
      <c r="F436" s="1">
        <f>IF(AND(-100&lt;E436,E436&lt;100),E436,F435)</f>
        <v>-0.97151890896279303</v>
      </c>
      <c r="G436" s="1">
        <f>IF(SQRT(B436^2+D436^2+F436^2)&lt;0.125,"",SQRT(B436^2+D436^2+F436^2))</f>
        <v>1.0282676830929698</v>
      </c>
      <c r="H436" s="1">
        <f t="shared" si="13"/>
        <v>10.282676830929699</v>
      </c>
      <c r="I436" s="1">
        <v>-2.13268948020669</v>
      </c>
      <c r="J436" s="1">
        <f>I436*xfactor</f>
        <v>-2.8151501138728308</v>
      </c>
      <c r="K436" s="1">
        <v>-10.5425147982253</v>
      </c>
      <c r="L436" s="1">
        <f>K436*yfactor</f>
        <v>-13.916119533657396</v>
      </c>
      <c r="M436" s="1">
        <v>111.97306134195701</v>
      </c>
      <c r="N436" s="1">
        <f>(M436-80)*zfactor</f>
        <v>42.204440971383249</v>
      </c>
      <c r="O436">
        <v>1</v>
      </c>
      <c r="P436">
        <f t="shared" si="14"/>
        <v>0</v>
      </c>
      <c r="Q436">
        <v>1</v>
      </c>
      <c r="R436">
        <v>1</v>
      </c>
    </row>
    <row r="437" spans="1:18" x14ac:dyDescent="0.2">
      <c r="A437" s="1">
        <v>-0.33139631829903798</v>
      </c>
      <c r="B437" s="1">
        <f>IF(AND(-100&lt;A437,A437&lt;100),A437,B436)</f>
        <v>-0.33139631829903798</v>
      </c>
      <c r="C437" s="1">
        <v>4.4150867897376198E-2</v>
      </c>
      <c r="D437" s="1">
        <f>IF(AND(-100&lt;C437,C437&lt;100),C437,D436)</f>
        <v>4.4150867897376198E-2</v>
      </c>
      <c r="E437" s="1">
        <v>-0.86248102216350497</v>
      </c>
      <c r="F437" s="1">
        <f>IF(AND(-100&lt;E437,E437&lt;100),E437,F436)</f>
        <v>-0.86248102216350497</v>
      </c>
      <c r="G437" s="1">
        <f>IF(SQRT(B437^2+D437^2+F437^2)&lt;0.125,"",SQRT(B437^2+D437^2+F437^2))</f>
        <v>0.92501153101485889</v>
      </c>
      <c r="H437" s="1">
        <f t="shared" si="13"/>
        <v>9.2501153101485887</v>
      </c>
      <c r="I437" s="1">
        <v>-2.1273189103830799</v>
      </c>
      <c r="J437" s="1">
        <f>I437*xfactor</f>
        <v>-2.8080609617056655</v>
      </c>
      <c r="K437" s="1">
        <v>-10.6970248882529</v>
      </c>
      <c r="L437" s="1">
        <f>K437*yfactor</f>
        <v>-14.120072852493829</v>
      </c>
      <c r="M437" s="1">
        <v>111.868594725053</v>
      </c>
      <c r="N437" s="1">
        <f>(M437-80)*zfactor</f>
        <v>42.066545037069965</v>
      </c>
      <c r="O437">
        <v>1</v>
      </c>
      <c r="P437">
        <f t="shared" si="14"/>
        <v>0</v>
      </c>
      <c r="Q437">
        <v>1</v>
      </c>
      <c r="R437">
        <v>1</v>
      </c>
    </row>
    <row r="438" spans="1:18" x14ac:dyDescent="0.2">
      <c r="A438" s="1">
        <v>-0.28893465591425499</v>
      </c>
      <c r="B438" s="1">
        <f>IF(AND(-100&lt;A438,A438&lt;100),A438,B437)</f>
        <v>-0.28893465591425499</v>
      </c>
      <c r="C438" s="1">
        <v>2.7825816762966402E-2</v>
      </c>
      <c r="D438" s="1">
        <f>IF(AND(-100&lt;C438,C438&lt;100),C438,D437)</f>
        <v>2.7825816762966402E-2</v>
      </c>
      <c r="E438" s="1">
        <v>-0.77842839061200597</v>
      </c>
      <c r="F438" s="1">
        <f>IF(AND(-100&lt;E438,E438&lt;100),E438,F437)</f>
        <v>-0.77842839061200597</v>
      </c>
      <c r="G438" s="1">
        <f>IF(SQRT(B438^2+D438^2+F438^2)&lt;0.125,"",SQRT(B438^2+D438^2+F438^2))</f>
        <v>0.83078774110937204</v>
      </c>
      <c r="H438" s="1">
        <f t="shared" si="13"/>
        <v>8.3078774110937204</v>
      </c>
      <c r="I438" s="1">
        <v>-2.1078316461152902</v>
      </c>
      <c r="J438" s="1">
        <f>I438*xfactor</f>
        <v>-2.7823377728721832</v>
      </c>
      <c r="K438" s="1">
        <v>-10.879066041350301</v>
      </c>
      <c r="L438" s="1">
        <f>K438*yfactor</f>
        <v>-14.360367174582398</v>
      </c>
      <c r="M438" s="1">
        <v>111.749861970336</v>
      </c>
      <c r="N438" s="1">
        <f>(M438-80)*zfactor</f>
        <v>41.90981780084352</v>
      </c>
      <c r="O438">
        <v>1</v>
      </c>
      <c r="P438">
        <f t="shared" si="14"/>
        <v>0</v>
      </c>
      <c r="Q438">
        <v>1</v>
      </c>
      <c r="R438">
        <v>1</v>
      </c>
    </row>
    <row r="439" spans="1:18" x14ac:dyDescent="0.2">
      <c r="A439" s="1">
        <v>-0.27422193681219598</v>
      </c>
      <c r="B439" s="1">
        <f>IF(AND(-100&lt;A439,A439&lt;100),A439,B438)</f>
        <v>-0.27422193681219598</v>
      </c>
      <c r="C439" s="1">
        <v>-4.1665295872175302E-3</v>
      </c>
      <c r="D439" s="1">
        <f>IF(AND(-100&lt;C439,C439&lt;100),C439,D438)</f>
        <v>-4.1665295872175302E-3</v>
      </c>
      <c r="E439" s="1">
        <v>-0.66792009537695196</v>
      </c>
      <c r="F439" s="1">
        <f>IF(AND(-100&lt;E439,E439&lt;100),E439,F438)</f>
        <v>-0.66792009537695196</v>
      </c>
      <c r="G439" s="1">
        <f>IF(SQRT(B439^2+D439^2+F439^2)&lt;0.125,"",SQRT(B439^2+D439^2+F439^2))</f>
        <v>0.72203343718015567</v>
      </c>
      <c r="H439" s="1">
        <f t="shared" si="13"/>
        <v>7.2203343718015569</v>
      </c>
      <c r="I439" s="1">
        <v>-2.1024149935785599</v>
      </c>
      <c r="J439" s="1">
        <f>I439*xfactor</f>
        <v>-2.7751877915236993</v>
      </c>
      <c r="K439" s="1">
        <v>-11.105610212320601</v>
      </c>
      <c r="L439" s="1">
        <f>K439*yfactor</f>
        <v>-14.659405480263194</v>
      </c>
      <c r="M439" s="1">
        <v>111.599835848802</v>
      </c>
      <c r="N439" s="1">
        <f>(M439-80)*zfactor</f>
        <v>41.711783320418647</v>
      </c>
      <c r="O439">
        <v>1</v>
      </c>
      <c r="P439">
        <f t="shared" si="14"/>
        <v>0</v>
      </c>
      <c r="Q439">
        <v>1</v>
      </c>
      <c r="R439">
        <v>1</v>
      </c>
    </row>
    <row r="440" spans="1:18" x14ac:dyDescent="0.2">
      <c r="A440" s="1">
        <v>-0.27289125320104601</v>
      </c>
      <c r="B440" s="1">
        <f>IF(AND(-100&lt;A440,A440&lt;100),A440,B439)</f>
        <v>-0.27289125320104601</v>
      </c>
      <c r="C440" s="1">
        <v>-4.14333027876962E-3</v>
      </c>
      <c r="D440" s="1">
        <f>IF(AND(-100&lt;C440,C440&lt;100),C440,D439)</f>
        <v>-4.14333027876962E-3</v>
      </c>
      <c r="E440" s="1">
        <v>-0.50742247840638099</v>
      </c>
      <c r="F440" s="1">
        <f>IF(AND(-100&lt;E440,E440&lt;100),E440,F439)</f>
        <v>-0.50742247840638099</v>
      </c>
      <c r="G440" s="1">
        <f>IF(SQRT(B440^2+D440^2+F440^2)&lt;0.125,"",SQRT(B440^2+D440^2+F440^2))</f>
        <v>0.57616349663225852</v>
      </c>
      <c r="H440" s="1">
        <f t="shared" si="13"/>
        <v>5.7616349663225854</v>
      </c>
      <c r="I440" s="1">
        <v>-2.08002868200525</v>
      </c>
      <c r="J440" s="1">
        <f>I440*xfactor</f>
        <v>-2.74563786024693</v>
      </c>
      <c r="K440" s="1">
        <v>-11.367893499843699</v>
      </c>
      <c r="L440" s="1">
        <f>K440*yfactor</f>
        <v>-15.005619419793684</v>
      </c>
      <c r="M440" s="1">
        <v>111.409139323652</v>
      </c>
      <c r="N440" s="1">
        <f>(M440-80)*zfactor</f>
        <v>41.460063907220643</v>
      </c>
      <c r="O440">
        <v>1</v>
      </c>
      <c r="P440">
        <f t="shared" si="14"/>
        <v>0</v>
      </c>
      <c r="Q440">
        <v>1</v>
      </c>
      <c r="R440">
        <v>1</v>
      </c>
    </row>
    <row r="441" spans="1:18" x14ac:dyDescent="0.2">
      <c r="A441" s="1">
        <v>-0.24452937204427799</v>
      </c>
      <c r="B441" s="1">
        <f>IF(AND(-100&lt;A441,A441&lt;100),A441,B440)</f>
        <v>-0.24452937204427799</v>
      </c>
      <c r="C441" s="1">
        <v>-4.2962401416675497E-2</v>
      </c>
      <c r="D441" s="1">
        <f>IF(AND(-100&lt;C441,C441&lt;100),C441,D440)</f>
        <v>-4.2962401416675497E-2</v>
      </c>
      <c r="E441" s="1">
        <v>-0.34447750593306398</v>
      </c>
      <c r="F441" s="1">
        <f>IF(AND(-100&lt;E441,E441&lt;100),E441,F440)</f>
        <v>-0.34447750593306398</v>
      </c>
      <c r="G441" s="1">
        <f>IF(SQRT(B441^2+D441^2+F441^2)&lt;0.125,"",SQRT(B441^2+D441^2+F441^2))</f>
        <v>0.42462352009953547</v>
      </c>
      <c r="H441" s="1">
        <f t="shared" si="13"/>
        <v>4.246235200995355</v>
      </c>
      <c r="I441" s="1">
        <v>-2.0433906287305099</v>
      </c>
      <c r="J441" s="1">
        <f>I441*xfactor</f>
        <v>-2.6972756299242731</v>
      </c>
      <c r="K441" s="1">
        <v>-11.6308824859337</v>
      </c>
      <c r="L441" s="1">
        <f>K441*yfactor</f>
        <v>-15.352764881432485</v>
      </c>
      <c r="M441" s="1">
        <v>111.206246578836</v>
      </c>
      <c r="N441" s="1">
        <f>(M441-80)*zfactor</f>
        <v>41.192245484063527</v>
      </c>
      <c r="O441">
        <v>1</v>
      </c>
      <c r="P441">
        <f t="shared" si="14"/>
        <v>0</v>
      </c>
      <c r="Q441">
        <v>1</v>
      </c>
      <c r="R441">
        <v>1</v>
      </c>
    </row>
    <row r="442" spans="1:18" x14ac:dyDescent="0.2">
      <c r="A442" s="1">
        <v>-0.26702621845994701</v>
      </c>
      <c r="B442" s="1">
        <f>IF(AND(-100&lt;A442,A442&lt;100),A442,B441)</f>
        <v>-0.26702621845994701</v>
      </c>
      <c r="C442" s="1">
        <v>-3.1096682811653498E-2</v>
      </c>
      <c r="D442" s="1">
        <f>IF(AND(-100&lt;C442,C442&lt;100),C442,D441)</f>
        <v>-3.1096682811653498E-2</v>
      </c>
      <c r="E442" s="1">
        <v>-0.17599491873842499</v>
      </c>
      <c r="F442" s="1">
        <f>IF(AND(-100&lt;E442,E442&lt;100),E442,F441)</f>
        <v>-0.17599491873842499</v>
      </c>
      <c r="G442" s="1">
        <f>IF(SQRT(B442^2+D442^2+F442^2)&lt;0.125,"",SQRT(B442^2+D442^2+F442^2))</f>
        <v>0.32131638061053269</v>
      </c>
      <c r="H442" s="1">
        <f t="shared" si="13"/>
        <v>3.2131638061053271</v>
      </c>
      <c r="I442" s="1">
        <v>-1.9765309609198201</v>
      </c>
      <c r="J442" s="1">
        <f>I442*xfactor</f>
        <v>-2.6090208684141625</v>
      </c>
      <c r="K442" s="1">
        <v>-11.8913244991772</v>
      </c>
      <c r="L442" s="1">
        <f>K442*yfactor</f>
        <v>-15.696548338913905</v>
      </c>
      <c r="M442" s="1">
        <v>111.045849045465</v>
      </c>
      <c r="N442" s="1">
        <f>(M442-80)*zfactor</f>
        <v>40.980520740013809</v>
      </c>
      <c r="O442">
        <v>1</v>
      </c>
      <c r="P442">
        <f t="shared" si="14"/>
        <v>0</v>
      </c>
      <c r="Q442">
        <v>1</v>
      </c>
      <c r="R442">
        <v>1</v>
      </c>
    </row>
    <row r="443" spans="1:18" x14ac:dyDescent="0.2">
      <c r="A443" s="1">
        <v>-0.23856788769808801</v>
      </c>
      <c r="B443" s="1">
        <f>IF(AND(-100&lt;A443,A443&lt;100),A443,B442)</f>
        <v>-0.23856788769808801</v>
      </c>
      <c r="C443" s="1">
        <v>-7.1721847923506193E-2</v>
      </c>
      <c r="D443" s="1">
        <f>IF(AND(-100&lt;C443,C443&lt;100),C443,D442)</f>
        <v>-7.1721847923506193E-2</v>
      </c>
      <c r="E443" s="1">
        <v>-0.14018682581186301</v>
      </c>
      <c r="F443" s="1">
        <f>IF(AND(-100&lt;E443,E443&lt;100),E443,F442)</f>
        <v>-0.14018682581186301</v>
      </c>
      <c r="G443" s="1">
        <f>IF(SQRT(B443^2+D443^2+F443^2)&lt;0.125,"",SQRT(B443^2+D443^2+F443^2))</f>
        <v>0.28585137159281865</v>
      </c>
      <c r="H443" s="1">
        <f t="shared" si="13"/>
        <v>2.8585137159281864</v>
      </c>
      <c r="I443" s="1">
        <v>-1.89639583866248</v>
      </c>
      <c r="J443" s="1">
        <f>I443*xfactor</f>
        <v>-2.5032425070344737</v>
      </c>
      <c r="K443" s="1">
        <v>-12.1169391834854</v>
      </c>
      <c r="L443" s="1">
        <f>K443*yfactor</f>
        <v>-15.994359722200729</v>
      </c>
      <c r="M443" s="1">
        <v>110.910744919463</v>
      </c>
      <c r="N443" s="1">
        <f>(M443-80)*zfactor</f>
        <v>40.802183293691158</v>
      </c>
      <c r="O443">
        <v>1</v>
      </c>
      <c r="P443">
        <f t="shared" si="14"/>
        <v>0</v>
      </c>
      <c r="Q443">
        <v>1</v>
      </c>
      <c r="R443">
        <v>1</v>
      </c>
    </row>
    <row r="444" spans="1:18" x14ac:dyDescent="0.2">
      <c r="A444" s="1">
        <v>-0.25234374006730698</v>
      </c>
      <c r="B444" s="1">
        <f>IF(AND(-100&lt;A444,A444&lt;100),A444,B443)</f>
        <v>-0.25234374006730698</v>
      </c>
      <c r="C444" s="1">
        <v>-6.50274835432436E-2</v>
      </c>
      <c r="D444" s="1">
        <f>IF(AND(-100&lt;C444,C444&lt;100),C444,D443)</f>
        <v>-6.50274835432436E-2</v>
      </c>
      <c r="E444" s="1">
        <v>-7.4474433758295197E-2</v>
      </c>
      <c r="F444" s="1">
        <f>IF(AND(-100&lt;E444,E444&lt;100),E444,F443)</f>
        <v>-7.4474433758295197E-2</v>
      </c>
      <c r="G444" s="1">
        <f>IF(SQRT(B444^2+D444^2+F444^2)&lt;0.125,"",SQRT(B444^2+D444^2+F444^2))</f>
        <v>0.2710209919005207</v>
      </c>
      <c r="H444" s="1">
        <f t="shared" si="13"/>
        <v>2.7102099190052069</v>
      </c>
      <c r="I444" s="1">
        <v>-1.8343923561051301</v>
      </c>
      <c r="J444" s="1">
        <f>I444*xfactor</f>
        <v>-2.4213979100587717</v>
      </c>
      <c r="K444" s="1">
        <v>-12.310658111234799</v>
      </c>
      <c r="L444" s="1">
        <f>K444*yfactor</f>
        <v>-16.250068706829936</v>
      </c>
      <c r="M444" s="1">
        <v>110.830164999235</v>
      </c>
      <c r="N444" s="1">
        <f>(M444-80)*zfactor</f>
        <v>40.695817798990198</v>
      </c>
      <c r="O444">
        <v>1</v>
      </c>
      <c r="P444">
        <f t="shared" si="14"/>
        <v>0</v>
      </c>
      <c r="Q444">
        <v>1</v>
      </c>
      <c r="R444">
        <v>1</v>
      </c>
    </row>
    <row r="445" spans="1:18" x14ac:dyDescent="0.2">
      <c r="A445" s="1">
        <v>-0.232771297792538</v>
      </c>
      <c r="B445" s="1">
        <f>IF(AND(-100&lt;A445,A445&lt;100),A445,B444)</f>
        <v>-0.232771297792538</v>
      </c>
      <c r="C445" s="1">
        <v>-7.7680635279260099E-2</v>
      </c>
      <c r="D445" s="1">
        <f>IF(AND(-100&lt;C445,C445&lt;100),C445,D444)</f>
        <v>-7.7680635279260099E-2</v>
      </c>
      <c r="E445" s="1">
        <v>-2.39020849263843E-2</v>
      </c>
      <c r="F445" s="1">
        <f>IF(AND(-100&lt;E445,E445&lt;100),E445,F444)</f>
        <v>-2.39020849263843E-2</v>
      </c>
      <c r="G445" s="1">
        <f>IF(SQRT(B445^2+D445^2+F445^2)&lt;0.125,"",SQRT(B445^2+D445^2+F445^2))</f>
        <v>0.24655236327652574</v>
      </c>
      <c r="H445" s="1">
        <f t="shared" si="13"/>
        <v>2.4655236327652572</v>
      </c>
      <c r="I445" s="1">
        <v>-1.7823148295923099</v>
      </c>
      <c r="J445" s="1">
        <f>I445*xfactor</f>
        <v>-2.3526555750618492</v>
      </c>
      <c r="K445" s="1">
        <v>-12.4454791595274</v>
      </c>
      <c r="L445" s="1">
        <f>K445*yfactor</f>
        <v>-16.428032490576168</v>
      </c>
      <c r="M445" s="1">
        <v>110.787039387455</v>
      </c>
      <c r="N445" s="1">
        <f>(M445-80)*zfactor</f>
        <v>40.638891991440595</v>
      </c>
      <c r="O445">
        <v>1</v>
      </c>
      <c r="P445">
        <f t="shared" si="14"/>
        <v>0</v>
      </c>
      <c r="Q445">
        <v>1</v>
      </c>
      <c r="R445">
        <v>1</v>
      </c>
    </row>
    <row r="446" spans="1:18" x14ac:dyDescent="0.2">
      <c r="A446" s="1">
        <v>-0.240167193529744</v>
      </c>
      <c r="B446" s="1">
        <f>IF(AND(-100&lt;A446,A446&lt;100),A446,B445)</f>
        <v>-0.240167193529744</v>
      </c>
      <c r="C446" s="1">
        <v>-7.4867373532662998E-2</v>
      </c>
      <c r="D446" s="1">
        <f>IF(AND(-100&lt;C446,C446&lt;100),C446,D445)</f>
        <v>-7.4867373532662998E-2</v>
      </c>
      <c r="E446" s="1">
        <v>-4.2087243156784396E-3</v>
      </c>
      <c r="F446" s="1">
        <f>IF(AND(-100&lt;E446,E446&lt;100),E446,F445)</f>
        <v>-4.2087243156784396E-3</v>
      </c>
      <c r="G446" s="1">
        <f>IF(SQRT(B446^2+D446^2+F446^2)&lt;0.125,"",SQRT(B446^2+D446^2+F446^2))</f>
        <v>0.25160110855876244</v>
      </c>
      <c r="H446" s="1">
        <f t="shared" si="13"/>
        <v>2.5160110855876243</v>
      </c>
      <c r="I446" s="1">
        <v>-1.7264260160623</v>
      </c>
      <c r="J446" s="1">
        <f>I446*xfactor</f>
        <v>-2.2788823412022361</v>
      </c>
      <c r="K446" s="1">
        <v>-12.514753736331601</v>
      </c>
      <c r="L446" s="1">
        <f>K446*yfactor</f>
        <v>-16.519474931957713</v>
      </c>
      <c r="M446" s="1">
        <v>110.78799764137</v>
      </c>
      <c r="N446" s="1">
        <f>(M446-80)*zfactor</f>
        <v>40.640156886608402</v>
      </c>
      <c r="O446">
        <v>1</v>
      </c>
      <c r="P446">
        <f t="shared" si="14"/>
        <v>0</v>
      </c>
      <c r="Q446">
        <v>1</v>
      </c>
      <c r="R446">
        <v>1</v>
      </c>
    </row>
    <row r="447" spans="1:18" x14ac:dyDescent="0.2">
      <c r="A447" s="1">
        <v>-0.260158063303849</v>
      </c>
      <c r="B447" s="1">
        <f>IF(AND(-100&lt;A447,A447&lt;100),A447,B446)</f>
        <v>-0.260158063303849</v>
      </c>
      <c r="C447" s="1">
        <v>-7.8762282136814493E-2</v>
      </c>
      <c r="D447" s="1">
        <f>IF(AND(-100&lt;C447,C447&lt;100),C447,D446)</f>
        <v>-7.8762282136814493E-2</v>
      </c>
      <c r="E447" s="1">
        <v>-2.91641414197568E-2</v>
      </c>
      <c r="F447" s="1">
        <f>IF(AND(-100&lt;E447,E447&lt;100),E447,F446)</f>
        <v>-2.91641414197568E-2</v>
      </c>
      <c r="G447" s="1">
        <f>IF(SQRT(B447^2+D447^2+F447^2)&lt;0.125,"",SQRT(B447^2+D447^2+F447^2))</f>
        <v>0.27337933743090431</v>
      </c>
      <c r="H447" s="1">
        <f t="shared" si="13"/>
        <v>2.7337933743090432</v>
      </c>
      <c r="I447" s="1">
        <v>-1.69961821199595</v>
      </c>
      <c r="J447" s="1">
        <f>I447*xfactor</f>
        <v>-2.2434960398346542</v>
      </c>
      <c r="K447" s="1">
        <v>-12.539095912550099</v>
      </c>
      <c r="L447" s="1">
        <f>K447*yfactor</f>
        <v>-16.551606604566132</v>
      </c>
      <c r="M447" s="1">
        <v>110.794024461497</v>
      </c>
      <c r="N447" s="1">
        <f>(M447-80)*zfactor</f>
        <v>40.648112289176048</v>
      </c>
      <c r="O447">
        <v>1</v>
      </c>
      <c r="P447">
        <f t="shared" si="14"/>
        <v>0</v>
      </c>
      <c r="Q447">
        <v>1</v>
      </c>
      <c r="R447">
        <v>1</v>
      </c>
    </row>
    <row r="448" spans="1:18" x14ac:dyDescent="0.2">
      <c r="A448" s="1">
        <v>-0.223395013878773</v>
      </c>
      <c r="B448" s="1">
        <f>IF(AND(-100&lt;A448,A448&lt;100),A448,B447)</f>
        <v>-0.223395013878773</v>
      </c>
      <c r="C448" s="1">
        <v>-8.7652545265801504E-2</v>
      </c>
      <c r="D448" s="1">
        <f>IF(AND(-100&lt;C448,C448&lt;100),C448,D447)</f>
        <v>-8.7652545265801504E-2</v>
      </c>
      <c r="E448" s="1">
        <v>-6.5287077732680596E-2</v>
      </c>
      <c r="F448" s="1">
        <f>IF(AND(-100&lt;E448,E448&lt;100),E448,F447)</f>
        <v>-6.5287077732680596E-2</v>
      </c>
      <c r="G448" s="1">
        <f>IF(SQRT(B448^2+D448^2+F448^2)&lt;0.125,"",SQRT(B448^2+D448^2+F448^2))</f>
        <v>0.24869801655088372</v>
      </c>
      <c r="H448" s="1">
        <f t="shared" si="13"/>
        <v>2.4869801655088373</v>
      </c>
      <c r="I448" s="1">
        <v>-1.6816996039865799</v>
      </c>
      <c r="J448" s="1">
        <f>I448*xfactor</f>
        <v>-2.2198434772622857</v>
      </c>
      <c r="K448" s="1">
        <v>-12.539770771978199</v>
      </c>
      <c r="L448" s="1">
        <f>K448*yfactor</f>
        <v>-16.552497419011225</v>
      </c>
      <c r="M448" s="1">
        <v>110.799746848985</v>
      </c>
      <c r="N448" s="1">
        <f>(M448-80)*zfactor</f>
        <v>40.655665840660198</v>
      </c>
      <c r="O448">
        <v>1</v>
      </c>
      <c r="P448">
        <f t="shared" si="14"/>
        <v>0</v>
      </c>
      <c r="Q448">
        <v>1</v>
      </c>
      <c r="R448">
        <v>1</v>
      </c>
    </row>
    <row r="449" spans="1:18" x14ac:dyDescent="0.2">
      <c r="A449" s="1">
        <v>-0.253761442421649</v>
      </c>
      <c r="B449" s="1">
        <f>IF(AND(-100&lt;A449,A449&lt;100),A449,B448)</f>
        <v>-0.253761442421649</v>
      </c>
      <c r="C449" s="1">
        <v>-5.9145173664835002E-2</v>
      </c>
      <c r="D449" s="1">
        <f>IF(AND(-100&lt;C449,C449&lt;100),C449,D448)</f>
        <v>-5.9145173664835002E-2</v>
      </c>
      <c r="E449" s="1">
        <v>-1.9270030218470999E-2</v>
      </c>
      <c r="F449" s="1">
        <f>IF(AND(-100&lt;E449,E449&lt;100),E449,F448)</f>
        <v>-1.9270030218470999E-2</v>
      </c>
      <c r="G449" s="1">
        <f>IF(SQRT(B449^2+D449^2+F449^2)&lt;0.125,"",SQRT(B449^2+D449^2+F449^2))</f>
        <v>0.26127448266598891</v>
      </c>
      <c r="H449" s="1">
        <f t="shared" si="13"/>
        <v>2.6127448266598892</v>
      </c>
      <c r="I449" s="1">
        <v>-1.65642170252762</v>
      </c>
      <c r="J449" s="1">
        <f>I449*xfactor</f>
        <v>-2.1864766473364585</v>
      </c>
      <c r="K449" s="1">
        <v>-12.5530663368089</v>
      </c>
      <c r="L449" s="1">
        <f>K449*yfactor</f>
        <v>-16.57004756458775</v>
      </c>
      <c r="M449" s="1">
        <v>110.819493929713</v>
      </c>
      <c r="N449" s="1">
        <f>(M449-80)*zfactor</f>
        <v>40.68173198722117</v>
      </c>
      <c r="O449">
        <v>1</v>
      </c>
      <c r="P449">
        <f t="shared" si="14"/>
        <v>0</v>
      </c>
      <c r="Q449">
        <v>1</v>
      </c>
      <c r="R449">
        <v>1</v>
      </c>
    </row>
    <row r="450" spans="1:18" x14ac:dyDescent="0.2">
      <c r="A450" s="1">
        <v>-0.221147567184976</v>
      </c>
      <c r="B450" s="1">
        <f>IF(AND(-100&lt;A450,A450&lt;100),A450,B449)</f>
        <v>-0.221147567184976</v>
      </c>
      <c r="C450" s="1">
        <v>-8.1889217122021699E-2</v>
      </c>
      <c r="D450" s="1">
        <f>IF(AND(-100&lt;C450,C450&lt;100),C450,D449)</f>
        <v>-8.1889217122021699E-2</v>
      </c>
      <c r="E450" s="1">
        <v>-4.0721363636264003E-2</v>
      </c>
      <c r="F450" s="1">
        <f>IF(AND(-100&lt;E450,E450&lt;100),E450,F449)</f>
        <v>-4.0721363636264003E-2</v>
      </c>
      <c r="G450" s="1">
        <f>IF(SQRT(B450^2+D450^2+F450^2)&lt;0.125,"",SQRT(B450^2+D450^2+F450^2))</f>
        <v>0.23931218065340493</v>
      </c>
      <c r="H450" s="1">
        <f t="shared" si="13"/>
        <v>2.3931218065340492</v>
      </c>
      <c r="I450" s="1">
        <v>-1.62833933718771</v>
      </c>
      <c r="J450" s="1">
        <f>I450*xfactor</f>
        <v>-2.1494079250877771</v>
      </c>
      <c r="K450" s="1">
        <v>-12.598483019365901</v>
      </c>
      <c r="L450" s="1">
        <f>K450*yfactor</f>
        <v>-16.62999758556299</v>
      </c>
      <c r="M450" s="1">
        <v>110.869625424546</v>
      </c>
      <c r="N450" s="1">
        <f>(M450-80)*zfactor</f>
        <v>40.747905560400724</v>
      </c>
      <c r="O450">
        <v>1</v>
      </c>
      <c r="P450">
        <f t="shared" si="14"/>
        <v>0</v>
      </c>
      <c r="Q450">
        <v>1</v>
      </c>
      <c r="R450">
        <v>1</v>
      </c>
    </row>
    <row r="451" spans="1:18" x14ac:dyDescent="0.2">
      <c r="A451" s="1">
        <v>-0.24472530205385701</v>
      </c>
      <c r="B451" s="1">
        <f>IF(AND(-100&lt;A451,A451&lt;100),A451,B450)</f>
        <v>-0.24472530205385701</v>
      </c>
      <c r="C451" s="1">
        <v>-6.3147439223503396E-2</v>
      </c>
      <c r="D451" s="1">
        <f>IF(AND(-100&lt;C451,C451&lt;100),C451,D450)</f>
        <v>-6.3147439223503396E-2</v>
      </c>
      <c r="E451" s="1">
        <v>-7.2865534875792698E-2</v>
      </c>
      <c r="F451" s="1">
        <f>IF(AND(-100&lt;E451,E451&lt;100),E451,F450)</f>
        <v>-7.2865534875792698E-2</v>
      </c>
      <c r="G451" s="1">
        <f>IF(SQRT(B451^2+D451^2+F451^2)&lt;0.125,"",SQRT(B451^2+D451^2+F451^2))</f>
        <v>0.26303509027993388</v>
      </c>
      <c r="H451" s="1">
        <f t="shared" ref="H451:H514" si="15">IF(G451&gt;0.125,10*G451,0)</f>
        <v>2.6303509027993388</v>
      </c>
      <c r="I451" s="1">
        <v>-1.5750273743304699</v>
      </c>
      <c r="J451" s="1">
        <f>I451*xfactor</f>
        <v>-2.0790361341162202</v>
      </c>
      <c r="K451" s="1">
        <v>-12.649084357275401</v>
      </c>
      <c r="L451" s="1">
        <f>K451*yfactor</f>
        <v>-16.69679135160353</v>
      </c>
      <c r="M451" s="1">
        <v>110.92048209895</v>
      </c>
      <c r="N451" s="1">
        <f>(M451-80)*zfactor</f>
        <v>40.81503637061401</v>
      </c>
      <c r="O451">
        <v>1</v>
      </c>
      <c r="P451">
        <f t="shared" si="14"/>
        <v>0</v>
      </c>
      <c r="Q451">
        <v>1</v>
      </c>
      <c r="R451">
        <v>1</v>
      </c>
    </row>
    <row r="452" spans="1:18" x14ac:dyDescent="0.2">
      <c r="A452" s="1">
        <v>-0.22966132923994101</v>
      </c>
      <c r="B452" s="1">
        <f>IF(AND(-100&lt;A452,A452&lt;100),A452,B451)</f>
        <v>-0.22966132923994101</v>
      </c>
      <c r="C452" s="1">
        <v>-8.2452559218580204E-2</v>
      </c>
      <c r="D452" s="1">
        <f>IF(AND(-100&lt;C452,C452&lt;100),C452,D451)</f>
        <v>-8.2452559218580204E-2</v>
      </c>
      <c r="E452" s="1">
        <v>-0.113980238724241</v>
      </c>
      <c r="F452" s="1">
        <f>IF(AND(-100&lt;E452,E452&lt;100),E452,F451)</f>
        <v>-0.113980238724241</v>
      </c>
      <c r="G452" s="1">
        <f>IF(SQRT(B452^2+D452^2+F452^2)&lt;0.125,"",SQRT(B452^2+D452^2+F452^2))</f>
        <v>0.26932182512671532</v>
      </c>
      <c r="H452" s="1">
        <f t="shared" si="15"/>
        <v>2.6932182512671532</v>
      </c>
      <c r="I452" s="1">
        <v>-1.45868503927711</v>
      </c>
      <c r="J452" s="1">
        <f>I452*xfactor</f>
        <v>-1.9254642518457854</v>
      </c>
      <c r="K452" s="1">
        <v>-12.712692430669501</v>
      </c>
      <c r="L452" s="1">
        <f>K452*yfactor</f>
        <v>-16.78075400848374</v>
      </c>
      <c r="M452" s="1">
        <v>110.973239295277</v>
      </c>
      <c r="N452" s="1">
        <f>(M452-80)*zfactor</f>
        <v>40.884675869765637</v>
      </c>
      <c r="O452">
        <v>1</v>
      </c>
      <c r="P452">
        <f t="shared" ref="P452:P515" si="16">IF(OR(O452&lt;&gt;O451,Q452&lt;&gt;Q451,R452&lt;&gt;R451),1,0)</f>
        <v>0</v>
      </c>
      <c r="Q452">
        <v>1</v>
      </c>
      <c r="R452">
        <v>1</v>
      </c>
    </row>
    <row r="453" spans="1:18" x14ac:dyDescent="0.2">
      <c r="A453" s="1">
        <v>-0.23726125516671401</v>
      </c>
      <c r="B453" s="1">
        <f>IF(AND(-100&lt;A453,A453&lt;100),A453,B452)</f>
        <v>-0.23726125516671401</v>
      </c>
      <c r="C453" s="1">
        <v>-5.43611914006569E-2</v>
      </c>
      <c r="D453" s="1">
        <f>IF(AND(-100&lt;C453,C453&lt;100),C453,D452)</f>
        <v>-5.43611914006569E-2</v>
      </c>
      <c r="E453" s="1">
        <v>-8.1382155862320602E-2</v>
      </c>
      <c r="F453" s="1">
        <f>IF(AND(-100&lt;E453,E453&lt;100),E453,F452)</f>
        <v>-8.1382155862320602E-2</v>
      </c>
      <c r="G453" s="1">
        <f>IF(SQRT(B453^2+D453^2+F453^2)&lt;0.125,"",SQRT(B453^2+D453^2+F453^2))</f>
        <v>0.25665365305520682</v>
      </c>
      <c r="H453" s="1">
        <f t="shared" si="15"/>
        <v>2.5665365305520682</v>
      </c>
      <c r="I453" s="1">
        <v>-1.33425105484999</v>
      </c>
      <c r="J453" s="1">
        <f>I453*xfactor</f>
        <v>-1.7612113924019868</v>
      </c>
      <c r="K453" s="1">
        <v>-12.8042832308616</v>
      </c>
      <c r="L453" s="1">
        <f>K453*yfactor</f>
        <v>-16.901653864737312</v>
      </c>
      <c r="M453" s="1">
        <v>111.023321306482</v>
      </c>
      <c r="N453" s="1">
        <f>(M453-80)*zfactor</f>
        <v>40.950784124556243</v>
      </c>
      <c r="O453">
        <v>1</v>
      </c>
      <c r="P453">
        <f t="shared" si="16"/>
        <v>0</v>
      </c>
      <c r="Q453">
        <v>1</v>
      </c>
      <c r="R453">
        <v>1</v>
      </c>
    </row>
    <row r="454" spans="1:18" x14ac:dyDescent="0.2">
      <c r="A454" s="1">
        <v>-0.242298401676871</v>
      </c>
      <c r="B454" s="1">
        <f>IF(AND(-100&lt;A454,A454&lt;100),A454,B453)</f>
        <v>-0.242298401676871</v>
      </c>
      <c r="C454" s="1">
        <v>-6.9416094029348299E-2</v>
      </c>
      <c r="D454" s="1">
        <f>IF(AND(-100&lt;C454,C454&lt;100),C454,D453)</f>
        <v>-6.9416094029348299E-2</v>
      </c>
      <c r="E454" s="1">
        <v>-0.10499314914598901</v>
      </c>
      <c r="F454" s="1">
        <f>IF(AND(-100&lt;E454,E454&lt;100),E454,F453)</f>
        <v>-0.10499314914598901</v>
      </c>
      <c r="G454" s="1">
        <f>IF(SQRT(B454^2+D454^2+F454^2)&lt;0.125,"",SQRT(B454^2+D454^2+F454^2))</f>
        <v>0.27303968746878088</v>
      </c>
      <c r="H454" s="1">
        <f t="shared" si="15"/>
        <v>2.7303968746878087</v>
      </c>
      <c r="I454" s="1">
        <v>-1.2194101599256999</v>
      </c>
      <c r="J454" s="1">
        <f>I454*xfactor</f>
        <v>-1.609621411101924</v>
      </c>
      <c r="K454" s="1">
        <v>-12.9371784710328</v>
      </c>
      <c r="L454" s="1">
        <f>K454*yfactor</f>
        <v>-17.077075581763296</v>
      </c>
      <c r="M454" s="1">
        <v>111.064510308094</v>
      </c>
      <c r="N454" s="1">
        <f>(M454-80)*zfactor</f>
        <v>41.005153606684082</v>
      </c>
      <c r="O454">
        <v>1</v>
      </c>
      <c r="P454">
        <f t="shared" si="16"/>
        <v>0</v>
      </c>
      <c r="Q454">
        <v>1</v>
      </c>
      <c r="R454">
        <v>1</v>
      </c>
    </row>
    <row r="455" spans="1:18" x14ac:dyDescent="0.2">
      <c r="A455" s="1">
        <v>-0.22358771585566201</v>
      </c>
      <c r="B455" s="1">
        <f>IF(AND(-100&lt;A455,A455&lt;100),A455,B454)</f>
        <v>-0.22358771585566201</v>
      </c>
      <c r="C455" s="1">
        <v>-5.8071445238607203E-2</v>
      </c>
      <c r="D455" s="1">
        <f>IF(AND(-100&lt;C455,C455&lt;100),C455,D454)</f>
        <v>-5.8071445238607203E-2</v>
      </c>
      <c r="E455" s="1">
        <v>-0.14157588022654999</v>
      </c>
      <c r="F455" s="1">
        <f>IF(AND(-100&lt;E455,E455&lt;100),E455,F454)</f>
        <v>-0.14157588022654999</v>
      </c>
      <c r="G455" s="1">
        <f>IF(SQRT(B455^2+D455^2+F455^2)&lt;0.125,"",SQRT(B455^2+D455^2+F455^2))</f>
        <v>0.27093816507752327</v>
      </c>
      <c r="H455" s="1">
        <f t="shared" si="15"/>
        <v>2.7093816507752329</v>
      </c>
      <c r="I455" s="1">
        <v>-1.0845903489551301</v>
      </c>
      <c r="J455" s="1">
        <f>I455*xfactor</f>
        <v>-1.4316592606207719</v>
      </c>
      <c r="K455" s="1">
        <v>-13.112971966525199</v>
      </c>
      <c r="L455" s="1">
        <f>K455*yfactor</f>
        <v>-17.309122995813265</v>
      </c>
      <c r="M455" s="1">
        <v>111.119563576166</v>
      </c>
      <c r="N455" s="1">
        <f>(M455-80)*zfactor</f>
        <v>41.077823920539124</v>
      </c>
      <c r="O455">
        <v>1</v>
      </c>
      <c r="P455">
        <f t="shared" si="16"/>
        <v>0</v>
      </c>
      <c r="Q455">
        <v>1</v>
      </c>
      <c r="R455">
        <v>1</v>
      </c>
    </row>
    <row r="456" spans="1:18" x14ac:dyDescent="0.2">
      <c r="A456" s="1">
        <v>-0.20904179282152699</v>
      </c>
      <c r="B456" s="1">
        <f>IF(AND(-100&lt;A456,A456&lt;100),A456,B455)</f>
        <v>-0.20904179282152699</v>
      </c>
      <c r="C456" s="1">
        <v>-6.1223281807424701E-2</v>
      </c>
      <c r="D456" s="1">
        <f>IF(AND(-100&lt;C456,C456&lt;100),C456,D455)</f>
        <v>-6.1223281807424701E-2</v>
      </c>
      <c r="E456" s="1">
        <v>-0.16730322803255501</v>
      </c>
      <c r="F456" s="1">
        <f>IF(AND(-100&lt;E456,E456&lt;100),E456,F455)</f>
        <v>-0.16730322803255501</v>
      </c>
      <c r="G456" s="1">
        <f>IF(SQRT(B456^2+D456^2+F456^2)&lt;0.125,"",SQRT(B456^2+D456^2+F456^2))</f>
        <v>0.27465820849088535</v>
      </c>
      <c r="H456" s="1">
        <f t="shared" si="15"/>
        <v>2.7465820849088534</v>
      </c>
      <c r="I456" s="1">
        <v>-0.93495286224214202</v>
      </c>
      <c r="J456" s="1">
        <f>I456*xfactor</f>
        <v>-1.2341377781596274</v>
      </c>
      <c r="K456" s="1">
        <v>-13.3474568815676</v>
      </c>
      <c r="L456" s="1">
        <f>K456*yfactor</f>
        <v>-17.618643083669234</v>
      </c>
      <c r="M456" s="1">
        <v>111.182965966759</v>
      </c>
      <c r="N456" s="1">
        <f>(M456-80)*zfactor</f>
        <v>41.16151507612188</v>
      </c>
      <c r="O456">
        <v>1</v>
      </c>
      <c r="P456">
        <f t="shared" si="16"/>
        <v>0</v>
      </c>
      <c r="Q456">
        <v>1</v>
      </c>
      <c r="R456">
        <v>1</v>
      </c>
    </row>
    <row r="457" spans="1:18" x14ac:dyDescent="0.2">
      <c r="A457" s="1">
        <v>-0.23013906504155501</v>
      </c>
      <c r="B457" s="1">
        <f>IF(AND(-100&lt;A457,A457&lt;100),A457,B456)</f>
        <v>-0.23013906504155501</v>
      </c>
      <c r="C457" s="1">
        <v>-5.7415203744656501E-2</v>
      </c>
      <c r="D457" s="1">
        <f>IF(AND(-100&lt;C457,C457&lt;100),C457,D456)</f>
        <v>-5.7415203744656501E-2</v>
      </c>
      <c r="E457" s="1">
        <v>-0.131673203528898</v>
      </c>
      <c r="F457" s="1">
        <f>IF(AND(-100&lt;E457,E457&lt;100),E457,F456)</f>
        <v>-0.131673203528898</v>
      </c>
      <c r="G457" s="1">
        <f>IF(SQRT(B457^2+D457^2+F457^2)&lt;0.125,"",SQRT(B457^2+D457^2+F457^2))</f>
        <v>0.27129011667733882</v>
      </c>
      <c r="H457" s="1">
        <f t="shared" si="15"/>
        <v>2.7129011667733884</v>
      </c>
      <c r="I457" s="1">
        <v>-0.77770685426469299</v>
      </c>
      <c r="J457" s="1">
        <f>I457*xfactor</f>
        <v>-1.0265730476293948</v>
      </c>
      <c r="K457" s="1">
        <v>-13.606307335497601</v>
      </c>
      <c r="L457" s="1">
        <f>K457*yfactor</f>
        <v>-17.960325682856833</v>
      </c>
      <c r="M457" s="1">
        <v>111.222415152851</v>
      </c>
      <c r="N457" s="1">
        <f>(M457-80)*zfactor</f>
        <v>41.21358800176332</v>
      </c>
      <c r="O457">
        <v>1</v>
      </c>
      <c r="P457">
        <f t="shared" si="16"/>
        <v>0</v>
      </c>
      <c r="Q457">
        <v>1</v>
      </c>
      <c r="R457">
        <v>1</v>
      </c>
    </row>
    <row r="458" spans="1:18" x14ac:dyDescent="0.2">
      <c r="A458" s="1">
        <v>-0.237241315805504</v>
      </c>
      <c r="B458" s="1">
        <f>IF(AND(-100&lt;A458,A458&lt;100),A458,B457)</f>
        <v>-0.237241315805504</v>
      </c>
      <c r="C458" s="1">
        <v>-6.9311482130715904E-2</v>
      </c>
      <c r="D458" s="1">
        <f>IF(AND(-100&lt;C458,C458&lt;100),C458,D457)</f>
        <v>-6.9311482130715904E-2</v>
      </c>
      <c r="E458" s="1">
        <v>-0.11208324587016399</v>
      </c>
      <c r="F458" s="1">
        <f>IF(AND(-100&lt;E458,E458&lt;100),E458,F457)</f>
        <v>-0.11208324587016399</v>
      </c>
      <c r="G458" s="1">
        <f>IF(SQRT(B458^2+D458^2+F458^2)&lt;0.125,"",SQRT(B458^2+D458^2+F458^2))</f>
        <v>0.27138566190032049</v>
      </c>
      <c r="H458" s="1">
        <f t="shared" si="15"/>
        <v>2.713856619003205</v>
      </c>
      <c r="I458" s="1">
        <v>-0.58788849483775596</v>
      </c>
      <c r="J458" s="1">
        <f>I458*xfactor</f>
        <v>-0.77601281318583792</v>
      </c>
      <c r="K458" s="1">
        <v>-13.9025384981577</v>
      </c>
      <c r="L458" s="1">
        <f>K458*yfactor</f>
        <v>-18.351350817568164</v>
      </c>
      <c r="M458" s="1">
        <v>111.258373273673</v>
      </c>
      <c r="N458" s="1">
        <f>(M458-80)*zfactor</f>
        <v>41.261052721248362</v>
      </c>
      <c r="O458">
        <v>1</v>
      </c>
      <c r="P458">
        <f t="shared" si="16"/>
        <v>0</v>
      </c>
      <c r="Q458">
        <v>1</v>
      </c>
      <c r="R458">
        <v>1</v>
      </c>
    </row>
    <row r="459" spans="1:18" x14ac:dyDescent="0.2">
      <c r="A459" s="1">
        <v>-0.24518878312880099</v>
      </c>
      <c r="B459" s="1">
        <f>IF(AND(-100&lt;A459,A459&lt;100),A459,B458)</f>
        <v>-0.24518878312880099</v>
      </c>
      <c r="C459" s="1">
        <v>-4.8801505247479303E-2</v>
      </c>
      <c r="D459" s="1">
        <f>IF(AND(-100&lt;C459,C459&lt;100),C459,D458)</f>
        <v>-4.8801505247479303E-2</v>
      </c>
      <c r="E459" s="1">
        <v>-0.14359644113355399</v>
      </c>
      <c r="F459" s="1">
        <f>IF(AND(-100&lt;E459,E459&lt;100),E459,F458)</f>
        <v>-0.14359644113355399</v>
      </c>
      <c r="G459" s="1">
        <f>IF(SQRT(B459^2+D459^2+F459^2)&lt;0.125,"",SQRT(B459^2+D459^2+F459^2))</f>
        <v>0.28830377068783575</v>
      </c>
      <c r="H459" s="1">
        <f t="shared" si="15"/>
        <v>2.8830377068783575</v>
      </c>
      <c r="I459" s="1">
        <v>-0.39496980781743901</v>
      </c>
      <c r="J459" s="1">
        <f>I459*xfactor</f>
        <v>-0.5213601463190195</v>
      </c>
      <c r="K459" s="1">
        <v>-14.196004134296899</v>
      </c>
      <c r="L459" s="1">
        <f>K459*yfactor</f>
        <v>-18.738725457271908</v>
      </c>
      <c r="M459" s="1">
        <v>111.291921045259</v>
      </c>
      <c r="N459" s="1">
        <f>(M459-80)*zfactor</f>
        <v>41.305335779741888</v>
      </c>
      <c r="O459">
        <v>1</v>
      </c>
      <c r="P459">
        <f t="shared" si="16"/>
        <v>0</v>
      </c>
      <c r="Q459">
        <v>1</v>
      </c>
      <c r="R459">
        <v>1</v>
      </c>
    </row>
    <row r="460" spans="1:18" x14ac:dyDescent="0.2">
      <c r="A460" s="1">
        <v>-0.23064074945240201</v>
      </c>
      <c r="B460" s="1">
        <f>IF(AND(-100&lt;A460,A460&lt;100),A460,B459)</f>
        <v>-0.23064074945240201</v>
      </c>
      <c r="C460" s="1">
        <v>-7.2272578526757197E-2</v>
      </c>
      <c r="D460" s="1">
        <f>IF(AND(-100&lt;C460,C460&lt;100),C460,D459)</f>
        <v>-7.2272578526757197E-2</v>
      </c>
      <c r="E460" s="1">
        <v>-0.14163519241564501</v>
      </c>
      <c r="F460" s="1">
        <f>IF(AND(-100&lt;E460,E460&lt;100),E460,F459)</f>
        <v>-0.14163519241564501</v>
      </c>
      <c r="G460" s="1">
        <f>IF(SQRT(B460^2+D460^2+F460^2)&lt;0.125,"",SQRT(B460^2+D460^2+F460^2))</f>
        <v>0.28014105133930078</v>
      </c>
      <c r="H460" s="1">
        <f t="shared" si="15"/>
        <v>2.8014105133930078</v>
      </c>
      <c r="I460" s="1">
        <v>-0.23562228063494201</v>
      </c>
      <c r="J460" s="1">
        <f>I460*xfactor</f>
        <v>-0.31102141043812348</v>
      </c>
      <c r="K460" s="1">
        <v>-14.4669666815693</v>
      </c>
      <c r="L460" s="1">
        <f>K460*yfactor</f>
        <v>-19.096396019671477</v>
      </c>
      <c r="M460" s="1">
        <v>111.305283127636</v>
      </c>
      <c r="N460" s="1">
        <f>(M460-80)*zfactor</f>
        <v>41.322973728479525</v>
      </c>
      <c r="O460">
        <v>1</v>
      </c>
      <c r="P460">
        <f t="shared" si="16"/>
        <v>0</v>
      </c>
      <c r="Q460">
        <v>1</v>
      </c>
      <c r="R460">
        <v>1</v>
      </c>
    </row>
    <row r="461" spans="1:18" x14ac:dyDescent="0.2">
      <c r="A461" s="1">
        <v>-0.25343749626762402</v>
      </c>
      <c r="B461" s="1">
        <f>IF(AND(-100&lt;A461,A461&lt;100),A461,B460)</f>
        <v>-0.25343749626762402</v>
      </c>
      <c r="C461" s="1">
        <v>-7.0478680729869805E-2</v>
      </c>
      <c r="D461" s="1">
        <f>IF(AND(-100&lt;C461,C461&lt;100),C461,D460)</f>
        <v>-7.0478680729869805E-2</v>
      </c>
      <c r="E461" s="1">
        <v>-8.3833419961911806E-2</v>
      </c>
      <c r="F461" s="1">
        <f>IF(AND(-100&lt;E461,E461&lt;100),E461,F460)</f>
        <v>-8.3833419961911806E-2</v>
      </c>
      <c r="G461" s="1">
        <f>IF(SQRT(B461^2+D461^2+F461^2)&lt;0.125,"",SQRT(B461^2+D461^2+F461^2))</f>
        <v>0.27609029547293967</v>
      </c>
      <c r="H461" s="1">
        <f t="shared" si="15"/>
        <v>2.7609029547293966</v>
      </c>
      <c r="I461" s="1">
        <v>-0.115082009491601</v>
      </c>
      <c r="J461" s="1">
        <f>I461*xfactor</f>
        <v>-0.15190825252891332</v>
      </c>
      <c r="K461" s="1">
        <v>-14.6788237900174</v>
      </c>
      <c r="L461" s="1">
        <f>K461*yfactor</f>
        <v>-19.376047402822969</v>
      </c>
      <c r="M461" s="1">
        <v>111.315715587852</v>
      </c>
      <c r="N461" s="1">
        <f>(M461-80)*zfactor</f>
        <v>41.336744575964637</v>
      </c>
      <c r="O461">
        <v>1</v>
      </c>
      <c r="P461">
        <f t="shared" si="16"/>
        <v>0</v>
      </c>
      <c r="Q461">
        <v>1</v>
      </c>
      <c r="R461">
        <v>1</v>
      </c>
    </row>
    <row r="462" spans="1:18" x14ac:dyDescent="0.2">
      <c r="A462" s="1">
        <v>-0.222638608920456</v>
      </c>
      <c r="B462" s="1">
        <f>IF(AND(-100&lt;A462,A462&lt;100),A462,B461)</f>
        <v>-0.222638608920456</v>
      </c>
      <c r="C462" s="1">
        <v>-6.6144329078015707E-2</v>
      </c>
      <c r="D462" s="1">
        <f>IF(AND(-100&lt;C462,C462&lt;100),C462,D461)</f>
        <v>-6.6144329078015707E-2</v>
      </c>
      <c r="E462" s="1">
        <v>-8.12516890857852E-2</v>
      </c>
      <c r="F462" s="1">
        <f>IF(AND(-100&lt;E462,E462&lt;100),E462,F461)</f>
        <v>-8.12516890857852E-2</v>
      </c>
      <c r="G462" s="1">
        <f>IF(SQRT(B462^2+D462^2+F462^2)&lt;0.125,"",SQRT(B462^2+D462^2+F462^2))</f>
        <v>0.2460586503874832</v>
      </c>
      <c r="H462" s="1">
        <f t="shared" si="15"/>
        <v>2.4605865038748318</v>
      </c>
      <c r="I462" s="1">
        <v>-6.0592167784889697E-2</v>
      </c>
      <c r="J462" s="1">
        <f>I462*xfactor</f>
        <v>-7.99816614760544E-2</v>
      </c>
      <c r="K462" s="1">
        <v>-14.819827748424499</v>
      </c>
      <c r="L462" s="1">
        <f>K462*yfactor</f>
        <v>-19.56217262792034</v>
      </c>
      <c r="M462" s="1">
        <v>111.331506270311</v>
      </c>
      <c r="N462" s="1">
        <f>(M462-80)*zfactor</f>
        <v>41.357588276810517</v>
      </c>
      <c r="O462">
        <v>1</v>
      </c>
      <c r="P462">
        <f t="shared" si="16"/>
        <v>0</v>
      </c>
      <c r="Q462">
        <v>1</v>
      </c>
      <c r="R462">
        <v>1</v>
      </c>
    </row>
    <row r="463" spans="1:18" x14ac:dyDescent="0.2">
      <c r="A463" s="1">
        <v>-0.24679491130615</v>
      </c>
      <c r="B463" s="1">
        <f>IF(AND(-100&lt;A463,A463&lt;100),A463,B462)</f>
        <v>-0.24679491130615</v>
      </c>
      <c r="C463" s="1">
        <v>-8.0090667386562495E-2</v>
      </c>
      <c r="D463" s="1">
        <f>IF(AND(-100&lt;C463,C463&lt;100),C463,D462)</f>
        <v>-8.0090667386562495E-2</v>
      </c>
      <c r="E463" s="1">
        <v>-0.10578397852426</v>
      </c>
      <c r="F463" s="1">
        <f>IF(AND(-100&lt;E463,E463&lt;100),E463,F462)</f>
        <v>-0.10578397852426</v>
      </c>
      <c r="G463" s="1">
        <f>IF(SQRT(B463^2+D463^2+F463^2)&lt;0.125,"",SQRT(B463^2+D463^2+F463^2))</f>
        <v>0.28020080899500721</v>
      </c>
      <c r="H463" s="1">
        <f t="shared" si="15"/>
        <v>2.8020080899500721</v>
      </c>
      <c r="I463" s="1">
        <v>-5.2869999873379897E-2</v>
      </c>
      <c r="J463" s="1">
        <f>I463*xfactor</f>
        <v>-6.9788399832861461E-2</v>
      </c>
      <c r="K463" s="1">
        <v>-14.8524113308326</v>
      </c>
      <c r="L463" s="1">
        <f>K463*yfactor</f>
        <v>-19.605182956699032</v>
      </c>
      <c r="M463" s="1">
        <v>111.32632761198801</v>
      </c>
      <c r="N463" s="1">
        <f>(M463-80)*zfactor</f>
        <v>41.350752447824171</v>
      </c>
      <c r="O463">
        <v>1</v>
      </c>
      <c r="P463">
        <f t="shared" si="16"/>
        <v>0</v>
      </c>
      <c r="Q463">
        <v>1</v>
      </c>
      <c r="R463">
        <v>1</v>
      </c>
    </row>
    <row r="464" spans="1:18" x14ac:dyDescent="0.2">
      <c r="A464" s="1">
        <v>-0.24077814110337301</v>
      </c>
      <c r="B464" s="1">
        <f>IF(AND(-100&lt;A464,A464&lt;100),A464,B463)</f>
        <v>-0.24077814110337301</v>
      </c>
      <c r="C464" s="1">
        <v>-6.63284265769961E-2</v>
      </c>
      <c r="D464" s="1">
        <f>IF(AND(-100&lt;C464,C464&lt;100),C464,D463)</f>
        <v>-6.63284265769961E-2</v>
      </c>
      <c r="E464" s="1">
        <v>-0.11315761223412101</v>
      </c>
      <c r="F464" s="1">
        <f>IF(AND(-100&lt;E464,E464&lt;100),E464,F463)</f>
        <v>-0.11315761223412101</v>
      </c>
      <c r="G464" s="1">
        <f>IF(SQRT(B464^2+D464^2+F464^2)&lt;0.125,"",SQRT(B464^2+D464^2+F464^2))</f>
        <v>0.27418646686498488</v>
      </c>
      <c r="H464" s="1">
        <f t="shared" si="15"/>
        <v>2.7418646686498489</v>
      </c>
      <c r="I464" s="1">
        <v>-8.3691997199402096E-2</v>
      </c>
      <c r="J464" s="1">
        <f>I464*xfactor</f>
        <v>-0.11047343630321077</v>
      </c>
      <c r="K464" s="1">
        <v>-14.840036376775201</v>
      </c>
      <c r="L464" s="1">
        <f>K464*yfactor</f>
        <v>-19.588848017343267</v>
      </c>
      <c r="M464" s="1">
        <v>111.31674590639101</v>
      </c>
      <c r="N464" s="1">
        <f>(M464-80)*zfactor</f>
        <v>41.338104596436132</v>
      </c>
      <c r="O464">
        <v>1</v>
      </c>
      <c r="P464">
        <f t="shared" si="16"/>
        <v>0</v>
      </c>
      <c r="Q464">
        <v>1</v>
      </c>
      <c r="R464">
        <v>1</v>
      </c>
    </row>
    <row r="465" spans="1:18" x14ac:dyDescent="0.2">
      <c r="A465" s="1">
        <v>-0.22788105610873</v>
      </c>
      <c r="B465" s="1">
        <f>IF(AND(-100&lt;A465,A465&lt;100),A465,B464)</f>
        <v>-0.22788105610873</v>
      </c>
      <c r="C465" s="1">
        <v>-7.4412249409998396E-2</v>
      </c>
      <c r="D465" s="1">
        <f>IF(AND(-100&lt;C465,C465&lt;100),C465,D464)</f>
        <v>-7.4412249409998396E-2</v>
      </c>
      <c r="E465" s="1">
        <v>-9.5101021670970204E-2</v>
      </c>
      <c r="F465" s="1">
        <f>IF(AND(-100&lt;E465,E465&lt;100),E465,F464)</f>
        <v>-9.5101021670970204E-2</v>
      </c>
      <c r="G465" s="1">
        <f>IF(SQRT(B465^2+D465^2+F465^2)&lt;0.125,"",SQRT(B465^2+D465^2+F465^2))</f>
        <v>0.25789758222664338</v>
      </c>
      <c r="H465" s="1">
        <f t="shared" si="15"/>
        <v>2.5789758222664338</v>
      </c>
      <c r="I465" s="1">
        <v>-0.13844141190597301</v>
      </c>
      <c r="J465" s="1">
        <f>I465*xfactor</f>
        <v>-0.18274266371588438</v>
      </c>
      <c r="K465" s="1">
        <v>-14.742545991800499</v>
      </c>
      <c r="L465" s="1">
        <f>K465*yfactor</f>
        <v>-19.460160709176659</v>
      </c>
      <c r="M465" s="1">
        <v>111.27475436549901</v>
      </c>
      <c r="N465" s="1">
        <f>(M465-80)*zfactor</f>
        <v>41.282675762458688</v>
      </c>
      <c r="O465">
        <v>1</v>
      </c>
      <c r="P465">
        <f t="shared" si="16"/>
        <v>0</v>
      </c>
      <c r="Q465">
        <v>1</v>
      </c>
      <c r="R465">
        <v>1</v>
      </c>
    </row>
    <row r="466" spans="1:18" x14ac:dyDescent="0.2">
      <c r="A466" s="1">
        <v>-0.289760118983729</v>
      </c>
      <c r="B466" s="1">
        <f>IF(AND(-100&lt;A466,A466&lt;100),A466,B465)</f>
        <v>-0.289760118983729</v>
      </c>
      <c r="C466" s="1">
        <v>-0.11285859447516999</v>
      </c>
      <c r="D466" s="1">
        <f>IF(AND(-100&lt;C466,C466&lt;100),C466,D465)</f>
        <v>-0.11285859447516999</v>
      </c>
      <c r="E466" s="1">
        <v>-4.53254857311126E-2</v>
      </c>
      <c r="F466" s="1">
        <f>IF(AND(-100&lt;E466,E466&lt;100),E466,F465)</f>
        <v>-4.53254857311126E-2</v>
      </c>
      <c r="G466" s="1">
        <f>IF(SQRT(B466^2+D466^2+F466^2)&lt;0.125,"",SQRT(B466^2+D466^2+F466^2))</f>
        <v>0.31424892769449025</v>
      </c>
      <c r="H466" s="1">
        <f t="shared" si="15"/>
        <v>3.1424892769449024</v>
      </c>
      <c r="I466" s="1">
        <v>-0.184272443379569</v>
      </c>
      <c r="J466" s="1">
        <f>I466*xfactor</f>
        <v>-0.24323962526103107</v>
      </c>
      <c r="K466" s="1">
        <v>-14.646919483000501</v>
      </c>
      <c r="L466" s="1">
        <f>K466*yfactor</f>
        <v>-19.333933717560662</v>
      </c>
      <c r="M466" s="1">
        <v>111.215010476297</v>
      </c>
      <c r="N466" s="1">
        <f>(M466-80)*zfactor</f>
        <v>41.203813828712036</v>
      </c>
      <c r="O466">
        <v>1</v>
      </c>
      <c r="P466">
        <f t="shared" si="16"/>
        <v>0</v>
      </c>
      <c r="Q466">
        <v>1</v>
      </c>
      <c r="R466">
        <v>1</v>
      </c>
    </row>
    <row r="467" spans="1:18" x14ac:dyDescent="0.2">
      <c r="A467" s="1">
        <v>-0.222534701673088</v>
      </c>
      <c r="B467" s="1">
        <f>IF(AND(-100&lt;A467,A467&lt;100),A467,B466)</f>
        <v>-0.222534701673088</v>
      </c>
      <c r="C467" s="1">
        <v>-9.2934283328954606E-2</v>
      </c>
      <c r="D467" s="1">
        <f>IF(AND(-100&lt;C467,C467&lt;100),C467,D466)</f>
        <v>-9.2934283328954606E-2</v>
      </c>
      <c r="E467" s="1">
        <v>-7.8825984870318194E-2</v>
      </c>
      <c r="F467" s="1">
        <f>IF(AND(-100&lt;E467,E467&lt;100),E467,F466)</f>
        <v>-7.8825984870318194E-2</v>
      </c>
      <c r="G467" s="1">
        <f>IF(SQRT(B467^2+D467^2+F467^2)&lt;0.125,"",SQRT(B467^2+D467^2+F467^2))</f>
        <v>0.25371639749407665</v>
      </c>
      <c r="H467" s="1">
        <f t="shared" si="15"/>
        <v>2.5371639749407664</v>
      </c>
      <c r="I467" s="1">
        <v>-0.185321465117262</v>
      </c>
      <c r="J467" s="1">
        <f>I467*xfactor</f>
        <v>-0.24462433395478583</v>
      </c>
      <c r="K467" s="1">
        <v>-14.524909731555001</v>
      </c>
      <c r="L467" s="1">
        <f>K467*yfactor</f>
        <v>-19.172880845652603</v>
      </c>
      <c r="M467" s="1">
        <v>111.11136004372599</v>
      </c>
      <c r="N467" s="1">
        <f>(M467-80)*zfactor</f>
        <v>41.066995257718318</v>
      </c>
      <c r="O467">
        <v>1</v>
      </c>
      <c r="P467">
        <f t="shared" si="16"/>
        <v>0</v>
      </c>
      <c r="Q467">
        <v>1</v>
      </c>
      <c r="R467">
        <v>1</v>
      </c>
    </row>
    <row r="468" spans="1:18" x14ac:dyDescent="0.2">
      <c r="A468" s="1">
        <v>-0.23193297773222599</v>
      </c>
      <c r="B468" s="1">
        <f>IF(AND(-100&lt;A468,A468&lt;100),A468,B467)</f>
        <v>-0.23193297773222599</v>
      </c>
      <c r="C468" s="1">
        <v>-0.110910262800651</v>
      </c>
      <c r="D468" s="1">
        <f>IF(AND(-100&lt;C468,C468&lt;100),C468,D467)</f>
        <v>-0.110910262800651</v>
      </c>
      <c r="E468" s="1">
        <v>-7.0993955000145298E-2</v>
      </c>
      <c r="F468" s="1">
        <f>IF(AND(-100&lt;E468,E468&lt;100),E468,F467)</f>
        <v>-7.0993955000145298E-2</v>
      </c>
      <c r="G468" s="1">
        <f>IF(SQRT(B468^2+D468^2+F468^2)&lt;0.125,"",SQRT(B468^2+D468^2+F468^2))</f>
        <v>0.26670983146635102</v>
      </c>
      <c r="H468" s="1">
        <f t="shared" si="15"/>
        <v>2.6670983146635101</v>
      </c>
      <c r="I468" s="1">
        <v>-0.14523357549941801</v>
      </c>
      <c r="J468" s="1">
        <f>I468*xfactor</f>
        <v>-0.1917083196592318</v>
      </c>
      <c r="K468" s="1">
        <v>-14.34758898762</v>
      </c>
      <c r="L468" s="1">
        <f>K468*yfactor</f>
        <v>-18.938817463658403</v>
      </c>
      <c r="M468" s="1">
        <v>110.945901142374</v>
      </c>
      <c r="N468" s="1">
        <f>(M468-80)*zfactor</f>
        <v>40.848589507933681</v>
      </c>
      <c r="O468">
        <v>1</v>
      </c>
      <c r="P468">
        <f t="shared" si="16"/>
        <v>0</v>
      </c>
      <c r="Q468">
        <v>1</v>
      </c>
      <c r="R468">
        <v>1</v>
      </c>
    </row>
    <row r="469" spans="1:18" x14ac:dyDescent="0.2">
      <c r="A469" s="1">
        <v>-0.26038863631683201</v>
      </c>
      <c r="B469" s="1">
        <f>IF(AND(-100&lt;A469,A469&lt;100),A469,B468)</f>
        <v>-0.26038863631683201</v>
      </c>
      <c r="C469" s="1">
        <v>-7.9614179904310495E-2</v>
      </c>
      <c r="D469" s="1">
        <f>IF(AND(-100&lt;C469,C469&lt;100),C469,D468)</f>
        <v>-7.9614179904310495E-2</v>
      </c>
      <c r="E469" s="1">
        <v>4.2608294301414697E-2</v>
      </c>
      <c r="F469" s="1">
        <f>IF(AND(-100&lt;E469,E469&lt;100),E469,F468)</f>
        <v>4.2608294301414697E-2</v>
      </c>
      <c r="G469" s="1">
        <f>IF(SQRT(B469^2+D469^2+F469^2)&lt;0.125,"",SQRT(B469^2+D469^2+F469^2))</f>
        <v>0.27560139025057784</v>
      </c>
      <c r="H469" s="1">
        <f t="shared" si="15"/>
        <v>2.7560139025057784</v>
      </c>
      <c r="I469" s="1">
        <v>-7.4725473277901203E-2</v>
      </c>
      <c r="J469" s="1">
        <f>I469*xfactor</f>
        <v>-9.863762472682959E-2</v>
      </c>
      <c r="K469" s="1">
        <v>-14.0730728000001</v>
      </c>
      <c r="L469" s="1">
        <f>K469*yfactor</f>
        <v>-18.576456096000133</v>
      </c>
      <c r="M469" s="1">
        <v>110.750994306151</v>
      </c>
      <c r="N469" s="1">
        <f>(M469-80)*zfactor</f>
        <v>40.591312484119321</v>
      </c>
      <c r="O469">
        <v>1</v>
      </c>
      <c r="P469">
        <f t="shared" si="16"/>
        <v>0</v>
      </c>
      <c r="Q469">
        <v>1</v>
      </c>
      <c r="R469">
        <v>1</v>
      </c>
    </row>
    <row r="470" spans="1:18" x14ac:dyDescent="0.2">
      <c r="A470" s="1">
        <v>-0.22348717300296</v>
      </c>
      <c r="B470" s="1">
        <f>IF(AND(-100&lt;A470,A470&lt;100),A470,B469)</f>
        <v>-0.22348717300296</v>
      </c>
      <c r="C470" s="1">
        <v>-9.9503028684880396E-2</v>
      </c>
      <c r="D470" s="1">
        <f>IF(AND(-100&lt;C470,C470&lt;100),C470,D469)</f>
        <v>-9.9503028684880396E-2</v>
      </c>
      <c r="E470" s="1">
        <v>3.71902286975722E-2</v>
      </c>
      <c r="F470" s="1">
        <f>IF(AND(-100&lt;E470,E470&lt;100),E470,F469)</f>
        <v>3.71902286975722E-2</v>
      </c>
      <c r="G470" s="1">
        <f>IF(SQRT(B470^2+D470^2+F470^2)&lt;0.125,"",SQRT(B470^2+D470^2+F470^2))</f>
        <v>0.24744793861516978</v>
      </c>
      <c r="H470" s="1">
        <f t="shared" si="15"/>
        <v>2.4744793861516978</v>
      </c>
      <c r="I470" s="1">
        <v>1.6988090926112399E-2</v>
      </c>
      <c r="J470" s="1">
        <f>I470*xfactor</f>
        <v>2.2424280022468369E-2</v>
      </c>
      <c r="K470" s="1">
        <v>-13.6641379248814</v>
      </c>
      <c r="L470" s="1">
        <f>K470*yfactor</f>
        <v>-18.036662060843447</v>
      </c>
      <c r="M470" s="1">
        <v>110.50165544615599</v>
      </c>
      <c r="N470" s="1">
        <f>(M470-80)*zfactor</f>
        <v>40.262185188925912</v>
      </c>
      <c r="O470">
        <v>1</v>
      </c>
      <c r="P470">
        <f t="shared" si="16"/>
        <v>0</v>
      </c>
      <c r="Q470">
        <v>1</v>
      </c>
      <c r="R470">
        <v>1</v>
      </c>
    </row>
    <row r="471" spans="1:18" x14ac:dyDescent="0.2">
      <c r="A471" s="1">
        <v>-0.265016252576255</v>
      </c>
      <c r="B471" s="1">
        <f>IF(AND(-100&lt;A471,A471&lt;100),A471,B470)</f>
        <v>-0.265016252576255</v>
      </c>
      <c r="C471" s="1">
        <v>-6.9075759058880595E-2</v>
      </c>
      <c r="D471" s="1">
        <f>IF(AND(-100&lt;C471,C471&lt;100),C471,D470)</f>
        <v>-6.9075759058880595E-2</v>
      </c>
      <c r="E471" s="1">
        <v>1.63191362175257E-2</v>
      </c>
      <c r="F471" s="1">
        <f>IF(AND(-100&lt;E471,E471&lt;100),E471,F470)</f>
        <v>1.63191362175257E-2</v>
      </c>
      <c r="G471" s="1">
        <f>IF(SQRT(B471^2+D471^2+F471^2)&lt;0.125,"",SQRT(B471^2+D471^2+F471^2))</f>
        <v>0.27435631727009324</v>
      </c>
      <c r="H471" s="1">
        <f t="shared" si="15"/>
        <v>2.7435631727009326</v>
      </c>
      <c r="I471" s="1">
        <v>0.13178578104034999</v>
      </c>
      <c r="J471" s="1">
        <f>I471*xfactor</f>
        <v>0.17395723097326199</v>
      </c>
      <c r="K471" s="1">
        <v>-13.124118462497901</v>
      </c>
      <c r="L471" s="1">
        <f>K471*yfactor</f>
        <v>-17.323836370497229</v>
      </c>
      <c r="M471" s="1">
        <v>110.20591794798</v>
      </c>
      <c r="N471" s="1">
        <f>(M471-80)*zfactor</f>
        <v>39.871811691333598</v>
      </c>
      <c r="O471">
        <v>1</v>
      </c>
      <c r="P471">
        <f t="shared" si="16"/>
        <v>0</v>
      </c>
      <c r="Q471">
        <v>1</v>
      </c>
      <c r="R471">
        <v>1</v>
      </c>
    </row>
    <row r="472" spans="1:18" x14ac:dyDescent="0.2">
      <c r="A472" s="1">
        <v>-0.21666190696725701</v>
      </c>
      <c r="B472" s="1">
        <f>IF(AND(-100&lt;A472,A472&lt;100),A472,B471)</f>
        <v>-0.21666190696725701</v>
      </c>
      <c r="C472" s="1">
        <v>-9.4781022004426493E-2</v>
      </c>
      <c r="D472" s="1">
        <f>IF(AND(-100&lt;C472,C472&lt;100),C472,D471)</f>
        <v>-9.4781022004426493E-2</v>
      </c>
      <c r="E472" s="1">
        <v>-5.8170827233806899E-3</v>
      </c>
      <c r="F472" s="1">
        <f>IF(AND(-100&lt;E472,E472&lt;100),E472,F471)</f>
        <v>-5.8170827233806899E-3</v>
      </c>
      <c r="G472" s="1">
        <f>IF(SQRT(B472^2+D472^2+F472^2)&lt;0.125,"",SQRT(B472^2+D472^2+F472^2))</f>
        <v>0.23655794747651698</v>
      </c>
      <c r="H472" s="1">
        <f t="shared" si="15"/>
        <v>2.3655794747651697</v>
      </c>
      <c r="I472" s="1">
        <v>0.23928815640576301</v>
      </c>
      <c r="J472" s="1">
        <f>I472*xfactor</f>
        <v>0.31586036645560717</v>
      </c>
      <c r="K472" s="1">
        <v>-12.5171492289487</v>
      </c>
      <c r="L472" s="1">
        <f>K472*yfactor</f>
        <v>-16.522636982212283</v>
      </c>
      <c r="M472" s="1">
        <v>109.872798885207</v>
      </c>
      <c r="N472" s="1">
        <f>(M472-80)*zfactor</f>
        <v>39.43209452847325</v>
      </c>
      <c r="O472">
        <v>1</v>
      </c>
      <c r="P472">
        <f t="shared" si="16"/>
        <v>0</v>
      </c>
      <c r="Q472">
        <v>1</v>
      </c>
      <c r="R472">
        <v>1</v>
      </c>
    </row>
    <row r="473" spans="1:18" x14ac:dyDescent="0.2">
      <c r="A473" s="1">
        <v>-0.254624978593113</v>
      </c>
      <c r="B473" s="1">
        <f>IF(AND(-100&lt;A473,A473&lt;100),A473,B472)</f>
        <v>-0.254624978593113</v>
      </c>
      <c r="C473" s="1">
        <v>-7.4109952066976098E-2</v>
      </c>
      <c r="D473" s="1">
        <f>IF(AND(-100&lt;C473,C473&lt;100),C473,D472)</f>
        <v>-7.4109952066976098E-2</v>
      </c>
      <c r="E473" s="1">
        <v>3.7439179223436099E-2</v>
      </c>
      <c r="F473" s="1">
        <f>IF(AND(-100&lt;E473,E473&lt;100),E473,F472)</f>
        <v>3.7439179223436099E-2</v>
      </c>
      <c r="G473" s="1">
        <f>IF(SQRT(B473^2+D473^2+F473^2)&lt;0.125,"",SQRT(B473^2+D473^2+F473^2))</f>
        <v>0.26782056840324514</v>
      </c>
      <c r="H473" s="1">
        <f t="shared" si="15"/>
        <v>2.6782056840324513</v>
      </c>
      <c r="I473" s="1">
        <v>0.33048840866523199</v>
      </c>
      <c r="J473" s="1">
        <f>I473*xfactor</f>
        <v>0.43624469943810623</v>
      </c>
      <c r="K473" s="1">
        <v>-11.9159602430992</v>
      </c>
      <c r="L473" s="1">
        <f>K473*yfactor</f>
        <v>-15.729067520890943</v>
      </c>
      <c r="M473" s="1">
        <v>109.514424373651</v>
      </c>
      <c r="N473" s="1">
        <f>(M473-80)*zfactor</f>
        <v>38.959040173219314</v>
      </c>
      <c r="O473">
        <v>1</v>
      </c>
      <c r="P473">
        <f t="shared" si="16"/>
        <v>0</v>
      </c>
      <c r="Q473">
        <v>1</v>
      </c>
      <c r="R473">
        <v>1</v>
      </c>
    </row>
    <row r="474" spans="1:18" x14ac:dyDescent="0.2">
      <c r="A474" s="1">
        <v>-0.24557904977982001</v>
      </c>
      <c r="B474" s="1">
        <f>IF(AND(-100&lt;A474,A474&lt;100),A474,B473)</f>
        <v>-0.24557904977982001</v>
      </c>
      <c r="C474" s="1">
        <v>-9.1640156139988896E-2</v>
      </c>
      <c r="D474" s="1">
        <f>IF(AND(-100&lt;C474,C474&lt;100),C474,D473)</f>
        <v>-9.1640156139988896E-2</v>
      </c>
      <c r="E474" s="1">
        <v>5.7227740379570499E-2</v>
      </c>
      <c r="F474" s="1">
        <f>IF(AND(-100&lt;E474,E474&lt;100),E474,F473)</f>
        <v>5.7227740379570499E-2</v>
      </c>
      <c r="G474" s="1">
        <f>IF(SQRT(B474^2+D474^2+F474^2)&lt;0.125,"",SQRT(B474^2+D474^2+F474^2))</f>
        <v>0.26829461824097844</v>
      </c>
      <c r="H474" s="1">
        <f t="shared" si="15"/>
        <v>2.6829461824097844</v>
      </c>
      <c r="I474" s="1">
        <v>0.37025190415592801</v>
      </c>
      <c r="J474" s="1">
        <f>I474*xfactor</f>
        <v>0.48873251348582503</v>
      </c>
      <c r="K474" s="1">
        <v>-11.407271664693701</v>
      </c>
      <c r="L474" s="1">
        <f>K474*yfactor</f>
        <v>-15.057598597395685</v>
      </c>
      <c r="M474" s="1">
        <v>109.161084517262</v>
      </c>
      <c r="N474" s="1">
        <f>(M474-80)*zfactor</f>
        <v>38.492631562785839</v>
      </c>
      <c r="O474">
        <v>1</v>
      </c>
      <c r="P474">
        <f t="shared" si="16"/>
        <v>0</v>
      </c>
      <c r="Q474">
        <v>1</v>
      </c>
      <c r="R474">
        <v>1</v>
      </c>
    </row>
    <row r="475" spans="1:18" x14ac:dyDescent="0.2">
      <c r="A475" s="1">
        <v>-0.234516889224512</v>
      </c>
      <c r="B475" s="1">
        <f>IF(AND(-100&lt;A475,A475&lt;100),A475,B474)</f>
        <v>-0.234516889224512</v>
      </c>
      <c r="C475" s="1">
        <v>-7.4561914549753097E-2</v>
      </c>
      <c r="D475" s="1">
        <f>IF(AND(-100&lt;C475,C475&lt;100),C475,D474)</f>
        <v>-7.4561914549753097E-2</v>
      </c>
      <c r="E475" s="1">
        <v>1.51217658593997E-2</v>
      </c>
      <c r="F475" s="1">
        <f>IF(AND(-100&lt;E475,E475&lt;100),E475,F474)</f>
        <v>1.51217658593997E-2</v>
      </c>
      <c r="G475" s="1">
        <f>IF(SQRT(B475^2+D475^2+F475^2)&lt;0.125,"",SQRT(B475^2+D475^2+F475^2))</f>
        <v>0.24654881511695251</v>
      </c>
      <c r="H475" s="1">
        <f t="shared" si="15"/>
        <v>2.465488151169525</v>
      </c>
      <c r="I475" s="1">
        <v>0.41493139616822799</v>
      </c>
      <c r="J475" s="1">
        <f>I475*xfactor</f>
        <v>0.54770944294206103</v>
      </c>
      <c r="K475" s="1">
        <v>-11.043877890943801</v>
      </c>
      <c r="L475" s="1">
        <f>K475*yfactor</f>
        <v>-14.577918816045818</v>
      </c>
      <c r="M475" s="1">
        <v>108.816195318407</v>
      </c>
      <c r="N475" s="1">
        <f>(M475-80)*zfactor</f>
        <v>38.037377820297237</v>
      </c>
      <c r="O475">
        <v>1</v>
      </c>
      <c r="P475">
        <f t="shared" si="16"/>
        <v>0</v>
      </c>
      <c r="Q475">
        <v>1</v>
      </c>
      <c r="R475">
        <v>1</v>
      </c>
    </row>
    <row r="476" spans="1:18" x14ac:dyDescent="0.2">
      <c r="A476" s="1">
        <v>-0.25979100643860398</v>
      </c>
      <c r="B476" s="1">
        <f>IF(AND(-100&lt;A476,A476&lt;100),A476,B475)</f>
        <v>-0.25979100643860398</v>
      </c>
      <c r="C476" s="1">
        <v>-9.6045801980690806E-2</v>
      </c>
      <c r="D476" s="1">
        <f>IF(AND(-100&lt;C476,C476&lt;100),C476,D475)</f>
        <v>-9.6045801980690806E-2</v>
      </c>
      <c r="E476" s="1">
        <v>1.44604730258392E-2</v>
      </c>
      <c r="F476" s="1">
        <f>IF(AND(-100&lt;E476,E476&lt;100),E476,F475)</f>
        <v>1.44604730258392E-2</v>
      </c>
      <c r="G476" s="1">
        <f>IF(SQRT(B476^2+D476^2+F476^2)&lt;0.125,"",SQRT(B476^2+D476^2+F476^2))</f>
        <v>0.27735404879797204</v>
      </c>
      <c r="H476" s="1">
        <f t="shared" si="15"/>
        <v>2.7735404879797203</v>
      </c>
      <c r="I476" s="1">
        <v>0.45348936732626999</v>
      </c>
      <c r="J476" s="1">
        <f>I476*xfactor</f>
        <v>0.59860596487067641</v>
      </c>
      <c r="K476" s="1">
        <v>-10.8288223752379</v>
      </c>
      <c r="L476" s="1">
        <f>K476*yfactor</f>
        <v>-14.294045535314028</v>
      </c>
      <c r="M476" s="1">
        <v>108.535301843876</v>
      </c>
      <c r="N476" s="1">
        <f>(M476-80)*zfactor</f>
        <v>37.66659843391632</v>
      </c>
      <c r="O476">
        <v>1</v>
      </c>
      <c r="P476">
        <f t="shared" si="16"/>
        <v>0</v>
      </c>
      <c r="Q476">
        <v>1</v>
      </c>
      <c r="R476">
        <v>1</v>
      </c>
    </row>
    <row r="477" spans="1:18" x14ac:dyDescent="0.2">
      <c r="A477" s="1">
        <v>-0.22870621852279999</v>
      </c>
      <c r="B477" s="1">
        <f>IF(AND(-100&lt;A477,A477&lt;100),A477,B476)</f>
        <v>-0.22870621852279999</v>
      </c>
      <c r="C477" s="1">
        <v>-7.8296112759998607E-2</v>
      </c>
      <c r="D477" s="1">
        <f>IF(AND(-100&lt;C477,C477&lt;100),C477,D476)</f>
        <v>-7.8296112759998607E-2</v>
      </c>
      <c r="E477" s="1">
        <v>3.6640798453083601E-2</v>
      </c>
      <c r="F477" s="1">
        <f>IF(AND(-100&lt;E477,E477&lt;100),E477,F476)</f>
        <v>3.6640798453083601E-2</v>
      </c>
      <c r="G477" s="1">
        <f>IF(SQRT(B477^2+D477^2+F477^2)&lt;0.125,"",SQRT(B477^2+D477^2+F477^2))</f>
        <v>0.2444981876734563</v>
      </c>
      <c r="H477" s="1">
        <f t="shared" si="15"/>
        <v>2.444981876734563</v>
      </c>
      <c r="I477" s="1">
        <v>0.524118341817008</v>
      </c>
      <c r="J477" s="1">
        <f>I477*xfactor</f>
        <v>0.69183621119845062</v>
      </c>
      <c r="K477" s="1">
        <v>-10.790906362484799</v>
      </c>
      <c r="L477" s="1">
        <f>K477*yfactor</f>
        <v>-14.243996398479936</v>
      </c>
      <c r="M477" s="1">
        <v>108.315082460496</v>
      </c>
      <c r="N477" s="1">
        <f>(M477-80)*zfactor</f>
        <v>37.375908847854724</v>
      </c>
      <c r="O477">
        <v>1</v>
      </c>
      <c r="P477">
        <f t="shared" si="16"/>
        <v>0</v>
      </c>
      <c r="Q477">
        <v>1</v>
      </c>
      <c r="R477">
        <v>1</v>
      </c>
    </row>
    <row r="478" spans="1:18" x14ac:dyDescent="0.2">
      <c r="A478" s="1">
        <v>-0.27015108493816098</v>
      </c>
      <c r="B478" s="1">
        <f>IF(AND(-100&lt;A478,A478&lt;100),A478,B477)</f>
        <v>-0.27015108493816098</v>
      </c>
      <c r="C478" s="1">
        <v>-9.4650344715028506E-2</v>
      </c>
      <c r="D478" s="1">
        <f>IF(AND(-100&lt;C478,C478&lt;100),C478,D477)</f>
        <v>-9.4650344715028506E-2</v>
      </c>
      <c r="E478" s="1">
        <v>6.9289265280052303E-2</v>
      </c>
      <c r="F478" s="1">
        <f>IF(AND(-100&lt;E478,E478&lt;100),E478,F477)</f>
        <v>6.9289265280052303E-2</v>
      </c>
      <c r="G478" s="1">
        <f>IF(SQRT(B478^2+D478^2+F478^2)&lt;0.125,"",SQRT(B478^2+D478^2+F478^2))</f>
        <v>0.2945187578593062</v>
      </c>
      <c r="H478" s="1">
        <f t="shared" si="15"/>
        <v>2.9451875785930621</v>
      </c>
      <c r="I478" s="1">
        <v>0.59743352711711895</v>
      </c>
      <c r="J478" s="1">
        <f>I478*xfactor</f>
        <v>0.78861225579459704</v>
      </c>
      <c r="K478" s="1">
        <v>-10.818591909167299</v>
      </c>
      <c r="L478" s="1">
        <f>K478*yfactor</f>
        <v>-14.280541320100836</v>
      </c>
      <c r="M478" s="1">
        <v>108.17177232371</v>
      </c>
      <c r="N478" s="1">
        <f>(M478-80)*zfactor</f>
        <v>37.186739467297201</v>
      </c>
      <c r="O478">
        <v>1</v>
      </c>
      <c r="P478">
        <f t="shared" si="16"/>
        <v>0</v>
      </c>
      <c r="Q478">
        <v>1</v>
      </c>
      <c r="R478">
        <v>1</v>
      </c>
    </row>
    <row r="479" spans="1:18" x14ac:dyDescent="0.2">
      <c r="A479" s="1">
        <v>-0.24148323217318901</v>
      </c>
      <c r="B479" s="1">
        <f>IF(AND(-100&lt;A479,A479&lt;100),A479,B478)</f>
        <v>-0.24148323217318901</v>
      </c>
      <c r="C479" s="1">
        <v>-8.0256925209295796E-2</v>
      </c>
      <c r="D479" s="1">
        <f>IF(AND(-100&lt;C479,C479&lt;100),C479,D478)</f>
        <v>-8.0256925209295796E-2</v>
      </c>
      <c r="E479" s="1">
        <v>2.0645114429915599E-2</v>
      </c>
      <c r="F479" s="1">
        <f>IF(AND(-100&lt;E479,E479&lt;100),E479,F478)</f>
        <v>2.0645114429915599E-2</v>
      </c>
      <c r="G479" s="1">
        <f>IF(SQRT(B479^2+D479^2+F479^2)&lt;0.125,"",SQRT(B479^2+D479^2+F479^2))</f>
        <v>0.25530676883836256</v>
      </c>
      <c r="H479" s="1">
        <f t="shared" si="15"/>
        <v>2.5530676883836256</v>
      </c>
      <c r="I479" s="1">
        <v>0.66679935841606397</v>
      </c>
      <c r="J479" s="1">
        <f>I479*xfactor</f>
        <v>0.88017515310920447</v>
      </c>
      <c r="K479" s="1">
        <v>-10.8464933574857</v>
      </c>
      <c r="L479" s="1">
        <f>K479*yfactor</f>
        <v>-14.317371231881125</v>
      </c>
      <c r="M479" s="1">
        <v>108.10133437357</v>
      </c>
      <c r="N479" s="1">
        <f>(M479-80)*zfactor</f>
        <v>37.0937613731124</v>
      </c>
      <c r="O479">
        <v>1</v>
      </c>
      <c r="P479">
        <f t="shared" si="16"/>
        <v>0</v>
      </c>
      <c r="Q479">
        <v>1</v>
      </c>
      <c r="R479">
        <v>1</v>
      </c>
    </row>
    <row r="480" spans="1:18" x14ac:dyDescent="0.2">
      <c r="A480" s="1">
        <v>-0.234951416020269</v>
      </c>
      <c r="B480" s="1">
        <f>IF(AND(-100&lt;A480,A480&lt;100),A480,B479)</f>
        <v>-0.234951416020269</v>
      </c>
      <c r="C480" s="1">
        <v>-9.0914065089398102E-2</v>
      </c>
      <c r="D480" s="1">
        <f>IF(AND(-100&lt;C480,C480&lt;100),C480,D479)</f>
        <v>-9.0914065089398102E-2</v>
      </c>
      <c r="E480" s="1">
        <v>9.3296075997442302E-3</v>
      </c>
      <c r="F480" s="1">
        <f>IF(AND(-100&lt;E480,E480&lt;100),E480,F479)</f>
        <v>9.3296075997442302E-3</v>
      </c>
      <c r="G480" s="1">
        <f>IF(SQRT(B480^2+D480^2+F480^2)&lt;0.125,"",SQRT(B480^2+D480^2+F480^2))</f>
        <v>0.25210033062051712</v>
      </c>
      <c r="H480" s="1">
        <f t="shared" si="15"/>
        <v>2.5210033062051713</v>
      </c>
      <c r="I480" s="1">
        <v>0.72331264504070703</v>
      </c>
      <c r="J480" s="1">
        <f>I480*xfactor</f>
        <v>0.95477269145373334</v>
      </c>
      <c r="K480" s="1">
        <v>-10.809451919129099</v>
      </c>
      <c r="L480" s="1">
        <f>K480*yfactor</f>
        <v>-14.268476533250412</v>
      </c>
      <c r="M480" s="1">
        <v>108.037612864515</v>
      </c>
      <c r="N480" s="1">
        <f>(M480-80)*zfactor</f>
        <v>37.009648981159799</v>
      </c>
      <c r="O480">
        <v>1</v>
      </c>
      <c r="P480">
        <f t="shared" si="16"/>
        <v>0</v>
      </c>
      <c r="Q480">
        <v>1</v>
      </c>
      <c r="R480">
        <v>1</v>
      </c>
    </row>
    <row r="481" spans="1:18" x14ac:dyDescent="0.2">
      <c r="A481" s="1">
        <v>-0.26503360278905203</v>
      </c>
      <c r="B481" s="1">
        <f>IF(AND(-100&lt;A481,A481&lt;100),A481,B480)</f>
        <v>-0.26503360278905203</v>
      </c>
      <c r="C481" s="1">
        <v>-8.6774886586811706E-2</v>
      </c>
      <c r="D481" s="1">
        <f>IF(AND(-100&lt;C481,C481&lt;100),C481,D480)</f>
        <v>-8.6774886586811706E-2</v>
      </c>
      <c r="E481" s="1">
        <v>6.1315815992227102E-2</v>
      </c>
      <c r="F481" s="1">
        <f>IF(AND(-100&lt;E481,E481&lt;100),E481,F480)</f>
        <v>6.1315815992227102E-2</v>
      </c>
      <c r="G481" s="1">
        <f>IF(SQRT(B481^2+D481^2+F481^2)&lt;0.125,"",SQRT(B481^2+D481^2+F481^2))</f>
        <v>0.28553865034403259</v>
      </c>
      <c r="H481" s="1">
        <f t="shared" si="15"/>
        <v>2.8553865034403261</v>
      </c>
      <c r="I481" s="1">
        <v>0.839856016251602</v>
      </c>
      <c r="J481" s="1">
        <f>I481*xfactor</f>
        <v>1.1086099414521147</v>
      </c>
      <c r="K481" s="1">
        <v>-10.648935357954</v>
      </c>
      <c r="L481" s="1">
        <f>K481*yfactor</f>
        <v>-14.056594672499282</v>
      </c>
      <c r="M481" s="1">
        <v>107.98779975527501</v>
      </c>
      <c r="N481" s="1">
        <f>(M481-80)*zfactor</f>
        <v>36.94389567696301</v>
      </c>
      <c r="O481">
        <v>1</v>
      </c>
      <c r="P481">
        <f t="shared" si="16"/>
        <v>0</v>
      </c>
      <c r="Q481">
        <v>1</v>
      </c>
      <c r="R481">
        <v>1</v>
      </c>
    </row>
    <row r="482" spans="1:18" x14ac:dyDescent="0.2">
      <c r="A482" s="1">
        <v>-0.22870250588172</v>
      </c>
      <c r="B482" s="1">
        <f>IF(AND(-100&lt;A482,A482&lt;100),A482,B481)</f>
        <v>-0.22870250588172</v>
      </c>
      <c r="C482" s="1">
        <v>-8.8974744008514406E-2</v>
      </c>
      <c r="D482" s="1">
        <f>IF(AND(-100&lt;C482,C482&lt;100),C482,D481)</f>
        <v>-8.8974744008514406E-2</v>
      </c>
      <c r="E482" s="1">
        <v>3.6713602149808303E-2</v>
      </c>
      <c r="F482" s="1">
        <f>IF(AND(-100&lt;E482,E482&lt;100),E482,F481)</f>
        <v>3.6713602149808303E-2</v>
      </c>
      <c r="G482" s="1">
        <f>IF(SQRT(B482^2+D482^2+F482^2)&lt;0.125,"",SQRT(B482^2+D482^2+F482^2))</f>
        <v>0.24813147694473034</v>
      </c>
      <c r="H482" s="1">
        <f t="shared" si="15"/>
        <v>2.4813147694473034</v>
      </c>
      <c r="I482" s="1">
        <v>1.03331195768867</v>
      </c>
      <c r="J482" s="1">
        <f>I482*xfactor</f>
        <v>1.3639717841490444</v>
      </c>
      <c r="K482" s="1">
        <v>-10.3614148153353</v>
      </c>
      <c r="L482" s="1">
        <f>K482*yfactor</f>
        <v>-13.677067556242596</v>
      </c>
      <c r="M482" s="1">
        <v>107.90103225065999</v>
      </c>
      <c r="N482" s="1">
        <f>(M482-80)*zfactor</f>
        <v>36.829362570871197</v>
      </c>
      <c r="O482">
        <v>1</v>
      </c>
      <c r="P482">
        <f t="shared" si="16"/>
        <v>0</v>
      </c>
      <c r="Q482">
        <v>1</v>
      </c>
      <c r="R482">
        <v>1</v>
      </c>
    </row>
    <row r="483" spans="1:18" x14ac:dyDescent="0.2">
      <c r="A483" s="1">
        <v>-0.26422949671386903</v>
      </c>
      <c r="B483" s="1">
        <f>IF(AND(-100&lt;A483,A483&lt;100),A483,B482)</f>
        <v>-0.26422949671386903</v>
      </c>
      <c r="C483" s="1">
        <v>-8.4269223608949603E-2</v>
      </c>
      <c r="D483" s="1">
        <f>IF(AND(-100&lt;C483,C483&lt;100),C483,D482)</f>
        <v>-8.4269223608949603E-2</v>
      </c>
      <c r="E483" s="1">
        <v>3.8746094809405697E-2</v>
      </c>
      <c r="F483" s="1">
        <f>IF(AND(-100&lt;E483,E483&lt;100),E483,F482)</f>
        <v>3.8746094809405697E-2</v>
      </c>
      <c r="G483" s="1">
        <f>IF(SQRT(B483^2+D483^2+F483^2)&lt;0.125,"",SQRT(B483^2+D483^2+F483^2))</f>
        <v>0.28003533499238825</v>
      </c>
      <c r="H483" s="1">
        <f t="shared" si="15"/>
        <v>2.8003533499238826</v>
      </c>
      <c r="I483" s="1">
        <v>1.3418686447955499</v>
      </c>
      <c r="J483" s="1">
        <f>I483*xfactor</f>
        <v>1.7712666111301258</v>
      </c>
      <c r="K483" s="1">
        <v>-9.9102018277295194</v>
      </c>
      <c r="L483" s="1">
        <f>K483*yfactor</f>
        <v>-13.081466412602966</v>
      </c>
      <c r="M483" s="1">
        <v>107.801947492115</v>
      </c>
      <c r="N483" s="1">
        <f>(M483-80)*zfactor</f>
        <v>36.698570689591811</v>
      </c>
      <c r="O483">
        <v>1</v>
      </c>
      <c r="P483">
        <f t="shared" si="16"/>
        <v>0</v>
      </c>
      <c r="Q483">
        <v>1</v>
      </c>
      <c r="R483">
        <v>1</v>
      </c>
    </row>
    <row r="484" spans="1:18" x14ac:dyDescent="0.2">
      <c r="A484" s="1">
        <v>-0.230897846848821</v>
      </c>
      <c r="B484" s="1">
        <f>IF(AND(-100&lt;A484,A484&lt;100),A484,B483)</f>
        <v>-0.230897846848821</v>
      </c>
      <c r="C484" s="1">
        <v>-8.8516912445633006E-2</v>
      </c>
      <c r="D484" s="1">
        <f>IF(AND(-100&lt;C484,C484&lt;100),C484,D483)</f>
        <v>-8.8516912445633006E-2</v>
      </c>
      <c r="E484" s="1">
        <v>1.7578907481952E-3</v>
      </c>
      <c r="F484" s="1">
        <f>IF(AND(-100&lt;E484,E484&lt;100),E484,F483)</f>
        <v>1.7578907481952E-3</v>
      </c>
      <c r="G484" s="1">
        <f>IF(SQRT(B484^2+D484^2+F484^2)&lt;0.125,"",SQRT(B484^2+D484^2+F484^2))</f>
        <v>0.24728960683419765</v>
      </c>
      <c r="H484" s="1">
        <f t="shared" si="15"/>
        <v>2.4728960683419765</v>
      </c>
      <c r="I484" s="1">
        <v>1.78289350597743</v>
      </c>
      <c r="J484" s="1">
        <f>I484*xfactor</f>
        <v>2.3534194278902079</v>
      </c>
      <c r="K484" s="1">
        <v>-9.2994452878299398</v>
      </c>
      <c r="L484" s="1">
        <f>K484*yfactor</f>
        <v>-12.275267779935522</v>
      </c>
      <c r="M484" s="1">
        <v>107.71487068642701</v>
      </c>
      <c r="N484" s="1">
        <f>(M484-80)*zfactor</f>
        <v>36.583629306083651</v>
      </c>
      <c r="O484">
        <v>1</v>
      </c>
      <c r="P484">
        <f t="shared" si="16"/>
        <v>0</v>
      </c>
      <c r="Q484">
        <v>1</v>
      </c>
      <c r="R484">
        <v>1</v>
      </c>
    </row>
    <row r="485" spans="1:18" x14ac:dyDescent="0.2">
      <c r="A485" s="1">
        <v>-0.24045400364125299</v>
      </c>
      <c r="B485" s="1">
        <f>IF(AND(-100&lt;A485,A485&lt;100),A485,B484)</f>
        <v>-0.24045400364125299</v>
      </c>
      <c r="C485" s="1">
        <v>-8.4331416739335904E-2</v>
      </c>
      <c r="D485" s="1">
        <f>IF(AND(-100&lt;C485,C485&lt;100),C485,D484)</f>
        <v>-8.4331416739335904E-2</v>
      </c>
      <c r="E485" s="1">
        <v>3.8868302500433098E-2</v>
      </c>
      <c r="F485" s="1">
        <f>IF(AND(-100&lt;E485,E485&lt;100),E485,F484)</f>
        <v>3.8868302500433098E-2</v>
      </c>
      <c r="G485" s="1">
        <f>IF(SQRT(B485^2+D485^2+F485^2)&lt;0.125,"",SQRT(B485^2+D485^2+F485^2))</f>
        <v>0.25776085943299543</v>
      </c>
      <c r="H485" s="1">
        <f t="shared" si="15"/>
        <v>2.5776085943299543</v>
      </c>
      <c r="I485" s="1">
        <v>2.2507259419198502</v>
      </c>
      <c r="J485" s="1">
        <f>I485*xfactor</f>
        <v>2.9709582433342026</v>
      </c>
      <c r="K485" s="1">
        <v>-8.5541995398139097</v>
      </c>
      <c r="L485" s="1">
        <f>K485*yfactor</f>
        <v>-11.291543392554361</v>
      </c>
      <c r="M485" s="1">
        <v>107.674094397673</v>
      </c>
      <c r="N485" s="1">
        <f>(M485-80)*zfactor</f>
        <v>36.529804604928366</v>
      </c>
      <c r="O485">
        <v>1</v>
      </c>
      <c r="P485">
        <f t="shared" si="16"/>
        <v>0</v>
      </c>
      <c r="Q485">
        <v>1</v>
      </c>
      <c r="R485">
        <v>1</v>
      </c>
    </row>
    <row r="486" spans="1:18" x14ac:dyDescent="0.2">
      <c r="A486" s="1">
        <v>-0.25111543727267299</v>
      </c>
      <c r="B486" s="1">
        <f>IF(AND(-100&lt;A486,A486&lt;100),A486,B485)</f>
        <v>-0.25111543727267299</v>
      </c>
      <c r="C486" s="1">
        <v>-7.8427444309595806E-2</v>
      </c>
      <c r="D486" s="1">
        <f>IF(AND(-100&lt;C486,C486&lt;100),C486,D485)</f>
        <v>-7.8427444309595806E-2</v>
      </c>
      <c r="E486" s="1">
        <v>4.8379077950181301E-2</v>
      </c>
      <c r="F486" s="1">
        <f>IF(AND(-100&lt;E486,E486&lt;100),E486,F485)</f>
        <v>4.8379077950181301E-2</v>
      </c>
      <c r="G486" s="1">
        <f>IF(SQRT(B486^2+D486^2+F486^2)&lt;0.125,"",SQRT(B486^2+D486^2+F486^2))</f>
        <v>0.26748899424254868</v>
      </c>
      <c r="H486" s="1">
        <f t="shared" si="15"/>
        <v>2.6748899424254868</v>
      </c>
      <c r="I486" s="1">
        <v>2.72097261823528</v>
      </c>
      <c r="J486" s="1">
        <f>I486*xfactor</f>
        <v>3.5916838560705697</v>
      </c>
      <c r="K486" s="1">
        <v>-7.7430826315130501</v>
      </c>
      <c r="L486" s="1">
        <f>K486*yfactor</f>
        <v>-10.220869073597227</v>
      </c>
      <c r="M486" s="1">
        <v>107.683884552625</v>
      </c>
      <c r="N486" s="1">
        <f>(M486-80)*zfactor</f>
        <v>36.542727609465004</v>
      </c>
      <c r="O486">
        <v>1</v>
      </c>
      <c r="P486">
        <f t="shared" si="16"/>
        <v>0</v>
      </c>
      <c r="Q486">
        <v>1</v>
      </c>
      <c r="R486">
        <v>1</v>
      </c>
    </row>
    <row r="487" spans="1:18" x14ac:dyDescent="0.2">
      <c r="A487" s="1">
        <v>-0.23027971131486899</v>
      </c>
      <c r="B487" s="1">
        <f>IF(AND(-100&lt;A487,A487&lt;100),A487,B486)</f>
        <v>-0.23027971131486899</v>
      </c>
      <c r="C487" s="1">
        <v>-8.7540922208726099E-2</v>
      </c>
      <c r="D487" s="1">
        <f>IF(AND(-100&lt;C487,C487&lt;100),C487,D486)</f>
        <v>-8.7540922208726099E-2</v>
      </c>
      <c r="E487" s="1">
        <v>1.3529985198670101E-2</v>
      </c>
      <c r="F487" s="1">
        <f>IF(AND(-100&lt;E487,E487&lt;100),E487,F486)</f>
        <v>1.3529985198670101E-2</v>
      </c>
      <c r="G487" s="1">
        <f>IF(SQRT(B487^2+D487^2+F487^2)&lt;0.125,"",SQRT(B487^2+D487^2+F487^2))</f>
        <v>0.24672903964448503</v>
      </c>
      <c r="H487" s="1">
        <f t="shared" si="15"/>
        <v>2.4672903964448505</v>
      </c>
      <c r="I487" s="1">
        <v>3.1841094279833002</v>
      </c>
      <c r="J487" s="1">
        <f>I487*xfactor</f>
        <v>4.2030244449379568</v>
      </c>
      <c r="K487" s="1">
        <v>-6.9154188577892803</v>
      </c>
      <c r="L487" s="1">
        <f>K487*yfactor</f>
        <v>-9.1283528922818498</v>
      </c>
      <c r="M487" s="1">
        <v>107.764973791369</v>
      </c>
      <c r="N487" s="1">
        <f>(M487-80)*zfactor</f>
        <v>36.649765404607081</v>
      </c>
      <c r="O487">
        <v>1</v>
      </c>
      <c r="P487">
        <f t="shared" si="16"/>
        <v>0</v>
      </c>
      <c r="Q487">
        <v>1</v>
      </c>
      <c r="R487">
        <v>1</v>
      </c>
    </row>
    <row r="488" spans="1:18" x14ac:dyDescent="0.2">
      <c r="A488" s="1">
        <v>-0.26083385173023399</v>
      </c>
      <c r="B488" s="1">
        <f>IF(AND(-100&lt;A488,A488&lt;100),A488,B487)</f>
        <v>-0.26083385173023399</v>
      </c>
      <c r="C488" s="1">
        <v>-8.0878535771521001E-2</v>
      </c>
      <c r="D488" s="1">
        <f>IF(AND(-100&lt;C488,C488&lt;100),C488,D487)</f>
        <v>-8.0878535771521001E-2</v>
      </c>
      <c r="E488" s="1">
        <v>1.8594096520991799E-2</v>
      </c>
      <c r="F488" s="1">
        <f>IF(AND(-100&lt;E488,E488&lt;100),E488,F487)</f>
        <v>1.8594096520991799E-2</v>
      </c>
      <c r="G488" s="1">
        <f>IF(SQRT(B488^2+D488^2+F488^2)&lt;0.125,"",SQRT(B488^2+D488^2+F488^2))</f>
        <v>0.2737176943173511</v>
      </c>
      <c r="H488" s="1">
        <f t="shared" si="15"/>
        <v>2.7371769431735111</v>
      </c>
      <c r="I488" s="1">
        <v>3.6071963350129601</v>
      </c>
      <c r="J488" s="1">
        <f>I488*xfactor</f>
        <v>4.7614991622171079</v>
      </c>
      <c r="K488" s="1">
        <v>-6.1492549090327797</v>
      </c>
      <c r="L488" s="1">
        <f>K488*yfactor</f>
        <v>-8.1170164799232705</v>
      </c>
      <c r="M488" s="1">
        <v>107.892432546742</v>
      </c>
      <c r="N488" s="1">
        <f>(M488-80)*zfactor</f>
        <v>36.818010961699443</v>
      </c>
      <c r="O488">
        <v>1</v>
      </c>
      <c r="P488">
        <f t="shared" si="16"/>
        <v>0</v>
      </c>
      <c r="Q488">
        <v>1</v>
      </c>
      <c r="R488">
        <v>1</v>
      </c>
    </row>
    <row r="489" spans="1:18" x14ac:dyDescent="0.2">
      <c r="A489" s="1">
        <v>-0.23307751449252001</v>
      </c>
      <c r="B489" s="1">
        <f>IF(AND(-100&lt;A489,A489&lt;100),A489,B488)</f>
        <v>-0.23307751449252001</v>
      </c>
      <c r="C489" s="1">
        <v>-9.5499054087757204E-2</v>
      </c>
      <c r="D489" s="1">
        <f>IF(AND(-100&lt;C489,C489&lt;100),C489,D488)</f>
        <v>-9.5499054087757204E-2</v>
      </c>
      <c r="E489" s="1">
        <v>3.7129125756389603E-2</v>
      </c>
      <c r="F489" s="1">
        <f>IF(AND(-100&lt;E489,E489&lt;100),E489,F488)</f>
        <v>3.7129125756389603E-2</v>
      </c>
      <c r="G489" s="1">
        <f>IF(SQRT(B489^2+D489^2+F489^2)&lt;0.125,"",SQRT(B489^2+D489^2+F489^2))</f>
        <v>0.25460512381549011</v>
      </c>
      <c r="H489" s="1">
        <f t="shared" si="15"/>
        <v>2.546051238154901</v>
      </c>
      <c r="I489" s="1">
        <v>3.9367548376050401</v>
      </c>
      <c r="J489" s="1">
        <f>I489*xfactor</f>
        <v>5.1965163856386534</v>
      </c>
      <c r="K489" s="1">
        <v>-5.5060301128598903</v>
      </c>
      <c r="L489" s="1">
        <f>K489*yfactor</f>
        <v>-7.2679597489750556</v>
      </c>
      <c r="M489" s="1">
        <v>108.075356594862</v>
      </c>
      <c r="N489" s="1">
        <f>(M489-80)*zfactor</f>
        <v>37.059470705217841</v>
      </c>
      <c r="O489">
        <v>1</v>
      </c>
      <c r="P489">
        <f t="shared" si="16"/>
        <v>0</v>
      </c>
      <c r="Q489">
        <v>1</v>
      </c>
      <c r="R489">
        <v>1</v>
      </c>
    </row>
    <row r="490" spans="1:18" x14ac:dyDescent="0.2">
      <c r="A490" s="1">
        <v>-0.25170962649641498</v>
      </c>
      <c r="B490" s="1">
        <f>IF(AND(-100&lt;A490,A490&lt;100),A490,B489)</f>
        <v>-0.25170962649641498</v>
      </c>
      <c r="C490" s="1">
        <v>-7.3537353002592801E-2</v>
      </c>
      <c r="D490" s="1">
        <f>IF(AND(-100&lt;C490,C490&lt;100),C490,D489)</f>
        <v>-7.3537353002592801E-2</v>
      </c>
      <c r="E490" s="1">
        <v>6.0641423999774298E-2</v>
      </c>
      <c r="F490" s="1">
        <f>IF(AND(-100&lt;E490,E490&lt;100),E490,F489)</f>
        <v>6.0641423999774298E-2</v>
      </c>
      <c r="G490" s="1">
        <f>IF(SQRT(B490^2+D490^2+F490^2)&lt;0.125,"",SQRT(B490^2+D490^2+F490^2))</f>
        <v>0.26915211435601449</v>
      </c>
      <c r="H490" s="1">
        <f t="shared" si="15"/>
        <v>2.6915211435601449</v>
      </c>
      <c r="I490" s="1">
        <v>4.1768067322276998</v>
      </c>
      <c r="J490" s="1">
        <f>I490*xfactor</f>
        <v>5.5133848865405639</v>
      </c>
      <c r="K490" s="1">
        <v>-5.0594730357092503</v>
      </c>
      <c r="L490" s="1">
        <f>K490*yfactor</f>
        <v>-6.6785044071362112</v>
      </c>
      <c r="M490" s="1">
        <v>108.300752876487</v>
      </c>
      <c r="N490" s="1">
        <f>(M490-80)*zfactor</f>
        <v>37.35699379696284</v>
      </c>
      <c r="O490">
        <v>1</v>
      </c>
      <c r="P490">
        <f t="shared" si="16"/>
        <v>0</v>
      </c>
      <c r="Q490">
        <v>1</v>
      </c>
      <c r="R490">
        <v>1</v>
      </c>
    </row>
    <row r="491" spans="1:18" x14ac:dyDescent="0.2">
      <c r="A491" s="1">
        <v>-0.24423437676892901</v>
      </c>
      <c r="B491" s="1">
        <f>IF(AND(-100&lt;A491,A491&lt;100),A491,B490)</f>
        <v>-0.24423437676892901</v>
      </c>
      <c r="C491" s="1">
        <v>-9.4207486980047703E-2</v>
      </c>
      <c r="D491" s="1">
        <f>IF(AND(-100&lt;C491,C491&lt;100),C491,D490)</f>
        <v>-9.4207486980047703E-2</v>
      </c>
      <c r="E491" s="1">
        <v>6.0757683193958202E-3</v>
      </c>
      <c r="F491" s="1">
        <f>IF(AND(-100&lt;E491,E491&lt;100),E491,F490)</f>
        <v>6.0757683193958202E-3</v>
      </c>
      <c r="G491" s="1">
        <f>IF(SQRT(B491^2+D491^2+F491^2)&lt;0.125,"",SQRT(B491^2+D491^2+F491^2))</f>
        <v>0.2618442215506655</v>
      </c>
      <c r="H491" s="1">
        <f t="shared" si="15"/>
        <v>2.6184422155066551</v>
      </c>
      <c r="I491" s="1">
        <v>4.3583180765789002</v>
      </c>
      <c r="J491" s="1">
        <f>I491*xfactor</f>
        <v>5.7529798610841487</v>
      </c>
      <c r="K491" s="1">
        <v>-4.8298706294788802</v>
      </c>
      <c r="L491" s="1">
        <f>K491*yfactor</f>
        <v>-6.3754292309121219</v>
      </c>
      <c r="M491" s="1">
        <v>108.540114292263</v>
      </c>
      <c r="N491" s="1">
        <f>(M491-80)*zfactor</f>
        <v>37.672950865787158</v>
      </c>
      <c r="O491">
        <v>1</v>
      </c>
      <c r="P491">
        <f t="shared" si="16"/>
        <v>0</v>
      </c>
      <c r="Q491">
        <v>1</v>
      </c>
      <c r="R491">
        <v>1</v>
      </c>
    </row>
    <row r="492" spans="1:18" x14ac:dyDescent="0.2">
      <c r="A492" s="1">
        <v>-0.231883833671023</v>
      </c>
      <c r="B492" s="1">
        <f>IF(AND(-100&lt;A492,A492&lt;100),A492,B491)</f>
        <v>-0.231883833671023</v>
      </c>
      <c r="C492" s="1">
        <v>-7.4611528933477E-2</v>
      </c>
      <c r="D492" s="1">
        <f>IF(AND(-100&lt;C492,C492&lt;100),C492,D491)</f>
        <v>-7.4611528933477E-2</v>
      </c>
      <c r="E492" s="1">
        <v>1.43793352055138E-2</v>
      </c>
      <c r="F492" s="1">
        <f>IF(AND(-100&lt;E492,E492&lt;100),E492,F491)</f>
        <v>1.43793352055138E-2</v>
      </c>
      <c r="G492" s="1">
        <f>IF(SQRT(B492^2+D492^2+F492^2)&lt;0.125,"",SQRT(B492^2+D492^2+F492^2))</f>
        <v>0.24401589671313273</v>
      </c>
      <c r="H492" s="1">
        <f t="shared" si="15"/>
        <v>2.4401589671313273</v>
      </c>
      <c r="I492" s="1">
        <v>4.51805467486653</v>
      </c>
      <c r="J492" s="1">
        <f>I492*xfactor</f>
        <v>5.96383217082382</v>
      </c>
      <c r="K492" s="1">
        <v>-4.7852740877600199</v>
      </c>
      <c r="L492" s="1">
        <f>K492*yfactor</f>
        <v>-6.316561795843227</v>
      </c>
      <c r="M492" s="1">
        <v>108.721947148696</v>
      </c>
      <c r="N492" s="1">
        <f>(M492-80)*zfactor</f>
        <v>37.912970236278724</v>
      </c>
      <c r="O492">
        <v>1</v>
      </c>
      <c r="P492">
        <f t="shared" si="16"/>
        <v>0</v>
      </c>
      <c r="Q492">
        <v>1</v>
      </c>
      <c r="R492">
        <v>1</v>
      </c>
    </row>
    <row r="493" spans="1:18" x14ac:dyDescent="0.2">
      <c r="A493" s="1">
        <v>-0.25580948819972799</v>
      </c>
      <c r="B493" s="1">
        <f>IF(AND(-100&lt;A493,A493&lt;100),A493,B492)</f>
        <v>-0.25580948819972799</v>
      </c>
      <c r="C493" s="1">
        <v>-9.4997547358075599E-2</v>
      </c>
      <c r="D493" s="1">
        <f>IF(AND(-100&lt;C493,C493&lt;100),C493,D492)</f>
        <v>-9.4997547358075599E-2</v>
      </c>
      <c r="E493" s="1">
        <v>3.5454547652022897E-2</v>
      </c>
      <c r="F493" s="1">
        <f>IF(AND(-100&lt;E493,E493&lt;100),E493,F492)</f>
        <v>3.5454547652022897E-2</v>
      </c>
      <c r="G493" s="1">
        <f>IF(SQRT(B493^2+D493^2+F493^2)&lt;0.125,"",SQRT(B493^2+D493^2+F493^2))</f>
        <v>0.27517276973978755</v>
      </c>
      <c r="H493" s="1">
        <f t="shared" si="15"/>
        <v>2.7517276973978753</v>
      </c>
      <c r="I493" s="1">
        <v>4.69335305077563</v>
      </c>
      <c r="J493" s="1">
        <f>I493*xfactor</f>
        <v>6.195226027023832</v>
      </c>
      <c r="K493" s="1">
        <v>-4.88599778833456</v>
      </c>
      <c r="L493" s="1">
        <f>K493*yfactor</f>
        <v>-6.4495170806016198</v>
      </c>
      <c r="M493" s="1">
        <v>108.876279645202</v>
      </c>
      <c r="N493" s="1">
        <f>(M493-80)*zfactor</f>
        <v>38.116689131666647</v>
      </c>
      <c r="O493">
        <v>1</v>
      </c>
      <c r="P493">
        <f t="shared" si="16"/>
        <v>0</v>
      </c>
      <c r="Q493">
        <v>1</v>
      </c>
      <c r="R493">
        <v>1</v>
      </c>
    </row>
    <row r="494" spans="1:18" x14ac:dyDescent="0.2">
      <c r="A494" s="1">
        <v>-0.23219175441040199</v>
      </c>
      <c r="B494" s="1">
        <f>IF(AND(-100&lt;A494,A494&lt;100),A494,B493)</f>
        <v>-0.23219175441040199</v>
      </c>
      <c r="C494" s="1">
        <v>-7.1830874401900197E-2</v>
      </c>
      <c r="D494" s="1">
        <f>IF(AND(-100&lt;C494,C494&lt;100),C494,D493)</f>
        <v>-7.1830874401900197E-2</v>
      </c>
      <c r="E494" s="1">
        <v>5.16850566864719E-2</v>
      </c>
      <c r="F494" s="1">
        <f>IF(AND(-100&lt;E494,E494&lt;100),E494,F493)</f>
        <v>5.16850566864719E-2</v>
      </c>
      <c r="G494" s="1">
        <f>IF(SQRT(B494^2+D494^2+F494^2)&lt;0.125,"",SQRT(B494^2+D494^2+F494^2))</f>
        <v>0.24848346105567229</v>
      </c>
      <c r="H494" s="1">
        <f t="shared" si="15"/>
        <v>2.4848346105567227</v>
      </c>
      <c r="I494" s="1">
        <v>4.9290562264497702</v>
      </c>
      <c r="J494" s="1">
        <f>I494*xfactor</f>
        <v>6.5063542189136969</v>
      </c>
      <c r="K494" s="1">
        <v>-5.0203183986830897</v>
      </c>
      <c r="L494" s="1">
        <f>K494*yfactor</f>
        <v>-6.6268202862616787</v>
      </c>
      <c r="M494" s="1">
        <v>109.008170487974</v>
      </c>
      <c r="N494" s="1">
        <f>(M494-80)*zfactor</f>
        <v>38.290785044125677</v>
      </c>
      <c r="O494">
        <v>1</v>
      </c>
      <c r="P494">
        <f t="shared" si="16"/>
        <v>0</v>
      </c>
      <c r="Q494">
        <v>1</v>
      </c>
      <c r="R494">
        <v>1</v>
      </c>
    </row>
    <row r="495" spans="1:18" x14ac:dyDescent="0.2">
      <c r="A495" s="1">
        <v>-0.25900995043461</v>
      </c>
      <c r="B495" s="1">
        <f>IF(AND(-100&lt;A495,A495&lt;100),A495,B494)</f>
        <v>-0.25900995043461</v>
      </c>
      <c r="C495" s="1">
        <v>-9.7814742814156794E-2</v>
      </c>
      <c r="D495" s="1">
        <f>IF(AND(-100&lt;C495,C495&lt;100),C495,D494)</f>
        <v>-9.7814742814156794E-2</v>
      </c>
      <c r="E495" s="1">
        <v>3.5896578983694798E-2</v>
      </c>
      <c r="F495" s="1">
        <f>IF(AND(-100&lt;E495,E495&lt;100),E495,F494)</f>
        <v>3.5896578983694798E-2</v>
      </c>
      <c r="G495" s="1">
        <f>IF(SQRT(B495^2+D495^2+F495^2)&lt;0.125,"",SQRT(B495^2+D495^2+F495^2))</f>
        <v>0.27918173779577959</v>
      </c>
      <c r="H495" s="1">
        <f t="shared" si="15"/>
        <v>2.7918173779577957</v>
      </c>
      <c r="I495" s="1">
        <v>5.1958991216372503</v>
      </c>
      <c r="J495" s="1">
        <f>I495*xfactor</f>
        <v>6.8585868405611707</v>
      </c>
      <c r="K495" s="1">
        <v>-5.1389363659004799</v>
      </c>
      <c r="L495" s="1">
        <f>K495*yfactor</f>
        <v>-6.783396002988634</v>
      </c>
      <c r="M495" s="1">
        <v>109.12927484269601</v>
      </c>
      <c r="N495" s="1">
        <f>(M495-80)*zfactor</f>
        <v>38.450642792358728</v>
      </c>
      <c r="O495">
        <v>1</v>
      </c>
      <c r="P495">
        <f t="shared" si="16"/>
        <v>0</v>
      </c>
      <c r="Q495">
        <v>1</v>
      </c>
      <c r="R495">
        <v>1</v>
      </c>
    </row>
    <row r="496" spans="1:18" x14ac:dyDescent="0.2">
      <c r="A496" s="1">
        <v>-0.24140645379086201</v>
      </c>
      <c r="B496" s="1">
        <f>IF(AND(-100&lt;A496,A496&lt;100),A496,B495)</f>
        <v>-0.24140645379086201</v>
      </c>
      <c r="C496" s="1">
        <v>-7.7134616414695795E-2</v>
      </c>
      <c r="D496" s="1">
        <f>IF(AND(-100&lt;C496,C496&lt;100),C496,D495)</f>
        <v>-7.7134616414695795E-2</v>
      </c>
      <c r="E496" s="1">
        <v>1.0879986940646701E-3</v>
      </c>
      <c r="F496" s="1">
        <f>IF(AND(-100&lt;E496,E496&lt;100),E496,F495)</f>
        <v>1.0879986940646701E-3</v>
      </c>
      <c r="G496" s="1">
        <f>IF(SQRT(B496^2+D496^2+F496^2)&lt;0.125,"",SQRT(B496^2+D496^2+F496^2))</f>
        <v>0.25343245396452313</v>
      </c>
      <c r="H496" s="1">
        <f t="shared" si="15"/>
        <v>2.5343245396452314</v>
      </c>
      <c r="I496" s="1">
        <v>5.49265803177774</v>
      </c>
      <c r="J496" s="1">
        <f>I496*xfactor</f>
        <v>7.2503086019466174</v>
      </c>
      <c r="K496" s="1">
        <v>-5.1985951601379403</v>
      </c>
      <c r="L496" s="1">
        <f>K496*yfactor</f>
        <v>-6.8621456113820818</v>
      </c>
      <c r="M496" s="1">
        <v>109.23668472926801</v>
      </c>
      <c r="N496" s="1">
        <f>(M496-80)*zfactor</f>
        <v>38.592423842633771</v>
      </c>
      <c r="O496">
        <v>1</v>
      </c>
      <c r="P496">
        <f t="shared" si="16"/>
        <v>0</v>
      </c>
      <c r="Q496">
        <v>1</v>
      </c>
      <c r="R496">
        <v>1</v>
      </c>
    </row>
    <row r="497" spans="1:18" x14ac:dyDescent="0.2">
      <c r="A497" s="1">
        <v>-0.243309467821817</v>
      </c>
      <c r="B497" s="1">
        <f>IF(AND(-100&lt;A497,A497&lt;100),A497,B496)</f>
        <v>-0.243309467821817</v>
      </c>
      <c r="C497" s="1">
        <v>-9.5866558014588599E-2</v>
      </c>
      <c r="D497" s="1">
        <f>IF(AND(-100&lt;C497,C497&lt;100),C497,D496)</f>
        <v>-9.5866558014588599E-2</v>
      </c>
      <c r="E497" s="1">
        <v>3.9764704071866198E-2</v>
      </c>
      <c r="F497" s="1">
        <f>IF(AND(-100&lt;E497,E497&lt;100),E497,F496)</f>
        <v>3.9764704071866198E-2</v>
      </c>
      <c r="G497" s="1">
        <f>IF(SQRT(B497^2+D497^2+F497^2)&lt;0.125,"",SQRT(B497^2+D497^2+F497^2))</f>
        <v>0.2645205583073334</v>
      </c>
      <c r="H497" s="1">
        <f t="shared" si="15"/>
        <v>2.6452055830733339</v>
      </c>
      <c r="I497" s="1">
        <v>5.8123104403417596</v>
      </c>
      <c r="J497" s="1">
        <f>I497*xfactor</f>
        <v>7.6722497812511232</v>
      </c>
      <c r="K497" s="1">
        <v>-5.1587661728847003</v>
      </c>
      <c r="L497" s="1">
        <f>K497*yfactor</f>
        <v>-6.8095713482078049</v>
      </c>
      <c r="M497" s="1">
        <v>109.347314519042</v>
      </c>
      <c r="N497" s="1">
        <f>(M497-80)*zfactor</f>
        <v>38.738455165135441</v>
      </c>
      <c r="O497">
        <v>1</v>
      </c>
      <c r="P497">
        <f t="shared" si="16"/>
        <v>0</v>
      </c>
      <c r="Q497">
        <v>1</v>
      </c>
      <c r="R497">
        <v>1</v>
      </c>
    </row>
    <row r="498" spans="1:18" x14ac:dyDescent="0.2">
      <c r="A498" s="1">
        <v>-0.26236233131859699</v>
      </c>
      <c r="B498" s="1">
        <f>IF(AND(-100&lt;A498,A498&lt;100),A498,B497)</f>
        <v>-0.26236233131859699</v>
      </c>
      <c r="C498" s="1">
        <v>-7.77384826076888E-2</v>
      </c>
      <c r="D498" s="1">
        <f>IF(AND(-100&lt;C498,C498&lt;100),C498,D497)</f>
        <v>-7.77384826076888E-2</v>
      </c>
      <c r="E498" s="1">
        <v>5.6623949369685699E-2</v>
      </c>
      <c r="F498" s="1">
        <f>IF(AND(-100&lt;E498,E498&lt;100),E498,F497)</f>
        <v>5.6623949369685699E-2</v>
      </c>
      <c r="G498" s="1">
        <f>IF(SQRT(B498^2+D498^2+F498^2)&lt;0.125,"",SQRT(B498^2+D498^2+F498^2))</f>
        <v>0.27943431467036384</v>
      </c>
      <c r="H498" s="1">
        <f t="shared" si="15"/>
        <v>2.7943431467036381</v>
      </c>
      <c r="I498" s="1">
        <v>6.14663886116284</v>
      </c>
      <c r="J498" s="1">
        <f>I498*xfactor</f>
        <v>8.1135632967349487</v>
      </c>
      <c r="K498" s="1">
        <v>-5.01988703843399</v>
      </c>
      <c r="L498" s="1">
        <f>K498*yfactor</f>
        <v>-6.6262508907328668</v>
      </c>
      <c r="M498" s="1">
        <v>109.462602683445</v>
      </c>
      <c r="N498" s="1">
        <f>(M498-80)*zfactor</f>
        <v>38.8906355421474</v>
      </c>
      <c r="O498">
        <v>1</v>
      </c>
      <c r="P498">
        <f t="shared" si="16"/>
        <v>0</v>
      </c>
      <c r="Q498">
        <v>1</v>
      </c>
      <c r="R498">
        <v>1</v>
      </c>
    </row>
    <row r="499" spans="1:18" x14ac:dyDescent="0.2">
      <c r="A499" s="1">
        <v>-0.22941178403412099</v>
      </c>
      <c r="B499" s="1">
        <f>IF(AND(-100&lt;A499,A499&lt;100),A499,B498)</f>
        <v>-0.22941178403412099</v>
      </c>
      <c r="C499" s="1">
        <v>-9.3191506367546001E-2</v>
      </c>
      <c r="D499" s="1">
        <f>IF(AND(-100&lt;C499,C499&lt;100),C499,D498)</f>
        <v>-9.3191506367546001E-2</v>
      </c>
      <c r="E499" s="1">
        <v>2.5834124553730499E-2</v>
      </c>
      <c r="F499" s="1">
        <f>IF(AND(-100&lt;E499,E499&lt;100),E499,F498)</f>
        <v>2.5834124553730499E-2</v>
      </c>
      <c r="G499" s="1">
        <f>IF(SQRT(B499^2+D499^2+F499^2)&lt;0.125,"",SQRT(B499^2+D499^2+F499^2))</f>
        <v>0.24896149401911172</v>
      </c>
      <c r="H499" s="1">
        <f t="shared" si="15"/>
        <v>2.4896149401911174</v>
      </c>
      <c r="I499" s="1">
        <v>6.49665725215882</v>
      </c>
      <c r="J499" s="1">
        <f>I499*xfactor</f>
        <v>8.575587572849642</v>
      </c>
      <c r="K499" s="1">
        <v>-4.7855423162230597</v>
      </c>
      <c r="L499" s="1">
        <f>K499*yfactor</f>
        <v>-6.3169158574144388</v>
      </c>
      <c r="M499" s="1">
        <v>109.553641551396</v>
      </c>
      <c r="N499" s="1">
        <f>(M499-80)*zfactor</f>
        <v>39.010806847842716</v>
      </c>
      <c r="O499">
        <v>1</v>
      </c>
      <c r="P499">
        <f t="shared" si="16"/>
        <v>0</v>
      </c>
      <c r="Q499">
        <v>1</v>
      </c>
      <c r="R499">
        <v>1</v>
      </c>
    </row>
    <row r="500" spans="1:18" x14ac:dyDescent="0.2">
      <c r="A500" s="1">
        <v>-0.25176012542589399</v>
      </c>
      <c r="B500" s="1">
        <f>IF(AND(-100&lt;A500,A500&lt;100),A500,B499)</f>
        <v>-0.25176012542589399</v>
      </c>
      <c r="C500" s="1">
        <v>-7.3927818726528802E-2</v>
      </c>
      <c r="D500" s="1">
        <f>IF(AND(-100&lt;C500,C500&lt;100),C500,D499)</f>
        <v>-7.3927818726528802E-2</v>
      </c>
      <c r="E500" s="1">
        <v>1.3836669595762401E-3</v>
      </c>
      <c r="F500" s="1">
        <f>IF(AND(-100&lt;E500,E500&lt;100),E500,F499)</f>
        <v>1.3836669595762401E-3</v>
      </c>
      <c r="G500" s="1">
        <f>IF(SQRT(B500^2+D500^2+F500^2)&lt;0.125,"",SQRT(B500^2+D500^2+F500^2))</f>
        <v>0.26239359304369342</v>
      </c>
      <c r="H500" s="1">
        <f t="shared" si="15"/>
        <v>2.6239359304369341</v>
      </c>
      <c r="I500" s="1">
        <v>6.8665968679544997</v>
      </c>
      <c r="J500" s="1">
        <f>I500*xfactor</f>
        <v>9.0639078656999406</v>
      </c>
      <c r="K500" s="1">
        <v>-4.4933056971851597</v>
      </c>
      <c r="L500" s="1">
        <f>K500*yfactor</f>
        <v>-5.9311635202844109</v>
      </c>
      <c r="M500" s="1">
        <v>109.65089169599101</v>
      </c>
      <c r="N500" s="1">
        <f>(M500-80)*zfactor</f>
        <v>39.139177038708134</v>
      </c>
      <c r="O500">
        <v>1</v>
      </c>
      <c r="P500">
        <f t="shared" si="16"/>
        <v>0</v>
      </c>
      <c r="Q500">
        <v>1</v>
      </c>
      <c r="R500">
        <v>1</v>
      </c>
    </row>
    <row r="501" spans="1:18" x14ac:dyDescent="0.2">
      <c r="A501" s="1">
        <v>-0.226267949104838</v>
      </c>
      <c r="B501" s="1">
        <f>IF(AND(-100&lt;A501,A501&lt;100),A501,B500)</f>
        <v>-0.226267949104838</v>
      </c>
      <c r="C501" s="1">
        <v>-9.3467549297876595E-2</v>
      </c>
      <c r="D501" s="1">
        <f>IF(AND(-100&lt;C501,C501&lt;100),C501,D500)</f>
        <v>-9.3467549297876595E-2</v>
      </c>
      <c r="E501" s="1">
        <v>3.06437591196865E-2</v>
      </c>
      <c r="F501" s="1">
        <f>IF(AND(-100&lt;E501,E501&lt;100),E501,F500)</f>
        <v>3.06437591196865E-2</v>
      </c>
      <c r="G501" s="1">
        <f>IF(SQRT(B501^2+D501^2+F501^2)&lt;0.125,"",SQRT(B501^2+D501^2+F501^2))</f>
        <v>0.24672334209970065</v>
      </c>
      <c r="H501" s="1">
        <f t="shared" si="15"/>
        <v>2.4672334209970064</v>
      </c>
      <c r="I501" s="1">
        <v>7.2252516336109602</v>
      </c>
      <c r="J501" s="1">
        <f>I501*xfactor</f>
        <v>9.5373321563664675</v>
      </c>
      <c r="K501" s="1">
        <v>-4.1380154914651799</v>
      </c>
      <c r="L501" s="1">
        <f>K501*yfactor</f>
        <v>-5.4621804487340375</v>
      </c>
      <c r="M501" s="1">
        <v>109.73674038146</v>
      </c>
      <c r="N501" s="1">
        <f>(M501-80)*zfactor</f>
        <v>39.252497303527193</v>
      </c>
      <c r="O501">
        <v>1</v>
      </c>
      <c r="P501">
        <f t="shared" si="16"/>
        <v>0</v>
      </c>
      <c r="Q501">
        <v>1</v>
      </c>
      <c r="R501">
        <v>1</v>
      </c>
    </row>
    <row r="502" spans="1:18" x14ac:dyDescent="0.2">
      <c r="A502" s="1">
        <v>-0.25143238260470102</v>
      </c>
      <c r="B502" s="1">
        <f>IF(AND(-100&lt;A502,A502&lt;100),A502,B501)</f>
        <v>-0.25143238260470102</v>
      </c>
      <c r="C502" s="1">
        <v>-7.2596320025513805E-2</v>
      </c>
      <c r="D502" s="1">
        <f>IF(AND(-100&lt;C502,C502&lt;100),C502,D501)</f>
        <v>-7.2596320025513805E-2</v>
      </c>
      <c r="E502" s="1">
        <v>6.29249436014548E-2</v>
      </c>
      <c r="F502" s="1">
        <f>IF(AND(-100&lt;E502,E502&lt;100),E502,F501)</f>
        <v>6.29249436014548E-2</v>
      </c>
      <c r="G502" s="1">
        <f>IF(SQRT(B502^2+D502^2+F502^2)&lt;0.125,"",SQRT(B502^2+D502^2+F502^2))</f>
        <v>0.26916169346838686</v>
      </c>
      <c r="H502" s="1">
        <f t="shared" si="15"/>
        <v>2.6916169346838688</v>
      </c>
      <c r="I502" s="1">
        <v>7.5499509402331499</v>
      </c>
      <c r="J502" s="1">
        <f>I502*xfactor</f>
        <v>9.9659352411077577</v>
      </c>
      <c r="K502" s="1">
        <v>-3.7919635440009198</v>
      </c>
      <c r="L502" s="1">
        <f>K502*yfactor</f>
        <v>-5.0053918780812143</v>
      </c>
      <c r="M502" s="1">
        <v>109.82128329146801</v>
      </c>
      <c r="N502" s="1">
        <f>(M502-80)*zfactor</f>
        <v>39.364093944737768</v>
      </c>
      <c r="O502">
        <v>1</v>
      </c>
      <c r="P502">
        <f t="shared" si="16"/>
        <v>0</v>
      </c>
      <c r="Q502">
        <v>1</v>
      </c>
      <c r="R502">
        <v>1</v>
      </c>
    </row>
    <row r="503" spans="1:18" x14ac:dyDescent="0.2">
      <c r="A503" s="1">
        <v>-0.24329409587723999</v>
      </c>
      <c r="B503" s="1">
        <f>IF(AND(-100&lt;A503,A503&lt;100),A503,B502)</f>
        <v>-0.24329409587723999</v>
      </c>
      <c r="C503" s="1">
        <v>-9.2168143261132804E-2</v>
      </c>
      <c r="D503" s="1">
        <f>IF(AND(-100&lt;C503,C503&lt;100),C503,D502)</f>
        <v>-9.2168143261132804E-2</v>
      </c>
      <c r="E503" s="1">
        <v>5.1294959638659302E-3</v>
      </c>
      <c r="F503" s="1">
        <f>IF(AND(-100&lt;E503,E503&lt;100),E503,F502)</f>
        <v>5.1294959638659302E-3</v>
      </c>
      <c r="G503" s="1">
        <f>IF(SQRT(B503^2+D503^2+F503^2)&lt;0.125,"",SQRT(B503^2+D503^2+F503^2))</f>
        <v>0.26021778465310874</v>
      </c>
      <c r="H503" s="1">
        <f t="shared" si="15"/>
        <v>2.6021778465310872</v>
      </c>
      <c r="I503" s="1">
        <v>7.8669577897498302</v>
      </c>
      <c r="J503" s="1">
        <f>I503*xfactor</f>
        <v>10.384384282469776</v>
      </c>
      <c r="K503" s="1">
        <v>-3.4299783408490798</v>
      </c>
      <c r="L503" s="1">
        <f>K503*yfactor</f>
        <v>-4.5275714099207853</v>
      </c>
      <c r="M503" s="1">
        <v>109.87686353837699</v>
      </c>
      <c r="N503" s="1">
        <f>(M503-80)*zfactor</f>
        <v>39.437459870657634</v>
      </c>
      <c r="O503">
        <v>1</v>
      </c>
      <c r="P503">
        <f t="shared" si="16"/>
        <v>0</v>
      </c>
      <c r="Q503">
        <v>1</v>
      </c>
      <c r="R503">
        <v>1</v>
      </c>
    </row>
    <row r="504" spans="1:18" x14ac:dyDescent="0.2">
      <c r="A504" s="1">
        <v>-0.230247531132588</v>
      </c>
      <c r="B504" s="1">
        <f>IF(AND(-100&lt;A504,A504&lt;100),A504,B503)</f>
        <v>-0.230247531132588</v>
      </c>
      <c r="C504" s="1">
        <v>-7.7529409578566993E-2</v>
      </c>
      <c r="D504" s="1">
        <f>IF(AND(-100&lt;C504,C504&lt;100),C504,D503)</f>
        <v>-7.7529409578566993E-2</v>
      </c>
      <c r="E504" s="1">
        <v>8.2891259284355208E-3</v>
      </c>
      <c r="F504" s="1">
        <f>IF(AND(-100&lt;E504,E504&lt;100),E504,F503)</f>
        <v>8.2891259284355208E-3</v>
      </c>
      <c r="G504" s="1">
        <f>IF(SQRT(B504^2+D504^2+F504^2)&lt;0.125,"",SQRT(B504^2+D504^2+F504^2))</f>
        <v>0.24309143249179052</v>
      </c>
      <c r="H504" s="1">
        <f t="shared" si="15"/>
        <v>2.430914324917905</v>
      </c>
      <c r="I504" s="1">
        <v>8.2042940805807998</v>
      </c>
      <c r="J504" s="1">
        <f>I504*xfactor</f>
        <v>10.829668186366657</v>
      </c>
      <c r="K504" s="1">
        <v>-3.1073322646563599</v>
      </c>
      <c r="L504" s="1">
        <f>K504*yfactor</f>
        <v>-4.1016785893463954</v>
      </c>
      <c r="M504" s="1">
        <v>109.923493323595</v>
      </c>
      <c r="N504" s="1">
        <f>(M504-80)*zfactor</f>
        <v>39.499011187145399</v>
      </c>
      <c r="O504">
        <v>1</v>
      </c>
      <c r="P504">
        <f t="shared" si="16"/>
        <v>0</v>
      </c>
      <c r="Q504">
        <v>1</v>
      </c>
      <c r="R504">
        <v>1</v>
      </c>
    </row>
    <row r="505" spans="1:18" x14ac:dyDescent="0.2">
      <c r="A505" s="1">
        <v>-0.257194257199792</v>
      </c>
      <c r="B505" s="1">
        <f>IF(AND(-100&lt;A505,A505&lt;100),A505,B504)</f>
        <v>-0.257194257199792</v>
      </c>
      <c r="C505" s="1">
        <v>-8.9587808958987394E-2</v>
      </c>
      <c r="D505" s="1">
        <f>IF(AND(-100&lt;C505,C505&lt;100),C505,D504)</f>
        <v>-8.9587808958987394E-2</v>
      </c>
      <c r="E505" s="1">
        <v>2.8608502585521702E-2</v>
      </c>
      <c r="F505" s="1">
        <f>IF(AND(-100&lt;E505,E505&lt;100),E505,F504)</f>
        <v>2.8608502585521702E-2</v>
      </c>
      <c r="G505" s="1">
        <f>IF(SQRT(B505^2+D505^2+F505^2)&lt;0.125,"",SQRT(B505^2+D505^2+F505^2))</f>
        <v>0.27384906037963797</v>
      </c>
      <c r="H505" s="1">
        <f t="shared" si="15"/>
        <v>2.7384906037963797</v>
      </c>
      <c r="I505" s="1">
        <v>8.5572701165363103</v>
      </c>
      <c r="J505" s="1">
        <f>I505*xfactor</f>
        <v>11.295596553827931</v>
      </c>
      <c r="K505" s="1">
        <v>-2.8251384018654</v>
      </c>
      <c r="L505" s="1">
        <f>K505*yfactor</f>
        <v>-3.729182690462328</v>
      </c>
      <c r="M505" s="1">
        <v>109.954556811976</v>
      </c>
      <c r="N505" s="1">
        <f>(M505-80)*zfactor</f>
        <v>39.540014991808327</v>
      </c>
      <c r="O505">
        <v>1</v>
      </c>
      <c r="P505">
        <f t="shared" si="16"/>
        <v>0</v>
      </c>
      <c r="Q505">
        <v>1</v>
      </c>
      <c r="R505">
        <v>1</v>
      </c>
    </row>
    <row r="506" spans="1:18" x14ac:dyDescent="0.2">
      <c r="A506" s="1">
        <v>-0.23063550000403699</v>
      </c>
      <c r="B506" s="1">
        <f>IF(AND(-100&lt;A506,A506&lt;100),A506,B505)</f>
        <v>-0.23063550000403699</v>
      </c>
      <c r="C506" s="1">
        <v>-7.7646000227618597E-2</v>
      </c>
      <c r="D506" s="1">
        <f>IF(AND(-100&lt;C506,C506&lt;100),C506,D505)</f>
        <v>-7.7646000227618597E-2</v>
      </c>
      <c r="E506" s="1">
        <v>5.10615682583817E-2</v>
      </c>
      <c r="F506" s="1">
        <f>IF(AND(-100&lt;E506,E506&lt;100),E506,F505)</f>
        <v>5.10615682583817E-2</v>
      </c>
      <c r="G506" s="1">
        <f>IF(SQRT(B506^2+D506^2+F506^2)&lt;0.125,"",SQRT(B506^2+D506^2+F506^2))</f>
        <v>0.24865421566196072</v>
      </c>
      <c r="H506" s="1">
        <f t="shared" si="15"/>
        <v>2.4865421566196071</v>
      </c>
      <c r="I506" s="1">
        <v>8.9159057763811607</v>
      </c>
      <c r="J506" s="1">
        <f>I506*xfactor</f>
        <v>11.768995624823132</v>
      </c>
      <c r="K506" s="1">
        <v>-2.6222197348218801</v>
      </c>
      <c r="L506" s="1">
        <f>K506*yfactor</f>
        <v>-3.4613300499648818</v>
      </c>
      <c r="M506" s="1">
        <v>109.992309759468</v>
      </c>
      <c r="N506" s="1">
        <f>(M506-80)*zfactor</f>
        <v>39.589848882497762</v>
      </c>
      <c r="O506">
        <v>1</v>
      </c>
      <c r="P506">
        <f t="shared" si="16"/>
        <v>0</v>
      </c>
      <c r="Q506">
        <v>1</v>
      </c>
      <c r="R506">
        <v>1</v>
      </c>
    </row>
    <row r="507" spans="1:18" x14ac:dyDescent="0.2">
      <c r="A507" s="1">
        <v>-0.24945202377074699</v>
      </c>
      <c r="B507" s="1">
        <f>IF(AND(-100&lt;A507,A507&lt;100),A507,B506)</f>
        <v>-0.24945202377074699</v>
      </c>
      <c r="C507" s="1">
        <v>-8.7099584509650399E-2</v>
      </c>
      <c r="D507" s="1">
        <f>IF(AND(-100&lt;C507,C507&lt;100),C507,D506)</f>
        <v>-8.7099584509650399E-2</v>
      </c>
      <c r="E507" s="1">
        <v>2.07480511500833E-2</v>
      </c>
      <c r="F507" s="1">
        <f>IF(AND(-100&lt;E507,E507&lt;100),E507,F506)</f>
        <v>2.07480511500833E-2</v>
      </c>
      <c r="G507" s="1">
        <f>IF(SQRT(B507^2+D507^2+F507^2)&lt;0.125,"",SQRT(B507^2+D507^2+F507^2))</f>
        <v>0.26503420800266808</v>
      </c>
      <c r="H507" s="1">
        <f t="shared" si="15"/>
        <v>2.6503420800266806</v>
      </c>
      <c r="I507" s="1">
        <v>9.2514678738316096</v>
      </c>
      <c r="J507" s="1">
        <f>I507*xfactor</f>
        <v>12.211937593457725</v>
      </c>
      <c r="K507" s="1">
        <v>-2.51097705417612</v>
      </c>
      <c r="L507" s="1">
        <f>K507*yfactor</f>
        <v>-3.3144897115124787</v>
      </c>
      <c r="M507" s="1">
        <v>110.04233486830501</v>
      </c>
      <c r="N507" s="1">
        <f>(M507-80)*zfactor</f>
        <v>39.655882026162608</v>
      </c>
      <c r="O507">
        <v>1</v>
      </c>
      <c r="P507">
        <f t="shared" si="16"/>
        <v>0</v>
      </c>
      <c r="Q507">
        <v>1</v>
      </c>
      <c r="R507">
        <v>1</v>
      </c>
    </row>
    <row r="508" spans="1:18" x14ac:dyDescent="0.2">
      <c r="A508" s="1">
        <v>-0.242402795066265</v>
      </c>
      <c r="B508" s="1">
        <f>IF(AND(-100&lt;A508,A508&lt;100),A508,B507)</f>
        <v>-0.242402795066265</v>
      </c>
      <c r="C508" s="1">
        <v>-8.3511013750161206E-2</v>
      </c>
      <c r="D508" s="1">
        <f>IF(AND(-100&lt;C508,C508&lt;100),C508,D507)</f>
        <v>-8.3511013750161206E-2</v>
      </c>
      <c r="E508" s="1">
        <v>1.77631401449166E-3</v>
      </c>
      <c r="F508" s="1">
        <f>IF(AND(-100&lt;E508,E508&lt;100),E508,F507)</f>
        <v>1.77631401449166E-3</v>
      </c>
      <c r="G508" s="1">
        <f>IF(SQRT(B508^2+D508^2+F508^2)&lt;0.125,"",SQRT(B508^2+D508^2+F508^2))</f>
        <v>0.25639102902596916</v>
      </c>
      <c r="H508" s="1">
        <f t="shared" si="15"/>
        <v>2.5639102902596917</v>
      </c>
      <c r="I508" s="1">
        <v>9.5755680744335798</v>
      </c>
      <c r="J508" s="1">
        <f>I508*xfactor</f>
        <v>12.639749858252326</v>
      </c>
      <c r="K508" s="1">
        <v>-2.4925066146447099</v>
      </c>
      <c r="L508" s="1">
        <f>K508*yfactor</f>
        <v>-3.2901087313310171</v>
      </c>
      <c r="M508" s="1">
        <v>110.096305139374</v>
      </c>
      <c r="N508" s="1">
        <f>(M508-80)*zfactor</f>
        <v>39.727122783973677</v>
      </c>
      <c r="O508">
        <v>1</v>
      </c>
      <c r="P508">
        <f t="shared" si="16"/>
        <v>0</v>
      </c>
      <c r="Q508">
        <v>1</v>
      </c>
      <c r="R508">
        <v>1</v>
      </c>
    </row>
    <row r="509" spans="1:18" x14ac:dyDescent="0.2">
      <c r="A509" s="1">
        <v>-0.23552640677714501</v>
      </c>
      <c r="B509" s="1">
        <f>IF(AND(-100&lt;A509,A509&lt;100),A509,B508)</f>
        <v>-0.23552640677714501</v>
      </c>
      <c r="C509" s="1">
        <v>-8.5715502967893098E-2</v>
      </c>
      <c r="D509" s="1">
        <f>IF(AND(-100&lt;C509,C509&lt;100),C509,D508)</f>
        <v>-8.5715502967893098E-2</v>
      </c>
      <c r="E509" s="1">
        <v>3.99916137723784E-2</v>
      </c>
      <c r="F509" s="1">
        <f>IF(AND(-100&lt;E509,E509&lt;100),E509,F508)</f>
        <v>3.99916137723784E-2</v>
      </c>
      <c r="G509" s="1">
        <f>IF(SQRT(B509^2+D509^2+F509^2)&lt;0.125,"",SQRT(B509^2+D509^2+F509^2))</f>
        <v>0.25380930816365099</v>
      </c>
      <c r="H509" s="1">
        <f t="shared" si="15"/>
        <v>2.5380930816365099</v>
      </c>
      <c r="I509" s="1">
        <v>9.8630491381928795</v>
      </c>
      <c r="J509" s="1">
        <f>I509*xfactor</f>
        <v>13.019224862414601</v>
      </c>
      <c r="K509" s="1">
        <v>-2.5431737653100002</v>
      </c>
      <c r="L509" s="1">
        <f>K509*yfactor</f>
        <v>-3.3569893702092002</v>
      </c>
      <c r="M509" s="1">
        <v>110.15690232729401</v>
      </c>
      <c r="N509" s="1">
        <f>(M509-80)*zfactor</f>
        <v>39.807111072028093</v>
      </c>
      <c r="O509">
        <v>1</v>
      </c>
      <c r="P509">
        <f t="shared" si="16"/>
        <v>0</v>
      </c>
      <c r="Q509">
        <v>1</v>
      </c>
      <c r="R509">
        <v>1</v>
      </c>
    </row>
    <row r="510" spans="1:18" x14ac:dyDescent="0.2">
      <c r="A510" s="1">
        <v>-0.25037916211731898</v>
      </c>
      <c r="B510" s="1">
        <f>IF(AND(-100&lt;A510,A510&lt;100),A510,B509)</f>
        <v>-0.25037916211731898</v>
      </c>
      <c r="C510" s="1">
        <v>-7.7109301310303496E-2</v>
      </c>
      <c r="D510" s="1">
        <f>IF(AND(-100&lt;C510,C510&lt;100),C510,D509)</f>
        <v>-7.7109301310303496E-2</v>
      </c>
      <c r="E510" s="1">
        <v>3.4139374573686203E-2</v>
      </c>
      <c r="F510" s="1">
        <f>IF(AND(-100&lt;E510,E510&lt;100),E510,F509)</f>
        <v>3.4139374573686203E-2</v>
      </c>
      <c r="G510" s="1">
        <f>IF(SQRT(B510^2+D510^2+F510^2)&lt;0.125,"",SQRT(B510^2+D510^2+F510^2))</f>
        <v>0.26419891382709415</v>
      </c>
      <c r="H510" s="1">
        <f t="shared" si="15"/>
        <v>2.6419891382709415</v>
      </c>
      <c r="I510" s="1">
        <v>10.095457165417599</v>
      </c>
      <c r="J510" s="1">
        <f>I510*xfactor</f>
        <v>13.326003458351233</v>
      </c>
      <c r="K510" s="1">
        <v>-2.65638478668237</v>
      </c>
      <c r="L510" s="1">
        <f>K510*yfactor</f>
        <v>-3.5064279184207288</v>
      </c>
      <c r="M510" s="1">
        <v>110.25854678651901</v>
      </c>
      <c r="N510" s="1">
        <f>(M510-80)*zfactor</f>
        <v>39.941281758205086</v>
      </c>
      <c r="O510">
        <v>1</v>
      </c>
      <c r="P510">
        <f t="shared" si="16"/>
        <v>0</v>
      </c>
      <c r="Q510">
        <v>1</v>
      </c>
      <c r="R510">
        <v>1</v>
      </c>
    </row>
    <row r="511" spans="1:18" x14ac:dyDescent="0.2">
      <c r="A511" s="1">
        <v>-0.228695575651014</v>
      </c>
      <c r="B511" s="1">
        <f>IF(AND(-100&lt;A511,A511&lt;100),A511,B510)</f>
        <v>-0.228695575651014</v>
      </c>
      <c r="C511" s="1">
        <v>-8.34889930681008E-2</v>
      </c>
      <c r="D511" s="1">
        <f>IF(AND(-100&lt;C511,C511&lt;100),C511,D510)</f>
        <v>-8.34889930681008E-2</v>
      </c>
      <c r="E511" s="1">
        <v>2.6217397008611198E-2</v>
      </c>
      <c r="F511" s="1">
        <f>IF(AND(-100&lt;E511,E511&lt;100),E511,F510)</f>
        <v>2.6217397008611198E-2</v>
      </c>
      <c r="G511" s="1">
        <f>IF(SQRT(B511^2+D511^2+F511^2)&lt;0.125,"",SQRT(B511^2+D511^2+F511^2))</f>
        <v>0.24486614750059099</v>
      </c>
      <c r="H511" s="1">
        <f t="shared" si="15"/>
        <v>2.4486614750059097</v>
      </c>
      <c r="I511" s="1">
        <v>10.307826860854799</v>
      </c>
      <c r="J511" s="1">
        <f>I511*xfactor</f>
        <v>13.606331456328336</v>
      </c>
      <c r="K511" s="1">
        <v>-2.79296279665272</v>
      </c>
      <c r="L511" s="1">
        <f>K511*yfactor</f>
        <v>-3.6867108915815905</v>
      </c>
      <c r="M511" s="1">
        <v>110.376986752037</v>
      </c>
      <c r="N511" s="1">
        <f>(M511-80)*zfactor</f>
        <v>40.097622512688837</v>
      </c>
      <c r="O511">
        <v>1</v>
      </c>
      <c r="P511">
        <f t="shared" si="16"/>
        <v>0</v>
      </c>
      <c r="Q511">
        <v>1</v>
      </c>
      <c r="R511">
        <v>1</v>
      </c>
    </row>
    <row r="512" spans="1:18" x14ac:dyDescent="0.2">
      <c r="A512" s="1">
        <v>-0.252091332434565</v>
      </c>
      <c r="B512" s="1">
        <f>IF(AND(-100&lt;A512,A512&lt;100),A512,B511)</f>
        <v>-0.252091332434565</v>
      </c>
      <c r="C512" s="1">
        <v>-8.5354418029841894E-2</v>
      </c>
      <c r="D512" s="1">
        <f>IF(AND(-100&lt;C512,C512&lt;100),C512,D511)</f>
        <v>-8.5354418029841894E-2</v>
      </c>
      <c r="E512" s="1">
        <v>1.53789512302756E-3</v>
      </c>
      <c r="F512" s="1">
        <f>IF(AND(-100&lt;E512,E512&lt;100),E512,F511)</f>
        <v>1.53789512302756E-3</v>
      </c>
      <c r="G512" s="1">
        <f>IF(SQRT(B512^2+D512^2+F512^2)&lt;0.125,"",SQRT(B512^2+D512^2+F512^2))</f>
        <v>0.26615368058183375</v>
      </c>
      <c r="H512" s="1">
        <f t="shared" si="15"/>
        <v>2.6615368058183373</v>
      </c>
      <c r="I512" s="1">
        <v>10.5026250126378</v>
      </c>
      <c r="J512" s="1">
        <f>I512*xfactor</f>
        <v>13.863465016681896</v>
      </c>
      <c r="K512" s="1">
        <v>-2.9236547468364602</v>
      </c>
      <c r="L512" s="1">
        <f>K512*yfactor</f>
        <v>-3.8592242658241278</v>
      </c>
      <c r="M512" s="1">
        <v>110.49166653419201</v>
      </c>
      <c r="N512" s="1">
        <f>(M512-80)*zfactor</f>
        <v>40.248999825133453</v>
      </c>
      <c r="O512">
        <v>1</v>
      </c>
      <c r="P512">
        <f t="shared" si="16"/>
        <v>0</v>
      </c>
      <c r="Q512">
        <v>1</v>
      </c>
      <c r="R512">
        <v>1</v>
      </c>
    </row>
    <row r="513" spans="1:18" x14ac:dyDescent="0.2">
      <c r="A513" s="1">
        <v>-0.24498015172138801</v>
      </c>
      <c r="B513" s="1">
        <f>IF(AND(-100&lt;A513,A513&lt;100),A513,B512)</f>
        <v>-0.24498015172138801</v>
      </c>
      <c r="C513" s="1">
        <v>-8.6116035952974096E-2</v>
      </c>
      <c r="D513" s="1">
        <f>IF(AND(-100&lt;C513,C513&lt;100),C513,D512)</f>
        <v>-8.6116035952974096E-2</v>
      </c>
      <c r="E513" s="1">
        <v>4.6714306886929E-2</v>
      </c>
      <c r="F513" s="1">
        <f>IF(AND(-100&lt;E513,E513&lt;100),E513,F512)</f>
        <v>4.6714306886929E-2</v>
      </c>
      <c r="G513" s="1">
        <f>IF(SQRT(B513^2+D513^2+F513^2)&lt;0.125,"",SQRT(B513^2+D513^2+F513^2))</f>
        <v>0.26384365228978768</v>
      </c>
      <c r="H513" s="1">
        <f t="shared" si="15"/>
        <v>2.6384365228978766</v>
      </c>
      <c r="I513" s="1">
        <v>10.667307899928799</v>
      </c>
      <c r="J513" s="1">
        <f>I513*xfactor</f>
        <v>14.080846427906016</v>
      </c>
      <c r="K513" s="1">
        <v>-3.0223963282391102</v>
      </c>
      <c r="L513" s="1">
        <f>K513*yfactor</f>
        <v>-3.9895631532756255</v>
      </c>
      <c r="M513" s="1">
        <v>110.601601334809</v>
      </c>
      <c r="N513" s="1">
        <f>(M513-80)*zfactor</f>
        <v>40.394113761947885</v>
      </c>
      <c r="O513">
        <v>1</v>
      </c>
      <c r="P513">
        <f t="shared" si="16"/>
        <v>0</v>
      </c>
      <c r="Q513">
        <v>1</v>
      </c>
      <c r="R513">
        <v>1</v>
      </c>
    </row>
    <row r="514" spans="1:18" x14ac:dyDescent="0.2">
      <c r="A514" s="1">
        <v>-0.23510790102427401</v>
      </c>
      <c r="B514" s="1">
        <f>IF(AND(-100&lt;A514,A514&lt;100),A514,B513)</f>
        <v>-0.23510790102427401</v>
      </c>
      <c r="C514" s="1">
        <v>-7.9076305477195297E-2</v>
      </c>
      <c r="D514" s="1">
        <f>IF(AND(-100&lt;C514,C514&lt;100),C514,D513)</f>
        <v>-7.9076305477195297E-2</v>
      </c>
      <c r="E514" s="1">
        <v>4.0207656727612499E-2</v>
      </c>
      <c r="F514" s="1">
        <f>IF(AND(-100&lt;E514,E514&lt;100),E514,F513)</f>
        <v>4.0207656727612499E-2</v>
      </c>
      <c r="G514" s="1">
        <f>IF(SQRT(B514^2+D514^2+F514^2)&lt;0.125,"",SQRT(B514^2+D514^2+F514^2))</f>
        <v>0.25128757006960784</v>
      </c>
      <c r="H514" s="1">
        <f t="shared" si="15"/>
        <v>2.5128757006960782</v>
      </c>
      <c r="I514" s="1">
        <v>10.8069722590898</v>
      </c>
      <c r="J514" s="1">
        <f>I514*xfactor</f>
        <v>14.265203381998537</v>
      </c>
      <c r="K514" s="1">
        <v>-3.0798578402113601</v>
      </c>
      <c r="L514" s="1">
        <f>K514*yfactor</f>
        <v>-4.0654123490789953</v>
      </c>
      <c r="M514" s="1">
        <v>110.72081027307399</v>
      </c>
      <c r="N514" s="1">
        <f>(M514-80)*zfactor</f>
        <v>40.551469560457676</v>
      </c>
      <c r="O514">
        <v>1</v>
      </c>
      <c r="P514">
        <f t="shared" si="16"/>
        <v>0</v>
      </c>
      <c r="Q514">
        <v>1</v>
      </c>
      <c r="R514">
        <v>1</v>
      </c>
    </row>
    <row r="515" spans="1:18" x14ac:dyDescent="0.2">
      <c r="A515" s="1">
        <v>-0.25962004853926601</v>
      </c>
      <c r="B515" s="1">
        <f>IF(AND(-100&lt;A515,A515&lt;100),A515,B514)</f>
        <v>-0.25962004853926601</v>
      </c>
      <c r="C515" s="1">
        <v>-8.5172649959631905E-2</v>
      </c>
      <c r="D515" s="1">
        <f>IF(AND(-100&lt;C515,C515&lt;100),C515,D514)</f>
        <v>-8.5172649959631905E-2</v>
      </c>
      <c r="E515" s="1">
        <v>4.0434056740567201E-2</v>
      </c>
      <c r="F515" s="1">
        <f>IF(AND(-100&lt;E515,E515&lt;100),E515,F514)</f>
        <v>4.0434056740567201E-2</v>
      </c>
      <c r="G515" s="1">
        <f>IF(SQRT(B515^2+D515^2+F515^2)&lt;0.125,"",SQRT(B515^2+D515^2+F515^2))</f>
        <v>0.27620981671399053</v>
      </c>
      <c r="H515" s="1">
        <f t="shared" ref="H515:H578" si="17">IF(G515&gt;0.125,10*G515,0)</f>
        <v>2.7620981671399054</v>
      </c>
      <c r="I515" s="1">
        <v>10.900358895498099</v>
      </c>
      <c r="J515" s="1">
        <f>I515*xfactor</f>
        <v>14.388473742057492</v>
      </c>
      <c r="K515" s="1">
        <v>-3.0687053329958802</v>
      </c>
      <c r="L515" s="1">
        <f>K515*yfactor</f>
        <v>-4.0506910395545619</v>
      </c>
      <c r="M515" s="1">
        <v>110.83932167909001</v>
      </c>
      <c r="N515" s="1">
        <f>(M515-80)*zfactor</f>
        <v>40.707904616398807</v>
      </c>
      <c r="O515">
        <v>1</v>
      </c>
      <c r="P515">
        <f t="shared" si="16"/>
        <v>0</v>
      </c>
      <c r="Q515">
        <v>1</v>
      </c>
      <c r="R515">
        <v>1</v>
      </c>
    </row>
    <row r="516" spans="1:18" x14ac:dyDescent="0.2">
      <c r="A516" s="1">
        <v>-0.231173070968137</v>
      </c>
      <c r="B516" s="1">
        <f>IF(AND(-100&lt;A516,A516&lt;100),A516,B515)</f>
        <v>-0.231173070968137</v>
      </c>
      <c r="C516" s="1">
        <v>-8.9901379690132593E-2</v>
      </c>
      <c r="D516" s="1">
        <f>IF(AND(-100&lt;C516,C516&lt;100),C516,D515)</f>
        <v>-8.9901379690132593E-2</v>
      </c>
      <c r="E516" s="1">
        <v>1.03195538582899E-3</v>
      </c>
      <c r="F516" s="1">
        <f>IF(AND(-100&lt;E516,E516&lt;100),E516,F515)</f>
        <v>1.03195538582899E-3</v>
      </c>
      <c r="G516" s="1">
        <f>IF(SQRT(B516^2+D516^2+F516^2)&lt;0.125,"",SQRT(B516^2+D516^2+F516^2))</f>
        <v>0.24804094771417687</v>
      </c>
      <c r="H516" s="1">
        <f t="shared" si="17"/>
        <v>2.4804094771417686</v>
      </c>
      <c r="I516" s="1">
        <v>10.9354627904486</v>
      </c>
      <c r="J516" s="1">
        <f>I516*xfactor</f>
        <v>14.434810883392153</v>
      </c>
      <c r="K516" s="1">
        <v>-2.9823973329592701</v>
      </c>
      <c r="L516" s="1">
        <f>K516*yfactor</f>
        <v>-3.9367644795062366</v>
      </c>
      <c r="M516" s="1">
        <v>110.95900408503501</v>
      </c>
      <c r="N516" s="1">
        <f>(M516-80)*zfactor</f>
        <v>40.865885392246206</v>
      </c>
      <c r="O516">
        <v>1</v>
      </c>
      <c r="P516">
        <f t="shared" ref="P516:P579" si="18">IF(OR(O516&lt;&gt;O515,Q516&lt;&gt;Q515,R516&lt;&gt;R515),1,0)</f>
        <v>0</v>
      </c>
      <c r="Q516">
        <v>1</v>
      </c>
      <c r="R516">
        <v>1</v>
      </c>
    </row>
    <row r="517" spans="1:18" x14ac:dyDescent="0.2">
      <c r="A517" s="1">
        <v>-0.251699564525599</v>
      </c>
      <c r="B517" s="1">
        <f>IF(AND(-100&lt;A517,A517&lt;100),A517,B516)</f>
        <v>-0.251699564525599</v>
      </c>
      <c r="C517" s="1">
        <v>-7.8400529194893098E-2</v>
      </c>
      <c r="D517" s="1">
        <f>IF(AND(-100&lt;C517,C517&lt;100),C517,D516)</f>
        <v>-7.8400529194893098E-2</v>
      </c>
      <c r="E517" s="1">
        <v>3.08214377482505E-2</v>
      </c>
      <c r="F517" s="1">
        <f>IF(AND(-100&lt;E517,E517&lt;100),E517,F516)</f>
        <v>3.08214377482505E-2</v>
      </c>
      <c r="G517" s="1">
        <f>IF(SQRT(B517^2+D517^2+F517^2)&lt;0.125,"",SQRT(B517^2+D517^2+F517^2))</f>
        <v>0.26542282265337458</v>
      </c>
      <c r="H517" s="1">
        <f t="shared" si="17"/>
        <v>2.6542282265337458</v>
      </c>
      <c r="I517" s="1">
        <v>10.9515670654493</v>
      </c>
      <c r="J517" s="1">
        <f>I517*xfactor</f>
        <v>14.456068526393077</v>
      </c>
      <c r="K517" s="1">
        <v>-2.82036529846317</v>
      </c>
      <c r="L517" s="1">
        <f>K517*yfactor</f>
        <v>-3.7228821939713845</v>
      </c>
      <c r="M517" s="1">
        <v>111.116427220286</v>
      </c>
      <c r="N517" s="1">
        <f>(M517-80)*zfactor</f>
        <v>41.07368393077752</v>
      </c>
      <c r="O517">
        <v>1</v>
      </c>
      <c r="P517">
        <f t="shared" si="18"/>
        <v>0</v>
      </c>
      <c r="Q517">
        <v>1</v>
      </c>
      <c r="R517">
        <v>1</v>
      </c>
    </row>
    <row r="518" spans="1:18" x14ac:dyDescent="0.2">
      <c r="A518" s="1">
        <v>-0.236388848213827</v>
      </c>
      <c r="B518" s="1">
        <f>IF(AND(-100&lt;A518,A518&lt;100),A518,B517)</f>
        <v>-0.236388848213827</v>
      </c>
      <c r="C518" s="1">
        <v>-8.7144029594023106E-2</v>
      </c>
      <c r="D518" s="1">
        <f>IF(AND(-100&lt;C518,C518&lt;100),C518,D517)</f>
        <v>-8.7144029594023106E-2</v>
      </c>
      <c r="E518" s="1">
        <v>4.2334235575319797E-2</v>
      </c>
      <c r="F518" s="1">
        <f>IF(AND(-100&lt;E518,E518&lt;100),E518,F517)</f>
        <v>4.2334235575319797E-2</v>
      </c>
      <c r="G518" s="1">
        <f>IF(SQRT(B518^2+D518^2+F518^2)&lt;0.125,"",SQRT(B518^2+D518^2+F518^2))</f>
        <v>0.25547202773589595</v>
      </c>
      <c r="H518" s="1">
        <f t="shared" si="17"/>
        <v>2.5547202773589595</v>
      </c>
      <c r="I518" s="1">
        <v>10.938243754997201</v>
      </c>
      <c r="J518" s="1">
        <f>I518*xfactor</f>
        <v>14.438481756596305</v>
      </c>
      <c r="K518" s="1">
        <v>-2.6315537142221901</v>
      </c>
      <c r="L518" s="1">
        <f>K518*yfactor</f>
        <v>-3.4736509027732909</v>
      </c>
      <c r="M518" s="1">
        <v>111.264956453906</v>
      </c>
      <c r="N518" s="1">
        <f>(M518-80)*zfactor</f>
        <v>41.269742519155919</v>
      </c>
      <c r="O518">
        <v>1</v>
      </c>
      <c r="P518">
        <f t="shared" si="18"/>
        <v>0</v>
      </c>
      <c r="Q518">
        <v>1</v>
      </c>
      <c r="R518">
        <v>1</v>
      </c>
    </row>
    <row r="519" spans="1:18" x14ac:dyDescent="0.2">
      <c r="A519" s="1">
        <v>-0.24741125788756399</v>
      </c>
      <c r="B519" s="1">
        <f>IF(AND(-100&lt;A519,A519&lt;100),A519,B518)</f>
        <v>-0.24741125788756399</v>
      </c>
      <c r="C519" s="1">
        <v>-7.8877449424668206E-2</v>
      </c>
      <c r="D519" s="1">
        <f>IF(AND(-100&lt;C519,C519&lt;100),C519,D518)</f>
        <v>-7.8877449424668206E-2</v>
      </c>
      <c r="E519" s="1">
        <v>2.1206624894524399E-2</v>
      </c>
      <c r="F519" s="1">
        <f>IF(AND(-100&lt;E519,E519&lt;100),E519,F518)</f>
        <v>2.1206624894524399E-2</v>
      </c>
      <c r="G519" s="1">
        <f>IF(SQRT(B519^2+D519^2+F519^2)&lt;0.125,"",SQRT(B519^2+D519^2+F519^2))</f>
        <v>0.26054501241947592</v>
      </c>
      <c r="H519" s="1">
        <f t="shared" si="17"/>
        <v>2.6054501241947592</v>
      </c>
      <c r="I519" s="1">
        <v>10.9602708632051</v>
      </c>
      <c r="J519" s="1">
        <f>I519*xfactor</f>
        <v>14.467557539430732</v>
      </c>
      <c r="K519" s="1">
        <v>-2.4511140470480202</v>
      </c>
      <c r="L519" s="1">
        <f>K519*yfactor</f>
        <v>-3.2354705421033869</v>
      </c>
      <c r="M519" s="1">
        <v>111.387987033163</v>
      </c>
      <c r="N519" s="1">
        <f>(M519-80)*zfactor</f>
        <v>41.432142883775164</v>
      </c>
      <c r="O519">
        <v>1</v>
      </c>
      <c r="P519">
        <f t="shared" si="18"/>
        <v>0</v>
      </c>
      <c r="Q519">
        <v>1</v>
      </c>
      <c r="R519">
        <v>1</v>
      </c>
    </row>
    <row r="520" spans="1:18" x14ac:dyDescent="0.2">
      <c r="A520" s="1">
        <v>-0.24750780523919799</v>
      </c>
      <c r="B520" s="1">
        <f>IF(AND(-100&lt;A520,A520&lt;100),A520,B519)</f>
        <v>-0.24750780523919799</v>
      </c>
      <c r="C520" s="1">
        <v>-9.5238409867056797E-2</v>
      </c>
      <c r="D520" s="1">
        <f>IF(AND(-100&lt;C520,C520&lt;100),C520,D519)</f>
        <v>-9.5238409867056797E-2</v>
      </c>
      <c r="E520" s="1">
        <v>1.38900268546147E-2</v>
      </c>
      <c r="F520" s="1">
        <f>IF(AND(-100&lt;E520,E520&lt;100),E520,F519)</f>
        <v>1.38900268546147E-2</v>
      </c>
      <c r="G520" s="1">
        <f>IF(SQRT(B520^2+D520^2+F520^2)&lt;0.125,"",SQRT(B520^2+D520^2+F520^2))</f>
        <v>0.26556242432684668</v>
      </c>
      <c r="H520" s="1">
        <f t="shared" si="17"/>
        <v>2.6556242432684667</v>
      </c>
      <c r="I520" s="1">
        <v>10.9977149653413</v>
      </c>
      <c r="J520" s="1">
        <f>I520*xfactor</f>
        <v>14.516983754250518</v>
      </c>
      <c r="K520" s="1">
        <v>-2.3007296617283499</v>
      </c>
      <c r="L520" s="1">
        <f>K520*yfactor</f>
        <v>-3.0369631534814219</v>
      </c>
      <c r="M520" s="1">
        <v>111.491941965758</v>
      </c>
      <c r="N520" s="1">
        <f>(M520-80)*zfactor</f>
        <v>41.569363394800568</v>
      </c>
      <c r="O520">
        <v>1</v>
      </c>
      <c r="P520">
        <f t="shared" si="18"/>
        <v>0</v>
      </c>
      <c r="Q520">
        <v>1</v>
      </c>
      <c r="R520">
        <v>1</v>
      </c>
    </row>
    <row r="521" spans="1:18" x14ac:dyDescent="0.2">
      <c r="A521" s="1">
        <v>-0.23558896095060999</v>
      </c>
      <c r="B521" s="1">
        <f>IF(AND(-100&lt;A521,A521&lt;100),A521,B520)</f>
        <v>-0.23558896095060999</v>
      </c>
      <c r="C521" s="1">
        <v>-8.1963142523636803E-2</v>
      </c>
      <c r="D521" s="1">
        <f>IF(AND(-100&lt;C521,C521&lt;100),C521,D520)</f>
        <v>-8.1963142523636803E-2</v>
      </c>
      <c r="E521" s="1">
        <v>2.81145261965648E-2</v>
      </c>
      <c r="F521" s="1">
        <f>IF(AND(-100&lt;E521,E521&lt;100),E521,F520)</f>
        <v>2.81145261965648E-2</v>
      </c>
      <c r="G521" s="1">
        <f>IF(SQRT(B521^2+D521^2+F521^2)&lt;0.125,"",SQRT(B521^2+D521^2+F521^2))</f>
        <v>0.25101900692456608</v>
      </c>
      <c r="H521" s="1">
        <f t="shared" si="17"/>
        <v>2.5101900692456609</v>
      </c>
      <c r="I521" s="1">
        <v>11.0275804887004</v>
      </c>
      <c r="J521" s="1">
        <f>I521*xfactor</f>
        <v>14.556406245084528</v>
      </c>
      <c r="K521" s="1">
        <v>-2.2159233439455899</v>
      </c>
      <c r="L521" s="1">
        <f>K521*yfactor</f>
        <v>-2.9250188140081788</v>
      </c>
      <c r="M521" s="1">
        <v>111.596419560481</v>
      </c>
      <c r="N521" s="1">
        <f>(M521-80)*zfactor</f>
        <v>41.707273819834917</v>
      </c>
      <c r="O521">
        <v>1</v>
      </c>
      <c r="P521">
        <f t="shared" si="18"/>
        <v>0</v>
      </c>
      <c r="Q521">
        <v>1</v>
      </c>
      <c r="R521">
        <v>1</v>
      </c>
    </row>
    <row r="522" spans="1:18" x14ac:dyDescent="0.2">
      <c r="A522" s="1">
        <v>-0.249446431186059</v>
      </c>
      <c r="B522" s="1">
        <f>IF(AND(-100&lt;A522,A522&lt;100),A522,B521)</f>
        <v>-0.249446431186059</v>
      </c>
      <c r="C522" s="1">
        <v>-9.0181632562994093E-2</v>
      </c>
      <c r="D522" s="1">
        <f>IF(AND(-100&lt;C522,C522&lt;100),C522,D521)</f>
        <v>-9.0181632562994093E-2</v>
      </c>
      <c r="E522" s="1">
        <v>2.0090768766873799E-2</v>
      </c>
      <c r="F522" s="1">
        <f>IF(AND(-100&lt;E522,E522&lt;100),E522,F521)</f>
        <v>2.0090768766873799E-2</v>
      </c>
      <c r="G522" s="1">
        <f>IF(SQRT(B522^2+D522^2+F522^2)&lt;0.125,"",SQRT(B522^2+D522^2+F522^2))</f>
        <v>0.26600730793125238</v>
      </c>
      <c r="H522" s="1">
        <f t="shared" si="17"/>
        <v>2.6600730793125238</v>
      </c>
      <c r="I522" s="1">
        <v>11.0307440709042</v>
      </c>
      <c r="J522" s="1">
        <f>I522*xfactor</f>
        <v>14.560582173593545</v>
      </c>
      <c r="K522" s="1">
        <v>-2.1521351725328199</v>
      </c>
      <c r="L522" s="1">
        <f>K522*yfactor</f>
        <v>-2.8408184277433226</v>
      </c>
      <c r="M522" s="1">
        <v>111.65996988303201</v>
      </c>
      <c r="N522" s="1">
        <f>(M522-80)*zfactor</f>
        <v>41.791160245602249</v>
      </c>
      <c r="O522">
        <v>1</v>
      </c>
      <c r="P522">
        <f t="shared" si="18"/>
        <v>0</v>
      </c>
      <c r="Q522">
        <v>1</v>
      </c>
      <c r="R522">
        <v>1</v>
      </c>
    </row>
    <row r="523" spans="1:18" x14ac:dyDescent="0.2">
      <c r="A523" s="1">
        <v>-0.23130740060062399</v>
      </c>
      <c r="B523" s="1">
        <f>IF(AND(-100&lt;A523,A523&lt;100),A523,B522)</f>
        <v>-0.23130740060062399</v>
      </c>
      <c r="C523" s="1">
        <v>-8.4593028301930107E-2</v>
      </c>
      <c r="D523" s="1">
        <f>IF(AND(-100&lt;C523,C523&lt;100),C523,D522)</f>
        <v>-8.4593028301930107E-2</v>
      </c>
      <c r="E523" s="1">
        <v>-4.1176159542615401E-2</v>
      </c>
      <c r="F523" s="1">
        <f>IF(AND(-100&lt;E523,E523&lt;100),E523,F522)</f>
        <v>-4.1176159542615401E-2</v>
      </c>
      <c r="G523" s="1">
        <f>IF(SQRT(B523^2+D523^2+F523^2)&lt;0.125,"",SQRT(B523^2+D523^2+F523^2))</f>
        <v>0.24970897085324673</v>
      </c>
      <c r="H523" s="1">
        <f t="shared" si="17"/>
        <v>2.4970897085324673</v>
      </c>
      <c r="I523" s="1">
        <v>11.024244698149101</v>
      </c>
      <c r="J523" s="1">
        <f>I523*xfactor</f>
        <v>14.552003001556814</v>
      </c>
      <c r="K523" s="1">
        <v>-2.1067817721109598</v>
      </c>
      <c r="L523" s="1">
        <f>K523*yfactor</f>
        <v>-2.7809519391864672</v>
      </c>
      <c r="M523" s="1">
        <v>111.694896563459</v>
      </c>
      <c r="N523" s="1">
        <f>(M523-80)*zfactor</f>
        <v>41.837263463765879</v>
      </c>
      <c r="O523">
        <v>1</v>
      </c>
      <c r="P523">
        <f t="shared" si="18"/>
        <v>0</v>
      </c>
      <c r="Q523">
        <v>1</v>
      </c>
      <c r="R523">
        <v>1</v>
      </c>
    </row>
    <row r="524" spans="1:18" x14ac:dyDescent="0.2">
      <c r="A524" s="1">
        <v>-0.225327135446346</v>
      </c>
      <c r="B524" s="1">
        <f>IF(AND(-100&lt;A524,A524&lt;100),A524,B523)</f>
        <v>-0.225327135446346</v>
      </c>
      <c r="C524" s="1">
        <v>-8.85816913004083E-2</v>
      </c>
      <c r="D524" s="1">
        <f>IF(AND(-100&lt;C524,C524&lt;100),C524,D523)</f>
        <v>-8.85816913004083E-2</v>
      </c>
      <c r="E524" s="1">
        <v>-6.9172598126028703E-2</v>
      </c>
      <c r="F524" s="1">
        <f>IF(AND(-100&lt;E524,E524&lt;100),E524,F523)</f>
        <v>-6.9172598126028703E-2</v>
      </c>
      <c r="G524" s="1">
        <f>IF(SQRT(B524^2+D524^2+F524^2)&lt;0.125,"",SQRT(B524^2+D524^2+F524^2))</f>
        <v>0.25180127548049047</v>
      </c>
      <c r="H524" s="1">
        <f t="shared" si="17"/>
        <v>2.5180127548049045</v>
      </c>
      <c r="I524" s="1">
        <v>11.026425819981201</v>
      </c>
      <c r="J524" s="1">
        <f>I524*xfactor</f>
        <v>14.554882082375185</v>
      </c>
      <c r="K524" s="1">
        <v>-2.0630284124963199</v>
      </c>
      <c r="L524" s="1">
        <f>K524*yfactor</f>
        <v>-2.7231975044951424</v>
      </c>
      <c r="M524" s="1">
        <v>111.738621782736</v>
      </c>
      <c r="N524" s="1">
        <f>(M524-80)*zfactor</f>
        <v>41.894980753211527</v>
      </c>
      <c r="O524">
        <v>1</v>
      </c>
      <c r="P524">
        <f t="shared" si="18"/>
        <v>0</v>
      </c>
      <c r="Q524">
        <v>1</v>
      </c>
      <c r="R524">
        <v>1</v>
      </c>
    </row>
    <row r="525" spans="1:18" x14ac:dyDescent="0.2">
      <c r="A525" s="1">
        <v>-0.23636159527190001</v>
      </c>
      <c r="B525" s="1">
        <f>IF(AND(-100&lt;A525,A525&lt;100),A525,B524)</f>
        <v>-0.23636159527190001</v>
      </c>
      <c r="C525" s="1">
        <v>-9.37419395834303E-2</v>
      </c>
      <c r="D525" s="1">
        <f>IF(AND(-100&lt;C525,C525&lt;100),C525,D524)</f>
        <v>-9.37419395834303E-2</v>
      </c>
      <c r="E525" s="1">
        <v>-5.9654043937257602E-2</v>
      </c>
      <c r="F525" s="1">
        <f>IF(AND(-100&lt;E525,E525&lt;100),E525,F524)</f>
        <v>-5.9654043937257602E-2</v>
      </c>
      <c r="G525" s="1">
        <f>IF(SQRT(B525^2+D525^2+F525^2)&lt;0.125,"",SQRT(B525^2+D525^2+F525^2))</f>
        <v>0.26117610900388499</v>
      </c>
      <c r="H525" s="1">
        <f t="shared" si="17"/>
        <v>2.6117610900388497</v>
      </c>
      <c r="I525" s="1">
        <v>10.989700784943199</v>
      </c>
      <c r="J525" s="1">
        <f>I525*xfactor</f>
        <v>14.506405036125024</v>
      </c>
      <c r="K525" s="1">
        <v>-2.0510683757164099</v>
      </c>
      <c r="L525" s="1">
        <f>K525*yfactor</f>
        <v>-2.707410255945661</v>
      </c>
      <c r="M525" s="1">
        <v>111.806845962804</v>
      </c>
      <c r="N525" s="1">
        <f>(M525-80)*zfactor</f>
        <v>41.985036670901287</v>
      </c>
      <c r="O525">
        <v>1</v>
      </c>
      <c r="P525">
        <f t="shared" si="18"/>
        <v>0</v>
      </c>
      <c r="Q525">
        <v>1</v>
      </c>
      <c r="R525">
        <v>1</v>
      </c>
    </row>
    <row r="526" spans="1:18" x14ac:dyDescent="0.2">
      <c r="A526" s="1">
        <v>-0.24179212808960601</v>
      </c>
      <c r="B526" s="1">
        <f>IF(AND(-100&lt;A526,A526&lt;100),A526,B525)</f>
        <v>-0.24179212808960601</v>
      </c>
      <c r="C526" s="1">
        <v>-8.8006090907747594E-2</v>
      </c>
      <c r="D526" s="1">
        <f>IF(AND(-100&lt;C526,C526&lt;100),C526,D525)</f>
        <v>-8.8006090907747594E-2</v>
      </c>
      <c r="E526" s="1">
        <v>-4.7720286899258599E-2</v>
      </c>
      <c r="F526" s="1">
        <f>IF(AND(-100&lt;E526,E526&lt;100),E526,F525)</f>
        <v>-4.7720286899258599E-2</v>
      </c>
      <c r="G526" s="1">
        <f>IF(SQRT(B526^2+D526^2+F526^2)&lt;0.125,"",SQRT(B526^2+D526^2+F526^2))</f>
        <v>0.26169778567024737</v>
      </c>
      <c r="H526" s="1">
        <f t="shared" si="17"/>
        <v>2.6169778567024737</v>
      </c>
      <c r="I526" s="1">
        <v>10.948570853987</v>
      </c>
      <c r="J526" s="1">
        <f>I526*xfactor</f>
        <v>14.452113527262842</v>
      </c>
      <c r="K526" s="1">
        <v>-2.0538164707223499</v>
      </c>
      <c r="L526" s="1">
        <f>K526*yfactor</f>
        <v>-2.7110377413535018</v>
      </c>
      <c r="M526" s="1">
        <v>111.865977880041</v>
      </c>
      <c r="N526" s="1">
        <f>(M526-80)*zfactor</f>
        <v>42.06309080165412</v>
      </c>
      <c r="O526">
        <v>1</v>
      </c>
      <c r="P526">
        <f t="shared" si="18"/>
        <v>0</v>
      </c>
      <c r="Q526">
        <v>1</v>
      </c>
      <c r="R526">
        <v>1</v>
      </c>
    </row>
    <row r="527" spans="1:18" x14ac:dyDescent="0.2">
      <c r="A527" s="1">
        <v>-0.28030920370650703</v>
      </c>
      <c r="B527" s="1">
        <f>IF(AND(-100&lt;A527,A527&lt;100),A527,B526)</f>
        <v>-0.28030920370650703</v>
      </c>
      <c r="C527" s="1">
        <v>-9.0025208470031606E-2</v>
      </c>
      <c r="D527" s="1">
        <f>IF(AND(-100&lt;C527,C527&lt;100),C527,D526)</f>
        <v>-9.0025208470031606E-2</v>
      </c>
      <c r="E527" s="1">
        <v>-0.110441107249032</v>
      </c>
      <c r="F527" s="1">
        <f>IF(AND(-100&lt;E527,E527&lt;100),E527,F526)</f>
        <v>-0.110441107249032</v>
      </c>
      <c r="G527" s="1">
        <f>IF(SQRT(B527^2+D527^2+F527^2)&lt;0.125,"",SQRT(B527^2+D527^2+F527^2))</f>
        <v>0.31444399503415693</v>
      </c>
      <c r="H527" s="1">
        <f t="shared" si="17"/>
        <v>3.1444399503415692</v>
      </c>
      <c r="I527" s="1">
        <v>10.9275149080545</v>
      </c>
      <c r="J527" s="1">
        <f>I527*xfactor</f>
        <v>14.424319678631941</v>
      </c>
      <c r="K527" s="1">
        <v>-2.06724587277672</v>
      </c>
      <c r="L527" s="1">
        <f>K527*yfactor</f>
        <v>-2.7287645520652704</v>
      </c>
      <c r="M527" s="1">
        <v>111.91863698899699</v>
      </c>
      <c r="N527" s="1">
        <f>(M527-80)*zfactor</f>
        <v>42.132600825476032</v>
      </c>
      <c r="O527">
        <v>1</v>
      </c>
      <c r="P527">
        <f t="shared" si="18"/>
        <v>0</v>
      </c>
      <c r="Q527">
        <v>1</v>
      </c>
      <c r="R527">
        <v>1</v>
      </c>
    </row>
    <row r="528" spans="1:18" x14ac:dyDescent="0.2">
      <c r="A528" s="1">
        <v>-0.29006800980567099</v>
      </c>
      <c r="B528" s="1">
        <f>IF(AND(-100&lt;A528,A528&lt;100),A528,B527)</f>
        <v>-0.29006800980567099</v>
      </c>
      <c r="C528" s="1">
        <v>-8.1384579394088996E-2</v>
      </c>
      <c r="D528" s="1">
        <f>IF(AND(-100&lt;C528,C528&lt;100),C528,D527)</f>
        <v>-8.1384579394088996E-2</v>
      </c>
      <c r="E528" s="1">
        <v>-0.14951852502771201</v>
      </c>
      <c r="F528" s="1">
        <f>IF(AND(-100&lt;E528,E528&lt;100),E528,F527)</f>
        <v>-0.14951852502771201</v>
      </c>
      <c r="G528" s="1">
        <f>IF(SQRT(B528^2+D528^2+F528^2)&lt;0.125,"",SQRT(B528^2+D528^2+F528^2))</f>
        <v>0.33633121978525599</v>
      </c>
      <c r="H528" s="1">
        <f t="shared" si="17"/>
        <v>3.3633121978525597</v>
      </c>
      <c r="I528" s="1">
        <v>10.9219222610341</v>
      </c>
      <c r="J528" s="1">
        <f>I528*xfactor</f>
        <v>14.416937384565012</v>
      </c>
      <c r="K528" s="1">
        <v>-2.0695767132784799</v>
      </c>
      <c r="L528" s="1">
        <f>K528*yfactor</f>
        <v>-2.7318412615275935</v>
      </c>
      <c r="M528" s="1">
        <v>111.959889410681</v>
      </c>
      <c r="N528" s="1">
        <f>(M528-80)*zfactor</f>
        <v>42.18705402209892</v>
      </c>
      <c r="O528">
        <v>1</v>
      </c>
      <c r="P528">
        <f t="shared" si="18"/>
        <v>0</v>
      </c>
      <c r="Q528">
        <v>1</v>
      </c>
      <c r="R528">
        <v>1</v>
      </c>
    </row>
    <row r="529" spans="1:18" x14ac:dyDescent="0.2">
      <c r="A529" s="1">
        <v>-0.28305520194452899</v>
      </c>
      <c r="B529" s="1">
        <f>IF(AND(-100&lt;A529,A529&lt;100),A529,B528)</f>
        <v>-0.28305520194452899</v>
      </c>
      <c r="C529" s="1">
        <v>-7.5154608936745207E-2</v>
      </c>
      <c r="D529" s="1">
        <f>IF(AND(-100&lt;C529,C529&lt;100),C529,D528)</f>
        <v>-7.5154608936745207E-2</v>
      </c>
      <c r="E529" s="1">
        <v>-0.14943691544504201</v>
      </c>
      <c r="F529" s="1">
        <f>IF(AND(-100&lt;E529,E529&lt;100),E529,F528)</f>
        <v>-0.14943691544504201</v>
      </c>
      <c r="G529" s="1">
        <f>IF(SQRT(B529^2+D529^2+F529^2)&lt;0.125,"",SQRT(B529^2+D529^2+F529^2))</f>
        <v>0.32878542286728862</v>
      </c>
      <c r="H529" s="1">
        <f t="shared" si="17"/>
        <v>3.2878542286728862</v>
      </c>
      <c r="I529" s="1">
        <v>10.9109935591223</v>
      </c>
      <c r="J529" s="1">
        <f>I529*xfactor</f>
        <v>14.402511498041436</v>
      </c>
      <c r="K529" s="1">
        <v>-2.0525437848116801</v>
      </c>
      <c r="L529" s="1">
        <f>K529*yfactor</f>
        <v>-2.7093577959514179</v>
      </c>
      <c r="M529" s="1">
        <v>111.983032102979</v>
      </c>
      <c r="N529" s="1">
        <f>(M529-80)*zfactor</f>
        <v>42.217602375932273</v>
      </c>
      <c r="O529">
        <v>1</v>
      </c>
      <c r="P529">
        <f t="shared" si="18"/>
        <v>0</v>
      </c>
      <c r="Q529">
        <v>1</v>
      </c>
      <c r="R529">
        <v>1</v>
      </c>
    </row>
    <row r="530" spans="1:18" x14ac:dyDescent="0.2">
      <c r="A530" s="1">
        <v>-0.30456547116752097</v>
      </c>
      <c r="B530" s="1">
        <f>IF(AND(-100&lt;A530,A530&lt;100),A530,B529)</f>
        <v>-0.30456547116752097</v>
      </c>
      <c r="C530" s="1">
        <v>-9.0145165476312794E-2</v>
      </c>
      <c r="D530" s="1">
        <f>IF(AND(-100&lt;C530,C530&lt;100),C530,D529)</f>
        <v>-9.0145165476312794E-2</v>
      </c>
      <c r="E530" s="1">
        <v>-0.14431809558272601</v>
      </c>
      <c r="F530" s="1">
        <f>IF(AND(-100&lt;E530,E530&lt;100),E530,F529)</f>
        <v>-0.14431809558272601</v>
      </c>
      <c r="G530" s="1">
        <f>IF(SQRT(B530^2+D530^2+F530^2)&lt;0.125,"",SQRT(B530^2+D530^2+F530^2))</f>
        <v>0.34887532128092796</v>
      </c>
      <c r="H530" s="1">
        <f t="shared" si="17"/>
        <v>3.4887532128092795</v>
      </c>
      <c r="I530" s="1">
        <v>10.907783200173601</v>
      </c>
      <c r="J530" s="1">
        <f>I530*xfactor</f>
        <v>14.398273824229154</v>
      </c>
      <c r="K530" s="1">
        <v>-2.0299750910865999</v>
      </c>
      <c r="L530" s="1">
        <f>K530*yfactor</f>
        <v>-2.6795671202343119</v>
      </c>
      <c r="M530" s="1">
        <v>112.00048634437999</v>
      </c>
      <c r="N530" s="1">
        <f>(M530-80)*zfactor</f>
        <v>42.240641974581592</v>
      </c>
      <c r="O530">
        <v>1</v>
      </c>
      <c r="P530">
        <f t="shared" si="18"/>
        <v>0</v>
      </c>
      <c r="Q530">
        <v>1</v>
      </c>
      <c r="R530">
        <v>1</v>
      </c>
    </row>
    <row r="531" spans="1:18" x14ac:dyDescent="0.2">
      <c r="A531" s="1">
        <v>-0.30388557977861602</v>
      </c>
      <c r="B531" s="1">
        <f>IF(AND(-100&lt;A531,A531&lt;100),A531,B530)</f>
        <v>-0.30388557977861602</v>
      </c>
      <c r="C531" s="1">
        <v>-8.8384335273433604E-2</v>
      </c>
      <c r="D531" s="1">
        <f>IF(AND(-100&lt;C531,C531&lt;100),C531,D530)</f>
        <v>-8.8384335273433604E-2</v>
      </c>
      <c r="E531" s="1">
        <v>-0.16469805222224701</v>
      </c>
      <c r="F531" s="1">
        <f>IF(AND(-100&lt;E531,E531&lt;100),E531,F530)</f>
        <v>-0.16469805222224701</v>
      </c>
      <c r="G531" s="1">
        <f>IF(SQRT(B531^2+D531^2+F531^2)&lt;0.125,"",SQRT(B531^2+D531^2+F531^2))</f>
        <v>0.35676839087132473</v>
      </c>
      <c r="H531" s="1">
        <f t="shared" si="17"/>
        <v>3.5676839087132475</v>
      </c>
      <c r="I531" s="1">
        <v>10.895913387315201</v>
      </c>
      <c r="J531" s="1">
        <f>I531*xfactor</f>
        <v>14.382605671256066</v>
      </c>
      <c r="K531" s="1">
        <v>-2.0058480743037301</v>
      </c>
      <c r="L531" s="1">
        <f>K531*yfactor</f>
        <v>-2.6477194580809238</v>
      </c>
      <c r="M531" s="1">
        <v>112.009203650253</v>
      </c>
      <c r="N531" s="1">
        <f>(M531-80)*zfactor</f>
        <v>42.252148818333964</v>
      </c>
      <c r="O531">
        <v>1</v>
      </c>
      <c r="P531">
        <f t="shared" si="18"/>
        <v>0</v>
      </c>
      <c r="Q531">
        <v>1</v>
      </c>
      <c r="R531">
        <v>1</v>
      </c>
    </row>
    <row r="532" spans="1:18" x14ac:dyDescent="0.2">
      <c r="A532" s="1">
        <v>-0.29800050468179201</v>
      </c>
      <c r="B532" s="1">
        <f>IF(AND(-100&lt;A532,A532&lt;100),A532,B531)</f>
        <v>-0.29800050468179201</v>
      </c>
      <c r="C532" s="1">
        <v>-0.10116309835289</v>
      </c>
      <c r="D532" s="1">
        <f>IF(AND(-100&lt;C532,C532&lt;100),C532,D531)</f>
        <v>-0.10116309835289</v>
      </c>
      <c r="E532" s="1">
        <v>-0.19588244588592499</v>
      </c>
      <c r="F532" s="1">
        <f>IF(AND(-100&lt;E532,E532&lt;100),E532,F531)</f>
        <v>-0.19588244588592499</v>
      </c>
      <c r="G532" s="1">
        <f>IF(SQRT(B532^2+D532^2+F532^2)&lt;0.125,"",SQRT(B532^2+D532^2+F532^2))</f>
        <v>0.37068612850390231</v>
      </c>
      <c r="H532" s="1">
        <f t="shared" si="17"/>
        <v>3.706861285039023</v>
      </c>
      <c r="I532" s="1">
        <v>10.8809029146668</v>
      </c>
      <c r="J532" s="1">
        <f>I532*xfactor</f>
        <v>14.362791847360176</v>
      </c>
      <c r="K532" s="1">
        <v>-2.0090247033222699</v>
      </c>
      <c r="L532" s="1">
        <f>K532*yfactor</f>
        <v>-2.6519126083853966</v>
      </c>
      <c r="M532" s="1">
        <v>112.02851966341601</v>
      </c>
      <c r="N532" s="1">
        <f>(M532-80)*zfactor</f>
        <v>42.277645955709133</v>
      </c>
      <c r="O532">
        <v>1</v>
      </c>
      <c r="P532">
        <f t="shared" si="18"/>
        <v>0</v>
      </c>
      <c r="Q532">
        <v>1</v>
      </c>
      <c r="R532">
        <v>1</v>
      </c>
    </row>
    <row r="533" spans="1:18" x14ac:dyDescent="0.2">
      <c r="A533" s="1">
        <v>-0.30706636475884203</v>
      </c>
      <c r="B533" s="1">
        <f>IF(AND(-100&lt;A533,A533&lt;100),A533,B532)</f>
        <v>-0.30706636475884203</v>
      </c>
      <c r="C533" s="1">
        <v>-8.9747378428566005E-2</v>
      </c>
      <c r="D533" s="1">
        <f>IF(AND(-100&lt;C533,C533&lt;100),C533,D532)</f>
        <v>-8.9747378428566005E-2</v>
      </c>
      <c r="E533" s="1">
        <v>-0.171806030189954</v>
      </c>
      <c r="F533" s="1">
        <f>IF(AND(-100&lt;E533,E533&lt;100),E533,F532)</f>
        <v>-0.171806030189954</v>
      </c>
      <c r="G533" s="1">
        <f>IF(SQRT(B533^2+D533^2+F533^2)&lt;0.125,"",SQRT(B533^2+D533^2+F533^2))</f>
        <v>0.36312760334439165</v>
      </c>
      <c r="H533" s="1">
        <f t="shared" si="17"/>
        <v>3.6312760334439167</v>
      </c>
      <c r="I533" s="1">
        <v>10.8419997534063</v>
      </c>
      <c r="J533" s="1">
        <f>I533*xfactor</f>
        <v>14.311439674496317</v>
      </c>
      <c r="K533" s="1">
        <v>-2.0312148379856398</v>
      </c>
      <c r="L533" s="1">
        <f>K533*yfactor</f>
        <v>-2.6812035861410446</v>
      </c>
      <c r="M533" s="1">
        <v>112.051743286996</v>
      </c>
      <c r="N533" s="1">
        <f>(M533-80)*zfactor</f>
        <v>42.308301138834722</v>
      </c>
      <c r="O533">
        <v>1</v>
      </c>
      <c r="P533">
        <f t="shared" si="18"/>
        <v>0</v>
      </c>
      <c r="Q533">
        <v>1</v>
      </c>
      <c r="R533">
        <v>1</v>
      </c>
    </row>
    <row r="534" spans="1:18" x14ac:dyDescent="0.2">
      <c r="A534" s="1">
        <v>-0.32285232362122201</v>
      </c>
      <c r="B534" s="1">
        <f>IF(AND(-100&lt;A534,A534&lt;100),A534,B533)</f>
        <v>-0.32285232362122201</v>
      </c>
      <c r="C534" s="1">
        <v>-8.6214732557912496E-2</v>
      </c>
      <c r="D534" s="1">
        <f>IF(AND(-100&lt;C534,C534&lt;100),C534,D533)</f>
        <v>-8.6214732557912496E-2</v>
      </c>
      <c r="E534" s="1">
        <v>-0.15224778748781201</v>
      </c>
      <c r="F534" s="1">
        <f>IF(AND(-100&lt;E534,E534&lt;100),E534,F533)</f>
        <v>-0.15224778748781201</v>
      </c>
      <c r="G534" s="1">
        <f>IF(SQRT(B534^2+D534^2+F534^2)&lt;0.125,"",SQRT(B534^2+D534^2+F534^2))</f>
        <v>0.36721382295957844</v>
      </c>
      <c r="H534" s="1">
        <f t="shared" si="17"/>
        <v>3.6721382295957845</v>
      </c>
      <c r="I534" s="1">
        <v>10.7469693977245</v>
      </c>
      <c r="J534" s="1">
        <f>I534*xfactor</f>
        <v>14.185999604996342</v>
      </c>
      <c r="K534" s="1">
        <v>-2.05900077473737</v>
      </c>
      <c r="L534" s="1">
        <f>K534*yfactor</f>
        <v>-2.7178810226533283</v>
      </c>
      <c r="M534" s="1">
        <v>112.083500204195</v>
      </c>
      <c r="N534" s="1">
        <f>(M534-80)*zfactor</f>
        <v>42.350220269537409</v>
      </c>
      <c r="O534">
        <v>1</v>
      </c>
      <c r="P534">
        <f t="shared" si="18"/>
        <v>0</v>
      </c>
      <c r="Q534">
        <v>1</v>
      </c>
      <c r="R534">
        <v>1</v>
      </c>
    </row>
    <row r="535" spans="1:18" x14ac:dyDescent="0.2">
      <c r="A535" s="1">
        <v>-0.303755636837027</v>
      </c>
      <c r="B535" s="1">
        <f>IF(AND(-100&lt;A535,A535&lt;100),A535,B534)</f>
        <v>-0.303755636837027</v>
      </c>
      <c r="C535" s="1">
        <v>-0.103386139662045</v>
      </c>
      <c r="D535" s="1">
        <f>IF(AND(-100&lt;C535,C535&lt;100),C535,D534)</f>
        <v>-0.103386139662045</v>
      </c>
      <c r="E535" s="1">
        <v>-0.19878717530002701</v>
      </c>
      <c r="F535" s="1">
        <f>IF(AND(-100&lt;E535,E535&lt;100),E535,F534)</f>
        <v>-0.19878717530002701</v>
      </c>
      <c r="G535" s="1">
        <f>IF(SQRT(B535^2+D535^2+F535^2)&lt;0.125,"",SQRT(B535^2+D535^2+F535^2))</f>
        <v>0.37745532430772699</v>
      </c>
      <c r="H535" s="1">
        <f t="shared" si="17"/>
        <v>3.7745532430772699</v>
      </c>
      <c r="I535" s="1">
        <v>10.6285929250047</v>
      </c>
      <c r="J535" s="1">
        <f>I535*xfactor</f>
        <v>14.029742661006205</v>
      </c>
      <c r="K535" s="1">
        <v>-2.09786168504783</v>
      </c>
      <c r="L535" s="1">
        <f>K535*yfactor</f>
        <v>-2.7691774242631357</v>
      </c>
      <c r="M535" s="1">
        <v>112.12726851127501</v>
      </c>
      <c r="N535" s="1">
        <f>(M535-80)*zfactor</f>
        <v>42.407994434883008</v>
      </c>
      <c r="O535">
        <v>1</v>
      </c>
      <c r="P535">
        <f t="shared" si="18"/>
        <v>0</v>
      </c>
      <c r="Q535">
        <v>1</v>
      </c>
      <c r="R535">
        <v>1</v>
      </c>
    </row>
    <row r="536" spans="1:18" x14ac:dyDescent="0.2">
      <c r="A536" s="1">
        <v>-0.32025422935916298</v>
      </c>
      <c r="B536" s="1">
        <f>IF(AND(-100&lt;A536,A536&lt;100),A536,B535)</f>
        <v>-0.32025422935916298</v>
      </c>
      <c r="C536" s="1">
        <v>-7.6918485840520606E-2</v>
      </c>
      <c r="D536" s="1">
        <f>IF(AND(-100&lt;C536,C536&lt;100),C536,D535)</f>
        <v>-7.6918485840520606E-2</v>
      </c>
      <c r="E536" s="1">
        <v>-0.219789608154559</v>
      </c>
      <c r="F536" s="1">
        <f>IF(AND(-100&lt;E536,E536&lt;100),E536,F535)</f>
        <v>-0.219789608154559</v>
      </c>
      <c r="G536" s="1">
        <f>IF(SQRT(B536^2+D536^2+F536^2)&lt;0.125,"",SQRT(B536^2+D536^2+F536^2))</f>
        <v>0.39596299920467859</v>
      </c>
      <c r="H536" s="1">
        <f t="shared" si="17"/>
        <v>3.9596299920467857</v>
      </c>
      <c r="I536" s="1">
        <v>10.4865683018506</v>
      </c>
      <c r="J536" s="1">
        <f>I536*xfactor</f>
        <v>13.842270158442792</v>
      </c>
      <c r="K536" s="1">
        <v>-2.1422540250202502</v>
      </c>
      <c r="L536" s="1">
        <f>K536*yfactor</f>
        <v>-2.8277753130267302</v>
      </c>
      <c r="M536" s="1">
        <v>112.177917907112</v>
      </c>
      <c r="N536" s="1">
        <f>(M536-80)*zfactor</f>
        <v>42.47485163738785</v>
      </c>
      <c r="O536">
        <v>1</v>
      </c>
      <c r="P536">
        <f t="shared" si="18"/>
        <v>0</v>
      </c>
      <c r="Q536">
        <v>1</v>
      </c>
      <c r="R536">
        <v>1</v>
      </c>
    </row>
    <row r="537" spans="1:18" x14ac:dyDescent="0.2">
      <c r="A537" s="1">
        <v>-0.30942085435824801</v>
      </c>
      <c r="B537" s="1">
        <f>IF(AND(-100&lt;A537,A537&lt;100),A537,B536)</f>
        <v>-0.30942085435824801</v>
      </c>
      <c r="C537" s="1">
        <v>-8.3243097871893199E-2</v>
      </c>
      <c r="D537" s="1">
        <f>IF(AND(-100&lt;C537,C537&lt;100),C537,D536)</f>
        <v>-8.3243097871893199E-2</v>
      </c>
      <c r="E537" s="1">
        <v>-0.22044759373262701</v>
      </c>
      <c r="F537" s="1">
        <f>IF(AND(-100&lt;E537,E537&lt;100),E537,F536)</f>
        <v>-0.22044759373262701</v>
      </c>
      <c r="G537" s="1">
        <f>IF(SQRT(B537^2+D537^2+F537^2)&lt;0.125,"",SQRT(B537^2+D537^2+F537^2))</f>
        <v>0.38893163928588154</v>
      </c>
      <c r="H537" s="1">
        <f t="shared" si="17"/>
        <v>3.8893163928588153</v>
      </c>
      <c r="I537" s="1">
        <v>10.3478429348605</v>
      </c>
      <c r="J537" s="1">
        <f>I537*xfactor</f>
        <v>13.659152674015861</v>
      </c>
      <c r="K537" s="1">
        <v>-2.2091528939894398</v>
      </c>
      <c r="L537" s="1">
        <f>K537*yfactor</f>
        <v>-2.9160818200660605</v>
      </c>
      <c r="M537" s="1">
        <v>112.211418996281</v>
      </c>
      <c r="N537" s="1">
        <f>(M537-80)*zfactor</f>
        <v>42.519073075090915</v>
      </c>
      <c r="O537">
        <v>1</v>
      </c>
      <c r="P537">
        <f t="shared" si="18"/>
        <v>0</v>
      </c>
      <c r="Q537">
        <v>1</v>
      </c>
      <c r="R537">
        <v>1</v>
      </c>
    </row>
    <row r="538" spans="1:18" x14ac:dyDescent="0.2">
      <c r="A538" s="1">
        <v>-0.30348166992851</v>
      </c>
      <c r="B538" s="1">
        <f>IF(AND(-100&lt;A538,A538&lt;100),A538,B537)</f>
        <v>-0.30348166992851</v>
      </c>
      <c r="C538" s="1">
        <v>-7.2882853821556001E-2</v>
      </c>
      <c r="D538" s="1">
        <f>IF(AND(-100&lt;C538,C538&lt;100),C538,D537)</f>
        <v>-7.2882853821556001E-2</v>
      </c>
      <c r="E538" s="1">
        <v>-0.220611308151243</v>
      </c>
      <c r="F538" s="1">
        <f>IF(AND(-100&lt;E538,E538&lt;100),E538,F537)</f>
        <v>-0.220611308151243</v>
      </c>
      <c r="G538" s="1">
        <f>IF(SQRT(B538^2+D538^2+F538^2)&lt;0.125,"",SQRT(B538^2+D538^2+F538^2))</f>
        <v>0.38220725221792179</v>
      </c>
      <c r="H538" s="1">
        <f t="shared" si="17"/>
        <v>3.822072522179218</v>
      </c>
      <c r="I538" s="1">
        <v>10.2039386441533</v>
      </c>
      <c r="J538" s="1">
        <f>I538*xfactor</f>
        <v>13.469199010282358</v>
      </c>
      <c r="K538" s="1">
        <v>-2.2662031233889599</v>
      </c>
      <c r="L538" s="1">
        <f>K538*yfactor</f>
        <v>-2.9913881228734271</v>
      </c>
      <c r="M538" s="1">
        <v>112.228427168935</v>
      </c>
      <c r="N538" s="1">
        <f>(M538-80)*zfactor</f>
        <v>42.541523862994204</v>
      </c>
      <c r="O538">
        <v>1</v>
      </c>
      <c r="P538">
        <f t="shared" si="18"/>
        <v>0</v>
      </c>
      <c r="Q538">
        <v>1</v>
      </c>
      <c r="R538">
        <v>1</v>
      </c>
    </row>
    <row r="539" spans="1:18" x14ac:dyDescent="0.2">
      <c r="A539" s="1">
        <v>-0.27644687292158399</v>
      </c>
      <c r="B539" s="1">
        <f>IF(AND(-100&lt;A539,A539&lt;100),A539,B538)</f>
        <v>-0.27644687292158399</v>
      </c>
      <c r="C539" s="1">
        <v>-7.8233849279368606E-2</v>
      </c>
      <c r="D539" s="1">
        <f>IF(AND(-100&lt;C539,C539&lt;100),C539,D538)</f>
        <v>-7.8233849279368606E-2</v>
      </c>
      <c r="E539" s="1">
        <v>-0.28138290863460003</v>
      </c>
      <c r="F539" s="1">
        <f>IF(AND(-100&lt;E539,E539&lt;100),E539,F538)</f>
        <v>-0.28138290863460003</v>
      </c>
      <c r="G539" s="1">
        <f>IF(SQRT(B539^2+D539^2+F539^2)&lt;0.125,"",SQRT(B539^2+D539^2+F539^2))</f>
        <v>0.40214394188257646</v>
      </c>
      <c r="H539" s="1">
        <f t="shared" si="17"/>
        <v>4.0214394188257643</v>
      </c>
      <c r="I539" s="1">
        <v>10.096144696640099</v>
      </c>
      <c r="J539" s="1">
        <f>I539*xfactor</f>
        <v>13.326910999564932</v>
      </c>
      <c r="K539" s="1">
        <v>-2.3204393641633501</v>
      </c>
      <c r="L539" s="1">
        <f>K539*yfactor</f>
        <v>-3.0629799606956221</v>
      </c>
      <c r="M539" s="1">
        <v>112.24069984511399</v>
      </c>
      <c r="N539" s="1">
        <f>(M539-80)*zfactor</f>
        <v>42.557723795550473</v>
      </c>
      <c r="O539">
        <v>1</v>
      </c>
      <c r="P539">
        <f t="shared" si="18"/>
        <v>0</v>
      </c>
      <c r="Q539">
        <v>1</v>
      </c>
      <c r="R539">
        <v>1</v>
      </c>
    </row>
    <row r="540" spans="1:18" x14ac:dyDescent="0.2">
      <c r="A540" s="1">
        <v>-0.31268701705341401</v>
      </c>
      <c r="B540" s="1">
        <f>IF(AND(-100&lt;A540,A540&lt;100),A540,B539)</f>
        <v>-0.31268701705341401</v>
      </c>
      <c r="C540" s="1">
        <v>-6.7031262828268295E-2</v>
      </c>
      <c r="D540" s="1">
        <f>IF(AND(-100&lt;C540,C540&lt;100),C540,D539)</f>
        <v>-6.7031262828268295E-2</v>
      </c>
      <c r="E540" s="1">
        <v>-0.26413819052340698</v>
      </c>
      <c r="F540" s="1">
        <f>IF(AND(-100&lt;E540,E540&lt;100),E540,F539)</f>
        <v>-0.26413819052340698</v>
      </c>
      <c r="G540" s="1">
        <f>IF(SQRT(B540^2+D540^2+F540^2)&lt;0.125,"",SQRT(B540^2+D540^2+F540^2))</f>
        <v>0.41477143648411235</v>
      </c>
      <c r="H540" s="1">
        <f t="shared" si="17"/>
        <v>4.1477143648411232</v>
      </c>
      <c r="I540" s="1">
        <v>10.002500448262399</v>
      </c>
      <c r="J540" s="1">
        <f>I540*xfactor</f>
        <v>13.203300591706368</v>
      </c>
      <c r="K540" s="1">
        <v>-2.3565787063385701</v>
      </c>
      <c r="L540" s="1">
        <f>K540*yfactor</f>
        <v>-3.1106838923669127</v>
      </c>
      <c r="M540" s="1">
        <v>112.227162409231</v>
      </c>
      <c r="N540" s="1">
        <f>(M540-80)*zfactor</f>
        <v>42.53985438018492</v>
      </c>
      <c r="O540">
        <v>1</v>
      </c>
      <c r="P540">
        <f t="shared" si="18"/>
        <v>0</v>
      </c>
      <c r="Q540">
        <v>1</v>
      </c>
      <c r="R540">
        <v>1</v>
      </c>
    </row>
    <row r="541" spans="1:18" x14ac:dyDescent="0.2">
      <c r="A541" s="1">
        <v>-0.30711024554514699</v>
      </c>
      <c r="B541" s="1">
        <f>IF(AND(-100&lt;A541,A541&lt;100),A541,B540)</f>
        <v>-0.30711024554514699</v>
      </c>
      <c r="C541" s="1">
        <v>-8.3968967638709396E-2</v>
      </c>
      <c r="D541" s="1">
        <f>IF(AND(-100&lt;C541,C541&lt;100),C541,D540)</f>
        <v>-8.3968967638709396E-2</v>
      </c>
      <c r="E541" s="1">
        <v>-0.243329580016313</v>
      </c>
      <c r="F541" s="1">
        <f>IF(AND(-100&lt;E541,E541&lt;100),E541,F540)</f>
        <v>-0.243329580016313</v>
      </c>
      <c r="G541" s="1">
        <f>IF(SQRT(B541^2+D541^2+F541^2)&lt;0.125,"",SQRT(B541^2+D541^2+F541^2))</f>
        <v>0.40072032011869119</v>
      </c>
      <c r="H541" s="1">
        <f t="shared" si="17"/>
        <v>4.0072032011869121</v>
      </c>
      <c r="I541" s="1">
        <v>9.8802110919274</v>
      </c>
      <c r="J541" s="1">
        <f>I541*xfactor</f>
        <v>13.041878641344169</v>
      </c>
      <c r="K541" s="1">
        <v>-2.3805464576431499</v>
      </c>
      <c r="L541" s="1">
        <f>K541*yfactor</f>
        <v>-3.1423213240889578</v>
      </c>
      <c r="M541" s="1">
        <v>112.211749947724</v>
      </c>
      <c r="N541" s="1">
        <f>(M541-80)*zfactor</f>
        <v>42.519509930995682</v>
      </c>
      <c r="O541">
        <v>1</v>
      </c>
      <c r="P541">
        <f t="shared" si="18"/>
        <v>0</v>
      </c>
      <c r="Q541">
        <v>1</v>
      </c>
      <c r="R541">
        <v>1</v>
      </c>
    </row>
    <row r="542" spans="1:18" x14ac:dyDescent="0.2">
      <c r="A542" s="1">
        <v>-0.29938838313402599</v>
      </c>
      <c r="B542" s="1">
        <f>IF(AND(-100&lt;A542,A542&lt;100),A542,B541)</f>
        <v>-0.29938838313402599</v>
      </c>
      <c r="C542" s="1">
        <v>-5.8058470646454502E-2</v>
      </c>
      <c r="D542" s="1">
        <f>IF(AND(-100&lt;C542,C542&lt;100),C542,D541)</f>
        <v>-5.8058470646454502E-2</v>
      </c>
      <c r="E542" s="1">
        <v>-0.27116493802039598</v>
      </c>
      <c r="F542" s="1">
        <f>IF(AND(-100&lt;E542,E542&lt;100),E542,F541)</f>
        <v>-0.27116493802039598</v>
      </c>
      <c r="G542" s="1">
        <f>IF(SQRT(B542^2+D542^2+F542^2)&lt;0.125,"",SQRT(B542^2+D542^2+F542^2))</f>
        <v>0.40808652707608073</v>
      </c>
      <c r="H542" s="1">
        <f t="shared" si="17"/>
        <v>4.0808652707608069</v>
      </c>
      <c r="I542" s="1">
        <v>9.7385142684371004</v>
      </c>
      <c r="J542" s="1">
        <f>I542*xfactor</f>
        <v>12.854838834336974</v>
      </c>
      <c r="K542" s="1">
        <v>-2.3859339028079298</v>
      </c>
      <c r="L542" s="1">
        <f>K542*yfactor</f>
        <v>-3.1494327517064673</v>
      </c>
      <c r="M542" s="1">
        <v>112.211055609176</v>
      </c>
      <c r="N542" s="1">
        <f>(M542-80)*zfactor</f>
        <v>42.518593404112323</v>
      </c>
      <c r="O542">
        <v>1</v>
      </c>
      <c r="P542">
        <f t="shared" si="18"/>
        <v>0</v>
      </c>
      <c r="Q542">
        <v>1</v>
      </c>
      <c r="R542">
        <v>1</v>
      </c>
    </row>
    <row r="543" spans="1:18" x14ac:dyDescent="0.2">
      <c r="A543" s="1">
        <v>-0.31010004466483299</v>
      </c>
      <c r="B543" s="1">
        <f>IF(AND(-100&lt;A543,A543&lt;100),A543,B542)</f>
        <v>-0.31010004466483299</v>
      </c>
      <c r="C543" s="1">
        <v>-8.0041277962494106E-2</v>
      </c>
      <c r="D543" s="1">
        <f>IF(AND(-100&lt;C543,C543&lt;100),C543,D542)</f>
        <v>-8.0041277962494106E-2</v>
      </c>
      <c r="E543" s="1">
        <v>-0.29909311873962802</v>
      </c>
      <c r="F543" s="1">
        <f>IF(AND(-100&lt;E543,E543&lt;100),E543,F542)</f>
        <v>-0.29909311873962802</v>
      </c>
      <c r="G543" s="1">
        <f>IF(SQRT(B543^2+D543^2+F543^2)&lt;0.125,"",SQRT(B543^2+D543^2+F543^2))</f>
        <v>0.43820695744864424</v>
      </c>
      <c r="H543" s="1">
        <f t="shared" si="17"/>
        <v>4.382069574486442</v>
      </c>
      <c r="I543" s="1">
        <v>9.6034477815154293</v>
      </c>
      <c r="J543" s="1">
        <f>I543*xfactor</f>
        <v>12.676551071600366</v>
      </c>
      <c r="K543" s="1">
        <v>-2.3747834274442599</v>
      </c>
      <c r="L543" s="1">
        <f>K543*yfactor</f>
        <v>-3.1347141242264231</v>
      </c>
      <c r="M543" s="1">
        <v>112.194284946558</v>
      </c>
      <c r="N543" s="1">
        <f>(M543-80)*zfactor</f>
        <v>42.496456129456561</v>
      </c>
      <c r="O543">
        <v>1</v>
      </c>
      <c r="P543">
        <f t="shared" si="18"/>
        <v>0</v>
      </c>
      <c r="Q543">
        <v>1</v>
      </c>
      <c r="R543">
        <v>1</v>
      </c>
    </row>
    <row r="544" spans="1:18" x14ac:dyDescent="0.2">
      <c r="A544" s="1">
        <v>-0.31846019813934001</v>
      </c>
      <c r="B544" s="1">
        <f>IF(AND(-100&lt;A544,A544&lt;100),A544,B543)</f>
        <v>-0.31846019813934001</v>
      </c>
      <c r="C544" s="1">
        <v>-7.3729729682220496E-2</v>
      </c>
      <c r="D544" s="1">
        <f>IF(AND(-100&lt;C544,C544&lt;100),C544,D543)</f>
        <v>-7.3729729682220496E-2</v>
      </c>
      <c r="E544" s="1">
        <v>-0.28461559953482901</v>
      </c>
      <c r="F544" s="1">
        <f>IF(AND(-100&lt;E544,E544&lt;100),E544,F543)</f>
        <v>-0.28461559953482901</v>
      </c>
      <c r="G544" s="1">
        <f>IF(SQRT(B544^2+D544^2+F544^2)&lt;0.125,"",SQRT(B544^2+D544^2+F544^2))</f>
        <v>0.43342705307413748</v>
      </c>
      <c r="H544" s="1">
        <f t="shared" si="17"/>
        <v>4.3342705307413745</v>
      </c>
      <c r="I544" s="1">
        <v>9.4638200254417093</v>
      </c>
      <c r="J544" s="1">
        <f>I544*xfactor</f>
        <v>12.492242433583057</v>
      </c>
      <c r="K544" s="1">
        <v>-2.3513995402884098</v>
      </c>
      <c r="L544" s="1">
        <f>K544*yfactor</f>
        <v>-3.1038473931807009</v>
      </c>
      <c r="M544" s="1">
        <v>112.174093152767</v>
      </c>
      <c r="N544" s="1">
        <f>(M544-80)*zfactor</f>
        <v>42.469802961652441</v>
      </c>
      <c r="O544">
        <v>1</v>
      </c>
      <c r="P544">
        <f t="shared" si="18"/>
        <v>0</v>
      </c>
      <c r="Q544">
        <v>1</v>
      </c>
      <c r="R544">
        <v>1</v>
      </c>
    </row>
    <row r="545" spans="1:18" x14ac:dyDescent="0.2">
      <c r="A545" s="1">
        <v>-0.30681483129437398</v>
      </c>
      <c r="B545" s="1">
        <f>IF(AND(-100&lt;A545,A545&lt;100),A545,B544)</f>
        <v>-0.30681483129437398</v>
      </c>
      <c r="C545" s="1">
        <v>-8.2881469607281794E-2</v>
      </c>
      <c r="D545" s="1">
        <f>IF(AND(-100&lt;C545,C545&lt;100),C545,D544)</f>
        <v>-8.2881469607281794E-2</v>
      </c>
      <c r="E545" s="1">
        <v>-0.31888270654749801</v>
      </c>
      <c r="F545" s="1">
        <f>IF(AND(-100&lt;E545,E545&lt;100),E545,F544)</f>
        <v>-0.31888270654749801</v>
      </c>
      <c r="G545" s="1">
        <f>IF(SQRT(B545^2+D545^2+F545^2)&lt;0.125,"",SQRT(B545^2+D545^2+F545^2))</f>
        <v>0.45021201587864762</v>
      </c>
      <c r="H545" s="1">
        <f t="shared" si="17"/>
        <v>4.5021201587864761</v>
      </c>
      <c r="I545" s="1">
        <v>9.3414282405038502</v>
      </c>
      <c r="J545" s="1">
        <f>I545*xfactor</f>
        <v>12.330685277465083</v>
      </c>
      <c r="K545" s="1">
        <v>-2.3484962150815099</v>
      </c>
      <c r="L545" s="1">
        <f>K545*yfactor</f>
        <v>-3.1000150039075933</v>
      </c>
      <c r="M545" s="1">
        <v>112.164706344173</v>
      </c>
      <c r="N545" s="1">
        <f>(M545-80)*zfactor</f>
        <v>42.457412374308362</v>
      </c>
      <c r="O545">
        <v>1</v>
      </c>
      <c r="P545">
        <f t="shared" si="18"/>
        <v>0</v>
      </c>
      <c r="Q545">
        <v>1</v>
      </c>
      <c r="R545">
        <v>1</v>
      </c>
    </row>
    <row r="546" spans="1:18" x14ac:dyDescent="0.2">
      <c r="A546" s="1">
        <v>-0.30363886372362903</v>
      </c>
      <c r="B546" s="1">
        <f>IF(AND(-100&lt;A546,A546&lt;100),A546,B545)</f>
        <v>-0.30363886372362903</v>
      </c>
      <c r="C546" s="1">
        <v>-6.6694091383665305E-2</v>
      </c>
      <c r="D546" s="1">
        <f>IF(AND(-100&lt;C546,C546&lt;100),C546,D545)</f>
        <v>-6.6694091383665305E-2</v>
      </c>
      <c r="E546" s="1">
        <v>-0.27772495773931799</v>
      </c>
      <c r="F546" s="1">
        <f>IF(AND(-100&lt;E546,E546&lt;100),E546,F545)</f>
        <v>-0.27772495773931799</v>
      </c>
      <c r="G546" s="1">
        <f>IF(SQRT(B546^2+D546^2+F546^2)&lt;0.125,"",SQRT(B546^2+D546^2+F546^2))</f>
        <v>0.41686426272849925</v>
      </c>
      <c r="H546" s="1">
        <f t="shared" si="17"/>
        <v>4.1686426272849921</v>
      </c>
      <c r="I546" s="1">
        <v>9.1945456116274595</v>
      </c>
      <c r="J546" s="1">
        <f>I546*xfactor</f>
        <v>12.136800207348248</v>
      </c>
      <c r="K546" s="1">
        <v>-2.34960270985898</v>
      </c>
      <c r="L546" s="1">
        <f>K546*yfactor</f>
        <v>-3.1014755770138538</v>
      </c>
      <c r="M546" s="1">
        <v>112.15340543045301</v>
      </c>
      <c r="N546" s="1">
        <f>(M546-80)*zfactor</f>
        <v>42.442495168197972</v>
      </c>
      <c r="O546">
        <v>1</v>
      </c>
      <c r="P546">
        <f t="shared" si="18"/>
        <v>0</v>
      </c>
      <c r="Q546">
        <v>1</v>
      </c>
      <c r="R546">
        <v>1</v>
      </c>
    </row>
    <row r="547" spans="1:18" x14ac:dyDescent="0.2">
      <c r="A547" s="1">
        <v>-0.33166848545205102</v>
      </c>
      <c r="B547" s="1">
        <f>IF(AND(-100&lt;A547,A547&lt;100),A547,B546)</f>
        <v>-0.33166848545205102</v>
      </c>
      <c r="C547" s="1">
        <v>-6.54783468741819E-2</v>
      </c>
      <c r="D547" s="1">
        <f>IF(AND(-100&lt;C547,C547&lt;100),C547,D546)</f>
        <v>-6.54783468741819E-2</v>
      </c>
      <c r="E547" s="1">
        <v>-0.26434637333133398</v>
      </c>
      <c r="F547" s="1">
        <f>IF(AND(-100&lt;E547,E547&lt;100),E547,F546)</f>
        <v>-0.26434637333133398</v>
      </c>
      <c r="G547" s="1">
        <f>IF(SQRT(B547^2+D547^2+F547^2)&lt;0.125,"",SQRT(B547^2+D547^2+F547^2))</f>
        <v>0.42915079313087851</v>
      </c>
      <c r="H547" s="1">
        <f t="shared" si="17"/>
        <v>4.2915079313087849</v>
      </c>
      <c r="I547" s="1">
        <v>9.0361034120682397</v>
      </c>
      <c r="J547" s="1">
        <f>I547*xfactor</f>
        <v>11.927656503930077</v>
      </c>
      <c r="K547" s="1">
        <v>-2.3360671254220202</v>
      </c>
      <c r="L547" s="1">
        <f>K547*yfactor</f>
        <v>-3.0836086055570666</v>
      </c>
      <c r="M547" s="1">
        <v>112.15249285876</v>
      </c>
      <c r="N547" s="1">
        <f>(M547-80)*zfactor</f>
        <v>42.441290573563201</v>
      </c>
      <c r="O547">
        <v>1</v>
      </c>
      <c r="P547">
        <f t="shared" si="18"/>
        <v>0</v>
      </c>
      <c r="Q547">
        <v>1</v>
      </c>
      <c r="R547">
        <v>1</v>
      </c>
    </row>
    <row r="548" spans="1:18" x14ac:dyDescent="0.2">
      <c r="A548" s="1">
        <v>-0.362348444981752</v>
      </c>
      <c r="B548" s="1">
        <f>IF(AND(-100&lt;A548,A548&lt;100),A548,B547)</f>
        <v>-0.362348444981752</v>
      </c>
      <c r="C548" s="1">
        <v>-0.10296611083224599</v>
      </c>
      <c r="D548" s="1">
        <f>IF(AND(-100&lt;C548,C548&lt;100),C548,D547)</f>
        <v>-0.10296611083224599</v>
      </c>
      <c r="E548" s="1">
        <v>-0.35395834233015799</v>
      </c>
      <c r="F548" s="1">
        <f>IF(AND(-100&lt;E548,E548&lt;100),E548,F547)</f>
        <v>-0.35395834233015799</v>
      </c>
      <c r="G548" s="1">
        <f>IF(SQRT(B548^2+D548^2+F548^2)&lt;0.125,"",SQRT(B548^2+D548^2+F548^2))</f>
        <v>0.51689933610493777</v>
      </c>
      <c r="H548" s="1">
        <f t="shared" si="17"/>
        <v>5.1689933610493775</v>
      </c>
      <c r="I548" s="1">
        <v>8.8927031500570308</v>
      </c>
      <c r="J548" s="1">
        <f>I548*xfactor</f>
        <v>11.738368158075282</v>
      </c>
      <c r="K548" s="1">
        <v>-2.3114683316322702</v>
      </c>
      <c r="L548" s="1">
        <f>K548*yfactor</f>
        <v>-3.0511381977545966</v>
      </c>
      <c r="M548" s="1">
        <v>112.14009939990601</v>
      </c>
      <c r="N548" s="1">
        <f>(M548-80)*zfactor</f>
        <v>42.424931207875929</v>
      </c>
      <c r="O548">
        <v>1</v>
      </c>
      <c r="P548">
        <f t="shared" si="18"/>
        <v>0</v>
      </c>
      <c r="Q548">
        <v>1</v>
      </c>
      <c r="R548">
        <v>1</v>
      </c>
    </row>
    <row r="549" spans="1:18" x14ac:dyDescent="0.2">
      <c r="A549" s="1">
        <v>-0.28732121659455701</v>
      </c>
      <c r="B549" s="1">
        <f>IF(AND(-100&lt;A549,A549&lt;100),A549,B548)</f>
        <v>-0.28732121659455701</v>
      </c>
      <c r="C549" s="1">
        <v>-6.16007524894591E-2</v>
      </c>
      <c r="D549" s="1">
        <f>IF(AND(-100&lt;C549,C549&lt;100),C549,D548)</f>
        <v>-6.16007524894591E-2</v>
      </c>
      <c r="E549" s="1">
        <v>-0.301376451531576</v>
      </c>
      <c r="F549" s="1">
        <f>IF(AND(-100&lt;E549,E549&lt;100),E549,F548)</f>
        <v>-0.301376451531576</v>
      </c>
      <c r="G549" s="1">
        <f>IF(SQRT(B549^2+D549^2+F549^2)&lt;0.125,"",SQRT(B549^2+D549^2+F549^2))</f>
        <v>0.42092267668825867</v>
      </c>
      <c r="H549" s="1">
        <f t="shared" si="17"/>
        <v>4.2092267668825869</v>
      </c>
      <c r="I549" s="1">
        <v>8.7400481017597098</v>
      </c>
      <c r="J549" s="1">
        <f>I549*xfactor</f>
        <v>11.536863494322818</v>
      </c>
      <c r="K549" s="1">
        <v>-2.2892917006206099</v>
      </c>
      <c r="L549" s="1">
        <f>K549*yfactor</f>
        <v>-3.0218650448192053</v>
      </c>
      <c r="M549" s="1">
        <v>112.11549046800801</v>
      </c>
      <c r="N549" s="1">
        <f>(M549-80)*zfactor</f>
        <v>42.392447417770569</v>
      </c>
      <c r="O549">
        <v>1</v>
      </c>
      <c r="P549">
        <f t="shared" si="18"/>
        <v>0</v>
      </c>
      <c r="Q549">
        <v>1</v>
      </c>
      <c r="R549">
        <v>1</v>
      </c>
    </row>
    <row r="550" spans="1:18" x14ac:dyDescent="0.2">
      <c r="A550" s="1">
        <v>-0.354724529844817</v>
      </c>
      <c r="B550" s="1">
        <f>IF(AND(-100&lt;A550,A550&lt;100),A550,B549)</f>
        <v>-0.354724529844817</v>
      </c>
      <c r="C550" s="1">
        <v>-7.4911431670631398E-2</v>
      </c>
      <c r="D550" s="1">
        <f>IF(AND(-100&lt;C550,C550&lt;100),C550,D549)</f>
        <v>-7.4911431670631398E-2</v>
      </c>
      <c r="E550" s="1">
        <v>-0.30824288226352797</v>
      </c>
      <c r="F550" s="1">
        <f>IF(AND(-100&lt;E550,E550&lt;100),E550,F549)</f>
        <v>-0.30824288226352797</v>
      </c>
      <c r="G550" s="1">
        <f>IF(SQRT(B550^2+D550^2+F550^2)&lt;0.125,"",SQRT(B550^2+D550^2+F550^2))</f>
        <v>0.47587276569971659</v>
      </c>
      <c r="H550" s="1">
        <f t="shared" si="17"/>
        <v>4.7587276569971664</v>
      </c>
      <c r="I550" s="1">
        <v>8.5066706266400605</v>
      </c>
      <c r="J550" s="1">
        <f>I550*xfactor</f>
        <v>11.22880522716488</v>
      </c>
      <c r="K550" s="1">
        <v>-2.2537813811473302</v>
      </c>
      <c r="L550" s="1">
        <f>K550*yfactor</f>
        <v>-2.9749914231144761</v>
      </c>
      <c r="M550" s="1">
        <v>112.100579875992</v>
      </c>
      <c r="N550" s="1">
        <f>(M550-80)*zfactor</f>
        <v>42.372765436309436</v>
      </c>
      <c r="O550">
        <v>1</v>
      </c>
      <c r="P550">
        <f t="shared" si="18"/>
        <v>0</v>
      </c>
      <c r="Q550">
        <v>1</v>
      </c>
      <c r="R550">
        <v>1</v>
      </c>
    </row>
    <row r="551" spans="1:18" x14ac:dyDescent="0.2">
      <c r="A551" s="1">
        <v>-0.319443058539505</v>
      </c>
      <c r="B551" s="1">
        <f>IF(AND(-100&lt;A551,A551&lt;100),A551,B550)</f>
        <v>-0.319443058539505</v>
      </c>
      <c r="C551" s="1">
        <v>-6.82194461689241E-2</v>
      </c>
      <c r="D551" s="1">
        <f>IF(AND(-100&lt;C551,C551&lt;100),C551,D550)</f>
        <v>-6.82194461689241E-2</v>
      </c>
      <c r="E551" s="1">
        <v>-0.34473249066580403</v>
      </c>
      <c r="F551" s="1">
        <f>IF(AND(-100&lt;E551,E551&lt;100),E551,F550)</f>
        <v>-0.34473249066580403</v>
      </c>
      <c r="G551" s="1">
        <f>IF(SQRT(B551^2+D551^2+F551^2)&lt;0.125,"",SQRT(B551^2+D551^2+F551^2))</f>
        <v>0.47490867606869114</v>
      </c>
      <c r="H551" s="1">
        <f t="shared" si="17"/>
        <v>4.7490867606869109</v>
      </c>
      <c r="I551" s="1">
        <v>8.2157921280125592</v>
      </c>
      <c r="J551" s="1">
        <f>I551*xfactor</f>
        <v>10.844845608976579</v>
      </c>
      <c r="K551" s="1">
        <v>-2.21680170584247</v>
      </c>
      <c r="L551" s="1">
        <f>K551*yfactor</f>
        <v>-2.9261782517120607</v>
      </c>
      <c r="M551" s="1">
        <v>112.082080856161</v>
      </c>
      <c r="N551" s="1">
        <f>(M551-80)*zfactor</f>
        <v>42.348346730132519</v>
      </c>
      <c r="O551">
        <v>1</v>
      </c>
      <c r="P551">
        <f t="shared" si="18"/>
        <v>0</v>
      </c>
      <c r="Q551">
        <v>1</v>
      </c>
      <c r="R551">
        <v>1</v>
      </c>
    </row>
    <row r="552" spans="1:18" x14ac:dyDescent="0.2">
      <c r="A552" s="1">
        <v>-0.34530464729938398</v>
      </c>
      <c r="B552" s="1">
        <f>IF(AND(-100&lt;A552,A552&lt;100),A552,B551)</f>
        <v>-0.34530464729938398</v>
      </c>
      <c r="C552" s="1">
        <v>-8.6299503202717801E-2</v>
      </c>
      <c r="D552" s="1">
        <f>IF(AND(-100&lt;C552,C552&lt;100),C552,D551)</f>
        <v>-8.6299503202717801E-2</v>
      </c>
      <c r="E552" s="1">
        <v>-0.35901047311906098</v>
      </c>
      <c r="F552" s="1">
        <f>IF(AND(-100&lt;E552,E552&lt;100),E552,F551)</f>
        <v>-0.35901047311906098</v>
      </c>
      <c r="G552" s="1">
        <f>IF(SQRT(B552^2+D552^2+F552^2)&lt;0.125,"",SQRT(B552^2+D552^2+F552^2))</f>
        <v>0.50554072388756166</v>
      </c>
      <c r="H552" s="1">
        <f t="shared" si="17"/>
        <v>5.0554072388756168</v>
      </c>
      <c r="I552" s="1">
        <v>7.8970786886911197</v>
      </c>
      <c r="J552" s="1">
        <f>I552*xfactor</f>
        <v>10.424143869072278</v>
      </c>
      <c r="K552" s="1">
        <v>-2.1786628804861699</v>
      </c>
      <c r="L552" s="1">
        <f>K552*yfactor</f>
        <v>-2.8758350022417445</v>
      </c>
      <c r="M552" s="1">
        <v>112.073710647731</v>
      </c>
      <c r="N552" s="1">
        <f>(M552-80)*zfactor</f>
        <v>42.337298055004929</v>
      </c>
      <c r="O552">
        <v>1</v>
      </c>
      <c r="P552">
        <f t="shared" si="18"/>
        <v>0</v>
      </c>
      <c r="Q552">
        <v>1</v>
      </c>
      <c r="R552">
        <v>1</v>
      </c>
    </row>
    <row r="553" spans="1:18" x14ac:dyDescent="0.2">
      <c r="A553" s="1">
        <v>-0.39157068904118802</v>
      </c>
      <c r="B553" s="1">
        <f>IF(AND(-100&lt;A553,A553&lt;100),A553,B552)</f>
        <v>-0.39157068904118802</v>
      </c>
      <c r="C553" s="1">
        <v>-8.8579433634388499E-2</v>
      </c>
      <c r="D553" s="1">
        <f>IF(AND(-100&lt;C553,C553&lt;100),C553,D552)</f>
        <v>-8.8579433634388499E-2</v>
      </c>
      <c r="E553" s="1">
        <v>-0.37091278630589197</v>
      </c>
      <c r="F553" s="1">
        <f>IF(AND(-100&lt;E553,E553&lt;100),E553,F552)</f>
        <v>-0.37091278630589197</v>
      </c>
      <c r="G553" s="1">
        <f>IF(SQRT(B553^2+D553^2+F553^2)&lt;0.125,"",SQRT(B553^2+D553^2+F553^2))</f>
        <v>0.54658047497544227</v>
      </c>
      <c r="H553" s="1">
        <f t="shared" si="17"/>
        <v>5.4658047497544224</v>
      </c>
      <c r="I553" s="1">
        <v>7.5694937920475196</v>
      </c>
      <c r="J553" s="1">
        <f>I553*xfactor</f>
        <v>9.9917318055027255</v>
      </c>
      <c r="K553" s="1">
        <v>-2.1349980007958198</v>
      </c>
      <c r="L553" s="1">
        <f>K553*yfactor</f>
        <v>-2.8181973610504825</v>
      </c>
      <c r="M553" s="1">
        <v>112.062070062069</v>
      </c>
      <c r="N553" s="1">
        <f>(M553-80)*zfactor</f>
        <v>42.321932481931078</v>
      </c>
      <c r="O553">
        <v>1</v>
      </c>
      <c r="P553">
        <f t="shared" si="18"/>
        <v>0</v>
      </c>
      <c r="Q553">
        <v>1</v>
      </c>
      <c r="R553">
        <v>1</v>
      </c>
    </row>
    <row r="554" spans="1:18" x14ac:dyDescent="0.2">
      <c r="A554" s="1">
        <v>-0.33529299880595598</v>
      </c>
      <c r="B554" s="1">
        <f>IF(AND(-100&lt;A554,A554&lt;100),A554,B553)</f>
        <v>-0.33529299880595598</v>
      </c>
      <c r="C554" s="1">
        <v>-8.22562893464725E-2</v>
      </c>
      <c r="D554" s="1">
        <f>IF(AND(-100&lt;C554,C554&lt;100),C554,D553)</f>
        <v>-8.22562893464725E-2</v>
      </c>
      <c r="E554" s="1">
        <v>-0.349324008648423</v>
      </c>
      <c r="F554" s="1">
        <f>IF(AND(-100&lt;E554,E554&lt;100),E554,F553)</f>
        <v>-0.349324008648423</v>
      </c>
      <c r="G554" s="1">
        <f>IF(SQRT(B554^2+D554^2+F554^2)&lt;0.125,"",SQRT(B554^2+D554^2+F554^2))</f>
        <v>0.49113618804110221</v>
      </c>
      <c r="H554" s="1">
        <f t="shared" si="17"/>
        <v>4.9113618804110217</v>
      </c>
      <c r="I554" s="1">
        <v>7.23792219771346</v>
      </c>
      <c r="J554" s="1">
        <f>I554*xfactor</f>
        <v>9.5540573009817678</v>
      </c>
      <c r="K554" s="1">
        <v>-2.1075792325599401</v>
      </c>
      <c r="L554" s="1">
        <f>K554*yfactor</f>
        <v>-2.782004586979121</v>
      </c>
      <c r="M554" s="1">
        <v>112.05203297456799</v>
      </c>
      <c r="N554" s="1">
        <f>(M554-80)*zfactor</f>
        <v>42.308683526429753</v>
      </c>
      <c r="O554">
        <v>1</v>
      </c>
      <c r="P554">
        <f t="shared" si="18"/>
        <v>0</v>
      </c>
      <c r="Q554">
        <v>1</v>
      </c>
      <c r="R554">
        <v>1</v>
      </c>
    </row>
    <row r="555" spans="1:18" x14ac:dyDescent="0.2">
      <c r="A555" s="1">
        <v>-0.36890548513879901</v>
      </c>
      <c r="B555" s="1">
        <f>IF(AND(-100&lt;A555,A555&lt;100),A555,B554)</f>
        <v>-0.36890548513879901</v>
      </c>
      <c r="C555" s="1">
        <v>-8.2765800812188497E-2</v>
      </c>
      <c r="D555" s="1">
        <f>IF(AND(-100&lt;C555,C555&lt;100),C555,D554)</f>
        <v>-8.2765800812188497E-2</v>
      </c>
      <c r="E555" s="1">
        <v>-0.43905395261449198</v>
      </c>
      <c r="F555" s="1">
        <f>IF(AND(-100&lt;E555,E555&lt;100),E555,F554)</f>
        <v>-0.43905395261449198</v>
      </c>
      <c r="G555" s="1">
        <f>IF(SQRT(B555^2+D555^2+F555^2)&lt;0.125,"",SQRT(B555^2+D555^2+F555^2))</f>
        <v>0.57940470144449474</v>
      </c>
      <c r="H555" s="1">
        <f t="shared" si="17"/>
        <v>5.7940470144449474</v>
      </c>
      <c r="I555" s="1">
        <v>6.9110282748978404</v>
      </c>
      <c r="J555" s="1">
        <f>I555*xfactor</f>
        <v>9.1225573228651502</v>
      </c>
      <c r="K555" s="1">
        <v>-2.1289131514422301</v>
      </c>
      <c r="L555" s="1">
        <f>K555*yfactor</f>
        <v>-2.8101653599037437</v>
      </c>
      <c r="M555" s="1">
        <v>112.042710197483</v>
      </c>
      <c r="N555" s="1">
        <f>(M555-80)*zfactor</f>
        <v>42.296377460677569</v>
      </c>
      <c r="O555">
        <v>1</v>
      </c>
      <c r="P555">
        <f t="shared" si="18"/>
        <v>0</v>
      </c>
      <c r="Q555">
        <v>1</v>
      </c>
      <c r="R555">
        <v>1</v>
      </c>
    </row>
    <row r="556" spans="1:18" x14ac:dyDescent="0.2">
      <c r="A556" s="1">
        <v>-0.39596667149796599</v>
      </c>
      <c r="B556" s="1">
        <f>IF(AND(-100&lt;A556,A556&lt;100),A556,B555)</f>
        <v>-0.39596667149796599</v>
      </c>
      <c r="C556" s="1">
        <v>-7.96688789123393E-2</v>
      </c>
      <c r="D556" s="1">
        <f>IF(AND(-100&lt;C556,C556&lt;100),C556,D555)</f>
        <v>-7.96688789123393E-2</v>
      </c>
      <c r="E556" s="1">
        <v>-0.46657866359717198</v>
      </c>
      <c r="F556" s="1">
        <f>IF(AND(-100&lt;E556,E556&lt;100),E556,F555)</f>
        <v>-0.46657866359717198</v>
      </c>
      <c r="G556" s="1">
        <f>IF(SQRT(B556^2+D556^2+F556^2)&lt;0.125,"",SQRT(B556^2+D556^2+F556^2))</f>
        <v>0.61711618397871404</v>
      </c>
      <c r="H556" s="1">
        <f t="shared" si="17"/>
        <v>6.1711618397871408</v>
      </c>
      <c r="I556" s="1">
        <v>6.62968299072093</v>
      </c>
      <c r="J556" s="1">
        <f>I556*xfactor</f>
        <v>8.7511815477516279</v>
      </c>
      <c r="K556" s="1">
        <v>-2.1815009152021401</v>
      </c>
      <c r="L556" s="1">
        <f>K556*yfactor</f>
        <v>-2.879581208066825</v>
      </c>
      <c r="M556" s="1">
        <v>112.03639739571101</v>
      </c>
      <c r="N556" s="1">
        <f>(M556-80)*zfactor</f>
        <v>42.288044562338527</v>
      </c>
      <c r="O556">
        <v>1</v>
      </c>
      <c r="P556">
        <f t="shared" si="18"/>
        <v>0</v>
      </c>
      <c r="Q556">
        <v>1</v>
      </c>
      <c r="R556">
        <v>1</v>
      </c>
    </row>
    <row r="557" spans="1:18" x14ac:dyDescent="0.2">
      <c r="A557" s="1">
        <v>-0.34913717435157099</v>
      </c>
      <c r="B557" s="1">
        <f>IF(AND(-100&lt;A557,A557&lt;100),A557,B556)</f>
        <v>-0.34913717435157099</v>
      </c>
      <c r="C557" s="1">
        <v>-4.4605617001922601E-2</v>
      </c>
      <c r="D557" s="1">
        <f>IF(AND(-100&lt;C557,C557&lt;100),C557,D556)</f>
        <v>-4.4605617001922601E-2</v>
      </c>
      <c r="E557" s="1">
        <v>-0.44491989039505497</v>
      </c>
      <c r="F557" s="1">
        <f>IF(AND(-100&lt;E557,E557&lt;100),E557,F556)</f>
        <v>-0.44491989039505497</v>
      </c>
      <c r="G557" s="1">
        <f>IF(SQRT(B557^2+D557^2+F557^2)&lt;0.125,"",SQRT(B557^2+D557^2+F557^2))</f>
        <v>0.56730955963342378</v>
      </c>
      <c r="H557" s="1">
        <f t="shared" si="17"/>
        <v>5.673095596334238</v>
      </c>
      <c r="I557" s="1">
        <v>6.3987110634970303</v>
      </c>
      <c r="J557" s="1">
        <f>I557*xfactor</f>
        <v>8.4462986038160803</v>
      </c>
      <c r="K557" s="1">
        <v>-2.2776309149368901</v>
      </c>
      <c r="L557" s="1">
        <f>K557*yfactor</f>
        <v>-3.0064728077166949</v>
      </c>
      <c r="M557" s="1">
        <v>112.036210811749</v>
      </c>
      <c r="N557" s="1">
        <f>(M557-80)*zfactor</f>
        <v>42.287798271508684</v>
      </c>
      <c r="O557">
        <v>1</v>
      </c>
      <c r="P557">
        <f t="shared" si="18"/>
        <v>0</v>
      </c>
      <c r="Q557">
        <v>1</v>
      </c>
      <c r="R557">
        <v>1</v>
      </c>
    </row>
    <row r="558" spans="1:18" x14ac:dyDescent="0.2">
      <c r="A558" s="1">
        <v>-0.44491370624544002</v>
      </c>
      <c r="B558" s="1">
        <f>IF(AND(-100&lt;A558,A558&lt;100),A558,B557)</f>
        <v>-0.44491370624544002</v>
      </c>
      <c r="C558" s="1">
        <v>-2.12429942898981E-2</v>
      </c>
      <c r="D558" s="1">
        <f>IF(AND(-100&lt;C558,C558&lt;100),C558,D557)</f>
        <v>-2.12429942898981E-2</v>
      </c>
      <c r="E558" s="1">
        <v>-0.45847560545112498</v>
      </c>
      <c r="F558" s="1">
        <f>IF(AND(-100&lt;E558,E558&lt;100),E558,F557)</f>
        <v>-0.45847560545112498</v>
      </c>
      <c r="G558" s="1">
        <f>IF(SQRT(B558^2+D558^2+F558^2)&lt;0.125,"",SQRT(B558^2+D558^2+F558^2))</f>
        <v>0.63921776540176822</v>
      </c>
      <c r="H558" s="1">
        <f t="shared" si="17"/>
        <v>6.392177654017682</v>
      </c>
      <c r="I558" s="1">
        <v>6.2043733039803897</v>
      </c>
      <c r="J558" s="1">
        <f>I558*xfactor</f>
        <v>8.1897727612541154</v>
      </c>
      <c r="K558" s="1">
        <v>-2.38999456693388</v>
      </c>
      <c r="L558" s="1">
        <f>K558*yfactor</f>
        <v>-3.1547928283527216</v>
      </c>
      <c r="M558" s="1">
        <v>112.03277059920001</v>
      </c>
      <c r="N558" s="1">
        <f>(M558-80)*zfactor</f>
        <v>42.283257190944013</v>
      </c>
      <c r="O558">
        <v>1</v>
      </c>
      <c r="P558">
        <f t="shared" si="18"/>
        <v>0</v>
      </c>
      <c r="Q558">
        <v>1</v>
      </c>
      <c r="R558">
        <v>1</v>
      </c>
    </row>
    <row r="559" spans="1:18" x14ac:dyDescent="0.2">
      <c r="A559" s="1">
        <v>-0.35757811825941299</v>
      </c>
      <c r="B559" s="1">
        <f>IF(AND(-100&lt;A559,A559&lt;100),A559,B558)</f>
        <v>-0.35757811825941299</v>
      </c>
      <c r="C559" s="1">
        <v>-8.3412149092938394E-3</v>
      </c>
      <c r="D559" s="1">
        <f>IF(AND(-100&lt;C559,C559&lt;100),C559,D558)</f>
        <v>-8.3412149092938394E-3</v>
      </c>
      <c r="E559" s="1">
        <v>-0.49761815953390198</v>
      </c>
      <c r="F559" s="1">
        <f>IF(AND(-100&lt;E559,E559&lt;100),E559,F558)</f>
        <v>-0.49761815953390198</v>
      </c>
      <c r="G559" s="1">
        <f>IF(SQRT(B559^2+D559^2+F559^2)&lt;0.125,"",SQRT(B559^2+D559^2+F559^2))</f>
        <v>0.6128258473840783</v>
      </c>
      <c r="H559" s="1">
        <f t="shared" si="17"/>
        <v>6.1282584738407833</v>
      </c>
      <c r="I559" s="1">
        <v>6.0848924415857804</v>
      </c>
      <c r="J559" s="1">
        <f>I559*xfactor</f>
        <v>8.0320580228932297</v>
      </c>
      <c r="K559" s="1">
        <v>-2.5053353271869598</v>
      </c>
      <c r="L559" s="1">
        <f>K559*yfactor</f>
        <v>-3.3070426318867869</v>
      </c>
      <c r="M559" s="1">
        <v>112.04006437888501</v>
      </c>
      <c r="N559" s="1">
        <f>(M559-80)*zfactor</f>
        <v>42.292884980128207</v>
      </c>
      <c r="O559">
        <v>1</v>
      </c>
      <c r="P559">
        <f t="shared" si="18"/>
        <v>0</v>
      </c>
      <c r="Q559">
        <v>1</v>
      </c>
      <c r="R559">
        <v>1</v>
      </c>
    </row>
    <row r="560" spans="1:18" x14ac:dyDescent="0.2">
      <c r="A560" s="1">
        <v>-0.41744695872217502</v>
      </c>
      <c r="B560" s="1">
        <f>IF(AND(-100&lt;A560,A560&lt;100),A560,B559)</f>
        <v>-0.41744695872217502</v>
      </c>
      <c r="C560" s="1">
        <v>3.7949918691151399E-2</v>
      </c>
      <c r="D560" s="1">
        <f>IF(AND(-100&lt;C560,C560&lt;100),C560,D559)</f>
        <v>3.7949918691151399E-2</v>
      </c>
      <c r="E560" s="1">
        <v>-0.50721455647259095</v>
      </c>
      <c r="F560" s="1">
        <f>IF(AND(-100&lt;E560,E560&lt;100),E560,F559)</f>
        <v>-0.50721455647259095</v>
      </c>
      <c r="G560" s="1">
        <f>IF(SQRT(B560^2+D560^2+F560^2)&lt;0.125,"",SQRT(B560^2+D560^2+F560^2))</f>
        <v>0.65800362154987069</v>
      </c>
      <c r="H560" s="1">
        <f t="shared" si="17"/>
        <v>6.5800362154987067</v>
      </c>
      <c r="I560" s="1">
        <v>6.0240347290266696</v>
      </c>
      <c r="J560" s="1">
        <f>I560*xfactor</f>
        <v>7.951725842315204</v>
      </c>
      <c r="K560" s="1">
        <v>-2.6067590726109802</v>
      </c>
      <c r="L560" s="1">
        <f>K560*yfactor</f>
        <v>-3.4409219758464942</v>
      </c>
      <c r="M560" s="1">
        <v>112.02768486092999</v>
      </c>
      <c r="N560" s="1">
        <f>(M560-80)*zfactor</f>
        <v>42.276544016427593</v>
      </c>
      <c r="O560">
        <v>1</v>
      </c>
      <c r="P560">
        <f t="shared" si="18"/>
        <v>0</v>
      </c>
      <c r="Q560">
        <v>1</v>
      </c>
      <c r="R560">
        <v>1</v>
      </c>
    </row>
    <row r="561" spans="1:18" x14ac:dyDescent="0.2">
      <c r="A561" s="1">
        <v>-0.38767363970545998</v>
      </c>
      <c r="B561" s="1">
        <f>IF(AND(-100&lt;A561,A561&lt;100),A561,B560)</f>
        <v>-0.38767363970545998</v>
      </c>
      <c r="C561" s="1">
        <v>1.73956274784226E-2</v>
      </c>
      <c r="D561" s="1">
        <f>IF(AND(-100&lt;C561,C561&lt;100),C561,D560)</f>
        <v>1.73956274784226E-2</v>
      </c>
      <c r="E561" s="1">
        <v>-0.54905181270140002</v>
      </c>
      <c r="F561" s="1">
        <f>IF(AND(-100&lt;E561,E561&lt;100),E561,F560)</f>
        <v>-0.54905181270140002</v>
      </c>
      <c r="G561" s="1">
        <f>IF(SQRT(B561^2+D561^2+F561^2)&lt;0.125,"",SQRT(B561^2+D561^2+F561^2))</f>
        <v>0.67234764207851594</v>
      </c>
      <c r="H561" s="1">
        <f t="shared" si="17"/>
        <v>6.7234764207851594</v>
      </c>
      <c r="I561" s="1">
        <v>5.9535535362850602</v>
      </c>
      <c r="J561" s="1">
        <f>I561*xfactor</f>
        <v>7.8586906678962798</v>
      </c>
      <c r="K561" s="1">
        <v>-2.67750641658002</v>
      </c>
      <c r="L561" s="1">
        <f>K561*yfactor</f>
        <v>-3.5343084698856266</v>
      </c>
      <c r="M561" s="1">
        <v>112.04155846915</v>
      </c>
      <c r="N561" s="1">
        <f>(M561-80)*zfactor</f>
        <v>42.294857179278004</v>
      </c>
      <c r="O561">
        <v>1</v>
      </c>
      <c r="P561">
        <f t="shared" si="18"/>
        <v>0</v>
      </c>
      <c r="Q561">
        <v>1</v>
      </c>
      <c r="R561">
        <v>1</v>
      </c>
    </row>
    <row r="562" spans="1:18" x14ac:dyDescent="0.2">
      <c r="A562" s="1">
        <v>-0.35320614708461301</v>
      </c>
      <c r="B562" s="1">
        <f>IF(AND(-100&lt;A562,A562&lt;100),A562,B561)</f>
        <v>-0.35320614708461301</v>
      </c>
      <c r="C562" s="1">
        <v>1.08808025805169E-3</v>
      </c>
      <c r="D562" s="1">
        <f>IF(AND(-100&lt;C562,C562&lt;100),C562,D561)</f>
        <v>1.08808025805169E-3</v>
      </c>
      <c r="E562" s="1">
        <v>-0.48923183687604499</v>
      </c>
      <c r="F562" s="1">
        <f>IF(AND(-100&lt;E562,E562&lt;100),E562,F561)</f>
        <v>-0.48923183687604499</v>
      </c>
      <c r="G562" s="1">
        <f>IF(SQRT(B562^2+D562^2+F562^2)&lt;0.125,"",SQRT(B562^2+D562^2+F562^2))</f>
        <v>0.60340994064575559</v>
      </c>
      <c r="H562" s="1">
        <f t="shared" si="17"/>
        <v>6.0340994064575559</v>
      </c>
      <c r="I562" s="1">
        <v>5.8683933074636698</v>
      </c>
      <c r="J562" s="1">
        <f>I562*xfactor</f>
        <v>7.7462791658520445</v>
      </c>
      <c r="K562" s="1">
        <v>-2.72896749485554</v>
      </c>
      <c r="L562" s="1">
        <f>K562*yfactor</f>
        <v>-3.6022370932093128</v>
      </c>
      <c r="M562" s="1">
        <v>112.03853948926201</v>
      </c>
      <c r="N562" s="1">
        <f>(M562-80)*zfactor</f>
        <v>42.29087212582585</v>
      </c>
      <c r="O562">
        <v>1</v>
      </c>
      <c r="P562">
        <f t="shared" si="18"/>
        <v>0</v>
      </c>
      <c r="Q562">
        <v>1</v>
      </c>
      <c r="R562">
        <v>1</v>
      </c>
    </row>
    <row r="563" spans="1:18" x14ac:dyDescent="0.2">
      <c r="A563" s="1">
        <v>-0.38636601007717702</v>
      </c>
      <c r="B563" s="1">
        <f>IF(AND(-100&lt;A563,A563&lt;100),A563,B562)</f>
        <v>-0.38636601007717702</v>
      </c>
      <c r="C563" s="1">
        <v>2.6289146866186702E-2</v>
      </c>
      <c r="D563" s="1">
        <f>IF(AND(-100&lt;C563,C563&lt;100),C563,D562)</f>
        <v>2.6289146866186702E-2</v>
      </c>
      <c r="E563" s="1">
        <v>-0.58562139594659801</v>
      </c>
      <c r="F563" s="1">
        <f>IF(AND(-100&lt;E563,E563&lt;100),E563,F562)</f>
        <v>-0.58562139594659801</v>
      </c>
      <c r="G563" s="1">
        <f>IF(SQRT(B563^2+D563^2+F563^2)&lt;0.125,"",SQRT(B563^2+D563^2+F563^2))</f>
        <v>0.70208420604394128</v>
      </c>
      <c r="H563" s="1">
        <f t="shared" si="17"/>
        <v>7.0208420604394126</v>
      </c>
      <c r="I563" s="1">
        <v>5.7631398629760104</v>
      </c>
      <c r="J563" s="1">
        <f>I563*xfactor</f>
        <v>7.6073446191283338</v>
      </c>
      <c r="K563" s="1">
        <v>-2.7737232470048001</v>
      </c>
      <c r="L563" s="1">
        <f>K563*yfactor</f>
        <v>-3.6613146860463361</v>
      </c>
      <c r="M563" s="1">
        <v>112.039265216731</v>
      </c>
      <c r="N563" s="1">
        <f>(M563-80)*zfactor</f>
        <v>42.291830086084914</v>
      </c>
      <c r="O563">
        <v>1</v>
      </c>
      <c r="P563">
        <f t="shared" si="18"/>
        <v>0</v>
      </c>
      <c r="Q563">
        <v>1</v>
      </c>
      <c r="R563">
        <v>1</v>
      </c>
    </row>
    <row r="564" spans="1:18" x14ac:dyDescent="0.2">
      <c r="A564" s="1">
        <v>-0.36079431830895298</v>
      </c>
      <c r="B564" s="1">
        <f>IF(AND(-100&lt;A564,A564&lt;100),A564,B563)</f>
        <v>-0.36079431830895298</v>
      </c>
      <c r="C564" s="1">
        <v>-5.1692591509899704E-3</v>
      </c>
      <c r="D564" s="1">
        <f>IF(AND(-100&lt;C564,C564&lt;100),C564,D563)</f>
        <v>-5.1692591509899704E-3</v>
      </c>
      <c r="E564" s="1">
        <v>-0.60179934472838004</v>
      </c>
      <c r="F564" s="1">
        <f>IF(AND(-100&lt;E564,E564&lt;100),E564,F563)</f>
        <v>-0.60179934472838004</v>
      </c>
      <c r="G564" s="1">
        <f>IF(SQRT(B564^2+D564^2+F564^2)&lt;0.125,"",SQRT(B564^2+D564^2+F564^2))</f>
        <v>0.70168490982755194</v>
      </c>
      <c r="H564" s="1">
        <f t="shared" si="17"/>
        <v>7.0168490982755198</v>
      </c>
      <c r="I564" s="1">
        <v>5.62224067009259</v>
      </c>
      <c r="J564" s="1">
        <f>I564*xfactor</f>
        <v>7.4213576845222189</v>
      </c>
      <c r="K564" s="1">
        <v>-2.7869851471512401</v>
      </c>
      <c r="L564" s="1">
        <f>K564*yfactor</f>
        <v>-3.6788203942396374</v>
      </c>
      <c r="M564" s="1">
        <v>112.021526541334</v>
      </c>
      <c r="N564" s="1">
        <f>(M564-80)*zfactor</f>
        <v>42.268415034560881</v>
      </c>
      <c r="O564">
        <v>1</v>
      </c>
      <c r="P564">
        <f t="shared" si="18"/>
        <v>0</v>
      </c>
      <c r="Q564">
        <v>1</v>
      </c>
      <c r="R564">
        <v>1</v>
      </c>
    </row>
    <row r="565" spans="1:18" x14ac:dyDescent="0.2">
      <c r="A565" s="1">
        <v>-0.417071128017377</v>
      </c>
      <c r="B565" s="1">
        <f>IF(AND(-100&lt;A565,A565&lt;100),A565,B564)</f>
        <v>-0.417071128017377</v>
      </c>
      <c r="C565" s="1">
        <v>-1.70126771610234E-2</v>
      </c>
      <c r="D565" s="1">
        <f>IF(AND(-100&lt;C565,C565&lt;100),C565,D564)</f>
        <v>-1.70126771610234E-2</v>
      </c>
      <c r="E565" s="1">
        <v>-0.58506422180029705</v>
      </c>
      <c r="F565" s="1">
        <f>IF(AND(-100&lt;E565,E565&lt;100),E565,F564)</f>
        <v>-0.58506422180029705</v>
      </c>
      <c r="G565" s="1">
        <f>IF(SQRT(B565^2+D565^2+F565^2)&lt;0.125,"",SQRT(B565^2+D565^2+F565^2))</f>
        <v>0.71870571212469125</v>
      </c>
      <c r="H565" s="1">
        <f t="shared" si="17"/>
        <v>7.1870571212469123</v>
      </c>
      <c r="I565" s="1">
        <v>5.45075110772847</v>
      </c>
      <c r="J565" s="1">
        <f>I565*xfactor</f>
        <v>7.1949914622015809</v>
      </c>
      <c r="K565" s="1">
        <v>-2.77700264998475</v>
      </c>
      <c r="L565" s="1">
        <f>K565*yfactor</f>
        <v>-3.66564349797987</v>
      </c>
      <c r="M565" s="1">
        <v>111.99287798455499</v>
      </c>
      <c r="N565" s="1">
        <f>(M565-80)*zfactor</f>
        <v>42.230598939612591</v>
      </c>
      <c r="O565">
        <v>1</v>
      </c>
      <c r="P565">
        <f t="shared" si="18"/>
        <v>0</v>
      </c>
      <c r="Q565">
        <v>1</v>
      </c>
      <c r="R565">
        <v>1</v>
      </c>
    </row>
    <row r="566" spans="1:18" x14ac:dyDescent="0.2">
      <c r="A566" s="1">
        <v>-0.41780618813911602</v>
      </c>
      <c r="B566" s="1">
        <f>IF(AND(-100&lt;A566,A566&lt;100),A566,B565)</f>
        <v>-0.41780618813911602</v>
      </c>
      <c r="C566" s="1">
        <v>-6.2981927981495295E-2</v>
      </c>
      <c r="D566" s="1">
        <f>IF(AND(-100&lt;C566,C566&lt;100),C566,D565)</f>
        <v>-6.2981927981495295E-2</v>
      </c>
      <c r="E566" s="1">
        <v>-0.54852731047560399</v>
      </c>
      <c r="F566" s="1">
        <f>IF(AND(-100&lt;E566,E566&lt;100),E566,F565)</f>
        <v>-0.54852731047560399</v>
      </c>
      <c r="G566" s="1">
        <f>IF(SQRT(B566^2+D566^2+F566^2)&lt;0.125,"",SQRT(B566^2+D566^2+F566^2))</f>
        <v>0.69239507828782576</v>
      </c>
      <c r="H566" s="1">
        <f t="shared" si="17"/>
        <v>6.9239507828782578</v>
      </c>
      <c r="I566" s="1">
        <v>5.2485908113497004</v>
      </c>
      <c r="J566" s="1">
        <f>I566*xfactor</f>
        <v>6.9281398709816049</v>
      </c>
      <c r="K566" s="1">
        <v>-2.7302082336421001</v>
      </c>
      <c r="L566" s="1">
        <f>K566*yfactor</f>
        <v>-3.6038748684075723</v>
      </c>
      <c r="M566" s="1">
        <v>111.956015828204</v>
      </c>
      <c r="N566" s="1">
        <f>(M566-80)*zfactor</f>
        <v>42.181940893229282</v>
      </c>
      <c r="O566">
        <v>1</v>
      </c>
      <c r="P566">
        <f t="shared" si="18"/>
        <v>0</v>
      </c>
      <c r="Q566">
        <v>1</v>
      </c>
      <c r="R566">
        <v>1</v>
      </c>
    </row>
    <row r="567" spans="1:18" x14ac:dyDescent="0.2">
      <c r="A567" s="1">
        <v>-0.41326973222675201</v>
      </c>
      <c r="B567" s="1">
        <f>IF(AND(-100&lt;A567,A567&lt;100),A567,B566)</f>
        <v>-0.41326973222675201</v>
      </c>
      <c r="C567" s="1">
        <v>-7.8183184026888494E-2</v>
      </c>
      <c r="D567" s="1">
        <f>IF(AND(-100&lt;C567,C567&lt;100),C567,D566)</f>
        <v>-7.8183184026888494E-2</v>
      </c>
      <c r="E567" s="1">
        <v>-0.58104046508988405</v>
      </c>
      <c r="F567" s="1">
        <f>IF(AND(-100&lt;E567,E567&lt;100),E567,F566)</f>
        <v>-0.58104046508988405</v>
      </c>
      <c r="G567" s="1">
        <f>IF(SQRT(B567^2+D567^2+F567^2)&lt;0.125,"",SQRT(B567^2+D567^2+F567^2))</f>
        <v>0.71729526968412549</v>
      </c>
      <c r="H567" s="1">
        <f t="shared" si="17"/>
        <v>7.1729526968412554</v>
      </c>
      <c r="I567" s="1">
        <v>5.0284754180158604</v>
      </c>
      <c r="J567" s="1">
        <f>I567*xfactor</f>
        <v>6.6375875517809364</v>
      </c>
      <c r="K567" s="1">
        <v>-2.6588006394085402</v>
      </c>
      <c r="L567" s="1">
        <f>K567*yfactor</f>
        <v>-3.509616844019273</v>
      </c>
      <c r="M567" s="1">
        <v>111.913667818148</v>
      </c>
      <c r="N567" s="1">
        <f>(M567-80)*zfactor</f>
        <v>42.126041519955358</v>
      </c>
      <c r="O567">
        <v>1</v>
      </c>
      <c r="P567">
        <f t="shared" si="18"/>
        <v>0</v>
      </c>
      <c r="Q567">
        <v>1</v>
      </c>
      <c r="R567">
        <v>1</v>
      </c>
    </row>
    <row r="568" spans="1:18" x14ac:dyDescent="0.2">
      <c r="A568" s="1">
        <v>-0.394587245960351</v>
      </c>
      <c r="B568" s="1">
        <f>IF(AND(-100&lt;A568,A568&lt;100),A568,B567)</f>
        <v>-0.394587245960351</v>
      </c>
      <c r="C568" s="1">
        <v>-0.10224173447504301</v>
      </c>
      <c r="D568" s="1">
        <f>IF(AND(-100&lt;C568,C568&lt;100),C568,D567)</f>
        <v>-0.10224173447504301</v>
      </c>
      <c r="E568" s="1">
        <v>-0.64376324688688702</v>
      </c>
      <c r="F568" s="1">
        <f>IF(AND(-100&lt;E568,E568&lt;100),E568,F567)</f>
        <v>-0.64376324688688702</v>
      </c>
      <c r="G568" s="1">
        <f>IF(SQRT(B568^2+D568^2+F568^2)&lt;0.125,"",SQRT(B568^2+D568^2+F568^2))</f>
        <v>0.76196035657072536</v>
      </c>
      <c r="H568" s="1">
        <f t="shared" si="17"/>
        <v>7.6196035657072532</v>
      </c>
      <c r="I568" s="1">
        <v>4.8019068511855201</v>
      </c>
      <c r="J568" s="1">
        <f>I568*xfactor</f>
        <v>6.3385170435648872</v>
      </c>
      <c r="K568" s="1">
        <v>-2.5734693757352698</v>
      </c>
      <c r="L568" s="1">
        <f>K568*yfactor</f>
        <v>-3.3969795759705561</v>
      </c>
      <c r="M568" s="1">
        <v>111.859287996215</v>
      </c>
      <c r="N568" s="1">
        <f>(M568-80)*zfactor</f>
        <v>42.054260155003803</v>
      </c>
      <c r="O568">
        <v>1</v>
      </c>
      <c r="P568">
        <f t="shared" si="18"/>
        <v>0</v>
      </c>
      <c r="Q568">
        <v>1</v>
      </c>
      <c r="R568">
        <v>1</v>
      </c>
    </row>
    <row r="569" spans="1:18" x14ac:dyDescent="0.2">
      <c r="A569" s="1">
        <v>-0.389037139147491</v>
      </c>
      <c r="B569" s="1">
        <f>IF(AND(-100&lt;A569,A569&lt;100),A569,B568)</f>
        <v>-0.389037139147491</v>
      </c>
      <c r="C569" s="1">
        <v>-0.10546475806144399</v>
      </c>
      <c r="D569" s="1">
        <f>IF(AND(-100&lt;C569,C569&lt;100),C569,D568)</f>
        <v>-0.10546475806144399</v>
      </c>
      <c r="E569" s="1">
        <v>-0.58242472506656995</v>
      </c>
      <c r="F569" s="1">
        <f>IF(AND(-100&lt;E569,E569&lt;100),E569,F568)</f>
        <v>-0.58242472506656995</v>
      </c>
      <c r="G569" s="1">
        <f>IF(SQRT(B569^2+D569^2+F569^2)&lt;0.125,"",SQRT(B569^2+D569^2+F569^2))</f>
        <v>0.7083016809226792</v>
      </c>
      <c r="H569" s="1">
        <f t="shared" si="17"/>
        <v>7.083016809226792</v>
      </c>
      <c r="I569" s="1">
        <v>4.49608286777715</v>
      </c>
      <c r="J569" s="1">
        <f>I569*xfactor</f>
        <v>5.9348293854658385</v>
      </c>
      <c r="K569" s="1">
        <v>-2.4743091473168701</v>
      </c>
      <c r="L569" s="1">
        <f>K569*yfactor</f>
        <v>-3.2660880744582688</v>
      </c>
      <c r="M569" s="1">
        <v>111.80248321404299</v>
      </c>
      <c r="N569" s="1">
        <f>(M569-80)*zfactor</f>
        <v>41.979277842536753</v>
      </c>
      <c r="O569">
        <v>1</v>
      </c>
      <c r="P569">
        <f t="shared" si="18"/>
        <v>0</v>
      </c>
      <c r="Q569">
        <v>1</v>
      </c>
      <c r="R569">
        <v>1</v>
      </c>
    </row>
    <row r="570" spans="1:18" x14ac:dyDescent="0.2">
      <c r="A570" s="1">
        <v>-0.36977737945769001</v>
      </c>
      <c r="B570" s="1">
        <f>IF(AND(-100&lt;A570,A570&lt;100),A570,B569)</f>
        <v>-0.36977737945769001</v>
      </c>
      <c r="C570" s="1">
        <v>-9.4307862390134806E-2</v>
      </c>
      <c r="D570" s="1">
        <f>IF(AND(-100&lt;C570,C570&lt;100),C570,D569)</f>
        <v>-9.4307862390134806E-2</v>
      </c>
      <c r="E570" s="1">
        <v>-0.55849276549044802</v>
      </c>
      <c r="F570" s="1">
        <f>IF(AND(-100&lt;E570,E570&lt;100),E570,F569)</f>
        <v>-0.55849276549044802</v>
      </c>
      <c r="G570" s="1">
        <f>IF(SQRT(B570^2+D570^2+F570^2)&lt;0.125,"",SQRT(B570^2+D570^2+F570^2))</f>
        <v>0.67641958307869943</v>
      </c>
      <c r="H570" s="1">
        <f t="shared" si="17"/>
        <v>6.7641958307869938</v>
      </c>
      <c r="I570" s="1">
        <v>4.0944836784888601</v>
      </c>
      <c r="J570" s="1">
        <f>I570*xfactor</f>
        <v>5.4047184556052956</v>
      </c>
      <c r="K570" s="1">
        <v>-2.3863213194835602</v>
      </c>
      <c r="L570" s="1">
        <f>K570*yfactor</f>
        <v>-3.1499441417182994</v>
      </c>
      <c r="M570" s="1">
        <v>111.770469851868</v>
      </c>
      <c r="N570" s="1">
        <f>(M570-80)*zfactor</f>
        <v>41.93702020446576</v>
      </c>
      <c r="O570">
        <v>1</v>
      </c>
      <c r="P570">
        <f t="shared" si="18"/>
        <v>0</v>
      </c>
      <c r="Q570">
        <v>1</v>
      </c>
      <c r="R570">
        <v>1</v>
      </c>
    </row>
    <row r="571" spans="1:18" x14ac:dyDescent="0.2">
      <c r="A571" s="1">
        <v>-0.41967279291946502</v>
      </c>
      <c r="B571" s="1">
        <f>IF(AND(-100&lt;A571,A571&lt;100),A571,B570)</f>
        <v>-0.41967279291946502</v>
      </c>
      <c r="C571" s="1">
        <v>-8.4856122476731397E-2</v>
      </c>
      <c r="D571" s="1">
        <f>IF(AND(-100&lt;C571,C571&lt;100),C571,D570)</f>
        <v>-8.4856122476731397E-2</v>
      </c>
      <c r="E571" s="1">
        <v>-0.62502246111612703</v>
      </c>
      <c r="F571" s="1">
        <f>IF(AND(-100&lt;E571,E571&lt;100),E571,F570)</f>
        <v>-0.62502246111612703</v>
      </c>
      <c r="G571" s="1">
        <f>IF(SQRT(B571^2+D571^2+F571^2)&lt;0.125,"",SQRT(B571^2+D571^2+F571^2))</f>
        <v>0.75761394624061051</v>
      </c>
      <c r="H571" s="1">
        <f t="shared" si="17"/>
        <v>7.5761394624061049</v>
      </c>
      <c r="I571" s="1">
        <v>3.64832071457116</v>
      </c>
      <c r="J571" s="1">
        <f>I571*xfactor</f>
        <v>4.8157833432339316</v>
      </c>
      <c r="K571" s="1">
        <v>-2.3011075723872398</v>
      </c>
      <c r="L571" s="1">
        <f>K571*yfactor</f>
        <v>-3.0374619955511566</v>
      </c>
      <c r="M571" s="1">
        <v>111.74927069996799</v>
      </c>
      <c r="N571" s="1">
        <f>(M571-80)*zfactor</f>
        <v>41.909037323957754</v>
      </c>
      <c r="O571">
        <v>1</v>
      </c>
      <c r="P571">
        <f t="shared" si="18"/>
        <v>0</v>
      </c>
      <c r="Q571">
        <v>1</v>
      </c>
      <c r="R571">
        <v>1</v>
      </c>
    </row>
    <row r="572" spans="1:18" x14ac:dyDescent="0.2">
      <c r="A572" s="1">
        <v>-0.415703352440769</v>
      </c>
      <c r="B572" s="1">
        <f>IF(AND(-100&lt;A572,A572&lt;100),A572,B571)</f>
        <v>-0.415703352440769</v>
      </c>
      <c r="C572" s="1">
        <v>-0.102031544045497</v>
      </c>
      <c r="D572" s="1">
        <f>IF(AND(-100&lt;C572,C572&lt;100),C572,D571)</f>
        <v>-0.102031544045497</v>
      </c>
      <c r="E572" s="1">
        <v>-0.69141378555542099</v>
      </c>
      <c r="F572" s="1">
        <f>IF(AND(-100&lt;E572,E572&lt;100),E572,F571)</f>
        <v>-0.69141378555542099</v>
      </c>
      <c r="G572" s="1">
        <f>IF(SQRT(B572^2+D572^2+F572^2)&lt;0.125,"",SQRT(B572^2+D572^2+F572^2))</f>
        <v>0.81318677809398754</v>
      </c>
      <c r="H572" s="1">
        <f t="shared" si="17"/>
        <v>8.1318677809398761</v>
      </c>
      <c r="I572" s="1">
        <v>3.1792747596758302</v>
      </c>
      <c r="J572" s="1">
        <f>I572*xfactor</f>
        <v>4.1966426827720964</v>
      </c>
      <c r="K572" s="1">
        <v>-2.22700442373629</v>
      </c>
      <c r="L572" s="1">
        <f>K572*yfactor</f>
        <v>-2.9396458393319032</v>
      </c>
      <c r="M572" s="1">
        <v>111.74444226672701</v>
      </c>
      <c r="N572" s="1">
        <f>(M572-80)*zfactor</f>
        <v>41.90266379207965</v>
      </c>
      <c r="O572">
        <v>1</v>
      </c>
      <c r="P572">
        <f t="shared" si="18"/>
        <v>0</v>
      </c>
      <c r="Q572">
        <v>1</v>
      </c>
      <c r="R572">
        <v>1</v>
      </c>
    </row>
    <row r="573" spans="1:18" x14ac:dyDescent="0.2">
      <c r="A573" s="1">
        <v>-0.45165207234138299</v>
      </c>
      <c r="B573" s="1">
        <f>IF(AND(-100&lt;A573,A573&lt;100),A573,B572)</f>
        <v>-0.45165207234138299</v>
      </c>
      <c r="C573" s="1">
        <v>-0.11389001775990799</v>
      </c>
      <c r="D573" s="1">
        <f>IF(AND(-100&lt;C573,C573&lt;100),C573,D572)</f>
        <v>-0.11389001775990799</v>
      </c>
      <c r="E573" s="1">
        <v>-0.723114608038814</v>
      </c>
      <c r="F573" s="1">
        <f>IF(AND(-100&lt;E573,E573&lt;100),E573,F572)</f>
        <v>-0.723114608038814</v>
      </c>
      <c r="G573" s="1">
        <f>IF(SQRT(B573^2+D573^2+F573^2)&lt;0.125,"",SQRT(B573^2+D573^2+F573^2))</f>
        <v>0.86014839821669475</v>
      </c>
      <c r="H573" s="1">
        <f t="shared" si="17"/>
        <v>8.6014839821669469</v>
      </c>
      <c r="I573" s="1">
        <v>2.7401318831283601</v>
      </c>
      <c r="J573" s="1">
        <f>I573*xfactor</f>
        <v>3.6169740857294355</v>
      </c>
      <c r="K573" s="1">
        <v>-2.1415933267907499</v>
      </c>
      <c r="L573" s="1">
        <f>K573*yfactor</f>
        <v>-2.8269031913637899</v>
      </c>
      <c r="M573" s="1">
        <v>111.726844801916</v>
      </c>
      <c r="N573" s="1">
        <f>(M573-80)*zfactor</f>
        <v>41.879435138529125</v>
      </c>
      <c r="O573">
        <v>1</v>
      </c>
      <c r="P573">
        <f t="shared" si="18"/>
        <v>0</v>
      </c>
      <c r="Q573">
        <v>1</v>
      </c>
      <c r="R573">
        <v>1</v>
      </c>
    </row>
    <row r="574" spans="1:18" x14ac:dyDescent="0.2">
      <c r="A574" s="1">
        <v>-0.50376448334532298</v>
      </c>
      <c r="B574" s="1">
        <f>IF(AND(-100&lt;A574,A574&lt;100),A574,B573)</f>
        <v>-0.50376448334532298</v>
      </c>
      <c r="C574" s="1">
        <v>-0.11688821155436301</v>
      </c>
      <c r="D574" s="1">
        <f>IF(AND(-100&lt;C574,C574&lt;100),C574,D573)</f>
        <v>-0.11688821155436301</v>
      </c>
      <c r="E574" s="1">
        <v>-0.72580902495497202</v>
      </c>
      <c r="F574" s="1">
        <f>IF(AND(-100&lt;E574,E574&lt;100),E574,F573)</f>
        <v>-0.72580902495497202</v>
      </c>
      <c r="G574" s="1">
        <f>IF(SQRT(B574^2+D574^2+F574^2)&lt;0.125,"",SQRT(B574^2+D574^2+F574^2))</f>
        <v>0.89120157618052098</v>
      </c>
      <c r="H574" s="1">
        <f t="shared" si="17"/>
        <v>8.9120157618052094</v>
      </c>
      <c r="I574" s="1">
        <v>2.42304615064451</v>
      </c>
      <c r="J574" s="1">
        <f>I574*xfactor</f>
        <v>3.1984209188507533</v>
      </c>
      <c r="K574" s="1">
        <v>-2.0845318067059702</v>
      </c>
      <c r="L574" s="1">
        <f>K574*yfactor</f>
        <v>-2.7515819848518808</v>
      </c>
      <c r="M574" s="1">
        <v>111.696478035448</v>
      </c>
      <c r="N574" s="1">
        <f>(M574-80)*zfactor</f>
        <v>41.839351006791354</v>
      </c>
      <c r="O574">
        <v>1</v>
      </c>
      <c r="P574">
        <f t="shared" si="18"/>
        <v>0</v>
      </c>
      <c r="Q574">
        <v>1</v>
      </c>
      <c r="R574">
        <v>1</v>
      </c>
    </row>
    <row r="575" spans="1:18" x14ac:dyDescent="0.2">
      <c r="A575" s="1">
        <v>-0.45859814054459103</v>
      </c>
      <c r="B575" s="1">
        <f>IF(AND(-100&lt;A575,A575&lt;100),A575,B574)</f>
        <v>-0.45859814054459103</v>
      </c>
      <c r="C575" s="1">
        <v>-0.109804978305405</v>
      </c>
      <c r="D575" s="1">
        <f>IF(AND(-100&lt;C575,C575&lt;100),C575,D574)</f>
        <v>-0.109804978305405</v>
      </c>
      <c r="E575" s="1">
        <v>-0.75423195309589397</v>
      </c>
      <c r="F575" s="1">
        <f>IF(AND(-100&lt;E575,E575&lt;100),E575,F574)</f>
        <v>-0.75423195309589397</v>
      </c>
      <c r="G575" s="1">
        <f>IF(SQRT(B575^2+D575^2+F575^2)&lt;0.125,"",SQRT(B575^2+D575^2+F575^2))</f>
        <v>0.88951403971070275</v>
      </c>
      <c r="H575" s="1">
        <f t="shared" si="17"/>
        <v>8.8951403971070278</v>
      </c>
      <c r="I575" s="1">
        <v>2.3096008702851898</v>
      </c>
      <c r="J575" s="1">
        <f>I575*xfactor</f>
        <v>3.0486731487764507</v>
      </c>
      <c r="K575" s="1">
        <v>-2.0516588070491699</v>
      </c>
      <c r="L575" s="1">
        <f>K575*yfactor</f>
        <v>-2.7081896253049043</v>
      </c>
      <c r="M575" s="1">
        <v>111.643139352595</v>
      </c>
      <c r="N575" s="1">
        <f>(M575-80)*zfactor</f>
        <v>41.768943945425399</v>
      </c>
      <c r="O575">
        <v>1</v>
      </c>
      <c r="P575">
        <f t="shared" si="18"/>
        <v>0</v>
      </c>
      <c r="Q575">
        <v>1</v>
      </c>
      <c r="R575">
        <v>1</v>
      </c>
    </row>
    <row r="576" spans="1:18" x14ac:dyDescent="0.2">
      <c r="A576" s="1">
        <v>-0.49717438636343703</v>
      </c>
      <c r="B576" s="1">
        <f>IF(AND(-100&lt;A576,A576&lt;100),A576,B575)</f>
        <v>-0.49717438636343703</v>
      </c>
      <c r="C576" s="1">
        <v>-0.12785742445305701</v>
      </c>
      <c r="D576" s="1">
        <f>IF(AND(-100&lt;C576,C576&lt;100),C576,D575)</f>
        <v>-0.12785742445305701</v>
      </c>
      <c r="E576" s="1">
        <v>-0.74351992989957205</v>
      </c>
      <c r="F576" s="1">
        <f>IF(AND(-100&lt;E576,E576&lt;100),E576,F575)</f>
        <v>-0.74351992989957205</v>
      </c>
      <c r="G576" s="1">
        <f>IF(SQRT(B576^2+D576^2+F576^2)&lt;0.125,"",SQRT(B576^2+D576^2+F576^2))</f>
        <v>0.90352187444549115</v>
      </c>
      <c r="H576" s="1">
        <f t="shared" si="17"/>
        <v>9.0352187444549124</v>
      </c>
      <c r="I576" s="1">
        <v>2.4059417834605399</v>
      </c>
      <c r="J576" s="1">
        <f>I576*xfactor</f>
        <v>3.1758431541679126</v>
      </c>
      <c r="K576" s="1">
        <v>-2.05341505981362</v>
      </c>
      <c r="L576" s="1">
        <f>K576*yfactor</f>
        <v>-2.7105078789539787</v>
      </c>
      <c r="M576" s="1">
        <v>111.598616657299</v>
      </c>
      <c r="N576" s="1">
        <f>(M576-80)*zfactor</f>
        <v>41.71017398763469</v>
      </c>
      <c r="O576">
        <v>1</v>
      </c>
      <c r="P576">
        <f t="shared" si="18"/>
        <v>0</v>
      </c>
      <c r="Q576">
        <v>1</v>
      </c>
      <c r="R576">
        <v>1</v>
      </c>
    </row>
    <row r="577" spans="1:18" x14ac:dyDescent="0.2">
      <c r="A577" s="1">
        <v>-0.443437275385971</v>
      </c>
      <c r="B577" s="1">
        <f>IF(AND(-100&lt;A577,A577&lt;100),A577,B576)</f>
        <v>-0.443437275385971</v>
      </c>
      <c r="C577" s="1">
        <v>-8.7169185042001204E-2</v>
      </c>
      <c r="D577" s="1">
        <f>IF(AND(-100&lt;C577,C577&lt;100),C577,D576)</f>
        <v>-8.7169185042001204E-2</v>
      </c>
      <c r="E577" s="1">
        <v>-0.689010704855747</v>
      </c>
      <c r="F577" s="1">
        <f>IF(AND(-100&lt;E577,E577&lt;100),E577,F576)</f>
        <v>-0.689010704855747</v>
      </c>
      <c r="G577" s="1">
        <f>IF(SQRT(B577^2+D577^2+F577^2)&lt;0.125,"",SQRT(B577^2+D577^2+F577^2))</f>
        <v>0.82399686615207057</v>
      </c>
      <c r="H577" s="1">
        <f t="shared" si="17"/>
        <v>8.239968661520706</v>
      </c>
      <c r="I577" s="1">
        <v>2.7545300556584702</v>
      </c>
      <c r="J577" s="1">
        <f>I577*xfactor</f>
        <v>3.6359796734691807</v>
      </c>
      <c r="K577" s="1">
        <v>-2.1417390060726702</v>
      </c>
      <c r="L577" s="1">
        <f>K577*yfactor</f>
        <v>-2.8270954880159249</v>
      </c>
      <c r="M577" s="1">
        <v>111.560083553312</v>
      </c>
      <c r="N577" s="1">
        <f>(M577-80)*zfactor</f>
        <v>41.659310290371842</v>
      </c>
      <c r="O577">
        <v>1</v>
      </c>
      <c r="P577">
        <f t="shared" si="18"/>
        <v>0</v>
      </c>
      <c r="Q577">
        <v>1</v>
      </c>
      <c r="R577">
        <v>1</v>
      </c>
    </row>
    <row r="578" spans="1:18" x14ac:dyDescent="0.2">
      <c r="A578" s="1">
        <v>-0.26834748900607203</v>
      </c>
      <c r="B578" s="1">
        <f>IF(AND(-100&lt;A578,A578&lt;100),A578,B577)</f>
        <v>-0.26834748900607203</v>
      </c>
      <c r="C578" s="1">
        <v>-6.5125076706742904E-2</v>
      </c>
      <c r="D578" s="1">
        <f>IF(AND(-100&lt;C578,C578&lt;100),C578,D577)</f>
        <v>-6.5125076706742904E-2</v>
      </c>
      <c r="E578" s="1">
        <v>-0.65723937471973004</v>
      </c>
      <c r="F578" s="1">
        <f>IF(AND(-100&lt;E578,E578&lt;100),E578,F577)</f>
        <v>-0.65723937471973004</v>
      </c>
      <c r="G578" s="1">
        <f>IF(SQRT(B578^2+D578^2+F578^2)&lt;0.125,"",SQRT(B578^2+D578^2+F578^2))</f>
        <v>0.71289217007476302</v>
      </c>
      <c r="H578" s="1">
        <f t="shared" si="17"/>
        <v>7.1289217007476307</v>
      </c>
      <c r="I578" s="1">
        <v>3.2239635810118101</v>
      </c>
      <c r="J578" s="1">
        <f>I578*xfactor</f>
        <v>4.2556319269355898</v>
      </c>
      <c r="K578" s="1">
        <v>-2.27465585297365</v>
      </c>
      <c r="L578" s="1">
        <f>K578*yfactor</f>
        <v>-3.0025457259252182</v>
      </c>
      <c r="M578" s="1">
        <v>111.49344805515</v>
      </c>
      <c r="N578" s="1">
        <f>(M578-80)*zfactor</f>
        <v>41.571351432797996</v>
      </c>
      <c r="O578">
        <v>1</v>
      </c>
      <c r="P578">
        <f t="shared" si="18"/>
        <v>0</v>
      </c>
      <c r="Q578">
        <v>1</v>
      </c>
      <c r="R578">
        <v>1</v>
      </c>
    </row>
    <row r="579" spans="1:18" x14ac:dyDescent="0.2">
      <c r="A579" s="1">
        <v>-0.13761417612965399</v>
      </c>
      <c r="B579" s="1">
        <f>IF(AND(-100&lt;A579,A579&lt;100),A579,B578)</f>
        <v>-0.13761417612965399</v>
      </c>
      <c r="C579" s="1">
        <v>0.124063616033683</v>
      </c>
      <c r="D579" s="1">
        <f>IF(AND(-100&lt;C579,C579&lt;100),C579,D578)</f>
        <v>0.124063616033683</v>
      </c>
      <c r="E579" s="1">
        <v>-0.69293378655832205</v>
      </c>
      <c r="F579" s="1">
        <f>IF(AND(-100&lt;E579,E579&lt;100),E579,F578)</f>
        <v>-0.69293378655832205</v>
      </c>
      <c r="G579" s="1">
        <f>IF(SQRT(B579^2+D579^2+F579^2)&lt;0.125,"",SQRT(B579^2+D579^2+F579^2))</f>
        <v>0.71727726497446631</v>
      </c>
      <c r="H579" s="1">
        <f t="shared" ref="H579:H642" si="19">IF(G579&gt;0.125,10*G579,0)</f>
        <v>7.1727726497446636</v>
      </c>
      <c r="I579" s="1">
        <v>3.6684240664751</v>
      </c>
      <c r="J579" s="1">
        <f>I579*xfactor</f>
        <v>4.8423197677471324</v>
      </c>
      <c r="K579" s="1">
        <v>-2.4021551967414601</v>
      </c>
      <c r="L579" s="1">
        <f>K579*yfactor</f>
        <v>-3.1708448596987275</v>
      </c>
      <c r="M579" s="1">
        <v>111.42766975444199</v>
      </c>
      <c r="N579" s="1">
        <f>(M579-80)*zfactor</f>
        <v>41.484524075863433</v>
      </c>
      <c r="O579">
        <v>1</v>
      </c>
      <c r="P579">
        <f t="shared" si="18"/>
        <v>0</v>
      </c>
      <c r="Q579">
        <v>1</v>
      </c>
      <c r="R579">
        <v>1</v>
      </c>
    </row>
    <row r="580" spans="1:18" x14ac:dyDescent="0.2">
      <c r="A580" s="1">
        <v>-0.189337163047156</v>
      </c>
      <c r="B580" s="1">
        <f>IF(AND(-100&lt;A580,A580&lt;100),A580,B579)</f>
        <v>-0.189337163047156</v>
      </c>
      <c r="C580" s="1">
        <v>-4.6037876988989902E-2</v>
      </c>
      <c r="D580" s="1">
        <f>IF(AND(-100&lt;C580,C580&lt;100),C580,D579)</f>
        <v>-4.6037876988989902E-2</v>
      </c>
      <c r="E580" s="1">
        <v>-0.54017898479582205</v>
      </c>
      <c r="F580" s="1">
        <f>IF(AND(-100&lt;E580,E580&lt;100),E580,F579)</f>
        <v>-0.54017898479582205</v>
      </c>
      <c r="G580" s="1">
        <f>IF(SQRT(B580^2+D580^2+F580^2)&lt;0.125,"",SQRT(B580^2+D580^2+F580^2))</f>
        <v>0.57424853769377915</v>
      </c>
      <c r="H580" s="1">
        <f t="shared" si="19"/>
        <v>5.7424853769377915</v>
      </c>
      <c r="I580" s="1">
        <v>4.02732150272222</v>
      </c>
      <c r="J580" s="1">
        <f>I580*xfactor</f>
        <v>5.3160643835933303</v>
      </c>
      <c r="K580" s="1">
        <v>-2.4881172127912401</v>
      </c>
      <c r="L580" s="1">
        <f>K580*yfactor</f>
        <v>-3.2843147208844372</v>
      </c>
      <c r="M580" s="1">
        <v>111.40645910351201</v>
      </c>
      <c r="N580" s="1">
        <f>(M580-80)*zfactor</f>
        <v>41.456526016635848</v>
      </c>
      <c r="O580">
        <v>1</v>
      </c>
      <c r="P580">
        <f t="shared" ref="P580:P643" si="20">IF(OR(O580&lt;&gt;O579,Q580&lt;&gt;Q579,R580&lt;&gt;R579),1,0)</f>
        <v>0</v>
      </c>
      <c r="Q580">
        <v>1</v>
      </c>
      <c r="R580">
        <v>1</v>
      </c>
    </row>
    <row r="581" spans="1:18" x14ac:dyDescent="0.2">
      <c r="A581" s="1">
        <v>-0.181894108978682</v>
      </c>
      <c r="B581" s="1">
        <f>IF(AND(-100&lt;A581,A581&lt;100),A581,B580)</f>
        <v>-0.181894108978682</v>
      </c>
      <c r="C581" s="1">
        <v>3.4137128594662502E-2</v>
      </c>
      <c r="D581" s="1">
        <f>IF(AND(-100&lt;C581,C581&lt;100),C581,D580)</f>
        <v>3.4137128594662502E-2</v>
      </c>
      <c r="E581" s="1">
        <v>-0.41381534257724201</v>
      </c>
      <c r="F581" s="1">
        <f>IF(AND(-100&lt;E581,E581&lt;100),E581,F580)</f>
        <v>-0.41381534257724201</v>
      </c>
      <c r="G581" s="1">
        <f>IF(SQRT(B581^2+D581^2+F581^2)&lt;0.125,"",SQRT(B581^2+D581^2+F581^2))</f>
        <v>0.45331440323704397</v>
      </c>
      <c r="H581" s="1">
        <f t="shared" si="19"/>
        <v>4.5331440323704397</v>
      </c>
      <c r="I581" s="1">
        <v>4.2505962983743197</v>
      </c>
      <c r="J581" s="1">
        <f>I581*xfactor</f>
        <v>5.6107871138541023</v>
      </c>
      <c r="K581" s="1">
        <v>-2.5541993708373498</v>
      </c>
      <c r="L581" s="1">
        <f>K581*yfactor</f>
        <v>-3.3715431695053018</v>
      </c>
      <c r="M581" s="1">
        <v>111.42480750440799</v>
      </c>
      <c r="N581" s="1">
        <f>(M581-80)*zfactor</f>
        <v>41.480745905818551</v>
      </c>
      <c r="O581">
        <v>1</v>
      </c>
      <c r="P581">
        <f t="shared" si="20"/>
        <v>0</v>
      </c>
      <c r="Q581">
        <v>1</v>
      </c>
      <c r="R581">
        <v>1</v>
      </c>
    </row>
    <row r="582" spans="1:18" x14ac:dyDescent="0.2">
      <c r="A582" s="1">
        <v>-0.20175000024228401</v>
      </c>
      <c r="B582" s="1">
        <f>IF(AND(-100&lt;A582,A582&lt;100),A582,B581)</f>
        <v>-0.20175000024228401</v>
      </c>
      <c r="C582" s="1">
        <v>-4.3059728669195101E-2</v>
      </c>
      <c r="D582" s="1">
        <f>IF(AND(-100&lt;C582,C582&lt;100),C582,D581)</f>
        <v>-4.3059728669195101E-2</v>
      </c>
      <c r="E582" s="1">
        <v>-0.46062845081171699</v>
      </c>
      <c r="F582" s="1">
        <f>IF(AND(-100&lt;E582,E582&lt;100),E582,F581)</f>
        <v>-0.46062845081171699</v>
      </c>
      <c r="G582" s="1">
        <f>IF(SQRT(B582^2+D582^2+F582^2)&lt;0.125,"",SQRT(B582^2+D582^2+F582^2))</f>
        <v>0.50471355492796977</v>
      </c>
      <c r="H582" s="1">
        <f t="shared" si="19"/>
        <v>5.0471355492796981</v>
      </c>
      <c r="I582" s="1">
        <v>4.3647300525531803</v>
      </c>
      <c r="J582" s="1">
        <f>I582*xfactor</f>
        <v>5.7614436693701983</v>
      </c>
      <c r="K582" s="1">
        <v>-2.6096082444958002</v>
      </c>
      <c r="L582" s="1">
        <f>K582*yfactor</f>
        <v>-3.4446828827344564</v>
      </c>
      <c r="M582" s="1">
        <v>111.463458543378</v>
      </c>
      <c r="N582" s="1">
        <f>(M582-80)*zfactor</f>
        <v>41.531765277258955</v>
      </c>
      <c r="O582">
        <v>1</v>
      </c>
      <c r="P582">
        <f t="shared" si="20"/>
        <v>0</v>
      </c>
      <c r="Q582">
        <v>1</v>
      </c>
      <c r="R582">
        <v>1</v>
      </c>
    </row>
    <row r="583" spans="1:18" x14ac:dyDescent="0.2">
      <c r="A583" s="1">
        <v>-0.17345699222486999</v>
      </c>
      <c r="B583" s="1">
        <f>IF(AND(-100&lt;A583,A583&lt;100),A583,B582)</f>
        <v>-0.17345699222486999</v>
      </c>
      <c r="C583" s="1">
        <v>-6.7101364655871203E-3</v>
      </c>
      <c r="D583" s="1">
        <f>IF(AND(-100&lt;C583,C583&lt;100),C583,D582)</f>
        <v>-6.7101364655871203E-3</v>
      </c>
      <c r="E583" s="1">
        <v>-0.467639850829276</v>
      </c>
      <c r="F583" s="1">
        <f>IF(AND(-100&lt;E583,E583&lt;100),E583,F582)</f>
        <v>-0.467639850829276</v>
      </c>
      <c r="G583" s="1">
        <f>IF(SQRT(B583^2+D583^2+F583^2)&lt;0.125,"",SQRT(B583^2+D583^2+F583^2))</f>
        <v>0.49881798701200913</v>
      </c>
      <c r="H583" s="1">
        <f t="shared" si="19"/>
        <v>4.9881798701200912</v>
      </c>
      <c r="I583" s="1">
        <v>4.4230441885773599</v>
      </c>
      <c r="J583" s="1">
        <f>I583*xfactor</f>
        <v>5.8384183289221152</v>
      </c>
      <c r="K583" s="1">
        <v>-2.6456255992846001</v>
      </c>
      <c r="L583" s="1">
        <f>K583*yfactor</f>
        <v>-3.4922257910556724</v>
      </c>
      <c r="M583" s="1">
        <v>111.49076465693901</v>
      </c>
      <c r="N583" s="1">
        <f>(M583-80)*zfactor</f>
        <v>41.567809347159489</v>
      </c>
      <c r="O583">
        <v>1</v>
      </c>
      <c r="P583">
        <f t="shared" si="20"/>
        <v>0</v>
      </c>
      <c r="Q583">
        <v>1</v>
      </c>
      <c r="R583">
        <v>1</v>
      </c>
    </row>
    <row r="584" spans="1:18" x14ac:dyDescent="0.2">
      <c r="A584" s="1">
        <v>-0.189219927015912</v>
      </c>
      <c r="B584" s="1">
        <f>IF(AND(-100&lt;A584,A584&lt;100),A584,B583)</f>
        <v>-0.189219927015912</v>
      </c>
      <c r="C584" s="1">
        <v>-2.88404888895584E-2</v>
      </c>
      <c r="D584" s="1">
        <f>IF(AND(-100&lt;C584,C584&lt;100),C584,D583)</f>
        <v>-2.88404888895584E-2</v>
      </c>
      <c r="E584" s="1">
        <v>-0.47918355026674703</v>
      </c>
      <c r="F584" s="1">
        <f>IF(AND(-100&lt;E584,E584&lt;100),E584,F583)</f>
        <v>-0.47918355026674703</v>
      </c>
      <c r="G584" s="1">
        <f>IF(SQRT(B584^2+D584^2+F584^2)&lt;0.125,"",SQRT(B584^2+D584^2+F584^2))</f>
        <v>0.51599692772878014</v>
      </c>
      <c r="H584" s="1">
        <f t="shared" si="19"/>
        <v>5.1599692772878019</v>
      </c>
      <c r="I584" s="1">
        <v>4.4454596360591996</v>
      </c>
      <c r="J584" s="1">
        <f>I584*xfactor</f>
        <v>5.868006719598144</v>
      </c>
      <c r="K584" s="1">
        <v>-2.6594721450085501</v>
      </c>
      <c r="L584" s="1">
        <f>K584*yfactor</f>
        <v>-3.5105032314112865</v>
      </c>
      <c r="M584" s="1">
        <v>111.50127927807</v>
      </c>
      <c r="N584" s="1">
        <f>(M584-80)*zfactor</f>
        <v>41.581688647052403</v>
      </c>
      <c r="O584">
        <v>1</v>
      </c>
      <c r="P584">
        <f t="shared" si="20"/>
        <v>0</v>
      </c>
      <c r="Q584">
        <v>1</v>
      </c>
      <c r="R584">
        <v>1</v>
      </c>
    </row>
    <row r="585" spans="1:18" x14ac:dyDescent="0.2">
      <c r="A585" s="1">
        <v>-0.21674510167623101</v>
      </c>
      <c r="B585" s="1">
        <f>IF(AND(-100&lt;A585,A585&lt;100),A585,B584)</f>
        <v>-0.21674510167623101</v>
      </c>
      <c r="C585" s="1">
        <v>-3.1058931053253001E-2</v>
      </c>
      <c r="D585" s="1">
        <f>IF(AND(-100&lt;C585,C585&lt;100),C585,D584)</f>
        <v>-3.1058931053253001E-2</v>
      </c>
      <c r="E585" s="1">
        <v>-0.48163363663683201</v>
      </c>
      <c r="F585" s="1">
        <f>IF(AND(-100&lt;E585,E585&lt;100),E585,F584)</f>
        <v>-0.48163363663683201</v>
      </c>
      <c r="G585" s="1">
        <f>IF(SQRT(B585^2+D585^2+F585^2)&lt;0.125,"",SQRT(B585^2+D585^2+F585^2))</f>
        <v>0.52906904675933397</v>
      </c>
      <c r="H585" s="1">
        <f t="shared" si="19"/>
        <v>5.2906904675933397</v>
      </c>
      <c r="I585" s="1">
        <v>4.4454596360591996</v>
      </c>
      <c r="J585" s="1">
        <f>I585*xfactor</f>
        <v>5.868006719598144</v>
      </c>
      <c r="K585" s="1">
        <v>-2.6594721450086198</v>
      </c>
      <c r="L585" s="1">
        <f>K585*yfactor</f>
        <v>-3.5105032314113784</v>
      </c>
      <c r="M585" s="1">
        <v>111.50127927807</v>
      </c>
      <c r="N585" s="1">
        <f>(M585-80)*zfactor</f>
        <v>41.581688647052403</v>
      </c>
      <c r="O585">
        <v>1</v>
      </c>
      <c r="P585">
        <f t="shared" si="20"/>
        <v>0</v>
      </c>
      <c r="Q585">
        <v>1</v>
      </c>
      <c r="R585">
        <v>1</v>
      </c>
    </row>
    <row r="586" spans="1:18" x14ac:dyDescent="0.2">
      <c r="A586" s="1">
        <v>-0.196678375036384</v>
      </c>
      <c r="B586" s="1">
        <f>IF(AND(-100&lt;A586,A586&lt;100),A586,B585)</f>
        <v>-0.196678375036384</v>
      </c>
      <c r="C586" s="1">
        <v>-3.2131993051042598E-2</v>
      </c>
      <c r="D586" s="1">
        <f>IF(AND(-100&lt;C586,C586&lt;100),C586,D585)</f>
        <v>-3.2131993051042598E-2</v>
      </c>
      <c r="E586" s="1">
        <v>-0.44128371934823402</v>
      </c>
      <c r="F586" s="1">
        <f>IF(AND(-100&lt;E586,E586&lt;100),E586,F585)</f>
        <v>-0.44128371934823402</v>
      </c>
      <c r="G586" s="1">
        <f>IF(SQRT(B586^2+D586^2+F586^2)&lt;0.125,"",SQRT(B586^2+D586^2+F586^2))</f>
        <v>0.48419641587499979</v>
      </c>
      <c r="H586" s="1">
        <f t="shared" si="19"/>
        <v>4.841964158749998</v>
      </c>
      <c r="I586" s="1">
        <v>4.4599338051536099</v>
      </c>
      <c r="J586" s="1">
        <f>I586*xfactor</f>
        <v>5.887112622802765</v>
      </c>
      <c r="K586" s="1">
        <v>-2.6483319533313501</v>
      </c>
      <c r="L586" s="1">
        <f>K586*yfactor</f>
        <v>-3.4957981783973824</v>
      </c>
      <c r="M586" s="1">
        <v>111.488578211605</v>
      </c>
      <c r="N586" s="1">
        <f>(M586-80)*zfactor</f>
        <v>41.564923239318603</v>
      </c>
      <c r="O586">
        <v>1</v>
      </c>
      <c r="P586">
        <f t="shared" si="20"/>
        <v>0</v>
      </c>
      <c r="Q586">
        <v>1</v>
      </c>
      <c r="R586">
        <v>1</v>
      </c>
    </row>
    <row r="587" spans="1:18" x14ac:dyDescent="0.2">
      <c r="A587" s="1">
        <v>-0.19634683406972001</v>
      </c>
      <c r="B587" s="1">
        <f>IF(AND(-100&lt;A587,A587&lt;100),A587,B586)</f>
        <v>-0.19634683406972001</v>
      </c>
      <c r="C587" s="1">
        <v>-3.24040595770844E-2</v>
      </c>
      <c r="D587" s="1">
        <f>IF(AND(-100&lt;C587,C587&lt;100),C587,D586)</f>
        <v>-3.24040595770844E-2</v>
      </c>
      <c r="E587" s="1">
        <v>-0.48504646967459802</v>
      </c>
      <c r="F587" s="1">
        <f>IF(AND(-100&lt;E587,E587&lt;100),E587,F586)</f>
        <v>-0.48504646967459802</v>
      </c>
      <c r="G587" s="1">
        <f>IF(SQRT(B587^2+D587^2+F587^2)&lt;0.125,"",SQRT(B587^2+D587^2+F587^2))</f>
        <v>0.52428253839897065</v>
      </c>
      <c r="H587" s="1">
        <f t="shared" si="19"/>
        <v>5.2428253839897065</v>
      </c>
      <c r="I587" s="1">
        <v>4.4852763518402101</v>
      </c>
      <c r="J587" s="1">
        <f>I587*xfactor</f>
        <v>5.9205647844290779</v>
      </c>
      <c r="K587" s="1">
        <v>-2.6288311649411198</v>
      </c>
      <c r="L587" s="1">
        <f>K587*yfactor</f>
        <v>-3.4700571377222782</v>
      </c>
      <c r="M587" s="1">
        <v>111.466358085754</v>
      </c>
      <c r="N587" s="1">
        <f>(M587-80)*zfactor</f>
        <v>41.535592673195275</v>
      </c>
      <c r="O587">
        <v>1</v>
      </c>
      <c r="P587">
        <f t="shared" si="20"/>
        <v>0</v>
      </c>
      <c r="Q587">
        <v>1</v>
      </c>
      <c r="R587">
        <v>1</v>
      </c>
    </row>
    <row r="588" spans="1:18" x14ac:dyDescent="0.2">
      <c r="A588" s="1">
        <v>-0.19217018981165301</v>
      </c>
      <c r="B588" s="1">
        <f>IF(AND(-100&lt;A588,A588&lt;100),A588,B587)</f>
        <v>-0.19217018981165301</v>
      </c>
      <c r="C588" s="1">
        <v>-1.17701801192697E-2</v>
      </c>
      <c r="D588" s="1">
        <f>IF(AND(-100&lt;C588,C588&lt;100),C588,D587)</f>
        <v>-1.17701801192697E-2</v>
      </c>
      <c r="E588" s="1">
        <v>-0.48083137846805302</v>
      </c>
      <c r="F588" s="1">
        <f>IF(AND(-100&lt;E588,E588&lt;100),E588,F587)</f>
        <v>-0.48083137846805302</v>
      </c>
      <c r="G588" s="1">
        <f>IF(SQRT(B588^2+D588^2+F588^2)&lt;0.125,"",SQRT(B588^2+D588^2+F588^2))</f>
        <v>0.51794472051732976</v>
      </c>
      <c r="H588" s="1">
        <f t="shared" si="19"/>
        <v>5.1794472051732976</v>
      </c>
      <c r="I588" s="1">
        <v>4.5287584802000502</v>
      </c>
      <c r="J588" s="1">
        <f>I588*xfactor</f>
        <v>5.9779611938640667</v>
      </c>
      <c r="K588" s="1">
        <v>-2.59538510008132</v>
      </c>
      <c r="L588" s="1">
        <f>K588*yfactor</f>
        <v>-3.4259083321073427</v>
      </c>
      <c r="M588" s="1">
        <v>111.428286434933</v>
      </c>
      <c r="N588" s="1">
        <f>(M588-80)*zfactor</f>
        <v>41.485338094111562</v>
      </c>
      <c r="O588">
        <v>1</v>
      </c>
      <c r="P588">
        <f t="shared" si="20"/>
        <v>0</v>
      </c>
      <c r="Q588">
        <v>1</v>
      </c>
      <c r="R588">
        <v>1</v>
      </c>
    </row>
    <row r="589" spans="1:18" x14ac:dyDescent="0.2">
      <c r="A589" s="1">
        <v>-0.200482087240998</v>
      </c>
      <c r="B589" s="1">
        <f>IF(AND(-100&lt;A589,A589&lt;100),A589,B588)</f>
        <v>-0.200482087240998</v>
      </c>
      <c r="C589" s="1">
        <v>-2.6018430804162399E-2</v>
      </c>
      <c r="D589" s="1">
        <f>IF(AND(-100&lt;C589,C589&lt;100),C589,D588)</f>
        <v>-2.6018430804162399E-2</v>
      </c>
      <c r="E589" s="1">
        <v>-0.43290750838459302</v>
      </c>
      <c r="F589" s="1">
        <f>IF(AND(-100&lt;E589,E589&lt;100),E589,F588)</f>
        <v>-0.43290750838459302</v>
      </c>
      <c r="G589" s="1">
        <f>IF(SQRT(B589^2+D589^2+F589^2)&lt;0.125,"",SQRT(B589^2+D589^2+F589^2))</f>
        <v>0.47778545065936717</v>
      </c>
      <c r="H589" s="1">
        <f t="shared" si="19"/>
        <v>4.7778545065936715</v>
      </c>
      <c r="I589" s="1">
        <v>4.6163197902367603</v>
      </c>
      <c r="J589" s="1">
        <f>I589*xfactor</f>
        <v>6.093542123112524</v>
      </c>
      <c r="K589" s="1">
        <v>-2.5244025316220702</v>
      </c>
      <c r="L589" s="1">
        <f>K589*yfactor</f>
        <v>-3.3322113417411328</v>
      </c>
      <c r="M589" s="1">
        <v>111.356139658725</v>
      </c>
      <c r="N589" s="1">
        <f>(M589-80)*zfactor</f>
        <v>41.390104349517003</v>
      </c>
      <c r="O589">
        <v>1</v>
      </c>
      <c r="P589">
        <f t="shared" si="20"/>
        <v>0</v>
      </c>
      <c r="Q589">
        <v>1</v>
      </c>
      <c r="R589">
        <v>1</v>
      </c>
    </row>
    <row r="590" spans="1:18" x14ac:dyDescent="0.2">
      <c r="A590" s="1">
        <v>-0.19036561935447199</v>
      </c>
      <c r="B590" s="1">
        <f>IF(AND(-100&lt;A590,A590&lt;100),A590,B589)</f>
        <v>-0.19036561935447199</v>
      </c>
      <c r="C590" s="1">
        <v>-8.5733675018679206E-2</v>
      </c>
      <c r="D590" s="1">
        <f>IF(AND(-100&lt;C590,C590&lt;100),C590,D589)</f>
        <v>-8.5733675018679206E-2</v>
      </c>
      <c r="E590" s="1">
        <v>-0.35988395925604699</v>
      </c>
      <c r="F590" s="1">
        <f>IF(AND(-100&lt;E590,E590&lt;100),E590,F589)</f>
        <v>-0.35988395925604699</v>
      </c>
      <c r="G590" s="1">
        <f>IF(SQRT(B590^2+D590^2+F590^2)&lt;0.125,"",SQRT(B590^2+D590^2+F590^2))</f>
        <v>0.41605984689011782</v>
      </c>
      <c r="H590" s="1">
        <f t="shared" si="19"/>
        <v>4.1605984689011786</v>
      </c>
      <c r="I590" s="1">
        <v>4.70725620711052</v>
      </c>
      <c r="J590" s="1">
        <f>I590*xfactor</f>
        <v>6.2135781933858869</v>
      </c>
      <c r="K590" s="1">
        <v>-2.45457212833881</v>
      </c>
      <c r="L590" s="1">
        <f>K590*yfactor</f>
        <v>-3.2400352094072296</v>
      </c>
      <c r="M590" s="1">
        <v>111.27701857861599</v>
      </c>
      <c r="N590" s="1">
        <f>(M590-80)*zfactor</f>
        <v>41.285664523773114</v>
      </c>
      <c r="O590">
        <v>1</v>
      </c>
      <c r="P590">
        <f t="shared" si="20"/>
        <v>0</v>
      </c>
      <c r="Q590">
        <v>1</v>
      </c>
      <c r="R590">
        <v>1</v>
      </c>
    </row>
    <row r="591" spans="1:18" x14ac:dyDescent="0.2">
      <c r="A591" s="1">
        <v>-0.20722806518297199</v>
      </c>
      <c r="B591" s="1">
        <f>IF(AND(-100&lt;A591,A591&lt;100),A591,B590)</f>
        <v>-0.20722806518297199</v>
      </c>
      <c r="C591" s="1">
        <v>-4.65975962630941E-2</v>
      </c>
      <c r="D591" s="1">
        <f>IF(AND(-100&lt;C591,C591&lt;100),C591,D590)</f>
        <v>-4.65975962630941E-2</v>
      </c>
      <c r="E591" s="1">
        <v>-0.33398441946743701</v>
      </c>
      <c r="F591" s="1">
        <f>IF(AND(-100&lt;E591,E591&lt;100),E591,F590)</f>
        <v>-0.33398441946743701</v>
      </c>
      <c r="G591" s="1">
        <f>IF(SQRT(B591^2+D591^2+F591^2)&lt;0.125,"",SQRT(B591^2+D591^2+F591^2))</f>
        <v>0.39580348586637959</v>
      </c>
      <c r="H591" s="1">
        <f t="shared" si="19"/>
        <v>3.9580348586637957</v>
      </c>
      <c r="I591" s="1">
        <v>4.7951976171202197</v>
      </c>
      <c r="J591" s="1">
        <f>I591*xfactor</f>
        <v>6.3296608545986901</v>
      </c>
      <c r="K591" s="1">
        <v>-2.3834213919547702</v>
      </c>
      <c r="L591" s="1">
        <f>K591*yfactor</f>
        <v>-3.1461162373802969</v>
      </c>
      <c r="M591" s="1">
        <v>111.205101936118</v>
      </c>
      <c r="N591" s="1">
        <f>(M591-80)*zfactor</f>
        <v>41.19073455567576</v>
      </c>
      <c r="O591">
        <v>1</v>
      </c>
      <c r="P591">
        <f t="shared" si="20"/>
        <v>0</v>
      </c>
      <c r="Q591">
        <v>1</v>
      </c>
      <c r="R591">
        <v>1</v>
      </c>
    </row>
    <row r="592" spans="1:18" x14ac:dyDescent="0.2">
      <c r="A592" s="1">
        <v>-0.206096270872591</v>
      </c>
      <c r="B592" s="1">
        <f>IF(AND(-100&lt;A592,A592&lt;100),A592,B591)</f>
        <v>-0.206096270872591</v>
      </c>
      <c r="C592" s="1">
        <v>-7.52385925145269E-2</v>
      </c>
      <c r="D592" s="1">
        <f>IF(AND(-100&lt;C592,C592&lt;100),C592,D591)</f>
        <v>-7.52385925145269E-2</v>
      </c>
      <c r="E592" s="1">
        <v>-0.31976687663119602</v>
      </c>
      <c r="F592" s="1">
        <f>IF(AND(-100&lt;E592,E592&lt;100),E592,F591)</f>
        <v>-0.31976687663119602</v>
      </c>
      <c r="G592" s="1">
        <f>IF(SQRT(B592^2+D592^2+F592^2)&lt;0.125,"",SQRT(B592^2+D592^2+F592^2))</f>
        <v>0.38779810992528824</v>
      </c>
      <c r="H592" s="1">
        <f t="shared" si="19"/>
        <v>3.8779810992528825</v>
      </c>
      <c r="I592" s="1">
        <v>4.8983412599653304</v>
      </c>
      <c r="J592" s="1">
        <f>I592*xfactor</f>
        <v>6.4658104631542361</v>
      </c>
      <c r="K592" s="1">
        <v>-2.3105998509033898</v>
      </c>
      <c r="L592" s="1">
        <f>K592*yfactor</f>
        <v>-3.0499918031924746</v>
      </c>
      <c r="M592" s="1">
        <v>111.122022236417</v>
      </c>
      <c r="N592" s="1">
        <f>(M592-80)*zfactor</f>
        <v>41.081069352070436</v>
      </c>
      <c r="O592">
        <v>1</v>
      </c>
      <c r="P592">
        <f t="shared" si="20"/>
        <v>0</v>
      </c>
      <c r="Q592">
        <v>1</v>
      </c>
      <c r="R592">
        <v>1</v>
      </c>
    </row>
    <row r="593" spans="1:18" x14ac:dyDescent="0.2">
      <c r="A593" s="1">
        <v>-0.200364198927072</v>
      </c>
      <c r="B593" s="1">
        <f>IF(AND(-100&lt;A593,A593&lt;100),A593,B592)</f>
        <v>-0.200364198927072</v>
      </c>
      <c r="C593" s="1">
        <v>-4.1283820719077699E-2</v>
      </c>
      <c r="D593" s="1">
        <f>IF(AND(-100&lt;C593,C593&lt;100),C593,D592)</f>
        <v>-4.1283820719077699E-2</v>
      </c>
      <c r="E593" s="1">
        <v>-0.25342237281372698</v>
      </c>
      <c r="F593" s="1">
        <f>IF(AND(-100&lt;E593,E593&lt;100),E593,F592)</f>
        <v>-0.25342237281372698</v>
      </c>
      <c r="G593" s="1">
        <f>IF(SQRT(B593^2+D593^2+F593^2)&lt;0.125,"",SQRT(B593^2+D593^2+F593^2))</f>
        <v>0.32568860143915362</v>
      </c>
      <c r="H593" s="1">
        <f t="shared" si="19"/>
        <v>3.2568860143915361</v>
      </c>
      <c r="I593" s="1">
        <v>4.9752416762864904</v>
      </c>
      <c r="J593" s="1">
        <f>I593*xfactor</f>
        <v>6.5673190126981673</v>
      </c>
      <c r="K593" s="1">
        <v>-2.2517253838641298</v>
      </c>
      <c r="L593" s="1">
        <f>K593*yfactor</f>
        <v>-2.9722775067006513</v>
      </c>
      <c r="M593" s="1">
        <v>111.055847711589</v>
      </c>
      <c r="N593" s="1">
        <f>(M593-80)*zfactor</f>
        <v>40.993718979297476</v>
      </c>
      <c r="O593">
        <v>1</v>
      </c>
      <c r="P593">
        <f t="shared" si="20"/>
        <v>0</v>
      </c>
      <c r="Q593">
        <v>1</v>
      </c>
      <c r="R593">
        <v>1</v>
      </c>
    </row>
    <row r="594" spans="1:18" x14ac:dyDescent="0.2">
      <c r="A594" s="1">
        <v>-0.24441241031036601</v>
      </c>
      <c r="B594" s="1">
        <f>IF(AND(-100&lt;A594,A594&lt;100),A594,B593)</f>
        <v>-0.24441241031036601</v>
      </c>
      <c r="C594" s="1">
        <v>-6.9109325150037995E-2</v>
      </c>
      <c r="D594" s="1">
        <f>IF(AND(-100&lt;C594,C594&lt;100),C594,D593)</f>
        <v>-6.9109325150037995E-2</v>
      </c>
      <c r="E594" s="1">
        <v>-0.21637551627863899</v>
      </c>
      <c r="F594" s="1">
        <f>IF(AND(-100&lt;E594,E594&lt;100),E594,F593)</f>
        <v>-0.21637551627863899</v>
      </c>
      <c r="G594" s="1">
        <f>IF(SQRT(B594^2+D594^2+F594^2)&lt;0.125,"",SQRT(B594^2+D594^2+F594^2))</f>
        <v>0.33366433609432089</v>
      </c>
      <c r="H594" s="1">
        <f t="shared" si="19"/>
        <v>3.3366433609432091</v>
      </c>
      <c r="I594" s="1">
        <v>5.0596338493167297</v>
      </c>
      <c r="J594" s="1">
        <f>I594*xfactor</f>
        <v>6.6787166810980834</v>
      </c>
      <c r="K594" s="1">
        <v>-2.18717255507927</v>
      </c>
      <c r="L594" s="1">
        <f>K594*yfactor</f>
        <v>-2.8870677727046363</v>
      </c>
      <c r="M594" s="1">
        <v>110.98346228075501</v>
      </c>
      <c r="N594" s="1">
        <f>(M594-80)*zfactor</f>
        <v>40.898170210596611</v>
      </c>
      <c r="O594">
        <v>1</v>
      </c>
      <c r="P594">
        <f t="shared" si="20"/>
        <v>0</v>
      </c>
      <c r="Q594">
        <v>1</v>
      </c>
      <c r="R594">
        <v>1</v>
      </c>
    </row>
    <row r="595" spans="1:18" x14ac:dyDescent="0.2">
      <c r="A595" s="1">
        <v>-0.21762791003142801</v>
      </c>
      <c r="B595" s="1">
        <f>IF(AND(-100&lt;A595,A595&lt;100),A595,B594)</f>
        <v>-0.21762791003142801</v>
      </c>
      <c r="C595" s="1">
        <v>-5.4112199668594797E-2</v>
      </c>
      <c r="D595" s="1">
        <f>IF(AND(-100&lt;C595,C595&lt;100),C595,D594)</f>
        <v>-5.4112199668594797E-2</v>
      </c>
      <c r="E595" s="1">
        <v>-0.20039907551211</v>
      </c>
      <c r="F595" s="1">
        <f>IF(AND(-100&lt;E595,E595&lt;100),E595,F594)</f>
        <v>-0.20039907551211</v>
      </c>
      <c r="G595" s="1">
        <f>IF(SQRT(B595^2+D595^2+F595^2)&lt;0.125,"",SQRT(B595^2+D595^2+F595^2))</f>
        <v>0.30074877696131963</v>
      </c>
      <c r="H595" s="1">
        <f t="shared" si="19"/>
        <v>3.0074877696131965</v>
      </c>
      <c r="I595" s="1">
        <v>5.2050937643866604</v>
      </c>
      <c r="J595" s="1">
        <f>I595*xfactor</f>
        <v>6.8707237689903922</v>
      </c>
      <c r="K595" s="1">
        <v>-2.1196281684650802</v>
      </c>
      <c r="L595" s="1">
        <f>K595*yfactor</f>
        <v>-2.797909182373906</v>
      </c>
      <c r="M595" s="1">
        <v>110.90099758417701</v>
      </c>
      <c r="N595" s="1">
        <f>(M595-80)*zfactor</f>
        <v>40.78931681111365</v>
      </c>
      <c r="O595">
        <v>1</v>
      </c>
      <c r="P595">
        <f t="shared" si="20"/>
        <v>0</v>
      </c>
      <c r="Q595">
        <v>1</v>
      </c>
      <c r="R595">
        <v>1</v>
      </c>
    </row>
    <row r="596" spans="1:18" x14ac:dyDescent="0.2">
      <c r="A596" s="1">
        <v>-0.21941731850646601</v>
      </c>
      <c r="B596" s="1">
        <f>IF(AND(-100&lt;A596,A596&lt;100),A596,B595)</f>
        <v>-0.21941731850646601</v>
      </c>
      <c r="C596" s="1">
        <v>-8.3492238054489007E-2</v>
      </c>
      <c r="D596" s="1">
        <f>IF(AND(-100&lt;C596,C596&lt;100),C596,D595)</f>
        <v>-8.3492238054489007E-2</v>
      </c>
      <c r="E596" s="1">
        <v>-0.19742944044010899</v>
      </c>
      <c r="F596" s="1">
        <f>IF(AND(-100&lt;E596,E596&lt;100),E596,F595)</f>
        <v>-0.19742944044010899</v>
      </c>
      <c r="G596" s="1">
        <f>IF(SQRT(B596^2+D596^2+F596^2)&lt;0.125,"",SQRT(B596^2+D596^2+F596^2))</f>
        <v>0.30674630792954943</v>
      </c>
      <c r="H596" s="1">
        <f t="shared" si="19"/>
        <v>3.0674630792954942</v>
      </c>
      <c r="I596" s="1">
        <v>5.34639090063704</v>
      </c>
      <c r="J596" s="1">
        <f>I596*xfactor</f>
        <v>7.0572359888408931</v>
      </c>
      <c r="K596" s="1">
        <v>-2.0492045015173099</v>
      </c>
      <c r="L596" s="1">
        <f>K596*yfactor</f>
        <v>-2.7049499420028491</v>
      </c>
      <c r="M596" s="1">
        <v>110.8166465441</v>
      </c>
      <c r="N596" s="1">
        <f>(M596-80)*zfactor</f>
        <v>40.677973438212</v>
      </c>
      <c r="O596">
        <v>1</v>
      </c>
      <c r="P596">
        <f t="shared" si="20"/>
        <v>0</v>
      </c>
      <c r="Q596">
        <v>1</v>
      </c>
      <c r="R596">
        <v>1</v>
      </c>
    </row>
    <row r="597" spans="1:18" x14ac:dyDescent="0.2">
      <c r="A597" s="1">
        <v>-0.23497995701295499</v>
      </c>
      <c r="B597" s="1">
        <f>IF(AND(-100&lt;A597,A597&lt;100),A597,B596)</f>
        <v>-0.23497995701295499</v>
      </c>
      <c r="C597" s="1">
        <v>-8.6619483998330096E-2</v>
      </c>
      <c r="D597" s="1">
        <f>IF(AND(-100&lt;C597,C597&lt;100),C597,D596)</f>
        <v>-8.6619483998330096E-2</v>
      </c>
      <c r="E597" s="1">
        <v>-0.107443086646659</v>
      </c>
      <c r="F597" s="1">
        <f>IF(AND(-100&lt;E597,E597&lt;100),E597,F596)</f>
        <v>-0.107443086646659</v>
      </c>
      <c r="G597" s="1">
        <f>IF(SQRT(B597^2+D597^2+F597^2)&lt;0.125,"",SQRT(B597^2+D597^2+F597^2))</f>
        <v>0.2725115264977036</v>
      </c>
      <c r="H597" s="1">
        <f t="shared" si="19"/>
        <v>2.725115264977036</v>
      </c>
      <c r="I597" s="1">
        <v>5.4958857816554696</v>
      </c>
      <c r="J597" s="1">
        <f>I597*xfactor</f>
        <v>7.2545692317852204</v>
      </c>
      <c r="K597" s="1">
        <v>-1.9751350347357699</v>
      </c>
      <c r="L597" s="1">
        <f>K597*yfactor</f>
        <v>-2.6071782458512165</v>
      </c>
      <c r="M597" s="1">
        <v>110.696692478288</v>
      </c>
      <c r="N597" s="1">
        <f>(M597-80)*zfactor</f>
        <v>40.519634071340164</v>
      </c>
      <c r="O597">
        <v>1</v>
      </c>
      <c r="P597">
        <f t="shared" si="20"/>
        <v>0</v>
      </c>
      <c r="Q597">
        <v>1</v>
      </c>
      <c r="R597">
        <v>1</v>
      </c>
    </row>
    <row r="598" spans="1:18" x14ac:dyDescent="0.2">
      <c r="A598" s="1">
        <v>-0.21754680481682201</v>
      </c>
      <c r="B598" s="1">
        <f>IF(AND(-100&lt;A598,A598&lt;100),A598,B597)</f>
        <v>-0.21754680481682201</v>
      </c>
      <c r="C598" s="1">
        <v>-8.7442482805430696E-2</v>
      </c>
      <c r="D598" s="1">
        <f>IF(AND(-100&lt;C598,C598&lt;100),C598,D597)</f>
        <v>-8.7442482805430696E-2</v>
      </c>
      <c r="E598" s="1">
        <v>-3.0570446953010501E-2</v>
      </c>
      <c r="F598" s="1">
        <f>IF(AND(-100&lt;E598,E598&lt;100),E598,F597)</f>
        <v>-3.0570446953010501E-2</v>
      </c>
      <c r="G598" s="1">
        <f>IF(SQRT(B598^2+D598^2+F598^2)&lt;0.125,"",SQRT(B598^2+D598^2+F598^2))</f>
        <v>0.23644735632291033</v>
      </c>
      <c r="H598" s="1">
        <f t="shared" si="19"/>
        <v>2.3644735632291032</v>
      </c>
      <c r="I598" s="1">
        <v>5.76712871950006</v>
      </c>
      <c r="J598" s="1">
        <f>I598*xfactor</f>
        <v>7.6126099097400797</v>
      </c>
      <c r="K598" s="1">
        <v>-1.89349680166724</v>
      </c>
      <c r="L598" s="1">
        <f>K598*yfactor</f>
        <v>-2.4994157782007571</v>
      </c>
      <c r="M598" s="1">
        <v>110.54806000429301</v>
      </c>
      <c r="N598" s="1">
        <f>(M598-80)*zfactor</f>
        <v>40.323439205666773</v>
      </c>
      <c r="O598">
        <v>1</v>
      </c>
      <c r="P598">
        <f t="shared" si="20"/>
        <v>0</v>
      </c>
      <c r="Q598">
        <v>1</v>
      </c>
      <c r="R598">
        <v>1</v>
      </c>
    </row>
    <row r="599" spans="1:18" x14ac:dyDescent="0.2">
      <c r="A599" s="1">
        <v>-0.27251199806267501</v>
      </c>
      <c r="B599" s="1">
        <f>IF(AND(-100&lt;A599,A599&lt;100),A599,B598)</f>
        <v>-0.27251199806267501</v>
      </c>
      <c r="C599" s="1">
        <v>-8.4778922525506797E-2</v>
      </c>
      <c r="D599" s="1">
        <f>IF(AND(-100&lt;C599,C599&lt;100),C599,D598)</f>
        <v>-8.4778922525506797E-2</v>
      </c>
      <c r="E599" s="1">
        <v>6.02371120970355E-2</v>
      </c>
      <c r="F599" s="1">
        <f>IF(AND(-100&lt;E599,E599&lt;100),E599,F598)</f>
        <v>6.02371120970355E-2</v>
      </c>
      <c r="G599" s="1">
        <f>IF(SQRT(B599^2+D599^2+F599^2)&lt;0.125,"",SQRT(B599^2+D599^2+F599^2))</f>
        <v>0.29168264340973066</v>
      </c>
      <c r="H599" s="1">
        <f t="shared" si="19"/>
        <v>2.9168264340973065</v>
      </c>
      <c r="I599" s="1">
        <v>6.1090863511201396</v>
      </c>
      <c r="J599" s="1">
        <f>I599*xfactor</f>
        <v>8.0639939834785839</v>
      </c>
      <c r="K599" s="1">
        <v>-1.79503910467677</v>
      </c>
      <c r="L599" s="1">
        <f>K599*yfactor</f>
        <v>-2.3694516181733363</v>
      </c>
      <c r="M599" s="1">
        <v>110.39244549988101</v>
      </c>
      <c r="N599" s="1">
        <f>(M599-80)*zfactor</f>
        <v>40.118028059842928</v>
      </c>
      <c r="O599">
        <v>1</v>
      </c>
      <c r="P599">
        <f t="shared" si="20"/>
        <v>0</v>
      </c>
      <c r="Q599">
        <v>1</v>
      </c>
      <c r="R599">
        <v>1</v>
      </c>
    </row>
    <row r="600" spans="1:18" x14ac:dyDescent="0.2">
      <c r="A600" s="1">
        <v>-0.22592255076450701</v>
      </c>
      <c r="B600" s="1">
        <f>IF(AND(-100&lt;A600,A600&lt;100),A600,B599)</f>
        <v>-0.22592255076450701</v>
      </c>
      <c r="C600" s="1">
        <v>-9.3208627230681407E-2</v>
      </c>
      <c r="D600" s="1">
        <f>IF(AND(-100&lt;C600,C600&lt;100),C600,D599)</f>
        <v>-9.3208627230681407E-2</v>
      </c>
      <c r="E600" s="1">
        <v>-7.43652194961058E-3</v>
      </c>
      <c r="F600" s="1">
        <f>IF(AND(-100&lt;E600,E600&lt;100),E600,F599)</f>
        <v>-7.43652194961058E-3</v>
      </c>
      <c r="G600" s="1">
        <f>IF(SQRT(B600^2+D600^2+F600^2)&lt;0.125,"",SQRT(B600^2+D600^2+F600^2))</f>
        <v>0.24450797327055904</v>
      </c>
      <c r="H600" s="1">
        <f t="shared" si="19"/>
        <v>2.4450797327055902</v>
      </c>
      <c r="I600" s="1">
        <v>6.4372669531272404</v>
      </c>
      <c r="J600" s="1">
        <f>I600*xfactor</f>
        <v>8.4971923781279575</v>
      </c>
      <c r="K600" s="1">
        <v>-1.65315849241885</v>
      </c>
      <c r="L600" s="1">
        <f>K600*yfactor</f>
        <v>-2.1821692099928822</v>
      </c>
      <c r="M600" s="1">
        <v>110.22247817061999</v>
      </c>
      <c r="N600" s="1">
        <f>(M600-80)*zfactor</f>
        <v>39.893671185218395</v>
      </c>
      <c r="O600">
        <v>1</v>
      </c>
      <c r="P600">
        <f t="shared" si="20"/>
        <v>0</v>
      </c>
      <c r="Q600">
        <v>1</v>
      </c>
      <c r="R600">
        <v>1</v>
      </c>
    </row>
    <row r="601" spans="1:18" x14ac:dyDescent="0.2">
      <c r="A601" s="1">
        <v>-0.25386296628126997</v>
      </c>
      <c r="B601" s="1">
        <f>IF(AND(-100&lt;A601,A601&lt;100),A601,B600)</f>
        <v>-0.25386296628126997</v>
      </c>
      <c r="C601" s="1">
        <v>-7.6781443293280502E-2</v>
      </c>
      <c r="D601" s="1">
        <f>IF(AND(-100&lt;C601,C601&lt;100),C601,D600)</f>
        <v>-7.6781443293280502E-2</v>
      </c>
      <c r="E601" s="1">
        <v>3.1488602566620998E-2</v>
      </c>
      <c r="F601" s="1">
        <f>IF(AND(-100&lt;E601,E601&lt;100),E601,F600)</f>
        <v>3.1488602566620998E-2</v>
      </c>
      <c r="G601" s="1">
        <f>IF(SQRT(B601^2+D601^2+F601^2)&lt;0.125,"",SQRT(B601^2+D601^2+F601^2))</f>
        <v>0.26708299791436196</v>
      </c>
      <c r="H601" s="1">
        <f t="shared" si="19"/>
        <v>2.6708299791436199</v>
      </c>
      <c r="I601" s="1">
        <v>6.7883634342845802</v>
      </c>
      <c r="J601" s="1">
        <f>I601*xfactor</f>
        <v>8.9606397332556469</v>
      </c>
      <c r="K601" s="1">
        <v>-1.4825231947783399</v>
      </c>
      <c r="L601" s="1">
        <f>K601*yfactor</f>
        <v>-1.9569306171074088</v>
      </c>
      <c r="M601" s="1">
        <v>110.024843334586</v>
      </c>
      <c r="N601" s="1">
        <f>(M601-80)*zfactor</f>
        <v>39.632793201653513</v>
      </c>
      <c r="O601">
        <v>1</v>
      </c>
      <c r="P601">
        <f t="shared" si="20"/>
        <v>0</v>
      </c>
      <c r="Q601">
        <v>1</v>
      </c>
      <c r="R601">
        <v>1</v>
      </c>
    </row>
    <row r="602" spans="1:18" x14ac:dyDescent="0.2">
      <c r="A602" s="1">
        <v>-0.24357459364525999</v>
      </c>
      <c r="B602" s="1">
        <f>IF(AND(-100&lt;A602,A602&lt;100),A602,B601)</f>
        <v>-0.24357459364525999</v>
      </c>
      <c r="C602" s="1">
        <v>-9.2111701407258606E-2</v>
      </c>
      <c r="D602" s="1">
        <f>IF(AND(-100&lt;C602,C602&lt;100),C602,D601)</f>
        <v>-9.2111701407258606E-2</v>
      </c>
      <c r="E602" s="1">
        <v>3.57001977198333E-2</v>
      </c>
      <c r="F602" s="1">
        <f>IF(AND(-100&lt;E602,E602&lt;100),E602,F601)</f>
        <v>3.57001977198333E-2</v>
      </c>
      <c r="G602" s="1">
        <f>IF(SQRT(B602^2+D602^2+F602^2)&lt;0.125,"",SQRT(B602^2+D602^2+F602^2))</f>
        <v>0.26284530112373833</v>
      </c>
      <c r="H602" s="1">
        <f t="shared" si="19"/>
        <v>2.6284530112373834</v>
      </c>
      <c r="I602" s="1">
        <v>7.1131513265386603</v>
      </c>
      <c r="J602" s="1">
        <f>I602*xfactor</f>
        <v>9.3893597510310318</v>
      </c>
      <c r="K602" s="1">
        <v>-1.28295729916887</v>
      </c>
      <c r="L602" s="1">
        <f>K602*yfactor</f>
        <v>-1.6935036349029085</v>
      </c>
      <c r="M602" s="1">
        <v>109.804807887953</v>
      </c>
      <c r="N602" s="1">
        <f>(M602-80)*zfactor</f>
        <v>39.342346412097967</v>
      </c>
      <c r="O602">
        <v>1</v>
      </c>
      <c r="P602">
        <f t="shared" si="20"/>
        <v>0</v>
      </c>
      <c r="Q602">
        <v>1</v>
      </c>
      <c r="R602">
        <v>1</v>
      </c>
    </row>
    <row r="603" spans="1:18" x14ac:dyDescent="0.2">
      <c r="A603" s="1">
        <v>-0.241248931372751</v>
      </c>
      <c r="B603" s="1">
        <f>IF(AND(-100&lt;A603,A603&lt;100),A603,B602)</f>
        <v>-0.241248931372751</v>
      </c>
      <c r="C603" s="1">
        <v>-8.0735275774071594E-2</v>
      </c>
      <c r="D603" s="1">
        <f>IF(AND(-100&lt;C603,C603&lt;100),C603,D602)</f>
        <v>-8.0735275774071594E-2</v>
      </c>
      <c r="E603" s="1">
        <v>4.2184496812646403E-2</v>
      </c>
      <c r="F603" s="1">
        <f>IF(AND(-100&lt;E603,E603&lt;100),E603,F602)</f>
        <v>4.2184496812646403E-2</v>
      </c>
      <c r="G603" s="1">
        <f>IF(SQRT(B603^2+D603^2+F603^2)&lt;0.125,"",SQRT(B603^2+D603^2+F603^2))</f>
        <v>0.25787354151627478</v>
      </c>
      <c r="H603" s="1">
        <f t="shared" si="19"/>
        <v>2.5787354151627477</v>
      </c>
      <c r="I603" s="1">
        <v>7.4085499107661397</v>
      </c>
      <c r="J603" s="1">
        <f>I603*xfactor</f>
        <v>9.7792858822113047</v>
      </c>
      <c r="K603" s="1">
        <v>-1.06274709297672</v>
      </c>
      <c r="L603" s="1">
        <f>K603*yfactor</f>
        <v>-1.4028261627292704</v>
      </c>
      <c r="M603" s="1">
        <v>109.57046339109</v>
      </c>
      <c r="N603" s="1">
        <f>(M603-80)*zfactor</f>
        <v>39.0330116762388</v>
      </c>
      <c r="O603">
        <v>1</v>
      </c>
      <c r="P603">
        <f t="shared" si="20"/>
        <v>0</v>
      </c>
      <c r="Q603">
        <v>1</v>
      </c>
      <c r="R603">
        <v>1</v>
      </c>
    </row>
    <row r="604" spans="1:18" x14ac:dyDescent="0.2">
      <c r="A604" s="1">
        <v>-0.26113689327308298</v>
      </c>
      <c r="B604" s="1">
        <f>IF(AND(-100&lt;A604,A604&lt;100),A604,B603)</f>
        <v>-0.26113689327308298</v>
      </c>
      <c r="C604" s="1">
        <v>-9.1285410241290499E-2</v>
      </c>
      <c r="D604" s="1">
        <f>IF(AND(-100&lt;C604,C604&lt;100),C604,D603)</f>
        <v>-9.1285410241290499E-2</v>
      </c>
      <c r="E604" s="1">
        <v>8.7146818167752604E-3</v>
      </c>
      <c r="F604" s="1">
        <f>IF(AND(-100&lt;E604,E604&lt;100),E604,F603)</f>
        <v>8.7146818167752604E-3</v>
      </c>
      <c r="G604" s="1">
        <f>IF(SQRT(B604^2+D604^2+F604^2)&lt;0.125,"",SQRT(B604^2+D604^2+F604^2))</f>
        <v>0.27676966746810583</v>
      </c>
      <c r="H604" s="1">
        <f t="shared" si="19"/>
        <v>2.7676966746810585</v>
      </c>
      <c r="I604" s="1">
        <v>7.6641106743791703</v>
      </c>
      <c r="J604" s="1">
        <f>I604*xfactor</f>
        <v>10.116626090180505</v>
      </c>
      <c r="K604" s="1">
        <v>-0.84177522051906795</v>
      </c>
      <c r="L604" s="1">
        <f>K604*yfactor</f>
        <v>-1.1111432910851697</v>
      </c>
      <c r="M604" s="1">
        <v>109.341179860228</v>
      </c>
      <c r="N604" s="1">
        <f>(M604-80)*zfactor</f>
        <v>38.730357415500954</v>
      </c>
      <c r="O604">
        <v>1</v>
      </c>
      <c r="P604">
        <f t="shared" si="20"/>
        <v>0</v>
      </c>
      <c r="Q604">
        <v>1</v>
      </c>
      <c r="R604">
        <v>1</v>
      </c>
    </row>
    <row r="605" spans="1:18" x14ac:dyDescent="0.2">
      <c r="A605" s="1">
        <v>-0.22657550913951</v>
      </c>
      <c r="B605" s="1">
        <f>IF(AND(-100&lt;A605,A605&lt;100),A605,B604)</f>
        <v>-0.22657550913951</v>
      </c>
      <c r="C605" s="1">
        <v>-8.4409228250668905E-2</v>
      </c>
      <c r="D605" s="1">
        <f>IF(AND(-100&lt;C605,C605&lt;100),C605,D604)</f>
        <v>-8.4409228250668905E-2</v>
      </c>
      <c r="E605" s="1">
        <v>1.8788714770542801E-2</v>
      </c>
      <c r="F605" s="1">
        <f>IF(AND(-100&lt;E605,E605&lt;100),E605,F604)</f>
        <v>1.8788714770542801E-2</v>
      </c>
      <c r="G605" s="1">
        <f>IF(SQRT(B605^2+D605^2+F605^2)&lt;0.125,"",SQRT(B605^2+D605^2+F605^2))</f>
        <v>0.24251679314725921</v>
      </c>
      <c r="H605" s="1">
        <f t="shared" si="19"/>
        <v>2.425167931472592</v>
      </c>
      <c r="I605" s="1">
        <v>7.8974252461363896</v>
      </c>
      <c r="J605" s="1">
        <f>I605*xfactor</f>
        <v>10.424601324900035</v>
      </c>
      <c r="K605" s="1">
        <v>-0.664922197086383</v>
      </c>
      <c r="L605" s="1">
        <f>K605*yfactor</f>
        <v>-0.87769730015402558</v>
      </c>
      <c r="M605" s="1">
        <v>109.164366165134</v>
      </c>
      <c r="N605" s="1">
        <f>(M605-80)*zfactor</f>
        <v>38.496963337976879</v>
      </c>
      <c r="O605">
        <v>1</v>
      </c>
      <c r="P605">
        <f t="shared" si="20"/>
        <v>0</v>
      </c>
      <c r="Q605">
        <v>1</v>
      </c>
      <c r="R605">
        <v>1</v>
      </c>
    </row>
    <row r="606" spans="1:18" x14ac:dyDescent="0.2">
      <c r="A606" s="1">
        <v>-0.26613640598257299</v>
      </c>
      <c r="B606" s="1">
        <f>IF(AND(-100&lt;A606,A606&lt;100),A606,B605)</f>
        <v>-0.26613640598257299</v>
      </c>
      <c r="C606" s="1">
        <v>-8.7473176162400607E-2</v>
      </c>
      <c r="D606" s="1">
        <f>IF(AND(-100&lt;C606,C606&lt;100),C606,D605)</f>
        <v>-8.7473176162400607E-2</v>
      </c>
      <c r="E606" s="1">
        <v>7.4897598866466103E-2</v>
      </c>
      <c r="F606" s="1">
        <f>IF(AND(-100&lt;E606,E606&lt;100),E606,F605)</f>
        <v>7.4897598866466103E-2</v>
      </c>
      <c r="G606" s="1">
        <f>IF(SQRT(B606^2+D606^2+F606^2)&lt;0.125,"",SQRT(B606^2+D606^2+F606^2))</f>
        <v>0.28998240197160474</v>
      </c>
      <c r="H606" s="1">
        <f t="shared" si="19"/>
        <v>2.8998240197160472</v>
      </c>
      <c r="I606" s="1">
        <v>8.0591172866336702</v>
      </c>
      <c r="J606" s="1">
        <f>I606*xfactor</f>
        <v>10.638034818356445</v>
      </c>
      <c r="K606" s="1">
        <v>-0.56954553396298002</v>
      </c>
      <c r="L606" s="1">
        <f>K606*yfactor</f>
        <v>-0.75180010483113369</v>
      </c>
      <c r="M606" s="1">
        <v>109.101671022525</v>
      </c>
      <c r="N606" s="1">
        <f>(M606-80)*zfactor</f>
        <v>38.414205749733</v>
      </c>
      <c r="O606">
        <v>1</v>
      </c>
      <c r="P606">
        <f t="shared" si="20"/>
        <v>0</v>
      </c>
      <c r="Q606">
        <v>1</v>
      </c>
      <c r="R606">
        <v>1</v>
      </c>
    </row>
    <row r="607" spans="1:18" x14ac:dyDescent="0.2">
      <c r="A607" s="1">
        <v>-0.23365571195770701</v>
      </c>
      <c r="B607" s="1">
        <f>IF(AND(-100&lt;A607,A607&lt;100),A607,B606)</f>
        <v>-0.23365571195770701</v>
      </c>
      <c r="C607" s="1">
        <v>-8.1329859442417995E-2</v>
      </c>
      <c r="D607" s="1">
        <f>IF(AND(-100&lt;C607,C607&lt;100),C607,D606)</f>
        <v>-8.1329859442417995E-2</v>
      </c>
      <c r="E607" s="1">
        <v>1.1875566697587899E-2</v>
      </c>
      <c r="F607" s="1">
        <f>IF(AND(-100&lt;E607,E607&lt;100),E607,F606)</f>
        <v>1.1875566697587899E-2</v>
      </c>
      <c r="G607" s="1">
        <f>IF(SQRT(B607^2+D607^2+F607^2)&lt;0.125,"",SQRT(B607^2+D607^2+F607^2))</f>
        <v>0.24769046580717491</v>
      </c>
      <c r="H607" s="1">
        <f t="shared" si="19"/>
        <v>2.4769046580717493</v>
      </c>
      <c r="I607" s="1">
        <v>8.0870836102539894</v>
      </c>
      <c r="J607" s="1">
        <f>I607*xfactor</f>
        <v>10.674950365535267</v>
      </c>
      <c r="K607" s="1">
        <v>-0.54122526509165403</v>
      </c>
      <c r="L607" s="1">
        <f>K607*yfactor</f>
        <v>-0.71441734992098338</v>
      </c>
      <c r="M607" s="1">
        <v>109.08894407730099</v>
      </c>
      <c r="N607" s="1">
        <f>(M607-80)*zfactor</f>
        <v>38.397406182037315</v>
      </c>
      <c r="O607">
        <v>1</v>
      </c>
      <c r="P607">
        <f t="shared" si="20"/>
        <v>0</v>
      </c>
      <c r="Q607">
        <v>1</v>
      </c>
      <c r="R607">
        <v>1</v>
      </c>
    </row>
    <row r="608" spans="1:18" x14ac:dyDescent="0.2">
      <c r="A608" s="1">
        <v>-0.24519874366253899</v>
      </c>
      <c r="B608" s="1">
        <f>IF(AND(-100&lt;A608,A608&lt;100),A608,B607)</f>
        <v>-0.24519874366253899</v>
      </c>
      <c r="C608" s="1">
        <v>-8.7249825238905898E-2</v>
      </c>
      <c r="D608" s="1">
        <f>IF(AND(-100&lt;C608,C608&lt;100),C608,D607)</f>
        <v>-8.7249825238905898E-2</v>
      </c>
      <c r="E608" s="1">
        <v>1.69103700792015E-2</v>
      </c>
      <c r="F608" s="1">
        <f>IF(AND(-100&lt;E608,E608&lt;100),E608,F607)</f>
        <v>1.69103700792015E-2</v>
      </c>
      <c r="G608" s="1">
        <f>IF(SQRT(B608^2+D608^2+F608^2)&lt;0.125,"",SQRT(B608^2+D608^2+F608^2))</f>
        <v>0.26080819870955491</v>
      </c>
      <c r="H608" s="1">
        <f t="shared" si="19"/>
        <v>2.6080819870955492</v>
      </c>
      <c r="I608" s="1">
        <v>8.0043876489770796</v>
      </c>
      <c r="J608" s="1">
        <f>I608*xfactor</f>
        <v>10.565791696649745</v>
      </c>
      <c r="K608" s="1">
        <v>-0.50556266043405196</v>
      </c>
      <c r="L608" s="1">
        <f>K608*yfactor</f>
        <v>-0.66734271177294857</v>
      </c>
      <c r="M608" s="1">
        <v>109.071162740739</v>
      </c>
      <c r="N608" s="1">
        <f>(M608-80)*zfactor</f>
        <v>38.373934817775478</v>
      </c>
      <c r="O608">
        <v>1</v>
      </c>
      <c r="P608">
        <f t="shared" si="20"/>
        <v>0</v>
      </c>
      <c r="Q608">
        <v>1</v>
      </c>
      <c r="R608">
        <v>1</v>
      </c>
    </row>
    <row r="609" spans="1:18" x14ac:dyDescent="0.2">
      <c r="A609" s="1">
        <v>-0.25566150852385899</v>
      </c>
      <c r="B609" s="1">
        <f>IF(AND(-100&lt;A609,A609&lt;100),A609,B608)</f>
        <v>-0.25566150852385899</v>
      </c>
      <c r="C609" s="1">
        <v>-8.6484113451241101E-2</v>
      </c>
      <c r="D609" s="1">
        <f>IF(AND(-100&lt;C609,C609&lt;100),C609,D608)</f>
        <v>-8.6484113451241101E-2</v>
      </c>
      <c r="E609" s="1">
        <v>4.8820793074230802E-3</v>
      </c>
      <c r="F609" s="1">
        <f>IF(AND(-100&lt;E609,E609&lt;100),E609,F608)</f>
        <v>4.8820793074230802E-3</v>
      </c>
      <c r="G609" s="1">
        <f>IF(SQRT(B609^2+D609^2+F609^2)&lt;0.125,"",SQRT(B609^2+D609^2+F609^2))</f>
        <v>0.26993729553084422</v>
      </c>
      <c r="H609" s="1">
        <f t="shared" si="19"/>
        <v>2.6993729553084425</v>
      </c>
      <c r="I609" s="1">
        <v>7.8849345157399702</v>
      </c>
      <c r="J609" s="1">
        <f>I609*xfactor</f>
        <v>10.40811356077676</v>
      </c>
      <c r="K609" s="1">
        <v>-0.42312206014995002</v>
      </c>
      <c r="L609" s="1">
        <f>K609*yfactor</f>
        <v>-0.55852111939793403</v>
      </c>
      <c r="M609" s="1">
        <v>109.076823851745</v>
      </c>
      <c r="N609" s="1">
        <f>(M609-80)*zfactor</f>
        <v>38.381407484303409</v>
      </c>
      <c r="O609">
        <v>1</v>
      </c>
      <c r="P609">
        <f t="shared" si="20"/>
        <v>0</v>
      </c>
      <c r="Q609">
        <v>1</v>
      </c>
      <c r="R609">
        <v>1</v>
      </c>
    </row>
    <row r="610" spans="1:18" x14ac:dyDescent="0.2">
      <c r="A610" s="1">
        <v>-0.226831975987111</v>
      </c>
      <c r="B610" s="1">
        <f>IF(AND(-100&lt;A610,A610&lt;100),A610,B609)</f>
        <v>-0.226831975987111</v>
      </c>
      <c r="C610" s="1">
        <v>-8.5288505611637602E-2</v>
      </c>
      <c r="D610" s="1">
        <f>IF(AND(-100&lt;C610,C610&lt;100),C610,D609)</f>
        <v>-8.5288505611637602E-2</v>
      </c>
      <c r="E610" s="1">
        <v>5.2632550162664903E-2</v>
      </c>
      <c r="F610" s="1">
        <f>IF(AND(-100&lt;E610,E610&lt;100),E610,F609)</f>
        <v>5.2632550162664903E-2</v>
      </c>
      <c r="G610" s="1">
        <f>IF(SQRT(B610^2+D610^2+F610^2)&lt;0.125,"",SQRT(B610^2+D610^2+F610^2))</f>
        <v>0.2479860073800719</v>
      </c>
      <c r="H610" s="1">
        <f t="shared" si="19"/>
        <v>2.4798600738007188</v>
      </c>
      <c r="I610" s="1">
        <v>7.7511963917042301</v>
      </c>
      <c r="J610" s="1">
        <f>I610*xfactor</f>
        <v>10.231579237049583</v>
      </c>
      <c r="K610" s="1">
        <v>-0.27484699422707598</v>
      </c>
      <c r="L610" s="1">
        <f>K610*yfactor</f>
        <v>-0.36279803237974029</v>
      </c>
      <c r="M610" s="1">
        <v>109.07881784742101</v>
      </c>
      <c r="N610" s="1">
        <f>(M610-80)*zfactor</f>
        <v>38.384039558595731</v>
      </c>
      <c r="O610">
        <v>1</v>
      </c>
      <c r="P610">
        <f t="shared" si="20"/>
        <v>0</v>
      </c>
      <c r="Q610">
        <v>1</v>
      </c>
      <c r="R610">
        <v>1</v>
      </c>
    </row>
    <row r="611" spans="1:18" x14ac:dyDescent="0.2">
      <c r="A611" s="1">
        <v>-0.26260275810290101</v>
      </c>
      <c r="B611" s="1">
        <f>IF(AND(-100&lt;A611,A611&lt;100),A611,B610)</f>
        <v>-0.26260275810290101</v>
      </c>
      <c r="C611" s="1">
        <v>-8.0718361762144905E-2</v>
      </c>
      <c r="D611" s="1">
        <f>IF(AND(-100&lt;C611,C611&lt;100),C611,D610)</f>
        <v>-8.0718361762144905E-2</v>
      </c>
      <c r="E611" s="1">
        <v>3.2805190233523997E-2</v>
      </c>
      <c r="F611" s="1">
        <f>IF(AND(-100&lt;E611,E611&lt;100),E611,F610)</f>
        <v>3.2805190233523997E-2</v>
      </c>
      <c r="G611" s="1">
        <f>IF(SQRT(B611^2+D611^2+F611^2)&lt;0.125,"",SQRT(B611^2+D611^2+F611^2))</f>
        <v>0.27668003721821516</v>
      </c>
      <c r="H611" s="1">
        <f t="shared" si="19"/>
        <v>2.7668003721821517</v>
      </c>
      <c r="I611" s="1">
        <v>7.6153392269582003</v>
      </c>
      <c r="J611" s="1">
        <f>I611*xfactor</f>
        <v>10.052247779584825</v>
      </c>
      <c r="K611" s="1">
        <v>-7.1660745155810404E-2</v>
      </c>
      <c r="L611" s="1">
        <f>K611*yfactor</f>
        <v>-9.4592183605669733E-2</v>
      </c>
      <c r="M611" s="1">
        <v>109.070721412281</v>
      </c>
      <c r="N611" s="1">
        <f>(M611-80)*zfactor</f>
        <v>38.373352264210922</v>
      </c>
      <c r="O611">
        <v>1</v>
      </c>
      <c r="P611">
        <f t="shared" si="20"/>
        <v>0</v>
      </c>
      <c r="Q611">
        <v>1</v>
      </c>
      <c r="R611">
        <v>1</v>
      </c>
    </row>
    <row r="612" spans="1:18" x14ac:dyDescent="0.2">
      <c r="A612" s="1">
        <v>-0.22580065779552899</v>
      </c>
      <c r="B612" s="1">
        <f>IF(AND(-100&lt;A612,A612&lt;100),A612,B611)</f>
        <v>-0.22580065779552899</v>
      </c>
      <c r="C612" s="1">
        <v>-9.0692916964142598E-2</v>
      </c>
      <c r="D612" s="1">
        <f>IF(AND(-100&lt;C612,C612&lt;100),C612,D611)</f>
        <v>-9.0692916964142598E-2</v>
      </c>
      <c r="E612" s="1">
        <v>-5.4024955595438897E-3</v>
      </c>
      <c r="F612" s="1">
        <f>IF(AND(-100&lt;E612,E612&lt;100),E612,F611)</f>
        <v>-5.4024955595438897E-3</v>
      </c>
      <c r="G612" s="1">
        <f>IF(SQRT(B612^2+D612^2+F612^2)&lt;0.125,"",SQRT(B612^2+D612^2+F612^2))</f>
        <v>0.24339336311130044</v>
      </c>
      <c r="H612" s="1">
        <f t="shared" si="19"/>
        <v>2.4339336311130042</v>
      </c>
      <c r="I612" s="1">
        <v>7.4778510873468598</v>
      </c>
      <c r="J612" s="1">
        <f>I612*xfactor</f>
        <v>9.8707634352978548</v>
      </c>
      <c r="K612" s="1">
        <v>0.166853216056808</v>
      </c>
      <c r="L612" s="1">
        <f>K612*yfactor</f>
        <v>0.22024624519498656</v>
      </c>
      <c r="M612" s="1">
        <v>109.055050499299</v>
      </c>
      <c r="N612" s="1">
        <f>(M612-80)*zfactor</f>
        <v>38.352666659074679</v>
      </c>
      <c r="O612">
        <v>1</v>
      </c>
      <c r="P612">
        <f t="shared" si="20"/>
        <v>0</v>
      </c>
      <c r="Q612">
        <v>1</v>
      </c>
      <c r="R612">
        <v>1</v>
      </c>
    </row>
    <row r="613" spans="1:18" x14ac:dyDescent="0.2">
      <c r="A613" s="1">
        <v>-0.25665471756688901</v>
      </c>
      <c r="B613" s="1">
        <f>IF(AND(-100&lt;A613,A613&lt;100),A613,B612)</f>
        <v>-0.25665471756688901</v>
      </c>
      <c r="C613" s="1">
        <v>-8.3613271069377895E-2</v>
      </c>
      <c r="D613" s="1">
        <f>IF(AND(-100&lt;C613,C613&lt;100),C613,D612)</f>
        <v>-8.3613271069377895E-2</v>
      </c>
      <c r="E613" s="1">
        <v>4.3237473402562898E-2</v>
      </c>
      <c r="F613" s="1">
        <f>IF(AND(-100&lt;E613,E613&lt;100),E613,F612)</f>
        <v>4.3237473402562898E-2</v>
      </c>
      <c r="G613" s="1">
        <f>IF(SQRT(B613^2+D613^2+F613^2)&lt;0.125,"",SQRT(B613^2+D613^2+F613^2))</f>
        <v>0.27337209487162029</v>
      </c>
      <c r="H613" s="1">
        <f t="shared" si="19"/>
        <v>2.7337209487162029</v>
      </c>
      <c r="I613" s="1">
        <v>7.3738497599323702</v>
      </c>
      <c r="J613" s="1">
        <f>I613*xfactor</f>
        <v>9.73348168311073</v>
      </c>
      <c r="K613" s="1">
        <v>0.40550668777555599</v>
      </c>
      <c r="L613" s="1">
        <f>K613*yfactor</f>
        <v>0.53526882786373398</v>
      </c>
      <c r="M613" s="1">
        <v>109.037131304345</v>
      </c>
      <c r="N613" s="1">
        <f>(M613-80)*zfactor</f>
        <v>38.329013321735395</v>
      </c>
      <c r="O613">
        <v>1</v>
      </c>
      <c r="P613">
        <f t="shared" si="20"/>
        <v>0</v>
      </c>
      <c r="Q613">
        <v>1</v>
      </c>
      <c r="R613">
        <v>1</v>
      </c>
    </row>
    <row r="614" spans="1:18" x14ac:dyDescent="0.2">
      <c r="A614" s="1">
        <v>-0.2342069644491</v>
      </c>
      <c r="B614" s="1">
        <f>IF(AND(-100&lt;A614,A614&lt;100),A614,B613)</f>
        <v>-0.2342069644491</v>
      </c>
      <c r="C614" s="1">
        <v>-8.4840281548176896E-2</v>
      </c>
      <c r="D614" s="1">
        <f>IF(AND(-100&lt;C614,C614&lt;100),C614,D613)</f>
        <v>-8.4840281548176896E-2</v>
      </c>
      <c r="E614" s="1">
        <v>6.1847019359397596E-3</v>
      </c>
      <c r="F614" s="1">
        <f>IF(AND(-100&lt;E614,E614&lt;100),E614,F613)</f>
        <v>6.1847019359397596E-3</v>
      </c>
      <c r="G614" s="1">
        <f>IF(SQRT(B614^2+D614^2+F614^2)&lt;0.125,"",SQRT(B614^2+D614^2+F614^2))</f>
        <v>0.24917669655823019</v>
      </c>
      <c r="H614" s="1">
        <f t="shared" si="19"/>
        <v>2.4917669655823018</v>
      </c>
      <c r="I614" s="1">
        <v>7.28583538600203</v>
      </c>
      <c r="J614" s="1">
        <f>I614*xfactor</f>
        <v>9.6173027095226793</v>
      </c>
      <c r="K614" s="1">
        <v>0.59835373552910198</v>
      </c>
      <c r="L614" s="1">
        <f>K614*yfactor</f>
        <v>0.7898269308984146</v>
      </c>
      <c r="M614" s="1">
        <v>109.04410184568999</v>
      </c>
      <c r="N614" s="1">
        <f>(M614-80)*zfactor</f>
        <v>38.338214436310793</v>
      </c>
      <c r="O614">
        <v>1</v>
      </c>
      <c r="P614">
        <f t="shared" si="20"/>
        <v>0</v>
      </c>
      <c r="Q614">
        <v>1</v>
      </c>
      <c r="R614">
        <v>1</v>
      </c>
    </row>
    <row r="615" spans="1:18" x14ac:dyDescent="0.2">
      <c r="A615" s="1">
        <v>-0.24123581307870001</v>
      </c>
      <c r="B615" s="1">
        <f>IF(AND(-100&lt;A615,A615&lt;100),A615,B614)</f>
        <v>-0.24123581307870001</v>
      </c>
      <c r="C615" s="1">
        <v>-7.8940997974393606E-2</v>
      </c>
      <c r="D615" s="1">
        <f>IF(AND(-100&lt;C615,C615&lt;100),C615,D614)</f>
        <v>-7.8940997974393606E-2</v>
      </c>
      <c r="E615" s="1">
        <v>5.7638759744088199E-2</v>
      </c>
      <c r="F615" s="1">
        <f>IF(AND(-100&lt;E615,E615&lt;100),E615,F614)</f>
        <v>5.7638759744088199E-2</v>
      </c>
      <c r="G615" s="1">
        <f>IF(SQRT(B615^2+D615^2+F615^2)&lt;0.125,"",SQRT(B615^2+D615^2+F615^2))</f>
        <v>0.26028566095306022</v>
      </c>
      <c r="H615" s="1">
        <f t="shared" si="19"/>
        <v>2.6028566095306021</v>
      </c>
      <c r="I615" s="1">
        <v>7.1970183253645699</v>
      </c>
      <c r="J615" s="1">
        <f>I615*xfactor</f>
        <v>9.5000641894812325</v>
      </c>
      <c r="K615" s="1">
        <v>0.73140065436291501</v>
      </c>
      <c r="L615" s="1">
        <f>K615*yfactor</f>
        <v>0.96544886375904782</v>
      </c>
      <c r="M615" s="1">
        <v>109.073949599324</v>
      </c>
      <c r="N615" s="1">
        <f>(M615-80)*zfactor</f>
        <v>38.377613471107679</v>
      </c>
      <c r="O615">
        <v>1</v>
      </c>
      <c r="P615">
        <f t="shared" si="20"/>
        <v>0</v>
      </c>
      <c r="Q615">
        <v>1</v>
      </c>
      <c r="R615">
        <v>1</v>
      </c>
    </row>
    <row r="616" spans="1:18" x14ac:dyDescent="0.2">
      <c r="A616" s="1">
        <v>-0.25147227481190998</v>
      </c>
      <c r="B616" s="1">
        <f>IF(AND(-100&lt;A616,A616&lt;100),A616,B615)</f>
        <v>-0.25147227481190998</v>
      </c>
      <c r="C616" s="1">
        <v>-9.0050078623585703E-2</v>
      </c>
      <c r="D616" s="1">
        <f>IF(AND(-100&lt;C616,C616&lt;100),C616,D615)</f>
        <v>-9.0050078623585703E-2</v>
      </c>
      <c r="E616" s="1">
        <v>-4.70447250578867E-3</v>
      </c>
      <c r="F616" s="1">
        <f>IF(AND(-100&lt;E616,E616&lt;100),E616,F615)</f>
        <v>-4.70447250578867E-3</v>
      </c>
      <c r="G616" s="1">
        <f>IF(SQRT(B616^2+D616^2+F616^2)&lt;0.125,"",SQRT(B616^2+D616^2+F616^2))</f>
        <v>0.26715061991458766</v>
      </c>
      <c r="H616" s="1">
        <f t="shared" si="19"/>
        <v>2.6715061991458766</v>
      </c>
      <c r="I616" s="1">
        <v>7.1513612848501698</v>
      </c>
      <c r="J616" s="1">
        <f>I616*xfactor</f>
        <v>9.4397968960022247</v>
      </c>
      <c r="K616" s="1">
        <v>0.79750012926245994</v>
      </c>
      <c r="L616" s="1">
        <f>K616*yfactor</f>
        <v>1.0527001706264472</v>
      </c>
      <c r="M616" s="1">
        <v>109.09727291789</v>
      </c>
      <c r="N616" s="1">
        <f>(M616-80)*zfactor</f>
        <v>38.408400251614793</v>
      </c>
      <c r="O616">
        <v>1</v>
      </c>
      <c r="P616">
        <f t="shared" si="20"/>
        <v>0</v>
      </c>
      <c r="Q616">
        <v>1</v>
      </c>
      <c r="R616">
        <v>1</v>
      </c>
    </row>
    <row r="617" spans="1:18" x14ac:dyDescent="0.2">
      <c r="A617" s="1">
        <v>-0.223304907857313</v>
      </c>
      <c r="B617" s="1">
        <f>IF(AND(-100&lt;A617,A617&lt;100),A617,B616)</f>
        <v>-0.223304907857313</v>
      </c>
      <c r="C617" s="1">
        <v>-7.9241715286729103E-2</v>
      </c>
      <c r="D617" s="1">
        <f>IF(AND(-100&lt;C617,C617&lt;100),C617,D616)</f>
        <v>-7.9241715286729103E-2</v>
      </c>
      <c r="E617" s="1">
        <v>2.04695210098804E-2</v>
      </c>
      <c r="F617" s="1">
        <f>IF(AND(-100&lt;E617,E617&lt;100),E617,F616)</f>
        <v>2.04695210098804E-2</v>
      </c>
      <c r="G617" s="1">
        <f>IF(SQRT(B617^2+D617^2+F617^2)&lt;0.125,"",SQRT(B617^2+D617^2+F617^2))</f>
        <v>0.23783047030420643</v>
      </c>
      <c r="H617" s="1">
        <f t="shared" si="19"/>
        <v>2.3783047030420641</v>
      </c>
      <c r="I617" s="1">
        <v>7.1248821054303901</v>
      </c>
      <c r="J617" s="1">
        <f>I617*xfactor</f>
        <v>9.4048443791681162</v>
      </c>
      <c r="K617" s="1">
        <v>0.85006630127382699</v>
      </c>
      <c r="L617" s="1">
        <f>K617*yfactor</f>
        <v>1.1220875176814518</v>
      </c>
      <c r="M617" s="1">
        <v>109.13869397397799</v>
      </c>
      <c r="N617" s="1">
        <f>(M617-80)*zfactor</f>
        <v>38.463076045650951</v>
      </c>
      <c r="O617">
        <v>1</v>
      </c>
      <c r="P617">
        <f t="shared" si="20"/>
        <v>0</v>
      </c>
      <c r="Q617">
        <v>1</v>
      </c>
      <c r="R617">
        <v>1</v>
      </c>
    </row>
    <row r="618" spans="1:18" x14ac:dyDescent="0.2">
      <c r="A618" s="1">
        <v>-0.24808895247170401</v>
      </c>
      <c r="B618" s="1">
        <f>IF(AND(-100&lt;A618,A618&lt;100),A618,B617)</f>
        <v>-0.24808895247170401</v>
      </c>
      <c r="C618" s="1">
        <v>-8.0834487989075998E-2</v>
      </c>
      <c r="D618" s="1">
        <f>IF(AND(-100&lt;C618,C618&lt;100),C618,D617)</f>
        <v>-8.0834487989075998E-2</v>
      </c>
      <c r="E618" s="1">
        <v>4.3832952317075603E-2</v>
      </c>
      <c r="F618" s="1">
        <f>IF(AND(-100&lt;E618,E618&lt;100),E618,F617)</f>
        <v>4.3832952317075603E-2</v>
      </c>
      <c r="G618" s="1">
        <f>IF(SQRT(B618^2+D618^2+F618^2)&lt;0.125,"",SQRT(B618^2+D618^2+F618^2))</f>
        <v>0.26458206760057362</v>
      </c>
      <c r="H618" s="1">
        <f t="shared" si="19"/>
        <v>2.6458206760057363</v>
      </c>
      <c r="I618" s="1">
        <v>7.1159734201800999</v>
      </c>
      <c r="J618" s="1">
        <f>I618*xfactor</f>
        <v>9.3930849146377327</v>
      </c>
      <c r="K618" s="1">
        <v>0.91057811749969597</v>
      </c>
      <c r="L618" s="1">
        <f>K618*yfactor</f>
        <v>1.2019631150995986</v>
      </c>
      <c r="M618" s="1">
        <v>109.186928269174</v>
      </c>
      <c r="N618" s="1">
        <f>(M618-80)*zfactor</f>
        <v>38.526745315309689</v>
      </c>
      <c r="O618">
        <v>1</v>
      </c>
      <c r="P618">
        <f t="shared" si="20"/>
        <v>0</v>
      </c>
      <c r="Q618">
        <v>1</v>
      </c>
      <c r="R618">
        <v>1</v>
      </c>
    </row>
    <row r="619" spans="1:18" x14ac:dyDescent="0.2">
      <c r="A619" s="1">
        <v>-0.24618027862442801</v>
      </c>
      <c r="B619" s="1">
        <f>IF(AND(-100&lt;A619,A619&lt;100),A619,B618)</f>
        <v>-0.24618027862442801</v>
      </c>
      <c r="C619" s="1">
        <v>-8.7282360850818697E-2</v>
      </c>
      <c r="D619" s="1">
        <f>IF(AND(-100&lt;C619,C619&lt;100),C619,D618)</f>
        <v>-8.7282360850818697E-2</v>
      </c>
      <c r="E619" s="1">
        <v>3.5658860443945999E-2</v>
      </c>
      <c r="F619" s="1">
        <f>IF(AND(-100&lt;E619,E619&lt;100),E619,F618)</f>
        <v>3.5658860443945999E-2</v>
      </c>
      <c r="G619" s="1">
        <f>IF(SQRT(B619^2+D619^2+F619^2)&lt;0.125,"",SQRT(B619^2+D619^2+F619^2))</f>
        <v>0.26361808440896911</v>
      </c>
      <c r="H619" s="1">
        <f t="shared" si="19"/>
        <v>2.636180844089691</v>
      </c>
      <c r="I619" s="1">
        <v>7.1267208099838397</v>
      </c>
      <c r="J619" s="1">
        <f>I619*xfactor</f>
        <v>9.407271469178669</v>
      </c>
      <c r="K619" s="1">
        <v>0.98905815282849097</v>
      </c>
      <c r="L619" s="1">
        <f>K619*yfactor</f>
        <v>1.3055567617336081</v>
      </c>
      <c r="M619" s="1">
        <v>109.26397460646599</v>
      </c>
      <c r="N619" s="1">
        <f>(M619-80)*zfactor</f>
        <v>38.628446480535111</v>
      </c>
      <c r="O619">
        <v>1</v>
      </c>
      <c r="P619">
        <f t="shared" si="20"/>
        <v>0</v>
      </c>
      <c r="Q619">
        <v>1</v>
      </c>
      <c r="R619">
        <v>1</v>
      </c>
    </row>
    <row r="620" spans="1:18" x14ac:dyDescent="0.2">
      <c r="A620" s="1">
        <v>-0.237549490425186</v>
      </c>
      <c r="B620" s="1">
        <f>IF(AND(-100&lt;A620,A620&lt;100),A620,B619)</f>
        <v>-0.237549490425186</v>
      </c>
      <c r="C620" s="1">
        <v>-8.2257433484964601E-2</v>
      </c>
      <c r="D620" s="1">
        <f>IF(AND(-100&lt;C620,C620&lt;100),C620,D619)</f>
        <v>-8.2257433484964601E-2</v>
      </c>
      <c r="E620" s="1">
        <v>8.4662890372196493E-3</v>
      </c>
      <c r="F620" s="1">
        <f>IF(AND(-100&lt;E620,E620&lt;100),E620,F619)</f>
        <v>8.4662890372196493E-3</v>
      </c>
      <c r="G620" s="1">
        <f>IF(SQRT(B620^2+D620^2+F620^2)&lt;0.125,"",SQRT(B620^2+D620^2+F620^2))</f>
        <v>0.25153076117020096</v>
      </c>
      <c r="H620" s="1">
        <f t="shared" si="19"/>
        <v>2.5153076117020094</v>
      </c>
      <c r="I620" s="1">
        <v>7.1354075795193204</v>
      </c>
      <c r="J620" s="1">
        <f>I620*xfactor</f>
        <v>9.418738004965503</v>
      </c>
      <c r="K620" s="1">
        <v>1.08428019540344</v>
      </c>
      <c r="L620" s="1">
        <f>K620*yfactor</f>
        <v>1.4312498579325408</v>
      </c>
      <c r="M620" s="1">
        <v>109.365121405834</v>
      </c>
      <c r="N620" s="1">
        <f>(M620-80)*zfactor</f>
        <v>38.761960255700885</v>
      </c>
      <c r="O620">
        <v>1</v>
      </c>
      <c r="P620">
        <f t="shared" si="20"/>
        <v>0</v>
      </c>
      <c r="Q620">
        <v>1</v>
      </c>
      <c r="R620">
        <v>1</v>
      </c>
    </row>
    <row r="621" spans="1:18" x14ac:dyDescent="0.2">
      <c r="A621" s="1">
        <v>-0.23920690631637301</v>
      </c>
      <c r="B621" s="1">
        <f>IF(AND(-100&lt;A621,A621&lt;100),A621,B620)</f>
        <v>-0.23920690631637301</v>
      </c>
      <c r="C621" s="1">
        <v>-8.2939028502288403E-2</v>
      </c>
      <c r="D621" s="1">
        <f>IF(AND(-100&lt;C621,C621&lt;100),C621,D620)</f>
        <v>-8.2939028502288403E-2</v>
      </c>
      <c r="E621" s="1">
        <v>-1.8032619972001399E-2</v>
      </c>
      <c r="F621" s="1">
        <f>IF(AND(-100&lt;E621,E621&lt;100),E621,F620)</f>
        <v>-1.8032619972001399E-2</v>
      </c>
      <c r="G621" s="1">
        <f>IF(SQRT(B621^2+D621^2+F621^2)&lt;0.125,"",SQRT(B621^2+D621^2+F621^2))</f>
        <v>0.25381883669540384</v>
      </c>
      <c r="H621" s="1">
        <f t="shared" si="19"/>
        <v>2.5381883669540386</v>
      </c>
      <c r="I621" s="1">
        <v>7.1320616080964703</v>
      </c>
      <c r="J621" s="1">
        <f>I621*xfactor</f>
        <v>9.414321322687341</v>
      </c>
      <c r="K621" s="1">
        <v>1.2175502576259201</v>
      </c>
      <c r="L621" s="1">
        <f>K621*yfactor</f>
        <v>1.6071663400662146</v>
      </c>
      <c r="M621" s="1">
        <v>109.480099712889</v>
      </c>
      <c r="N621" s="1">
        <f>(M621-80)*zfactor</f>
        <v>38.913731621013483</v>
      </c>
      <c r="O621">
        <v>1</v>
      </c>
      <c r="P621">
        <f t="shared" si="20"/>
        <v>0</v>
      </c>
      <c r="Q621">
        <v>1</v>
      </c>
      <c r="R621">
        <v>1</v>
      </c>
    </row>
    <row r="622" spans="1:18" x14ac:dyDescent="0.2">
      <c r="A622" s="1">
        <v>-0.23844708981536999</v>
      </c>
      <c r="B622" s="1">
        <f>IF(AND(-100&lt;A622,A622&lt;100),A622,B621)</f>
        <v>-0.23844708981536999</v>
      </c>
      <c r="C622" s="1">
        <v>-8.4198463854855105E-2</v>
      </c>
      <c r="D622" s="1">
        <f>IF(AND(-100&lt;C622,C622&lt;100),C622,D621)</f>
        <v>-8.4198463854855105E-2</v>
      </c>
      <c r="E622" s="1">
        <v>6.8729190793718101E-2</v>
      </c>
      <c r="F622" s="1">
        <f>IF(AND(-100&lt;E622,E622&lt;100),E622,F621)</f>
        <v>6.8729190793718101E-2</v>
      </c>
      <c r="G622" s="1">
        <f>IF(SQRT(B622^2+D622^2+F622^2)&lt;0.125,"",SQRT(B622^2+D622^2+F622^2))</f>
        <v>0.2620497998932565</v>
      </c>
      <c r="H622" s="1">
        <f t="shared" si="19"/>
        <v>2.620497998932565</v>
      </c>
      <c r="I622" s="1">
        <v>7.1361185224964201</v>
      </c>
      <c r="J622" s="1">
        <f>I622*xfactor</f>
        <v>9.4196764496952756</v>
      </c>
      <c r="K622" s="1">
        <v>1.3653208763643101</v>
      </c>
      <c r="L622" s="1">
        <f>K622*yfactor</f>
        <v>1.8022235568008895</v>
      </c>
      <c r="M622" s="1">
        <v>109.627824544018</v>
      </c>
      <c r="N622" s="1">
        <f>(M622-80)*zfactor</f>
        <v>39.108728398103757</v>
      </c>
      <c r="O622">
        <v>1</v>
      </c>
      <c r="P622">
        <f t="shared" si="20"/>
        <v>0</v>
      </c>
      <c r="Q622">
        <v>1</v>
      </c>
      <c r="R622">
        <v>1</v>
      </c>
    </row>
    <row r="623" spans="1:18" x14ac:dyDescent="0.2">
      <c r="A623" s="1">
        <v>-0.25272173428094802</v>
      </c>
      <c r="B623" s="1">
        <f>IF(AND(-100&lt;A623,A623&lt;100),A623,B622)</f>
        <v>-0.25272173428094802</v>
      </c>
      <c r="C623" s="1">
        <v>-8.0889287083763001E-2</v>
      </c>
      <c r="D623" s="1">
        <f>IF(AND(-100&lt;C623,C623&lt;100),C623,D622)</f>
        <v>-8.0889287083763001E-2</v>
      </c>
      <c r="E623" s="1">
        <v>2.0878235656545899E-2</v>
      </c>
      <c r="F623" s="1">
        <f>IF(AND(-100&lt;E623,E623&lt;100),E623,F622)</f>
        <v>2.0878235656545899E-2</v>
      </c>
      <c r="G623" s="1">
        <f>IF(SQRT(B623^2+D623^2+F623^2)&lt;0.125,"",SQRT(B623^2+D623^2+F623^2))</f>
        <v>0.26617147192556112</v>
      </c>
      <c r="H623" s="1">
        <f t="shared" si="19"/>
        <v>2.6617147192556114</v>
      </c>
      <c r="I623" s="1">
        <v>7.1469212852159902</v>
      </c>
      <c r="J623" s="1">
        <f>I623*xfactor</f>
        <v>9.4339360964851071</v>
      </c>
      <c r="K623" s="1">
        <v>1.53316855796479</v>
      </c>
      <c r="L623" s="1">
        <f>K623*yfactor</f>
        <v>2.0237824965135229</v>
      </c>
      <c r="M623" s="1">
        <v>109.803226070669</v>
      </c>
      <c r="N623" s="1">
        <f>(M623-80)*zfactor</f>
        <v>39.340258413283081</v>
      </c>
      <c r="O623">
        <v>1</v>
      </c>
      <c r="P623">
        <f t="shared" si="20"/>
        <v>0</v>
      </c>
      <c r="Q623">
        <v>1</v>
      </c>
      <c r="R623">
        <v>1</v>
      </c>
    </row>
    <row r="624" spans="1:18" x14ac:dyDescent="0.2">
      <c r="A624" s="1">
        <v>-0.22596724826989401</v>
      </c>
      <c r="B624" s="1">
        <f>IF(AND(-100&lt;A624,A624&lt;100),A624,B623)</f>
        <v>-0.22596724826989401</v>
      </c>
      <c r="C624" s="1">
        <v>-8.10110561005465E-2</v>
      </c>
      <c r="D624" s="1">
        <f>IF(AND(-100&lt;C624,C624&lt;100),C624,D623)</f>
        <v>-8.10110561005465E-2</v>
      </c>
      <c r="E624" s="1">
        <v>-1.60224869525773E-3</v>
      </c>
      <c r="F624" s="1">
        <f>IF(AND(-100&lt;E624,E624&lt;100),E624,F623)</f>
        <v>-1.60224869525773E-3</v>
      </c>
      <c r="G624" s="1">
        <f>IF(SQRT(B624^2+D624^2+F624^2)&lt;0.125,"",SQRT(B624^2+D624^2+F624^2))</f>
        <v>0.2400553180041535</v>
      </c>
      <c r="H624" s="1">
        <f t="shared" si="19"/>
        <v>2.400553180041535</v>
      </c>
      <c r="I624" s="1">
        <v>7.1545745388225201</v>
      </c>
      <c r="J624" s="1">
        <f>I624*xfactor</f>
        <v>9.4440383912457264</v>
      </c>
      <c r="K624" s="1">
        <v>1.6915223403099</v>
      </c>
      <c r="L624" s="1">
        <f>K624*yfactor</f>
        <v>2.232809489209068</v>
      </c>
      <c r="M624" s="1">
        <v>109.986808712428</v>
      </c>
      <c r="N624" s="1">
        <f>(M624-80)*zfactor</f>
        <v>39.582587500404962</v>
      </c>
      <c r="O624">
        <v>1</v>
      </c>
      <c r="P624">
        <f t="shared" si="20"/>
        <v>0</v>
      </c>
      <c r="Q624">
        <v>1</v>
      </c>
      <c r="R624">
        <v>1</v>
      </c>
    </row>
    <row r="625" spans="1:18" x14ac:dyDescent="0.2">
      <c r="A625" s="1">
        <v>-0.24525614212406599</v>
      </c>
      <c r="B625" s="1">
        <f>IF(AND(-100&lt;A625,A625&lt;100),A625,B624)</f>
        <v>-0.24525614212406599</v>
      </c>
      <c r="C625" s="1">
        <v>-8.5806632164425994E-2</v>
      </c>
      <c r="D625" s="1">
        <f>IF(AND(-100&lt;C625,C625&lt;100),C625,D624)</f>
        <v>-8.5806632164425994E-2</v>
      </c>
      <c r="E625" s="1">
        <v>2.4072947064361201E-2</v>
      </c>
      <c r="F625" s="1">
        <f>IF(AND(-100&lt;E625,E625&lt;100),E625,F624)</f>
        <v>2.4072947064361201E-2</v>
      </c>
      <c r="G625" s="1">
        <f>IF(SQRT(B625^2+D625^2+F625^2)&lt;0.125,"",SQRT(B625^2+D625^2+F625^2))</f>
        <v>0.26094608667949915</v>
      </c>
      <c r="H625" s="1">
        <f t="shared" si="19"/>
        <v>2.6094608667949917</v>
      </c>
      <c r="I625" s="1">
        <v>7.1537494630311498</v>
      </c>
      <c r="J625" s="1">
        <f>I625*xfactor</f>
        <v>9.4429492912011188</v>
      </c>
      <c r="K625" s="1">
        <v>1.82089216181033</v>
      </c>
      <c r="L625" s="1">
        <f>K625*yfactor</f>
        <v>2.4035776535896356</v>
      </c>
      <c r="M625" s="1">
        <v>110.203618792163</v>
      </c>
      <c r="N625" s="1">
        <f>(M625-80)*zfactor</f>
        <v>39.868776805655159</v>
      </c>
      <c r="O625">
        <v>1</v>
      </c>
      <c r="P625">
        <f t="shared" si="20"/>
        <v>0</v>
      </c>
      <c r="Q625">
        <v>1</v>
      </c>
      <c r="R625">
        <v>1</v>
      </c>
    </row>
    <row r="626" spans="1:18" x14ac:dyDescent="0.2">
      <c r="A626" s="1">
        <v>-0.24296021445091401</v>
      </c>
      <c r="B626" s="1">
        <f>IF(AND(-100&lt;A626,A626&lt;100),A626,B625)</f>
        <v>-0.24296021445091401</v>
      </c>
      <c r="C626" s="1">
        <v>-8.2533590897173506E-2</v>
      </c>
      <c r="D626" s="1">
        <f>IF(AND(-100&lt;C626,C626&lt;100),C626,D625)</f>
        <v>-8.2533590897173506E-2</v>
      </c>
      <c r="E626" s="1">
        <v>3.36896029579212E-2</v>
      </c>
      <c r="F626" s="1">
        <f>IF(AND(-100&lt;E626,E626&lt;100),E626,F625)</f>
        <v>3.36896029579212E-2</v>
      </c>
      <c r="G626" s="1">
        <f>IF(SQRT(B626^2+D626^2+F626^2)&lt;0.125,"",SQRT(B626^2+D626^2+F626^2))</f>
        <v>0.25879808496176798</v>
      </c>
      <c r="H626" s="1">
        <f t="shared" si="19"/>
        <v>2.5879808496176797</v>
      </c>
      <c r="I626" s="1">
        <v>7.1479913996821001</v>
      </c>
      <c r="J626" s="1">
        <f>I626*xfactor</f>
        <v>9.4353486475803727</v>
      </c>
      <c r="K626" s="1">
        <v>1.92034647971974</v>
      </c>
      <c r="L626" s="1">
        <f>K626*yfactor</f>
        <v>2.5348573532300569</v>
      </c>
      <c r="M626" s="1">
        <v>110.44617388226</v>
      </c>
      <c r="N626" s="1">
        <f>(M626-80)*zfactor</f>
        <v>40.188949524583201</v>
      </c>
      <c r="O626">
        <v>1</v>
      </c>
      <c r="P626">
        <f t="shared" si="20"/>
        <v>0</v>
      </c>
      <c r="Q626">
        <v>1</v>
      </c>
      <c r="R626">
        <v>1</v>
      </c>
    </row>
    <row r="627" spans="1:18" x14ac:dyDescent="0.2">
      <c r="A627" s="1">
        <v>-0.23419081808587999</v>
      </c>
      <c r="B627" s="1">
        <f>IF(AND(-100&lt;A627,A627&lt;100),A627,B626)</f>
        <v>-0.23419081808587999</v>
      </c>
      <c r="C627" s="1">
        <v>-8.3192324155823297E-2</v>
      </c>
      <c r="D627" s="1">
        <f>IF(AND(-100&lt;C627,C627&lt;100),C627,D626)</f>
        <v>-8.3192324155823297E-2</v>
      </c>
      <c r="E627" s="1">
        <v>3.7632125690725798E-2</v>
      </c>
      <c r="F627" s="1">
        <f>IF(AND(-100&lt;E627,E627&lt;100),E627,F626)</f>
        <v>3.7632125690725798E-2</v>
      </c>
      <c r="G627" s="1">
        <f>IF(SQRT(B627^2+D627^2+F627^2)&lt;0.125,"",SQRT(B627^2+D627^2+F627^2))</f>
        <v>0.25136125190288161</v>
      </c>
      <c r="H627" s="1">
        <f t="shared" si="19"/>
        <v>2.5136125190288161</v>
      </c>
      <c r="I627" s="1">
        <v>7.1294588645461996</v>
      </c>
      <c r="J627" s="1">
        <f>I627*xfactor</f>
        <v>9.4108857012009839</v>
      </c>
      <c r="K627" s="1">
        <v>1.9949502156052401</v>
      </c>
      <c r="L627" s="1">
        <f>K627*yfactor</f>
        <v>2.6333342845989169</v>
      </c>
      <c r="M627" s="1">
        <v>110.680196131355</v>
      </c>
      <c r="N627" s="1">
        <f>(M627-80)*zfactor</f>
        <v>40.49785889338861</v>
      </c>
      <c r="O627">
        <v>1</v>
      </c>
      <c r="P627">
        <f t="shared" si="20"/>
        <v>0</v>
      </c>
      <c r="Q627">
        <v>1</v>
      </c>
      <c r="R627">
        <v>1</v>
      </c>
    </row>
    <row r="628" spans="1:18" x14ac:dyDescent="0.2">
      <c r="A628" s="1">
        <v>-0.25135503993209302</v>
      </c>
      <c r="B628" s="1">
        <f>IF(AND(-100&lt;A628,A628&lt;100),A628,B627)</f>
        <v>-0.25135503993209302</v>
      </c>
      <c r="C628" s="1">
        <v>-8.0379544574897197E-2</v>
      </c>
      <c r="D628" s="1">
        <f>IF(AND(-100&lt;C628,C628&lt;100),C628,D627)</f>
        <v>-8.0379544574897197E-2</v>
      </c>
      <c r="E628" s="1">
        <v>-6.1748783416991802E-3</v>
      </c>
      <c r="F628" s="1">
        <f>IF(AND(-100&lt;E628,E628&lt;100),E628,F627)</f>
        <v>-6.1748783416991802E-3</v>
      </c>
      <c r="G628" s="1">
        <f>IF(SQRT(B628^2+D628^2+F628^2)&lt;0.125,"",SQRT(B628^2+D628^2+F628^2))</f>
        <v>0.26396658199072615</v>
      </c>
      <c r="H628" s="1">
        <f t="shared" si="19"/>
        <v>2.6396658199072616</v>
      </c>
      <c r="I628" s="1">
        <v>7.0872064283370699</v>
      </c>
      <c r="J628" s="1">
        <f>I628*xfactor</f>
        <v>9.3551124854049323</v>
      </c>
      <c r="K628" s="1">
        <v>2.0399978862372299</v>
      </c>
      <c r="L628" s="1">
        <f>K628*yfactor</f>
        <v>2.6927972098331434</v>
      </c>
      <c r="M628" s="1">
        <v>110.918533397614</v>
      </c>
      <c r="N628" s="1">
        <f>(M628-80)*zfactor</f>
        <v>40.812464084850482</v>
      </c>
      <c r="O628">
        <v>1</v>
      </c>
      <c r="P628">
        <f t="shared" si="20"/>
        <v>0</v>
      </c>
      <c r="Q628">
        <v>1</v>
      </c>
      <c r="R628">
        <v>1</v>
      </c>
    </row>
    <row r="629" spans="1:18" x14ac:dyDescent="0.2">
      <c r="A629" s="1">
        <v>-0.22694125398062101</v>
      </c>
      <c r="B629" s="1">
        <f>IF(AND(-100&lt;A629,A629&lt;100),A629,B628)</f>
        <v>-0.22694125398062101</v>
      </c>
      <c r="C629" s="1">
        <v>-8.8172822982323401E-2</v>
      </c>
      <c r="D629" s="1">
        <f>IF(AND(-100&lt;C629,C629&lt;100),C629,D628)</f>
        <v>-8.8172822982323401E-2</v>
      </c>
      <c r="E629" s="1">
        <v>1.7698060303876401E-2</v>
      </c>
      <c r="F629" s="1">
        <f>IF(AND(-100&lt;E629,E629&lt;100),E629,F628)</f>
        <v>1.7698060303876401E-2</v>
      </c>
      <c r="G629" s="1">
        <f>IF(SQRT(B629^2+D629^2+F629^2)&lt;0.125,"",SQRT(B629^2+D629^2+F629^2))</f>
        <v>0.24411063231553129</v>
      </c>
      <c r="H629" s="1">
        <f t="shared" si="19"/>
        <v>2.4411063231553127</v>
      </c>
      <c r="I629" s="1">
        <v>7.0829612485273303</v>
      </c>
      <c r="J629" s="1">
        <f>I629*xfactor</f>
        <v>9.3495088480560771</v>
      </c>
      <c r="K629" s="1">
        <v>2.0722446908471701</v>
      </c>
      <c r="L629" s="1">
        <f>K629*yfactor</f>
        <v>2.7353629919182647</v>
      </c>
      <c r="M629" s="1">
        <v>111.15605342552099</v>
      </c>
      <c r="N629" s="1">
        <f>(M629-80)*zfactor</f>
        <v>41.125990521687712</v>
      </c>
      <c r="O629">
        <v>1</v>
      </c>
      <c r="P629">
        <f t="shared" si="20"/>
        <v>0</v>
      </c>
      <c r="Q629">
        <v>1</v>
      </c>
      <c r="R629">
        <v>1</v>
      </c>
    </row>
    <row r="630" spans="1:18" x14ac:dyDescent="0.2">
      <c r="A630" s="1">
        <v>-0.251517413211162</v>
      </c>
      <c r="B630" s="1">
        <f>IF(AND(-100&lt;A630,A630&lt;100),A630,B629)</f>
        <v>-0.251517413211162</v>
      </c>
      <c r="C630" s="1">
        <v>-8.1751992976204696E-2</v>
      </c>
      <c r="D630" s="1">
        <f>IF(AND(-100&lt;C630,C630&lt;100),C630,D629)</f>
        <v>-8.1751992976204696E-2</v>
      </c>
      <c r="E630" s="1">
        <v>3.7560898604844399E-2</v>
      </c>
      <c r="F630" s="1">
        <f>IF(AND(-100&lt;E630,E630&lt;100),E630,F629)</f>
        <v>3.7560898604844399E-2</v>
      </c>
      <c r="G630" s="1">
        <f>IF(SQRT(B630^2+D630^2+F630^2)&lt;0.125,"",SQRT(B630^2+D630^2+F630^2))</f>
        <v>0.26712397610102173</v>
      </c>
      <c r="H630" s="1">
        <f t="shared" si="19"/>
        <v>2.6712397610102174</v>
      </c>
      <c r="I630" s="1">
        <v>7.0803657759253502</v>
      </c>
      <c r="J630" s="1">
        <f>I630*xfactor</f>
        <v>9.3460828242214635</v>
      </c>
      <c r="K630" s="1">
        <v>2.0842227372720301</v>
      </c>
      <c r="L630" s="1">
        <f>K630*yfactor</f>
        <v>2.7511740131990798</v>
      </c>
      <c r="M630" s="1">
        <v>111.364966720938</v>
      </c>
      <c r="N630" s="1">
        <f>(M630-80)*zfactor</f>
        <v>41.401756071638161</v>
      </c>
      <c r="O630">
        <v>1</v>
      </c>
      <c r="P630">
        <f t="shared" si="20"/>
        <v>0</v>
      </c>
      <c r="Q630">
        <v>1</v>
      </c>
      <c r="R630">
        <v>1</v>
      </c>
    </row>
    <row r="631" spans="1:18" x14ac:dyDescent="0.2">
      <c r="A631" s="1">
        <v>-0.238927984418977</v>
      </c>
      <c r="B631" s="1">
        <f>IF(AND(-100&lt;A631,A631&lt;100),A631,B630)</f>
        <v>-0.238927984418977</v>
      </c>
      <c r="C631" s="1">
        <v>-8.9517775660350601E-2</v>
      </c>
      <c r="D631" s="1">
        <f>IF(AND(-100&lt;C631,C631&lt;100),C631,D630)</f>
        <v>-8.9517775660350601E-2</v>
      </c>
      <c r="E631" s="1">
        <v>1.6216475846602699E-2</v>
      </c>
      <c r="F631" s="1">
        <f>IF(AND(-100&lt;E631,E631&lt;100),E631,F630)</f>
        <v>1.6216475846602699E-2</v>
      </c>
      <c r="G631" s="1">
        <f>IF(SQRT(B631^2+D631^2+F631^2)&lt;0.125,"",SQRT(B631^2+D631^2+F631^2))</f>
        <v>0.25566186259701551</v>
      </c>
      <c r="H631" s="1">
        <f t="shared" si="19"/>
        <v>2.5566186259701551</v>
      </c>
      <c r="I631" s="1">
        <v>7.0671256390531001</v>
      </c>
      <c r="J631" s="1">
        <f>I631*xfactor</f>
        <v>9.3286058435500934</v>
      </c>
      <c r="K631" s="1">
        <v>2.0827810974121901</v>
      </c>
      <c r="L631" s="1">
        <f>K631*yfactor</f>
        <v>2.7492710485840912</v>
      </c>
      <c r="M631" s="1">
        <v>111.54833649242001</v>
      </c>
      <c r="N631" s="1">
        <f>(M631-80)*zfactor</f>
        <v>41.643804169994411</v>
      </c>
      <c r="O631">
        <v>1</v>
      </c>
      <c r="P631">
        <f t="shared" si="20"/>
        <v>0</v>
      </c>
      <c r="Q631">
        <v>1</v>
      </c>
      <c r="R631">
        <v>1</v>
      </c>
    </row>
    <row r="632" spans="1:18" x14ac:dyDescent="0.2">
      <c r="A632" s="1">
        <v>-0.20117250035779499</v>
      </c>
      <c r="B632" s="1">
        <f>IF(AND(-100&lt;A632,A632&lt;100),A632,B631)</f>
        <v>-0.20117250035779499</v>
      </c>
      <c r="C632" s="1">
        <v>-8.23711141772175E-2</v>
      </c>
      <c r="D632" s="1">
        <f>IF(AND(-100&lt;C632,C632&lt;100),C632,D631)</f>
        <v>-8.23711141772175E-2</v>
      </c>
      <c r="E632" s="1">
        <v>-0.10362716830106899</v>
      </c>
      <c r="F632" s="1">
        <f>IF(AND(-100&lt;E632,E632&lt;100),E632,F631)</f>
        <v>-0.10362716830106899</v>
      </c>
      <c r="G632" s="1">
        <f>IF(SQRT(B632^2+D632^2+F632^2)&lt;0.125,"",SQRT(B632^2+D632^2+F632^2))</f>
        <v>0.24081936251286215</v>
      </c>
      <c r="H632" s="1">
        <f t="shared" si="19"/>
        <v>2.4081936251286216</v>
      </c>
      <c r="I632" s="1">
        <v>7.1096418391141496</v>
      </c>
      <c r="J632" s="1">
        <f>I632*xfactor</f>
        <v>9.3847272276306786</v>
      </c>
      <c r="K632" s="1">
        <v>2.0529076507528998</v>
      </c>
      <c r="L632" s="1">
        <f>K632*yfactor</f>
        <v>2.7098380989938278</v>
      </c>
      <c r="M632" s="1">
        <v>111.705544348736</v>
      </c>
      <c r="N632" s="1">
        <f>(M632-80)*zfactor</f>
        <v>41.851318540331519</v>
      </c>
      <c r="O632">
        <v>1</v>
      </c>
      <c r="P632">
        <f t="shared" si="20"/>
        <v>0</v>
      </c>
      <c r="Q632">
        <v>1</v>
      </c>
      <c r="R632">
        <v>1</v>
      </c>
    </row>
    <row r="633" spans="1:18" x14ac:dyDescent="0.2">
      <c r="A633" s="1">
        <v>-0.211155169755956</v>
      </c>
      <c r="B633" s="1">
        <f>IF(AND(-100&lt;A633,A633&lt;100),A633,B632)</f>
        <v>-0.211155169755956</v>
      </c>
      <c r="C633" s="1">
        <v>-8.0883629893418504E-2</v>
      </c>
      <c r="D633" s="1">
        <f>IF(AND(-100&lt;C633,C633&lt;100),C633,D632)</f>
        <v>-8.0883629893418504E-2</v>
      </c>
      <c r="E633" s="1">
        <v>-0.194878216364754</v>
      </c>
      <c r="F633" s="1">
        <f>IF(AND(-100&lt;E633,E633&lt;100),E633,F632)</f>
        <v>-0.194878216364754</v>
      </c>
      <c r="G633" s="1">
        <f>IF(SQRT(B633^2+D633^2+F633^2)&lt;0.125,"",SQRT(B633^2+D633^2+F633^2))</f>
        <v>0.29850659375114308</v>
      </c>
      <c r="H633" s="1">
        <f t="shared" si="19"/>
        <v>2.9850659375114308</v>
      </c>
      <c r="I633" s="1">
        <v>7.1189125422839599</v>
      </c>
      <c r="J633" s="1">
        <f>I633*xfactor</f>
        <v>9.3969645558148276</v>
      </c>
      <c r="K633" s="1">
        <v>2.0058190255062098</v>
      </c>
      <c r="L633" s="1">
        <f>K633*yfactor</f>
        <v>2.647681113668197</v>
      </c>
      <c r="M633" s="1">
        <v>111.858078507841</v>
      </c>
      <c r="N633" s="1">
        <f>(M633-80)*zfactor</f>
        <v>42.052663630350125</v>
      </c>
      <c r="O633">
        <v>1</v>
      </c>
      <c r="P633">
        <f t="shared" si="20"/>
        <v>0</v>
      </c>
      <c r="Q633">
        <v>1</v>
      </c>
      <c r="R633">
        <v>1</v>
      </c>
    </row>
    <row r="634" spans="1:18" x14ac:dyDescent="0.2">
      <c r="A634" s="1">
        <v>-0.17886875687530299</v>
      </c>
      <c r="B634" s="1">
        <f>IF(AND(-100&lt;A634,A634&lt;100),A634,B633)</f>
        <v>-0.17886875687530299</v>
      </c>
      <c r="C634" s="1">
        <v>-9.8102413458884E-2</v>
      </c>
      <c r="D634" s="1">
        <f>IF(AND(-100&lt;C634,C634&lt;100),C634,D633)</f>
        <v>-9.8102413458884E-2</v>
      </c>
      <c r="E634" s="1">
        <v>-0.162145635626118</v>
      </c>
      <c r="F634" s="1">
        <f>IF(AND(-100&lt;E634,E634&lt;100),E634,F633)</f>
        <v>-0.162145635626118</v>
      </c>
      <c r="G634" s="1">
        <f>IF(SQRT(B634^2+D634^2+F634^2)&lt;0.125,"",SQRT(B634^2+D634^2+F634^2))</f>
        <v>0.26059417273832486</v>
      </c>
      <c r="H634" s="1">
        <f t="shared" si="19"/>
        <v>2.6059417273832484</v>
      </c>
      <c r="I634" s="1">
        <v>7.10328053564555</v>
      </c>
      <c r="J634" s="1">
        <f>I634*xfactor</f>
        <v>9.3763303070521271</v>
      </c>
      <c r="K634" s="1">
        <v>1.94162136360272</v>
      </c>
      <c r="L634" s="1">
        <f>K634*yfactor</f>
        <v>2.5629401999555905</v>
      </c>
      <c r="M634" s="1">
        <v>112.00517553476401</v>
      </c>
      <c r="N634" s="1">
        <f>(M634-80)*zfactor</f>
        <v>42.246831705888489</v>
      </c>
      <c r="O634">
        <v>1</v>
      </c>
      <c r="P634">
        <f t="shared" si="20"/>
        <v>0</v>
      </c>
      <c r="Q634">
        <v>1</v>
      </c>
      <c r="R634">
        <v>1</v>
      </c>
    </row>
    <row r="635" spans="1:18" x14ac:dyDescent="0.2">
      <c r="A635" s="1">
        <v>-0.22204818980145799</v>
      </c>
      <c r="B635" s="1">
        <f>IF(AND(-100&lt;A635,A635&lt;100),A635,B634)</f>
        <v>-0.22204818980145799</v>
      </c>
      <c r="C635" s="1">
        <v>-8.0731696205684197E-2</v>
      </c>
      <c r="D635" s="1">
        <f>IF(AND(-100&lt;C635,C635&lt;100),C635,D634)</f>
        <v>-8.0731696205684197E-2</v>
      </c>
      <c r="E635" s="1">
        <v>-0.26253652227153601</v>
      </c>
      <c r="F635" s="1">
        <f>IF(AND(-100&lt;E635,E635&lt;100),E635,F634)</f>
        <v>-0.26253652227153601</v>
      </c>
      <c r="G635" s="1">
        <f>IF(SQRT(B635^2+D635^2+F635^2)&lt;0.125,"",SQRT(B635^2+D635^2+F635^2))</f>
        <v>0.35319743896690975</v>
      </c>
      <c r="H635" s="1">
        <f t="shared" si="19"/>
        <v>3.5319743896690974</v>
      </c>
      <c r="I635" s="1">
        <v>7.0880880245173303</v>
      </c>
      <c r="J635" s="1">
        <f>I635*xfactor</f>
        <v>9.356276192362877</v>
      </c>
      <c r="K635" s="1">
        <v>1.8464196969703699</v>
      </c>
      <c r="L635" s="1">
        <f>K635*yfactor</f>
        <v>2.4372740000008886</v>
      </c>
      <c r="M635" s="1">
        <v>112.111674358936</v>
      </c>
      <c r="N635" s="1">
        <f>(M635-80)*zfactor</f>
        <v>42.387410153795521</v>
      </c>
      <c r="O635">
        <v>1</v>
      </c>
      <c r="P635">
        <f t="shared" si="20"/>
        <v>0</v>
      </c>
      <c r="Q635">
        <v>1</v>
      </c>
      <c r="R635">
        <v>1</v>
      </c>
    </row>
    <row r="636" spans="1:18" x14ac:dyDescent="0.2">
      <c r="A636" s="1">
        <v>-0.16161318930721599</v>
      </c>
      <c r="B636" s="1">
        <f>IF(AND(-100&lt;A636,A636&lt;100),A636,B635)</f>
        <v>-0.16161318930721599</v>
      </c>
      <c r="C636" s="1">
        <v>-8.1996845361352794E-2</v>
      </c>
      <c r="D636" s="1">
        <f>IF(AND(-100&lt;C636,C636&lt;100),C636,D635)</f>
        <v>-8.1996845361352794E-2</v>
      </c>
      <c r="E636" s="1">
        <v>-0.34219032601586502</v>
      </c>
      <c r="F636" s="1">
        <f>IF(AND(-100&lt;E636,E636&lt;100),E636,F635)</f>
        <v>-0.34219032601586502</v>
      </c>
      <c r="G636" s="1">
        <f>IF(SQRT(B636^2+D636^2+F636^2)&lt;0.125,"",SQRT(B636^2+D636^2+F636^2))</f>
        <v>0.38721637985254137</v>
      </c>
      <c r="H636" s="1">
        <f t="shared" si="19"/>
        <v>3.8721637985254138</v>
      </c>
      <c r="I636" s="1">
        <v>7.0847201994861004</v>
      </c>
      <c r="J636" s="1">
        <f>I636*xfactor</f>
        <v>9.3518306633216532</v>
      </c>
      <c r="K636" s="1">
        <v>1.7410034471756299</v>
      </c>
      <c r="L636" s="1">
        <f>K636*yfactor</f>
        <v>2.2981245502718317</v>
      </c>
      <c r="M636" s="1">
        <v>112.211115954574</v>
      </c>
      <c r="N636" s="1">
        <f>(M636-80)*zfactor</f>
        <v>42.518673060037678</v>
      </c>
      <c r="O636">
        <v>1</v>
      </c>
      <c r="P636">
        <f t="shared" si="20"/>
        <v>0</v>
      </c>
      <c r="Q636">
        <v>1</v>
      </c>
      <c r="R636">
        <v>1</v>
      </c>
    </row>
    <row r="637" spans="1:18" x14ac:dyDescent="0.2">
      <c r="A637" s="1">
        <v>-0.15716406535653801</v>
      </c>
      <c r="B637" s="1">
        <f>IF(AND(-100&lt;A637,A637&lt;100),A637,B636)</f>
        <v>-0.15716406535653801</v>
      </c>
      <c r="C637" s="1">
        <v>-2.4954548737091398E-2</v>
      </c>
      <c r="D637" s="1">
        <f>IF(AND(-100&lt;C637,C637&lt;100),C637,D636)</f>
        <v>-2.4954548737091398E-2</v>
      </c>
      <c r="E637" s="1">
        <v>-0.41045617902274001</v>
      </c>
      <c r="F637" s="1">
        <f>IF(AND(-100&lt;E637,E637&lt;100),E637,F636)</f>
        <v>-0.41045617902274001</v>
      </c>
      <c r="G637" s="1">
        <f>IF(SQRT(B637^2+D637^2+F637^2)&lt;0.125,"",SQRT(B637^2+D637^2+F637^2))</f>
        <v>0.44022442894507069</v>
      </c>
      <c r="H637" s="1">
        <f t="shared" si="19"/>
        <v>4.4022442894507066</v>
      </c>
      <c r="I637" s="1">
        <v>7.0678540831180303</v>
      </c>
      <c r="J637" s="1">
        <f>I637*xfactor</f>
        <v>9.3295673897158</v>
      </c>
      <c r="K637" s="1">
        <v>1.6405460266446299</v>
      </c>
      <c r="L637" s="1">
        <f>K637*yfactor</f>
        <v>2.1655207551709115</v>
      </c>
      <c r="M637" s="1">
        <v>112.30023702092799</v>
      </c>
      <c r="N637" s="1">
        <f>(M637-80)*zfactor</f>
        <v>42.636312867624952</v>
      </c>
      <c r="O637">
        <v>1</v>
      </c>
      <c r="P637">
        <f t="shared" si="20"/>
        <v>0</v>
      </c>
      <c r="Q637">
        <v>1</v>
      </c>
      <c r="R637">
        <v>1</v>
      </c>
    </row>
    <row r="638" spans="1:18" x14ac:dyDescent="0.2">
      <c r="A638" s="1">
        <v>-0.17532503073964201</v>
      </c>
      <c r="B638" s="1">
        <f>IF(AND(-100&lt;A638,A638&lt;100),A638,B637)</f>
        <v>-0.17532503073964201</v>
      </c>
      <c r="C638" s="1">
        <v>2.88504934994246E-2</v>
      </c>
      <c r="D638" s="1">
        <f>IF(AND(-100&lt;C638,C638&lt;100),C638,D637)</f>
        <v>2.88504934994246E-2</v>
      </c>
      <c r="E638" s="1">
        <v>-0.46667139583478701</v>
      </c>
      <c r="F638" s="1">
        <f>IF(AND(-100&lt;E638,E638&lt;100),E638,F637)</f>
        <v>-0.46667139583478701</v>
      </c>
      <c r="G638" s="1">
        <f>IF(SQRT(B638^2+D638^2+F638^2)&lt;0.125,"",SQRT(B638^2+D638^2+F638^2))</f>
        <v>0.49935299044804488</v>
      </c>
      <c r="H638" s="1">
        <f t="shared" si="19"/>
        <v>4.9935299044804484</v>
      </c>
      <c r="I638" s="1">
        <v>7.0678546727094398</v>
      </c>
      <c r="J638" s="1">
        <f>I638*xfactor</f>
        <v>9.3295681679764613</v>
      </c>
      <c r="K638" s="1">
        <v>1.54899807342964</v>
      </c>
      <c r="L638" s="1">
        <f>K638*yfactor</f>
        <v>2.0446774569271251</v>
      </c>
      <c r="M638" s="1">
        <v>112.357686084582</v>
      </c>
      <c r="N638" s="1">
        <f>(M638-80)*zfactor</f>
        <v>42.712145631648241</v>
      </c>
      <c r="O638">
        <v>1</v>
      </c>
      <c r="P638">
        <f t="shared" si="20"/>
        <v>0</v>
      </c>
      <c r="Q638">
        <v>1</v>
      </c>
      <c r="R638">
        <v>1</v>
      </c>
    </row>
    <row r="639" spans="1:18" x14ac:dyDescent="0.2">
      <c r="A639" s="1">
        <v>-0.2175825527985</v>
      </c>
      <c r="B639" s="1">
        <f>IF(AND(-100&lt;A639,A639&lt;100),A639,B638)</f>
        <v>-0.2175825527985</v>
      </c>
      <c r="C639" s="1">
        <v>1.6788093869306801E-2</v>
      </c>
      <c r="D639" s="1">
        <f>IF(AND(-100&lt;C639,C639&lt;100),C639,D638)</f>
        <v>1.6788093869306801E-2</v>
      </c>
      <c r="E639" s="1">
        <v>-0.45977130702269398</v>
      </c>
      <c r="F639" s="1">
        <f>IF(AND(-100&lt;E639,E639&lt;100),E639,F638)</f>
        <v>-0.45977130702269398</v>
      </c>
      <c r="G639" s="1">
        <f>IF(SQRT(B639^2+D639^2+F639^2)&lt;0.125,"",SQRT(B639^2+D639^2+F639^2))</f>
        <v>0.50893384849058032</v>
      </c>
      <c r="H639" s="1">
        <f t="shared" si="19"/>
        <v>5.0893384849058032</v>
      </c>
      <c r="I639" s="1">
        <v>7.1164929065924003</v>
      </c>
      <c r="J639" s="1">
        <f>I639*xfactor</f>
        <v>9.3937706367019693</v>
      </c>
      <c r="K639" s="1">
        <v>1.4853909906592</v>
      </c>
      <c r="L639" s="1">
        <f>K639*yfactor</f>
        <v>1.960716107670144</v>
      </c>
      <c r="M639" s="1">
        <v>112.37871288792</v>
      </c>
      <c r="N639" s="1">
        <f>(M639-80)*zfactor</f>
        <v>42.739901012054403</v>
      </c>
      <c r="O639">
        <v>1</v>
      </c>
      <c r="P639">
        <f t="shared" si="20"/>
        <v>0</v>
      </c>
      <c r="Q639">
        <v>1</v>
      </c>
      <c r="R639">
        <v>1</v>
      </c>
    </row>
    <row r="640" spans="1:18" x14ac:dyDescent="0.2">
      <c r="A640" s="1">
        <v>-0.210575277307327</v>
      </c>
      <c r="B640" s="1">
        <f>IF(AND(-100&lt;A640,A640&lt;100),A640,B639)</f>
        <v>-0.210575277307327</v>
      </c>
      <c r="C640" s="1">
        <v>5.2195543931274603E-2</v>
      </c>
      <c r="D640" s="1">
        <f>IF(AND(-100&lt;C640,C640&lt;100),C640,D639)</f>
        <v>5.2195543931274603E-2</v>
      </c>
      <c r="E640" s="1">
        <v>-0.52563342276647196</v>
      </c>
      <c r="F640" s="1">
        <f>IF(AND(-100&lt;E640,E640&lt;100),E640,F639)</f>
        <v>-0.52563342276647196</v>
      </c>
      <c r="G640" s="1">
        <f>IF(SQRT(B640^2+D640^2+F640^2)&lt;0.125,"",SQRT(B640^2+D640^2+F640^2))</f>
        <v>0.56864471979306719</v>
      </c>
      <c r="H640" s="1">
        <f t="shared" si="19"/>
        <v>5.6864471979306721</v>
      </c>
      <c r="I640" s="1">
        <v>7.1595051782755199</v>
      </c>
      <c r="J640" s="1">
        <f>I640*xfactor</f>
        <v>9.4505468353236868</v>
      </c>
      <c r="K640" s="1">
        <v>1.44937469182074</v>
      </c>
      <c r="L640" s="1">
        <f>K640*yfactor</f>
        <v>1.9131745932033768</v>
      </c>
      <c r="M640" s="1">
        <v>112.391183639413</v>
      </c>
      <c r="N640" s="1">
        <f>(M640-80)*zfactor</f>
        <v>42.756362404025161</v>
      </c>
      <c r="O640">
        <v>1</v>
      </c>
      <c r="P640">
        <f t="shared" si="20"/>
        <v>0</v>
      </c>
      <c r="Q640">
        <v>1</v>
      </c>
      <c r="R640">
        <v>1</v>
      </c>
    </row>
    <row r="641" spans="1:18" x14ac:dyDescent="0.2">
      <c r="A641" s="1">
        <v>-0.211483041980772</v>
      </c>
      <c r="B641" s="1">
        <f>IF(AND(-100&lt;A641,A641&lt;100),A641,B640)</f>
        <v>-0.211483041980772</v>
      </c>
      <c r="C641" s="1">
        <v>2.0259461601559298E-2</v>
      </c>
      <c r="D641" s="1">
        <f>IF(AND(-100&lt;C641,C641&lt;100),C641,D640)</f>
        <v>2.0259461601559298E-2</v>
      </c>
      <c r="E641" s="1">
        <v>-0.50572620497050902</v>
      </c>
      <c r="F641" s="1">
        <f>IF(AND(-100&lt;E641,E641&lt;100),E641,F640)</f>
        <v>-0.50572620497050902</v>
      </c>
      <c r="G641" s="1">
        <f>IF(SQRT(B641^2+D641^2+F641^2)&lt;0.125,"",SQRT(B641^2+D641^2+F641^2))</f>
        <v>0.54853852847698792</v>
      </c>
      <c r="H641" s="1">
        <f t="shared" si="19"/>
        <v>5.4853852847698796</v>
      </c>
      <c r="I641" s="1">
        <v>7.1944015098975198</v>
      </c>
      <c r="J641" s="1">
        <f>I641*xfactor</f>
        <v>9.4966099930647268</v>
      </c>
      <c r="K641" s="1">
        <v>1.4133407990203199</v>
      </c>
      <c r="L641" s="1">
        <f>K641*yfactor</f>
        <v>1.8656098547068225</v>
      </c>
      <c r="M641" s="1">
        <v>112.404475423967</v>
      </c>
      <c r="N641" s="1">
        <f>(M641-80)*zfactor</f>
        <v>42.773907559636442</v>
      </c>
      <c r="O641">
        <v>1</v>
      </c>
      <c r="P641">
        <f t="shared" si="20"/>
        <v>0</v>
      </c>
      <c r="Q641">
        <v>1</v>
      </c>
      <c r="R641">
        <v>1</v>
      </c>
    </row>
    <row r="642" spans="1:18" x14ac:dyDescent="0.2">
      <c r="A642" s="1">
        <v>-0.17549084353790301</v>
      </c>
      <c r="B642" s="1">
        <f>IF(AND(-100&lt;A642,A642&lt;100),A642,B641)</f>
        <v>-0.17549084353790301</v>
      </c>
      <c r="C642" s="1">
        <v>3.9232626411414701E-2</v>
      </c>
      <c r="D642" s="1">
        <f>IF(AND(-100&lt;C642,C642&lt;100),C642,D641)</f>
        <v>3.9232626411414701E-2</v>
      </c>
      <c r="E642" s="1">
        <v>-0.46297980568165698</v>
      </c>
      <c r="F642" s="1">
        <f>IF(AND(-100&lt;E642,E642&lt;100),E642,F641)</f>
        <v>-0.46297980568165698</v>
      </c>
      <c r="G642" s="1">
        <f>IF(SQRT(B642^2+D642^2+F642^2)&lt;0.125,"",SQRT(B642^2+D642^2+F642^2))</f>
        <v>0.49667548319783938</v>
      </c>
      <c r="H642" s="1">
        <f t="shared" si="19"/>
        <v>4.9667548319783936</v>
      </c>
      <c r="I642" s="1">
        <v>7.21765133861597</v>
      </c>
      <c r="J642" s="1">
        <f>I642*xfactor</f>
        <v>9.5272997669730817</v>
      </c>
      <c r="K642" s="1">
        <v>1.3516350664882</v>
      </c>
      <c r="L642" s="1">
        <f>K642*yfactor</f>
        <v>1.784158287764424</v>
      </c>
      <c r="M642" s="1">
        <v>112.418931536993</v>
      </c>
      <c r="N642" s="1">
        <f>(M642-80)*zfactor</f>
        <v>42.79298962883076</v>
      </c>
      <c r="O642">
        <v>1</v>
      </c>
      <c r="P642">
        <f t="shared" si="20"/>
        <v>0</v>
      </c>
      <c r="Q642">
        <v>1</v>
      </c>
      <c r="R642">
        <v>1</v>
      </c>
    </row>
    <row r="643" spans="1:18" x14ac:dyDescent="0.2">
      <c r="A643" s="1">
        <v>-0.208458394751566</v>
      </c>
      <c r="B643" s="1">
        <f>IF(AND(-100&lt;A643,A643&lt;100),A643,B642)</f>
        <v>-0.208458394751566</v>
      </c>
      <c r="C643" s="1">
        <v>5.5311749715269899E-2</v>
      </c>
      <c r="D643" s="1">
        <f>IF(AND(-100&lt;C643,C643&lt;100),C643,D642)</f>
        <v>5.5311749715269899E-2</v>
      </c>
      <c r="E643" s="1">
        <v>-0.52834046658872702</v>
      </c>
      <c r="F643" s="1">
        <f>IF(AND(-100&lt;E643,E643&lt;100),E643,F642)</f>
        <v>-0.52834046658872702</v>
      </c>
      <c r="G643" s="1">
        <f>IF(SQRT(B643^2+D643^2+F643^2)&lt;0.125,"",SQRT(B643^2+D643^2+F643^2))</f>
        <v>0.57066447290343747</v>
      </c>
      <c r="H643" s="1">
        <f t="shared" ref="H643:H706" si="21">IF(G643&gt;0.125,10*G643,0)</f>
        <v>5.7066447290343749</v>
      </c>
      <c r="I643" s="1">
        <v>7.2046275135939597</v>
      </c>
      <c r="J643" s="1">
        <f>I643*xfactor</f>
        <v>9.5101083179440273</v>
      </c>
      <c r="K643" s="1">
        <v>1.26039402822435</v>
      </c>
      <c r="L643" s="1">
        <f>K643*yfactor</f>
        <v>1.663720117256142</v>
      </c>
      <c r="M643" s="1">
        <v>112.43283135293299</v>
      </c>
      <c r="N643" s="1">
        <f>(M643-80)*zfactor</f>
        <v>42.811337385871553</v>
      </c>
      <c r="O643">
        <v>1</v>
      </c>
      <c r="P643">
        <f t="shared" si="20"/>
        <v>0</v>
      </c>
      <c r="Q643">
        <v>1</v>
      </c>
      <c r="R643">
        <v>1</v>
      </c>
    </row>
    <row r="644" spans="1:18" x14ac:dyDescent="0.2">
      <c r="A644" s="1">
        <v>-0.21791505135345801</v>
      </c>
      <c r="B644" s="1">
        <f>IF(AND(-100&lt;A644,A644&lt;100),A644,B643)</f>
        <v>-0.21791505135345801</v>
      </c>
      <c r="C644" s="1">
        <v>7.1031299757429098E-2</v>
      </c>
      <c r="D644" s="1">
        <f>IF(AND(-100&lt;C644,C644&lt;100),C644,D643)</f>
        <v>7.1031299757429098E-2</v>
      </c>
      <c r="E644" s="1">
        <v>-0.54623468650960005</v>
      </c>
      <c r="F644" s="1">
        <f>IF(AND(-100&lt;E644,E644&lt;100),E644,F643)</f>
        <v>-0.54623468650960005</v>
      </c>
      <c r="G644" s="1">
        <f>IF(SQRT(B644^2+D644^2+F644^2)&lt;0.125,"",SQRT(B644^2+D644^2+F644^2))</f>
        <v>0.5923721363280442</v>
      </c>
      <c r="H644" s="1">
        <f t="shared" si="21"/>
        <v>5.9237213632804417</v>
      </c>
      <c r="I644" s="1">
        <v>7.1906039496449097</v>
      </c>
      <c r="J644" s="1">
        <f>I644*xfactor</f>
        <v>9.4915972135312821</v>
      </c>
      <c r="K644" s="1">
        <v>1.1216961125765199</v>
      </c>
      <c r="L644" s="1">
        <f>K644*yfactor</f>
        <v>1.4806388686010064</v>
      </c>
      <c r="M644" s="1">
        <v>112.428750261914</v>
      </c>
      <c r="N644" s="1">
        <f>(M644-80)*zfactor</f>
        <v>42.805950345726487</v>
      </c>
      <c r="O644">
        <v>1</v>
      </c>
      <c r="P644">
        <f t="shared" ref="P644:P707" si="22">IF(OR(O644&lt;&gt;O643,Q644&lt;&gt;Q643,R644&lt;&gt;R643),1,0)</f>
        <v>0</v>
      </c>
      <c r="Q644">
        <v>1</v>
      </c>
      <c r="R644">
        <v>1</v>
      </c>
    </row>
    <row r="645" spans="1:18" x14ac:dyDescent="0.2">
      <c r="A645" s="1">
        <v>-0.24198009476431101</v>
      </c>
      <c r="B645" s="1">
        <f>IF(AND(-100&lt;A645,A645&lt;100),A645,B644)</f>
        <v>-0.24198009476431101</v>
      </c>
      <c r="C645" s="1">
        <v>1.0522612124228999E-2</v>
      </c>
      <c r="D645" s="1">
        <f>IF(AND(-100&lt;C645,C645&lt;100),C645,D644)</f>
        <v>1.0522612124228999E-2</v>
      </c>
      <c r="E645" s="1">
        <v>-0.48749262219012202</v>
      </c>
      <c r="F645" s="1">
        <f>IF(AND(-100&lt;E645,E645&lt;100),E645,F644)</f>
        <v>-0.48749262219012202</v>
      </c>
      <c r="G645" s="1">
        <f>IF(SQRT(B645^2+D645^2+F645^2)&lt;0.125,"",SQRT(B645^2+D645^2+F645^2))</f>
        <v>0.54434745183371891</v>
      </c>
      <c r="H645" s="1">
        <f t="shared" si="21"/>
        <v>5.4434745183371893</v>
      </c>
      <c r="I645" s="1">
        <v>7.1803307636595299</v>
      </c>
      <c r="J645" s="1">
        <f>I645*xfactor</f>
        <v>9.47803660803058</v>
      </c>
      <c r="K645" s="1">
        <v>0.93642139436407501</v>
      </c>
      <c r="L645" s="1">
        <f>K645*yfactor</f>
        <v>1.236076240560579</v>
      </c>
      <c r="M645" s="1">
        <v>112.413187637421</v>
      </c>
      <c r="N645" s="1">
        <f>(M645-80)*zfactor</f>
        <v>42.785407681395725</v>
      </c>
      <c r="O645">
        <v>1</v>
      </c>
      <c r="P645">
        <f t="shared" si="22"/>
        <v>0</v>
      </c>
      <c r="Q645">
        <v>1</v>
      </c>
      <c r="R645">
        <v>1</v>
      </c>
    </row>
    <row r="646" spans="1:18" x14ac:dyDescent="0.2">
      <c r="A646" s="1">
        <v>-0.29047445888617801</v>
      </c>
      <c r="B646" s="1">
        <f>IF(AND(-100&lt;A646,A646&lt;100),A646,B645)</f>
        <v>-0.29047445888617801</v>
      </c>
      <c r="C646" s="1">
        <v>2.84734287666021E-2</v>
      </c>
      <c r="D646" s="1">
        <f>IF(AND(-100&lt;C646,C646&lt;100),C646,D645)</f>
        <v>2.84734287666021E-2</v>
      </c>
      <c r="E646" s="1">
        <v>-0.43168895731864698</v>
      </c>
      <c r="F646" s="1">
        <f>IF(AND(-100&lt;E646,E646&lt;100),E646,F645)</f>
        <v>-0.43168895731864698</v>
      </c>
      <c r="G646" s="1">
        <f>IF(SQRT(B646^2+D646^2+F646^2)&lt;0.125,"",SQRT(B646^2+D646^2+F646^2))</f>
        <v>0.52109644335938932</v>
      </c>
      <c r="H646" s="1">
        <f t="shared" si="21"/>
        <v>5.2109644335938929</v>
      </c>
      <c r="I646" s="1">
        <v>7.1559943444803498</v>
      </c>
      <c r="J646" s="1">
        <f>I646*xfactor</f>
        <v>9.4459125347140613</v>
      </c>
      <c r="K646" s="1">
        <v>0.69784848475815398</v>
      </c>
      <c r="L646" s="1">
        <f>K646*yfactor</f>
        <v>0.92115999988076325</v>
      </c>
      <c r="M646" s="1">
        <v>112.409192891071</v>
      </c>
      <c r="N646" s="1">
        <f>(M646-80)*zfactor</f>
        <v>42.780134616213722</v>
      </c>
      <c r="O646">
        <v>1</v>
      </c>
      <c r="P646">
        <f t="shared" si="22"/>
        <v>0</v>
      </c>
      <c r="Q646">
        <v>1</v>
      </c>
      <c r="R646">
        <v>1</v>
      </c>
    </row>
    <row r="647" spans="1:18" x14ac:dyDescent="0.2">
      <c r="A647" s="1">
        <v>-0.29876787252979697</v>
      </c>
      <c r="B647" s="1">
        <f>IF(AND(-100&lt;A647,A647&lt;100),A647,B646)</f>
        <v>-0.29876787252979697</v>
      </c>
      <c r="C647" s="1">
        <v>2.7638778296587702E-2</v>
      </c>
      <c r="D647" s="1">
        <f>IF(AND(-100&lt;C647,C647&lt;100),C647,D646)</f>
        <v>2.7638778296587702E-2</v>
      </c>
      <c r="E647" s="1">
        <v>-0.43941482735561899</v>
      </c>
      <c r="F647" s="1">
        <f>IF(AND(-100&lt;E647,E647&lt;100),E647,F646)</f>
        <v>-0.43941482735561899</v>
      </c>
      <c r="G647" s="1">
        <f>IF(SQRT(B647^2+D647^2+F647^2)&lt;0.125,"",SQRT(B647^2+D647^2+F647^2))</f>
        <v>0.53208226264523928</v>
      </c>
      <c r="H647" s="1">
        <f t="shared" si="21"/>
        <v>5.3208226264523928</v>
      </c>
      <c r="I647" s="1">
        <v>7.1275548438121996</v>
      </c>
      <c r="J647" s="1">
        <f>I647*xfactor</f>
        <v>9.4083723938321047</v>
      </c>
      <c r="K647" s="1">
        <v>0.43921678646304901</v>
      </c>
      <c r="L647" s="1">
        <f>K647*yfactor</f>
        <v>0.57976615813122467</v>
      </c>
      <c r="M647" s="1">
        <v>112.40169742338099</v>
      </c>
      <c r="N647" s="1">
        <f>(M647-80)*zfactor</f>
        <v>42.770240598862912</v>
      </c>
      <c r="O647">
        <v>1</v>
      </c>
      <c r="P647">
        <f t="shared" si="22"/>
        <v>0</v>
      </c>
      <c r="Q647">
        <v>1</v>
      </c>
      <c r="R647">
        <v>1</v>
      </c>
    </row>
    <row r="648" spans="1:18" x14ac:dyDescent="0.2">
      <c r="A648" s="1">
        <v>-0.32059027175826499</v>
      </c>
      <c r="B648" s="1">
        <f>IF(AND(-100&lt;A648,A648&lt;100),A648,B647)</f>
        <v>-0.32059027175826499</v>
      </c>
      <c r="C648" s="1">
        <v>5.8694307636258998E-2</v>
      </c>
      <c r="D648" s="1">
        <f>IF(AND(-100&lt;C648,C648&lt;100),C648,D647)</f>
        <v>5.8694307636258998E-2</v>
      </c>
      <c r="E648" s="1">
        <v>-0.46723109336727198</v>
      </c>
      <c r="F648" s="1">
        <f>IF(AND(-100&lt;E648,E648&lt;100),E648,F647)</f>
        <v>-0.46723109336727198</v>
      </c>
      <c r="G648" s="1">
        <f>IF(SQRT(B648^2+D648^2+F648^2)&lt;0.125,"",SQRT(B648^2+D648^2+F648^2))</f>
        <v>0.56967362472218641</v>
      </c>
      <c r="H648" s="1">
        <f t="shared" si="21"/>
        <v>5.6967362472218639</v>
      </c>
      <c r="I648" s="1">
        <v>7.1183818939498202</v>
      </c>
      <c r="J648" s="1">
        <f>I648*xfactor</f>
        <v>9.396264100013763</v>
      </c>
      <c r="K648" s="1">
        <v>0.18904229260019201</v>
      </c>
      <c r="L648" s="1">
        <f>K648*yfactor</f>
        <v>0.24953582623225345</v>
      </c>
      <c r="M648" s="1">
        <v>112.385616200817</v>
      </c>
      <c r="N648" s="1">
        <f>(M648-80)*zfactor</f>
        <v>42.749013385078442</v>
      </c>
      <c r="O648">
        <v>1</v>
      </c>
      <c r="P648">
        <f t="shared" si="22"/>
        <v>0</v>
      </c>
      <c r="Q648">
        <v>1</v>
      </c>
      <c r="R648">
        <v>1</v>
      </c>
    </row>
    <row r="649" spans="1:18" x14ac:dyDescent="0.2">
      <c r="A649" s="1">
        <v>-0.29126238019550799</v>
      </c>
      <c r="B649" s="1">
        <f>IF(AND(-100&lt;A649,A649&lt;100),A649,B648)</f>
        <v>-0.29126238019550799</v>
      </c>
      <c r="C649" s="1">
        <v>7.8630817477103696E-2</v>
      </c>
      <c r="D649" s="1">
        <f>IF(AND(-100&lt;C649,C649&lt;100),C649,D648)</f>
        <v>7.8630817477103696E-2</v>
      </c>
      <c r="E649" s="1">
        <v>-0.484727982127724</v>
      </c>
      <c r="F649" s="1">
        <f>IF(AND(-100&lt;E649,E649&lt;100),E649,F648)</f>
        <v>-0.484727982127724</v>
      </c>
      <c r="G649" s="1">
        <f>IF(SQRT(B649^2+D649^2+F649^2)&lt;0.125,"",SQRT(B649^2+D649^2+F649^2))</f>
        <v>0.57094465251185722</v>
      </c>
      <c r="H649" s="1">
        <f t="shared" si="21"/>
        <v>5.7094465251185724</v>
      </c>
      <c r="I649" s="1">
        <v>7.0878834095628704</v>
      </c>
      <c r="J649" s="1">
        <f>I649*xfactor</f>
        <v>9.3560061006229898</v>
      </c>
      <c r="K649" s="1">
        <v>-2.9999965741765802E-2</v>
      </c>
      <c r="L649" s="1">
        <f>K649*yfactor</f>
        <v>-3.9599954779130857E-2</v>
      </c>
      <c r="M649" s="1">
        <v>112.366906135824</v>
      </c>
      <c r="N649" s="1">
        <f>(M649-80)*zfactor</f>
        <v>42.724316099287677</v>
      </c>
      <c r="O649">
        <v>1</v>
      </c>
      <c r="P649">
        <f t="shared" si="22"/>
        <v>0</v>
      </c>
      <c r="Q649">
        <v>1</v>
      </c>
      <c r="R649">
        <v>1</v>
      </c>
    </row>
    <row r="650" spans="1:18" x14ac:dyDescent="0.2">
      <c r="A650" s="1">
        <v>-0.316841492660769</v>
      </c>
      <c r="B650" s="1">
        <f>IF(AND(-100&lt;A650,A650&lt;100),A650,B649)</f>
        <v>-0.316841492660769</v>
      </c>
      <c r="C650" s="1">
        <v>4.7586228729278299E-2</v>
      </c>
      <c r="D650" s="1">
        <f>IF(AND(-100&lt;C650,C650&lt;100),C650,D649)</f>
        <v>4.7586228729278299E-2</v>
      </c>
      <c r="E650" s="1">
        <v>-0.484997136659439</v>
      </c>
      <c r="F650" s="1">
        <f>IF(AND(-100&lt;E650,E650&lt;100),E650,F649)</f>
        <v>-0.484997136659439</v>
      </c>
      <c r="G650" s="1">
        <f>IF(SQRT(B650^2+D650^2+F650^2)&lt;0.125,"",SQRT(B650^2+D650^2+F650^2))</f>
        <v>0.58127033573375642</v>
      </c>
      <c r="H650" s="1">
        <f t="shared" si="21"/>
        <v>5.8127033573375639</v>
      </c>
      <c r="I650" s="1">
        <v>7.0614298922837904</v>
      </c>
      <c r="J650" s="1">
        <f>I650*xfactor</f>
        <v>9.3210874578146043</v>
      </c>
      <c r="K650" s="1">
        <v>-0.25583220147012797</v>
      </c>
      <c r="L650" s="1">
        <f>K650*yfactor</f>
        <v>-0.33769850594056894</v>
      </c>
      <c r="M650" s="1">
        <v>112.34699071393101</v>
      </c>
      <c r="N650" s="1">
        <f>(M650-80)*zfactor</f>
        <v>42.698027742388931</v>
      </c>
      <c r="O650">
        <v>1</v>
      </c>
      <c r="P650">
        <f t="shared" si="22"/>
        <v>0</v>
      </c>
      <c r="Q650">
        <v>1</v>
      </c>
      <c r="R650">
        <v>1</v>
      </c>
    </row>
    <row r="651" spans="1:18" x14ac:dyDescent="0.2">
      <c r="A651" s="1">
        <v>-0.32564367710817699</v>
      </c>
      <c r="B651" s="1">
        <f>IF(AND(-100&lt;A651,A651&lt;100),A651,B650)</f>
        <v>-0.32564367710817699</v>
      </c>
      <c r="C651" s="1">
        <v>2.3132996849860799E-2</v>
      </c>
      <c r="D651" s="1">
        <f>IF(AND(-100&lt;C651,C651&lt;100),C651,D650)</f>
        <v>2.3132996849860799E-2</v>
      </c>
      <c r="E651" s="1">
        <v>-0.50482795523865498</v>
      </c>
      <c r="F651" s="1">
        <f>IF(AND(-100&lt;E651,E651&lt;100),E651,F650)</f>
        <v>-0.50482795523865498</v>
      </c>
      <c r="G651" s="1">
        <f>IF(SQRT(B651^2+D651^2+F651^2)&lt;0.125,"",SQRT(B651^2+D651^2+F651^2))</f>
        <v>0.60119065559457241</v>
      </c>
      <c r="H651" s="1">
        <f t="shared" si="21"/>
        <v>6.0119065559457239</v>
      </c>
      <c r="I651" s="1">
        <v>7.0272573222953403</v>
      </c>
      <c r="J651" s="1">
        <f>I651*xfactor</f>
        <v>9.2759796654298494</v>
      </c>
      <c r="K651" s="1">
        <v>-0.46427329015841701</v>
      </c>
      <c r="L651" s="1">
        <f>K651*yfactor</f>
        <v>-0.61284074300911051</v>
      </c>
      <c r="M651" s="1">
        <v>112.29725714067899</v>
      </c>
      <c r="N651" s="1">
        <f>(M651-80)*zfactor</f>
        <v>42.632379425696271</v>
      </c>
      <c r="O651">
        <v>1</v>
      </c>
      <c r="P651">
        <f t="shared" si="22"/>
        <v>0</v>
      </c>
      <c r="Q651">
        <v>1</v>
      </c>
      <c r="R651">
        <v>1</v>
      </c>
    </row>
    <row r="652" spans="1:18" x14ac:dyDescent="0.2">
      <c r="A652" s="1">
        <v>-0.33388555452379298</v>
      </c>
      <c r="B652" s="1">
        <f>IF(AND(-100&lt;A652,A652&lt;100),A652,B651)</f>
        <v>-0.33388555452379298</v>
      </c>
      <c r="C652" s="1">
        <v>7.1584306766510203E-2</v>
      </c>
      <c r="D652" s="1">
        <f>IF(AND(-100&lt;C652,C652&lt;100),C652,D651)</f>
        <v>7.1584306766510203E-2</v>
      </c>
      <c r="E652" s="1">
        <v>-0.56612759070617802</v>
      </c>
      <c r="F652" s="1">
        <f>IF(AND(-100&lt;E652,E652&lt;100),E652,F651)</f>
        <v>-0.56612759070617802</v>
      </c>
      <c r="G652" s="1">
        <f>IF(SQRT(B652^2+D652^2+F652^2)&lt;0.125,"",SQRT(B652^2+D652^2+F652^2))</f>
        <v>0.66113865826593776</v>
      </c>
      <c r="H652" s="1">
        <f t="shared" si="21"/>
        <v>6.6113865826593781</v>
      </c>
      <c r="I652" s="1">
        <v>7.0011757324040804</v>
      </c>
      <c r="J652" s="1">
        <f>I652*xfactor</f>
        <v>9.2415519667733861</v>
      </c>
      <c r="K652" s="1">
        <v>-0.64595601668879998</v>
      </c>
      <c r="L652" s="1">
        <f>K652*yfactor</f>
        <v>-0.85266194202921597</v>
      </c>
      <c r="M652" s="1">
        <v>112.214822545562</v>
      </c>
      <c r="N652" s="1">
        <f>(M652-80)*zfactor</f>
        <v>42.523565760141842</v>
      </c>
      <c r="O652">
        <v>1</v>
      </c>
      <c r="P652">
        <f t="shared" si="22"/>
        <v>0</v>
      </c>
      <c r="Q652">
        <v>1</v>
      </c>
      <c r="R652">
        <v>1</v>
      </c>
    </row>
    <row r="653" spans="1:18" x14ac:dyDescent="0.2">
      <c r="A653" s="1">
        <v>-0.31923301612077098</v>
      </c>
      <c r="B653" s="1">
        <f>IF(AND(-100&lt;A653,A653&lt;100),A653,B652)</f>
        <v>-0.31923301612077098</v>
      </c>
      <c r="C653" s="1">
        <v>3.4305923377964197E-2</v>
      </c>
      <c r="D653" s="1">
        <f>IF(AND(-100&lt;C653,C653&lt;100),C653,D652)</f>
        <v>3.4305923377964197E-2</v>
      </c>
      <c r="E653" s="1">
        <v>-0.51079485172810002</v>
      </c>
      <c r="F653" s="1">
        <f>IF(AND(-100&lt;E653,E653&lt;100),E653,F652)</f>
        <v>-0.51079485172810002</v>
      </c>
      <c r="G653" s="1">
        <f>IF(SQRT(B653^2+D653^2+F653^2)&lt;0.125,"",SQRT(B653^2+D653^2+F653^2))</f>
        <v>0.60332246395465072</v>
      </c>
      <c r="H653" s="1">
        <f t="shared" si="21"/>
        <v>6.033224639546507</v>
      </c>
      <c r="I653" s="1">
        <v>6.9917755747301298</v>
      </c>
      <c r="J653" s="1">
        <f>I653*xfactor</f>
        <v>9.2291437586437723</v>
      </c>
      <c r="K653" s="1">
        <v>-0.79721583835238596</v>
      </c>
      <c r="L653" s="1">
        <f>K653*yfactor</f>
        <v>-1.0523249066251494</v>
      </c>
      <c r="M653" s="1">
        <v>112.141034677641</v>
      </c>
      <c r="N653" s="1">
        <f>(M653-80)*zfactor</f>
        <v>42.426165774486122</v>
      </c>
      <c r="O653">
        <v>1</v>
      </c>
      <c r="P653">
        <f t="shared" si="22"/>
        <v>0</v>
      </c>
      <c r="Q653">
        <v>1</v>
      </c>
      <c r="R653">
        <v>1</v>
      </c>
    </row>
    <row r="654" spans="1:18" x14ac:dyDescent="0.2">
      <c r="A654" s="1">
        <v>-0.29901856854205999</v>
      </c>
      <c r="B654" s="1">
        <f>IF(AND(-100&lt;A654,A654&lt;100),A654,B653)</f>
        <v>-0.29901856854205999</v>
      </c>
      <c r="C654" s="1">
        <v>4.8984566777354799E-2</v>
      </c>
      <c r="D654" s="1">
        <f>IF(AND(-100&lt;C654,C654&lt;100),C654,D653)</f>
        <v>4.8984566777354799E-2</v>
      </c>
      <c r="E654" s="1">
        <v>-0.39052853780095997</v>
      </c>
      <c r="F654" s="1">
        <f>IF(AND(-100&lt;E654,E654&lt;100),E654,F653)</f>
        <v>-0.39052853780095997</v>
      </c>
      <c r="G654" s="1">
        <f>IF(SQRT(B654^2+D654^2+F654^2)&lt;0.125,"",SQRT(B654^2+D654^2+F654^2))</f>
        <v>0.49429154448793028</v>
      </c>
      <c r="H654" s="1">
        <f t="shared" si="21"/>
        <v>4.9429154448793025</v>
      </c>
      <c r="I654" s="1">
        <v>6.9861718175875298</v>
      </c>
      <c r="J654" s="1">
        <f>I654*xfactor</f>
        <v>9.2217467992155395</v>
      </c>
      <c r="K654" s="1">
        <v>-0.93249510092705601</v>
      </c>
      <c r="L654" s="1">
        <f>K654*yfactor</f>
        <v>-1.2308935332237141</v>
      </c>
      <c r="M654" s="1">
        <v>112.067453110478</v>
      </c>
      <c r="N654" s="1">
        <f>(M654-80)*zfactor</f>
        <v>42.329038105830961</v>
      </c>
      <c r="O654">
        <v>1</v>
      </c>
      <c r="P654">
        <f t="shared" si="22"/>
        <v>0</v>
      </c>
      <c r="Q654">
        <v>1</v>
      </c>
      <c r="R654">
        <v>1</v>
      </c>
    </row>
    <row r="655" spans="1:18" x14ac:dyDescent="0.2">
      <c r="A655" s="1">
        <v>-0.30846404676073902</v>
      </c>
      <c r="B655" s="1">
        <f>IF(AND(-100&lt;A655,A655&lt;100),A655,B654)</f>
        <v>-0.30846404676073902</v>
      </c>
      <c r="C655" s="1">
        <v>2.8154595755844301E-3</v>
      </c>
      <c r="D655" s="1">
        <f>IF(AND(-100&lt;C655,C655&lt;100),C655,D654)</f>
        <v>2.8154595755844301E-3</v>
      </c>
      <c r="E655" s="1">
        <v>-0.38905094858086198</v>
      </c>
      <c r="F655" s="1">
        <f>IF(AND(-100&lt;E655,E655&lt;100),E655,F654)</f>
        <v>-0.38905094858086198</v>
      </c>
      <c r="G655" s="1">
        <f>IF(SQRT(B655^2+D655^2+F655^2)&lt;0.125,"",SQRT(B655^2+D655^2+F655^2))</f>
        <v>0.49650643052059423</v>
      </c>
      <c r="H655" s="1">
        <f t="shared" si="21"/>
        <v>4.9650643052059422</v>
      </c>
      <c r="I655" s="1">
        <v>6.9575662214576104</v>
      </c>
      <c r="J655" s="1">
        <f>I655*xfactor</f>
        <v>9.183987412324047</v>
      </c>
      <c r="K655" s="1">
        <v>-1.02940957305161</v>
      </c>
      <c r="L655" s="1">
        <f>K655*yfactor</f>
        <v>-1.3588206364281252</v>
      </c>
      <c r="M655" s="1">
        <v>112.01431297022501</v>
      </c>
      <c r="N655" s="1">
        <f>(M655-80)*zfactor</f>
        <v>42.25889312069701</v>
      </c>
      <c r="O655">
        <v>1</v>
      </c>
      <c r="P655">
        <f t="shared" si="22"/>
        <v>0</v>
      </c>
      <c r="Q655">
        <v>1</v>
      </c>
      <c r="R655">
        <v>1</v>
      </c>
    </row>
    <row r="656" spans="1:18" x14ac:dyDescent="0.2">
      <c r="A656" s="1">
        <v>-0.31004375635760001</v>
      </c>
      <c r="B656" s="1">
        <f>IF(AND(-100&lt;A656,A656&lt;100),A656,B655)</f>
        <v>-0.31004375635760001</v>
      </c>
      <c r="C656" s="1">
        <v>5.8598145208411598E-2</v>
      </c>
      <c r="D656" s="1">
        <f>IF(AND(-100&lt;C656,C656&lt;100),C656,D655)</f>
        <v>5.8598145208411598E-2</v>
      </c>
      <c r="E656" s="1">
        <v>-0.35159763416610201</v>
      </c>
      <c r="F656" s="1">
        <f>IF(AND(-100&lt;E656,E656&lt;100),E656,F655)</f>
        <v>-0.35159763416610201</v>
      </c>
      <c r="G656" s="1">
        <f>IF(SQRT(B656^2+D656^2+F656^2)&lt;0.125,"",SQRT(B656^2+D656^2+F656^2))</f>
        <v>0.47242117843021925</v>
      </c>
      <c r="H656" s="1">
        <f t="shared" si="21"/>
        <v>4.7242117843021925</v>
      </c>
      <c r="I656" s="1">
        <v>6.9012023119074497</v>
      </c>
      <c r="J656" s="1">
        <f>I656*xfactor</f>
        <v>9.1095870517178348</v>
      </c>
      <c r="K656" s="1">
        <v>-1.15231068211251</v>
      </c>
      <c r="L656" s="1">
        <f>K656*yfactor</f>
        <v>-1.5210501003885133</v>
      </c>
      <c r="M656" s="1">
        <v>111.96508653247599</v>
      </c>
      <c r="N656" s="1">
        <f>(M656-80)*zfactor</f>
        <v>42.193914222868315</v>
      </c>
      <c r="O656">
        <v>1</v>
      </c>
      <c r="P656">
        <f t="shared" si="22"/>
        <v>0</v>
      </c>
      <c r="Q656">
        <v>1</v>
      </c>
      <c r="R656">
        <v>1</v>
      </c>
    </row>
    <row r="657" spans="1:18" x14ac:dyDescent="0.2">
      <c r="A657" s="1">
        <v>-0.31635643468871899</v>
      </c>
      <c r="B657" s="1">
        <f>IF(AND(-100&lt;A657,A657&lt;100),A657,B656)</f>
        <v>-0.31635643468871899</v>
      </c>
      <c r="C657" s="1">
        <v>-4.2656335231180502E-2</v>
      </c>
      <c r="D657" s="1">
        <f>IF(AND(-100&lt;C657,C657&lt;100),C657,D656)</f>
        <v>-4.2656335231180502E-2</v>
      </c>
      <c r="E657" s="1">
        <v>-0.36051935692945097</v>
      </c>
      <c r="F657" s="1">
        <f>IF(AND(-100&lt;E657,E657&lt;100),E657,F656)</f>
        <v>-0.36051935692945097</v>
      </c>
      <c r="G657" s="1">
        <f>IF(SQRT(B657^2+D657^2+F657^2)&lt;0.125,"",SQRT(B657^2+D657^2+F657^2))</f>
        <v>0.48153417679863331</v>
      </c>
      <c r="H657" s="1">
        <f t="shared" si="21"/>
        <v>4.8153417679863333</v>
      </c>
      <c r="I657" s="1">
        <v>6.8439641493882002</v>
      </c>
      <c r="J657" s="1">
        <f>I657*xfactor</f>
        <v>9.0340326771924246</v>
      </c>
      <c r="K657" s="1">
        <v>-1.2736186330894399</v>
      </c>
      <c r="L657" s="1">
        <f>K657*yfactor</f>
        <v>-1.6811765956780607</v>
      </c>
      <c r="M657" s="1">
        <v>111.94542233417501</v>
      </c>
      <c r="N657" s="1">
        <f>(M657-80)*zfactor</f>
        <v>42.16795748111101</v>
      </c>
      <c r="O657">
        <v>1</v>
      </c>
      <c r="P657">
        <f t="shared" si="22"/>
        <v>0</v>
      </c>
      <c r="Q657">
        <v>1</v>
      </c>
      <c r="R657">
        <v>1</v>
      </c>
    </row>
    <row r="658" spans="1:18" x14ac:dyDescent="0.2">
      <c r="A658" s="1">
        <v>-0.344994545690747</v>
      </c>
      <c r="B658" s="1">
        <f>IF(AND(-100&lt;A658,A658&lt;100),A658,B657)</f>
        <v>-0.344994545690747</v>
      </c>
      <c r="C658" s="1">
        <v>3.5325184509972997E-2</v>
      </c>
      <c r="D658" s="1">
        <f>IF(AND(-100&lt;C658,C658&lt;100),C658,D657)</f>
        <v>3.5325184509972997E-2</v>
      </c>
      <c r="E658" s="1">
        <v>-0.30562291398675001</v>
      </c>
      <c r="F658" s="1">
        <f>IF(AND(-100&lt;E658,E658&lt;100),E658,F657)</f>
        <v>-0.30562291398675001</v>
      </c>
      <c r="G658" s="1">
        <f>IF(SQRT(B658^2+D658^2+F658^2)&lt;0.125,"",SQRT(B658^2+D658^2+F658^2))</f>
        <v>0.46224935994631833</v>
      </c>
      <c r="H658" s="1">
        <f t="shared" si="21"/>
        <v>4.6224935994631835</v>
      </c>
      <c r="I658" s="1">
        <v>6.8045295523924301</v>
      </c>
      <c r="J658" s="1">
        <f>I658*xfactor</f>
        <v>8.9819790091580085</v>
      </c>
      <c r="K658" s="1">
        <v>-1.42914266041575</v>
      </c>
      <c r="L658" s="1">
        <f>K658*yfactor</f>
        <v>-1.8864683117487901</v>
      </c>
      <c r="M658" s="1">
        <v>111.93308800098499</v>
      </c>
      <c r="N658" s="1">
        <f>(M658-80)*zfactor</f>
        <v>42.151676161300195</v>
      </c>
      <c r="O658">
        <v>1</v>
      </c>
      <c r="P658">
        <f t="shared" si="22"/>
        <v>0</v>
      </c>
      <c r="Q658">
        <v>1</v>
      </c>
      <c r="R658">
        <v>1</v>
      </c>
    </row>
    <row r="659" spans="1:18" x14ac:dyDescent="0.2">
      <c r="A659" s="1">
        <v>-0.26770185425187698</v>
      </c>
      <c r="B659" s="1">
        <f>IF(AND(-100&lt;A659,A659&lt;100),A659,B658)</f>
        <v>-0.26770185425187698</v>
      </c>
      <c r="C659" s="1">
        <v>-3.6060063493155402E-2</v>
      </c>
      <c r="D659" s="1">
        <f>IF(AND(-100&lt;C659,C659&lt;100),C659,D658)</f>
        <v>-3.6060063493155402E-2</v>
      </c>
      <c r="E659" s="1">
        <v>-0.31908237198397199</v>
      </c>
      <c r="F659" s="1">
        <f>IF(AND(-100&lt;E659,E659&lt;100),E659,F658)</f>
        <v>-0.31908237198397199</v>
      </c>
      <c r="G659" s="1">
        <f>IF(SQRT(B659^2+D659^2+F659^2)&lt;0.125,"",SQRT(B659^2+D659^2+F659^2))</f>
        <v>0.41806479289691623</v>
      </c>
      <c r="H659" s="1">
        <f t="shared" si="21"/>
        <v>4.1806479289691625</v>
      </c>
      <c r="I659" s="1">
        <v>6.7738359347836301</v>
      </c>
      <c r="J659" s="1">
        <f>I659*xfactor</f>
        <v>8.941463433914393</v>
      </c>
      <c r="K659" s="1">
        <v>-1.60377182490318</v>
      </c>
      <c r="L659" s="1">
        <f>K659*yfactor</f>
        <v>-2.1169788088721977</v>
      </c>
      <c r="M659" s="1">
        <v>111.92271165850499</v>
      </c>
      <c r="N659" s="1">
        <f>(M659-80)*zfactor</f>
        <v>42.137979389226594</v>
      </c>
      <c r="O659">
        <v>1</v>
      </c>
      <c r="P659">
        <f t="shared" si="22"/>
        <v>0</v>
      </c>
      <c r="Q659">
        <v>1</v>
      </c>
      <c r="R659">
        <v>1</v>
      </c>
    </row>
    <row r="660" spans="1:18" x14ac:dyDescent="0.2">
      <c r="A660" s="1">
        <v>-0.31032237649830802</v>
      </c>
      <c r="B660" s="1">
        <f>IF(AND(-100&lt;A660,A660&lt;100),A660,B659)</f>
        <v>-0.31032237649830802</v>
      </c>
      <c r="C660" s="1">
        <v>6.7110327444264706E-2</v>
      </c>
      <c r="D660" s="1">
        <f>IF(AND(-100&lt;C660,C660&lt;100),C660,D659)</f>
        <v>6.7110327444264706E-2</v>
      </c>
      <c r="E660" s="1">
        <v>-0.37536185926507598</v>
      </c>
      <c r="F660" s="1">
        <f>IF(AND(-100&lt;E660,E660&lt;100),E660,F659)</f>
        <v>-0.37536185926507598</v>
      </c>
      <c r="G660" s="1">
        <f>IF(SQRT(B660^2+D660^2+F660^2)&lt;0.125,"",SQRT(B660^2+D660^2+F660^2))</f>
        <v>0.49163024601438915</v>
      </c>
      <c r="H660" s="1">
        <f t="shared" si="21"/>
        <v>4.9163024601438918</v>
      </c>
      <c r="I660" s="1">
        <v>6.7414861098634198</v>
      </c>
      <c r="J660" s="1">
        <f>I660*xfactor</f>
        <v>8.8987616650197143</v>
      </c>
      <c r="K660" s="1">
        <v>-1.8114507420197601</v>
      </c>
      <c r="L660" s="1">
        <f>K660*yfactor</f>
        <v>-2.3911149794660833</v>
      </c>
      <c r="M660" s="1">
        <v>111.928708615565</v>
      </c>
      <c r="N660" s="1">
        <f>(M660-80)*zfactor</f>
        <v>42.145895372545802</v>
      </c>
      <c r="O660">
        <v>1</v>
      </c>
      <c r="P660">
        <f t="shared" si="22"/>
        <v>0</v>
      </c>
      <c r="Q660">
        <v>1</v>
      </c>
      <c r="R660">
        <v>1</v>
      </c>
    </row>
    <row r="661" spans="1:18" x14ac:dyDescent="0.2">
      <c r="A661" s="1">
        <v>-0.225435699354259</v>
      </c>
      <c r="B661" s="1">
        <f>IF(AND(-100&lt;A661,A661&lt;100),A661,B660)</f>
        <v>-0.225435699354259</v>
      </c>
      <c r="C661" s="1">
        <v>-1.5993687818884099E-2</v>
      </c>
      <c r="D661" s="1">
        <f>IF(AND(-100&lt;C661,C661&lt;100),C661,D660)</f>
        <v>-1.5993687818884099E-2</v>
      </c>
      <c r="E661" s="1">
        <v>-0.34727360056362799</v>
      </c>
      <c r="F661" s="1">
        <f>IF(AND(-100&lt;E661,E661&lt;100),E661,F660)</f>
        <v>-0.34727360056362799</v>
      </c>
      <c r="G661" s="1">
        <f>IF(SQRT(B661^2+D661^2+F661^2)&lt;0.125,"",SQRT(B661^2+D661^2+F661^2))</f>
        <v>0.4143380337862046</v>
      </c>
      <c r="H661" s="1">
        <f t="shared" si="21"/>
        <v>4.1433803378620464</v>
      </c>
      <c r="I661" s="1">
        <v>6.7017523230510703</v>
      </c>
      <c r="J661" s="1">
        <f>I661*xfactor</f>
        <v>8.8463130664274132</v>
      </c>
      <c r="K661" s="1">
        <v>-2.0381987282026999</v>
      </c>
      <c r="L661" s="1">
        <f>K661*yfactor</f>
        <v>-2.690422321227564</v>
      </c>
      <c r="M661" s="1">
        <v>111.93872770915701</v>
      </c>
      <c r="N661" s="1">
        <f>(M661-80)*zfactor</f>
        <v>42.159120576087254</v>
      </c>
      <c r="O661">
        <v>1</v>
      </c>
      <c r="P661">
        <f t="shared" si="22"/>
        <v>0</v>
      </c>
      <c r="Q661">
        <v>1</v>
      </c>
      <c r="R661">
        <v>1</v>
      </c>
    </row>
    <row r="662" spans="1:18" x14ac:dyDescent="0.2">
      <c r="A662" s="1">
        <v>-0.27460995522258702</v>
      </c>
      <c r="B662" s="1">
        <f>IF(AND(-100&lt;A662,A662&lt;100),A662,B661)</f>
        <v>-0.27460995522258702</v>
      </c>
      <c r="C662" s="1">
        <v>5.2064585737246399E-2</v>
      </c>
      <c r="D662" s="1">
        <f>IF(AND(-100&lt;C662,C662&lt;100),C662,D661)</f>
        <v>5.2064585737246399E-2</v>
      </c>
      <c r="E662" s="1">
        <v>-0.30665698178988199</v>
      </c>
      <c r="F662" s="1">
        <f>IF(AND(-100&lt;E662,E662&lt;100),E662,F661)</f>
        <v>-0.30665698178988199</v>
      </c>
      <c r="G662" s="1">
        <f>IF(SQRT(B662^2+D662^2+F662^2)&lt;0.125,"",SQRT(B662^2+D662^2+F662^2))</f>
        <v>0.41492150230594504</v>
      </c>
      <c r="H662" s="1">
        <f t="shared" si="21"/>
        <v>4.1492150230594502</v>
      </c>
      <c r="I662" s="1">
        <v>6.6701150998405199</v>
      </c>
      <c r="J662" s="1">
        <f>I662*xfactor</f>
        <v>8.8045519317894865</v>
      </c>
      <c r="K662" s="1">
        <v>-2.2784179053137201</v>
      </c>
      <c r="L662" s="1">
        <f>K662*yfactor</f>
        <v>-3.0075116350141107</v>
      </c>
      <c r="M662" s="1">
        <v>111.946008586746</v>
      </c>
      <c r="N662" s="1">
        <f>(M662-80)*zfactor</f>
        <v>42.168731334504727</v>
      </c>
      <c r="O662">
        <v>1</v>
      </c>
      <c r="P662">
        <f t="shared" si="22"/>
        <v>0</v>
      </c>
      <c r="Q662">
        <v>1</v>
      </c>
      <c r="R662">
        <v>1</v>
      </c>
    </row>
    <row r="663" spans="1:18" x14ac:dyDescent="0.2">
      <c r="A663" s="1">
        <v>-0.27812375030867698</v>
      </c>
      <c r="B663" s="1">
        <f>IF(AND(-100&lt;A663,A663&lt;100),A663,B662)</f>
        <v>-0.27812375030867698</v>
      </c>
      <c r="C663" s="1">
        <v>-3.2986323736939702E-2</v>
      </c>
      <c r="D663" s="1">
        <f>IF(AND(-100&lt;C663,C663&lt;100),C663,D662)</f>
        <v>-3.2986323736939702E-2</v>
      </c>
      <c r="E663" s="1">
        <v>-0.377417496880189</v>
      </c>
      <c r="F663" s="1">
        <f>IF(AND(-100&lt;E663,E663&lt;100),E663,F662)</f>
        <v>-0.377417496880189</v>
      </c>
      <c r="G663" s="1">
        <f>IF(SQRT(B663^2+D663^2+F663^2)&lt;0.125,"",SQRT(B663^2+D663^2+F663^2))</f>
        <v>0.46998391992785132</v>
      </c>
      <c r="H663" s="1">
        <f t="shared" si="21"/>
        <v>4.6998391992785136</v>
      </c>
      <c r="I663" s="1">
        <v>6.6432580092515598</v>
      </c>
      <c r="J663" s="1">
        <f>I663*xfactor</f>
        <v>8.769100572212059</v>
      </c>
      <c r="K663" s="1">
        <v>-2.5309066763835499</v>
      </c>
      <c r="L663" s="1">
        <f>K663*yfactor</f>
        <v>-3.3407968128262859</v>
      </c>
      <c r="M663" s="1">
        <v>111.95765231577199</v>
      </c>
      <c r="N663" s="1">
        <f>(M663-80)*zfactor</f>
        <v>42.184101056819038</v>
      </c>
      <c r="O663">
        <v>1</v>
      </c>
      <c r="P663">
        <f t="shared" si="22"/>
        <v>0</v>
      </c>
      <c r="Q663">
        <v>1</v>
      </c>
      <c r="R663">
        <v>1</v>
      </c>
    </row>
    <row r="664" spans="1:18" x14ac:dyDescent="0.2">
      <c r="A664" s="1">
        <v>-0.25688047880376402</v>
      </c>
      <c r="B664" s="1">
        <f>IF(AND(-100&lt;A664,A664&lt;100),A664,B663)</f>
        <v>-0.25688047880376402</v>
      </c>
      <c r="C664" s="1">
        <v>5.8417890709123899E-2</v>
      </c>
      <c r="D664" s="1">
        <f>IF(AND(-100&lt;C664,C664&lt;100),C664,D663)</f>
        <v>5.8417890709123899E-2</v>
      </c>
      <c r="E664" s="1">
        <v>-0.392143513951967</v>
      </c>
      <c r="F664" s="1">
        <f>IF(AND(-100&lt;E664,E664&lt;100),E664,F663)</f>
        <v>-0.392143513951967</v>
      </c>
      <c r="G664" s="1">
        <f>IF(SQRT(B664^2+D664^2+F664^2)&lt;0.125,"",SQRT(B664^2+D664^2+F664^2))</f>
        <v>0.47241588233245374</v>
      </c>
      <c r="H664" s="1">
        <f t="shared" si="21"/>
        <v>4.7241588233245375</v>
      </c>
      <c r="I664" s="1">
        <v>6.6157792443271397</v>
      </c>
      <c r="J664" s="1">
        <f>I664*xfactor</f>
        <v>8.7328286025118249</v>
      </c>
      <c r="K664" s="1">
        <v>-2.7778527232598802</v>
      </c>
      <c r="L664" s="1">
        <f>K664*yfactor</f>
        <v>-3.6667655947030422</v>
      </c>
      <c r="M664" s="1">
        <v>111.96492381188899</v>
      </c>
      <c r="N664" s="1">
        <f>(M664-80)*zfactor</f>
        <v>42.193699431693474</v>
      </c>
      <c r="O664">
        <v>1</v>
      </c>
      <c r="P664">
        <f t="shared" si="22"/>
        <v>0</v>
      </c>
      <c r="Q664">
        <v>1</v>
      </c>
      <c r="R664">
        <v>1</v>
      </c>
    </row>
    <row r="665" spans="1:18" x14ac:dyDescent="0.2">
      <c r="A665" s="1">
        <v>-0.28382680172955499</v>
      </c>
      <c r="B665" s="1">
        <f>IF(AND(-100&lt;A665,A665&lt;100),A665,B664)</f>
        <v>-0.28382680172955499</v>
      </c>
      <c r="C665" s="1">
        <v>-1.7404218062421799E-2</v>
      </c>
      <c r="D665" s="1">
        <f>IF(AND(-100&lt;C665,C665&lt;100),C665,D664)</f>
        <v>-1.7404218062421799E-2</v>
      </c>
      <c r="E665" s="1">
        <v>-0.42873550692046603</v>
      </c>
      <c r="F665" s="1">
        <f>IF(AND(-100&lt;E665,E665&lt;100),E665,F664)</f>
        <v>-0.42873550692046603</v>
      </c>
      <c r="G665" s="1">
        <f>IF(SQRT(B665^2+D665^2+F665^2)&lt;0.125,"",SQRT(B665^2+D665^2+F665^2))</f>
        <v>0.51446544595409072</v>
      </c>
      <c r="H665" s="1">
        <f t="shared" si="21"/>
        <v>5.1446544595409076</v>
      </c>
      <c r="I665" s="1">
        <v>6.6115237949098997</v>
      </c>
      <c r="J665" s="1">
        <f>I665*xfactor</f>
        <v>8.7272114092810682</v>
      </c>
      <c r="K665" s="1">
        <v>-3.0097378908375001</v>
      </c>
      <c r="L665" s="1">
        <f>K665*yfactor</f>
        <v>-3.9728540159055004</v>
      </c>
      <c r="M665" s="1">
        <v>111.963767662606</v>
      </c>
      <c r="N665" s="1">
        <f>(M665-80)*zfactor</f>
        <v>42.192173314639923</v>
      </c>
      <c r="O665">
        <v>1</v>
      </c>
      <c r="P665">
        <f t="shared" si="22"/>
        <v>0</v>
      </c>
      <c r="Q665">
        <v>1</v>
      </c>
      <c r="R665">
        <v>1</v>
      </c>
    </row>
    <row r="666" spans="1:18" x14ac:dyDescent="0.2">
      <c r="A666" s="1">
        <v>-0.26946919882277098</v>
      </c>
      <c r="B666" s="1">
        <f>IF(AND(-100&lt;A666,A666&lt;100),A666,B665)</f>
        <v>-0.26946919882277098</v>
      </c>
      <c r="C666" s="1">
        <v>3.0405071410868501E-2</v>
      </c>
      <c r="D666" s="1">
        <f>IF(AND(-100&lt;C666,C666&lt;100),C666,D665)</f>
        <v>3.0405071410868501E-2</v>
      </c>
      <c r="E666" s="1">
        <v>-0.38675863770181002</v>
      </c>
      <c r="F666" s="1">
        <f>IF(AND(-100&lt;E666,E666&lt;100),E666,F665)</f>
        <v>-0.38675863770181002</v>
      </c>
      <c r="G666" s="1">
        <f>IF(SQRT(B666^2+D666^2+F666^2)&lt;0.125,"",SQRT(B666^2+D666^2+F666^2))</f>
        <v>0.47235618056573159</v>
      </c>
      <c r="H666" s="1">
        <f t="shared" si="21"/>
        <v>4.7235618056573161</v>
      </c>
      <c r="I666" s="1">
        <v>6.6333922822206599</v>
      </c>
      <c r="J666" s="1">
        <f>I666*xfactor</f>
        <v>8.7560778125312719</v>
      </c>
      <c r="K666" s="1">
        <v>-3.2079626150196701</v>
      </c>
      <c r="L666" s="1">
        <f>K666*yfactor</f>
        <v>-4.234510651825965</v>
      </c>
      <c r="M666" s="1">
        <v>111.98258697767599</v>
      </c>
      <c r="N666" s="1">
        <f>(M666-80)*zfactor</f>
        <v>42.217014810532312</v>
      </c>
      <c r="O666">
        <v>1</v>
      </c>
      <c r="P666">
        <f t="shared" si="22"/>
        <v>0</v>
      </c>
      <c r="Q666">
        <v>1</v>
      </c>
      <c r="R666">
        <v>1</v>
      </c>
    </row>
    <row r="667" spans="1:18" x14ac:dyDescent="0.2">
      <c r="A667" s="1">
        <v>-0.34265556303571099</v>
      </c>
      <c r="B667" s="1">
        <f>IF(AND(-100&lt;A667,A667&lt;100),A667,B666)</f>
        <v>-0.34265556303571099</v>
      </c>
      <c r="C667" s="1">
        <v>1.3976455455062001E-2</v>
      </c>
      <c r="D667" s="1">
        <f>IF(AND(-100&lt;C667,C667&lt;100),C667,D666)</f>
        <v>1.3976455455062001E-2</v>
      </c>
      <c r="E667" s="1">
        <v>-0.45830391033749801</v>
      </c>
      <c r="F667" s="1">
        <f>IF(AND(-100&lt;E667,E667&lt;100),E667,F666)</f>
        <v>-0.45830391033749801</v>
      </c>
      <c r="G667" s="1">
        <f>IF(SQRT(B667^2+D667^2+F667^2)&lt;0.125,"",SQRT(B667^2+D667^2+F667^2))</f>
        <v>0.57240776586018549</v>
      </c>
      <c r="H667" s="1">
        <f t="shared" si="21"/>
        <v>5.7240776586018551</v>
      </c>
      <c r="I667" s="1">
        <v>6.6732722876847701</v>
      </c>
      <c r="J667" s="1">
        <f>I667*xfactor</f>
        <v>8.8087194197438965</v>
      </c>
      <c r="K667" s="1">
        <v>-3.3964227384135302</v>
      </c>
      <c r="L667" s="1">
        <f>K667*yfactor</f>
        <v>-4.48327801470586</v>
      </c>
      <c r="M667" s="1">
        <v>111.98263064211</v>
      </c>
      <c r="N667" s="1">
        <f>(M667-80)*zfactor</f>
        <v>42.217072447585196</v>
      </c>
      <c r="O667">
        <v>1</v>
      </c>
      <c r="P667">
        <f t="shared" si="22"/>
        <v>0</v>
      </c>
      <c r="Q667">
        <v>1</v>
      </c>
      <c r="R667">
        <v>1</v>
      </c>
    </row>
    <row r="668" spans="1:18" x14ac:dyDescent="0.2">
      <c r="A668" s="1">
        <v>-0.27710225911194097</v>
      </c>
      <c r="B668" s="1">
        <f>IF(AND(-100&lt;A668,A668&lt;100),A668,B667)</f>
        <v>-0.27710225911194097</v>
      </c>
      <c r="C668" s="1">
        <v>6.1184819657682403E-2</v>
      </c>
      <c r="D668" s="1">
        <f>IF(AND(-100&lt;C668,C668&lt;100),C668,D667)</f>
        <v>6.1184819657682403E-2</v>
      </c>
      <c r="E668" s="1">
        <v>-0.490516470668733</v>
      </c>
      <c r="F668" s="1">
        <f>IF(AND(-100&lt;E668,E668&lt;100),E668,F667)</f>
        <v>-0.490516470668733</v>
      </c>
      <c r="G668" s="1">
        <f>IF(SQRT(B668^2+D668^2+F668^2)&lt;0.125,"",SQRT(B668^2+D668^2+F668^2))</f>
        <v>0.56668832011855896</v>
      </c>
      <c r="H668" s="1">
        <f t="shared" si="21"/>
        <v>5.6668832011855894</v>
      </c>
      <c r="I668" s="1">
        <v>6.7337027793213098</v>
      </c>
      <c r="J668" s="1">
        <f>I668*xfactor</f>
        <v>8.8884876687041299</v>
      </c>
      <c r="K668" s="1">
        <v>-3.5605058759147998</v>
      </c>
      <c r="L668" s="1">
        <f>K668*yfactor</f>
        <v>-4.6998677562075359</v>
      </c>
      <c r="M668" s="1">
        <v>111.988456844239</v>
      </c>
      <c r="N668" s="1">
        <f>(M668-80)*zfactor</f>
        <v>42.22476303439548</v>
      </c>
      <c r="O668">
        <v>1</v>
      </c>
      <c r="P668">
        <f t="shared" si="22"/>
        <v>0</v>
      </c>
      <c r="Q668">
        <v>1</v>
      </c>
      <c r="R668">
        <v>1</v>
      </c>
    </row>
    <row r="669" spans="1:18" x14ac:dyDescent="0.2">
      <c r="A669" s="1">
        <v>-0.27626300215577299</v>
      </c>
      <c r="B669" s="1">
        <f>IF(AND(-100&lt;A669,A669&lt;100),A669,B668)</f>
        <v>-0.27626300215577299</v>
      </c>
      <c r="C669" s="1">
        <v>4.0608114924333E-2</v>
      </c>
      <c r="D669" s="1">
        <f>IF(AND(-100&lt;C669,C669&lt;100),C669,D668)</f>
        <v>4.0608114924333E-2</v>
      </c>
      <c r="E669" s="1">
        <v>-0.53523539311007795</v>
      </c>
      <c r="F669" s="1">
        <f>IF(AND(-100&lt;E669,E669&lt;100),E669,F668)</f>
        <v>-0.53523539311007795</v>
      </c>
      <c r="G669" s="1">
        <f>IF(SQRT(B669^2+D669^2+F669^2)&lt;0.125,"",SQRT(B669^2+D669^2+F669^2))</f>
        <v>0.60369461766320909</v>
      </c>
      <c r="H669" s="1">
        <f t="shared" si="21"/>
        <v>6.0369461766320907</v>
      </c>
      <c r="I669" s="1">
        <v>6.7979422006683503</v>
      </c>
      <c r="J669" s="1">
        <f>I669*xfactor</f>
        <v>8.9732837048822223</v>
      </c>
      <c r="K669" s="1">
        <v>-3.7189015171203899</v>
      </c>
      <c r="L669" s="1">
        <f>K669*yfactor</f>
        <v>-4.9089500025989148</v>
      </c>
      <c r="M669" s="1">
        <v>111.957079399394</v>
      </c>
      <c r="N669" s="1">
        <f>(M669-80)*zfactor</f>
        <v>42.183344807200086</v>
      </c>
      <c r="O669">
        <v>1</v>
      </c>
      <c r="P669">
        <f t="shared" si="22"/>
        <v>0</v>
      </c>
      <c r="Q669">
        <v>1</v>
      </c>
      <c r="R669">
        <v>1</v>
      </c>
    </row>
    <row r="670" spans="1:18" x14ac:dyDescent="0.2">
      <c r="A670" s="1">
        <v>-0.24677201547679001</v>
      </c>
      <c r="B670" s="1">
        <f>IF(AND(-100&lt;A670,A670&lt;100),A670,B669)</f>
        <v>-0.24677201547679001</v>
      </c>
      <c r="C670" s="1">
        <v>3.9135046215640297E-2</v>
      </c>
      <c r="D670" s="1">
        <f>IF(AND(-100&lt;C670,C670&lt;100),C670,D669)</f>
        <v>3.9135046215640297E-2</v>
      </c>
      <c r="E670" s="1">
        <v>-0.46523036022817699</v>
      </c>
      <c r="F670" s="1">
        <f>IF(AND(-100&lt;E670,E670&lt;100),E670,F669)</f>
        <v>-0.46523036022817699</v>
      </c>
      <c r="G670" s="1">
        <f>IF(SQRT(B670^2+D670^2+F670^2)&lt;0.125,"",SQRT(B670^2+D670^2+F670^2))</f>
        <v>0.52807884595277699</v>
      </c>
      <c r="H670" s="1">
        <f t="shared" si="21"/>
        <v>5.2807884595277699</v>
      </c>
      <c r="I670" s="1">
        <v>6.8592897541844202</v>
      </c>
      <c r="J670" s="1">
        <f>I670*xfactor</f>
        <v>9.0542624755234353</v>
      </c>
      <c r="K670" s="1">
        <v>-3.8584723794571798</v>
      </c>
      <c r="L670" s="1">
        <f>K670*yfactor</f>
        <v>-5.0931835408834774</v>
      </c>
      <c r="M670" s="1">
        <v>111.939189142716</v>
      </c>
      <c r="N670" s="1">
        <f>(M670-80)*zfactor</f>
        <v>42.159729668385125</v>
      </c>
      <c r="O670">
        <v>1</v>
      </c>
      <c r="P670">
        <f t="shared" si="22"/>
        <v>0</v>
      </c>
      <c r="Q670">
        <v>1</v>
      </c>
      <c r="R670">
        <v>1</v>
      </c>
    </row>
    <row r="671" spans="1:18" x14ac:dyDescent="0.2">
      <c r="A671" s="1">
        <v>-0.247670846144841</v>
      </c>
      <c r="B671" s="1">
        <f>IF(AND(-100&lt;A671,A671&lt;100),A671,B670)</f>
        <v>-0.247670846144841</v>
      </c>
      <c r="C671" s="1">
        <v>4.6940377200858197E-2</v>
      </c>
      <c r="D671" s="1">
        <f>IF(AND(-100&lt;C671,C671&lt;100),C671,D670)</f>
        <v>4.6940377200858197E-2</v>
      </c>
      <c r="E671" s="1">
        <v>-0.437528641571719</v>
      </c>
      <c r="F671" s="1">
        <f>IF(AND(-100&lt;E671,E671&lt;100),E671,F670)</f>
        <v>-0.437528641571719</v>
      </c>
      <c r="G671" s="1">
        <f>IF(SQRT(B671^2+D671^2+F671^2)&lt;0.125,"",SQRT(B671^2+D671^2+F671^2))</f>
        <v>0.50495104637722465</v>
      </c>
      <c r="H671" s="1">
        <f t="shared" si="21"/>
        <v>5.049510463772247</v>
      </c>
      <c r="I671" s="1">
        <v>6.8873684351794804</v>
      </c>
      <c r="J671" s="1">
        <f>I671*xfactor</f>
        <v>9.0913263344369142</v>
      </c>
      <c r="K671" s="1">
        <v>-4.0103152847602503</v>
      </c>
      <c r="L671" s="1">
        <f>K671*yfactor</f>
        <v>-5.2936161758835309</v>
      </c>
      <c r="M671" s="1">
        <v>111.91347725101799</v>
      </c>
      <c r="N671" s="1">
        <f>(M671-80)*zfactor</f>
        <v>42.125789971343757</v>
      </c>
      <c r="O671">
        <v>1</v>
      </c>
      <c r="P671">
        <f t="shared" si="22"/>
        <v>0</v>
      </c>
      <c r="Q671">
        <v>1</v>
      </c>
      <c r="R671">
        <v>1</v>
      </c>
    </row>
    <row r="672" spans="1:18" x14ac:dyDescent="0.2">
      <c r="A672" s="1">
        <v>-0.26610297052771797</v>
      </c>
      <c r="B672" s="1">
        <f>IF(AND(-100&lt;A672,A672&lt;100),A672,B671)</f>
        <v>-0.26610297052771797</v>
      </c>
      <c r="C672" s="1">
        <v>1.9626545204289601E-2</v>
      </c>
      <c r="D672" s="1">
        <f>IF(AND(-100&lt;C672,C672&lt;100),C672,D671)</f>
        <v>1.9626545204289601E-2</v>
      </c>
      <c r="E672" s="1">
        <v>-0.41746512085672899</v>
      </c>
      <c r="F672" s="1">
        <f>IF(AND(-100&lt;E672,E672&lt;100),E672,F671)</f>
        <v>-0.41746512085672899</v>
      </c>
      <c r="G672" s="1">
        <f>IF(SQRT(B672^2+D672^2+F672^2)&lt;0.125,"",SQRT(B672^2+D672^2+F672^2))</f>
        <v>0.49545243902140085</v>
      </c>
      <c r="H672" s="1">
        <f t="shared" si="21"/>
        <v>4.9545243902140088</v>
      </c>
      <c r="I672" s="1">
        <v>6.8557201779397001</v>
      </c>
      <c r="J672" s="1">
        <f>I672*xfactor</f>
        <v>9.0495506348804042</v>
      </c>
      <c r="K672" s="1">
        <v>-4.18811288211809</v>
      </c>
      <c r="L672" s="1">
        <f>K672*yfactor</f>
        <v>-5.5283090043958794</v>
      </c>
      <c r="M672" s="1">
        <v>111.896409837862</v>
      </c>
      <c r="N672" s="1">
        <f>(M672-80)*zfactor</f>
        <v>42.103260985977833</v>
      </c>
      <c r="O672">
        <v>1</v>
      </c>
      <c r="P672">
        <f t="shared" si="22"/>
        <v>0</v>
      </c>
      <c r="Q672">
        <v>1</v>
      </c>
      <c r="R672">
        <v>1</v>
      </c>
    </row>
    <row r="673" spans="1:18" x14ac:dyDescent="0.2">
      <c r="A673" s="1">
        <v>-0.261188355769081</v>
      </c>
      <c r="B673" s="1">
        <f>IF(AND(-100&lt;A673,A673&lt;100),A673,B672)</f>
        <v>-0.261188355769081</v>
      </c>
      <c r="C673" s="1">
        <v>3.3898421896743601E-2</v>
      </c>
      <c r="D673" s="1">
        <f>IF(AND(-100&lt;C673,C673&lt;100),C673,D672)</f>
        <v>3.3898421896743601E-2</v>
      </c>
      <c r="E673" s="1">
        <v>-0.415314535671506</v>
      </c>
      <c r="F673" s="1">
        <f>IF(AND(-100&lt;E673,E673&lt;100),E673,F672)</f>
        <v>-0.415314535671506</v>
      </c>
      <c r="G673" s="1">
        <f>IF(SQRT(B673^2+D673^2+F673^2)&lt;0.125,"",SQRT(B673^2+D673^2+F673^2))</f>
        <v>0.4917871732126452</v>
      </c>
      <c r="H673" s="1">
        <f t="shared" si="21"/>
        <v>4.9178717321264518</v>
      </c>
      <c r="I673" s="1">
        <v>6.8038625600071798</v>
      </c>
      <c r="J673" s="1">
        <f>I673*xfactor</f>
        <v>8.981098579209478</v>
      </c>
      <c r="K673" s="1">
        <v>-4.4135555109060398</v>
      </c>
      <c r="L673" s="1">
        <f>K673*yfactor</f>
        <v>-5.8258932743959733</v>
      </c>
      <c r="M673" s="1">
        <v>111.874147097517</v>
      </c>
      <c r="N673" s="1">
        <f>(M673-80)*zfactor</f>
        <v>42.073874168722433</v>
      </c>
      <c r="O673">
        <v>1</v>
      </c>
      <c r="P673">
        <f t="shared" si="22"/>
        <v>0</v>
      </c>
      <c r="Q673">
        <v>1</v>
      </c>
      <c r="R673">
        <v>1</v>
      </c>
    </row>
    <row r="674" spans="1:18" x14ac:dyDescent="0.2">
      <c r="A674" s="1">
        <v>-0.27346169035296097</v>
      </c>
      <c r="B674" s="1">
        <f>IF(AND(-100&lt;A674,A674&lt;100),A674,B673)</f>
        <v>-0.27346169035296097</v>
      </c>
      <c r="C674" s="1">
        <v>6.8713491895309601E-3</v>
      </c>
      <c r="D674" s="1">
        <f>IF(AND(-100&lt;C674,C674&lt;100),C674,D673)</f>
        <v>6.8713491895309601E-3</v>
      </c>
      <c r="E674" s="1">
        <v>-0.36824272049041401</v>
      </c>
      <c r="F674" s="1">
        <f>IF(AND(-100&lt;E674,E674&lt;100),E674,F673)</f>
        <v>-0.36824272049041401</v>
      </c>
      <c r="G674" s="1">
        <f>IF(SQRT(B674^2+D674^2+F674^2)&lt;0.125,"",SQRT(B674^2+D674^2+F674^2))</f>
        <v>0.45872781987205047</v>
      </c>
      <c r="H674" s="1">
        <f t="shared" si="21"/>
        <v>4.5872781987205045</v>
      </c>
      <c r="I674" s="1">
        <v>6.7237840996303397</v>
      </c>
      <c r="J674" s="1">
        <f>I674*xfactor</f>
        <v>8.8753950115120492</v>
      </c>
      <c r="K674" s="1">
        <v>-4.6867529494389801</v>
      </c>
      <c r="L674" s="1">
        <f>K674*yfactor</f>
        <v>-6.1865138932594537</v>
      </c>
      <c r="M674" s="1">
        <v>111.84805177085499</v>
      </c>
      <c r="N674" s="1">
        <f>(M674-80)*zfactor</f>
        <v>42.039428337528591</v>
      </c>
      <c r="O674">
        <v>1</v>
      </c>
      <c r="P674">
        <f t="shared" si="22"/>
        <v>0</v>
      </c>
      <c r="Q674">
        <v>1</v>
      </c>
      <c r="R674">
        <v>1</v>
      </c>
    </row>
    <row r="675" spans="1:18" x14ac:dyDescent="0.2">
      <c r="A675" s="1">
        <v>-0.29069123917067002</v>
      </c>
      <c r="B675" s="1">
        <f>IF(AND(-100&lt;A675,A675&lt;100),A675,B674)</f>
        <v>-0.29069123917067002</v>
      </c>
      <c r="C675" s="1">
        <v>3.4133778063787E-2</v>
      </c>
      <c r="D675" s="1">
        <f>IF(AND(-100&lt;C675,C675&lt;100),C675,D674)</f>
        <v>3.4133778063787E-2</v>
      </c>
      <c r="E675" s="1">
        <v>-0.31418169978966798</v>
      </c>
      <c r="F675" s="1">
        <f>IF(AND(-100&lt;E675,E675&lt;100),E675,F674)</f>
        <v>-0.31418169978966798</v>
      </c>
      <c r="G675" s="1">
        <f>IF(SQRT(B675^2+D675^2+F675^2)&lt;0.125,"",SQRT(B675^2+D675^2+F675^2))</f>
        <v>0.42939102438012444</v>
      </c>
      <c r="H675" s="1">
        <f t="shared" si="21"/>
        <v>4.2939102438012444</v>
      </c>
      <c r="I675" s="1">
        <v>6.6400026331497699</v>
      </c>
      <c r="J675" s="1">
        <f>I675*xfactor</f>
        <v>8.7648034757576969</v>
      </c>
      <c r="K675" s="1">
        <v>-5.0173043935213597</v>
      </c>
      <c r="L675" s="1">
        <f>K675*yfactor</f>
        <v>-6.622841799448195</v>
      </c>
      <c r="M675" s="1">
        <v>111.817812530298</v>
      </c>
      <c r="N675" s="1">
        <f>(M675-80)*zfactor</f>
        <v>41.999512539993361</v>
      </c>
      <c r="O675">
        <v>1</v>
      </c>
      <c r="P675">
        <f t="shared" si="22"/>
        <v>0</v>
      </c>
      <c r="Q675">
        <v>1</v>
      </c>
      <c r="R675">
        <v>1</v>
      </c>
    </row>
    <row r="676" spans="1:18" x14ac:dyDescent="0.2">
      <c r="A676" s="1">
        <v>-0.29731202545824997</v>
      </c>
      <c r="B676" s="1">
        <f>IF(AND(-100&lt;A676,A676&lt;100),A676,B675)</f>
        <v>-0.29731202545824997</v>
      </c>
      <c r="C676" s="1">
        <v>2.8728187060588297E-4</v>
      </c>
      <c r="D676" s="1">
        <f>IF(AND(-100&lt;C676,C676&lt;100),C676,D675)</f>
        <v>2.8728187060588297E-4</v>
      </c>
      <c r="E676" s="1">
        <v>-0.40414969327700401</v>
      </c>
      <c r="F676" s="1">
        <f>IF(AND(-100&lt;E676,E676&lt;100),E676,F675)</f>
        <v>-0.40414969327700401</v>
      </c>
      <c r="G676" s="1">
        <f>IF(SQRT(B676^2+D676^2+F676^2)&lt;0.125,"",SQRT(B676^2+D676^2+F676^2))</f>
        <v>0.50172850984258077</v>
      </c>
      <c r="H676" s="1">
        <f t="shared" si="21"/>
        <v>5.0172850984258073</v>
      </c>
      <c r="I676" s="1">
        <v>6.5847898904906703</v>
      </c>
      <c r="J676" s="1">
        <f>I676*xfactor</f>
        <v>8.6919226554476854</v>
      </c>
      <c r="K676" s="1">
        <v>-5.3780774692246096</v>
      </c>
      <c r="L676" s="1">
        <f>K676*yfactor</f>
        <v>-7.0990622593764847</v>
      </c>
      <c r="M676" s="1">
        <v>111.78477559471099</v>
      </c>
      <c r="N676" s="1">
        <f>(M676-80)*zfactor</f>
        <v>41.955903785018513</v>
      </c>
      <c r="O676">
        <v>1</v>
      </c>
      <c r="P676">
        <f t="shared" si="22"/>
        <v>0</v>
      </c>
      <c r="Q676">
        <v>1</v>
      </c>
      <c r="R676">
        <v>1</v>
      </c>
    </row>
    <row r="677" spans="1:18" x14ac:dyDescent="0.2">
      <c r="A677" s="1">
        <v>-0.30087386272343702</v>
      </c>
      <c r="B677" s="1">
        <f>IF(AND(-100&lt;A677,A677&lt;100),A677,B676)</f>
        <v>-0.30087386272343702</v>
      </c>
      <c r="C677" s="1">
        <v>4.77338105417121E-2</v>
      </c>
      <c r="D677" s="1">
        <f>IF(AND(-100&lt;C677,C677&lt;100),C677,D676)</f>
        <v>4.77338105417121E-2</v>
      </c>
      <c r="E677" s="1">
        <v>-0.38651969541897702</v>
      </c>
      <c r="F677" s="1">
        <f>IF(AND(-100&lt;E677,E677&lt;100),E677,F676)</f>
        <v>-0.38651969541897702</v>
      </c>
      <c r="G677" s="1">
        <f>IF(SQRT(B677^2+D677^2+F677^2)&lt;0.125,"",SQRT(B677^2+D677^2+F677^2))</f>
        <v>0.49213928199822909</v>
      </c>
      <c r="H677" s="1">
        <f t="shared" si="21"/>
        <v>4.9213928199822909</v>
      </c>
      <c r="I677" s="1">
        <v>6.5410043067541404</v>
      </c>
      <c r="J677" s="1">
        <f>I677*xfactor</f>
        <v>8.6341256849154657</v>
      </c>
      <c r="K677" s="1">
        <v>-5.7679438802781098</v>
      </c>
      <c r="L677" s="1">
        <f>K677*yfactor</f>
        <v>-7.6136859219671056</v>
      </c>
      <c r="M677" s="1">
        <v>111.741859426144</v>
      </c>
      <c r="N677" s="1">
        <f>(M677-80)*zfactor</f>
        <v>41.899254442510085</v>
      </c>
      <c r="O677">
        <v>1</v>
      </c>
      <c r="P677">
        <f t="shared" si="22"/>
        <v>0</v>
      </c>
      <c r="Q677">
        <v>1</v>
      </c>
      <c r="R677">
        <v>1</v>
      </c>
    </row>
    <row r="678" spans="1:18" x14ac:dyDescent="0.2">
      <c r="A678" s="1">
        <v>-0.28520954113550601</v>
      </c>
      <c r="B678" s="1">
        <f>IF(AND(-100&lt;A678,A678&lt;100),A678,B677)</f>
        <v>-0.28520954113550601</v>
      </c>
      <c r="C678" s="1">
        <v>-2.1479358481608202E-2</v>
      </c>
      <c r="D678" s="1">
        <f>IF(AND(-100&lt;C678,C678&lt;100),C678,D677)</f>
        <v>-2.1479358481608202E-2</v>
      </c>
      <c r="E678" s="1">
        <v>-0.374959174110579</v>
      </c>
      <c r="F678" s="1">
        <f>IF(AND(-100&lt;E678,E678&lt;100),E678,F677)</f>
        <v>-0.374959174110579</v>
      </c>
      <c r="G678" s="1">
        <f>IF(SQRT(B678^2+D678^2+F678^2)&lt;0.125,"",SQRT(B678^2+D678^2+F678^2))</f>
        <v>0.47159328604762263</v>
      </c>
      <c r="H678" s="1">
        <f t="shared" si="21"/>
        <v>4.7159328604762258</v>
      </c>
      <c r="I678" s="1">
        <v>6.5017302520745597</v>
      </c>
      <c r="J678" s="1">
        <f>I678*xfactor</f>
        <v>8.5822839327384184</v>
      </c>
      <c r="K678" s="1">
        <v>-6.1609255309852804</v>
      </c>
      <c r="L678" s="1">
        <f>K678*yfactor</f>
        <v>-8.1324217009005704</v>
      </c>
      <c r="M678" s="1">
        <v>111.703402218069</v>
      </c>
      <c r="N678" s="1">
        <f>(M678-80)*zfactor</f>
        <v>41.848490927851081</v>
      </c>
      <c r="O678">
        <v>1</v>
      </c>
      <c r="P678">
        <f t="shared" si="22"/>
        <v>0</v>
      </c>
      <c r="Q678">
        <v>1</v>
      </c>
      <c r="R678">
        <v>1</v>
      </c>
    </row>
    <row r="679" spans="1:18" x14ac:dyDescent="0.2">
      <c r="A679" s="1">
        <v>-0.28545410445373298</v>
      </c>
      <c r="B679" s="1">
        <f>IF(AND(-100&lt;A679,A679&lt;100),A679,B678)</f>
        <v>-0.28545410445373298</v>
      </c>
      <c r="C679" s="1">
        <v>4.9755149106172999E-2</v>
      </c>
      <c r="D679" s="1">
        <f>IF(AND(-100&lt;C679,C679&lt;100),C679,D678)</f>
        <v>4.9755149106172999E-2</v>
      </c>
      <c r="E679" s="1">
        <v>-0.36813994194410898</v>
      </c>
      <c r="F679" s="1">
        <f>IF(AND(-100&lt;E679,E679&lt;100),E679,F678)</f>
        <v>-0.36813994194410898</v>
      </c>
      <c r="G679" s="1">
        <f>IF(SQRT(B679^2+D679^2+F679^2)&lt;0.125,"",SQRT(B679^2+D679^2+F679^2))</f>
        <v>0.46849401006488028</v>
      </c>
      <c r="H679" s="1">
        <f t="shared" si="21"/>
        <v>4.6849401006488032</v>
      </c>
      <c r="I679" s="1">
        <v>6.4399556108136897</v>
      </c>
      <c r="J679" s="1">
        <f>I679*xfactor</f>
        <v>8.50074140627407</v>
      </c>
      <c r="K679" s="1">
        <v>-6.5239037486551901</v>
      </c>
      <c r="L679" s="1">
        <f>K679*yfactor</f>
        <v>-8.6115529482248512</v>
      </c>
      <c r="M679" s="1">
        <v>111.686375483002</v>
      </c>
      <c r="N679" s="1">
        <f>(M679-80)*zfactor</f>
        <v>41.826015637562634</v>
      </c>
      <c r="O679">
        <v>1</v>
      </c>
      <c r="P679">
        <f t="shared" si="22"/>
        <v>0</v>
      </c>
      <c r="Q679">
        <v>1</v>
      </c>
      <c r="R679">
        <v>1</v>
      </c>
    </row>
    <row r="680" spans="1:18" x14ac:dyDescent="0.2">
      <c r="A680" s="1">
        <v>-0.28248880645582303</v>
      </c>
      <c r="B680" s="1">
        <f>IF(AND(-100&lt;A680,A680&lt;100),A680,B679)</f>
        <v>-0.28248880645582303</v>
      </c>
      <c r="C680" s="1">
        <v>-4.6006468713765597E-2</v>
      </c>
      <c r="D680" s="1">
        <f>IF(AND(-100&lt;C680,C680&lt;100),C680,D679)</f>
        <v>-4.6006468713765597E-2</v>
      </c>
      <c r="E680" s="1">
        <v>-0.39187525819475599</v>
      </c>
      <c r="F680" s="1">
        <f>IF(AND(-100&lt;E680,E680&lt;100),E680,F679)</f>
        <v>-0.39187525819475599</v>
      </c>
      <c r="G680" s="1">
        <f>IF(SQRT(B680^2+D680^2+F680^2)&lt;0.125,"",SQRT(B680^2+D680^2+F680^2))</f>
        <v>0.48526563748276347</v>
      </c>
      <c r="H680" s="1">
        <f t="shared" si="21"/>
        <v>4.8526563748276343</v>
      </c>
      <c r="I680" s="1">
        <v>6.3732530659019897</v>
      </c>
      <c r="J680" s="1">
        <f>I680*xfactor</f>
        <v>8.4126940469906266</v>
      </c>
      <c r="K680" s="1">
        <v>-6.8381055484264701</v>
      </c>
      <c r="L680" s="1">
        <f>K680*yfactor</f>
        <v>-9.0262993239229417</v>
      </c>
      <c r="M680" s="1">
        <v>111.66859432573899</v>
      </c>
      <c r="N680" s="1">
        <f>(M680-80)*zfactor</f>
        <v>41.802544509975476</v>
      </c>
      <c r="O680">
        <v>1</v>
      </c>
      <c r="P680">
        <f t="shared" si="22"/>
        <v>0</v>
      </c>
      <c r="Q680">
        <v>1</v>
      </c>
      <c r="R680">
        <v>1</v>
      </c>
    </row>
    <row r="681" spans="1:18" x14ac:dyDescent="0.2">
      <c r="A681" s="1">
        <v>-0.28542539847388798</v>
      </c>
      <c r="B681" s="1">
        <f>IF(AND(-100&lt;A681,A681&lt;100),A681,B680)</f>
        <v>-0.28542539847388798</v>
      </c>
      <c r="C681" s="1">
        <v>2.6563448356501498E-2</v>
      </c>
      <c r="D681" s="1">
        <f>IF(AND(-100&lt;C681,C681&lt;100),C681,D680)</f>
        <v>2.6563448356501498E-2</v>
      </c>
      <c r="E681" s="1">
        <v>-0.340926452123954</v>
      </c>
      <c r="F681" s="1">
        <f>IF(AND(-100&lt;E681,E681&lt;100),E681,F680)</f>
        <v>-0.340926452123954</v>
      </c>
      <c r="G681" s="1">
        <f>IF(SQRT(B681^2+D681^2+F681^2)&lt;0.125,"",SQRT(B681^2+D681^2+F681^2))</f>
        <v>0.4454257745577741</v>
      </c>
      <c r="H681" s="1">
        <f t="shared" si="21"/>
        <v>4.454257745577741</v>
      </c>
      <c r="I681" s="1">
        <v>6.3169502754452198</v>
      </c>
      <c r="J681" s="1">
        <f>I681*xfactor</f>
        <v>8.3383743635876897</v>
      </c>
      <c r="K681" s="1">
        <v>-6.9886706513486399</v>
      </c>
      <c r="L681" s="1">
        <f>K681*yfactor</f>
        <v>-9.2250452597802042</v>
      </c>
      <c r="M681" s="1">
        <v>111.655778524239</v>
      </c>
      <c r="N681" s="1">
        <f>(M681-80)*zfactor</f>
        <v>41.785627651995476</v>
      </c>
      <c r="O681">
        <v>1</v>
      </c>
      <c r="P681">
        <f t="shared" si="22"/>
        <v>0</v>
      </c>
      <c r="Q681">
        <v>1</v>
      </c>
      <c r="R681">
        <v>1</v>
      </c>
    </row>
    <row r="682" spans="1:18" x14ac:dyDescent="0.2">
      <c r="A682" s="1">
        <v>-0.28877014572061699</v>
      </c>
      <c r="B682" s="1">
        <f>IF(AND(-100&lt;A682,A682&lt;100),A682,B681)</f>
        <v>-0.28877014572061699</v>
      </c>
      <c r="C682" s="1">
        <v>-4.79372003914715E-2</v>
      </c>
      <c r="D682" s="1">
        <f>IF(AND(-100&lt;C682,C682&lt;100),C682,D681)</f>
        <v>-4.79372003914715E-2</v>
      </c>
      <c r="E682" s="1">
        <v>-0.31105167737102601</v>
      </c>
      <c r="F682" s="1">
        <f>IF(AND(-100&lt;E682,E682&lt;100),E682,F681)</f>
        <v>-0.31105167737102601</v>
      </c>
      <c r="G682" s="1">
        <f>IF(SQRT(B682^2+D682^2+F682^2)&lt;0.125,"",SQRT(B682^2+D682^2+F682^2))</f>
        <v>0.42712915872860674</v>
      </c>
      <c r="H682" s="1">
        <f t="shared" si="21"/>
        <v>4.2712915872860675</v>
      </c>
      <c r="I682" s="1">
        <v>6.3121972091826697</v>
      </c>
      <c r="J682" s="1">
        <f>I682*xfactor</f>
        <v>8.3321003161211245</v>
      </c>
      <c r="K682" s="1">
        <v>-7.0039284229304597</v>
      </c>
      <c r="L682" s="1">
        <f>K682*yfactor</f>
        <v>-9.2451855182682081</v>
      </c>
      <c r="M682" s="1">
        <v>111.648054259072</v>
      </c>
      <c r="N682" s="1">
        <f>(M682-80)*zfactor</f>
        <v>41.775431621975038</v>
      </c>
      <c r="O682">
        <v>1</v>
      </c>
      <c r="P682">
        <f t="shared" si="22"/>
        <v>0</v>
      </c>
      <c r="Q682">
        <v>1</v>
      </c>
      <c r="R682">
        <v>1</v>
      </c>
    </row>
    <row r="683" spans="1:18" x14ac:dyDescent="0.2">
      <c r="A683" s="1">
        <v>-0.30346572382092901</v>
      </c>
      <c r="B683" s="1">
        <f>IF(AND(-100&lt;A683,A683&lt;100),A683,B682)</f>
        <v>-0.30346572382092901</v>
      </c>
      <c r="C683" s="1">
        <v>-1.8926644926256699E-2</v>
      </c>
      <c r="D683" s="1">
        <f>IF(AND(-100&lt;C683,C683&lt;100),C683,D682)</f>
        <v>-1.8926644926256699E-2</v>
      </c>
      <c r="E683" s="1">
        <v>-0.28592156063299101</v>
      </c>
      <c r="F683" s="1">
        <f>IF(AND(-100&lt;E683,E683&lt;100),E683,F682)</f>
        <v>-0.28592156063299101</v>
      </c>
      <c r="G683" s="1">
        <f>IF(SQRT(B683^2+D683^2+F683^2)&lt;0.125,"",SQRT(B683^2+D683^2+F683^2))</f>
        <v>0.41737369617302206</v>
      </c>
      <c r="H683" s="1">
        <f t="shared" si="21"/>
        <v>4.1737369617302207</v>
      </c>
      <c r="I683" s="1">
        <v>6.3689649092802698</v>
      </c>
      <c r="J683" s="1">
        <f>I683*xfactor</f>
        <v>8.4070336802499561</v>
      </c>
      <c r="K683" s="1">
        <v>-6.8029043071007997</v>
      </c>
      <c r="L683" s="1">
        <f>K683*yfactor</f>
        <v>-8.9798336853730554</v>
      </c>
      <c r="M683" s="1">
        <v>111.565821130869</v>
      </c>
      <c r="N683" s="1">
        <f>(M683-80)*zfactor</f>
        <v>41.66688389274708</v>
      </c>
      <c r="O683">
        <v>1</v>
      </c>
      <c r="P683">
        <f t="shared" si="22"/>
        <v>0</v>
      </c>
      <c r="Q683">
        <v>1</v>
      </c>
      <c r="R683">
        <v>1</v>
      </c>
    </row>
    <row r="684" spans="1:18" x14ac:dyDescent="0.2">
      <c r="A684" s="1">
        <v>-0.31456285594698002</v>
      </c>
      <c r="B684" s="1">
        <f>IF(AND(-100&lt;A684,A684&lt;100),A684,B683)</f>
        <v>-0.31456285594698002</v>
      </c>
      <c r="C684" s="1">
        <v>-0.101523089484368</v>
      </c>
      <c r="D684" s="1">
        <f>IF(AND(-100&lt;C684,C684&lt;100),C684,D683)</f>
        <v>-0.101523089484368</v>
      </c>
      <c r="E684" s="1">
        <v>-0.33279726892183298</v>
      </c>
      <c r="F684" s="1">
        <f>IF(AND(-100&lt;E684,E684&lt;100),E684,F683)</f>
        <v>-0.33279726892183298</v>
      </c>
      <c r="G684" s="1">
        <f>IF(SQRT(B684^2+D684^2+F684^2)&lt;0.125,"",SQRT(B684^2+D684^2+F684^2))</f>
        <v>0.46905303563861767</v>
      </c>
      <c r="H684" s="1">
        <f t="shared" si="21"/>
        <v>4.6905303563861764</v>
      </c>
      <c r="I684" s="1">
        <v>6.4889546467728803</v>
      </c>
      <c r="J684" s="1">
        <f>I684*xfactor</f>
        <v>8.5654201337402025</v>
      </c>
      <c r="K684" s="1">
        <v>-6.3976144928067402</v>
      </c>
      <c r="L684" s="1">
        <f>K684*yfactor</f>
        <v>-8.4448511305048974</v>
      </c>
      <c r="M684" s="1">
        <v>111.38353241198</v>
      </c>
      <c r="N684" s="1">
        <f>(M684-80)*zfactor</f>
        <v>41.426262783813598</v>
      </c>
      <c r="O684">
        <v>1</v>
      </c>
      <c r="P684">
        <f t="shared" si="22"/>
        <v>0</v>
      </c>
      <c r="Q684">
        <v>1</v>
      </c>
      <c r="R684">
        <v>1</v>
      </c>
    </row>
    <row r="685" spans="1:18" x14ac:dyDescent="0.2">
      <c r="A685" s="1">
        <v>-0.230114031845118</v>
      </c>
      <c r="B685" s="1">
        <f>IF(AND(-100&lt;A685,A685&lt;100),A685,B684)</f>
        <v>-0.230114031845118</v>
      </c>
      <c r="C685" s="1">
        <v>-0.20213967819800499</v>
      </c>
      <c r="D685" s="1">
        <f>IF(AND(-100&lt;C685,C685&lt;100),C685,D684)</f>
        <v>-0.20213967819800499</v>
      </c>
      <c r="E685" s="1">
        <v>-0.26520287145336602</v>
      </c>
      <c r="F685" s="1">
        <f>IF(AND(-100&lt;E685,E685&lt;100),E685,F684)</f>
        <v>-0.26520287145336602</v>
      </c>
      <c r="G685" s="1">
        <f>IF(SQRT(B685^2+D685^2+F685^2)&lt;0.125,"",SQRT(B685^2+D685^2+F685^2))</f>
        <v>0.40514871366094646</v>
      </c>
      <c r="H685" s="1">
        <f t="shared" si="21"/>
        <v>4.0514871366094649</v>
      </c>
      <c r="I685" s="1">
        <v>6.7289680391163103</v>
      </c>
      <c r="J685" s="1">
        <f>I685*xfactor</f>
        <v>8.8822378116335301</v>
      </c>
      <c r="K685" s="1">
        <v>-5.77293878404517</v>
      </c>
      <c r="L685" s="1">
        <f>K685*yfactor</f>
        <v>-7.6202791949396245</v>
      </c>
      <c r="M685" s="1">
        <v>111.125733192742</v>
      </c>
      <c r="N685" s="1">
        <f>(M685-80)*zfactor</f>
        <v>41.085967814419448</v>
      </c>
      <c r="O685">
        <v>1</v>
      </c>
      <c r="P685">
        <f t="shared" si="22"/>
        <v>0</v>
      </c>
      <c r="Q685">
        <v>1</v>
      </c>
      <c r="R685">
        <v>1</v>
      </c>
    </row>
    <row r="686" spans="1:18" x14ac:dyDescent="0.2">
      <c r="A686" s="1">
        <v>-0.267550463024819</v>
      </c>
      <c r="B686" s="1">
        <f>IF(AND(-100&lt;A686,A686&lt;100),A686,B685)</f>
        <v>-0.267550463024819</v>
      </c>
      <c r="C686" s="1">
        <v>-7.5518051479534096E-2</v>
      </c>
      <c r="D686" s="1">
        <f>IF(AND(-100&lt;C686,C686&lt;100),C686,D685)</f>
        <v>-7.5518051479534096E-2</v>
      </c>
      <c r="E686" s="1">
        <v>-0.109359959151101</v>
      </c>
      <c r="F686" s="1">
        <f>IF(AND(-100&lt;E686,E686&lt;100),E686,F685)</f>
        <v>-0.109359959151101</v>
      </c>
      <c r="G686" s="1">
        <f>IF(SQRT(B686^2+D686^2+F686^2)&lt;0.125,"",SQRT(B686^2+D686^2+F686^2))</f>
        <v>0.29874040073212577</v>
      </c>
      <c r="H686" s="1">
        <f t="shared" si="21"/>
        <v>2.9874040073212575</v>
      </c>
      <c r="I686" s="1">
        <v>7.0937338247671597</v>
      </c>
      <c r="J686" s="1">
        <f>I686*xfactor</f>
        <v>9.3637286486926516</v>
      </c>
      <c r="K686" s="1">
        <v>-4.9303528520112696</v>
      </c>
      <c r="L686" s="1">
        <f>K686*yfactor</f>
        <v>-6.5080657646548765</v>
      </c>
      <c r="M686" s="1">
        <v>110.778596475688</v>
      </c>
      <c r="N686" s="1">
        <f>(M686-80)*zfactor</f>
        <v>40.627747347908169</v>
      </c>
      <c r="O686">
        <v>1</v>
      </c>
      <c r="P686">
        <f t="shared" si="22"/>
        <v>0</v>
      </c>
      <c r="Q686">
        <v>1</v>
      </c>
      <c r="R686">
        <v>1</v>
      </c>
    </row>
    <row r="687" spans="1:18" x14ac:dyDescent="0.2">
      <c r="A687" s="1">
        <v>-0.21874230315082999</v>
      </c>
      <c r="B687" s="1">
        <f>IF(AND(-100&lt;A687,A687&lt;100),A687,B686)</f>
        <v>-0.21874230315082999</v>
      </c>
      <c r="C687" s="1">
        <v>-0.118061507429921</v>
      </c>
      <c r="D687" s="1">
        <f>IF(AND(-100&lt;C687,C687&lt;100),C687,D686)</f>
        <v>-0.118061507429921</v>
      </c>
      <c r="E687" s="1">
        <v>3.5251312214361702E-2</v>
      </c>
      <c r="F687" s="1">
        <f>IF(AND(-100&lt;E687,E687&lt;100),E687,F686)</f>
        <v>3.5251312214361702E-2</v>
      </c>
      <c r="G687" s="1">
        <f>IF(SQRT(B687^2+D687^2+F687^2)&lt;0.125,"",SQRT(B687^2+D687^2+F687^2))</f>
        <v>0.25105650706004273</v>
      </c>
      <c r="H687" s="1">
        <f t="shared" si="21"/>
        <v>2.5105650706004274</v>
      </c>
      <c r="I687" s="1">
        <v>7.5348746222817402</v>
      </c>
      <c r="J687" s="1">
        <f>I687*xfactor</f>
        <v>9.9460345014118978</v>
      </c>
      <c r="K687" s="1">
        <v>-3.9237768123377101</v>
      </c>
      <c r="L687" s="1">
        <f>K687*yfactor</f>
        <v>-5.179385392285778</v>
      </c>
      <c r="M687" s="1">
        <v>110.397268464023</v>
      </c>
      <c r="N687" s="1">
        <f>(M687-80)*zfactor</f>
        <v>40.124394372510359</v>
      </c>
      <c r="O687">
        <v>1</v>
      </c>
      <c r="P687">
        <f t="shared" si="22"/>
        <v>0</v>
      </c>
      <c r="Q687">
        <v>1</v>
      </c>
      <c r="R687">
        <v>1</v>
      </c>
    </row>
    <row r="688" spans="1:18" x14ac:dyDescent="0.2">
      <c r="A688" s="1">
        <v>-0.22865494659719099</v>
      </c>
      <c r="B688" s="1">
        <f>IF(AND(-100&lt;A688,A688&lt;100),A688,B687)</f>
        <v>-0.22865494659719099</v>
      </c>
      <c r="C688" s="1">
        <v>-5.3570882325900203E-2</v>
      </c>
      <c r="D688" s="1">
        <f>IF(AND(-100&lt;C688,C688&lt;100),C688,D687)</f>
        <v>-5.3570882325900203E-2</v>
      </c>
      <c r="E688" s="1">
        <v>-3.53140398607261E-2</v>
      </c>
      <c r="F688" s="1">
        <f>IF(AND(-100&lt;E688,E688&lt;100),E688,F687)</f>
        <v>-3.53140398607261E-2</v>
      </c>
      <c r="G688" s="1">
        <f>IF(SQRT(B688^2+D688^2+F688^2)&lt;0.125,"",SQRT(B688^2+D688^2+F688^2))</f>
        <v>0.23748685321049809</v>
      </c>
      <c r="H688" s="1">
        <f t="shared" si="21"/>
        <v>2.3748685321049807</v>
      </c>
      <c r="I688" s="1">
        <v>7.9507538923885397</v>
      </c>
      <c r="J688" s="1">
        <f>I688*xfactor</f>
        <v>10.494995137952873</v>
      </c>
      <c r="K688" s="1">
        <v>-2.8575770610350899</v>
      </c>
      <c r="L688" s="1">
        <f>K688*yfactor</f>
        <v>-3.772001720566319</v>
      </c>
      <c r="M688" s="1">
        <v>110.01453958784801</v>
      </c>
      <c r="N688" s="1">
        <f>(M688-80)*zfactor</f>
        <v>39.619192255959369</v>
      </c>
      <c r="O688">
        <v>1</v>
      </c>
      <c r="P688">
        <f t="shared" si="22"/>
        <v>0</v>
      </c>
      <c r="Q688">
        <v>1</v>
      </c>
      <c r="R688">
        <v>1</v>
      </c>
    </row>
    <row r="689" spans="1:18" x14ac:dyDescent="0.2">
      <c r="A689" s="1">
        <v>-0.285819048809558</v>
      </c>
      <c r="B689" s="1">
        <f>IF(AND(-100&lt;A689,A689&lt;100),A689,B688)</f>
        <v>-0.285819048809558</v>
      </c>
      <c r="C689" s="1">
        <v>-0.108876090785749</v>
      </c>
      <c r="D689" s="1">
        <f>IF(AND(-100&lt;C689,C689&lt;100),C689,D688)</f>
        <v>-0.108876090785749</v>
      </c>
      <c r="E689" s="1">
        <v>9.4657420016022203E-2</v>
      </c>
      <c r="F689" s="1">
        <f>IF(AND(-100&lt;E689,E689&lt;100),E689,F688)</f>
        <v>9.4657420016022203E-2</v>
      </c>
      <c r="G689" s="1">
        <f>IF(SQRT(B689^2+D689^2+F689^2)&lt;0.125,"",SQRT(B689^2+D689^2+F689^2))</f>
        <v>0.32016645509996328</v>
      </c>
      <c r="H689" s="1">
        <f t="shared" si="21"/>
        <v>3.2016645509996327</v>
      </c>
      <c r="I689" s="1">
        <v>8.3379038987350302</v>
      </c>
      <c r="J689" s="1">
        <f>I689*xfactor</f>
        <v>11.006033146330241</v>
      </c>
      <c r="K689" s="1">
        <v>-1.8461160897791</v>
      </c>
      <c r="L689" s="1">
        <f>K689*yfactor</f>
        <v>-2.436873238508412</v>
      </c>
      <c r="M689" s="1">
        <v>109.62262040788799</v>
      </c>
      <c r="N689" s="1">
        <f>(M689-80)*zfactor</f>
        <v>39.10185893841215</v>
      </c>
      <c r="O689">
        <v>1</v>
      </c>
      <c r="P689">
        <f t="shared" si="22"/>
        <v>0</v>
      </c>
      <c r="Q689">
        <v>1</v>
      </c>
      <c r="R689">
        <v>1</v>
      </c>
    </row>
    <row r="690" spans="1:18" x14ac:dyDescent="0.2">
      <c r="A690" s="1">
        <v>-0.19432997327045401</v>
      </c>
      <c r="B690" s="1">
        <f>IF(AND(-100&lt;A690,A690&lt;100),A690,B689)</f>
        <v>-0.19432997327045401</v>
      </c>
      <c r="C690" s="1">
        <v>-7.5058264689183293E-2</v>
      </c>
      <c r="D690" s="1">
        <f>IF(AND(-100&lt;C690,C690&lt;100),C690,D689)</f>
        <v>-7.5058264689183293E-2</v>
      </c>
      <c r="E690" s="1">
        <v>-2.9622596208741799E-2</v>
      </c>
      <c r="F690" s="1">
        <f>IF(AND(-100&lt;E690,E690&lt;100),E690,F689)</f>
        <v>-2.9622596208741799E-2</v>
      </c>
      <c r="G690" s="1">
        <f>IF(SQRT(B690^2+D690^2+F690^2)&lt;0.125,"",SQRT(B690^2+D690^2+F690^2))</f>
        <v>0.2104171566569443</v>
      </c>
      <c r="H690" s="1">
        <f t="shared" si="21"/>
        <v>2.1041715665694429</v>
      </c>
      <c r="I690" s="1">
        <v>8.6957900334783194</v>
      </c>
      <c r="J690" s="1">
        <f>I690*xfactor</f>
        <v>11.478442844191383</v>
      </c>
      <c r="K690" s="1">
        <v>-0.97012077032913202</v>
      </c>
      <c r="L690" s="1">
        <f>K690*yfactor</f>
        <v>-1.2805594168344543</v>
      </c>
      <c r="M690" s="1">
        <v>109.25369289011201</v>
      </c>
      <c r="N690" s="1">
        <f>(M690-80)*zfactor</f>
        <v>38.614874614947851</v>
      </c>
      <c r="O690">
        <v>1</v>
      </c>
      <c r="P690">
        <f t="shared" si="22"/>
        <v>0</v>
      </c>
      <c r="Q690">
        <v>1</v>
      </c>
      <c r="R690">
        <v>1</v>
      </c>
    </row>
    <row r="691" spans="1:18" x14ac:dyDescent="0.2">
      <c r="A691" s="1">
        <v>-0.30098559352533899</v>
      </c>
      <c r="B691" s="1">
        <f>IF(AND(-100&lt;A691,A691&lt;100),A691,B690)</f>
        <v>-0.30098559352533899</v>
      </c>
      <c r="C691" s="1">
        <v>-8.7200135379159799E-2</v>
      </c>
      <c r="D691" s="1">
        <f>IF(AND(-100&lt;C691,C691&lt;100),C691,D690)</f>
        <v>-8.7200135379159799E-2</v>
      </c>
      <c r="E691" s="1">
        <v>0.12765967005715301</v>
      </c>
      <c r="F691" s="1">
        <f>IF(AND(-100&lt;E691,E691&lt;100),E691,F690)</f>
        <v>0.12765967005715301</v>
      </c>
      <c r="G691" s="1">
        <f>IF(SQRT(B691^2+D691^2+F691^2)&lt;0.125,"",SQRT(B691^2+D691^2+F691^2))</f>
        <v>0.33836841235411669</v>
      </c>
      <c r="H691" s="1">
        <f t="shared" si="21"/>
        <v>3.3836841235411668</v>
      </c>
      <c r="I691" s="1">
        <v>8.9489497651092602</v>
      </c>
      <c r="J691" s="1">
        <f>I691*xfactor</f>
        <v>11.812613689944223</v>
      </c>
      <c r="K691" s="1">
        <v>-0.31419739558371901</v>
      </c>
      <c r="L691" s="1">
        <f>K691*yfactor</f>
        <v>-0.41474056217050909</v>
      </c>
      <c r="M691" s="1">
        <v>108.912957806826</v>
      </c>
      <c r="N691" s="1">
        <f>(M691-80)*zfactor</f>
        <v>38.165104305010324</v>
      </c>
      <c r="O691">
        <v>1</v>
      </c>
      <c r="P691">
        <f t="shared" si="22"/>
        <v>0</v>
      </c>
      <c r="Q691">
        <v>1</v>
      </c>
      <c r="R691">
        <v>1</v>
      </c>
    </row>
    <row r="692" spans="1:18" x14ac:dyDescent="0.2">
      <c r="A692" s="1">
        <v>-0.20828238599790699</v>
      </c>
      <c r="B692" s="1">
        <f>IF(AND(-100&lt;A692,A692&lt;100),A692,B691)</f>
        <v>-0.20828238599790699</v>
      </c>
      <c r="C692" s="1">
        <v>-8.9821184488753106E-2</v>
      </c>
      <c r="D692" s="1">
        <f>IF(AND(-100&lt;C692,C692&lt;100),C692,D691)</f>
        <v>-8.9821184488753106E-2</v>
      </c>
      <c r="E692" s="1">
        <v>-5.9248939687835199E-2</v>
      </c>
      <c r="F692" s="1">
        <f>IF(AND(-100&lt;E692,E692&lt;100),E692,F691)</f>
        <v>-5.9248939687835199E-2</v>
      </c>
      <c r="G692" s="1">
        <f>IF(SQRT(B692^2+D692^2+F692^2)&lt;0.125,"",SQRT(B692^2+D692^2+F692^2))</f>
        <v>0.23443513890642861</v>
      </c>
      <c r="H692" s="1">
        <f t="shared" si="21"/>
        <v>2.3443513890642862</v>
      </c>
      <c r="I692" s="1">
        <v>9.0924547362204997</v>
      </c>
      <c r="J692" s="1">
        <f>I692*xfactor</f>
        <v>12.00204025181106</v>
      </c>
      <c r="K692" s="1">
        <v>0.114896491571173</v>
      </c>
      <c r="L692" s="1">
        <f>K692*yfactor</f>
        <v>0.15166336887394838</v>
      </c>
      <c r="M692" s="1">
        <v>108.66875419369001</v>
      </c>
      <c r="N692" s="1">
        <f>(M692-80)*zfactor</f>
        <v>37.842755535670811</v>
      </c>
      <c r="O692">
        <v>1</v>
      </c>
      <c r="P692">
        <f t="shared" si="22"/>
        <v>0</v>
      </c>
      <c r="Q692">
        <v>1</v>
      </c>
      <c r="R692">
        <v>1</v>
      </c>
    </row>
    <row r="693" spans="1:18" x14ac:dyDescent="0.2">
      <c r="A693" s="1">
        <v>-0.24534422619624199</v>
      </c>
      <c r="B693" s="1">
        <f>IF(AND(-100&lt;A693,A693&lt;100),A693,B692)</f>
        <v>-0.24534422619624199</v>
      </c>
      <c r="C693" s="1">
        <v>-7.4571166589923604E-2</v>
      </c>
      <c r="D693" s="1">
        <f>IF(AND(-100&lt;C693,C693&lt;100),C693,D692)</f>
        <v>-7.4571166589923604E-2</v>
      </c>
      <c r="E693" s="1">
        <v>5.0390738925516702E-2</v>
      </c>
      <c r="F693" s="1">
        <f>IF(AND(-100&lt;E693,E693&lt;100),E693,F692)</f>
        <v>5.0390738925516702E-2</v>
      </c>
      <c r="G693" s="1">
        <f>IF(SQRT(B693^2+D693^2+F693^2)&lt;0.125,"",SQRT(B693^2+D693^2+F693^2))</f>
        <v>0.26133096790061922</v>
      </c>
      <c r="H693" s="1">
        <f t="shared" si="21"/>
        <v>2.6133096790061923</v>
      </c>
      <c r="I693" s="1">
        <v>9.1194986789618397</v>
      </c>
      <c r="J693" s="1">
        <f>I693*xfactor</f>
        <v>12.037738256229629</v>
      </c>
      <c r="K693" s="1">
        <v>0.33929610031388802</v>
      </c>
      <c r="L693" s="1">
        <f>K693*yfactor</f>
        <v>0.44787085241433222</v>
      </c>
      <c r="M693" s="1">
        <v>108.46379171053201</v>
      </c>
      <c r="N693" s="1">
        <f>(M693-80)*zfactor</f>
        <v>37.572205057902252</v>
      </c>
      <c r="O693">
        <v>1</v>
      </c>
      <c r="P693">
        <f t="shared" si="22"/>
        <v>0</v>
      </c>
      <c r="Q693">
        <v>1</v>
      </c>
      <c r="R693">
        <v>1</v>
      </c>
    </row>
    <row r="694" spans="1:18" x14ac:dyDescent="0.2">
      <c r="A694" s="1">
        <v>-0.26754012453227699</v>
      </c>
      <c r="B694" s="1">
        <f>IF(AND(-100&lt;A694,A694&lt;100),A694,B693)</f>
        <v>-0.26754012453227699</v>
      </c>
      <c r="C694" s="1">
        <v>-9.7749373726189207E-2</v>
      </c>
      <c r="D694" s="1">
        <f>IF(AND(-100&lt;C694,C694&lt;100),C694,D693)</f>
        <v>-9.7749373726189207E-2</v>
      </c>
      <c r="E694" s="1">
        <v>4.61525414124377E-2</v>
      </c>
      <c r="F694" s="1">
        <f>IF(AND(-100&lt;E694,E694&lt;100),E694,F693)</f>
        <v>4.61525414124377E-2</v>
      </c>
      <c r="G694" s="1">
        <f>IF(SQRT(B694^2+D694^2+F694^2)&lt;0.125,"",SQRT(B694^2+D694^2+F694^2))</f>
        <v>0.2885527947836154</v>
      </c>
      <c r="H694" s="1">
        <f t="shared" si="21"/>
        <v>2.8855279478361542</v>
      </c>
      <c r="I694" s="1">
        <v>9.0613470103678893</v>
      </c>
      <c r="J694" s="1">
        <f>I694*xfactor</f>
        <v>11.960978053685615</v>
      </c>
      <c r="K694" s="1">
        <v>0.45481329524393699</v>
      </c>
      <c r="L694" s="1">
        <f>K694*yfactor</f>
        <v>0.60035354972199684</v>
      </c>
      <c r="M694" s="1">
        <v>108.29310494636999</v>
      </c>
      <c r="N694" s="1">
        <f>(M694-80)*zfactor</f>
        <v>37.346898529208396</v>
      </c>
      <c r="O694">
        <v>1</v>
      </c>
      <c r="P694">
        <f t="shared" si="22"/>
        <v>0</v>
      </c>
      <c r="Q694">
        <v>1</v>
      </c>
      <c r="R694">
        <v>1</v>
      </c>
    </row>
    <row r="695" spans="1:18" x14ac:dyDescent="0.2">
      <c r="A695" s="1">
        <v>-0.20909790971481401</v>
      </c>
      <c r="B695" s="1">
        <f>IF(AND(-100&lt;A695,A695&lt;100),A695,B694)</f>
        <v>-0.20909790971481401</v>
      </c>
      <c r="C695" s="1">
        <v>-6.7919371580417998E-2</v>
      </c>
      <c r="D695" s="1">
        <f>IF(AND(-100&lt;C695,C695&lt;100),C695,D694)</f>
        <v>-6.7919371580417998E-2</v>
      </c>
      <c r="E695" s="1">
        <v>1.8478725975180601E-2</v>
      </c>
      <c r="F695" s="1">
        <f>IF(AND(-100&lt;E695,E695&lt;100),E695,F694)</f>
        <v>1.8478725975180601E-2</v>
      </c>
      <c r="G695" s="1">
        <f>IF(SQRT(B695^2+D695^2+F695^2)&lt;0.125,"",SQRT(B695^2+D695^2+F695^2))</f>
        <v>0.22062737861981052</v>
      </c>
      <c r="H695" s="1">
        <f t="shared" si="21"/>
        <v>2.2062737861981052</v>
      </c>
      <c r="I695" s="1">
        <v>8.9217130476320001</v>
      </c>
      <c r="J695" s="1">
        <f>I695*xfactor</f>
        <v>11.776661222874241</v>
      </c>
      <c r="K695" s="1">
        <v>0.53355667668887496</v>
      </c>
      <c r="L695" s="1">
        <f>K695*yfactor</f>
        <v>0.70429481322931498</v>
      </c>
      <c r="M695" s="1">
        <v>108.169719087551</v>
      </c>
      <c r="N695" s="1">
        <f>(M695-80)*zfactor</f>
        <v>37.184029195567327</v>
      </c>
      <c r="O695">
        <v>1</v>
      </c>
      <c r="P695">
        <f t="shared" si="22"/>
        <v>0</v>
      </c>
      <c r="Q695">
        <v>1</v>
      </c>
      <c r="R695">
        <v>1</v>
      </c>
    </row>
    <row r="696" spans="1:18" x14ac:dyDescent="0.2">
      <c r="A696" s="1">
        <v>-0.29288492675250299</v>
      </c>
      <c r="B696" s="1">
        <f>IF(AND(-100&lt;A696,A696&lt;100),A696,B695)</f>
        <v>-0.29288492675250299</v>
      </c>
      <c r="C696" s="1">
        <v>-0.102934681052241</v>
      </c>
      <c r="D696" s="1">
        <f>IF(AND(-100&lt;C696,C696&lt;100),C696,D695)</f>
        <v>-0.102934681052241</v>
      </c>
      <c r="E696" s="1">
        <v>5.4310563495755498E-2</v>
      </c>
      <c r="F696" s="1">
        <f>IF(AND(-100&lt;E696,E696&lt;100),E696,F695)</f>
        <v>5.4310563495755498E-2</v>
      </c>
      <c r="G696" s="1">
        <f>IF(SQRT(B696^2+D696^2+F696^2)&lt;0.125,"",SQRT(B696^2+D696^2+F696^2))</f>
        <v>0.31516149223750689</v>
      </c>
      <c r="H696" s="1">
        <f t="shared" si="21"/>
        <v>3.1516149223750691</v>
      </c>
      <c r="I696" s="1">
        <v>8.6891919609637807</v>
      </c>
      <c r="J696" s="1">
        <f>I696*xfactor</f>
        <v>11.469733388472191</v>
      </c>
      <c r="K696" s="1">
        <v>0.65863550642370705</v>
      </c>
      <c r="L696" s="1">
        <f>K696*yfactor</f>
        <v>0.86939886847929337</v>
      </c>
      <c r="M696" s="1">
        <v>108.028090461788</v>
      </c>
      <c r="N696" s="1">
        <f>(M696-80)*zfactor</f>
        <v>36.997079409560158</v>
      </c>
      <c r="O696">
        <v>1</v>
      </c>
      <c r="P696">
        <f t="shared" si="22"/>
        <v>0</v>
      </c>
      <c r="Q696">
        <v>1</v>
      </c>
      <c r="R696">
        <v>1</v>
      </c>
    </row>
    <row r="697" spans="1:18" x14ac:dyDescent="0.2">
      <c r="A697" s="1">
        <v>-0.188015847683868</v>
      </c>
      <c r="B697" s="1">
        <f>IF(AND(-100&lt;A697,A697&lt;100),A697,B696)</f>
        <v>-0.188015847683868</v>
      </c>
      <c r="C697" s="1">
        <v>-5.5749318793917098E-2</v>
      </c>
      <c r="D697" s="1">
        <f>IF(AND(-100&lt;C697,C697&lt;100),C697,D696)</f>
        <v>-5.5749318793917098E-2</v>
      </c>
      <c r="E697" s="1">
        <v>-7.81633859784161E-2</v>
      </c>
      <c r="F697" s="1">
        <f>IF(AND(-100&lt;E697,E697&lt;100),E697,F696)</f>
        <v>-7.81633859784161E-2</v>
      </c>
      <c r="G697" s="1">
        <f>IF(SQRT(B697^2+D697^2+F697^2)&lt;0.125,"",SQRT(B697^2+D697^2+F697^2))</f>
        <v>0.21111006710690067</v>
      </c>
      <c r="H697" s="1">
        <f t="shared" si="21"/>
        <v>2.1111006710690066</v>
      </c>
      <c r="I697" s="1">
        <v>8.4126227166005592</v>
      </c>
      <c r="J697" s="1">
        <f>I697*xfactor</f>
        <v>11.104661985912738</v>
      </c>
      <c r="K697" s="1">
        <v>0.83185661009743195</v>
      </c>
      <c r="L697" s="1">
        <f>K697*yfactor</f>
        <v>1.0980507253286103</v>
      </c>
      <c r="M697" s="1">
        <v>107.895228800165</v>
      </c>
      <c r="N697" s="1">
        <f>(M697-80)*zfactor</f>
        <v>36.821702016217799</v>
      </c>
      <c r="O697">
        <v>1</v>
      </c>
      <c r="P697">
        <f t="shared" si="22"/>
        <v>0</v>
      </c>
      <c r="Q697">
        <v>1</v>
      </c>
      <c r="R697">
        <v>1</v>
      </c>
    </row>
    <row r="698" spans="1:18" x14ac:dyDescent="0.2">
      <c r="A698" s="1">
        <v>-0.27100550152167402</v>
      </c>
      <c r="B698" s="1">
        <f>IF(AND(-100&lt;A698,A698&lt;100),A698,B697)</f>
        <v>-0.27100550152167402</v>
      </c>
      <c r="C698" s="1">
        <v>-0.115706046489674</v>
      </c>
      <c r="D698" s="1">
        <f>IF(AND(-100&lt;C698,C698&lt;100),C698,D697)</f>
        <v>-0.115706046489674</v>
      </c>
      <c r="E698" s="1">
        <v>0.11909346139174901</v>
      </c>
      <c r="F698" s="1">
        <f>IF(AND(-100&lt;E698,E698&lt;100),E698,F697)</f>
        <v>0.11909346139174901</v>
      </c>
      <c r="G698" s="1">
        <f>IF(SQRT(B698^2+D698^2+F698^2)&lt;0.125,"",SQRT(B698^2+D698^2+F698^2))</f>
        <v>0.3178287645817362</v>
      </c>
      <c r="H698" s="1">
        <f t="shared" si="21"/>
        <v>3.1782876458173619</v>
      </c>
      <c r="I698" s="1">
        <v>8.0760968877228301</v>
      </c>
      <c r="J698" s="1">
        <f>I698*xfactor</f>
        <v>10.660447891794137</v>
      </c>
      <c r="K698" s="1">
        <v>1.0379520433346801</v>
      </c>
      <c r="L698" s="1">
        <f>K698*yfactor</f>
        <v>1.3700966972017776</v>
      </c>
      <c r="M698" s="1">
        <v>107.73956769028899</v>
      </c>
      <c r="N698" s="1">
        <f>(M698-80)*zfactor</f>
        <v>36.616229351181474</v>
      </c>
      <c r="O698">
        <v>1</v>
      </c>
      <c r="P698">
        <f t="shared" si="22"/>
        <v>0</v>
      </c>
      <c r="Q698">
        <v>1</v>
      </c>
      <c r="R698">
        <v>1</v>
      </c>
    </row>
    <row r="699" spans="1:18" x14ac:dyDescent="0.2">
      <c r="A699" s="1">
        <v>-0.240527181788105</v>
      </c>
      <c r="B699" s="1">
        <f>IF(AND(-100&lt;A699,A699&lt;100),A699,B698)</f>
        <v>-0.240527181788105</v>
      </c>
      <c r="C699" s="1">
        <v>-4.1320386205163498E-2</v>
      </c>
      <c r="D699" s="1">
        <f>IF(AND(-100&lt;C699,C699&lt;100),C699,D698)</f>
        <v>-4.1320386205163498E-2</v>
      </c>
      <c r="E699" s="1">
        <v>-3.07614731981204E-2</v>
      </c>
      <c r="F699" s="1">
        <f>IF(AND(-100&lt;E699,E699&lt;100),E699,F698)</f>
        <v>-3.07614731981204E-2</v>
      </c>
      <c r="G699" s="1">
        <f>IF(SQRT(B699^2+D699^2+F699^2)&lt;0.125,"",SQRT(B699^2+D699^2+F699^2))</f>
        <v>0.24598164103930736</v>
      </c>
      <c r="H699" s="1">
        <f t="shared" si="21"/>
        <v>2.4598164103930737</v>
      </c>
      <c r="I699" s="1">
        <v>7.6426450476196903</v>
      </c>
      <c r="J699" s="1">
        <f>I699*xfactor</f>
        <v>10.088291462857992</v>
      </c>
      <c r="K699" s="1">
        <v>1.29496416028631</v>
      </c>
      <c r="L699" s="1">
        <f>K699*yfactor</f>
        <v>1.7093526915779294</v>
      </c>
      <c r="M699" s="1">
        <v>107.549454356732</v>
      </c>
      <c r="N699" s="1">
        <f>(M699-80)*zfactor</f>
        <v>36.365279750886238</v>
      </c>
      <c r="O699">
        <v>1</v>
      </c>
      <c r="P699">
        <f t="shared" si="22"/>
        <v>0</v>
      </c>
      <c r="Q699">
        <v>1</v>
      </c>
      <c r="R699">
        <v>1</v>
      </c>
    </row>
    <row r="700" spans="1:18" x14ac:dyDescent="0.2">
      <c r="A700" s="1">
        <v>-0.22207479065821201</v>
      </c>
      <c r="B700" s="1">
        <f>IF(AND(-100&lt;A700,A700&lt;100),A700,B699)</f>
        <v>-0.22207479065821201</v>
      </c>
      <c r="C700" s="1">
        <v>-0.13230462364765699</v>
      </c>
      <c r="D700" s="1">
        <f>IF(AND(-100&lt;C700,C700&lt;100),C700,D699)</f>
        <v>-0.13230462364765699</v>
      </c>
      <c r="E700" s="1">
        <v>5.8198726888298399E-2</v>
      </c>
      <c r="F700" s="1">
        <f>IF(AND(-100&lt;E700,E700&lt;100),E700,F699)</f>
        <v>5.8198726888298399E-2</v>
      </c>
      <c r="G700" s="1">
        <f>IF(SQRT(B700^2+D700^2+F700^2)&lt;0.125,"",SQRT(B700^2+D700^2+F700^2))</f>
        <v>0.26496946596892179</v>
      </c>
      <c r="H700" s="1">
        <f t="shared" si="21"/>
        <v>2.6496946596892181</v>
      </c>
      <c r="I700" s="1">
        <v>7.1245947502194102</v>
      </c>
      <c r="J700" s="1">
        <f>I700*xfactor</f>
        <v>9.4044650702896213</v>
      </c>
      <c r="K700" s="1">
        <v>1.5311239973122099</v>
      </c>
      <c r="L700" s="1">
        <f>K700*yfactor</f>
        <v>2.0210836764521174</v>
      </c>
      <c r="M700" s="1">
        <v>107.404670176267</v>
      </c>
      <c r="N700" s="1">
        <f>(M700-80)*zfactor</f>
        <v>36.174164632672444</v>
      </c>
      <c r="O700">
        <v>1</v>
      </c>
      <c r="P700">
        <f t="shared" si="22"/>
        <v>0</v>
      </c>
      <c r="Q700">
        <v>1</v>
      </c>
      <c r="R700">
        <v>1</v>
      </c>
    </row>
    <row r="701" spans="1:18" x14ac:dyDescent="0.2">
      <c r="A701" s="1">
        <v>-0.28210955766322299</v>
      </c>
      <c r="B701" s="1">
        <f>IF(AND(-100&lt;A701,A701&lt;100),A701,B700)</f>
        <v>-0.28210955766322299</v>
      </c>
      <c r="C701" s="1">
        <v>-3.3489309551912698E-2</v>
      </c>
      <c r="D701" s="1">
        <f>IF(AND(-100&lt;C701,C701&lt;100),C701,D700)</f>
        <v>-3.3489309551912698E-2</v>
      </c>
      <c r="E701" s="1">
        <v>-4.8865530760739996E-3</v>
      </c>
      <c r="F701" s="1">
        <f>IF(AND(-100&lt;E701,E701&lt;100),E701,F700)</f>
        <v>-4.8865530760739996E-3</v>
      </c>
      <c r="G701" s="1">
        <f>IF(SQRT(B701^2+D701^2+F701^2)&lt;0.125,"",SQRT(B701^2+D701^2+F701^2))</f>
        <v>0.28413238953024778</v>
      </c>
      <c r="H701" s="1">
        <f t="shared" si="21"/>
        <v>2.8413238953024775</v>
      </c>
      <c r="I701" s="1">
        <v>6.5331175607985497</v>
      </c>
      <c r="J701" s="1">
        <f>I701*xfactor</f>
        <v>8.6237151802540861</v>
      </c>
      <c r="K701" s="1">
        <v>1.7041115788998</v>
      </c>
      <c r="L701" s="1">
        <f>K701*yfactor</f>
        <v>2.2494272841477363</v>
      </c>
      <c r="M701" s="1">
        <v>107.31863976510699</v>
      </c>
      <c r="N701" s="1">
        <f>(M701-80)*zfactor</f>
        <v>36.060604489941234</v>
      </c>
      <c r="O701">
        <v>1</v>
      </c>
      <c r="P701">
        <f t="shared" si="22"/>
        <v>0</v>
      </c>
      <c r="Q701">
        <v>1</v>
      </c>
      <c r="R701">
        <v>1</v>
      </c>
    </row>
    <row r="702" spans="1:18" x14ac:dyDescent="0.2">
      <c r="A702" s="1">
        <v>-0.19625477828093399</v>
      </c>
      <c r="B702" s="1">
        <f>IF(AND(-100&lt;A702,A702&lt;100),A702,B701)</f>
        <v>-0.19625477828093399</v>
      </c>
      <c r="C702" s="1">
        <v>-0.14153106725964301</v>
      </c>
      <c r="D702" s="1">
        <f>IF(AND(-100&lt;C702,C702&lt;100),C702,D701)</f>
        <v>-0.14153106725964301</v>
      </c>
      <c r="E702" s="1">
        <v>2.6162073937841802E-2</v>
      </c>
      <c r="F702" s="1">
        <f>IF(AND(-100&lt;E702,E702&lt;100),E702,F701)</f>
        <v>2.6162073937841802E-2</v>
      </c>
      <c r="G702" s="1">
        <f>IF(SQRT(B702^2+D702^2+F702^2)&lt;0.125,"",SQRT(B702^2+D702^2+F702^2))</f>
        <v>0.24337509139285651</v>
      </c>
      <c r="H702" s="1">
        <f t="shared" si="21"/>
        <v>2.4337509139285651</v>
      </c>
      <c r="I702" s="1">
        <v>5.8061146933615904</v>
      </c>
      <c r="J702" s="1">
        <f>I702*xfactor</f>
        <v>7.6640713952372996</v>
      </c>
      <c r="K702" s="1">
        <v>1.7991109893055499</v>
      </c>
      <c r="L702" s="1">
        <f>K702*yfactor</f>
        <v>2.374826505883326</v>
      </c>
      <c r="M702" s="1">
        <v>107.272493981553</v>
      </c>
      <c r="N702" s="1">
        <f>(M702-80)*zfactor</f>
        <v>35.999692055649959</v>
      </c>
      <c r="O702">
        <v>1</v>
      </c>
      <c r="P702">
        <f t="shared" si="22"/>
        <v>0</v>
      </c>
      <c r="Q702">
        <v>1</v>
      </c>
      <c r="R702">
        <v>1</v>
      </c>
    </row>
    <row r="703" spans="1:18" x14ac:dyDescent="0.2">
      <c r="A703" s="1">
        <v>-0.272225158116227</v>
      </c>
      <c r="B703" s="1">
        <f>IF(AND(-100&lt;A703,A703&lt;100),A703,B702)</f>
        <v>-0.272225158116227</v>
      </c>
      <c r="C703" s="1">
        <v>-1.26447913792248E-2</v>
      </c>
      <c r="D703" s="1">
        <f>IF(AND(-100&lt;C703,C703&lt;100),C703,D702)</f>
        <v>-1.26447913792248E-2</v>
      </c>
      <c r="E703" s="1">
        <v>6.7364420710336895E-2</v>
      </c>
      <c r="F703" s="1">
        <f>IF(AND(-100&lt;E703,E703&lt;100),E703,F702)</f>
        <v>6.7364420710336895E-2</v>
      </c>
      <c r="G703" s="1">
        <f>IF(SQRT(B703^2+D703^2+F703^2)&lt;0.125,"",SQRT(B703^2+D703^2+F703^2))</f>
        <v>0.28072120090593117</v>
      </c>
      <c r="H703" s="1">
        <f t="shared" si="21"/>
        <v>2.8072120090593118</v>
      </c>
      <c r="I703" s="1">
        <v>5.0132117787964097</v>
      </c>
      <c r="J703" s="1">
        <f>I703*xfactor</f>
        <v>6.6174395480112613</v>
      </c>
      <c r="K703" s="1">
        <v>1.7684402560943899</v>
      </c>
      <c r="L703" s="1">
        <f>K703*yfactor</f>
        <v>2.3343411380445946</v>
      </c>
      <c r="M703" s="1">
        <v>107.21575142618499</v>
      </c>
      <c r="N703" s="1">
        <f>(M703-80)*zfactor</f>
        <v>35.924791882564193</v>
      </c>
      <c r="O703">
        <v>1</v>
      </c>
      <c r="P703">
        <f t="shared" si="22"/>
        <v>0</v>
      </c>
      <c r="Q703">
        <v>1</v>
      </c>
      <c r="R703">
        <v>1</v>
      </c>
    </row>
    <row r="704" spans="1:18" x14ac:dyDescent="0.2">
      <c r="A704" s="1">
        <v>-0.23053142332214999</v>
      </c>
      <c r="B704" s="1">
        <f>IF(AND(-100&lt;A704,A704&lt;100),A704,B703)</f>
        <v>-0.23053142332214999</v>
      </c>
      <c r="C704" s="1">
        <v>-0.154394942408735</v>
      </c>
      <c r="D704" s="1">
        <f>IF(AND(-100&lt;C704,C704&lt;100),C704,D703)</f>
        <v>-0.154394942408735</v>
      </c>
      <c r="E704" s="1">
        <v>-3.2837369796588002E-2</v>
      </c>
      <c r="F704" s="1">
        <f>IF(AND(-100&lt;E704,E704&lt;100),E704,F703)</f>
        <v>-3.2837369796588002E-2</v>
      </c>
      <c r="G704" s="1">
        <f>IF(SQRT(B704^2+D704^2+F704^2)&lt;0.125,"",SQRT(B704^2+D704^2+F704^2))</f>
        <v>0.27939367966274897</v>
      </c>
      <c r="H704" s="1">
        <f t="shared" si="21"/>
        <v>2.7939367966274897</v>
      </c>
      <c r="I704" s="1">
        <v>4.1853247077337796</v>
      </c>
      <c r="J704" s="1">
        <f>I704*xfactor</f>
        <v>5.5246286142085896</v>
      </c>
      <c r="K704" s="1">
        <v>1.6804859014964799</v>
      </c>
      <c r="L704" s="1">
        <f>K704*yfactor</f>
        <v>2.2182413899753537</v>
      </c>
      <c r="M704" s="1">
        <v>107.196905814747</v>
      </c>
      <c r="N704" s="1">
        <f>(M704-80)*zfactor</f>
        <v>35.89991567546604</v>
      </c>
      <c r="O704">
        <v>1</v>
      </c>
      <c r="P704">
        <f t="shared" si="22"/>
        <v>0</v>
      </c>
      <c r="Q704">
        <v>1</v>
      </c>
      <c r="R704">
        <v>1</v>
      </c>
    </row>
    <row r="705" spans="1:18" x14ac:dyDescent="0.2">
      <c r="A705" s="1">
        <v>-0.23489921451589801</v>
      </c>
      <c r="B705" s="1">
        <f>IF(AND(-100&lt;A705,A705&lt;100),A705,B704)</f>
        <v>-0.23489921451589801</v>
      </c>
      <c r="C705" s="1">
        <v>-2.02584921171459E-2</v>
      </c>
      <c r="D705" s="1">
        <f>IF(AND(-100&lt;C705,C705&lt;100),C705,D704)</f>
        <v>-2.02584921171459E-2</v>
      </c>
      <c r="E705" s="1">
        <v>7.5235373429981905E-2</v>
      </c>
      <c r="F705" s="1">
        <f>IF(AND(-100&lt;E705,E705&lt;100),E705,F704)</f>
        <v>7.5235373429981905E-2</v>
      </c>
      <c r="G705" s="1">
        <f>IF(SQRT(B705^2+D705^2+F705^2)&lt;0.125,"",SQRT(B705^2+D705^2+F705^2))</f>
        <v>0.2474841588833418</v>
      </c>
      <c r="H705" s="1">
        <f t="shared" si="21"/>
        <v>2.4748415888334181</v>
      </c>
      <c r="I705" s="1">
        <v>3.2907411942229698</v>
      </c>
      <c r="J705" s="1">
        <f>I705*xfactor</f>
        <v>4.3437783763743205</v>
      </c>
      <c r="K705" s="1">
        <v>1.55882982151289</v>
      </c>
      <c r="L705" s="1">
        <f>K705*yfactor</f>
        <v>2.0576553643970148</v>
      </c>
      <c r="M705" s="1">
        <v>107.177007559717</v>
      </c>
      <c r="N705" s="1">
        <f>(M705-80)*zfactor</f>
        <v>35.873649978826435</v>
      </c>
      <c r="O705">
        <v>1</v>
      </c>
      <c r="P705">
        <f t="shared" si="22"/>
        <v>0</v>
      </c>
      <c r="Q705">
        <v>1</v>
      </c>
      <c r="R705">
        <v>1</v>
      </c>
    </row>
    <row r="706" spans="1:18" x14ac:dyDescent="0.2">
      <c r="A706" s="1">
        <v>-0.27789477300245002</v>
      </c>
      <c r="B706" s="1">
        <f>IF(AND(-100&lt;A706,A706&lt;100),A706,B705)</f>
        <v>-0.27789477300245002</v>
      </c>
      <c r="C706" s="1">
        <v>-0.151976428917555</v>
      </c>
      <c r="D706" s="1">
        <f>IF(AND(-100&lt;C706,C706&lt;100),C706,D705)</f>
        <v>-0.151976428917555</v>
      </c>
      <c r="E706" s="1">
        <v>-5.8561344941102803E-3</v>
      </c>
      <c r="F706" s="1">
        <f>IF(AND(-100&lt;E706,E706&lt;100),E706,F705)</f>
        <v>-5.8561344941102803E-3</v>
      </c>
      <c r="G706" s="1">
        <f>IF(SQRT(B706^2+D706^2+F706^2)&lt;0.125,"",SQRT(B706^2+D706^2+F706^2))</f>
        <v>0.31679115221203541</v>
      </c>
      <c r="H706" s="1">
        <f t="shared" si="21"/>
        <v>3.1679115221203542</v>
      </c>
      <c r="I706" s="1">
        <v>2.4193198671215201</v>
      </c>
      <c r="J706" s="1">
        <f>I706*xfactor</f>
        <v>3.1935022246004068</v>
      </c>
      <c r="K706" s="1">
        <v>1.44616793898</v>
      </c>
      <c r="L706" s="1">
        <f>K706*yfactor</f>
        <v>1.9089416794536</v>
      </c>
      <c r="M706" s="1">
        <v>107.178614047774</v>
      </c>
      <c r="N706" s="1">
        <f>(M706-80)*zfactor</f>
        <v>35.875770543061691</v>
      </c>
      <c r="O706">
        <v>1</v>
      </c>
      <c r="P706">
        <f t="shared" si="22"/>
        <v>0</v>
      </c>
      <c r="Q706">
        <v>1</v>
      </c>
      <c r="R706">
        <v>1</v>
      </c>
    </row>
    <row r="707" spans="1:18" x14ac:dyDescent="0.2">
      <c r="A707" s="1">
        <v>-0.208916813021642</v>
      </c>
      <c r="B707" s="1">
        <f>IF(AND(-100&lt;A707,A707&lt;100),A707,B706)</f>
        <v>-0.208916813021642</v>
      </c>
      <c r="C707" s="1">
        <v>-2.8616662577694199E-2</v>
      </c>
      <c r="D707" s="1">
        <f>IF(AND(-100&lt;C707,C707&lt;100),C707,D706)</f>
        <v>-2.8616662577694199E-2</v>
      </c>
      <c r="E707" s="1">
        <v>9.6763948453319606E-2</v>
      </c>
      <c r="F707" s="1">
        <f>IF(AND(-100&lt;E707,E707&lt;100),E707,F706)</f>
        <v>9.6763948453319606E-2</v>
      </c>
      <c r="G707" s="1">
        <f>IF(SQRT(B707^2+D707^2+F707^2)&lt;0.125,"",SQRT(B707^2+D707^2+F707^2))</f>
        <v>0.23200950381499899</v>
      </c>
      <c r="H707" s="1">
        <f t="shared" ref="H707:H770" si="23">IF(G707&gt;0.125,10*G707,0)</f>
        <v>2.3200950381499901</v>
      </c>
      <c r="I707" s="1">
        <v>1.58343505833957</v>
      </c>
      <c r="J707" s="1">
        <f>I707*xfactor</f>
        <v>2.0901342770082323</v>
      </c>
      <c r="K707" s="1">
        <v>1.3867103481407701</v>
      </c>
      <c r="L707" s="1">
        <f>K707*yfactor</f>
        <v>1.8304576595458166</v>
      </c>
      <c r="M707" s="1">
        <v>107.17575566836</v>
      </c>
      <c r="N707" s="1">
        <f>(M707-80)*zfactor</f>
        <v>35.871997482235201</v>
      </c>
      <c r="O707">
        <v>1</v>
      </c>
      <c r="P707">
        <f t="shared" si="22"/>
        <v>0</v>
      </c>
      <c r="Q707">
        <v>1</v>
      </c>
      <c r="R707">
        <v>1</v>
      </c>
    </row>
    <row r="708" spans="1:18" x14ac:dyDescent="0.2">
      <c r="A708" s="1">
        <v>-0.29701652022076402</v>
      </c>
      <c r="B708" s="1">
        <f>IF(AND(-100&lt;A708,A708&lt;100),A708,B707)</f>
        <v>-0.29701652022076402</v>
      </c>
      <c r="C708" s="1">
        <v>-0.144825429633887</v>
      </c>
      <c r="D708" s="1">
        <f>IF(AND(-100&lt;C708,C708&lt;100),C708,D707)</f>
        <v>-0.144825429633887</v>
      </c>
      <c r="E708" s="1">
        <v>1.4380657279275301E-2</v>
      </c>
      <c r="F708" s="1">
        <f>IF(AND(-100&lt;E708,E708&lt;100),E708,F707)</f>
        <v>1.4380657279275301E-2</v>
      </c>
      <c r="G708" s="1">
        <f>IF(SQRT(B708^2+D708^2+F708^2)&lt;0.125,"",SQRT(B708^2+D708^2+F708^2))</f>
        <v>0.33075674090859503</v>
      </c>
      <c r="H708" s="1">
        <f t="shared" si="23"/>
        <v>3.3075674090859501</v>
      </c>
      <c r="I708" s="1">
        <v>0.77995099409804403</v>
      </c>
      <c r="J708" s="1">
        <f>I708*xfactor</f>
        <v>1.0295353122094182</v>
      </c>
      <c r="K708" s="1">
        <v>1.3953384627058101</v>
      </c>
      <c r="L708" s="1">
        <f>K708*yfactor</f>
        <v>1.8418467707716695</v>
      </c>
      <c r="M708" s="1">
        <v>107.13055353573399</v>
      </c>
      <c r="N708" s="1">
        <f>(M708-80)*zfactor</f>
        <v>35.812330667168872</v>
      </c>
      <c r="O708">
        <v>1</v>
      </c>
      <c r="P708">
        <f t="shared" ref="P708:P771" si="24">IF(OR(O708&lt;&gt;O707,Q708&lt;&gt;Q707,R708&lt;&gt;R707),1,0)</f>
        <v>0</v>
      </c>
      <c r="Q708">
        <v>1</v>
      </c>
      <c r="R708">
        <v>1</v>
      </c>
    </row>
    <row r="709" spans="1:18" x14ac:dyDescent="0.2">
      <c r="A709" s="1">
        <v>-0.20762549214207299</v>
      </c>
      <c r="B709" s="1">
        <f>IF(AND(-100&lt;A709,A709&lt;100),A709,B708)</f>
        <v>-0.20762549214207299</v>
      </c>
      <c r="C709" s="1">
        <v>-3.3813575056157098E-2</v>
      </c>
      <c r="D709" s="1">
        <f>IF(AND(-100&lt;C709,C709&lt;100),C709,D708)</f>
        <v>-3.3813575056157098E-2</v>
      </c>
      <c r="E709" s="1">
        <v>-1.5745470493491701E-4</v>
      </c>
      <c r="F709" s="1">
        <f>IF(AND(-100&lt;E709,E709&lt;100),E709,F708)</f>
        <v>-1.5745470493491701E-4</v>
      </c>
      <c r="G709" s="1">
        <f>IF(SQRT(B709^2+D709^2+F709^2)&lt;0.125,"",SQRT(B709^2+D709^2+F709^2))</f>
        <v>0.2103609460838691</v>
      </c>
      <c r="H709" s="1">
        <f t="shared" si="23"/>
        <v>2.1036094608386908</v>
      </c>
      <c r="I709" s="1">
        <v>7.8498349501515505E-2</v>
      </c>
      <c r="J709" s="1">
        <f>I709*xfactor</f>
        <v>0.10361782134200047</v>
      </c>
      <c r="K709" s="1">
        <v>1.48243773909623</v>
      </c>
      <c r="L709" s="1">
        <f>K709*yfactor</f>
        <v>1.9568178156070237</v>
      </c>
      <c r="M709" s="1">
        <v>107.116502353472</v>
      </c>
      <c r="N709" s="1">
        <f>(M709-80)*zfactor</f>
        <v>35.793783106583042</v>
      </c>
      <c r="O709">
        <v>1</v>
      </c>
      <c r="P709">
        <f t="shared" si="24"/>
        <v>0</v>
      </c>
      <c r="Q709">
        <v>1</v>
      </c>
      <c r="R709">
        <v>1</v>
      </c>
    </row>
    <row r="710" spans="1:18" x14ac:dyDescent="0.2">
      <c r="A710" s="1">
        <v>-0.25756881295442102</v>
      </c>
      <c r="B710" s="1">
        <f>IF(AND(-100&lt;A710,A710&lt;100),A710,B709)</f>
        <v>-0.25756881295442102</v>
      </c>
      <c r="C710" s="1">
        <v>-0.134778702918816</v>
      </c>
      <c r="D710" s="1">
        <f>IF(AND(-100&lt;C710,C710&lt;100),C710,D709)</f>
        <v>-0.134778702918816</v>
      </c>
      <c r="E710" s="1">
        <v>7.6255163997148101E-2</v>
      </c>
      <c r="F710" s="1">
        <f>IF(AND(-100&lt;E710,E710&lt;100),E710,F709)</f>
        <v>7.6255163997148101E-2</v>
      </c>
      <c r="G710" s="1">
        <f>IF(SQRT(B710^2+D710^2+F710^2)&lt;0.125,"",SQRT(B710^2+D710^2+F710^2))</f>
        <v>0.30053592497979326</v>
      </c>
      <c r="H710" s="1">
        <f t="shared" si="23"/>
        <v>3.0053592497979325</v>
      </c>
      <c r="I710" s="1">
        <v>-0.54111523966068398</v>
      </c>
      <c r="J710" s="1">
        <f>I710*xfactor</f>
        <v>-0.71427211635210286</v>
      </c>
      <c r="K710" s="1">
        <v>1.5920143109940299</v>
      </c>
      <c r="L710" s="1">
        <f>K710*yfactor</f>
        <v>2.1014588905121196</v>
      </c>
      <c r="M710" s="1">
        <v>107.081092795941</v>
      </c>
      <c r="N710" s="1">
        <f>(M710-80)*zfactor</f>
        <v>35.74704249064213</v>
      </c>
      <c r="O710">
        <v>1</v>
      </c>
      <c r="P710">
        <f t="shared" si="24"/>
        <v>0</v>
      </c>
      <c r="Q710">
        <v>1</v>
      </c>
      <c r="R710">
        <v>1</v>
      </c>
    </row>
    <row r="711" spans="1:18" x14ac:dyDescent="0.2">
      <c r="A711" s="1">
        <v>-0.25383856611426803</v>
      </c>
      <c r="B711" s="1">
        <f>IF(AND(-100&lt;A711,A711&lt;100),A711,B710)</f>
        <v>-0.25383856611426803</v>
      </c>
      <c r="C711" s="1">
        <v>-3.68147104230978E-2</v>
      </c>
      <c r="D711" s="1">
        <f>IF(AND(-100&lt;C711,C711&lt;100),C711,D710)</f>
        <v>-3.68147104230978E-2</v>
      </c>
      <c r="E711" s="1">
        <v>-8.1164747109525193E-3</v>
      </c>
      <c r="F711" s="1">
        <f>IF(AND(-100&lt;E711,E711&lt;100),E711,F710)</f>
        <v>-8.1164747109525193E-3</v>
      </c>
      <c r="G711" s="1">
        <f>IF(SQRT(B711^2+D711^2+F711^2)&lt;0.125,"",SQRT(B711^2+D711^2+F711^2))</f>
        <v>0.25662271472380949</v>
      </c>
      <c r="H711" s="1">
        <f t="shared" si="23"/>
        <v>2.5662271472380951</v>
      </c>
      <c r="I711" s="1">
        <v>-1.1130705070945199</v>
      </c>
      <c r="J711" s="1">
        <f>I711*xfactor</f>
        <v>-1.4692530693647663</v>
      </c>
      <c r="K711" s="1">
        <v>1.7102734921501701</v>
      </c>
      <c r="L711" s="1">
        <f>K711*yfactor</f>
        <v>2.2575610096382248</v>
      </c>
      <c r="M711" s="1">
        <v>107.073371662803</v>
      </c>
      <c r="N711" s="1">
        <f>(M711-80)*zfactor</f>
        <v>35.736850594899963</v>
      </c>
      <c r="O711">
        <v>1</v>
      </c>
      <c r="P711">
        <f t="shared" si="24"/>
        <v>0</v>
      </c>
      <c r="Q711">
        <v>1</v>
      </c>
      <c r="R711">
        <v>1</v>
      </c>
    </row>
    <row r="712" spans="1:18" x14ac:dyDescent="0.2">
      <c r="A712" s="1">
        <v>-0.216498042412921</v>
      </c>
      <c r="B712" s="1">
        <f>IF(AND(-100&lt;A712,A712&lt;100),A712,B711)</f>
        <v>-0.216498042412921</v>
      </c>
      <c r="C712" s="1">
        <v>-0.13157688731131001</v>
      </c>
      <c r="D712" s="1">
        <f>IF(AND(-100&lt;C712,C712&lt;100),C712,D711)</f>
        <v>-0.13157688731131001</v>
      </c>
      <c r="E712" s="1">
        <v>6.95476807992884E-2</v>
      </c>
      <c r="F712" s="1">
        <f>IF(AND(-100&lt;E712,E712&lt;100),E712,F711)</f>
        <v>6.95476807992884E-2</v>
      </c>
      <c r="G712" s="1">
        <f>IF(SQRT(B712^2+D712^2+F712^2)&lt;0.125,"",SQRT(B712^2+D712^2+F712^2))</f>
        <v>0.26271802288331841</v>
      </c>
      <c r="H712" s="1">
        <f t="shared" si="23"/>
        <v>2.627180228833184</v>
      </c>
      <c r="I712" s="1">
        <v>-1.6296171808215301</v>
      </c>
      <c r="J712" s="1">
        <f>I712*xfactor</f>
        <v>-2.1510946786844198</v>
      </c>
      <c r="K712" s="1">
        <v>1.8011918947346299</v>
      </c>
      <c r="L712" s="1">
        <f>K712*yfactor</f>
        <v>2.3775733010497118</v>
      </c>
      <c r="M712" s="1">
        <v>107.010981883113</v>
      </c>
      <c r="N712" s="1">
        <f>(M712-80)*zfactor</f>
        <v>35.65449608570917</v>
      </c>
      <c r="O712">
        <v>1</v>
      </c>
      <c r="P712">
        <f t="shared" si="24"/>
        <v>0</v>
      </c>
      <c r="Q712">
        <v>1</v>
      </c>
      <c r="R712">
        <v>1</v>
      </c>
    </row>
    <row r="713" spans="1:18" x14ac:dyDescent="0.2">
      <c r="A713" s="1">
        <v>-0.27782264129065998</v>
      </c>
      <c r="B713" s="1">
        <f>IF(AND(-100&lt;A713,A713&lt;100),A713,B712)</f>
        <v>-0.27782264129065998</v>
      </c>
      <c r="C713" s="1">
        <v>-4.4004028091713498E-2</v>
      </c>
      <c r="D713" s="1">
        <f>IF(AND(-100&lt;C713,C713&lt;100),C713,D712)</f>
        <v>-4.4004028091713498E-2</v>
      </c>
      <c r="E713" s="1">
        <v>-5.6709425681299198E-2</v>
      </c>
      <c r="F713" s="1">
        <f>IF(AND(-100&lt;E713,E713&lt;100),E713,F712)</f>
        <v>-5.6709425681299198E-2</v>
      </c>
      <c r="G713" s="1">
        <f>IF(SQRT(B713^2+D713^2+F713^2)&lt;0.125,"",SQRT(B713^2+D713^2+F713^2))</f>
        <v>0.28694552351120212</v>
      </c>
      <c r="H713" s="1">
        <f t="shared" si="23"/>
        <v>2.8694552351120213</v>
      </c>
      <c r="I713" s="1">
        <v>-1.9981241429179399</v>
      </c>
      <c r="J713" s="1">
        <f>I713*xfactor</f>
        <v>-2.6375238686516806</v>
      </c>
      <c r="K713" s="1">
        <v>1.85937282804267</v>
      </c>
      <c r="L713" s="1">
        <f>K713*yfactor</f>
        <v>2.4543721330163244</v>
      </c>
      <c r="M713" s="1">
        <v>106.951282230431</v>
      </c>
      <c r="N713" s="1">
        <f>(M713-80)*zfactor</f>
        <v>35.57569254416893</v>
      </c>
      <c r="O713">
        <v>1</v>
      </c>
      <c r="P713">
        <f t="shared" si="24"/>
        <v>0</v>
      </c>
      <c r="Q713">
        <v>1</v>
      </c>
      <c r="R713">
        <v>1</v>
      </c>
    </row>
    <row r="714" spans="1:18" x14ac:dyDescent="0.2">
      <c r="A714" s="1">
        <v>-0.20398190036236</v>
      </c>
      <c r="B714" s="1">
        <f>IF(AND(-100&lt;A714,A714&lt;100),A714,B713)</f>
        <v>-0.20398190036236</v>
      </c>
      <c r="C714" s="1">
        <v>-0.12044942735665</v>
      </c>
      <c r="D714" s="1">
        <f>IF(AND(-100&lt;C714,C714&lt;100),C714,D713)</f>
        <v>-0.12044942735665</v>
      </c>
      <c r="E714" s="1">
        <v>7.4498433728199198E-2</v>
      </c>
      <c r="F714" s="1">
        <f>IF(AND(-100&lt;E714,E714&lt;100),E714,F713)</f>
        <v>7.4498433728199198E-2</v>
      </c>
      <c r="G714" s="1">
        <f>IF(SQRT(B714^2+D714^2+F714^2)&lt;0.125,"",SQRT(B714^2+D714^2+F714^2))</f>
        <v>0.24832780121029452</v>
      </c>
      <c r="H714" s="1">
        <f t="shared" si="23"/>
        <v>2.4832780121029452</v>
      </c>
      <c r="I714" s="1">
        <v>-2.3161652119657998</v>
      </c>
      <c r="J714" s="1">
        <f>I714*xfactor</f>
        <v>-3.0573380797948557</v>
      </c>
      <c r="K714" s="1">
        <v>1.86404086356731</v>
      </c>
      <c r="L714" s="1">
        <f>K714*yfactor</f>
        <v>2.4605339399088493</v>
      </c>
      <c r="M714" s="1">
        <v>106.890332866406</v>
      </c>
      <c r="N714" s="1">
        <f>(M714-80)*zfactor</f>
        <v>35.495239383655921</v>
      </c>
      <c r="O714">
        <v>1</v>
      </c>
      <c r="P714">
        <f t="shared" si="24"/>
        <v>0</v>
      </c>
      <c r="Q714">
        <v>1</v>
      </c>
      <c r="R714">
        <v>1</v>
      </c>
    </row>
    <row r="715" spans="1:18" x14ac:dyDescent="0.2">
      <c r="A715" s="1">
        <v>-0.26752131677568303</v>
      </c>
      <c r="B715" s="1">
        <f>IF(AND(-100&lt;A715,A715&lt;100),A715,B714)</f>
        <v>-0.26752131677568303</v>
      </c>
      <c r="C715" s="1">
        <v>-4.6529400633123802E-2</v>
      </c>
      <c r="D715" s="1">
        <f>IF(AND(-100&lt;C715,C715&lt;100),C715,D714)</f>
        <v>-4.6529400633123802E-2</v>
      </c>
      <c r="E715" s="1">
        <v>2.0198919951033401E-2</v>
      </c>
      <c r="F715" s="1">
        <f>IF(AND(-100&lt;E715,E715&lt;100),E715,F714)</f>
        <v>2.0198919951033401E-2</v>
      </c>
      <c r="G715" s="1">
        <f>IF(SQRT(B715^2+D715^2+F715^2)&lt;0.125,"",SQRT(B715^2+D715^2+F715^2))</f>
        <v>0.27228778235510559</v>
      </c>
      <c r="H715" s="1">
        <f t="shared" si="23"/>
        <v>2.7228778235510558</v>
      </c>
      <c r="I715" s="1">
        <v>-2.6122351894664302</v>
      </c>
      <c r="J715" s="1">
        <f>I715*xfactor</f>
        <v>-3.4481504500956879</v>
      </c>
      <c r="K715" s="1">
        <v>1.8017947747268599</v>
      </c>
      <c r="L715" s="1">
        <f>K715*yfactor</f>
        <v>2.3783691026394553</v>
      </c>
      <c r="M715" s="1">
        <v>106.837262381513</v>
      </c>
      <c r="N715" s="1">
        <f>(M715-80)*zfactor</f>
        <v>35.425186343597161</v>
      </c>
      <c r="O715">
        <v>1</v>
      </c>
      <c r="P715">
        <f t="shared" si="24"/>
        <v>0</v>
      </c>
      <c r="Q715">
        <v>1</v>
      </c>
      <c r="R715">
        <v>1</v>
      </c>
    </row>
    <row r="716" spans="1:18" x14ac:dyDescent="0.2">
      <c r="A716" s="1">
        <v>-0.235163313132882</v>
      </c>
      <c r="B716" s="1">
        <f>IF(AND(-100&lt;A716,A716&lt;100),A716,B715)</f>
        <v>-0.235163313132882</v>
      </c>
      <c r="C716" s="1">
        <v>-0.111441547554603</v>
      </c>
      <c r="D716" s="1">
        <f>IF(AND(-100&lt;C716,C716&lt;100),C716,D715)</f>
        <v>-0.111441547554603</v>
      </c>
      <c r="E716" s="1">
        <v>6.9507551106405899E-4</v>
      </c>
      <c r="F716" s="1">
        <f>IF(AND(-100&lt;E716,E716&lt;100),E716,F715)</f>
        <v>6.9507551106405899E-4</v>
      </c>
      <c r="G716" s="1">
        <f>IF(SQRT(B716^2+D716^2+F716^2)&lt;0.125,"",SQRT(B716^2+D716^2+F716^2))</f>
        <v>0.26023352108244019</v>
      </c>
      <c r="H716" s="1">
        <f t="shared" si="23"/>
        <v>2.602335210824402</v>
      </c>
      <c r="I716" s="1">
        <v>-2.8530865735951201</v>
      </c>
      <c r="J716" s="1">
        <f>I716*xfactor</f>
        <v>-3.7660742771455586</v>
      </c>
      <c r="K716" s="1">
        <v>1.6643118421430101</v>
      </c>
      <c r="L716" s="1">
        <f>K716*yfactor</f>
        <v>2.1968916316287732</v>
      </c>
      <c r="M716" s="1">
        <v>106.776419546846</v>
      </c>
      <c r="N716" s="1">
        <f>(M716-80)*zfactor</f>
        <v>35.344873801836719</v>
      </c>
      <c r="O716">
        <v>1</v>
      </c>
      <c r="P716">
        <f t="shared" si="24"/>
        <v>0</v>
      </c>
      <c r="Q716">
        <v>1</v>
      </c>
      <c r="R716">
        <v>1</v>
      </c>
    </row>
    <row r="717" spans="1:18" x14ac:dyDescent="0.2">
      <c r="A717" s="1">
        <v>-0.233587291101471</v>
      </c>
      <c r="B717" s="1">
        <f>IF(AND(-100&lt;A717,A717&lt;100),A717,B716)</f>
        <v>-0.233587291101471</v>
      </c>
      <c r="C717" s="1">
        <v>-6.5141698012174301E-2</v>
      </c>
      <c r="D717" s="1">
        <f>IF(AND(-100&lt;C717,C717&lt;100),C717,D716)</f>
        <v>-6.5141698012174301E-2</v>
      </c>
      <c r="E717" s="1">
        <v>3.0869397976558501E-2</v>
      </c>
      <c r="F717" s="1">
        <f>IF(AND(-100&lt;E717,E717&lt;100),E717,F716)</f>
        <v>3.0869397976558501E-2</v>
      </c>
      <c r="G717" s="1">
        <f>IF(SQRT(B717^2+D717^2+F717^2)&lt;0.125,"",SQRT(B717^2+D717^2+F717^2))</f>
        <v>0.24445732371002474</v>
      </c>
      <c r="H717" s="1">
        <f t="shared" si="23"/>
        <v>2.4445732371002475</v>
      </c>
      <c r="I717" s="1">
        <v>-3.1167507191368502</v>
      </c>
      <c r="J717" s="1">
        <f>I717*xfactor</f>
        <v>-4.1141109492606427</v>
      </c>
      <c r="K717" s="1">
        <v>1.4328244837596</v>
      </c>
      <c r="L717" s="1">
        <f>K717*yfactor</f>
        <v>1.8913283185626721</v>
      </c>
      <c r="M717" s="1">
        <v>106.716734196025</v>
      </c>
      <c r="N717" s="1">
        <f>(M717-80)*zfactor</f>
        <v>35.266089138753003</v>
      </c>
      <c r="O717">
        <v>1</v>
      </c>
      <c r="P717">
        <f t="shared" si="24"/>
        <v>0</v>
      </c>
      <c r="Q717">
        <v>1</v>
      </c>
      <c r="R717">
        <v>1</v>
      </c>
    </row>
    <row r="718" spans="1:18" x14ac:dyDescent="0.2">
      <c r="A718" s="1">
        <v>-0.269827999620392</v>
      </c>
      <c r="B718" s="1">
        <f>IF(AND(-100&lt;A718,A718&lt;100),A718,B717)</f>
        <v>-0.269827999620392</v>
      </c>
      <c r="C718" s="1">
        <v>-0.101756945799925</v>
      </c>
      <c r="D718" s="1">
        <f>IF(AND(-100&lt;C718,C718&lt;100),C718,D717)</f>
        <v>-0.101756945799925</v>
      </c>
      <c r="E718" s="1">
        <v>1.47365996219487E-3</v>
      </c>
      <c r="F718" s="1">
        <f>IF(AND(-100&lt;E718,E718&lt;100),E718,F717)</f>
        <v>1.47365996219487E-3</v>
      </c>
      <c r="G718" s="1">
        <f>IF(SQRT(B718^2+D718^2+F718^2)&lt;0.125,"",SQRT(B718^2+D718^2+F718^2))</f>
        <v>0.28838133967258578</v>
      </c>
      <c r="H718" s="1">
        <f t="shared" si="23"/>
        <v>2.8838133967258579</v>
      </c>
      <c r="I718" s="1">
        <v>-3.4209644903714902</v>
      </c>
      <c r="J718" s="1">
        <f>I718*xfactor</f>
        <v>-4.5156731272903672</v>
      </c>
      <c r="K718" s="1">
        <v>1.11380653137817</v>
      </c>
      <c r="L718" s="1">
        <f>K718*yfactor</f>
        <v>1.4702246214191845</v>
      </c>
      <c r="M718" s="1">
        <v>106.640909409012</v>
      </c>
      <c r="N718" s="1">
        <f>(M718-80)*zfactor</f>
        <v>35.166000419895838</v>
      </c>
      <c r="O718">
        <v>1</v>
      </c>
      <c r="P718">
        <f t="shared" si="24"/>
        <v>0</v>
      </c>
      <c r="Q718">
        <v>1</v>
      </c>
      <c r="R718">
        <v>1</v>
      </c>
    </row>
    <row r="719" spans="1:18" x14ac:dyDescent="0.2">
      <c r="A719" s="1">
        <v>-0.21340622982319599</v>
      </c>
      <c r="B719" s="1">
        <f>IF(AND(-100&lt;A719,A719&lt;100),A719,B718)</f>
        <v>-0.21340622982319599</v>
      </c>
      <c r="C719" s="1">
        <v>-7.1149862408038694E-2</v>
      </c>
      <c r="D719" s="1">
        <f>IF(AND(-100&lt;C719,C719&lt;100),C719,D718)</f>
        <v>-7.1149862408038694E-2</v>
      </c>
      <c r="E719" s="1">
        <v>8.7481087723161904E-2</v>
      </c>
      <c r="F719" s="1">
        <f>IF(AND(-100&lt;E719,E719&lt;100),E719,F718)</f>
        <v>8.7481087723161904E-2</v>
      </c>
      <c r="G719" s="1">
        <f>IF(SQRT(B719^2+D719^2+F719^2)&lt;0.125,"",SQRT(B719^2+D719^2+F719^2))</f>
        <v>0.24136582723588096</v>
      </c>
      <c r="H719" s="1">
        <f t="shared" si="23"/>
        <v>2.4136582723588096</v>
      </c>
      <c r="I719" s="1">
        <v>-3.6853477392371299</v>
      </c>
      <c r="J719" s="1">
        <f>I719*xfactor</f>
        <v>-4.8646590157930119</v>
      </c>
      <c r="K719" s="1">
        <v>0.75956763774445302</v>
      </c>
      <c r="L719" s="1">
        <f>K719*yfactor</f>
        <v>1.0026292818226781</v>
      </c>
      <c r="M719" s="1">
        <v>106.517163404019</v>
      </c>
      <c r="N719" s="1">
        <f>(M719-80)*zfactor</f>
        <v>35.002655693305087</v>
      </c>
      <c r="O719">
        <v>1</v>
      </c>
      <c r="P719">
        <f t="shared" si="24"/>
        <v>0</v>
      </c>
      <c r="Q719">
        <v>1</v>
      </c>
      <c r="R719">
        <v>1</v>
      </c>
    </row>
    <row r="720" spans="1:18" x14ac:dyDescent="0.2">
      <c r="A720" s="1">
        <v>-0.27822245384310901</v>
      </c>
      <c r="B720" s="1">
        <f>IF(AND(-100&lt;A720,A720&lt;100),A720,B719)</f>
        <v>-0.27822245384310901</v>
      </c>
      <c r="C720" s="1">
        <v>-9.2039778569484407E-2</v>
      </c>
      <c r="D720" s="1">
        <f>IF(AND(-100&lt;C720,C720&lt;100),C720,D719)</f>
        <v>-9.2039778569484407E-2</v>
      </c>
      <c r="E720" s="1">
        <v>-3.4498005417089E-2</v>
      </c>
      <c r="F720" s="1">
        <f>IF(AND(-100&lt;E720,E720&lt;100),E720,F719)</f>
        <v>-3.4498005417089E-2</v>
      </c>
      <c r="G720" s="1">
        <f>IF(SQRT(B720^2+D720^2+F720^2)&lt;0.125,"",SQRT(B720^2+D720^2+F720^2))</f>
        <v>0.29507484989296895</v>
      </c>
      <c r="H720" s="1">
        <f t="shared" si="23"/>
        <v>2.9507484989296895</v>
      </c>
      <c r="I720" s="1">
        <v>-3.91806176335903</v>
      </c>
      <c r="J720" s="1">
        <f>I720*xfactor</f>
        <v>-5.1718415276339202</v>
      </c>
      <c r="K720" s="1">
        <v>0.36562901328666397</v>
      </c>
      <c r="L720" s="1">
        <f>K720*yfactor</f>
        <v>0.48263029753839648</v>
      </c>
      <c r="M720" s="1">
        <v>106.40807638520199</v>
      </c>
      <c r="N720" s="1">
        <f>(M720-80)*zfactor</f>
        <v>34.858660828466633</v>
      </c>
      <c r="O720">
        <v>1</v>
      </c>
      <c r="P720">
        <f t="shared" si="24"/>
        <v>0</v>
      </c>
      <c r="Q720">
        <v>1</v>
      </c>
      <c r="R720">
        <v>1</v>
      </c>
    </row>
    <row r="721" spans="1:18" x14ac:dyDescent="0.2">
      <c r="A721" s="1">
        <v>-0.21695318184099699</v>
      </c>
      <c r="B721" s="1">
        <f>IF(AND(-100&lt;A721,A721&lt;100),A721,B720)</f>
        <v>-0.21695318184099699</v>
      </c>
      <c r="C721" s="1">
        <v>-8.4474183034243797E-2</v>
      </c>
      <c r="D721" s="1">
        <f>IF(AND(-100&lt;C721,C721&lt;100),C721,D720)</f>
        <v>-8.4474183034243797E-2</v>
      </c>
      <c r="E721" s="1">
        <v>4.3973608061678299E-2</v>
      </c>
      <c r="F721" s="1">
        <f>IF(AND(-100&lt;E721,E721&lt;100),E721,F720)</f>
        <v>4.3973608061678299E-2</v>
      </c>
      <c r="G721" s="1">
        <f>IF(SQRT(B721^2+D721^2+F721^2)&lt;0.125,"",SQRT(B721^2+D721^2+F721^2))</f>
        <v>0.23693511541389917</v>
      </c>
      <c r="H721" s="1">
        <f t="shared" si="23"/>
        <v>2.3693511541389918</v>
      </c>
      <c r="I721" s="1">
        <v>-4.1694394141469697</v>
      </c>
      <c r="J721" s="1">
        <f>I721*xfactor</f>
        <v>-5.5036600266739999</v>
      </c>
      <c r="K721" s="1">
        <v>-8.1272035137573098E-2</v>
      </c>
      <c r="L721" s="1">
        <f>K721*yfactor</f>
        <v>-0.1072790863815965</v>
      </c>
      <c r="M721" s="1">
        <v>106.28854349329799</v>
      </c>
      <c r="N721" s="1">
        <f>(M721-80)*zfactor</f>
        <v>34.70087741115335</v>
      </c>
      <c r="O721">
        <v>1</v>
      </c>
      <c r="P721">
        <f t="shared" si="24"/>
        <v>0</v>
      </c>
      <c r="Q721">
        <v>1</v>
      </c>
      <c r="R721">
        <v>1</v>
      </c>
    </row>
    <row r="722" spans="1:18" x14ac:dyDescent="0.2">
      <c r="A722" s="1">
        <v>-0.25185912277667799</v>
      </c>
      <c r="B722" s="1">
        <f>IF(AND(-100&lt;A722,A722&lt;100),A722,B721)</f>
        <v>-0.25185912277667799</v>
      </c>
      <c r="C722" s="1">
        <v>-8.1321689231400193E-2</v>
      </c>
      <c r="D722" s="1">
        <f>IF(AND(-100&lt;C722,C722&lt;100),C722,D721)</f>
        <v>-8.1321689231400193E-2</v>
      </c>
      <c r="E722" s="1">
        <v>2.61897907321633E-2</v>
      </c>
      <c r="F722" s="1">
        <f>IF(AND(-100&lt;E722,E722&lt;100),E722,F721)</f>
        <v>2.61897907321633E-2</v>
      </c>
      <c r="G722" s="1">
        <f>IF(SQRT(B722^2+D722^2+F722^2)&lt;0.125,"",SQRT(B722^2+D722^2+F722^2))</f>
        <v>0.26595514660160402</v>
      </c>
      <c r="H722" s="1">
        <f t="shared" si="23"/>
        <v>2.6595514660160404</v>
      </c>
      <c r="I722" s="1">
        <v>-4.4317854462149402</v>
      </c>
      <c r="J722" s="1">
        <f>I722*xfactor</f>
        <v>-5.8499567890037216</v>
      </c>
      <c r="K722" s="1">
        <v>-0.54618501426055799</v>
      </c>
      <c r="L722" s="1">
        <f>K722*yfactor</f>
        <v>-0.72096421882393658</v>
      </c>
      <c r="M722" s="1">
        <v>106.1410905156</v>
      </c>
      <c r="N722" s="1">
        <f>(M722-80)*zfactor</f>
        <v>34.506239480592001</v>
      </c>
      <c r="O722">
        <v>1</v>
      </c>
      <c r="P722">
        <f t="shared" si="24"/>
        <v>0</v>
      </c>
      <c r="Q722">
        <v>1</v>
      </c>
      <c r="R722">
        <v>1</v>
      </c>
    </row>
    <row r="723" spans="1:18" x14ac:dyDescent="0.2">
      <c r="A723" s="1">
        <v>-0.25174593397647799</v>
      </c>
      <c r="B723" s="1">
        <f>IF(AND(-100&lt;A723,A723&lt;100),A723,B722)</f>
        <v>-0.25174593397647799</v>
      </c>
      <c r="C723" s="1">
        <v>-8.7821921033960096E-2</v>
      </c>
      <c r="D723" s="1">
        <f>IF(AND(-100&lt;C723,C723&lt;100),C723,D722)</f>
        <v>-8.7821921033960096E-2</v>
      </c>
      <c r="E723" s="1">
        <v>4.6268183710572702E-2</v>
      </c>
      <c r="F723" s="1">
        <f>IF(AND(-100&lt;E723,E723&lt;100),E723,F722)</f>
        <v>4.6268183710572702E-2</v>
      </c>
      <c r="G723" s="1">
        <f>IF(SQRT(B723^2+D723^2+F723^2)&lt;0.125,"",SQRT(B723^2+D723^2+F723^2))</f>
        <v>0.2706094046992078</v>
      </c>
      <c r="H723" s="1">
        <f t="shared" si="23"/>
        <v>2.706094046992078</v>
      </c>
      <c r="I723" s="1">
        <v>-4.6842766489794103</v>
      </c>
      <c r="J723" s="1">
        <f>I723*xfactor</f>
        <v>-6.1832451766528216</v>
      </c>
      <c r="K723" s="1">
        <v>-0.94673545621289201</v>
      </c>
      <c r="L723" s="1">
        <f>K723*yfactor</f>
        <v>-1.2496908022010176</v>
      </c>
      <c r="M723" s="1">
        <v>106.03195387430701</v>
      </c>
      <c r="N723" s="1">
        <f>(M723-80)*zfactor</f>
        <v>34.362179114085251</v>
      </c>
      <c r="O723">
        <v>1</v>
      </c>
      <c r="P723">
        <f t="shared" si="24"/>
        <v>0</v>
      </c>
      <c r="Q723">
        <v>1</v>
      </c>
      <c r="R723">
        <v>1</v>
      </c>
    </row>
    <row r="724" spans="1:18" x14ac:dyDescent="0.2">
      <c r="A724" s="1">
        <v>-0.22080176545840299</v>
      </c>
      <c r="B724" s="1">
        <f>IF(AND(-100&lt;A724,A724&lt;100),A724,B723)</f>
        <v>-0.22080176545840299</v>
      </c>
      <c r="C724" s="1">
        <v>-7.21805546510359E-2</v>
      </c>
      <c r="D724" s="1">
        <f>IF(AND(-100&lt;C724,C724&lt;100),C724,D723)</f>
        <v>-7.21805546510359E-2</v>
      </c>
      <c r="E724" s="1">
        <v>2.7912525316384499E-2</v>
      </c>
      <c r="F724" s="1">
        <f>IF(AND(-100&lt;E724,E724&lt;100),E724,F723)</f>
        <v>2.7912525316384499E-2</v>
      </c>
      <c r="G724" s="1">
        <f>IF(SQRT(B724^2+D724^2+F724^2)&lt;0.125,"",SQRT(B724^2+D724^2+F724^2))</f>
        <v>0.23397128278662019</v>
      </c>
      <c r="H724" s="1">
        <f t="shared" si="23"/>
        <v>2.3397128278662018</v>
      </c>
      <c r="I724" s="1">
        <v>-4.9050188861655304</v>
      </c>
      <c r="J724" s="1">
        <f>I724*xfactor</f>
        <v>-6.4746249297385008</v>
      </c>
      <c r="K724" s="1">
        <v>-1.2308514447671699</v>
      </c>
      <c r="L724" s="1">
        <f>K724*yfactor</f>
        <v>-1.6247239070926645</v>
      </c>
      <c r="M724" s="1">
        <v>105.94736544601299</v>
      </c>
      <c r="N724" s="1">
        <f>(M724-80)*zfactor</f>
        <v>34.250522388737153</v>
      </c>
      <c r="O724">
        <v>1</v>
      </c>
      <c r="P724">
        <f t="shared" si="24"/>
        <v>0</v>
      </c>
      <c r="Q724">
        <v>1</v>
      </c>
      <c r="R724">
        <v>1</v>
      </c>
    </row>
    <row r="725" spans="1:18" x14ac:dyDescent="0.2">
      <c r="A725" s="1">
        <v>-0.27381160128113202</v>
      </c>
      <c r="B725" s="1">
        <f>IF(AND(-100&lt;A725,A725&lt;100),A725,B724)</f>
        <v>-0.27381160128113202</v>
      </c>
      <c r="C725" s="1">
        <v>-0.10695630628222</v>
      </c>
      <c r="D725" s="1">
        <f>IF(AND(-100&lt;C725,C725&lt;100),C725,D724)</f>
        <v>-0.10695630628222</v>
      </c>
      <c r="E725" s="1">
        <v>-5.37497584596619E-3</v>
      </c>
      <c r="F725" s="1">
        <f>IF(AND(-100&lt;E725,E725&lt;100),E725,F724)</f>
        <v>-5.37497584596619E-3</v>
      </c>
      <c r="G725" s="1">
        <f>IF(SQRT(B725^2+D725^2+F725^2)&lt;0.125,"",SQRT(B725^2+D725^2+F725^2))</f>
        <v>0.2940090726746683</v>
      </c>
      <c r="H725" s="1">
        <f t="shared" si="23"/>
        <v>2.9400907267466829</v>
      </c>
      <c r="I725" s="1">
        <v>-5.0993132934550296</v>
      </c>
      <c r="J725" s="1">
        <f>I725*xfactor</f>
        <v>-6.731093547360639</v>
      </c>
      <c r="K725" s="1">
        <v>-1.35110724897172</v>
      </c>
      <c r="L725" s="1">
        <f>K725*yfactor</f>
        <v>-1.7834615686426705</v>
      </c>
      <c r="M725" s="1">
        <v>105.892188160998</v>
      </c>
      <c r="N725" s="1">
        <f>(M725-80)*zfactor</f>
        <v>34.177688372517366</v>
      </c>
      <c r="O725">
        <v>1</v>
      </c>
      <c r="P725">
        <f t="shared" si="24"/>
        <v>0</v>
      </c>
      <c r="Q725">
        <v>1</v>
      </c>
      <c r="R725">
        <v>1</v>
      </c>
    </row>
    <row r="726" spans="1:18" x14ac:dyDescent="0.2">
      <c r="A726" s="1">
        <v>-0.21370508551688</v>
      </c>
      <c r="B726" s="1">
        <f>IF(AND(-100&lt;A726,A726&lt;100),A726,B725)</f>
        <v>-0.21370508551688</v>
      </c>
      <c r="C726" s="1">
        <v>-5.8566015617031501E-2</v>
      </c>
      <c r="D726" s="1">
        <f>IF(AND(-100&lt;C726,C726&lt;100),C726,D725)</f>
        <v>-5.8566015617031501E-2</v>
      </c>
      <c r="E726" s="1">
        <v>7.5731909576741405E-2</v>
      </c>
      <c r="F726" s="1">
        <f>IF(AND(-100&lt;E726,E726&lt;100),E726,F725)</f>
        <v>7.5731909576741405E-2</v>
      </c>
      <c r="G726" s="1">
        <f>IF(SQRT(B726^2+D726^2+F726^2)&lt;0.125,"",SQRT(B726^2+D726^2+F726^2))</f>
        <v>0.2341690925147277</v>
      </c>
      <c r="H726" s="1">
        <f t="shared" si="23"/>
        <v>2.3416909251472768</v>
      </c>
      <c r="I726" s="1">
        <v>-5.2438799432799597</v>
      </c>
      <c r="J726" s="1">
        <f>I726*xfactor</f>
        <v>-6.9219215251295472</v>
      </c>
      <c r="K726" s="1">
        <v>-1.3526770374795201</v>
      </c>
      <c r="L726" s="1">
        <f>K726*yfactor</f>
        <v>-1.7855336894729665</v>
      </c>
      <c r="M726" s="1">
        <v>105.803175851692</v>
      </c>
      <c r="N726" s="1">
        <f>(M726-80)*zfactor</f>
        <v>34.060192124233446</v>
      </c>
      <c r="O726">
        <v>1</v>
      </c>
      <c r="P726">
        <f t="shared" si="24"/>
        <v>0</v>
      </c>
      <c r="Q726">
        <v>1</v>
      </c>
      <c r="R726">
        <v>1</v>
      </c>
    </row>
    <row r="727" spans="1:18" x14ac:dyDescent="0.2">
      <c r="A727" s="1">
        <v>-0.262657255585934</v>
      </c>
      <c r="B727" s="1">
        <f>IF(AND(-100&lt;A727,A727&lt;100),A727,B726)</f>
        <v>-0.262657255585934</v>
      </c>
      <c r="C727" s="1">
        <v>-0.113658578034752</v>
      </c>
      <c r="D727" s="1">
        <f>IF(AND(-100&lt;C727,C727&lt;100),C727,D726)</f>
        <v>-0.113658578034752</v>
      </c>
      <c r="E727" s="1">
        <v>1.7228002467175201E-2</v>
      </c>
      <c r="F727" s="1">
        <f>IF(AND(-100&lt;E727,E727&lt;100),E727,F726)</f>
        <v>1.7228002467175201E-2</v>
      </c>
      <c r="G727" s="1">
        <f>IF(SQRT(B727^2+D727^2+F727^2)&lt;0.125,"",SQRT(B727^2+D727^2+F727^2))</f>
        <v>0.28671224309719573</v>
      </c>
      <c r="H727" s="1">
        <f t="shared" si="23"/>
        <v>2.8671224309719574</v>
      </c>
      <c r="I727" s="1">
        <v>-5.3954910501236197</v>
      </c>
      <c r="J727" s="1">
        <f>I727*xfactor</f>
        <v>-7.1220481861631786</v>
      </c>
      <c r="K727" s="1">
        <v>-1.2868711952518099</v>
      </c>
      <c r="L727" s="1">
        <f>K727*yfactor</f>
        <v>-1.6986699777323893</v>
      </c>
      <c r="M727" s="1">
        <v>105.71828034948901</v>
      </c>
      <c r="N727" s="1">
        <f>(M727-80)*zfactor</f>
        <v>33.948130061325493</v>
      </c>
      <c r="O727">
        <v>1</v>
      </c>
      <c r="P727">
        <f t="shared" si="24"/>
        <v>0</v>
      </c>
      <c r="Q727">
        <v>1</v>
      </c>
      <c r="R727">
        <v>1</v>
      </c>
    </row>
    <row r="728" spans="1:18" x14ac:dyDescent="0.2">
      <c r="A728" s="1">
        <v>-0.243007359366124</v>
      </c>
      <c r="B728" s="1">
        <f>IF(AND(-100&lt;A728,A728&lt;100),A728,B727)</f>
        <v>-0.243007359366124</v>
      </c>
      <c r="C728" s="1">
        <v>-5.1483977360774799E-2</v>
      </c>
      <c r="D728" s="1">
        <f>IF(AND(-100&lt;C728,C728&lt;100),C728,D727)</f>
        <v>-5.1483977360774799E-2</v>
      </c>
      <c r="E728" s="1">
        <v>3.8235760013784301E-2</v>
      </c>
      <c r="F728" s="1">
        <f>IF(AND(-100&lt;E728,E728&lt;100),E728,F727)</f>
        <v>3.8235760013784301E-2</v>
      </c>
      <c r="G728" s="1">
        <f>IF(SQRT(B728^2+D728^2+F728^2)&lt;0.125,"",SQRT(B728^2+D728^2+F728^2))</f>
        <v>0.25132677926319952</v>
      </c>
      <c r="H728" s="1">
        <f t="shared" si="23"/>
        <v>2.5132677926319951</v>
      </c>
      <c r="I728" s="1">
        <v>-5.6030962100287702</v>
      </c>
      <c r="J728" s="1">
        <f>I728*xfactor</f>
        <v>-7.396086997237977</v>
      </c>
      <c r="K728" s="1">
        <v>-1.21636570964444</v>
      </c>
      <c r="L728" s="1">
        <f>K728*yfactor</f>
        <v>-1.6056027367306609</v>
      </c>
      <c r="M728" s="1">
        <v>105.57590547108801</v>
      </c>
      <c r="N728" s="1">
        <f>(M728-80)*zfactor</f>
        <v>33.76019522183617</v>
      </c>
      <c r="O728">
        <v>1</v>
      </c>
      <c r="P728">
        <f t="shared" si="24"/>
        <v>0</v>
      </c>
      <c r="Q728">
        <v>1</v>
      </c>
      <c r="R728">
        <v>1</v>
      </c>
    </row>
    <row r="729" spans="1:18" x14ac:dyDescent="0.2">
      <c r="A729" s="1">
        <v>-0.227634103835399</v>
      </c>
      <c r="B729" s="1">
        <f>IF(AND(-100&lt;A729,A729&lt;100),A729,B728)</f>
        <v>-0.227634103835399</v>
      </c>
      <c r="C729" s="1">
        <v>-0.12412787758822701</v>
      </c>
      <c r="D729" s="1">
        <f>IF(AND(-100&lt;C729,C729&lt;100),C729,D728)</f>
        <v>-0.12412787758822701</v>
      </c>
      <c r="E729" s="1">
        <v>-1.0231412313513899E-2</v>
      </c>
      <c r="F729" s="1">
        <f>IF(AND(-100&lt;E729,E729&lt;100),E729,F728)</f>
        <v>-1.0231412313513899E-2</v>
      </c>
      <c r="G729" s="1">
        <f>IF(SQRT(B729^2+D729^2+F729^2)&lt;0.125,"",SQRT(B729^2+D729^2+F729^2))</f>
        <v>0.25947966591128524</v>
      </c>
      <c r="H729" s="1">
        <f t="shared" si="23"/>
        <v>2.5947966591128524</v>
      </c>
      <c r="I729" s="1">
        <v>-5.8405094330884104</v>
      </c>
      <c r="J729" s="1">
        <f>I729*xfactor</f>
        <v>-7.7094724516767021</v>
      </c>
      <c r="K729" s="1">
        <v>-1.17749211992715</v>
      </c>
      <c r="L729" s="1">
        <f>K729*yfactor</f>
        <v>-1.5542895983038381</v>
      </c>
      <c r="M729" s="1">
        <v>105.421342686835</v>
      </c>
      <c r="N729" s="1">
        <f>(M729-80)*zfactor</f>
        <v>33.556172346622205</v>
      </c>
      <c r="O729">
        <v>1</v>
      </c>
      <c r="P729">
        <f t="shared" si="24"/>
        <v>0</v>
      </c>
      <c r="Q729">
        <v>1</v>
      </c>
      <c r="R729">
        <v>1</v>
      </c>
    </row>
    <row r="730" spans="1:18" x14ac:dyDescent="0.2">
      <c r="A730" s="1">
        <v>-0.26060422115096199</v>
      </c>
      <c r="B730" s="1">
        <f>IF(AND(-100&lt;A730,A730&lt;100),A730,B729)</f>
        <v>-0.26060422115096199</v>
      </c>
      <c r="C730" s="1">
        <v>-4.13430783115371E-2</v>
      </c>
      <c r="D730" s="1">
        <f>IF(AND(-100&lt;C730,C730&lt;100),C730,D729)</f>
        <v>-4.13430783115371E-2</v>
      </c>
      <c r="E730" s="1">
        <v>3.69582364087232E-2</v>
      </c>
      <c r="F730" s="1">
        <f>IF(AND(-100&lt;E730,E730&lt;100),E730,F729)</f>
        <v>3.69582364087232E-2</v>
      </c>
      <c r="G730" s="1">
        <f>IF(SQRT(B730^2+D730^2+F730^2)&lt;0.125,"",SQRT(B730^2+D730^2+F730^2))</f>
        <v>0.26643896382551946</v>
      </c>
      <c r="H730" s="1">
        <f t="shared" si="23"/>
        <v>2.6643896382551944</v>
      </c>
      <c r="I730" s="1">
        <v>-6.1233877965340797</v>
      </c>
      <c r="J730" s="1">
        <f>I730*xfactor</f>
        <v>-8.0828718914249862</v>
      </c>
      <c r="K730" s="1">
        <v>-1.16133629871862</v>
      </c>
      <c r="L730" s="1">
        <f>K730*yfactor</f>
        <v>-1.5329639143085785</v>
      </c>
      <c r="M730" s="1">
        <v>105.249990840824</v>
      </c>
      <c r="N730" s="1">
        <f>(M730-80)*zfactor</f>
        <v>33.329987909887677</v>
      </c>
      <c r="O730">
        <v>1</v>
      </c>
      <c r="P730">
        <f t="shared" si="24"/>
        <v>0</v>
      </c>
      <c r="Q730">
        <v>1</v>
      </c>
      <c r="R730">
        <v>1</v>
      </c>
    </row>
    <row r="731" spans="1:18" x14ac:dyDescent="0.2">
      <c r="A731" s="1">
        <v>-0.21412909146870801</v>
      </c>
      <c r="B731" s="1">
        <f>IF(AND(-100&lt;A731,A731&lt;100),A731,B730)</f>
        <v>-0.21412909146870801</v>
      </c>
      <c r="C731" s="1">
        <v>-0.119911047644758</v>
      </c>
      <c r="D731" s="1">
        <f>IF(AND(-100&lt;C731,C731&lt;100),C731,D730)</f>
        <v>-0.119911047644758</v>
      </c>
      <c r="E731" s="1">
        <v>3.8196868923379299E-2</v>
      </c>
      <c r="F731" s="1">
        <f>IF(AND(-100&lt;E731,E731&lt;100),E731,F730)</f>
        <v>3.8196868923379299E-2</v>
      </c>
      <c r="G731" s="1">
        <f>IF(SQRT(B731^2+D731^2+F731^2)&lt;0.125,"",SQRT(B731^2+D731^2+F731^2))</f>
        <v>0.24837255878222048</v>
      </c>
      <c r="H731" s="1">
        <f t="shared" si="23"/>
        <v>2.4837255878222049</v>
      </c>
      <c r="I731" s="1">
        <v>-6.4258000906494104</v>
      </c>
      <c r="J731" s="1">
        <f>I731*xfactor</f>
        <v>-8.4820561196572228</v>
      </c>
      <c r="K731" s="1">
        <v>-1.19719877875231</v>
      </c>
      <c r="L731" s="1">
        <f>K731*yfactor</f>
        <v>-1.5803023879530491</v>
      </c>
      <c r="M731" s="1">
        <v>105.032853741903</v>
      </c>
      <c r="N731" s="1">
        <f>(M731-80)*zfactor</f>
        <v>33.043366939311959</v>
      </c>
      <c r="O731">
        <v>1</v>
      </c>
      <c r="P731">
        <f t="shared" si="24"/>
        <v>0</v>
      </c>
      <c r="Q731">
        <v>1</v>
      </c>
      <c r="R731">
        <v>1</v>
      </c>
    </row>
    <row r="732" spans="1:18" x14ac:dyDescent="0.2">
      <c r="A732" s="1">
        <v>-0.25561610756820302</v>
      </c>
      <c r="B732" s="1">
        <f>IF(AND(-100&lt;A732,A732&lt;100),A732,B731)</f>
        <v>-0.25561610756820302</v>
      </c>
      <c r="C732" s="1">
        <v>-4.3082177270562599E-2</v>
      </c>
      <c r="D732" s="1">
        <f>IF(AND(-100&lt;C732,C732&lt;100),C732,D731)</f>
        <v>-4.3082177270562599E-2</v>
      </c>
      <c r="E732" s="1">
        <v>-6.33305277582852E-3</v>
      </c>
      <c r="F732" s="1">
        <f>IF(AND(-100&lt;E732,E732&lt;100),E732,F731)</f>
        <v>-6.33305277582852E-3</v>
      </c>
      <c r="G732" s="1">
        <f>IF(SQRT(B732^2+D732^2+F732^2)&lt;0.125,"",SQRT(B732^2+D732^2+F732^2))</f>
        <v>0.25929862322070424</v>
      </c>
      <c r="H732" s="1">
        <f t="shared" si="23"/>
        <v>2.5929862322070423</v>
      </c>
      <c r="I732" s="1">
        <v>-6.7221574734869698</v>
      </c>
      <c r="J732" s="1">
        <f>I732*xfactor</f>
        <v>-8.873247865002801</v>
      </c>
      <c r="K732" s="1">
        <v>-1.25373737522983</v>
      </c>
      <c r="L732" s="1">
        <f>K732*yfactor</f>
        <v>-1.6549333353033757</v>
      </c>
      <c r="M732" s="1">
        <v>104.876620845049</v>
      </c>
      <c r="N732" s="1">
        <f>(M732-80)*zfactor</f>
        <v>32.837139515464685</v>
      </c>
      <c r="O732">
        <v>1</v>
      </c>
      <c r="P732">
        <f t="shared" si="24"/>
        <v>0</v>
      </c>
      <c r="Q732">
        <v>1</v>
      </c>
      <c r="R732">
        <v>1</v>
      </c>
    </row>
    <row r="733" spans="1:18" x14ac:dyDescent="0.2">
      <c r="A733" s="1">
        <v>-0.23819042701354801</v>
      </c>
      <c r="B733" s="1">
        <f>IF(AND(-100&lt;A733,A733&lt;100),A733,B732)</f>
        <v>-0.23819042701354801</v>
      </c>
      <c r="C733" s="1">
        <v>-0.129787751364809</v>
      </c>
      <c r="D733" s="1">
        <f>IF(AND(-100&lt;C733,C733&lt;100),C733,D732)</f>
        <v>-0.129787751364809</v>
      </c>
      <c r="E733" s="1">
        <v>3.1301617198989197E-2</v>
      </c>
      <c r="F733" s="1">
        <f>IF(AND(-100&lt;E733,E733&lt;100),E733,F732)</f>
        <v>3.1301617198989197E-2</v>
      </c>
      <c r="G733" s="1">
        <f>IF(SQRT(B733^2+D733^2+F733^2)&lt;0.125,"",SQRT(B733^2+D733^2+F733^2))</f>
        <v>0.27305554593251147</v>
      </c>
      <c r="H733" s="1">
        <f t="shared" si="23"/>
        <v>2.7305554593251147</v>
      </c>
      <c r="I733" s="1">
        <v>-7.0314480225587799</v>
      </c>
      <c r="J733" s="1">
        <f>I733*xfactor</f>
        <v>-9.2815113897775898</v>
      </c>
      <c r="K733" s="1">
        <v>-1.38768080276061</v>
      </c>
      <c r="L733" s="1">
        <f>K733*yfactor</f>
        <v>-1.8317386596440053</v>
      </c>
      <c r="M733" s="1">
        <v>104.731144184586</v>
      </c>
      <c r="N733" s="1">
        <f>(M733-80)*zfactor</f>
        <v>32.645110323653519</v>
      </c>
      <c r="O733">
        <v>1</v>
      </c>
      <c r="P733">
        <f t="shared" si="24"/>
        <v>0</v>
      </c>
      <c r="Q733">
        <v>1</v>
      </c>
      <c r="R733">
        <v>1</v>
      </c>
    </row>
    <row r="734" spans="1:18" x14ac:dyDescent="0.2">
      <c r="A734" s="1">
        <v>-0.23630186865386499</v>
      </c>
      <c r="B734" s="1">
        <f>IF(AND(-100&lt;A734,A734&lt;100),A734,B733)</f>
        <v>-0.23630186865386499</v>
      </c>
      <c r="C734" s="1">
        <v>-4.6196215860889803E-2</v>
      </c>
      <c r="D734" s="1">
        <f>IF(AND(-100&lt;C734,C734&lt;100),C734,D733)</f>
        <v>-4.6196215860889803E-2</v>
      </c>
      <c r="E734" s="1">
        <v>2.1793266144670902E-3</v>
      </c>
      <c r="F734" s="1">
        <f>IF(AND(-100&lt;E734,E734&lt;100),E734,F733)</f>
        <v>2.1793266144670902E-3</v>
      </c>
      <c r="G734" s="1">
        <f>IF(SQRT(B734^2+D734^2+F734^2)&lt;0.125,"",SQRT(B734^2+D734^2+F734^2))</f>
        <v>0.24078499320694161</v>
      </c>
      <c r="H734" s="1">
        <f t="shared" si="23"/>
        <v>2.407849932069416</v>
      </c>
      <c r="I734" s="1">
        <v>-7.3460631747810696</v>
      </c>
      <c r="J734" s="1">
        <f>I734*xfactor</f>
        <v>-9.6968033907110129</v>
      </c>
      <c r="K734" s="1">
        <v>-1.51578569304085</v>
      </c>
      <c r="L734" s="1">
        <f>K734*yfactor</f>
        <v>-2.0008371148139221</v>
      </c>
      <c r="M734" s="1">
        <v>104.658733817206</v>
      </c>
      <c r="N734" s="1">
        <f>(M734-80)*zfactor</f>
        <v>32.549528638711919</v>
      </c>
      <c r="O734">
        <v>1</v>
      </c>
      <c r="P734">
        <f t="shared" si="24"/>
        <v>0</v>
      </c>
      <c r="Q734">
        <v>1</v>
      </c>
      <c r="R734">
        <v>1</v>
      </c>
    </row>
    <row r="735" spans="1:18" x14ac:dyDescent="0.2">
      <c r="A735" s="1">
        <v>-0.26527864120060002</v>
      </c>
      <c r="B735" s="1">
        <f>IF(AND(-100&lt;A735,A735&lt;100),A735,B734)</f>
        <v>-0.26527864120060002</v>
      </c>
      <c r="C735" s="1">
        <v>-0.122350863000156</v>
      </c>
      <c r="D735" s="1">
        <f>IF(AND(-100&lt;C735,C735&lt;100),C735,D734)</f>
        <v>-0.122350863000156</v>
      </c>
      <c r="E735" s="1">
        <v>8.8228870702592305E-2</v>
      </c>
      <c r="F735" s="1">
        <f>IF(AND(-100&lt;E735,E735&lt;100),E735,F734)</f>
        <v>8.8228870702592305E-2</v>
      </c>
      <c r="G735" s="1">
        <f>IF(SQRT(B735^2+D735^2+F735^2)&lt;0.125,"",SQRT(B735^2+D735^2+F735^2))</f>
        <v>0.30516688021404675</v>
      </c>
      <c r="H735" s="1">
        <f t="shared" si="23"/>
        <v>3.0516688021404677</v>
      </c>
      <c r="I735" s="1">
        <v>-7.6670951245595704</v>
      </c>
      <c r="J735" s="1">
        <f>I735*xfactor</f>
        <v>-10.120565564418634</v>
      </c>
      <c r="K735" s="1">
        <v>-1.64625828955975</v>
      </c>
      <c r="L735" s="1">
        <f>K735*yfactor</f>
        <v>-2.17306094221887</v>
      </c>
      <c r="M735" s="1">
        <v>104.63414949153901</v>
      </c>
      <c r="N735" s="1">
        <f>(M735-80)*zfactor</f>
        <v>32.51707732883149</v>
      </c>
      <c r="O735">
        <v>1</v>
      </c>
      <c r="P735">
        <f t="shared" si="24"/>
        <v>0</v>
      </c>
      <c r="Q735">
        <v>1</v>
      </c>
      <c r="R735">
        <v>1</v>
      </c>
    </row>
    <row r="736" spans="1:18" x14ac:dyDescent="0.2">
      <c r="A736" s="1">
        <v>-0.213169749451083</v>
      </c>
      <c r="B736" s="1">
        <f>IF(AND(-100&lt;A736,A736&lt;100),A736,B735)</f>
        <v>-0.213169749451083</v>
      </c>
      <c r="C736" s="1">
        <v>-4.4215917788823403E-2</v>
      </c>
      <c r="D736" s="1">
        <f>IF(AND(-100&lt;C736,C736&lt;100),C736,D735)</f>
        <v>-4.4215917788823403E-2</v>
      </c>
      <c r="E736" s="1">
        <v>-3.00108774929841E-2</v>
      </c>
      <c r="F736" s="1">
        <f>IF(AND(-100&lt;E736,E736&lt;100),E736,F735)</f>
        <v>-3.00108774929841E-2</v>
      </c>
      <c r="G736" s="1">
        <f>IF(SQRT(B736^2+D736^2+F736^2)&lt;0.125,"",SQRT(B736^2+D736^2+F736^2))</f>
        <v>0.21976588050660728</v>
      </c>
      <c r="H736" s="1">
        <f t="shared" si="23"/>
        <v>2.197658805066073</v>
      </c>
      <c r="I736" s="1">
        <v>-7.9960805397947601</v>
      </c>
      <c r="J736" s="1">
        <f>I736*xfactor</f>
        <v>-10.554826312529084</v>
      </c>
      <c r="K736" s="1">
        <v>-1.742984812652</v>
      </c>
      <c r="L736" s="1">
        <f>K736*yfactor</f>
        <v>-2.3007399527006402</v>
      </c>
      <c r="M736" s="1">
        <v>104.640024970582</v>
      </c>
      <c r="N736" s="1">
        <f>(M736-80)*zfactor</f>
        <v>32.524832961168251</v>
      </c>
      <c r="O736">
        <v>1</v>
      </c>
      <c r="P736">
        <f t="shared" si="24"/>
        <v>0</v>
      </c>
      <c r="Q736">
        <v>1</v>
      </c>
      <c r="R736">
        <v>1</v>
      </c>
    </row>
    <row r="737" spans="1:18" x14ac:dyDescent="0.2">
      <c r="A737" s="1">
        <v>-0.26425667424558003</v>
      </c>
      <c r="B737" s="1">
        <f>IF(AND(-100&lt;A737,A737&lt;100),A737,B736)</f>
        <v>-0.26425667424558003</v>
      </c>
      <c r="C737" s="1">
        <v>-0.125861927804818</v>
      </c>
      <c r="D737" s="1">
        <f>IF(AND(-100&lt;C737,C737&lt;100),C737,D736)</f>
        <v>-0.125861927804818</v>
      </c>
      <c r="E737" s="1">
        <v>3.11096588316442E-2</v>
      </c>
      <c r="F737" s="1">
        <f>IF(AND(-100&lt;E737,E737&lt;100),E737,F736)</f>
        <v>3.11096588316442E-2</v>
      </c>
      <c r="G737" s="1">
        <f>IF(SQRT(B737^2+D737^2+F737^2)&lt;0.125,"",SQRT(B737^2+D737^2+F737^2))</f>
        <v>0.29434779704747427</v>
      </c>
      <c r="H737" s="1">
        <f t="shared" si="23"/>
        <v>2.9434779704747429</v>
      </c>
      <c r="I737" s="1">
        <v>-8.3043034957488402</v>
      </c>
      <c r="J737" s="1">
        <f>I737*xfactor</f>
        <v>-10.96168061438847</v>
      </c>
      <c r="K737" s="1">
        <v>-1.7925450463536901</v>
      </c>
      <c r="L737" s="1">
        <f>K737*yfactor</f>
        <v>-2.366159461186871</v>
      </c>
      <c r="M737" s="1">
        <v>104.663765225776</v>
      </c>
      <c r="N737" s="1">
        <f>(M737-80)*zfactor</f>
        <v>32.556170098024324</v>
      </c>
      <c r="O737">
        <v>1</v>
      </c>
      <c r="P737">
        <f t="shared" si="24"/>
        <v>0</v>
      </c>
      <c r="Q737">
        <v>1</v>
      </c>
      <c r="R737">
        <v>1</v>
      </c>
    </row>
    <row r="738" spans="1:18" x14ac:dyDescent="0.2">
      <c r="A738" s="1">
        <v>-0.23106480003306601</v>
      </c>
      <c r="B738" s="1">
        <f>IF(AND(-100&lt;A738,A738&lt;100),A738,B737)</f>
        <v>-0.23106480003306601</v>
      </c>
      <c r="C738" s="1">
        <v>-4.6015797172279403E-2</v>
      </c>
      <c r="D738" s="1">
        <f>IF(AND(-100&lt;C738,C738&lt;100),C738,D737)</f>
        <v>-4.6015797172279403E-2</v>
      </c>
      <c r="E738" s="1">
        <v>2.45705667298486E-2</v>
      </c>
      <c r="F738" s="1">
        <f>IF(AND(-100&lt;E738,E738&lt;100),E738,F737)</f>
        <v>2.45705667298486E-2</v>
      </c>
      <c r="G738" s="1">
        <f>IF(SQRT(B738^2+D738^2+F738^2)&lt;0.125,"",SQRT(B738^2+D738^2+F738^2))</f>
        <v>0.23687994459883488</v>
      </c>
      <c r="H738" s="1">
        <f t="shared" si="23"/>
        <v>2.3687994459883486</v>
      </c>
      <c r="I738" s="1">
        <v>-8.6028630124727705</v>
      </c>
      <c r="J738" s="1">
        <f>I738*xfactor</f>
        <v>-11.355779176464058</v>
      </c>
      <c r="K738" s="1">
        <v>-1.8377207370386801</v>
      </c>
      <c r="L738" s="1">
        <f>K738*yfactor</f>
        <v>-2.4257913728910578</v>
      </c>
      <c r="M738" s="1">
        <v>104.69023181702801</v>
      </c>
      <c r="N738" s="1">
        <f>(M738-80)*zfactor</f>
        <v>32.591105998476969</v>
      </c>
      <c r="O738">
        <v>1</v>
      </c>
      <c r="P738">
        <f t="shared" si="24"/>
        <v>0</v>
      </c>
      <c r="Q738">
        <v>1</v>
      </c>
      <c r="R738">
        <v>1</v>
      </c>
    </row>
    <row r="739" spans="1:18" x14ac:dyDescent="0.2">
      <c r="A739" s="1">
        <v>-0.248899765428166</v>
      </c>
      <c r="B739" s="1">
        <f>IF(AND(-100&lt;A739,A739&lt;100),A739,B738)</f>
        <v>-0.248899765428166</v>
      </c>
      <c r="C739" s="1">
        <v>-0.12072434490574099</v>
      </c>
      <c r="D739" s="1">
        <f>IF(AND(-100&lt;C739,C739&lt;100),C739,D738)</f>
        <v>-0.12072434490574099</v>
      </c>
      <c r="E739" s="1">
        <v>4.9116035669596797E-2</v>
      </c>
      <c r="F739" s="1">
        <f>IF(AND(-100&lt;E739,E739&lt;100),E739,F738)</f>
        <v>4.9116035669596797E-2</v>
      </c>
      <c r="G739" s="1">
        <f>IF(SQRT(B739^2+D739^2+F739^2)&lt;0.125,"",SQRT(B739^2+D739^2+F739^2))</f>
        <v>0.28095879705574889</v>
      </c>
      <c r="H739" s="1">
        <f t="shared" si="23"/>
        <v>2.8095879705574891</v>
      </c>
      <c r="I739" s="1">
        <v>-8.8200340305322609</v>
      </c>
      <c r="J739" s="1">
        <f>I739*xfactor</f>
        <v>-11.642444920302585</v>
      </c>
      <c r="K739" s="1">
        <v>-1.8707902295727501</v>
      </c>
      <c r="L739" s="1">
        <f>K739*yfactor</f>
        <v>-2.4694431030360304</v>
      </c>
      <c r="M739" s="1">
        <v>104.759510829654</v>
      </c>
      <c r="N739" s="1">
        <f>(M739-80)*zfactor</f>
        <v>32.682554295143291</v>
      </c>
      <c r="O739">
        <v>1</v>
      </c>
      <c r="P739">
        <f t="shared" si="24"/>
        <v>0</v>
      </c>
      <c r="Q739">
        <v>1</v>
      </c>
      <c r="R739">
        <v>1</v>
      </c>
    </row>
    <row r="740" spans="1:18" x14ac:dyDescent="0.2">
      <c r="A740" s="1">
        <v>-0.246965056849206</v>
      </c>
      <c r="B740" s="1">
        <f>IF(AND(-100&lt;A740,A740&lt;100),A740,B739)</f>
        <v>-0.246965056849206</v>
      </c>
      <c r="C740" s="1">
        <v>-4.4348606258031199E-2</v>
      </c>
      <c r="D740" s="1">
        <f>IF(AND(-100&lt;C740,C740&lt;100),C740,D739)</f>
        <v>-4.4348606258031199E-2</v>
      </c>
      <c r="E740" s="1">
        <v>1.7058619593509398E-2</v>
      </c>
      <c r="F740" s="1">
        <f>IF(AND(-100&lt;E740,E740&lt;100),E740,F739)</f>
        <v>1.7058619593509398E-2</v>
      </c>
      <c r="G740" s="1">
        <f>IF(SQRT(B740^2+D740^2+F740^2)&lt;0.125,"",SQRT(B740^2+D740^2+F740^2))</f>
        <v>0.2514946016995146</v>
      </c>
      <c r="H740" s="1">
        <f t="shared" si="23"/>
        <v>2.5149460169951459</v>
      </c>
      <c r="I740" s="1">
        <v>-8.9093929242800591</v>
      </c>
      <c r="J740" s="1">
        <f>I740*xfactor</f>
        <v>-11.760398660049679</v>
      </c>
      <c r="K740" s="1">
        <v>-1.9034042727215199</v>
      </c>
      <c r="L740" s="1">
        <f>K740*yfactor</f>
        <v>-2.5124936399924063</v>
      </c>
      <c r="M740" s="1">
        <v>104.817472786644</v>
      </c>
      <c r="N740" s="1">
        <f>(M740-80)*zfactor</f>
        <v>32.759064078370088</v>
      </c>
      <c r="O740">
        <v>1</v>
      </c>
      <c r="P740">
        <f t="shared" si="24"/>
        <v>0</v>
      </c>
      <c r="Q740">
        <v>1</v>
      </c>
      <c r="R740">
        <v>1</v>
      </c>
    </row>
    <row r="741" spans="1:18" x14ac:dyDescent="0.2">
      <c r="A741" s="1">
        <v>-0.23437540417064701</v>
      </c>
      <c r="B741" s="1">
        <f>IF(AND(-100&lt;A741,A741&lt;100),A741,B740)</f>
        <v>-0.23437540417064701</v>
      </c>
      <c r="C741" s="1">
        <v>-0.12575158734300401</v>
      </c>
      <c r="D741" s="1">
        <f>IF(AND(-100&lt;C741,C741&lt;100),C741,D740)</f>
        <v>-0.12575158734300401</v>
      </c>
      <c r="E741" s="1">
        <v>8.3800768555019299E-3</v>
      </c>
      <c r="F741" s="1">
        <f>IF(AND(-100&lt;E741,E741&lt;100),E741,F740)</f>
        <v>8.3800768555019299E-3</v>
      </c>
      <c r="G741" s="1">
        <f>IF(SQRT(B741^2+D741^2+F741^2)&lt;0.125,"",SQRT(B741^2+D741^2+F741^2))</f>
        <v>0.26611185146013966</v>
      </c>
      <c r="H741" s="1">
        <f t="shared" si="23"/>
        <v>2.6611185146013967</v>
      </c>
      <c r="I741" s="1">
        <v>-8.8765680701699701</v>
      </c>
      <c r="J741" s="1">
        <f>I741*xfactor</f>
        <v>-11.717069852624361</v>
      </c>
      <c r="K741" s="1">
        <v>-1.9081867746132399</v>
      </c>
      <c r="L741" s="1">
        <f>K741*yfactor</f>
        <v>-2.518806542489477</v>
      </c>
      <c r="M741" s="1">
        <v>104.93254398270101</v>
      </c>
      <c r="N741" s="1">
        <f>(M741-80)*zfactor</f>
        <v>32.910958057165331</v>
      </c>
      <c r="O741">
        <v>1</v>
      </c>
      <c r="P741">
        <f t="shared" si="24"/>
        <v>0</v>
      </c>
      <c r="Q741">
        <v>1</v>
      </c>
      <c r="R741">
        <v>1</v>
      </c>
    </row>
    <row r="742" spans="1:18" x14ac:dyDescent="0.2">
      <c r="A742" s="1">
        <v>-0.26057575970866598</v>
      </c>
      <c r="B742" s="1">
        <f>IF(AND(-100&lt;A742,A742&lt;100),A742,B741)</f>
        <v>-0.26057575970866598</v>
      </c>
      <c r="C742" s="1">
        <v>-5.3544034684600297E-2</v>
      </c>
      <c r="D742" s="1">
        <f>IF(AND(-100&lt;C742,C742&lt;100),C742,D741)</f>
        <v>-5.3544034684600297E-2</v>
      </c>
      <c r="E742" s="1">
        <v>5.7872389105226199E-2</v>
      </c>
      <c r="F742" s="1">
        <f>IF(AND(-100&lt;E742,E742&lt;100),E742,F741)</f>
        <v>5.7872389105226199E-2</v>
      </c>
      <c r="G742" s="1">
        <f>IF(SQRT(B742^2+D742^2+F742^2)&lt;0.125,"",SQRT(B742^2+D742^2+F742^2))</f>
        <v>0.27224236191085477</v>
      </c>
      <c r="H742" s="1">
        <f t="shared" si="23"/>
        <v>2.7224236191085476</v>
      </c>
      <c r="I742" s="1">
        <v>-8.6768961434742398</v>
      </c>
      <c r="J742" s="1">
        <f>I742*xfactor</f>
        <v>-11.453502909385998</v>
      </c>
      <c r="K742" s="1">
        <v>-1.9504186231841201</v>
      </c>
      <c r="L742" s="1">
        <f>K742*yfactor</f>
        <v>-2.5745525826030384</v>
      </c>
      <c r="M742" s="1">
        <v>105.070361936865</v>
      </c>
      <c r="N742" s="1">
        <f>(M742-80)*zfactor</f>
        <v>33.0928777566618</v>
      </c>
      <c r="O742">
        <v>1</v>
      </c>
      <c r="P742">
        <f t="shared" si="24"/>
        <v>0</v>
      </c>
      <c r="Q742">
        <v>1</v>
      </c>
      <c r="R742">
        <v>1</v>
      </c>
    </row>
    <row r="743" spans="1:18" x14ac:dyDescent="0.2">
      <c r="A743" s="1">
        <v>-0.22965094670535</v>
      </c>
      <c r="B743" s="1">
        <f>IF(AND(-100&lt;A743,A743&lt;100),A743,B742)</f>
        <v>-0.22965094670535</v>
      </c>
      <c r="C743" s="1">
        <v>-0.109931771549018</v>
      </c>
      <c r="D743" s="1">
        <f>IF(AND(-100&lt;C743,C743&lt;100),C743,D742)</f>
        <v>-0.109931771549018</v>
      </c>
      <c r="E743" s="1">
        <v>1.0965812243974599E-2</v>
      </c>
      <c r="F743" s="1">
        <f>IF(AND(-100&lt;E743,E743&lt;100),E743,F742)</f>
        <v>1.0965812243974599E-2</v>
      </c>
      <c r="G743" s="1">
        <f>IF(SQRT(B743^2+D743^2+F743^2)&lt;0.125,"",SQRT(B743^2+D743^2+F743^2))</f>
        <v>0.25484269806439247</v>
      </c>
      <c r="H743" s="1">
        <f t="shared" si="23"/>
        <v>2.5484269806439248</v>
      </c>
      <c r="I743" s="1">
        <v>-8.4173957374484303</v>
      </c>
      <c r="J743" s="1">
        <f>I743*xfactor</f>
        <v>-11.110962373431928</v>
      </c>
      <c r="K743" s="1">
        <v>-2.0076032579237499</v>
      </c>
      <c r="L743" s="1">
        <f>K743*yfactor</f>
        <v>-2.6500363004593499</v>
      </c>
      <c r="M743" s="1">
        <v>105.189064589336</v>
      </c>
      <c r="N743" s="1">
        <f>(M743-80)*zfactor</f>
        <v>33.249565257923521</v>
      </c>
      <c r="O743">
        <v>1</v>
      </c>
      <c r="P743">
        <f t="shared" si="24"/>
        <v>0</v>
      </c>
      <c r="Q743">
        <v>1</v>
      </c>
      <c r="R743">
        <v>1</v>
      </c>
    </row>
    <row r="744" spans="1:18" x14ac:dyDescent="0.2">
      <c r="A744" s="1">
        <v>-0.247406166016757</v>
      </c>
      <c r="B744" s="1">
        <f>IF(AND(-100&lt;A744,A744&lt;100),A744,B743)</f>
        <v>-0.247406166016757</v>
      </c>
      <c r="C744" s="1">
        <v>-5.98504727746553E-2</v>
      </c>
      <c r="D744" s="1">
        <f>IF(AND(-100&lt;C744,C744&lt;100),C744,D743)</f>
        <v>-5.98504727746553E-2</v>
      </c>
      <c r="E744" s="1">
        <v>2.9502508325724101E-2</v>
      </c>
      <c r="F744" s="1">
        <f>IF(AND(-100&lt;E744,E744&lt;100),E744,F743)</f>
        <v>2.9502508325724101E-2</v>
      </c>
      <c r="G744" s="1">
        <f>IF(SQRT(B744^2+D744^2+F744^2)&lt;0.125,"",SQRT(B744^2+D744^2+F744^2))</f>
        <v>0.25624653767801486</v>
      </c>
      <c r="H744" s="1">
        <f t="shared" si="23"/>
        <v>2.5624653767801489</v>
      </c>
      <c r="I744" s="1">
        <v>-8.1767870236127305</v>
      </c>
      <c r="J744" s="1">
        <f>I744*xfactor</f>
        <v>-10.793358871168804</v>
      </c>
      <c r="K744" s="1">
        <v>-2.0834122829336099</v>
      </c>
      <c r="L744" s="1">
        <f>K744*yfactor</f>
        <v>-2.750104213472365</v>
      </c>
      <c r="M744" s="1">
        <v>105.289469104348</v>
      </c>
      <c r="N744" s="1">
        <f>(M744-80)*zfactor</f>
        <v>33.382099217739366</v>
      </c>
      <c r="O744">
        <v>1</v>
      </c>
      <c r="P744">
        <f t="shared" si="24"/>
        <v>0</v>
      </c>
      <c r="Q744">
        <v>1</v>
      </c>
      <c r="R744">
        <v>1</v>
      </c>
    </row>
    <row r="745" spans="1:18" x14ac:dyDescent="0.2">
      <c r="A745" s="1">
        <v>-0.24204924357589</v>
      </c>
      <c r="B745" s="1">
        <f>IF(AND(-100&lt;A745,A745&lt;100),A745,B744)</f>
        <v>-0.24204924357589</v>
      </c>
      <c r="C745" s="1">
        <v>-0.104328783073563</v>
      </c>
      <c r="D745" s="1">
        <f>IF(AND(-100&lt;C745,C745&lt;100),C745,D744)</f>
        <v>-0.104328783073563</v>
      </c>
      <c r="E745" s="1">
        <v>-1.0712841138408201E-2</v>
      </c>
      <c r="F745" s="1">
        <f>IF(AND(-100&lt;E745,E745&lt;100),E745,F744)</f>
        <v>-1.0712841138408201E-2</v>
      </c>
      <c r="G745" s="1">
        <f>IF(SQRT(B745^2+D745^2+F745^2)&lt;0.125,"",SQRT(B745^2+D745^2+F745^2))</f>
        <v>0.26379366227892559</v>
      </c>
      <c r="H745" s="1">
        <f t="shared" si="23"/>
        <v>2.637936622789256</v>
      </c>
      <c r="I745" s="1">
        <v>-7.9989191236507899</v>
      </c>
      <c r="J745" s="1">
        <f>I745*xfactor</f>
        <v>-10.558573243219044</v>
      </c>
      <c r="K745" s="1">
        <v>-2.15250902670022</v>
      </c>
      <c r="L745" s="1">
        <f>K745*yfactor</f>
        <v>-2.8413119152442907</v>
      </c>
      <c r="M745" s="1">
        <v>105.384416407448</v>
      </c>
      <c r="N745" s="1">
        <f>(M745-80)*zfactor</f>
        <v>33.507429657831359</v>
      </c>
      <c r="O745">
        <v>1</v>
      </c>
      <c r="P745">
        <f t="shared" si="24"/>
        <v>0</v>
      </c>
      <c r="Q745">
        <v>1</v>
      </c>
      <c r="R745">
        <v>1</v>
      </c>
    </row>
    <row r="746" spans="1:18" x14ac:dyDescent="0.2">
      <c r="A746" s="1">
        <v>-0.23444477576739001</v>
      </c>
      <c r="B746" s="1">
        <f>IF(AND(-100&lt;A746,A746&lt;100),A746,B745)</f>
        <v>-0.23444477576739001</v>
      </c>
      <c r="C746" s="1">
        <v>-7.0802902079719704E-2</v>
      </c>
      <c r="D746" s="1">
        <f>IF(AND(-100&lt;C746,C746&lt;100),C746,D745)</f>
        <v>-7.0802902079719704E-2</v>
      </c>
      <c r="E746" s="1">
        <v>4.1413212577817798E-2</v>
      </c>
      <c r="F746" s="1">
        <f>IF(AND(-100&lt;E746,E746&lt;100),E746,F745)</f>
        <v>4.1413212577817798E-2</v>
      </c>
      <c r="G746" s="1">
        <f>IF(SQRT(B746^2+D746^2+F746^2)&lt;0.125,"",SQRT(B746^2+D746^2+F746^2))</f>
        <v>0.24837966503630624</v>
      </c>
      <c r="H746" s="1">
        <f t="shared" si="23"/>
        <v>2.4837966503630624</v>
      </c>
      <c r="I746" s="1">
        <v>-7.8559758809528804</v>
      </c>
      <c r="J746" s="1">
        <f>I746*xfactor</f>
        <v>-10.369888162857803</v>
      </c>
      <c r="K746" s="1">
        <v>-2.1918286042523101</v>
      </c>
      <c r="L746" s="1">
        <f>K746*yfactor</f>
        <v>-2.8932137576130494</v>
      </c>
      <c r="M746" s="1">
        <v>105.494139957307</v>
      </c>
      <c r="N746" s="1">
        <f>(M746-80)*zfactor</f>
        <v>33.65226474364524</v>
      </c>
      <c r="O746">
        <v>1</v>
      </c>
      <c r="P746">
        <f t="shared" si="24"/>
        <v>0</v>
      </c>
      <c r="Q746">
        <v>1</v>
      </c>
      <c r="R746">
        <v>1</v>
      </c>
    </row>
    <row r="747" spans="1:18" x14ac:dyDescent="0.2">
      <c r="A747" s="1">
        <v>-0.26548408405867102</v>
      </c>
      <c r="B747" s="1">
        <f>IF(AND(-100&lt;A747,A747&lt;100),A747,B746)</f>
        <v>-0.26548408405867102</v>
      </c>
      <c r="C747" s="1">
        <v>-9.5875821739910994E-2</v>
      </c>
      <c r="D747" s="1">
        <f>IF(AND(-100&lt;C747,C747&lt;100),C747,D746)</f>
        <v>-9.5875821739910994E-2</v>
      </c>
      <c r="E747" s="1">
        <v>5.41506071837582E-2</v>
      </c>
      <c r="F747" s="1">
        <f>IF(AND(-100&lt;E747,E747&lt;100),E747,F746)</f>
        <v>5.41506071837582E-2</v>
      </c>
      <c r="G747" s="1">
        <f>IF(SQRT(B747^2+D747^2+F747^2)&lt;0.125,"",SQRT(B747^2+D747^2+F747^2))</f>
        <v>0.28741304831399772</v>
      </c>
      <c r="H747" s="1">
        <f t="shared" si="23"/>
        <v>2.874130483139977</v>
      </c>
      <c r="I747" s="1">
        <v>-7.7642981071757804</v>
      </c>
      <c r="J747" s="1">
        <f>I747*xfactor</f>
        <v>-10.24887350147203</v>
      </c>
      <c r="K747" s="1">
        <v>-2.1966465713237402</v>
      </c>
      <c r="L747" s="1">
        <f>K747*yfactor</f>
        <v>-2.8995734741473371</v>
      </c>
      <c r="M747" s="1">
        <v>105.592651254998</v>
      </c>
      <c r="N747" s="1">
        <f>(M747-80)*zfactor</f>
        <v>33.782299656597367</v>
      </c>
      <c r="O747">
        <v>1</v>
      </c>
      <c r="P747">
        <f t="shared" si="24"/>
        <v>0</v>
      </c>
      <c r="Q747">
        <v>1</v>
      </c>
      <c r="R747">
        <v>1</v>
      </c>
    </row>
    <row r="748" spans="1:18" x14ac:dyDescent="0.2">
      <c r="A748" s="1">
        <v>-0.22599446223773501</v>
      </c>
      <c r="B748" s="1">
        <f>IF(AND(-100&lt;A748,A748&lt;100),A748,B747)</f>
        <v>-0.22599446223773501</v>
      </c>
      <c r="C748" s="1">
        <v>-8.15399221904715E-2</v>
      </c>
      <c r="D748" s="1">
        <f>IF(AND(-100&lt;C748,C748&lt;100),C748,D747)</f>
        <v>-8.15399221904715E-2</v>
      </c>
      <c r="E748" s="1">
        <v>-7.9831628589051608E-3</v>
      </c>
      <c r="F748" s="1">
        <f>IF(AND(-100&lt;E748,E748&lt;100),E748,F747)</f>
        <v>-7.9831628589051608E-3</v>
      </c>
      <c r="G748" s="1">
        <f>IF(SQRT(B748^2+D748^2+F748^2)&lt;0.125,"",SQRT(B748^2+D748^2+F748^2))</f>
        <v>0.24038716014417863</v>
      </c>
      <c r="H748" s="1">
        <f t="shared" si="23"/>
        <v>2.4038716014417862</v>
      </c>
      <c r="I748" s="1">
        <v>-7.7072686910044297</v>
      </c>
      <c r="J748" s="1">
        <f>I748*xfactor</f>
        <v>-10.173594672125848</v>
      </c>
      <c r="K748" s="1">
        <v>-2.1572617190985302</v>
      </c>
      <c r="L748" s="1">
        <f>K748*yfactor</f>
        <v>-2.8475854692100597</v>
      </c>
      <c r="M748" s="1">
        <v>105.70808954111099</v>
      </c>
      <c r="N748" s="1">
        <f>(M748-80)*zfactor</f>
        <v>33.93467819426651</v>
      </c>
      <c r="O748">
        <v>1</v>
      </c>
      <c r="P748">
        <f t="shared" si="24"/>
        <v>0</v>
      </c>
      <c r="Q748">
        <v>1</v>
      </c>
      <c r="R748">
        <v>1</v>
      </c>
    </row>
    <row r="749" spans="1:18" x14ac:dyDescent="0.2">
      <c r="A749" s="1">
        <v>-0.25445350369733999</v>
      </c>
      <c r="B749" s="1">
        <f>IF(AND(-100&lt;A749,A749&lt;100),A749,B748)</f>
        <v>-0.25445350369733999</v>
      </c>
      <c r="C749" s="1">
        <v>-8.9301769724380003E-2</v>
      </c>
      <c r="D749" s="1">
        <f>IF(AND(-100&lt;C749,C749&lt;100),C749,D748)</f>
        <v>-8.9301769724380003E-2</v>
      </c>
      <c r="E749" s="1">
        <v>3.0895613080848601E-2</v>
      </c>
      <c r="F749" s="1">
        <f>IF(AND(-100&lt;E749,E749&lt;100),E749,F748)</f>
        <v>3.0895613080848601E-2</v>
      </c>
      <c r="G749" s="1">
        <f>IF(SQRT(B749^2+D749^2+F749^2)&lt;0.125,"",SQRT(B749^2+D749^2+F749^2))</f>
        <v>0.27143310506900209</v>
      </c>
      <c r="H749" s="1">
        <f t="shared" si="23"/>
        <v>2.7143310506900207</v>
      </c>
      <c r="I749" s="1">
        <v>-7.7018674472303301</v>
      </c>
      <c r="J749" s="1">
        <f>I749*xfactor</f>
        <v>-10.166465030344035</v>
      </c>
      <c r="K749" s="1">
        <v>-2.1173305509255602</v>
      </c>
      <c r="L749" s="1">
        <f>K749*yfactor</f>
        <v>-2.7948763272217394</v>
      </c>
      <c r="M749" s="1">
        <v>105.803107580058</v>
      </c>
      <c r="N749" s="1">
        <f>(M749-80)*zfactor</f>
        <v>34.060102005676555</v>
      </c>
      <c r="O749">
        <v>1</v>
      </c>
      <c r="P749">
        <f t="shared" si="24"/>
        <v>0</v>
      </c>
      <c r="Q749">
        <v>1</v>
      </c>
      <c r="R749">
        <v>1</v>
      </c>
    </row>
    <row r="750" spans="1:18" x14ac:dyDescent="0.2">
      <c r="A750" s="1">
        <v>-0.23608957098969499</v>
      </c>
      <c r="B750" s="1">
        <f>IF(AND(-100&lt;A750,A750&lt;100),A750,B749)</f>
        <v>-0.23608957098969499</v>
      </c>
      <c r="C750" s="1">
        <v>-8.6440162808497895E-2</v>
      </c>
      <c r="D750" s="1">
        <f>IF(AND(-100&lt;C750,C750&lt;100),C750,D749)</f>
        <v>-8.6440162808497895E-2</v>
      </c>
      <c r="E750" s="1">
        <v>1.3260373213996399E-3</v>
      </c>
      <c r="F750" s="1">
        <f>IF(AND(-100&lt;E750,E750&lt;100),E750,F749)</f>
        <v>1.3260373213996399E-3</v>
      </c>
      <c r="G750" s="1">
        <f>IF(SQRT(B750^2+D750^2+F750^2)&lt;0.125,"",SQRT(B750^2+D750^2+F750^2))</f>
        <v>0.25141985930199628</v>
      </c>
      <c r="H750" s="1">
        <f t="shared" si="23"/>
        <v>2.5141985930199628</v>
      </c>
      <c r="I750" s="1">
        <v>-7.7202950115367104</v>
      </c>
      <c r="J750" s="1">
        <f>I750*xfactor</f>
        <v>-10.190789415228458</v>
      </c>
      <c r="K750" s="1">
        <v>-2.0689371216243</v>
      </c>
      <c r="L750" s="1">
        <f>K750*yfactor</f>
        <v>-2.7309970005440762</v>
      </c>
      <c r="M750" s="1">
        <v>105.930140420067</v>
      </c>
      <c r="N750" s="1">
        <f>(M750-80)*zfactor</f>
        <v>34.227785354488447</v>
      </c>
      <c r="O750">
        <v>1</v>
      </c>
      <c r="P750">
        <f t="shared" si="24"/>
        <v>0</v>
      </c>
      <c r="Q750">
        <v>1</v>
      </c>
      <c r="R750">
        <v>1</v>
      </c>
    </row>
    <row r="751" spans="1:18" x14ac:dyDescent="0.2">
      <c r="A751" s="1">
        <v>-0.23727746045977699</v>
      </c>
      <c r="B751" s="1">
        <f>IF(AND(-100&lt;A751,A751&lt;100),A751,B750)</f>
        <v>-0.23727746045977699</v>
      </c>
      <c r="C751" s="1">
        <v>-7.6114727402194202E-2</v>
      </c>
      <c r="D751" s="1">
        <f>IF(AND(-100&lt;C751,C751&lt;100),C751,D750)</f>
        <v>-7.6114727402194202E-2</v>
      </c>
      <c r="E751" s="1">
        <v>7.62966718251607E-2</v>
      </c>
      <c r="F751" s="1">
        <f>IF(AND(-100&lt;E751,E751&lt;100),E751,F750)</f>
        <v>7.62966718251607E-2</v>
      </c>
      <c r="G751" s="1">
        <f>IF(SQRT(B751^2+D751^2+F751^2)&lt;0.125,"",SQRT(B751^2+D751^2+F751^2))</f>
        <v>0.26060550090385209</v>
      </c>
      <c r="H751" s="1">
        <f t="shared" si="23"/>
        <v>2.6060550090385211</v>
      </c>
      <c r="I751" s="1">
        <v>-7.7734782884082403</v>
      </c>
      <c r="J751" s="1">
        <f>I751*xfactor</f>
        <v>-10.260991340698878</v>
      </c>
      <c r="K751" s="1">
        <v>-2.0687751737111899</v>
      </c>
      <c r="L751" s="1">
        <f>K751*yfactor</f>
        <v>-2.7307832292987708</v>
      </c>
      <c r="M751" s="1">
        <v>106.05480167734299</v>
      </c>
      <c r="N751" s="1">
        <f>(M751-80)*zfactor</f>
        <v>34.392338214092753</v>
      </c>
      <c r="O751">
        <v>1</v>
      </c>
      <c r="P751">
        <f t="shared" si="24"/>
        <v>0</v>
      </c>
      <c r="Q751">
        <v>1</v>
      </c>
      <c r="R751">
        <v>1</v>
      </c>
    </row>
    <row r="752" spans="1:18" x14ac:dyDescent="0.2">
      <c r="A752" s="1">
        <v>-0.26128264382809002</v>
      </c>
      <c r="B752" s="1">
        <f>IF(AND(-100&lt;A752,A752&lt;100),A752,B751)</f>
        <v>-0.26128264382809002</v>
      </c>
      <c r="C752" s="1">
        <v>-9.5916031080500605E-2</v>
      </c>
      <c r="D752" s="1">
        <f>IF(AND(-100&lt;C752,C752&lt;100),C752,D751)</f>
        <v>-9.5916031080500605E-2</v>
      </c>
      <c r="E752" s="1">
        <v>5.7351281889444503E-3</v>
      </c>
      <c r="F752" s="1">
        <f>IF(AND(-100&lt;E752,E752&lt;100),E752,F751)</f>
        <v>5.7351281889444503E-3</v>
      </c>
      <c r="G752" s="1">
        <f>IF(SQRT(B752^2+D752^2+F752^2)&lt;0.125,"",SQRT(B752^2+D752^2+F752^2))</f>
        <v>0.27839072664041042</v>
      </c>
      <c r="H752" s="1">
        <f t="shared" si="23"/>
        <v>2.7839072664041042</v>
      </c>
      <c r="I752" s="1">
        <v>-7.8476531458203498</v>
      </c>
      <c r="J752" s="1">
        <f>I752*xfactor</f>
        <v>-10.358902152482862</v>
      </c>
      <c r="K752" s="1">
        <v>-2.1050912608926802</v>
      </c>
      <c r="L752" s="1">
        <f>K752*yfactor</f>
        <v>-2.7787204643783379</v>
      </c>
      <c r="M752" s="1">
        <v>106.17887868268799</v>
      </c>
      <c r="N752" s="1">
        <f>(M752-80)*zfactor</f>
        <v>34.556119861148154</v>
      </c>
      <c r="O752">
        <v>1</v>
      </c>
      <c r="P752">
        <f t="shared" si="24"/>
        <v>0</v>
      </c>
      <c r="Q752">
        <v>1</v>
      </c>
      <c r="R752">
        <v>1</v>
      </c>
    </row>
    <row r="753" spans="1:18" x14ac:dyDescent="0.2">
      <c r="A753" s="1">
        <v>-0.22413135616419799</v>
      </c>
      <c r="B753" s="1">
        <f>IF(AND(-100&lt;A753,A753&lt;100),A753,B752)</f>
        <v>-0.22413135616419799</v>
      </c>
      <c r="C753" s="1">
        <v>-7.5573401360732595E-2</v>
      </c>
      <c r="D753" s="1">
        <f>IF(AND(-100&lt;C753,C753&lt;100),C753,D752)</f>
        <v>-7.5573401360732595E-2</v>
      </c>
      <c r="E753" s="1">
        <v>1.2733021120291E-2</v>
      </c>
      <c r="F753" s="1">
        <f>IF(AND(-100&lt;E753,E753&lt;100),E753,F752)</f>
        <v>1.2733021120291E-2</v>
      </c>
      <c r="G753" s="1">
        <f>IF(SQRT(B753^2+D753^2+F753^2)&lt;0.125,"",SQRT(B753^2+D753^2+F753^2))</f>
        <v>0.23687197731281498</v>
      </c>
      <c r="H753" s="1">
        <f t="shared" si="23"/>
        <v>2.36871977312815</v>
      </c>
      <c r="I753" s="1">
        <v>-7.9269307671358202</v>
      </c>
      <c r="J753" s="1">
        <f>I753*xfactor</f>
        <v>-10.463548612619283</v>
      </c>
      <c r="K753" s="1">
        <v>-2.1235431326466898</v>
      </c>
      <c r="L753" s="1">
        <f>K753*yfactor</f>
        <v>-2.8030769350936309</v>
      </c>
      <c r="M753" s="1">
        <v>106.286830637035</v>
      </c>
      <c r="N753" s="1">
        <f>(M753-80)*zfactor</f>
        <v>34.698616440886198</v>
      </c>
      <c r="O753">
        <v>1</v>
      </c>
      <c r="P753">
        <f t="shared" si="24"/>
        <v>0</v>
      </c>
      <c r="Q753">
        <v>1</v>
      </c>
      <c r="R753">
        <v>1</v>
      </c>
    </row>
    <row r="754" spans="1:18" x14ac:dyDescent="0.2">
      <c r="A754" s="1">
        <v>-0.25573729437502801</v>
      </c>
      <c r="B754" s="1">
        <f>IF(AND(-100&lt;A754,A754&lt;100),A754,B753)</f>
        <v>-0.25573729437502801</v>
      </c>
      <c r="C754" s="1">
        <v>-9.9407842009232403E-2</v>
      </c>
      <c r="D754" s="1">
        <f>IF(AND(-100&lt;C754,C754&lt;100),C754,D753)</f>
        <v>-9.9407842009232403E-2</v>
      </c>
      <c r="E754" s="1">
        <v>3.7376702190463802E-2</v>
      </c>
      <c r="F754" s="1">
        <f>IF(AND(-100&lt;E754,E754&lt;100),E754,F753)</f>
        <v>3.7376702190463802E-2</v>
      </c>
      <c r="G754" s="1">
        <f>IF(SQRT(B754^2+D754^2+F754^2)&lt;0.125,"",SQRT(B754^2+D754^2+F754^2))</f>
        <v>0.27691244221563405</v>
      </c>
      <c r="H754" s="1">
        <f t="shared" si="23"/>
        <v>2.7691244221563407</v>
      </c>
      <c r="I754" s="1">
        <v>-7.9911764580405604</v>
      </c>
      <c r="J754" s="1">
        <f>I754*xfactor</f>
        <v>-10.548352924613541</v>
      </c>
      <c r="K754" s="1">
        <v>-2.1700926663033901</v>
      </c>
      <c r="L754" s="1">
        <f>K754*yfactor</f>
        <v>-2.864522319520475</v>
      </c>
      <c r="M754" s="1">
        <v>106.409936577292</v>
      </c>
      <c r="N754" s="1">
        <f>(M754-80)*zfactor</f>
        <v>34.861116282025442</v>
      </c>
      <c r="O754">
        <v>1</v>
      </c>
      <c r="P754">
        <f t="shared" si="24"/>
        <v>0</v>
      </c>
      <c r="Q754">
        <v>1</v>
      </c>
      <c r="R754">
        <v>1</v>
      </c>
    </row>
    <row r="755" spans="1:18" x14ac:dyDescent="0.2">
      <c r="A755" s="1">
        <v>-0.23666867152594201</v>
      </c>
      <c r="B755" s="1">
        <f>IF(AND(-100&lt;A755,A755&lt;100),A755,B754)</f>
        <v>-0.23666867152594201</v>
      </c>
      <c r="C755" s="1">
        <v>-6.6621879484151103E-2</v>
      </c>
      <c r="D755" s="1">
        <f>IF(AND(-100&lt;C755,C755&lt;100),C755,D754)</f>
        <v>-6.6621879484151103E-2</v>
      </c>
      <c r="E755" s="1">
        <v>3.17917365691942E-2</v>
      </c>
      <c r="F755" s="1">
        <f>IF(AND(-100&lt;E755,E755&lt;100),E755,F754)</f>
        <v>3.17917365691942E-2</v>
      </c>
      <c r="G755" s="1">
        <f>IF(SQRT(B755^2+D755^2+F755^2)&lt;0.125,"",SQRT(B755^2+D755^2+F755^2))</f>
        <v>0.24791379433573282</v>
      </c>
      <c r="H755" s="1">
        <f t="shared" si="23"/>
        <v>2.4791379433573284</v>
      </c>
      <c r="I755" s="1">
        <v>-8.0230173428271208</v>
      </c>
      <c r="J755" s="1">
        <f>I755*xfactor</f>
        <v>-10.5903828925318</v>
      </c>
      <c r="K755" s="1">
        <v>-2.2451729495315802</v>
      </c>
      <c r="L755" s="1">
        <f>K755*yfactor</f>
        <v>-2.963628293381686</v>
      </c>
      <c r="M755" s="1">
        <v>106.577621443187</v>
      </c>
      <c r="N755" s="1">
        <f>(M755-80)*zfactor</f>
        <v>35.08246030500684</v>
      </c>
      <c r="O755">
        <v>1</v>
      </c>
      <c r="P755">
        <f t="shared" si="24"/>
        <v>0</v>
      </c>
      <c r="Q755">
        <v>1</v>
      </c>
      <c r="R755">
        <v>1</v>
      </c>
    </row>
    <row r="756" spans="1:18" x14ac:dyDescent="0.2">
      <c r="A756" s="1">
        <v>-0.24896461041321799</v>
      </c>
      <c r="B756" s="1">
        <f>IF(AND(-100&lt;A756,A756&lt;100),A756,B755)</f>
        <v>-0.24896461041321799</v>
      </c>
      <c r="C756" s="1">
        <v>-0.10726363648359701</v>
      </c>
      <c r="D756" s="1">
        <f>IF(AND(-100&lt;C756,C756&lt;100),C756,D755)</f>
        <v>-0.10726363648359701</v>
      </c>
      <c r="E756" s="1">
        <v>4.2835584281423103E-2</v>
      </c>
      <c r="F756" s="1">
        <f>IF(AND(-100&lt;E756,E756&lt;100),E756,F755)</f>
        <v>4.2835584281423103E-2</v>
      </c>
      <c r="G756" s="1">
        <f>IF(SQRT(B756^2+D756^2+F756^2)&lt;0.125,"",SQRT(B756^2+D756^2+F756^2))</f>
        <v>0.27445173023798114</v>
      </c>
      <c r="H756" s="1">
        <f t="shared" si="23"/>
        <v>2.7445173023798115</v>
      </c>
      <c r="I756" s="1">
        <v>-8.03028292320381</v>
      </c>
      <c r="J756" s="1">
        <f>I756*xfactor</f>
        <v>-10.59997345862903</v>
      </c>
      <c r="K756" s="1">
        <v>-2.40194638219441</v>
      </c>
      <c r="L756" s="1">
        <f>K756*yfactor</f>
        <v>-3.1705692244966213</v>
      </c>
      <c r="M756" s="1">
        <v>106.752061978101</v>
      </c>
      <c r="N756" s="1">
        <f>(M756-80)*zfactor</f>
        <v>35.312721811093319</v>
      </c>
      <c r="O756">
        <v>1</v>
      </c>
      <c r="P756">
        <f t="shared" si="24"/>
        <v>0</v>
      </c>
      <c r="Q756">
        <v>1</v>
      </c>
      <c r="R756">
        <v>1</v>
      </c>
    </row>
    <row r="757" spans="1:18" x14ac:dyDescent="0.2">
      <c r="A757" s="1">
        <v>-0.24315067161127801</v>
      </c>
      <c r="B757" s="1">
        <f>IF(AND(-100&lt;A757,A757&lt;100),A757,B756)</f>
        <v>-0.24315067161127801</v>
      </c>
      <c r="C757" s="1">
        <v>-6.3761835588895699E-2</v>
      </c>
      <c r="D757" s="1">
        <f>IF(AND(-100&lt;C757,C757&lt;100),C757,D756)</f>
        <v>-6.3761835588895699E-2</v>
      </c>
      <c r="E757" s="1">
        <v>-1.9652797884348299E-2</v>
      </c>
      <c r="F757" s="1">
        <f>IF(AND(-100&lt;E757,E757&lt;100),E757,F756)</f>
        <v>-1.9652797884348299E-2</v>
      </c>
      <c r="G757" s="1">
        <f>IF(SQRT(B757^2+D757^2+F757^2)&lt;0.125,"",SQRT(B757^2+D757^2+F757^2))</f>
        <v>0.2521389562272438</v>
      </c>
      <c r="H757" s="1">
        <f t="shared" si="23"/>
        <v>2.521389562272438</v>
      </c>
      <c r="I757" s="1">
        <v>-8.0256860661488201</v>
      </c>
      <c r="J757" s="1">
        <f>I757*xfactor</f>
        <v>-10.593905607316444</v>
      </c>
      <c r="K757" s="1">
        <v>-2.65221737076202</v>
      </c>
      <c r="L757" s="1">
        <f>K757*yfactor</f>
        <v>-3.5009269294058667</v>
      </c>
      <c r="M757" s="1">
        <v>107.00021388332399</v>
      </c>
      <c r="N757" s="1">
        <f>(M757-80)*zfactor</f>
        <v>35.640282325987677</v>
      </c>
      <c r="O757">
        <v>1</v>
      </c>
      <c r="P757">
        <f t="shared" si="24"/>
        <v>0</v>
      </c>
      <c r="Q757">
        <v>1</v>
      </c>
      <c r="R757">
        <v>1</v>
      </c>
    </row>
    <row r="758" spans="1:18" x14ac:dyDescent="0.2">
      <c r="A758" s="1">
        <v>-0.23128392720848701</v>
      </c>
      <c r="B758" s="1">
        <f>IF(AND(-100&lt;A758,A758&lt;100),A758,B757)</f>
        <v>-0.23128392720848701</v>
      </c>
      <c r="C758" s="1">
        <v>-0.10773934939994299</v>
      </c>
      <c r="D758" s="1">
        <f>IF(AND(-100&lt;C758,C758&lt;100),C758,D757)</f>
        <v>-0.10773934939994299</v>
      </c>
      <c r="E758" s="1">
        <v>6.3762469138668398E-2</v>
      </c>
      <c r="F758" s="1">
        <f>IF(AND(-100&lt;E758,E758&lt;100),E758,F757)</f>
        <v>6.3762469138668398E-2</v>
      </c>
      <c r="G758" s="1">
        <f>IF(SQRT(B758^2+D758^2+F758^2)&lt;0.125,"",SQRT(B758^2+D758^2+F758^2))</f>
        <v>0.26299367837414522</v>
      </c>
      <c r="H758" s="1">
        <f t="shared" si="23"/>
        <v>2.629936783741452</v>
      </c>
      <c r="I758" s="1">
        <v>-8.0272528729087895</v>
      </c>
      <c r="J758" s="1">
        <f>I758*xfactor</f>
        <v>-10.595973792239603</v>
      </c>
      <c r="K758" s="1">
        <v>-2.9843954294985502</v>
      </c>
      <c r="L758" s="1">
        <f>K758*yfactor</f>
        <v>-3.9394019669380866</v>
      </c>
      <c r="M758" s="1">
        <v>107.291768400162</v>
      </c>
      <c r="N758" s="1">
        <f>(M758-80)*zfactor</f>
        <v>36.025134288213842</v>
      </c>
      <c r="O758">
        <v>1</v>
      </c>
      <c r="P758">
        <f t="shared" si="24"/>
        <v>0</v>
      </c>
      <c r="Q758">
        <v>1</v>
      </c>
      <c r="R758">
        <v>1</v>
      </c>
    </row>
    <row r="759" spans="1:18" x14ac:dyDescent="0.2">
      <c r="A759" s="1">
        <v>-0.26011615144964501</v>
      </c>
      <c r="B759" s="1">
        <f>IF(AND(-100&lt;A759,A759&lt;100),A759,B758)</f>
        <v>-0.26011615144964501</v>
      </c>
      <c r="C759" s="1">
        <v>-5.8929992373393303E-2</v>
      </c>
      <c r="D759" s="1">
        <f>IF(AND(-100&lt;C759,C759&lt;100),C759,D758)</f>
        <v>-5.8929992373393303E-2</v>
      </c>
      <c r="E759" s="1">
        <v>2.3276095061119901E-2</v>
      </c>
      <c r="F759" s="1">
        <f>IF(AND(-100&lt;E759,E759&lt;100),E759,F758)</f>
        <v>2.3276095061119901E-2</v>
      </c>
      <c r="G759" s="1">
        <f>IF(SQRT(B759^2+D759^2+F759^2)&lt;0.125,"",SQRT(B759^2+D759^2+F759^2))</f>
        <v>0.2677217451896598</v>
      </c>
      <c r="H759" s="1">
        <f t="shared" si="23"/>
        <v>2.6772174518965981</v>
      </c>
      <c r="I759" s="1">
        <v>-7.95254650012222</v>
      </c>
      <c r="J759" s="1">
        <f>I759*xfactor</f>
        <v>-10.497361380161331</v>
      </c>
      <c r="K759" s="1">
        <v>-3.4065463111116401</v>
      </c>
      <c r="L759" s="1">
        <f>K759*yfactor</f>
        <v>-4.4966411306673653</v>
      </c>
      <c r="M759" s="1">
        <v>107.61341002983799</v>
      </c>
      <c r="N759" s="1">
        <f>(M759-80)*zfactor</f>
        <v>36.449701239386151</v>
      </c>
      <c r="O759">
        <v>1</v>
      </c>
      <c r="P759">
        <f t="shared" si="24"/>
        <v>0</v>
      </c>
      <c r="Q759">
        <v>1</v>
      </c>
      <c r="R759">
        <v>1</v>
      </c>
    </row>
    <row r="760" spans="1:18" x14ac:dyDescent="0.2">
      <c r="A760" s="1">
        <v>-0.235951393882182</v>
      </c>
      <c r="B760" s="1">
        <f>IF(AND(-100&lt;A760,A760&lt;100),A760,B759)</f>
        <v>-0.235951393882182</v>
      </c>
      <c r="C760" s="1">
        <v>-0.116767983343537</v>
      </c>
      <c r="D760" s="1">
        <f>IF(AND(-100&lt;C760,C760&lt;100),C760,D759)</f>
        <v>-0.116767983343537</v>
      </c>
      <c r="E760" s="1">
        <v>2.81242417189605E-2</v>
      </c>
      <c r="F760" s="1">
        <f>IF(AND(-100&lt;E760,E760&lt;100),E760,F759)</f>
        <v>2.81242417189605E-2</v>
      </c>
      <c r="G760" s="1">
        <f>IF(SQRT(B760^2+D760^2+F760^2)&lt;0.125,"",SQRT(B760^2+D760^2+F760^2))</f>
        <v>0.26476177061903716</v>
      </c>
      <c r="H760" s="1">
        <f t="shared" si="23"/>
        <v>2.6476177061903714</v>
      </c>
      <c r="I760" s="1">
        <v>-7.8030490156326904</v>
      </c>
      <c r="J760" s="1">
        <f>I760*xfactor</f>
        <v>-10.300024700635152</v>
      </c>
      <c r="K760" s="1">
        <v>-3.8452982684542398</v>
      </c>
      <c r="L760" s="1">
        <f>K760*yfactor</f>
        <v>-5.0757937143595973</v>
      </c>
      <c r="M760" s="1">
        <v>107.96036737837601</v>
      </c>
      <c r="N760" s="1">
        <f>(M760-80)*zfactor</f>
        <v>36.907684939456331</v>
      </c>
      <c r="O760">
        <v>1</v>
      </c>
      <c r="P760">
        <f t="shared" si="24"/>
        <v>0</v>
      </c>
      <c r="Q760">
        <v>1</v>
      </c>
      <c r="R760">
        <v>1</v>
      </c>
    </row>
    <row r="761" spans="1:18" x14ac:dyDescent="0.2">
      <c r="A761" s="1">
        <v>-0.25529841966061201</v>
      </c>
      <c r="B761" s="1">
        <f>IF(AND(-100&lt;A761,A761&lt;100),A761,B760)</f>
        <v>-0.25529841966061201</v>
      </c>
      <c r="C761" s="1">
        <v>-5.7438879929986898E-2</v>
      </c>
      <c r="D761" s="1">
        <f>IF(AND(-100&lt;C761,C761&lt;100),C761,D760)</f>
        <v>-5.7438879929986898E-2</v>
      </c>
      <c r="E761" s="1">
        <v>8.1221529299512103E-3</v>
      </c>
      <c r="F761" s="1">
        <f>IF(AND(-100&lt;E761,E761&lt;100),E761,F760)</f>
        <v>8.1221529299512103E-3</v>
      </c>
      <c r="G761" s="1">
        <f>IF(SQRT(B761^2+D761^2+F761^2)&lt;0.125,"",SQRT(B761^2+D761^2+F761^2))</f>
        <v>0.26180618284722562</v>
      </c>
      <c r="H761" s="1">
        <f t="shared" si="23"/>
        <v>2.6180618284722561</v>
      </c>
      <c r="I761" s="1">
        <v>-7.6495615710640603</v>
      </c>
      <c r="J761" s="1">
        <f>I761*xfactor</f>
        <v>-10.09742127380456</v>
      </c>
      <c r="K761" s="1">
        <v>-4.2696809406507299</v>
      </c>
      <c r="L761" s="1">
        <f>K761*yfactor</f>
        <v>-5.6359788416589636</v>
      </c>
      <c r="M761" s="1">
        <v>108.295788234897</v>
      </c>
      <c r="N761" s="1">
        <f>(M761-80)*zfactor</f>
        <v>37.350440470064044</v>
      </c>
      <c r="O761">
        <v>1</v>
      </c>
      <c r="P761">
        <f t="shared" si="24"/>
        <v>0</v>
      </c>
      <c r="Q761">
        <v>1</v>
      </c>
      <c r="R761">
        <v>1</v>
      </c>
    </row>
    <row r="762" spans="1:18" x14ac:dyDescent="0.2">
      <c r="A762" s="1">
        <v>-0.24157702656834501</v>
      </c>
      <c r="B762" s="1">
        <f>IF(AND(-100&lt;A762,A762&lt;100),A762,B761)</f>
        <v>-0.24157702656834501</v>
      </c>
      <c r="C762" s="1">
        <v>-0.11534037854889299</v>
      </c>
      <c r="D762" s="1">
        <f>IF(AND(-100&lt;C762,C762&lt;100),C762,D761)</f>
        <v>-0.11534037854889299</v>
      </c>
      <c r="E762" s="1">
        <v>3.2160263307395603E-2</v>
      </c>
      <c r="F762" s="1">
        <f>IF(AND(-100&lt;E762,E762&lt;100),E762,F761)</f>
        <v>3.2160263307395603E-2</v>
      </c>
      <c r="G762" s="1">
        <f>IF(SQRT(B762^2+D762^2+F762^2)&lt;0.125,"",SQRT(B762^2+D762^2+F762^2))</f>
        <v>0.26962408131583093</v>
      </c>
      <c r="H762" s="1">
        <f t="shared" si="23"/>
        <v>2.6962408131583091</v>
      </c>
      <c r="I762" s="1">
        <v>-7.4747164771397498</v>
      </c>
      <c r="J762" s="1">
        <f>I762*xfactor</f>
        <v>-9.86662574982447</v>
      </c>
      <c r="K762" s="1">
        <v>-4.6142950454707803</v>
      </c>
      <c r="L762" s="1">
        <f>K762*yfactor</f>
        <v>-6.0908694600214304</v>
      </c>
      <c r="M762" s="1">
        <v>108.596893050925</v>
      </c>
      <c r="N762" s="1">
        <f>(M762-80)*zfactor</f>
        <v>37.747898827221007</v>
      </c>
      <c r="O762">
        <v>1</v>
      </c>
      <c r="P762">
        <f t="shared" si="24"/>
        <v>0</v>
      </c>
      <c r="Q762">
        <v>1</v>
      </c>
      <c r="R762">
        <v>1</v>
      </c>
    </row>
    <row r="763" spans="1:18" x14ac:dyDescent="0.2">
      <c r="A763" s="1">
        <v>-0.235771619810794</v>
      </c>
      <c r="B763" s="1">
        <f>IF(AND(-100&lt;A763,A763&lt;100),A763,B762)</f>
        <v>-0.235771619810794</v>
      </c>
      <c r="C763" s="1">
        <v>-4.80948344067244E-2</v>
      </c>
      <c r="D763" s="1">
        <f>IF(AND(-100&lt;C763,C763&lt;100),C763,D762)</f>
        <v>-4.80948344067244E-2</v>
      </c>
      <c r="E763" s="1">
        <v>6.0337596910773603E-2</v>
      </c>
      <c r="F763" s="1">
        <f>IF(AND(-100&lt;E763,E763&lt;100),E763,F762)</f>
        <v>6.0337596910773603E-2</v>
      </c>
      <c r="G763" s="1">
        <f>IF(SQRT(B763^2+D763^2+F763^2)&lt;0.125,"",SQRT(B763^2+D763^2+F763^2))</f>
        <v>0.24807659181346156</v>
      </c>
      <c r="H763" s="1">
        <f t="shared" si="23"/>
        <v>2.4807659181346158</v>
      </c>
      <c r="I763" s="1">
        <v>-7.2781197495276304</v>
      </c>
      <c r="J763" s="1">
        <f>I763*xfactor</f>
        <v>-9.6071180693764724</v>
      </c>
      <c r="K763" s="1">
        <v>-4.8329611123757301</v>
      </c>
      <c r="L763" s="1">
        <f>K763*yfactor</f>
        <v>-6.3795086683359639</v>
      </c>
      <c r="M763" s="1">
        <v>108.872624948489</v>
      </c>
      <c r="N763" s="1">
        <f>(M763-80)*zfactor</f>
        <v>38.111864932005489</v>
      </c>
      <c r="O763">
        <v>1</v>
      </c>
      <c r="P763">
        <f t="shared" si="24"/>
        <v>0</v>
      </c>
      <c r="Q763">
        <v>1</v>
      </c>
      <c r="R763">
        <v>1</v>
      </c>
    </row>
    <row r="764" spans="1:18" x14ac:dyDescent="0.2">
      <c r="A764" s="1">
        <v>-0.25698985377239397</v>
      </c>
      <c r="B764" s="1">
        <f>IF(AND(-100&lt;A764,A764&lt;100),A764,B763)</f>
        <v>-0.25698985377239397</v>
      </c>
      <c r="C764" s="1">
        <v>-0.115018047176105</v>
      </c>
      <c r="D764" s="1">
        <f>IF(AND(-100&lt;C764,C764&lt;100),C764,D763)</f>
        <v>-0.115018047176105</v>
      </c>
      <c r="E764" s="1">
        <v>-2.4206646037633699E-3</v>
      </c>
      <c r="F764" s="1">
        <f>IF(AND(-100&lt;E764,E764&lt;100),E764,F763)</f>
        <v>-2.4206646037633699E-3</v>
      </c>
      <c r="G764" s="1">
        <f>IF(SQRT(B764^2+D764^2+F764^2)&lt;0.125,"",SQRT(B764^2+D764^2+F764^2))</f>
        <v>0.28156490501354225</v>
      </c>
      <c r="H764" s="1">
        <f t="shared" si="23"/>
        <v>2.8156490501354225</v>
      </c>
      <c r="I764" s="1">
        <v>-7.1119697516587301</v>
      </c>
      <c r="J764" s="1">
        <f>I764*xfactor</f>
        <v>-9.3878000721895241</v>
      </c>
      <c r="K764" s="1">
        <v>-4.9256073668477596</v>
      </c>
      <c r="L764" s="1">
        <f>K764*yfactor</f>
        <v>-6.5018017242390433</v>
      </c>
      <c r="M764" s="1">
        <v>109.093095532817</v>
      </c>
      <c r="N764" s="1">
        <f>(M764-80)*zfactor</f>
        <v>38.402886103318444</v>
      </c>
      <c r="O764">
        <v>1</v>
      </c>
      <c r="P764">
        <f t="shared" si="24"/>
        <v>0</v>
      </c>
      <c r="Q764">
        <v>1</v>
      </c>
      <c r="R764">
        <v>1</v>
      </c>
    </row>
    <row r="765" spans="1:18" x14ac:dyDescent="0.2">
      <c r="A765" s="1">
        <v>-0.219023205959578</v>
      </c>
      <c r="B765" s="1">
        <f>IF(AND(-100&lt;A765,A765&lt;100),A765,B764)</f>
        <v>-0.219023205959578</v>
      </c>
      <c r="C765" s="1">
        <v>-5.3029388870742503E-2</v>
      </c>
      <c r="D765" s="1">
        <f>IF(AND(-100&lt;C765,C765&lt;100),C765,D764)</f>
        <v>-5.3029388870742503E-2</v>
      </c>
      <c r="E765" s="1">
        <v>1.3223001530472501E-2</v>
      </c>
      <c r="F765" s="1">
        <f>IF(AND(-100&lt;E765,E765&lt;100),E765,F764)</f>
        <v>1.3223001530472501E-2</v>
      </c>
      <c r="G765" s="1">
        <f>IF(SQRT(B765^2+D765^2+F765^2)&lt;0.125,"",SQRT(B765^2+D765^2+F765^2))</f>
        <v>0.22573907194433807</v>
      </c>
      <c r="H765" s="1">
        <f t="shared" si="23"/>
        <v>2.2573907194433804</v>
      </c>
      <c r="I765" s="1">
        <v>-6.9955695770426898</v>
      </c>
      <c r="J765" s="1">
        <f>I765*xfactor</f>
        <v>-9.2341518416963506</v>
      </c>
      <c r="K765" s="1">
        <v>-4.8819403680915299</v>
      </c>
      <c r="L765" s="1">
        <f>K765*yfactor</f>
        <v>-6.4441612858808197</v>
      </c>
      <c r="M765" s="1">
        <v>109.251607814921</v>
      </c>
      <c r="N765" s="1">
        <f>(M765-80)*zfactor</f>
        <v>38.612122315695721</v>
      </c>
      <c r="O765">
        <v>1</v>
      </c>
      <c r="P765">
        <f t="shared" si="24"/>
        <v>0</v>
      </c>
      <c r="Q765">
        <v>1</v>
      </c>
      <c r="R765">
        <v>1</v>
      </c>
    </row>
    <row r="766" spans="1:18" x14ac:dyDescent="0.2">
      <c r="A766" s="1">
        <v>-0.256664404576812</v>
      </c>
      <c r="B766" s="1">
        <f>IF(AND(-100&lt;A766,A766&lt;100),A766,B765)</f>
        <v>-0.256664404576812</v>
      </c>
      <c r="C766" s="1">
        <v>-0.111828462946649</v>
      </c>
      <c r="D766" s="1">
        <f>IF(AND(-100&lt;C766,C766&lt;100),C766,D765)</f>
        <v>-0.111828462946649</v>
      </c>
      <c r="E766" s="1">
        <v>2.8160336087780201E-2</v>
      </c>
      <c r="F766" s="1">
        <f>IF(AND(-100&lt;E766,E766&lt;100),E766,F765)</f>
        <v>2.8160336087780201E-2</v>
      </c>
      <c r="G766" s="1">
        <f>IF(SQRT(B766^2+D766^2+F766^2)&lt;0.125,"",SQRT(B766^2+D766^2+F766^2))</f>
        <v>0.28138092726827846</v>
      </c>
      <c r="H766" s="1">
        <f t="shared" si="23"/>
        <v>2.8138092726827848</v>
      </c>
      <c r="I766" s="1">
        <v>-6.9416395203681303</v>
      </c>
      <c r="J766" s="1">
        <f>I766*xfactor</f>
        <v>-9.1629641668859332</v>
      </c>
      <c r="K766" s="1">
        <v>-4.7463064122929204</v>
      </c>
      <c r="L766" s="1">
        <f>K766*yfactor</f>
        <v>-6.2651244642266555</v>
      </c>
      <c r="M766" s="1">
        <v>109.38950442189299</v>
      </c>
      <c r="N766" s="1">
        <f>(M766-80)*zfactor</f>
        <v>38.794145836898757</v>
      </c>
      <c r="O766">
        <v>1</v>
      </c>
      <c r="P766">
        <f t="shared" si="24"/>
        <v>0</v>
      </c>
      <c r="Q766">
        <v>1</v>
      </c>
      <c r="R766">
        <v>1</v>
      </c>
    </row>
    <row r="767" spans="1:18" x14ac:dyDescent="0.2">
      <c r="A767" s="1">
        <v>-0.22773779713761899</v>
      </c>
      <c r="B767" s="1">
        <f>IF(AND(-100&lt;A767,A767&lt;100),A767,B766)</f>
        <v>-0.22773779713761899</v>
      </c>
      <c r="C767" s="1">
        <v>-6.3303415731474605E-2</v>
      </c>
      <c r="D767" s="1">
        <f>IF(AND(-100&lt;C767,C767&lt;100),C767,D766)</f>
        <v>-6.3303415731474605E-2</v>
      </c>
      <c r="E767" s="1">
        <v>-1.0616864142218199E-2</v>
      </c>
      <c r="F767" s="1">
        <f>IF(AND(-100&lt;E767,E767&lt;100),E767,F766)</f>
        <v>-1.0616864142218199E-2</v>
      </c>
      <c r="G767" s="1">
        <f>IF(SQRT(B767^2+D767^2+F767^2)&lt;0.125,"",SQRT(B767^2+D767^2+F767^2))</f>
        <v>0.23661053335086654</v>
      </c>
      <c r="H767" s="1">
        <f t="shared" si="23"/>
        <v>2.3661053335086653</v>
      </c>
      <c r="I767" s="1">
        <v>-6.9431581962794997</v>
      </c>
      <c r="J767" s="1">
        <f>I767*xfactor</f>
        <v>-9.1649688190889407</v>
      </c>
      <c r="K767" s="1">
        <v>-4.5275172407995701</v>
      </c>
      <c r="L767" s="1">
        <f>K767*yfactor</f>
        <v>-5.9763227578554332</v>
      </c>
      <c r="M767" s="1">
        <v>109.514245797573</v>
      </c>
      <c r="N767" s="1">
        <f>(M767-80)*zfactor</f>
        <v>38.958804452796358</v>
      </c>
      <c r="O767">
        <v>1</v>
      </c>
      <c r="P767">
        <f t="shared" si="24"/>
        <v>0</v>
      </c>
      <c r="Q767">
        <v>1</v>
      </c>
      <c r="R767">
        <v>1</v>
      </c>
    </row>
    <row r="768" spans="1:18" x14ac:dyDescent="0.2">
      <c r="A768" s="1">
        <v>-0.24378407703043101</v>
      </c>
      <c r="B768" s="1">
        <f>IF(AND(-100&lt;A768,A768&lt;100),A768,B767)</f>
        <v>-0.24378407703043101</v>
      </c>
      <c r="C768" s="1">
        <v>-0.126329463076117</v>
      </c>
      <c r="D768" s="1">
        <f>IF(AND(-100&lt;C768,C768&lt;100),C768,D767)</f>
        <v>-0.126329463076117</v>
      </c>
      <c r="E768" s="1">
        <v>-4.19547086296711E-2</v>
      </c>
      <c r="F768" s="1">
        <f>IF(AND(-100&lt;E768,E768&lt;100),E768,F767)</f>
        <v>-4.19547086296711E-2</v>
      </c>
      <c r="G768" s="1">
        <f>IF(SQRT(B768^2+D768^2+F768^2)&lt;0.125,"",SQRT(B768^2+D768^2+F768^2))</f>
        <v>0.27775890090306687</v>
      </c>
      <c r="H768" s="1">
        <f t="shared" si="23"/>
        <v>2.7775890090306685</v>
      </c>
      <c r="I768" s="1">
        <v>-7.0013102582537599</v>
      </c>
      <c r="J768" s="1">
        <f>I768*xfactor</f>
        <v>-9.2417295408949638</v>
      </c>
      <c r="K768" s="1">
        <v>-4.3191370442433596</v>
      </c>
      <c r="L768" s="1">
        <f>K768*yfactor</f>
        <v>-5.7012608984012347</v>
      </c>
      <c r="M768" s="1">
        <v>109.606676939837</v>
      </c>
      <c r="N768" s="1">
        <f>(M768-80)*zfactor</f>
        <v>39.080813560584843</v>
      </c>
      <c r="O768">
        <v>1</v>
      </c>
      <c r="P768">
        <f t="shared" si="24"/>
        <v>0</v>
      </c>
      <c r="Q768">
        <v>1</v>
      </c>
      <c r="R768">
        <v>1</v>
      </c>
    </row>
    <row r="769" spans="1:18" x14ac:dyDescent="0.2">
      <c r="A769" s="1">
        <v>-0.24729021878948099</v>
      </c>
      <c r="B769" s="1">
        <f>IF(AND(-100&lt;A769,A769&lt;100),A769,B768)</f>
        <v>-0.24729021878948099</v>
      </c>
      <c r="C769" s="1">
        <v>-9.8280018649044704E-2</v>
      </c>
      <c r="D769" s="1">
        <f>IF(AND(-100&lt;C769,C769&lt;100),C769,D768)</f>
        <v>-9.8280018649044704E-2</v>
      </c>
      <c r="E769" s="1">
        <v>-0.143005597585876</v>
      </c>
      <c r="F769" s="1">
        <f>IF(AND(-100&lt;E769,E769&lt;100),E769,F768)</f>
        <v>-0.143005597585876</v>
      </c>
      <c r="G769" s="1">
        <f>IF(SQRT(B769^2+D769^2+F769^2)&lt;0.125,"",SQRT(B769^2+D769^2+F769^2))</f>
        <v>0.30209603657694595</v>
      </c>
      <c r="H769" s="1">
        <f t="shared" si="23"/>
        <v>3.0209603657694597</v>
      </c>
      <c r="I769" s="1">
        <v>-7.03617214526012</v>
      </c>
      <c r="J769" s="1">
        <f>I769*xfactor</f>
        <v>-9.2877472317433583</v>
      </c>
      <c r="K769" s="1">
        <v>-4.1621111817653498</v>
      </c>
      <c r="L769" s="1">
        <f>K769*yfactor</f>
        <v>-5.4939867599302623</v>
      </c>
      <c r="M769" s="1">
        <v>109.695871137072</v>
      </c>
      <c r="N769" s="1">
        <f>(M769-80)*zfactor</f>
        <v>39.198549900935049</v>
      </c>
      <c r="O769">
        <v>1</v>
      </c>
      <c r="P769">
        <f t="shared" si="24"/>
        <v>0</v>
      </c>
      <c r="Q769">
        <v>1</v>
      </c>
      <c r="R769">
        <v>1</v>
      </c>
    </row>
    <row r="770" spans="1:18" x14ac:dyDescent="0.2">
      <c r="A770" s="1">
        <v>-0.24125851295600501</v>
      </c>
      <c r="B770" s="1">
        <f>IF(AND(-100&lt;A770,A770&lt;100),A770,B769)</f>
        <v>-0.24125851295600501</v>
      </c>
      <c r="C770" s="1">
        <v>-0.13146049182820099</v>
      </c>
      <c r="D770" s="1">
        <f>IF(AND(-100&lt;C770,C770&lt;100),C770,D769)</f>
        <v>-0.13146049182820099</v>
      </c>
      <c r="E770" s="1">
        <v>-0.16226890677281799</v>
      </c>
      <c r="F770" s="1">
        <f>IF(AND(-100&lt;E770,E770&lt;100),E770,F769)</f>
        <v>-0.16226890677281799</v>
      </c>
      <c r="G770" s="1">
        <f>IF(SQRT(B770^2+D770^2+F770^2)&lt;0.125,"",SQRT(B770^2+D770^2+F770^2))</f>
        <v>0.31909047163884541</v>
      </c>
      <c r="H770" s="1">
        <f t="shared" si="23"/>
        <v>3.1909047163884541</v>
      </c>
      <c r="I770" s="1">
        <v>-7.0605656582731102</v>
      </c>
      <c r="J770" s="1">
        <f>I770*xfactor</f>
        <v>-9.3199466689205064</v>
      </c>
      <c r="K770" s="1">
        <v>-4.0957992349158197</v>
      </c>
      <c r="L770" s="1">
        <f>K770*yfactor</f>
        <v>-5.4064549900888821</v>
      </c>
      <c r="M770" s="1">
        <v>109.79246392949401</v>
      </c>
      <c r="N770" s="1">
        <f>(M770-80)*zfactor</f>
        <v>39.326052386932091</v>
      </c>
      <c r="O770">
        <v>1</v>
      </c>
      <c r="P770">
        <f t="shared" si="24"/>
        <v>0</v>
      </c>
      <c r="Q770">
        <v>1</v>
      </c>
      <c r="R770">
        <v>1</v>
      </c>
    </row>
    <row r="771" spans="1:18" x14ac:dyDescent="0.2">
      <c r="A771" s="1">
        <v>-0.249701889065293</v>
      </c>
      <c r="B771" s="1">
        <f>IF(AND(-100&lt;A771,A771&lt;100),A771,B770)</f>
        <v>-0.249701889065293</v>
      </c>
      <c r="C771" s="1">
        <v>-0.110831549785043</v>
      </c>
      <c r="D771" s="1">
        <f>IF(AND(-100&lt;C771,C771&lt;100),C771,D770)</f>
        <v>-0.110831549785043</v>
      </c>
      <c r="E771" s="1">
        <v>-0.166722971307282</v>
      </c>
      <c r="F771" s="1">
        <f>IF(AND(-100&lt;E771,E771&lt;100),E771,F770)</f>
        <v>-0.166722971307282</v>
      </c>
      <c r="G771" s="1">
        <f>IF(SQRT(B771^2+D771^2+F771^2)&lt;0.125,"",SQRT(B771^2+D771^2+F771^2))</f>
        <v>0.32004876970871038</v>
      </c>
      <c r="H771" s="1">
        <f t="shared" ref="H771:H834" si="25">IF(G771&gt;0.125,10*G771,0)</f>
        <v>3.2004876970871039</v>
      </c>
      <c r="I771" s="1">
        <v>-7.0592263560847099</v>
      </c>
      <c r="J771" s="1">
        <f>I771*xfactor</f>
        <v>-9.3181787900318174</v>
      </c>
      <c r="K771" s="1">
        <v>-4.0819137930098703</v>
      </c>
      <c r="L771" s="1">
        <f>K771*yfactor</f>
        <v>-5.3881262067730287</v>
      </c>
      <c r="M771" s="1">
        <v>109.894326969666</v>
      </c>
      <c r="N771" s="1">
        <f>(M771-80)*zfactor</f>
        <v>39.460511599959119</v>
      </c>
      <c r="O771">
        <v>1</v>
      </c>
      <c r="P771">
        <f t="shared" si="24"/>
        <v>0</v>
      </c>
      <c r="Q771">
        <v>1</v>
      </c>
      <c r="R771">
        <v>1</v>
      </c>
    </row>
    <row r="772" spans="1:18" x14ac:dyDescent="0.2">
      <c r="A772" s="1">
        <v>-0.27198626732103098</v>
      </c>
      <c r="B772" s="1">
        <f>IF(AND(-100&lt;A772,A772&lt;100),A772,B771)</f>
        <v>-0.27198626732103098</v>
      </c>
      <c r="C772" s="1">
        <v>-0.150732766851052</v>
      </c>
      <c r="D772" s="1">
        <f>IF(AND(-100&lt;C772,C772&lt;100),C772,D771)</f>
        <v>-0.150732766851052</v>
      </c>
      <c r="E772" s="1">
        <v>-0.27277774096972202</v>
      </c>
      <c r="F772" s="1">
        <f>IF(AND(-100&lt;E772,E772&lt;100),E772,F771)</f>
        <v>-0.27277774096972202</v>
      </c>
      <c r="G772" s="1">
        <f>IF(SQRT(B772^2+D772^2+F772^2)&lt;0.125,"",SQRT(B772^2+D772^2+F772^2))</f>
        <v>0.41364790895439768</v>
      </c>
      <c r="H772" s="1">
        <f t="shared" si="25"/>
        <v>4.1364790895439771</v>
      </c>
      <c r="I772" s="1">
        <v>-7.0507947988750601</v>
      </c>
      <c r="J772" s="1">
        <f>I772*xfactor</f>
        <v>-9.3070491345150792</v>
      </c>
      <c r="K772" s="1">
        <v>-4.1329343682137001</v>
      </c>
      <c r="L772" s="1">
        <f>K772*yfactor</f>
        <v>-5.4554733660420842</v>
      </c>
      <c r="M772" s="1">
        <v>110.011260631779</v>
      </c>
      <c r="N772" s="1">
        <f>(M772-80)*zfactor</f>
        <v>39.614864033948272</v>
      </c>
      <c r="O772">
        <v>1</v>
      </c>
      <c r="P772">
        <f t="shared" ref="P772:P835" si="26">IF(OR(O772&lt;&gt;O771,Q772&lt;&gt;Q771,R772&lt;&gt;R771),1,0)</f>
        <v>0</v>
      </c>
      <c r="Q772">
        <v>1</v>
      </c>
      <c r="R772">
        <v>1</v>
      </c>
    </row>
    <row r="773" spans="1:18" x14ac:dyDescent="0.2">
      <c r="A773" s="1">
        <v>-0.244240635302404</v>
      </c>
      <c r="B773" s="1">
        <f>IF(AND(-100&lt;A773,A773&lt;100),A773,B772)</f>
        <v>-0.244240635302404</v>
      </c>
      <c r="C773" s="1">
        <v>-9.1633124394152707E-2</v>
      </c>
      <c r="D773" s="1">
        <f>IF(AND(-100&lt;C773,C773&lt;100),C773,D772)</f>
        <v>-9.1633124394152707E-2</v>
      </c>
      <c r="E773" s="1">
        <v>-0.349359348475138</v>
      </c>
      <c r="F773" s="1">
        <f>IF(AND(-100&lt;E773,E773&lt;100),E773,F772)</f>
        <v>-0.349359348475138</v>
      </c>
      <c r="G773" s="1">
        <f>IF(SQRT(B773^2+D773^2+F773^2)&lt;0.125,"",SQRT(B773^2+D773^2+F773^2))</f>
        <v>0.43600696300188724</v>
      </c>
      <c r="H773" s="1">
        <f t="shared" si="25"/>
        <v>4.3600696300188719</v>
      </c>
      <c r="I773" s="1">
        <v>-7.1051946671190898</v>
      </c>
      <c r="J773" s="1">
        <f>I773*xfactor</f>
        <v>-9.378856960597199</v>
      </c>
      <c r="K773" s="1">
        <v>-4.15695078553874</v>
      </c>
      <c r="L773" s="1">
        <f>K773*yfactor</f>
        <v>-5.4871750369111369</v>
      </c>
      <c r="M773" s="1">
        <v>110.125875331713</v>
      </c>
      <c r="N773" s="1">
        <f>(M773-80)*zfactor</f>
        <v>39.766155437861165</v>
      </c>
      <c r="O773">
        <v>1</v>
      </c>
      <c r="P773">
        <f t="shared" si="26"/>
        <v>0</v>
      </c>
      <c r="Q773">
        <v>1</v>
      </c>
      <c r="R773">
        <v>1</v>
      </c>
    </row>
    <row r="774" spans="1:18" x14ac:dyDescent="0.2">
      <c r="A774" s="1">
        <v>-0.241850022861471</v>
      </c>
      <c r="B774" s="1">
        <f>IF(AND(-100&lt;A774,A774&lt;100),A774,B773)</f>
        <v>-0.241850022861471</v>
      </c>
      <c r="C774" s="1">
        <v>-8.5533431565665299E-2</v>
      </c>
      <c r="D774" s="1">
        <f>IF(AND(-100&lt;C774,C774&lt;100),C774,D773)</f>
        <v>-8.5533431565665299E-2</v>
      </c>
      <c r="E774" s="1">
        <v>-0.36794018685839802</v>
      </c>
      <c r="F774" s="1">
        <f>IF(AND(-100&lt;E774,E774&lt;100),E774,F773)</f>
        <v>-0.36794018685839802</v>
      </c>
      <c r="G774" s="1">
        <f>IF(SQRT(B774^2+D774^2+F774^2)&lt;0.125,"",SQRT(B774^2+D774^2+F774^2))</f>
        <v>0.44853916504457586</v>
      </c>
      <c r="H774" s="1">
        <f t="shared" si="25"/>
        <v>4.4853916504457585</v>
      </c>
      <c r="I774" s="1">
        <v>-7.1632319015542096</v>
      </c>
      <c r="J774" s="1">
        <f>I774*xfactor</f>
        <v>-9.4554661100515567</v>
      </c>
      <c r="K774" s="1">
        <v>-4.1599062493933596</v>
      </c>
      <c r="L774" s="1">
        <f>K774*yfactor</f>
        <v>-5.4910762491992351</v>
      </c>
      <c r="M774" s="1">
        <v>110.26121907334</v>
      </c>
      <c r="N774" s="1">
        <f>(M774-80)*zfactor</f>
        <v>39.944809176808803</v>
      </c>
      <c r="O774">
        <v>1</v>
      </c>
      <c r="P774">
        <f t="shared" si="26"/>
        <v>0</v>
      </c>
      <c r="Q774">
        <v>1</v>
      </c>
      <c r="R774">
        <v>1</v>
      </c>
    </row>
    <row r="775" spans="1:18" x14ac:dyDescent="0.2">
      <c r="A775" s="1">
        <v>-0.25606820790412699</v>
      </c>
      <c r="B775" s="1">
        <f>IF(AND(-100&lt;A775,A775&lt;100),A775,B774)</f>
        <v>-0.25606820790412699</v>
      </c>
      <c r="C775" s="1">
        <v>-0.116785512054855</v>
      </c>
      <c r="D775" s="1">
        <f>IF(AND(-100&lt;C775,C775&lt;100),C775,D774)</f>
        <v>-0.116785512054855</v>
      </c>
      <c r="E775" s="1">
        <v>-0.44457967835797302</v>
      </c>
      <c r="F775" s="1">
        <f>IF(AND(-100&lt;E775,E775&lt;100),E775,F774)</f>
        <v>-0.44457967835797302</v>
      </c>
      <c r="G775" s="1">
        <f>IF(SQRT(B775^2+D775^2+F775^2)&lt;0.125,"",SQRT(B775^2+D775^2+F775^2))</f>
        <v>0.52617570576189154</v>
      </c>
      <c r="H775" s="1">
        <f t="shared" si="25"/>
        <v>5.2617570576189152</v>
      </c>
      <c r="I775" s="1">
        <v>-7.2191174556009496</v>
      </c>
      <c r="J775" s="1">
        <f>I775*xfactor</f>
        <v>-9.5292350413932532</v>
      </c>
      <c r="K775" s="1">
        <v>-4.1124905703082497</v>
      </c>
      <c r="L775" s="1">
        <f>K775*yfactor</f>
        <v>-5.4284875528068897</v>
      </c>
      <c r="M775" s="1">
        <v>110.426652018666</v>
      </c>
      <c r="N775" s="1">
        <f>(M775-80)*zfactor</f>
        <v>40.163180664639128</v>
      </c>
      <c r="O775">
        <v>1</v>
      </c>
      <c r="P775">
        <f t="shared" si="26"/>
        <v>0</v>
      </c>
      <c r="Q775">
        <v>1</v>
      </c>
      <c r="R775">
        <v>1</v>
      </c>
    </row>
    <row r="776" spans="1:18" x14ac:dyDescent="0.2">
      <c r="A776" s="1">
        <v>-0.30980024128310002</v>
      </c>
      <c r="B776" s="1">
        <f>IF(AND(-100&lt;A776,A776&lt;100),A776,B775)</f>
        <v>-0.30980024128310002</v>
      </c>
      <c r="C776" s="1">
        <v>-0.181667721757762</v>
      </c>
      <c r="D776" s="1">
        <f>IF(AND(-100&lt;C776,C776&lt;100),C776,D775)</f>
        <v>-0.181667721757762</v>
      </c>
      <c r="E776" s="1">
        <v>-0.57005692806012698</v>
      </c>
      <c r="F776" s="1">
        <f>IF(AND(-100&lt;E776,E776&lt;100),E776,F775)</f>
        <v>-0.57005692806012698</v>
      </c>
      <c r="G776" s="1">
        <f>IF(SQRT(B776^2+D776^2+F776^2)&lt;0.125,"",SQRT(B776^2+D776^2+F776^2))</f>
        <v>0.67375385108886121</v>
      </c>
      <c r="H776" s="1">
        <f t="shared" si="25"/>
        <v>6.7375385108886121</v>
      </c>
      <c r="I776" s="1">
        <v>-7.2597712547409703</v>
      </c>
      <c r="J776" s="1">
        <f>I776*xfactor</f>
        <v>-9.582898056258081</v>
      </c>
      <c r="K776" s="1">
        <v>-4.0554457359706202</v>
      </c>
      <c r="L776" s="1">
        <f>K776*yfactor</f>
        <v>-5.3531883714812185</v>
      </c>
      <c r="M776" s="1">
        <v>110.56932738062299</v>
      </c>
      <c r="N776" s="1">
        <f>(M776-80)*zfactor</f>
        <v>40.351512142422351</v>
      </c>
      <c r="O776">
        <v>1</v>
      </c>
      <c r="P776">
        <f t="shared" si="26"/>
        <v>0</v>
      </c>
      <c r="Q776">
        <v>1</v>
      </c>
      <c r="R776">
        <v>1</v>
      </c>
    </row>
    <row r="777" spans="1:18" x14ac:dyDescent="0.2">
      <c r="A777" s="1">
        <v>-0.31592778718974901</v>
      </c>
      <c r="B777" s="1">
        <f>IF(AND(-100&lt;A777,A777&lt;100),A777,B776)</f>
        <v>-0.31592778718974901</v>
      </c>
      <c r="C777" s="1">
        <v>-0.23554762042963001</v>
      </c>
      <c r="D777" s="1">
        <f>IF(AND(-100&lt;C777,C777&lt;100),C777,D776)</f>
        <v>-0.23554762042963001</v>
      </c>
      <c r="E777" s="1">
        <v>-0.667755004200416</v>
      </c>
      <c r="F777" s="1">
        <f>IF(AND(-100&lt;E777,E777&lt;100),E777,F776)</f>
        <v>-0.667755004200416</v>
      </c>
      <c r="G777" s="1">
        <f>IF(SQRT(B777^2+D777^2+F777^2)&lt;0.125,"",SQRT(B777^2+D777^2+F777^2))</f>
        <v>0.77536429750367664</v>
      </c>
      <c r="H777" s="1">
        <f t="shared" si="25"/>
        <v>7.7536429750367661</v>
      </c>
      <c r="I777" s="1">
        <v>-7.2786692385205001</v>
      </c>
      <c r="J777" s="1">
        <f>I777*xfactor</f>
        <v>-9.6078433948470607</v>
      </c>
      <c r="K777" s="1">
        <v>-3.9972014087888499</v>
      </c>
      <c r="L777" s="1">
        <f>K777*yfactor</f>
        <v>-5.2763058596012824</v>
      </c>
      <c r="M777" s="1">
        <v>110.696196168433</v>
      </c>
      <c r="N777" s="1">
        <f>(M777-80)*zfactor</f>
        <v>40.518978942331572</v>
      </c>
      <c r="O777">
        <v>1</v>
      </c>
      <c r="P777">
        <f t="shared" si="26"/>
        <v>0</v>
      </c>
      <c r="Q777">
        <v>1</v>
      </c>
      <c r="R777">
        <v>1</v>
      </c>
    </row>
    <row r="778" spans="1:18" x14ac:dyDescent="0.2">
      <c r="A778" s="1">
        <v>-0.34315091660553498</v>
      </c>
      <c r="B778" s="1">
        <f>IF(AND(-100&lt;A778,A778&lt;100),A778,B777)</f>
        <v>-0.34315091660553498</v>
      </c>
      <c r="C778" s="1">
        <v>-0.299995273018967</v>
      </c>
      <c r="D778" s="1">
        <f>IF(AND(-100&lt;C778,C778&lt;100),C778,D777)</f>
        <v>-0.299995273018967</v>
      </c>
      <c r="E778" s="1">
        <v>-0.70260221878123996</v>
      </c>
      <c r="F778" s="1">
        <f>IF(AND(-100&lt;E778,E778&lt;100),E778,F777)</f>
        <v>-0.70260221878123996</v>
      </c>
      <c r="G778" s="1">
        <f>IF(SQRT(B778^2+D778^2+F778^2)&lt;0.125,"",SQRT(B778^2+D778^2+F778^2))</f>
        <v>0.83749602580386295</v>
      </c>
      <c r="H778" s="1">
        <f t="shared" si="25"/>
        <v>8.3749602580386302</v>
      </c>
      <c r="I778" s="1">
        <v>-7.2938872208679904</v>
      </c>
      <c r="J778" s="1">
        <f>I778*xfactor</f>
        <v>-9.627931131545747</v>
      </c>
      <c r="K778" s="1">
        <v>-3.9783121729656399</v>
      </c>
      <c r="L778" s="1">
        <f>K778*yfactor</f>
        <v>-5.2513720683146445</v>
      </c>
      <c r="M778" s="1">
        <v>110.829383159995</v>
      </c>
      <c r="N778" s="1">
        <f>(M778-80)*zfactor</f>
        <v>40.694785771193409</v>
      </c>
      <c r="O778">
        <v>1</v>
      </c>
      <c r="P778">
        <f t="shared" si="26"/>
        <v>0</v>
      </c>
      <c r="Q778">
        <v>1</v>
      </c>
      <c r="R778">
        <v>1</v>
      </c>
    </row>
    <row r="779" spans="1:18" x14ac:dyDescent="0.2">
      <c r="A779" s="1">
        <v>-0.31390402275838802</v>
      </c>
      <c r="B779" s="1">
        <f>IF(AND(-100&lt;A779,A779&lt;100),A779,B778)</f>
        <v>-0.31390402275838802</v>
      </c>
      <c r="C779" s="1">
        <v>-0.244664953724679</v>
      </c>
      <c r="D779" s="1">
        <f>IF(AND(-100&lt;C779,C779&lt;100),C779,D778)</f>
        <v>-0.244664953724679</v>
      </c>
      <c r="E779" s="1">
        <v>-0.76689905081612597</v>
      </c>
      <c r="F779" s="1">
        <f>IF(AND(-100&lt;E779,E779&lt;100),E779,F778)</f>
        <v>-0.76689905081612597</v>
      </c>
      <c r="G779" s="1">
        <f>IF(SQRT(B779^2+D779^2+F779^2)&lt;0.125,"",SQRT(B779^2+D779^2+F779^2))</f>
        <v>0.86402015556795486</v>
      </c>
      <c r="H779" s="1">
        <f t="shared" si="25"/>
        <v>8.640201555679548</v>
      </c>
      <c r="I779" s="1">
        <v>-7.3296569526280999</v>
      </c>
      <c r="J779" s="1">
        <f>I779*xfactor</f>
        <v>-9.6751471774690927</v>
      </c>
      <c r="K779" s="1">
        <v>-4.0220293712856696</v>
      </c>
      <c r="L779" s="1">
        <f>K779*yfactor</f>
        <v>-5.3090787700970843</v>
      </c>
      <c r="M779" s="1">
        <v>110.92560479086001</v>
      </c>
      <c r="N779" s="1">
        <f>(M779-80)*zfactor</f>
        <v>40.821798323935212</v>
      </c>
      <c r="O779">
        <v>1</v>
      </c>
      <c r="P779">
        <f t="shared" si="26"/>
        <v>0</v>
      </c>
      <c r="Q779">
        <v>1</v>
      </c>
      <c r="R779">
        <v>1</v>
      </c>
    </row>
    <row r="780" spans="1:18" x14ac:dyDescent="0.2">
      <c r="A780" s="1">
        <v>-0.32995981588360301</v>
      </c>
      <c r="B780" s="1">
        <f>IF(AND(-100&lt;A780,A780&lt;100),A780,B779)</f>
        <v>-0.32995981588360301</v>
      </c>
      <c r="C780" s="1">
        <v>-0.23929462857679201</v>
      </c>
      <c r="D780" s="1">
        <f>IF(AND(-100&lt;C780,C780&lt;100),C780,D779)</f>
        <v>-0.23929462857679201</v>
      </c>
      <c r="E780" s="1">
        <v>-0.85625148861609501</v>
      </c>
      <c r="F780" s="1">
        <f>IF(AND(-100&lt;E780,E780&lt;100),E780,F779)</f>
        <v>-0.85625148861609501</v>
      </c>
      <c r="G780" s="1">
        <f>IF(SQRT(B780^2+D780^2+F780^2)&lt;0.125,"",SQRT(B780^2+D780^2+F780^2))</f>
        <v>0.9483153542577093</v>
      </c>
      <c r="H780" s="1">
        <f t="shared" si="25"/>
        <v>9.4831535425770923</v>
      </c>
      <c r="I780" s="1">
        <v>-7.40875027327768</v>
      </c>
      <c r="J780" s="1">
        <f>I780*xfactor</f>
        <v>-9.7795503607265388</v>
      </c>
      <c r="K780" s="1">
        <v>-4.0779496943518696</v>
      </c>
      <c r="L780" s="1">
        <f>K780*yfactor</f>
        <v>-5.3828935965444682</v>
      </c>
      <c r="M780" s="1">
        <v>110.988924769942</v>
      </c>
      <c r="N780" s="1">
        <f>(M780-80)*zfactor</f>
        <v>40.905380696323448</v>
      </c>
      <c r="O780">
        <v>1</v>
      </c>
      <c r="P780">
        <f t="shared" si="26"/>
        <v>0</v>
      </c>
      <c r="Q780">
        <v>1</v>
      </c>
      <c r="R780">
        <v>1</v>
      </c>
    </row>
    <row r="781" spans="1:18" x14ac:dyDescent="0.2">
      <c r="A781" s="1">
        <v>-0.37028635245852598</v>
      </c>
      <c r="B781" s="1">
        <f>IF(AND(-100&lt;A781,A781&lt;100),A781,B780)</f>
        <v>-0.37028635245852598</v>
      </c>
      <c r="C781" s="1">
        <v>-0.23561257454157</v>
      </c>
      <c r="D781" s="1">
        <f>IF(AND(-100&lt;C781,C781&lt;100),C781,D780)</f>
        <v>-0.23561257454157</v>
      </c>
      <c r="E781" s="1">
        <v>-0.9197301054425</v>
      </c>
      <c r="F781" s="1">
        <f>IF(AND(-100&lt;E781,E781&lt;100),E781,F780)</f>
        <v>-0.9197301054425</v>
      </c>
      <c r="G781" s="1">
        <f>IF(SQRT(B781^2+D781^2+F781^2)&lt;0.125,"",SQRT(B781^2+D781^2+F781^2))</f>
        <v>1.0190823003842324</v>
      </c>
      <c r="H781" s="1">
        <f t="shared" si="25"/>
        <v>10.190823003842324</v>
      </c>
      <c r="I781" s="1">
        <v>-7.5347732934879899</v>
      </c>
      <c r="J781" s="1">
        <f>I781*xfactor</f>
        <v>-9.9459007474041474</v>
      </c>
      <c r="K781" s="1">
        <v>-4.1070111187159304</v>
      </c>
      <c r="L781" s="1">
        <f>K781*yfactor</f>
        <v>-5.4212546767050283</v>
      </c>
      <c r="M781" s="1">
        <v>111.01307426145399</v>
      </c>
      <c r="N781" s="1">
        <f>(M781-80)*zfactor</f>
        <v>40.937258025119277</v>
      </c>
      <c r="O781">
        <v>1</v>
      </c>
      <c r="P781">
        <f t="shared" si="26"/>
        <v>0</v>
      </c>
      <c r="Q781">
        <v>1</v>
      </c>
      <c r="R781">
        <v>1</v>
      </c>
    </row>
    <row r="782" spans="1:18" x14ac:dyDescent="0.2">
      <c r="A782" s="1">
        <v>-0.404795112640914</v>
      </c>
      <c r="B782" s="1">
        <f>IF(AND(-100&lt;A782,A782&lt;100),A782,B781)</f>
        <v>-0.404795112640914</v>
      </c>
      <c r="C782" s="1">
        <v>-0.230537850763677</v>
      </c>
      <c r="D782" s="1">
        <f>IF(AND(-100&lt;C782,C782&lt;100),C782,D781)</f>
        <v>-0.230537850763677</v>
      </c>
      <c r="E782" s="1">
        <v>-0.87864377156473705</v>
      </c>
      <c r="F782" s="1">
        <f>IF(AND(-100&lt;E782,E782&lt;100),E782,F781)</f>
        <v>-0.87864377156473705</v>
      </c>
      <c r="G782" s="1">
        <f>IF(SQRT(B782^2+D782^2+F782^2)&lt;0.125,"",SQRT(B782^2+D782^2+F782^2))</f>
        <v>0.99449568182180226</v>
      </c>
      <c r="H782" s="1">
        <f t="shared" si="25"/>
        <v>9.9449568182180226</v>
      </c>
      <c r="I782" s="1">
        <v>-7.6469264000543804</v>
      </c>
      <c r="J782" s="1">
        <f>I782*xfactor</f>
        <v>-10.093942848071782</v>
      </c>
      <c r="K782" s="1">
        <v>-4.1164608821653399</v>
      </c>
      <c r="L782" s="1">
        <f>K782*yfactor</f>
        <v>-5.4337283644582488</v>
      </c>
      <c r="M782" s="1">
        <v>111.013225681232</v>
      </c>
      <c r="N782" s="1">
        <f>(M782-80)*zfactor</f>
        <v>40.937457899226246</v>
      </c>
      <c r="O782">
        <v>1</v>
      </c>
      <c r="P782">
        <f t="shared" si="26"/>
        <v>0</v>
      </c>
      <c r="Q782">
        <v>1</v>
      </c>
      <c r="R782">
        <v>1</v>
      </c>
    </row>
    <row r="783" spans="1:18" x14ac:dyDescent="0.2">
      <c r="A783" s="1">
        <v>-0.427974757312307</v>
      </c>
      <c r="B783" s="1">
        <f>IF(AND(-100&lt;A783,A783&lt;100),A783,B782)</f>
        <v>-0.427974757312307</v>
      </c>
      <c r="C783" s="1">
        <v>-0.25090595335447902</v>
      </c>
      <c r="D783" s="1">
        <f>IF(AND(-100&lt;C783,C783&lt;100),C783,D782)</f>
        <v>-0.25090595335447902</v>
      </c>
      <c r="E783" s="1">
        <v>-0.85981528613842395</v>
      </c>
      <c r="F783" s="1">
        <f>IF(AND(-100&lt;E783,E783&lt;100),E783,F782)</f>
        <v>-0.85981528613842395</v>
      </c>
      <c r="G783" s="1">
        <f>IF(SQRT(B783^2+D783^2+F783^2)&lt;0.125,"",SQRT(B783^2+D783^2+F783^2))</f>
        <v>0.99267241152484331</v>
      </c>
      <c r="H783" s="1">
        <f t="shared" si="25"/>
        <v>9.9267241152484331</v>
      </c>
      <c r="I783" s="1">
        <v>-7.7818157551940503</v>
      </c>
      <c r="J783" s="1">
        <f>I783*xfactor</f>
        <v>-10.271996796856147</v>
      </c>
      <c r="K783" s="1">
        <v>-4.1174577844326299</v>
      </c>
      <c r="L783" s="1">
        <f>K783*yfactor</f>
        <v>-5.4350442754510713</v>
      </c>
      <c r="M783" s="1">
        <v>111.011232505382</v>
      </c>
      <c r="N783" s="1">
        <f>(M783-80)*zfactor</f>
        <v>40.934826907104238</v>
      </c>
      <c r="O783">
        <v>1</v>
      </c>
      <c r="P783">
        <f t="shared" si="26"/>
        <v>0</v>
      </c>
      <c r="Q783">
        <v>1</v>
      </c>
      <c r="R783">
        <v>1</v>
      </c>
    </row>
    <row r="784" spans="1:18" x14ac:dyDescent="0.2">
      <c r="A784" s="1">
        <v>-0.462284868772042</v>
      </c>
      <c r="B784" s="1">
        <f>IF(AND(-100&lt;A784,A784&lt;100),A784,B783)</f>
        <v>-0.462284868772042</v>
      </c>
      <c r="C784" s="1">
        <v>-0.241138723758301</v>
      </c>
      <c r="D784" s="1">
        <f>IF(AND(-100&lt;C784,C784&lt;100),C784,D783)</f>
        <v>-0.241138723758301</v>
      </c>
      <c r="E784" s="1">
        <v>-0.88240416976980196</v>
      </c>
      <c r="F784" s="1">
        <f>IF(AND(-100&lt;E784,E784&lt;100),E784,F783)</f>
        <v>-0.88240416976980196</v>
      </c>
      <c r="G784" s="1">
        <f>IF(SQRT(B784^2+D784^2+F784^2)&lt;0.125,"",SQRT(B784^2+D784^2+F784^2))</f>
        <v>1.0249352676235215</v>
      </c>
      <c r="H784" s="1">
        <f t="shared" si="25"/>
        <v>10.249352676235215</v>
      </c>
      <c r="I784" s="1">
        <v>-7.9225297291957597</v>
      </c>
      <c r="J784" s="1">
        <f>I784*xfactor</f>
        <v>-10.457739242538404</v>
      </c>
      <c r="K784" s="1">
        <v>-4.11979760508481</v>
      </c>
      <c r="L784" s="1">
        <f>K784*yfactor</f>
        <v>-5.4381328387119492</v>
      </c>
      <c r="M784" s="1">
        <v>111.004264020196</v>
      </c>
      <c r="N784" s="1">
        <f>(M784-80)*zfactor</f>
        <v>40.925628506658725</v>
      </c>
      <c r="O784">
        <v>1</v>
      </c>
      <c r="P784">
        <f t="shared" si="26"/>
        <v>0</v>
      </c>
      <c r="Q784">
        <v>1</v>
      </c>
      <c r="R784">
        <v>1</v>
      </c>
    </row>
    <row r="785" spans="1:18" x14ac:dyDescent="0.2">
      <c r="A785" s="1">
        <v>-0.46433598406298898</v>
      </c>
      <c r="B785" s="1">
        <f>IF(AND(-100&lt;A785,A785&lt;100),A785,B784)</f>
        <v>-0.46433598406298898</v>
      </c>
      <c r="C785" s="1">
        <v>-0.15685410334956101</v>
      </c>
      <c r="D785" s="1">
        <f>IF(AND(-100&lt;C785,C785&lt;100),C785,D784)</f>
        <v>-0.15685410334956101</v>
      </c>
      <c r="E785" s="1">
        <v>-0.908968992590928</v>
      </c>
      <c r="F785" s="1">
        <f>IF(AND(-100&lt;E785,E785&lt;100),E785,F784)</f>
        <v>-0.908968992590928</v>
      </c>
      <c r="G785" s="1">
        <f>IF(SQRT(B785^2+D785^2+F785^2)&lt;0.125,"",SQRT(B785^2+D785^2+F785^2))</f>
        <v>1.0326837586236677</v>
      </c>
      <c r="H785" s="1">
        <f t="shared" si="25"/>
        <v>10.326837586236676</v>
      </c>
      <c r="I785" s="1">
        <v>-8.0440951198725408</v>
      </c>
      <c r="J785" s="1">
        <f>I785*xfactor</f>
        <v>-10.618205558231754</v>
      </c>
      <c r="K785" s="1">
        <v>-4.1472612145080303</v>
      </c>
      <c r="L785" s="1">
        <f>K785*yfactor</f>
        <v>-5.4743848031505999</v>
      </c>
      <c r="M785" s="1">
        <v>110.98504695115101</v>
      </c>
      <c r="N785" s="1">
        <f>(M785-80)*zfactor</f>
        <v>40.900261975519328</v>
      </c>
      <c r="O785">
        <v>1</v>
      </c>
      <c r="P785">
        <f t="shared" si="26"/>
        <v>0</v>
      </c>
      <c r="Q785">
        <v>1</v>
      </c>
      <c r="R785">
        <v>1</v>
      </c>
    </row>
    <row r="786" spans="1:18" x14ac:dyDescent="0.2">
      <c r="A786" s="1">
        <v>-0.45959097967797402</v>
      </c>
      <c r="B786" s="1">
        <f>IF(AND(-100&lt;A786,A786&lt;100),A786,B785)</f>
        <v>-0.45959097967797402</v>
      </c>
      <c r="C786" s="1">
        <v>-0.12219802401829701</v>
      </c>
      <c r="D786" s="1">
        <f>IF(AND(-100&lt;C786,C786&lt;100),C786,D785)</f>
        <v>-0.12219802401829701</v>
      </c>
      <c r="E786" s="1">
        <v>-0.86937629015629603</v>
      </c>
      <c r="F786" s="1">
        <f>IF(AND(-100&lt;E786,E786&lt;100),E786,F785)</f>
        <v>-0.86937629015629603</v>
      </c>
      <c r="G786" s="1">
        <f>IF(SQRT(B786^2+D786^2+F786^2)&lt;0.125,"",SQRT(B786^2+D786^2+F786^2))</f>
        <v>0.99094468037386452</v>
      </c>
      <c r="H786" s="1">
        <f t="shared" si="25"/>
        <v>9.9094468037386445</v>
      </c>
      <c r="I786" s="1">
        <v>-8.1823228042731007</v>
      </c>
      <c r="J786" s="1">
        <f>I786*xfactor</f>
        <v>-10.800666101640493</v>
      </c>
      <c r="K786" s="1">
        <v>-4.1467093425277302</v>
      </c>
      <c r="L786" s="1">
        <f>K786*yfactor</f>
        <v>-5.4736563321366036</v>
      </c>
      <c r="M786" s="1">
        <v>110.95825827196001</v>
      </c>
      <c r="N786" s="1">
        <f>(M786-80)*zfactor</f>
        <v>40.86490091898721</v>
      </c>
      <c r="O786">
        <v>1</v>
      </c>
      <c r="P786">
        <f t="shared" si="26"/>
        <v>0</v>
      </c>
      <c r="Q786">
        <v>1</v>
      </c>
      <c r="R786">
        <v>1</v>
      </c>
    </row>
    <row r="787" spans="1:18" x14ac:dyDescent="0.2">
      <c r="A787" s="1">
        <v>-0.46213215457926399</v>
      </c>
      <c r="B787" s="1">
        <f>IF(AND(-100&lt;A787,A787&lt;100),A787,B786)</f>
        <v>-0.46213215457926399</v>
      </c>
      <c r="C787" s="1">
        <v>-0.13802693060072599</v>
      </c>
      <c r="D787" s="1">
        <f>IF(AND(-100&lt;C787,C787&lt;100),C787,D786)</f>
        <v>-0.13802693060072599</v>
      </c>
      <c r="E787" s="1">
        <v>-0.84183013377365601</v>
      </c>
      <c r="F787" s="1">
        <f>IF(AND(-100&lt;E787,E787&lt;100),E787,F786)</f>
        <v>-0.84183013377365601</v>
      </c>
      <c r="G787" s="1">
        <f>IF(SQRT(B787^2+D787^2+F787^2)&lt;0.125,"",SQRT(B787^2+D787^2+F787^2))</f>
        <v>0.97020386311151219</v>
      </c>
      <c r="H787" s="1">
        <f t="shared" si="25"/>
        <v>9.7020386311151228</v>
      </c>
      <c r="I787" s="1">
        <v>-8.3446650948630605</v>
      </c>
      <c r="J787" s="1">
        <f>I787*xfactor</f>
        <v>-11.014957925219241</v>
      </c>
      <c r="K787" s="1">
        <v>-4.1600671138753702</v>
      </c>
      <c r="L787" s="1">
        <f>K787*yfactor</f>
        <v>-5.4912885903154889</v>
      </c>
      <c r="M787" s="1">
        <v>110.93660774288</v>
      </c>
      <c r="N787" s="1">
        <f>(M787-80)*zfactor</f>
        <v>40.836322220601602</v>
      </c>
      <c r="O787">
        <v>1</v>
      </c>
      <c r="P787">
        <f t="shared" si="26"/>
        <v>0</v>
      </c>
      <c r="Q787">
        <v>1</v>
      </c>
      <c r="R787">
        <v>1</v>
      </c>
    </row>
    <row r="788" spans="1:18" x14ac:dyDescent="0.2">
      <c r="A788" s="1">
        <v>-0.43212616055768399</v>
      </c>
      <c r="B788" s="1">
        <f>IF(AND(-100&lt;A788,A788&lt;100),A788,B787)</f>
        <v>-0.43212616055768399</v>
      </c>
      <c r="C788" s="1">
        <v>-0.139048610990089</v>
      </c>
      <c r="D788" s="1">
        <f>IF(AND(-100&lt;C788,C788&lt;100),C788,D787)</f>
        <v>-0.139048610990089</v>
      </c>
      <c r="E788" s="1">
        <v>-0.84514684190283795</v>
      </c>
      <c r="F788" s="1">
        <f>IF(AND(-100&lt;E788,E788&lt;100),E788,F787)</f>
        <v>-0.84514684190283795</v>
      </c>
      <c r="G788" s="1">
        <f>IF(SQRT(B788^2+D788^2+F788^2)&lt;0.125,"",SQRT(B788^2+D788^2+F788^2))</f>
        <v>0.95934390040013229</v>
      </c>
      <c r="H788" s="1">
        <f t="shared" si="25"/>
        <v>9.593439004001322</v>
      </c>
      <c r="I788" s="1">
        <v>-8.5449131655983006</v>
      </c>
      <c r="J788" s="1">
        <f>I788*xfactor</f>
        <v>-11.279285378589757</v>
      </c>
      <c r="K788" s="1">
        <v>-4.2026672508458303</v>
      </c>
      <c r="L788" s="1">
        <f>K788*yfactor</f>
        <v>-5.5475207711164964</v>
      </c>
      <c r="M788" s="1">
        <v>110.91541448928101</v>
      </c>
      <c r="N788" s="1">
        <f>(M788-80)*zfactor</f>
        <v>40.808347125850929</v>
      </c>
      <c r="O788">
        <v>1</v>
      </c>
      <c r="P788">
        <f t="shared" si="26"/>
        <v>0</v>
      </c>
      <c r="Q788">
        <v>1</v>
      </c>
      <c r="R788">
        <v>1</v>
      </c>
    </row>
    <row r="789" spans="1:18" x14ac:dyDescent="0.2">
      <c r="A789" s="1">
        <v>-0.45819304774708602</v>
      </c>
      <c r="B789" s="1">
        <f>IF(AND(-100&lt;A789,A789&lt;100),A789,B788)</f>
        <v>-0.45819304774708602</v>
      </c>
      <c r="C789" s="1">
        <v>-0.107683959260172</v>
      </c>
      <c r="D789" s="1">
        <f>IF(AND(-100&lt;C789,C789&lt;100),C789,D788)</f>
        <v>-0.107683959260172</v>
      </c>
      <c r="E789" s="1">
        <v>-0.84653329105368003</v>
      </c>
      <c r="F789" s="1">
        <f>IF(AND(-100&lt;E789,E789&lt;100),E789,F788)</f>
        <v>-0.84653329105368003</v>
      </c>
      <c r="G789" s="1">
        <f>IF(SQRT(B789^2+D789^2+F789^2)&lt;0.125,"",SQRT(B789^2+D789^2+F789^2))</f>
        <v>0.96858418165272786</v>
      </c>
      <c r="H789" s="1">
        <f t="shared" si="25"/>
        <v>9.6858418165272795</v>
      </c>
      <c r="I789" s="1">
        <v>-8.7953653922678701</v>
      </c>
      <c r="J789" s="1">
        <f>I789*xfactor</f>
        <v>-11.609882317793589</v>
      </c>
      <c r="K789" s="1">
        <v>-4.2772242027801202</v>
      </c>
      <c r="L789" s="1">
        <f>K789*yfactor</f>
        <v>-5.6459359476697593</v>
      </c>
      <c r="M789" s="1">
        <v>110.868291664699</v>
      </c>
      <c r="N789" s="1">
        <f>(M789-80)*zfactor</f>
        <v>40.746144997402681</v>
      </c>
      <c r="O789">
        <v>1</v>
      </c>
      <c r="P789">
        <f t="shared" si="26"/>
        <v>0</v>
      </c>
      <c r="Q789">
        <v>1</v>
      </c>
      <c r="R789">
        <v>1</v>
      </c>
    </row>
    <row r="790" spans="1:18" x14ac:dyDescent="0.2">
      <c r="A790" s="1">
        <v>-0.42283966519704902</v>
      </c>
      <c r="B790" s="1">
        <f>IF(AND(-100&lt;A790,A790&lt;100),A790,B789)</f>
        <v>-0.42283966519704902</v>
      </c>
      <c r="C790" s="1">
        <v>-0.114226527852482</v>
      </c>
      <c r="D790" s="1">
        <f>IF(AND(-100&lt;C790,C790&lt;100),C790,D789)</f>
        <v>-0.114226527852482</v>
      </c>
      <c r="E790" s="1">
        <v>-0.81172462567932002</v>
      </c>
      <c r="F790" s="1">
        <f>IF(AND(-100&lt;E790,E790&lt;100),E790,F789)</f>
        <v>-0.81172462567932002</v>
      </c>
      <c r="G790" s="1">
        <f>IF(SQRT(B790^2+D790^2+F790^2)&lt;0.125,"",SQRT(B790^2+D790^2+F790^2))</f>
        <v>0.92235456851658659</v>
      </c>
      <c r="H790" s="1">
        <f t="shared" si="25"/>
        <v>9.2235456851658668</v>
      </c>
      <c r="I790" s="1">
        <v>-9.1180615151946292</v>
      </c>
      <c r="J790" s="1">
        <f>I790*xfactor</f>
        <v>-12.035841200056911</v>
      </c>
      <c r="K790" s="1">
        <v>-4.3389263930429403</v>
      </c>
      <c r="L790" s="1">
        <f>K790*yfactor</f>
        <v>-5.7273828388166814</v>
      </c>
      <c r="M790" s="1">
        <v>110.788635379627</v>
      </c>
      <c r="N790" s="1">
        <f>(M790-80)*zfactor</f>
        <v>40.640998701107634</v>
      </c>
      <c r="O790">
        <v>1</v>
      </c>
      <c r="P790">
        <f t="shared" si="26"/>
        <v>0</v>
      </c>
      <c r="Q790">
        <v>1</v>
      </c>
      <c r="R790">
        <v>1</v>
      </c>
    </row>
    <row r="791" spans="1:18" x14ac:dyDescent="0.2">
      <c r="A791" s="1">
        <v>-0.46852038417859698</v>
      </c>
      <c r="B791" s="1">
        <f>IF(AND(-100&lt;A791,A791&lt;100),A791,B790)</f>
        <v>-0.46852038417859698</v>
      </c>
      <c r="C791" s="1">
        <v>-0.102647321534884</v>
      </c>
      <c r="D791" s="1">
        <f>IF(AND(-100&lt;C791,C791&lt;100),C791,D790)</f>
        <v>-0.102647321534884</v>
      </c>
      <c r="E791" s="1">
        <v>-0.69857566087620804</v>
      </c>
      <c r="F791" s="1">
        <f>IF(AND(-100&lt;E791,E791&lt;100),E791,F790)</f>
        <v>-0.69857566087620804</v>
      </c>
      <c r="G791" s="1">
        <f>IF(SQRT(B791^2+D791^2+F791^2)&lt;0.125,"",SQRT(B791^2+D791^2+F791^2))</f>
        <v>0.8473817185765673</v>
      </c>
      <c r="H791" s="1">
        <f t="shared" si="25"/>
        <v>8.4738171857656734</v>
      </c>
      <c r="I791" s="1">
        <v>-9.4839811291475407</v>
      </c>
      <c r="J791" s="1">
        <f>I791*xfactor</f>
        <v>-12.518855090474755</v>
      </c>
      <c r="K791" s="1">
        <v>-4.3626124436926101</v>
      </c>
      <c r="L791" s="1">
        <f>K791*yfactor</f>
        <v>-5.7586484256742461</v>
      </c>
      <c r="M791" s="1">
        <v>110.691762594772</v>
      </c>
      <c r="N791" s="1">
        <f>(M791-80)*zfactor</f>
        <v>40.513126625099041</v>
      </c>
      <c r="O791">
        <v>1</v>
      </c>
      <c r="P791">
        <f t="shared" si="26"/>
        <v>0</v>
      </c>
      <c r="Q791">
        <v>1</v>
      </c>
      <c r="R791">
        <v>1</v>
      </c>
    </row>
    <row r="792" spans="1:18" x14ac:dyDescent="0.2">
      <c r="A792" s="1">
        <v>-0.399811004908668</v>
      </c>
      <c r="B792" s="1">
        <f>IF(AND(-100&lt;A792,A792&lt;100),A792,B791)</f>
        <v>-0.399811004908668</v>
      </c>
      <c r="C792" s="1">
        <v>-0.12885521022221799</v>
      </c>
      <c r="D792" s="1">
        <f>IF(AND(-100&lt;C792,C792&lt;100),C792,D791)</f>
        <v>-0.12885521022221799</v>
      </c>
      <c r="E792" s="1">
        <v>-0.67306602406579696</v>
      </c>
      <c r="F792" s="1">
        <f>IF(AND(-100&lt;E792,E792&lt;100),E792,F791)</f>
        <v>-0.67306602406579696</v>
      </c>
      <c r="G792" s="1">
        <f>IF(SQRT(B792^2+D792^2+F792^2)&lt;0.125,"",SQRT(B792^2+D792^2+F792^2))</f>
        <v>0.79339169241883989</v>
      </c>
      <c r="H792" s="1">
        <f t="shared" si="25"/>
        <v>7.9339169241883987</v>
      </c>
      <c r="I792" s="1">
        <v>-9.8988247926315207</v>
      </c>
      <c r="J792" s="1">
        <f>I792*xfactor</f>
        <v>-13.066448726273608</v>
      </c>
      <c r="K792" s="1">
        <v>-4.3030328125531403</v>
      </c>
      <c r="L792" s="1">
        <f>K792*yfactor</f>
        <v>-5.6800033125701459</v>
      </c>
      <c r="M792" s="1">
        <v>110.582638993831</v>
      </c>
      <c r="N792" s="1">
        <f>(M792-80)*zfactor</f>
        <v>40.369083471856918</v>
      </c>
      <c r="O792">
        <v>1</v>
      </c>
      <c r="P792">
        <f t="shared" si="26"/>
        <v>0</v>
      </c>
      <c r="Q792">
        <v>1</v>
      </c>
      <c r="R792">
        <v>1</v>
      </c>
    </row>
    <row r="793" spans="1:18" x14ac:dyDescent="0.2">
      <c r="A793" s="1">
        <v>-0.42282485993200403</v>
      </c>
      <c r="B793" s="1">
        <f>IF(AND(-100&lt;A793,A793&lt;100),A793,B792)</f>
        <v>-0.42282485993200403</v>
      </c>
      <c r="C793" s="1">
        <v>-0.16566007397708099</v>
      </c>
      <c r="D793" s="1">
        <f>IF(AND(-100&lt;C793,C793&lt;100),C793,D792)</f>
        <v>-0.16566007397708099</v>
      </c>
      <c r="E793" s="1">
        <v>-0.61022674130498999</v>
      </c>
      <c r="F793" s="1">
        <f>IF(AND(-100&lt;E793,E793&lt;100),E793,F792)</f>
        <v>-0.61022674130498999</v>
      </c>
      <c r="G793" s="1">
        <f>IF(SQRT(B793^2+D793^2+F793^2)&lt;0.125,"",SQRT(B793^2+D793^2+F793^2))</f>
        <v>0.76065813483477451</v>
      </c>
      <c r="H793" s="1">
        <f t="shared" si="25"/>
        <v>7.6065813483477456</v>
      </c>
      <c r="I793" s="1">
        <v>-10.324146933224601</v>
      </c>
      <c r="J793" s="1">
        <f>I793*xfactor</f>
        <v>-13.627873951856474</v>
      </c>
      <c r="K793" s="1">
        <v>-4.1682724431413796</v>
      </c>
      <c r="L793" s="1">
        <f>K793*yfactor</f>
        <v>-5.5021196249466211</v>
      </c>
      <c r="M793" s="1">
        <v>110.45857476709099</v>
      </c>
      <c r="N793" s="1">
        <f>(M793-80)*zfactor</f>
        <v>40.205318692560112</v>
      </c>
      <c r="O793">
        <v>1</v>
      </c>
      <c r="P793">
        <f t="shared" si="26"/>
        <v>0</v>
      </c>
      <c r="Q793">
        <v>1</v>
      </c>
      <c r="R793">
        <v>1</v>
      </c>
    </row>
    <row r="794" spans="1:18" x14ac:dyDescent="0.2">
      <c r="A794" s="1">
        <v>-0.36386650384545599</v>
      </c>
      <c r="B794" s="1">
        <f>IF(AND(-100&lt;A794,A794&lt;100),A794,B793)</f>
        <v>-0.36386650384545599</v>
      </c>
      <c r="C794" s="1">
        <v>-0.151260641983476</v>
      </c>
      <c r="D794" s="1">
        <f>IF(AND(-100&lt;C794,C794&lt;100),C794,D793)</f>
        <v>-0.151260641983476</v>
      </c>
      <c r="E794" s="1">
        <v>-0.56217826858200304</v>
      </c>
      <c r="F794" s="1">
        <f>IF(AND(-100&lt;E794,E794&lt;100),E794,F793)</f>
        <v>-0.56217826858200304</v>
      </c>
      <c r="G794" s="1">
        <f>IF(SQRT(B794^2+D794^2+F794^2)&lt;0.125,"",SQRT(B794^2+D794^2+F794^2))</f>
        <v>0.68652969353104265</v>
      </c>
      <c r="H794" s="1">
        <f t="shared" si="25"/>
        <v>6.8652969353104263</v>
      </c>
      <c r="I794" s="1">
        <v>-10.765271975350901</v>
      </c>
      <c r="J794" s="1">
        <f>I794*xfactor</f>
        <v>-14.21015900746319</v>
      </c>
      <c r="K794" s="1">
        <v>-3.9831760214032998</v>
      </c>
      <c r="L794" s="1">
        <f>K794*yfactor</f>
        <v>-5.2577923482523561</v>
      </c>
      <c r="M794" s="1">
        <v>110.314484784264</v>
      </c>
      <c r="N794" s="1">
        <f>(M794-80)*zfactor</f>
        <v>40.015119915228475</v>
      </c>
      <c r="O794">
        <v>1</v>
      </c>
      <c r="P794">
        <f t="shared" si="26"/>
        <v>0</v>
      </c>
      <c r="Q794">
        <v>1</v>
      </c>
      <c r="R794">
        <v>1</v>
      </c>
    </row>
    <row r="795" spans="1:18" x14ac:dyDescent="0.2">
      <c r="A795" s="1">
        <v>-0.344886311671947</v>
      </c>
      <c r="B795" s="1">
        <f>IF(AND(-100&lt;A795,A795&lt;100),A795,B794)</f>
        <v>-0.344886311671947</v>
      </c>
      <c r="C795" s="1">
        <v>-0.19668682822177</v>
      </c>
      <c r="D795" s="1">
        <f>IF(AND(-100&lt;C795,C795&lt;100),C795,D794)</f>
        <v>-0.19668682822177</v>
      </c>
      <c r="E795" s="1">
        <v>-0.485223534930603</v>
      </c>
      <c r="F795" s="1">
        <f>IF(AND(-100&lt;E795,E795&lt;100),E795,F794)</f>
        <v>-0.485223534930603</v>
      </c>
      <c r="G795" s="1">
        <f>IF(SQRT(B795^2+D795^2+F795^2)&lt;0.125,"",SQRT(B795^2+D795^2+F795^2))</f>
        <v>0.62695626260941806</v>
      </c>
      <c r="H795" s="1">
        <f t="shared" si="25"/>
        <v>6.2695626260941806</v>
      </c>
      <c r="I795" s="1">
        <v>-11.207350649317901</v>
      </c>
      <c r="J795" s="1">
        <f>I795*xfactor</f>
        <v>-14.79370285709963</v>
      </c>
      <c r="K795" s="1">
        <v>-3.7928855285871901</v>
      </c>
      <c r="L795" s="1">
        <f>K795*yfactor</f>
        <v>-5.0066088977350915</v>
      </c>
      <c r="M795" s="1">
        <v>110.176428466307</v>
      </c>
      <c r="N795" s="1">
        <f>(M795-80)*zfactor</f>
        <v>39.832885575525246</v>
      </c>
      <c r="O795">
        <v>1</v>
      </c>
      <c r="P795">
        <f t="shared" si="26"/>
        <v>0</v>
      </c>
      <c r="Q795">
        <v>1</v>
      </c>
      <c r="R795">
        <v>1</v>
      </c>
    </row>
    <row r="796" spans="1:18" x14ac:dyDescent="0.2">
      <c r="A796" s="1">
        <v>-0.34407105575774</v>
      </c>
      <c r="B796" s="1">
        <f>IF(AND(-100&lt;A796,A796&lt;100),A796,B795)</f>
        <v>-0.34407105575774</v>
      </c>
      <c r="C796" s="1">
        <v>-0.12274163546243</v>
      </c>
      <c r="D796" s="1">
        <f>IF(AND(-100&lt;C796,C796&lt;100),C796,D795)</f>
        <v>-0.12274163546243</v>
      </c>
      <c r="E796" s="1">
        <v>-0.40793740232486198</v>
      </c>
      <c r="F796" s="1">
        <f>IF(AND(-100&lt;E796,E796&lt;100),E796,F795)</f>
        <v>-0.40793740232486198</v>
      </c>
      <c r="G796" s="1">
        <f>IF(SQRT(B796^2+D796^2+F796^2)&lt;0.125,"",SQRT(B796^2+D796^2+F796^2))</f>
        <v>0.54759777638499796</v>
      </c>
      <c r="H796" s="1">
        <f t="shared" si="25"/>
        <v>5.4759777638499791</v>
      </c>
      <c r="I796" s="1">
        <v>-11.629036740402601</v>
      </c>
      <c r="J796" s="1">
        <f>I796*xfactor</f>
        <v>-15.350328497331434</v>
      </c>
      <c r="K796" s="1">
        <v>-3.61451814540098</v>
      </c>
      <c r="L796" s="1">
        <f>K796*yfactor</f>
        <v>-4.7711639519292941</v>
      </c>
      <c r="M796" s="1">
        <v>110.03835743508</v>
      </c>
      <c r="N796" s="1">
        <f>(M796-80)*zfactor</f>
        <v>39.650631814305605</v>
      </c>
      <c r="O796">
        <v>1</v>
      </c>
      <c r="P796">
        <f t="shared" si="26"/>
        <v>0</v>
      </c>
      <c r="Q796">
        <v>1</v>
      </c>
      <c r="R796">
        <v>1</v>
      </c>
    </row>
    <row r="797" spans="1:18" x14ac:dyDescent="0.2">
      <c r="A797" s="1">
        <v>-0.36115806497521002</v>
      </c>
      <c r="B797" s="1">
        <f>IF(AND(-100&lt;A797,A797&lt;100),A797,B796)</f>
        <v>-0.36115806497521002</v>
      </c>
      <c r="C797" s="1">
        <v>-0.17196844883465301</v>
      </c>
      <c r="D797" s="1">
        <f>IF(AND(-100&lt;C797,C797&lt;100),C797,D796)</f>
        <v>-0.17196844883465301</v>
      </c>
      <c r="E797" s="1">
        <v>-0.39535685877548299</v>
      </c>
      <c r="F797" s="1">
        <f>IF(AND(-100&lt;E797,E797&lt;100),E797,F796)</f>
        <v>-0.39535685877548299</v>
      </c>
      <c r="G797" s="1">
        <f>IF(SQRT(B797^2+D797^2+F797^2)&lt;0.125,"",SQRT(B797^2+D797^2+F797^2))</f>
        <v>0.56241918625883647</v>
      </c>
      <c r="H797" s="1">
        <f t="shared" si="25"/>
        <v>5.6241918625883649</v>
      </c>
      <c r="I797" s="1">
        <v>-12.019727994723601</v>
      </c>
      <c r="J797" s="1">
        <f>I797*xfactor</f>
        <v>-15.866040953035155</v>
      </c>
      <c r="K797" s="1">
        <v>-3.4627922902562598</v>
      </c>
      <c r="L797" s="1">
        <f>K797*yfactor</f>
        <v>-4.570885823138263</v>
      </c>
      <c r="M797" s="1">
        <v>109.92828082392001</v>
      </c>
      <c r="N797" s="1">
        <f>(M797-80)*zfactor</f>
        <v>39.505330687574407</v>
      </c>
      <c r="O797">
        <v>1</v>
      </c>
      <c r="P797">
        <f t="shared" si="26"/>
        <v>0</v>
      </c>
      <c r="Q797">
        <v>1</v>
      </c>
      <c r="R797">
        <v>1</v>
      </c>
    </row>
    <row r="798" spans="1:18" x14ac:dyDescent="0.2">
      <c r="A798" s="1">
        <v>-0.294252172140608</v>
      </c>
      <c r="B798" s="1">
        <f>IF(AND(-100&lt;A798,A798&lt;100),A798,B797)</f>
        <v>-0.294252172140608</v>
      </c>
      <c r="C798" s="1">
        <v>-0.118872960635046</v>
      </c>
      <c r="D798" s="1">
        <f>IF(AND(-100&lt;C798,C798&lt;100),C798,D797)</f>
        <v>-0.118872960635046</v>
      </c>
      <c r="E798" s="1">
        <v>-0.29848680052371801</v>
      </c>
      <c r="F798" s="1">
        <f>IF(AND(-100&lt;E798,E798&lt;100),E798,F797)</f>
        <v>-0.29848680052371801</v>
      </c>
      <c r="G798" s="1">
        <f>IF(SQRT(B798^2+D798^2+F798^2)&lt;0.125,"",SQRT(B798^2+D798^2+F798^2))</f>
        <v>0.43567131150271188</v>
      </c>
      <c r="H798" s="1">
        <f t="shared" si="25"/>
        <v>4.3567131150271186</v>
      </c>
      <c r="I798" s="1">
        <v>-12.3258647750376</v>
      </c>
      <c r="J798" s="1">
        <f>I798*xfactor</f>
        <v>-16.270141503049633</v>
      </c>
      <c r="K798" s="1">
        <v>-3.3684189535924101</v>
      </c>
      <c r="L798" s="1">
        <f>K798*yfactor</f>
        <v>-4.4463130187419813</v>
      </c>
      <c r="M798" s="1">
        <v>109.850656369596</v>
      </c>
      <c r="N798" s="1">
        <f>(M798-80)*zfactor</f>
        <v>39.402866407866718</v>
      </c>
      <c r="O798">
        <v>1</v>
      </c>
      <c r="P798">
        <f t="shared" si="26"/>
        <v>0</v>
      </c>
      <c r="Q798">
        <v>1</v>
      </c>
      <c r="R798">
        <v>1</v>
      </c>
    </row>
    <row r="799" spans="1:18" x14ac:dyDescent="0.2">
      <c r="A799" s="1">
        <v>-0.33654200867408102</v>
      </c>
      <c r="B799" s="1">
        <f>IF(AND(-100&lt;A799,A799&lt;100),A799,B798)</f>
        <v>-0.33654200867408102</v>
      </c>
      <c r="C799" s="1">
        <v>-0.129368129871166</v>
      </c>
      <c r="D799" s="1">
        <f>IF(AND(-100&lt;C799,C799&lt;100),C799,D798)</f>
        <v>-0.129368129871166</v>
      </c>
      <c r="E799" s="1">
        <v>-0.19547373895231501</v>
      </c>
      <c r="F799" s="1">
        <f>IF(AND(-100&lt;E799,E799&lt;100),E799,F798)</f>
        <v>-0.19547373895231501</v>
      </c>
      <c r="G799" s="1">
        <f>IF(SQRT(B799^2+D799^2+F799^2)&lt;0.125,"",SQRT(B799^2+D799^2+F799^2))</f>
        <v>0.41013000286341639</v>
      </c>
      <c r="H799" s="1">
        <f t="shared" si="25"/>
        <v>4.1013000286341637</v>
      </c>
      <c r="I799" s="1">
        <v>-12.514047832508201</v>
      </c>
      <c r="J799" s="1">
        <f>I799*xfactor</f>
        <v>-16.518543138910825</v>
      </c>
      <c r="K799" s="1">
        <v>-3.35062077334105</v>
      </c>
      <c r="L799" s="1">
        <f>K799*yfactor</f>
        <v>-4.4228194208101863</v>
      </c>
      <c r="M799" s="1">
        <v>109.80432681590401</v>
      </c>
      <c r="N799" s="1">
        <f>(M799-80)*zfactor</f>
        <v>39.34171139699329</v>
      </c>
      <c r="O799">
        <v>1</v>
      </c>
      <c r="P799">
        <f t="shared" si="26"/>
        <v>0</v>
      </c>
      <c r="Q799">
        <v>1</v>
      </c>
      <c r="R799">
        <v>1</v>
      </c>
    </row>
    <row r="800" spans="1:18" x14ac:dyDescent="0.2">
      <c r="A800" s="1">
        <v>-0.291593638833958</v>
      </c>
      <c r="B800" s="1">
        <f>IF(AND(-100&lt;A800,A800&lt;100),A800,B799)</f>
        <v>-0.291593638833958</v>
      </c>
      <c r="C800" s="1">
        <v>-0.10772008955216</v>
      </c>
      <c r="D800" s="1">
        <f>IF(AND(-100&lt;C800,C800&lt;100),C800,D799)</f>
        <v>-0.10772008955216</v>
      </c>
      <c r="E800" s="1">
        <v>-0.24476190970277001</v>
      </c>
      <c r="F800" s="1">
        <f>IF(AND(-100&lt;E800,E800&lt;100),E800,F799)</f>
        <v>-0.24476190970277001</v>
      </c>
      <c r="G800" s="1">
        <f>IF(SQRT(B800^2+D800^2+F800^2)&lt;0.125,"",SQRT(B800^2+D800^2+F800^2))</f>
        <v>0.3956499214493806</v>
      </c>
      <c r="H800" s="1">
        <f t="shared" si="25"/>
        <v>3.9564992144938058</v>
      </c>
      <c r="I800" s="1">
        <v>-12.6095660965746</v>
      </c>
      <c r="J800" s="1">
        <f>I800*xfactor</f>
        <v>-16.644627247478471</v>
      </c>
      <c r="K800" s="1">
        <v>-3.3764854752630402</v>
      </c>
      <c r="L800" s="1">
        <f>K800*yfactor</f>
        <v>-4.4569608273472134</v>
      </c>
      <c r="M800" s="1">
        <v>109.77151900075</v>
      </c>
      <c r="N800" s="1">
        <f>(M800-80)*zfactor</f>
        <v>39.298405080990008</v>
      </c>
      <c r="O800">
        <v>1</v>
      </c>
      <c r="P800">
        <f t="shared" si="26"/>
        <v>0</v>
      </c>
      <c r="Q800">
        <v>1</v>
      </c>
      <c r="R800">
        <v>1</v>
      </c>
    </row>
    <row r="801" spans="1:18" x14ac:dyDescent="0.2">
      <c r="A801" s="1">
        <v>-0.31184353368588003</v>
      </c>
      <c r="B801" s="1">
        <f>IF(AND(-100&lt;A801,A801&lt;100),A801,B800)</f>
        <v>-0.31184353368588003</v>
      </c>
      <c r="C801" s="1">
        <v>-7.8657913498520707E-2</v>
      </c>
      <c r="D801" s="1">
        <f>IF(AND(-100&lt;C801,C801&lt;100),C801,D800)</f>
        <v>-7.8657913498520707E-2</v>
      </c>
      <c r="E801" s="1">
        <v>-0.22517831432315299</v>
      </c>
      <c r="F801" s="1">
        <f>IF(AND(-100&lt;E801,E801&lt;100),E801,F800)</f>
        <v>-0.22517831432315299</v>
      </c>
      <c r="G801" s="1">
        <f>IF(SQRT(B801^2+D801^2+F801^2)&lt;0.125,"",SQRT(B801^2+D801^2+F801^2))</f>
        <v>0.39260505613027202</v>
      </c>
      <c r="H801" s="1">
        <f t="shared" si="25"/>
        <v>3.9260505613027203</v>
      </c>
      <c r="I801" s="1">
        <v>-12.6427191929837</v>
      </c>
      <c r="J801" s="1">
        <f>I801*xfactor</f>
        <v>-16.688389334738485</v>
      </c>
      <c r="K801" s="1">
        <v>-3.4330519536140098</v>
      </c>
      <c r="L801" s="1">
        <f>K801*yfactor</f>
        <v>-4.5316285787704933</v>
      </c>
      <c r="M801" s="1">
        <v>109.757431669629</v>
      </c>
      <c r="N801" s="1">
        <f>(M801-80)*zfactor</f>
        <v>39.279809803910283</v>
      </c>
      <c r="O801">
        <v>1</v>
      </c>
      <c r="P801">
        <f t="shared" si="26"/>
        <v>0</v>
      </c>
      <c r="Q801">
        <v>1</v>
      </c>
      <c r="R801">
        <v>1</v>
      </c>
    </row>
    <row r="802" spans="1:18" x14ac:dyDescent="0.2">
      <c r="A802" s="1">
        <v>-0.27808878065746701</v>
      </c>
      <c r="B802" s="1">
        <f>IF(AND(-100&lt;A802,A802&lt;100),A802,B801)</f>
        <v>-0.27808878065746701</v>
      </c>
      <c r="C802" s="1">
        <v>-6.8545970548968105E-2</v>
      </c>
      <c r="D802" s="1">
        <f>IF(AND(-100&lt;C802,C802&lt;100),C802,D801)</f>
        <v>-6.8545970548968105E-2</v>
      </c>
      <c r="E802" s="1">
        <v>-0.18615801315094699</v>
      </c>
      <c r="F802" s="1">
        <f>IF(AND(-100&lt;E802,E802&lt;100),E802,F801)</f>
        <v>-0.18615801315094699</v>
      </c>
      <c r="G802" s="1">
        <f>IF(SQRT(B802^2+D802^2+F802^2)&lt;0.125,"",SQRT(B802^2+D802^2+F802^2))</f>
        <v>0.3415943879316008</v>
      </c>
      <c r="H802" s="1">
        <f t="shared" si="25"/>
        <v>3.415943879316008</v>
      </c>
      <c r="I802" s="1">
        <v>-12.6310555091778</v>
      </c>
      <c r="J802" s="1">
        <f>I802*xfactor</f>
        <v>-16.672993272114699</v>
      </c>
      <c r="K802" s="1">
        <v>-3.4915702684656198</v>
      </c>
      <c r="L802" s="1">
        <f>K802*yfactor</f>
        <v>-4.6088727543746186</v>
      </c>
      <c r="M802" s="1">
        <v>109.755159793091</v>
      </c>
      <c r="N802" s="1">
        <f>(M802-80)*zfactor</f>
        <v>39.276810926880117</v>
      </c>
      <c r="O802">
        <v>1</v>
      </c>
      <c r="P802">
        <f t="shared" si="26"/>
        <v>0</v>
      </c>
      <c r="Q802">
        <v>1</v>
      </c>
      <c r="R802">
        <v>1</v>
      </c>
    </row>
    <row r="803" spans="1:18" x14ac:dyDescent="0.2">
      <c r="A803" s="1">
        <v>-0.25974204071646301</v>
      </c>
      <c r="B803" s="1">
        <f>IF(AND(-100&lt;A803,A803&lt;100),A803,B802)</f>
        <v>-0.25974204071646301</v>
      </c>
      <c r="C803" s="1">
        <v>-2.73211794215335E-2</v>
      </c>
      <c r="D803" s="1">
        <f>IF(AND(-100&lt;C803,C803&lt;100),C803,D802)</f>
        <v>-2.73211794215335E-2</v>
      </c>
      <c r="E803" s="1">
        <v>-0.183765621592301</v>
      </c>
      <c r="F803" s="1">
        <f>IF(AND(-100&lt;E803,E803&lt;100),E803,F802)</f>
        <v>-0.183765621592301</v>
      </c>
      <c r="G803" s="1">
        <f>IF(SQRT(B803^2+D803^2+F803^2)&lt;0.125,"",SQRT(B803^2+D803^2+F803^2))</f>
        <v>0.31934648618662004</v>
      </c>
      <c r="H803" s="1">
        <f t="shared" si="25"/>
        <v>3.1934648618662003</v>
      </c>
      <c r="I803" s="1">
        <v>-12.641686986321901</v>
      </c>
      <c r="J803" s="1">
        <f>I803*xfactor</f>
        <v>-16.687026821944908</v>
      </c>
      <c r="K803" s="1">
        <v>-3.5513358430486202</v>
      </c>
      <c r="L803" s="1">
        <f>K803*yfactor</f>
        <v>-4.6877633128241785</v>
      </c>
      <c r="M803" s="1">
        <v>109.75352017927899</v>
      </c>
      <c r="N803" s="1">
        <f>(M803-80)*zfactor</f>
        <v>39.274646636648271</v>
      </c>
      <c r="O803">
        <v>1</v>
      </c>
      <c r="P803">
        <f t="shared" si="26"/>
        <v>0</v>
      </c>
      <c r="Q803">
        <v>1</v>
      </c>
      <c r="R803">
        <v>1</v>
      </c>
    </row>
    <row r="804" spans="1:18" x14ac:dyDescent="0.2">
      <c r="A804" s="1">
        <v>-0.282619183252735</v>
      </c>
      <c r="B804" s="1">
        <f>IF(AND(-100&lt;A804,A804&lt;100),A804,B803)</f>
        <v>-0.282619183252735</v>
      </c>
      <c r="C804" s="1">
        <v>-5.13677528134385E-2</v>
      </c>
      <c r="D804" s="1">
        <f>IF(AND(-100&lt;C804,C804&lt;100),C804,D803)</f>
        <v>-5.13677528134385E-2</v>
      </c>
      <c r="E804" s="1">
        <v>-0.18899921637714501</v>
      </c>
      <c r="F804" s="1">
        <f>IF(AND(-100&lt;E804,E804&lt;100),E804,F803)</f>
        <v>-0.18899921637714501</v>
      </c>
      <c r="G804" s="1">
        <f>IF(SQRT(B804^2+D804^2+F804^2)&lt;0.125,"",SQRT(B804^2+D804^2+F804^2))</f>
        <v>0.34385018912706794</v>
      </c>
      <c r="H804" s="1">
        <f t="shared" si="25"/>
        <v>3.4385018912706795</v>
      </c>
      <c r="I804" s="1">
        <v>-12.7252264336556</v>
      </c>
      <c r="J804" s="1">
        <f>I804*xfactor</f>
        <v>-16.797298892425392</v>
      </c>
      <c r="K804" s="1">
        <v>-3.6304188219687599</v>
      </c>
      <c r="L804" s="1">
        <f>K804*yfactor</f>
        <v>-4.7921528449987632</v>
      </c>
      <c r="M804" s="1">
        <v>109.746750309973</v>
      </c>
      <c r="N804" s="1">
        <f>(M804-80)*zfactor</f>
        <v>39.265710409164356</v>
      </c>
      <c r="O804">
        <v>1</v>
      </c>
      <c r="P804">
        <f t="shared" si="26"/>
        <v>0</v>
      </c>
      <c r="Q804">
        <v>1</v>
      </c>
      <c r="R804">
        <v>1</v>
      </c>
    </row>
    <row r="805" spans="1:18" x14ac:dyDescent="0.2">
      <c r="A805" s="1">
        <v>-0.25494467392293202</v>
      </c>
      <c r="B805" s="1">
        <f>IF(AND(-100&lt;A805,A805&lt;100),A805,B804)</f>
        <v>-0.25494467392293202</v>
      </c>
      <c r="C805" s="1">
        <v>-4.2362750479863397E-2</v>
      </c>
      <c r="D805" s="1">
        <f>IF(AND(-100&lt;C805,C805&lt;100),C805,D804)</f>
        <v>-4.2362750479863397E-2</v>
      </c>
      <c r="E805" s="1">
        <v>-0.216679715735626</v>
      </c>
      <c r="F805" s="1">
        <f>IF(AND(-100&lt;E805,E805&lt;100),E805,F804)</f>
        <v>-0.216679715735626</v>
      </c>
      <c r="G805" s="1">
        <f>IF(SQRT(B805^2+D805^2+F805^2)&lt;0.125,"",SQRT(B805^2+D805^2+F805^2))</f>
        <v>0.33725582070760612</v>
      </c>
      <c r="H805" s="1">
        <f t="shared" si="25"/>
        <v>3.3725582070760614</v>
      </c>
      <c r="I805" s="1">
        <v>-12.8895015240407</v>
      </c>
      <c r="J805" s="1">
        <f>I805*xfactor</f>
        <v>-17.014142011733725</v>
      </c>
      <c r="K805" s="1">
        <v>-3.73320216608677</v>
      </c>
      <c r="L805" s="1">
        <f>K805*yfactor</f>
        <v>-4.9278268592345364</v>
      </c>
      <c r="M805" s="1">
        <v>109.75090203393</v>
      </c>
      <c r="N805" s="1">
        <f>(M805-80)*zfactor</f>
        <v>39.271190684787605</v>
      </c>
      <c r="O805">
        <v>1</v>
      </c>
      <c r="P805">
        <f t="shared" si="26"/>
        <v>0</v>
      </c>
      <c r="Q805">
        <v>1</v>
      </c>
      <c r="R805">
        <v>1</v>
      </c>
    </row>
    <row r="806" spans="1:18" x14ac:dyDescent="0.2">
      <c r="A806" s="1">
        <v>-0.29283101586646698</v>
      </c>
      <c r="B806" s="1">
        <f>IF(AND(-100&lt;A806,A806&lt;100),A806,B805)</f>
        <v>-0.29283101586646698</v>
      </c>
      <c r="C806" s="1">
        <v>-7.7913307230200901E-2</v>
      </c>
      <c r="D806" s="1">
        <f>IF(AND(-100&lt;C806,C806&lt;100),C806,D805)</f>
        <v>-7.7913307230200901E-2</v>
      </c>
      <c r="E806" s="1">
        <v>-0.18237866477199599</v>
      </c>
      <c r="F806" s="1">
        <f>IF(AND(-100&lt;E806,E806&lt;100),E806,F805)</f>
        <v>-0.18237866477199599</v>
      </c>
      <c r="G806" s="1">
        <f>IF(SQRT(B806^2+D806^2+F806^2)&lt;0.125,"",SQRT(B806^2+D806^2+F806^2))</f>
        <v>0.35366999400705568</v>
      </c>
      <c r="H806" s="1">
        <f t="shared" si="25"/>
        <v>3.536699940070557</v>
      </c>
      <c r="I806" s="1">
        <v>-13.0599767027306</v>
      </c>
      <c r="J806" s="1">
        <f>I806*xfactor</f>
        <v>-17.239169247604391</v>
      </c>
      <c r="K806" s="1">
        <v>-3.89312373226542</v>
      </c>
      <c r="L806" s="1">
        <f>K806*yfactor</f>
        <v>-5.1389233265903549</v>
      </c>
      <c r="M806" s="1">
        <v>109.766882492672</v>
      </c>
      <c r="N806" s="1">
        <f>(M806-80)*zfactor</f>
        <v>39.292284890327039</v>
      </c>
      <c r="O806">
        <v>1</v>
      </c>
      <c r="P806">
        <f t="shared" si="26"/>
        <v>0</v>
      </c>
      <c r="Q806">
        <v>1</v>
      </c>
      <c r="R806">
        <v>1</v>
      </c>
    </row>
    <row r="807" spans="1:18" x14ac:dyDescent="0.2">
      <c r="A807" s="1">
        <v>-0.29144278621153002</v>
      </c>
      <c r="B807" s="1">
        <f>IF(AND(-100&lt;A807,A807&lt;100),A807,B806)</f>
        <v>-0.29144278621153002</v>
      </c>
      <c r="C807" s="1">
        <v>-4.9776232808269198E-2</v>
      </c>
      <c r="D807" s="1">
        <f>IF(AND(-100&lt;C807,C807&lt;100),C807,D806)</f>
        <v>-4.9776232808269198E-2</v>
      </c>
      <c r="E807" s="1">
        <v>-0.172761802989327</v>
      </c>
      <c r="F807" s="1">
        <f>IF(AND(-100&lt;E807,E807&lt;100),E807,F806)</f>
        <v>-0.172761802989327</v>
      </c>
      <c r="G807" s="1">
        <f>IF(SQRT(B807^2+D807^2+F807^2)&lt;0.125,"",SQRT(B807^2+D807^2+F807^2))</f>
        <v>0.34243716439581384</v>
      </c>
      <c r="H807" s="1">
        <f t="shared" si="25"/>
        <v>3.4243716439581382</v>
      </c>
      <c r="I807" s="1">
        <v>-13.2802483367301</v>
      </c>
      <c r="J807" s="1">
        <f>I807*xfactor</f>
        <v>-17.529927804483734</v>
      </c>
      <c r="K807" s="1">
        <v>-4.1040938075113003</v>
      </c>
      <c r="L807" s="1">
        <f>K807*yfactor</f>
        <v>-5.4174038259149162</v>
      </c>
      <c r="M807" s="1">
        <v>109.78737818754099</v>
      </c>
      <c r="N807" s="1">
        <f>(M807-80)*zfactor</f>
        <v>39.319339207554115</v>
      </c>
      <c r="O807">
        <v>1</v>
      </c>
      <c r="P807">
        <f t="shared" si="26"/>
        <v>0</v>
      </c>
      <c r="Q807">
        <v>1</v>
      </c>
      <c r="R807">
        <v>1</v>
      </c>
    </row>
    <row r="808" spans="1:18" x14ac:dyDescent="0.2">
      <c r="A808" s="1">
        <v>-0.29788687555952897</v>
      </c>
      <c r="B808" s="1">
        <f>IF(AND(-100&lt;A808,A808&lt;100),A808,B807)</f>
        <v>-0.29788687555952897</v>
      </c>
      <c r="C808" s="1">
        <v>-7.0379946566147294E-2</v>
      </c>
      <c r="D808" s="1">
        <f>IF(AND(-100&lt;C808,C808&lt;100),C808,D807)</f>
        <v>-7.0379946566147294E-2</v>
      </c>
      <c r="E808" s="1">
        <v>-0.20740933581249699</v>
      </c>
      <c r="F808" s="1">
        <f>IF(AND(-100&lt;E808,E808&lt;100),E808,F807)</f>
        <v>-0.20740933581249699</v>
      </c>
      <c r="G808" s="1">
        <f>IF(SQRT(B808^2+D808^2+F808^2)&lt;0.125,"",SQRT(B808^2+D808^2+F808^2))</f>
        <v>0.36974120691566581</v>
      </c>
      <c r="H808" s="1">
        <f t="shared" si="25"/>
        <v>3.6974120691566581</v>
      </c>
      <c r="I808" s="1">
        <v>-13.5068715818787</v>
      </c>
      <c r="J808" s="1">
        <f>I808*xfactor</f>
        <v>-17.829070488079886</v>
      </c>
      <c r="K808" s="1">
        <v>-4.3393753347220203</v>
      </c>
      <c r="L808" s="1">
        <f>K808*yfactor</f>
        <v>-5.7279754418330668</v>
      </c>
      <c r="M808" s="1">
        <v>109.81181493034801</v>
      </c>
      <c r="N808" s="1">
        <f>(M808-80)*zfactor</f>
        <v>39.351595708059371</v>
      </c>
      <c r="O808">
        <v>1</v>
      </c>
      <c r="P808">
        <f t="shared" si="26"/>
        <v>0</v>
      </c>
      <c r="Q808">
        <v>1</v>
      </c>
      <c r="R808">
        <v>1</v>
      </c>
    </row>
    <row r="809" spans="1:18" x14ac:dyDescent="0.2">
      <c r="A809" s="1">
        <v>-0.31030467673416101</v>
      </c>
      <c r="B809" s="1">
        <f>IF(AND(-100&lt;A809,A809&lt;100),A809,B808)</f>
        <v>-0.31030467673416101</v>
      </c>
      <c r="C809" s="1">
        <v>-6.2489696509311299E-2</v>
      </c>
      <c r="D809" s="1">
        <f>IF(AND(-100&lt;C809,C809&lt;100),C809,D808)</f>
        <v>-6.2489696509311299E-2</v>
      </c>
      <c r="E809" s="1">
        <v>-0.22709952529489899</v>
      </c>
      <c r="F809" s="1">
        <f>IF(AND(-100&lt;E809,E809&lt;100),E809,F808)</f>
        <v>-0.22709952529489899</v>
      </c>
      <c r="G809" s="1">
        <f>IF(SQRT(B809^2+D809^2+F809^2)&lt;0.125,"",SQRT(B809^2+D809^2+F809^2))</f>
        <v>0.3895743176366821</v>
      </c>
      <c r="H809" s="1">
        <f t="shared" si="25"/>
        <v>3.8957431763668211</v>
      </c>
      <c r="I809" s="1">
        <v>-13.719875909108101</v>
      </c>
      <c r="J809" s="1">
        <f>I809*xfactor</f>
        <v>-18.110236200022694</v>
      </c>
      <c r="K809" s="1">
        <v>-4.5777005666895301</v>
      </c>
      <c r="L809" s="1">
        <f>K809*yfactor</f>
        <v>-6.0425647480301796</v>
      </c>
      <c r="M809" s="1">
        <v>109.836129968401</v>
      </c>
      <c r="N809" s="1">
        <f>(M809-80)*zfactor</f>
        <v>39.383691558289314</v>
      </c>
      <c r="O809">
        <v>1</v>
      </c>
      <c r="P809">
        <f t="shared" si="26"/>
        <v>0</v>
      </c>
      <c r="Q809">
        <v>1</v>
      </c>
      <c r="R809">
        <v>1</v>
      </c>
    </row>
    <row r="810" spans="1:18" x14ac:dyDescent="0.2">
      <c r="A810" s="1">
        <v>-0.27721070227792699</v>
      </c>
      <c r="B810" s="1">
        <f>IF(AND(-100&lt;A810,A810&lt;100),A810,B809)</f>
        <v>-0.27721070227792699</v>
      </c>
      <c r="C810" s="1">
        <v>-6.6350086073471801E-2</v>
      </c>
      <c r="D810" s="1">
        <f>IF(AND(-100&lt;C810,C810&lt;100),C810,D809)</f>
        <v>-6.6350086073471801E-2</v>
      </c>
      <c r="E810" s="1">
        <v>-0.236848465190555</v>
      </c>
      <c r="F810" s="1">
        <f>IF(AND(-100&lt;E810,E810&lt;100),E810,F809)</f>
        <v>-0.236848465190555</v>
      </c>
      <c r="G810" s="1">
        <f>IF(SQRT(B810^2+D810^2+F810^2)&lt;0.125,"",SQRT(B810^2+D810^2+F810^2))</f>
        <v>0.37060127204652188</v>
      </c>
      <c r="H810" s="1">
        <f t="shared" si="25"/>
        <v>3.7060127204652189</v>
      </c>
      <c r="I810" s="1">
        <v>-13.890143006424999</v>
      </c>
      <c r="J810" s="1">
        <f>I810*xfactor</f>
        <v>-18.334988768481001</v>
      </c>
      <c r="K810" s="1">
        <v>-4.7807589226846003</v>
      </c>
      <c r="L810" s="1">
        <f>K810*yfactor</f>
        <v>-6.3106017779436732</v>
      </c>
      <c r="M810" s="1">
        <v>109.833968521771</v>
      </c>
      <c r="N810" s="1">
        <f>(M810-80)*zfactor</f>
        <v>39.38083844873772</v>
      </c>
      <c r="O810">
        <v>1</v>
      </c>
      <c r="P810">
        <f t="shared" si="26"/>
        <v>0</v>
      </c>
      <c r="Q810">
        <v>1</v>
      </c>
      <c r="R810">
        <v>1</v>
      </c>
    </row>
    <row r="811" spans="1:18" x14ac:dyDescent="0.2">
      <c r="A811" s="1">
        <v>-0.29813220264690998</v>
      </c>
      <c r="B811" s="1">
        <f>IF(AND(-100&lt;A811,A811&lt;100),A811,B810)</f>
        <v>-0.29813220264690998</v>
      </c>
      <c r="C811" s="1">
        <v>-4.2750081491313603E-2</v>
      </c>
      <c r="D811" s="1">
        <f>IF(AND(-100&lt;C811,C811&lt;100),C811,D810)</f>
        <v>-4.2750081491313603E-2</v>
      </c>
      <c r="E811" s="1">
        <v>-0.220951831724855</v>
      </c>
      <c r="F811" s="1">
        <f>IF(AND(-100&lt;E811,E811&lt;100),E811,F810)</f>
        <v>-0.220951831724855</v>
      </c>
      <c r="G811" s="1">
        <f>IF(SQRT(B811^2+D811^2+F811^2)&lt;0.125,"",SQRT(B811^2+D811^2+F811^2))</f>
        <v>0.37353726944600962</v>
      </c>
      <c r="H811" s="1">
        <f t="shared" si="25"/>
        <v>3.7353726944600965</v>
      </c>
      <c r="I811" s="1">
        <v>-14.006283582436399</v>
      </c>
      <c r="J811" s="1">
        <f>I811*xfactor</f>
        <v>-18.48829432881605</v>
      </c>
      <c r="K811" s="1">
        <v>-4.8885934609394202</v>
      </c>
      <c r="L811" s="1">
        <f>K811*yfactor</f>
        <v>-6.4529433684400352</v>
      </c>
      <c r="M811" s="1">
        <v>109.821485448272</v>
      </c>
      <c r="N811" s="1">
        <f>(M811-80)*zfactor</f>
        <v>39.364360791719044</v>
      </c>
      <c r="O811">
        <v>1</v>
      </c>
      <c r="P811">
        <f t="shared" si="26"/>
        <v>0</v>
      </c>
      <c r="Q811">
        <v>1</v>
      </c>
      <c r="R811">
        <v>1</v>
      </c>
    </row>
    <row r="812" spans="1:18" x14ac:dyDescent="0.2">
      <c r="A812" s="1">
        <v>-0.27492050502577597</v>
      </c>
      <c r="B812" s="1">
        <f>IF(AND(-100&lt;A812,A812&lt;100),A812,B811)</f>
        <v>-0.27492050502577597</v>
      </c>
      <c r="C812" s="1">
        <v>-6.3793522315485504E-2</v>
      </c>
      <c r="D812" s="1">
        <f>IF(AND(-100&lt;C812,C812&lt;100),C812,D811)</f>
        <v>-6.3793522315485504E-2</v>
      </c>
      <c r="E812" s="1">
        <v>-0.26070907810069899</v>
      </c>
      <c r="F812" s="1">
        <f>IF(AND(-100&lt;E812,E812&lt;100),E812,F811)</f>
        <v>-0.26070907810069899</v>
      </c>
      <c r="G812" s="1">
        <f>IF(SQRT(B812^2+D812^2+F812^2)&lt;0.125,"",SQRT(B812^2+D812^2+F812^2))</f>
        <v>0.38421363975939277</v>
      </c>
      <c r="H812" s="1">
        <f t="shared" si="25"/>
        <v>3.8421363975939276</v>
      </c>
      <c r="I812" s="1">
        <v>-14.0591878631037</v>
      </c>
      <c r="J812" s="1">
        <f>I812*xfactor</f>
        <v>-18.558127979296884</v>
      </c>
      <c r="K812" s="1">
        <v>-4.8868099292344302</v>
      </c>
      <c r="L812" s="1">
        <f>K812*yfactor</f>
        <v>-6.4505891065894483</v>
      </c>
      <c r="M812" s="1">
        <v>109.813448893569</v>
      </c>
      <c r="N812" s="1">
        <f>(M812-80)*zfactor</f>
        <v>39.353752539511085</v>
      </c>
      <c r="O812">
        <v>1</v>
      </c>
      <c r="P812">
        <f t="shared" si="26"/>
        <v>0</v>
      </c>
      <c r="Q812">
        <v>1</v>
      </c>
      <c r="R812">
        <v>1</v>
      </c>
    </row>
    <row r="813" spans="1:18" x14ac:dyDescent="0.2">
      <c r="A813" s="1">
        <v>-0.28896603468343701</v>
      </c>
      <c r="B813" s="1">
        <f>IF(AND(-100&lt;A813,A813&lt;100),A813,B812)</f>
        <v>-0.28896603468343701</v>
      </c>
      <c r="C813" s="1">
        <v>-5.4325499592450699E-2</v>
      </c>
      <c r="D813" s="1">
        <f>IF(AND(-100&lt;C813,C813&lt;100),C813,D812)</f>
        <v>-5.4325499592450699E-2</v>
      </c>
      <c r="E813" s="1">
        <v>-0.25276888560524702</v>
      </c>
      <c r="F813" s="1">
        <f>IF(AND(-100&lt;E813,E813&lt;100),E813,F812)</f>
        <v>-0.25276888560524702</v>
      </c>
      <c r="G813" s="1">
        <f>IF(SQRT(B813^2+D813^2+F813^2)&lt;0.125,"",SQRT(B813^2+D813^2+F813^2))</f>
        <v>0.38774313486734635</v>
      </c>
      <c r="H813" s="1">
        <f t="shared" si="25"/>
        <v>3.8774313486734635</v>
      </c>
      <c r="I813" s="1">
        <v>-14.0634648115593</v>
      </c>
      <c r="J813" s="1">
        <f>I813*xfactor</f>
        <v>-18.563773551258276</v>
      </c>
      <c r="K813" s="1">
        <v>-4.8653157375989498</v>
      </c>
      <c r="L813" s="1">
        <f>K813*yfactor</f>
        <v>-6.4222167736306144</v>
      </c>
      <c r="M813" s="1">
        <v>109.817624916364</v>
      </c>
      <c r="N813" s="1">
        <f>(M813-80)*zfactor</f>
        <v>39.359264889600475</v>
      </c>
      <c r="O813">
        <v>1</v>
      </c>
      <c r="P813">
        <f t="shared" si="26"/>
        <v>0</v>
      </c>
      <c r="Q813">
        <v>1</v>
      </c>
      <c r="R813">
        <v>1</v>
      </c>
    </row>
    <row r="814" spans="1:18" x14ac:dyDescent="0.2">
      <c r="A814" s="1">
        <v>-0.28318263926911802</v>
      </c>
      <c r="B814" s="1">
        <f>IF(AND(-100&lt;A814,A814&lt;100),A814,B813)</f>
        <v>-0.28318263926911802</v>
      </c>
      <c r="C814" s="1">
        <v>-7.1130803271157395E-2</v>
      </c>
      <c r="D814" s="1">
        <f>IF(AND(-100&lt;C814,C814&lt;100),C814,D813)</f>
        <v>-7.1130803271157395E-2</v>
      </c>
      <c r="E814" s="1">
        <v>-0.220910676518902</v>
      </c>
      <c r="F814" s="1">
        <f>IF(AND(-100&lt;E814,E814&lt;100),E814,F813)</f>
        <v>-0.220910676518902</v>
      </c>
      <c r="G814" s="1">
        <f>IF(SQRT(B814^2+D814^2+F814^2)&lt;0.125,"",SQRT(B814^2+D814^2+F814^2))</f>
        <v>0.36613320712202885</v>
      </c>
      <c r="H814" s="1">
        <f t="shared" si="25"/>
        <v>3.6613320712202886</v>
      </c>
      <c r="I814" s="1">
        <v>-14.057415182480099</v>
      </c>
      <c r="J814" s="1">
        <f>I814*xfactor</f>
        <v>-18.555788040873733</v>
      </c>
      <c r="K814" s="1">
        <v>-4.8225012380516397</v>
      </c>
      <c r="L814" s="1">
        <f>K814*yfactor</f>
        <v>-6.3657016342281647</v>
      </c>
      <c r="M814" s="1">
        <v>109.803571426169</v>
      </c>
      <c r="N814" s="1">
        <f>(M814-80)*zfactor</f>
        <v>39.340714282543082</v>
      </c>
      <c r="O814">
        <v>1</v>
      </c>
      <c r="P814">
        <f t="shared" si="26"/>
        <v>0</v>
      </c>
      <c r="Q814">
        <v>1</v>
      </c>
      <c r="R814">
        <v>1</v>
      </c>
    </row>
    <row r="815" spans="1:18" x14ac:dyDescent="0.2">
      <c r="A815" s="1">
        <v>-0.29009633893791498</v>
      </c>
      <c r="B815" s="1">
        <f>IF(AND(-100&lt;A815,A815&lt;100),A815,B814)</f>
        <v>-0.29009633893791498</v>
      </c>
      <c r="C815" s="1">
        <v>-6.8886211268293002E-2</v>
      </c>
      <c r="D815" s="1">
        <f>IF(AND(-100&lt;C815,C815&lt;100),C815,D814)</f>
        <v>-6.8886211268293002E-2</v>
      </c>
      <c r="E815" s="1">
        <v>-0.213120441249429</v>
      </c>
      <c r="F815" s="1">
        <f>IF(AND(-100&lt;E815,E815&lt;100),E815,F814)</f>
        <v>-0.213120441249429</v>
      </c>
      <c r="G815" s="1">
        <f>IF(SQRT(B815^2+D815^2+F815^2)&lt;0.125,"",SQRT(B815^2+D815^2+F815^2))</f>
        <v>0.36649900197194651</v>
      </c>
      <c r="H815" s="1">
        <f t="shared" si="25"/>
        <v>3.6649900197194651</v>
      </c>
      <c r="I815" s="1">
        <v>-14.0148944187347</v>
      </c>
      <c r="J815" s="1">
        <f>I815*xfactor</f>
        <v>-18.499660632729807</v>
      </c>
      <c r="K815" s="1">
        <v>-4.7770859886607697</v>
      </c>
      <c r="L815" s="1">
        <f>K815*yfactor</f>
        <v>-6.3057535050322162</v>
      </c>
      <c r="M815" s="1">
        <v>109.79038585940501</v>
      </c>
      <c r="N815" s="1">
        <f>(M815-80)*zfactor</f>
        <v>39.32330933441461</v>
      </c>
      <c r="O815">
        <v>1</v>
      </c>
      <c r="P815">
        <f t="shared" si="26"/>
        <v>0</v>
      </c>
      <c r="Q815">
        <v>1</v>
      </c>
      <c r="R815">
        <v>1</v>
      </c>
    </row>
    <row r="816" spans="1:18" x14ac:dyDescent="0.2">
      <c r="A816" s="1">
        <v>-0.299150824764079</v>
      </c>
      <c r="B816" s="1">
        <f>IF(AND(-100&lt;A816,A816&lt;100),A816,B815)</f>
        <v>-0.299150824764079</v>
      </c>
      <c r="C816" s="1">
        <v>-8.1538505215680193E-2</v>
      </c>
      <c r="D816" s="1">
        <f>IF(AND(-100&lt;C816,C816&lt;100),C816,D815)</f>
        <v>-8.1538505215680193E-2</v>
      </c>
      <c r="E816" s="1">
        <v>-0.209575561040685</v>
      </c>
      <c r="F816" s="1">
        <f>IF(AND(-100&lt;E816,E816&lt;100),E816,F815)</f>
        <v>-0.209575561040685</v>
      </c>
      <c r="G816" s="1">
        <f>IF(SQRT(B816^2+D816^2+F816^2)&lt;0.125,"",SQRT(B816^2+D816^2+F816^2))</f>
        <v>0.37424812568048232</v>
      </c>
      <c r="H816" s="1">
        <f t="shared" si="25"/>
        <v>3.7424812568048234</v>
      </c>
      <c r="I816" s="1">
        <v>-13.919861050167</v>
      </c>
      <c r="J816" s="1">
        <f>I816*xfactor</f>
        <v>-18.374216586220442</v>
      </c>
      <c r="K816" s="1">
        <v>-4.7535536502582003</v>
      </c>
      <c r="L816" s="1">
        <f>K816*yfactor</f>
        <v>-6.274690818340825</v>
      </c>
      <c r="M816" s="1">
        <v>109.75563452890501</v>
      </c>
      <c r="N816" s="1">
        <f>(M816-80)*zfactor</f>
        <v>39.277437578154611</v>
      </c>
      <c r="O816">
        <v>1</v>
      </c>
      <c r="P816">
        <f t="shared" si="26"/>
        <v>0</v>
      </c>
      <c r="Q816">
        <v>1</v>
      </c>
      <c r="R816">
        <v>1</v>
      </c>
    </row>
    <row r="817" spans="1:18" x14ac:dyDescent="0.2">
      <c r="A817" s="1">
        <v>-0.26842889218085803</v>
      </c>
      <c r="B817" s="1">
        <f>IF(AND(-100&lt;A817,A817&lt;100),A817,B816)</f>
        <v>-0.26842889218085803</v>
      </c>
      <c r="C817" s="1">
        <v>-8.3830159669740695E-2</v>
      </c>
      <c r="D817" s="1">
        <f>IF(AND(-100&lt;C817,C817&lt;100),C817,D816)</f>
        <v>-8.3830159669740695E-2</v>
      </c>
      <c r="E817" s="1">
        <v>-0.21370441420487901</v>
      </c>
      <c r="F817" s="1">
        <f>IF(AND(-100&lt;E817,E817&lt;100),E817,F816)</f>
        <v>-0.21370441420487901</v>
      </c>
      <c r="G817" s="1">
        <f>IF(SQRT(B817^2+D817^2+F817^2)&lt;0.125,"",SQRT(B817^2+D817^2+F817^2))</f>
        <v>0.35320127757179393</v>
      </c>
      <c r="H817" s="1">
        <f t="shared" si="25"/>
        <v>3.5320127757179391</v>
      </c>
      <c r="I817" s="1">
        <v>-13.887988185553899</v>
      </c>
      <c r="J817" s="1">
        <f>I817*xfactor</f>
        <v>-18.332144404931149</v>
      </c>
      <c r="K817" s="1">
        <v>-4.72241193415464</v>
      </c>
      <c r="L817" s="1">
        <f>K817*yfactor</f>
        <v>-6.2335837530841252</v>
      </c>
      <c r="M817" s="1">
        <v>109.71039924943</v>
      </c>
      <c r="N817" s="1">
        <f>(M817-80)*zfactor</f>
        <v>39.217727009247596</v>
      </c>
      <c r="O817">
        <v>1</v>
      </c>
      <c r="P817">
        <f t="shared" si="26"/>
        <v>0</v>
      </c>
      <c r="Q817">
        <v>1</v>
      </c>
      <c r="R817">
        <v>1</v>
      </c>
    </row>
    <row r="818" spans="1:18" x14ac:dyDescent="0.2">
      <c r="A818" s="1">
        <v>-0.27323804123128598</v>
      </c>
      <c r="B818" s="1">
        <f>IF(AND(-100&lt;A818,A818&lt;100),A818,B817)</f>
        <v>-0.27323804123128598</v>
      </c>
      <c r="C818" s="1">
        <v>-0.11628767078005001</v>
      </c>
      <c r="D818" s="1">
        <f>IF(AND(-100&lt;C818,C818&lt;100),C818,D817)</f>
        <v>-0.11628767078005001</v>
      </c>
      <c r="E818" s="1">
        <v>-0.16331035646692699</v>
      </c>
      <c r="F818" s="1">
        <f>IF(AND(-100&lt;E818,E818&lt;100),E818,F817)</f>
        <v>-0.16331035646692699</v>
      </c>
      <c r="G818" s="1">
        <f>IF(SQRT(B818^2+D818^2+F818^2)&lt;0.125,"",SQRT(B818^2+D818^2+F818^2))</f>
        <v>0.33889839492200907</v>
      </c>
      <c r="H818" s="1">
        <f t="shared" si="25"/>
        <v>3.3889839492200906</v>
      </c>
      <c r="I818" s="1">
        <v>-13.9394309221132</v>
      </c>
      <c r="J818" s="1">
        <f>I818*xfactor</f>
        <v>-18.400048817189425</v>
      </c>
      <c r="K818" s="1">
        <v>-4.6934300542988199</v>
      </c>
      <c r="L818" s="1">
        <f>K818*yfactor</f>
        <v>-6.1953276716744421</v>
      </c>
      <c r="M818" s="1">
        <v>109.698266015421</v>
      </c>
      <c r="N818" s="1">
        <f>(M818-80)*zfactor</f>
        <v>39.201711140355719</v>
      </c>
      <c r="O818">
        <v>1</v>
      </c>
      <c r="P818">
        <f t="shared" si="26"/>
        <v>0</v>
      </c>
      <c r="Q818">
        <v>1</v>
      </c>
      <c r="R818">
        <v>1</v>
      </c>
    </row>
    <row r="819" spans="1:18" x14ac:dyDescent="0.2">
      <c r="A819" s="1">
        <v>-0.274382755160827</v>
      </c>
      <c r="B819" s="1">
        <f>IF(AND(-100&lt;A819,A819&lt;100),A819,B818)</f>
        <v>-0.274382755160827</v>
      </c>
      <c r="C819" s="1">
        <v>-0.10489390943968201</v>
      </c>
      <c r="D819" s="1">
        <f>IF(AND(-100&lt;C819,C819&lt;100),C819,D818)</f>
        <v>-0.10489390943968201</v>
      </c>
      <c r="E819" s="1">
        <v>-0.15024905155312401</v>
      </c>
      <c r="F819" s="1">
        <f>IF(AND(-100&lt;E819,E819&lt;100),E819,F818)</f>
        <v>-0.15024905155312401</v>
      </c>
      <c r="G819" s="1">
        <f>IF(SQRT(B819^2+D819^2+F819^2)&lt;0.125,"",SQRT(B819^2+D819^2+F819^2))</f>
        <v>0.32994454997741646</v>
      </c>
      <c r="H819" s="1">
        <f t="shared" si="25"/>
        <v>3.2994454997741647</v>
      </c>
      <c r="I819" s="1">
        <v>-13.9989409609544</v>
      </c>
      <c r="J819" s="1">
        <f>I819*xfactor</f>
        <v>-18.478602068459807</v>
      </c>
      <c r="K819" s="1">
        <v>-4.6643670863031303</v>
      </c>
      <c r="L819" s="1">
        <f>K819*yfactor</f>
        <v>-6.1569645539201323</v>
      </c>
      <c r="M819" s="1">
        <v>109.689076731206</v>
      </c>
      <c r="N819" s="1">
        <f>(M819-80)*zfactor</f>
        <v>39.18958128519192</v>
      </c>
      <c r="O819">
        <v>1</v>
      </c>
      <c r="P819">
        <f t="shared" si="26"/>
        <v>0</v>
      </c>
      <c r="Q819">
        <v>1</v>
      </c>
      <c r="R819">
        <v>1</v>
      </c>
    </row>
    <row r="820" spans="1:18" x14ac:dyDescent="0.2">
      <c r="A820" s="1">
        <v>-0.28107268451941803</v>
      </c>
      <c r="B820" s="1">
        <f>IF(AND(-100&lt;A820,A820&lt;100),A820,B819)</f>
        <v>-0.28107268451941803</v>
      </c>
      <c r="C820" s="1">
        <v>-0.144226358794906</v>
      </c>
      <c r="D820" s="1">
        <f>IF(AND(-100&lt;C820,C820&lt;100),C820,D819)</f>
        <v>-0.144226358794906</v>
      </c>
      <c r="E820" s="1">
        <v>-0.167926248512756</v>
      </c>
      <c r="F820" s="1">
        <f>IF(AND(-100&lt;E820,E820&lt;100),E820,F819)</f>
        <v>-0.167926248512756</v>
      </c>
      <c r="G820" s="1">
        <f>IF(SQRT(B820^2+D820^2+F820^2)&lt;0.125,"",SQRT(B820^2+D820^2+F820^2))</f>
        <v>0.35777412077141235</v>
      </c>
      <c r="H820" s="1">
        <f t="shared" si="25"/>
        <v>3.5777412077141237</v>
      </c>
      <c r="I820" s="1">
        <v>-14.0349810608949</v>
      </c>
      <c r="J820" s="1">
        <f>I820*xfactor</f>
        <v>-18.526175000381269</v>
      </c>
      <c r="K820" s="1">
        <v>-4.6440598157770596</v>
      </c>
      <c r="L820" s="1">
        <f>K820*yfactor</f>
        <v>-6.1301589568257189</v>
      </c>
      <c r="M820" s="1">
        <v>109.680635027836</v>
      </c>
      <c r="N820" s="1">
        <f>(M820-80)*zfactor</f>
        <v>39.178438236743524</v>
      </c>
      <c r="O820">
        <v>1</v>
      </c>
      <c r="P820">
        <f t="shared" si="26"/>
        <v>0</v>
      </c>
      <c r="Q820">
        <v>1</v>
      </c>
      <c r="R820">
        <v>1</v>
      </c>
    </row>
    <row r="821" spans="1:18" x14ac:dyDescent="0.2">
      <c r="A821" s="1">
        <v>-0.26739428669264398</v>
      </c>
      <c r="B821" s="1">
        <f>IF(AND(-100&lt;A821,A821&lt;100),A821,B820)</f>
        <v>-0.26739428669264398</v>
      </c>
      <c r="C821" s="1">
        <v>-0.114546114418397</v>
      </c>
      <c r="D821" s="1">
        <f>IF(AND(-100&lt;C821,C821&lt;100),C821,D820)</f>
        <v>-0.114546114418397</v>
      </c>
      <c r="E821" s="1">
        <v>-0.18891050869003501</v>
      </c>
      <c r="F821" s="1">
        <f>IF(AND(-100&lt;E821,E821&lt;100),E821,F820)</f>
        <v>-0.18891050869003501</v>
      </c>
      <c r="G821" s="1">
        <f>IF(SQRT(B821^2+D821^2+F821^2)&lt;0.125,"",SQRT(B821^2+D821^2+F821^2))</f>
        <v>0.34685399980070603</v>
      </c>
      <c r="H821" s="1">
        <f t="shared" si="25"/>
        <v>3.4685399980070604</v>
      </c>
      <c r="I821" s="1">
        <v>-14.090015763723001</v>
      </c>
      <c r="J821" s="1">
        <f>I821*xfactor</f>
        <v>-18.598820808114361</v>
      </c>
      <c r="K821" s="1">
        <v>-4.6264498676910097</v>
      </c>
      <c r="L821" s="1">
        <f>K821*yfactor</f>
        <v>-6.1069138253521329</v>
      </c>
      <c r="M821" s="1">
        <v>109.682157959455</v>
      </c>
      <c r="N821" s="1">
        <f>(M821-80)*zfactor</f>
        <v>39.180448506480602</v>
      </c>
      <c r="O821">
        <v>1</v>
      </c>
      <c r="P821">
        <f t="shared" si="26"/>
        <v>0</v>
      </c>
      <c r="Q821">
        <v>1</v>
      </c>
      <c r="R821">
        <v>1</v>
      </c>
    </row>
    <row r="822" spans="1:18" x14ac:dyDescent="0.2">
      <c r="A822" s="1">
        <v>-0.289954773865788</v>
      </c>
      <c r="B822" s="1">
        <f>IF(AND(-100&lt;A822,A822&lt;100),A822,B821)</f>
        <v>-0.289954773865788</v>
      </c>
      <c r="C822" s="1">
        <v>-0.11573265971775699</v>
      </c>
      <c r="D822" s="1">
        <f>IF(AND(-100&lt;C822,C822&lt;100),C822,D821)</f>
        <v>-0.11573265971775699</v>
      </c>
      <c r="E822" s="1">
        <v>-0.153371947655321</v>
      </c>
      <c r="F822" s="1">
        <f>IF(AND(-100&lt;E822,E822&lt;100),E822,F821)</f>
        <v>-0.153371947655321</v>
      </c>
      <c r="G822" s="1">
        <f>IF(SQRT(B822^2+D822^2+F822^2)&lt;0.125,"",SQRT(B822^2+D822^2+F822^2))</f>
        <v>0.34783728055010565</v>
      </c>
      <c r="H822" s="1">
        <f t="shared" si="25"/>
        <v>3.4783728055010563</v>
      </c>
      <c r="I822" s="1">
        <v>-14.298865614873799</v>
      </c>
      <c r="J822" s="1">
        <f>I822*xfactor</f>
        <v>-18.874502611633417</v>
      </c>
      <c r="K822" s="1">
        <v>-4.5846721845543801</v>
      </c>
      <c r="L822" s="1">
        <f>K822*yfactor</f>
        <v>-6.051767283611782</v>
      </c>
      <c r="M822" s="1">
        <v>109.715174099051</v>
      </c>
      <c r="N822" s="1">
        <f>(M822-80)*zfactor</f>
        <v>39.224029810747318</v>
      </c>
      <c r="O822">
        <v>1</v>
      </c>
      <c r="P822">
        <f t="shared" si="26"/>
        <v>0</v>
      </c>
      <c r="Q822">
        <v>1</v>
      </c>
      <c r="R822">
        <v>1</v>
      </c>
    </row>
    <row r="823" spans="1:18" x14ac:dyDescent="0.2">
      <c r="A823" s="1">
        <v>-0.27147714530522399</v>
      </c>
      <c r="B823" s="1">
        <f>IF(AND(-100&lt;A823,A823&lt;100),A823,B822)</f>
        <v>-0.27147714530522399</v>
      </c>
      <c r="C823" s="1">
        <v>-0.11998612023918399</v>
      </c>
      <c r="D823" s="1">
        <f>IF(AND(-100&lt;C823,C823&lt;100),C823,D822)</f>
        <v>-0.11998612023918399</v>
      </c>
      <c r="E823" s="1">
        <v>-0.16334401723441699</v>
      </c>
      <c r="F823" s="1">
        <f>IF(AND(-100&lt;E823,E823&lt;100),E823,F822)</f>
        <v>-0.16334401723441699</v>
      </c>
      <c r="G823" s="1">
        <f>IF(SQRT(B823^2+D823^2+F823^2)&lt;0.125,"",SQRT(B823^2+D823^2+F823^2))</f>
        <v>0.33878869142786205</v>
      </c>
      <c r="H823" s="1">
        <f t="shared" si="25"/>
        <v>3.3878869142786208</v>
      </c>
      <c r="I823" s="1">
        <v>-14.5879851567359</v>
      </c>
      <c r="J823" s="1">
        <f>I823*xfactor</f>
        <v>-19.25614040689139</v>
      </c>
      <c r="K823" s="1">
        <v>-4.5020699682771701</v>
      </c>
      <c r="L823" s="1">
        <f>K823*yfactor</f>
        <v>-5.9427323581258644</v>
      </c>
      <c r="M823" s="1">
        <v>109.73527909788901</v>
      </c>
      <c r="N823" s="1">
        <f>(M823-80)*zfactor</f>
        <v>39.250568409213486</v>
      </c>
      <c r="O823">
        <v>1</v>
      </c>
      <c r="P823">
        <f t="shared" si="26"/>
        <v>0</v>
      </c>
      <c r="Q823">
        <v>1</v>
      </c>
      <c r="R823">
        <v>1</v>
      </c>
    </row>
    <row r="824" spans="1:18" x14ac:dyDescent="0.2">
      <c r="A824" s="1">
        <v>-0.290335675768227</v>
      </c>
      <c r="B824" s="1">
        <f>IF(AND(-100&lt;A824,A824&lt;100),A824,B823)</f>
        <v>-0.290335675768227</v>
      </c>
      <c r="C824" s="1">
        <v>-0.10152532000134699</v>
      </c>
      <c r="D824" s="1">
        <f>IF(AND(-100&lt;C824,C824&lt;100),C824,D823)</f>
        <v>-0.10152532000134699</v>
      </c>
      <c r="E824" s="1">
        <v>-0.19412273774523101</v>
      </c>
      <c r="F824" s="1">
        <f>IF(AND(-100&lt;E824,E824&lt;100),E824,F823)</f>
        <v>-0.19412273774523101</v>
      </c>
      <c r="G824" s="1">
        <f>IF(SQRT(B824^2+D824^2+F824^2)&lt;0.125,"",SQRT(B824^2+D824^2+F824^2))</f>
        <v>0.36371119385423467</v>
      </c>
      <c r="H824" s="1">
        <f t="shared" si="25"/>
        <v>3.6371119385423469</v>
      </c>
      <c r="I824" s="1">
        <v>-14.866480259333899</v>
      </c>
      <c r="J824" s="1">
        <f>I824*xfactor</f>
        <v>-19.623753942320747</v>
      </c>
      <c r="K824" s="1">
        <v>-4.3763526964994703</v>
      </c>
      <c r="L824" s="1">
        <f>K824*yfactor</f>
        <v>-5.7767855593793014</v>
      </c>
      <c r="M824" s="1">
        <v>109.70631067803799</v>
      </c>
      <c r="N824" s="1">
        <f>(M824-80)*zfactor</f>
        <v>39.212330095010152</v>
      </c>
      <c r="O824">
        <v>1</v>
      </c>
      <c r="P824">
        <f t="shared" si="26"/>
        <v>0</v>
      </c>
      <c r="Q824">
        <v>1</v>
      </c>
      <c r="R824">
        <v>1</v>
      </c>
    </row>
    <row r="825" spans="1:18" x14ac:dyDescent="0.2">
      <c r="A825" s="1">
        <v>-0.29266627239399701</v>
      </c>
      <c r="B825" s="1">
        <f>IF(AND(-100&lt;A825,A825&lt;100),A825,B824)</f>
        <v>-0.29266627239399701</v>
      </c>
      <c r="C825" s="1">
        <v>-0.139250523625462</v>
      </c>
      <c r="D825" s="1">
        <f>IF(AND(-100&lt;C825,C825&lt;100),C825,D824)</f>
        <v>-0.139250523625462</v>
      </c>
      <c r="E825" s="1">
        <v>-0.200948681474764</v>
      </c>
      <c r="F825" s="1">
        <f>IF(AND(-100&lt;E825,E825&lt;100),E825,F824)</f>
        <v>-0.200948681474764</v>
      </c>
      <c r="G825" s="1">
        <f>IF(SQRT(B825^2+D825^2+F825^2)&lt;0.125,"",SQRT(B825^2+D825^2+F825^2))</f>
        <v>0.38134581145386764</v>
      </c>
      <c r="H825" s="1">
        <f t="shared" si="25"/>
        <v>3.8134581145386766</v>
      </c>
      <c r="I825" s="1">
        <v>-15.044847373729301</v>
      </c>
      <c r="J825" s="1">
        <f>I825*xfactor</f>
        <v>-19.859198533322679</v>
      </c>
      <c r="K825" s="1">
        <v>-4.2713467717975</v>
      </c>
      <c r="L825" s="1">
        <f>K825*yfactor</f>
        <v>-5.6381777387727006</v>
      </c>
      <c r="M825" s="1">
        <v>109.662212004225</v>
      </c>
      <c r="N825" s="1">
        <f>(M825-80)*zfactor</f>
        <v>39.154119845577</v>
      </c>
      <c r="O825">
        <v>1</v>
      </c>
      <c r="P825">
        <f t="shared" si="26"/>
        <v>0</v>
      </c>
      <c r="Q825">
        <v>1</v>
      </c>
      <c r="R825">
        <v>1</v>
      </c>
    </row>
    <row r="826" spans="1:18" x14ac:dyDescent="0.2">
      <c r="A826" s="1">
        <v>-0.29464168216515801</v>
      </c>
      <c r="B826" s="1">
        <f>IF(AND(-100&lt;A826,A826&lt;100),A826,B825)</f>
        <v>-0.29464168216515801</v>
      </c>
      <c r="C826" s="1">
        <v>-9.4458662170166297E-2</v>
      </c>
      <c r="D826" s="1">
        <f>IF(AND(-100&lt;C826,C826&lt;100),C826,D825)</f>
        <v>-9.4458662170166297E-2</v>
      </c>
      <c r="E826" s="1">
        <v>-0.17091984655860801</v>
      </c>
      <c r="F826" s="1">
        <f>IF(AND(-100&lt;E826,E826&lt;100),E826,F825)</f>
        <v>-0.17091984655860801</v>
      </c>
      <c r="G826" s="1">
        <f>IF(SQRT(B826^2+D826^2+F826^2)&lt;0.125,"",SQRT(B826^2+D826^2+F826^2))</f>
        <v>0.35348232441765698</v>
      </c>
      <c r="H826" s="1">
        <f t="shared" si="25"/>
        <v>3.5348232441765699</v>
      </c>
      <c r="I826" s="1">
        <v>-15.0010387559674</v>
      </c>
      <c r="J826" s="1">
        <f>I826*xfactor</f>
        <v>-19.801371157876968</v>
      </c>
      <c r="K826" s="1">
        <v>-4.1709143702205198</v>
      </c>
      <c r="L826" s="1">
        <f>K826*yfactor</f>
        <v>-5.5056069686910867</v>
      </c>
      <c r="M826" s="1">
        <v>109.53834358419</v>
      </c>
      <c r="N826" s="1">
        <f>(M826-80)*zfactor</f>
        <v>38.990613531130805</v>
      </c>
      <c r="O826">
        <v>1</v>
      </c>
      <c r="P826">
        <f t="shared" si="26"/>
        <v>0</v>
      </c>
      <c r="Q826">
        <v>1</v>
      </c>
      <c r="R826">
        <v>1</v>
      </c>
    </row>
    <row r="827" spans="1:18" x14ac:dyDescent="0.2">
      <c r="A827" s="1">
        <v>-0.283157202502688</v>
      </c>
      <c r="B827" s="1">
        <f>IF(AND(-100&lt;A827,A827&lt;100),A827,B826)</f>
        <v>-0.283157202502688</v>
      </c>
      <c r="C827" s="1">
        <v>-0.13633330241484701</v>
      </c>
      <c r="D827" s="1">
        <f>IF(AND(-100&lt;C827,C827&lt;100),C827,D826)</f>
        <v>-0.13633330241484701</v>
      </c>
      <c r="E827" s="1">
        <v>-7.0564685585816203E-2</v>
      </c>
      <c r="F827" s="1">
        <f>IF(AND(-100&lt;E827,E827&lt;100),E827,F826)</f>
        <v>-7.0564685585816203E-2</v>
      </c>
      <c r="G827" s="1">
        <f>IF(SQRT(B827^2+D827^2+F827^2)&lt;0.125,"",SQRT(B827^2+D827^2+F827^2))</f>
        <v>0.32209338013736249</v>
      </c>
      <c r="H827" s="1">
        <f t="shared" si="25"/>
        <v>3.2209338013736248</v>
      </c>
      <c r="I827" s="1">
        <v>-14.701448668907799</v>
      </c>
      <c r="J827" s="1">
        <f>I827*xfactor</f>
        <v>-19.405912242958298</v>
      </c>
      <c r="K827" s="1">
        <v>-4.0913627849566296</v>
      </c>
      <c r="L827" s="1">
        <f>K827*yfactor</f>
        <v>-5.4005988761427517</v>
      </c>
      <c r="M827" s="1">
        <v>109.38290654906901</v>
      </c>
      <c r="N827" s="1">
        <f>(M827-80)*zfactor</f>
        <v>38.785436644771089</v>
      </c>
      <c r="O827">
        <v>1</v>
      </c>
      <c r="P827">
        <f t="shared" si="26"/>
        <v>0</v>
      </c>
      <c r="Q827">
        <v>1</v>
      </c>
      <c r="R827">
        <v>1</v>
      </c>
    </row>
    <row r="828" spans="1:18" x14ac:dyDescent="0.2">
      <c r="A828" s="1">
        <v>-0.22629841405794801</v>
      </c>
      <c r="B828" s="1">
        <f>IF(AND(-100&lt;A828,A828&lt;100),A828,B827)</f>
        <v>-0.22629841405794801</v>
      </c>
      <c r="C828" s="1">
        <v>-6.1882088064338502E-2</v>
      </c>
      <c r="D828" s="1">
        <f>IF(AND(-100&lt;C828,C828&lt;100),C828,D827)</f>
        <v>-6.1882088064338502E-2</v>
      </c>
      <c r="E828" s="1">
        <v>-3.7148367271633197E-2</v>
      </c>
      <c r="F828" s="1">
        <f>IF(AND(-100&lt;E828,E828&lt;100),E828,F827)</f>
        <v>-3.7148367271633197E-2</v>
      </c>
      <c r="G828" s="1">
        <f>IF(SQRT(B828^2+D828^2+F828^2)&lt;0.125,"",SQRT(B828^2+D828^2+F828^2))</f>
        <v>0.2375297164973115</v>
      </c>
      <c r="H828" s="1">
        <f t="shared" si="25"/>
        <v>2.3752971649731149</v>
      </c>
      <c r="I828" s="1">
        <v>-14.285888451517099</v>
      </c>
      <c r="J828" s="1">
        <f>I828*xfactor</f>
        <v>-18.857372756002572</v>
      </c>
      <c r="K828" s="1">
        <v>-3.98523570403486</v>
      </c>
      <c r="L828" s="1">
        <f>K828*yfactor</f>
        <v>-5.2605111293260158</v>
      </c>
      <c r="M828" s="1">
        <v>109.183587702065</v>
      </c>
      <c r="N828" s="1">
        <f>(M828-80)*zfactor</f>
        <v>38.522335766725796</v>
      </c>
      <c r="O828">
        <v>1</v>
      </c>
      <c r="P828">
        <f t="shared" si="26"/>
        <v>0</v>
      </c>
      <c r="Q828">
        <v>1</v>
      </c>
      <c r="R828">
        <v>1</v>
      </c>
    </row>
    <row r="829" spans="1:18" x14ac:dyDescent="0.2">
      <c r="A829" s="1">
        <v>-0.25502148153662701</v>
      </c>
      <c r="B829" s="1">
        <f>IF(AND(-100&lt;A829,A829&lt;100),A829,B828)</f>
        <v>-0.25502148153662701</v>
      </c>
      <c r="C829" s="1">
        <v>-0.10761571323906501</v>
      </c>
      <c r="D829" s="1">
        <f>IF(AND(-100&lt;C829,C829&lt;100),C829,D828)</f>
        <v>-0.10761571323906501</v>
      </c>
      <c r="E829" s="1">
        <v>6.0450374439925498E-3</v>
      </c>
      <c r="F829" s="1">
        <f>IF(AND(-100&lt;E829,E829&lt;100),E829,F828)</f>
        <v>6.0450374439925498E-3</v>
      </c>
      <c r="G829" s="1">
        <f>IF(SQRT(B829^2+D829^2+F829^2)&lt;0.125,"",SQRT(B829^2+D829^2+F829^2))</f>
        <v>0.27686393816961452</v>
      </c>
      <c r="H829" s="1">
        <f t="shared" si="25"/>
        <v>2.7686393816961452</v>
      </c>
      <c r="I829" s="1">
        <v>-13.7927146347378</v>
      </c>
      <c r="J829" s="1">
        <f>I829*xfactor</f>
        <v>-18.206383317853899</v>
      </c>
      <c r="K829" s="1">
        <v>-3.8158776986576401</v>
      </c>
      <c r="L829" s="1">
        <f>K829*yfactor</f>
        <v>-5.0369585622280848</v>
      </c>
      <c r="M829" s="1">
        <v>108.926846800818</v>
      </c>
      <c r="N829" s="1">
        <f>(M829-80)*zfactor</f>
        <v>38.18343777707976</v>
      </c>
      <c r="O829">
        <v>1</v>
      </c>
      <c r="P829">
        <f t="shared" si="26"/>
        <v>0</v>
      </c>
      <c r="Q829">
        <v>1</v>
      </c>
      <c r="R829">
        <v>1</v>
      </c>
    </row>
    <row r="830" spans="1:18" x14ac:dyDescent="0.2">
      <c r="A830" s="1">
        <v>-0.21929497676824999</v>
      </c>
      <c r="B830" s="1">
        <f>IF(AND(-100&lt;A830,A830&lt;100),A830,B829)</f>
        <v>-0.21929497676824999</v>
      </c>
      <c r="C830" s="1">
        <v>-5.93752946296957E-2</v>
      </c>
      <c r="D830" s="1">
        <f>IF(AND(-100&lt;C830,C830&lt;100),C830,D829)</f>
        <v>-5.93752946296957E-2</v>
      </c>
      <c r="E830" s="1">
        <v>1.42154795937068E-2</v>
      </c>
      <c r="F830" s="1">
        <f>IF(AND(-100&lt;E830,E830&lt;100),E830,F829)</f>
        <v>1.42154795937068E-2</v>
      </c>
      <c r="G830" s="1">
        <f>IF(SQRT(B830^2+D830^2+F830^2)&lt;0.125,"",SQRT(B830^2+D830^2+F830^2))</f>
        <v>0.22763521763608893</v>
      </c>
      <c r="H830" s="1">
        <f t="shared" si="25"/>
        <v>2.2763521763608892</v>
      </c>
      <c r="I830" s="1">
        <v>-13.344378438882201</v>
      </c>
      <c r="J830" s="1">
        <f>I830*xfactor</f>
        <v>-17.614579539324506</v>
      </c>
      <c r="K830" s="1">
        <v>-3.6213743155851899</v>
      </c>
      <c r="L830" s="1">
        <f>K830*yfactor</f>
        <v>-4.7802140965724504</v>
      </c>
      <c r="M830" s="1">
        <v>108.724352693214</v>
      </c>
      <c r="N830" s="1">
        <f>(M830-80)*zfactor</f>
        <v>37.916145555042483</v>
      </c>
      <c r="O830">
        <v>1</v>
      </c>
      <c r="P830">
        <f t="shared" si="26"/>
        <v>0</v>
      </c>
      <c r="Q830">
        <v>1</v>
      </c>
      <c r="R830">
        <v>1</v>
      </c>
    </row>
    <row r="831" spans="1:18" x14ac:dyDescent="0.2">
      <c r="A831" s="1">
        <v>-0.26421333446432799</v>
      </c>
      <c r="B831" s="1">
        <f>IF(AND(-100&lt;A831,A831&lt;100),A831,B830)</f>
        <v>-0.26421333446432799</v>
      </c>
      <c r="C831" s="1">
        <v>-0.10603970053589901</v>
      </c>
      <c r="D831" s="1">
        <f>IF(AND(-100&lt;C831,C831&lt;100),C831,D830)</f>
        <v>-0.10603970053589901</v>
      </c>
      <c r="E831" s="1">
        <v>7.1929507000474999E-2</v>
      </c>
      <c r="F831" s="1">
        <f>IF(AND(-100&lt;E831,E831&lt;100),E831,F830)</f>
        <v>7.1929507000474999E-2</v>
      </c>
      <c r="G831" s="1">
        <f>IF(SQRT(B831^2+D831^2+F831^2)&lt;0.125,"",SQRT(B831^2+D831^2+F831^2))</f>
        <v>0.29364427148479055</v>
      </c>
      <c r="H831" s="1">
        <f t="shared" si="25"/>
        <v>2.9364427148479058</v>
      </c>
      <c r="I831" s="1">
        <v>-12.9926032412532</v>
      </c>
      <c r="J831" s="1">
        <f>I831*xfactor</f>
        <v>-17.150236278454223</v>
      </c>
      <c r="K831" s="1">
        <v>-3.39249157638017</v>
      </c>
      <c r="L831" s="1">
        <f>K831*yfactor</f>
        <v>-4.4780888808218249</v>
      </c>
      <c r="M831" s="1">
        <v>108.549754240268</v>
      </c>
      <c r="N831" s="1">
        <f>(M831-80)*zfactor</f>
        <v>37.685675597153761</v>
      </c>
      <c r="O831">
        <v>1</v>
      </c>
      <c r="P831">
        <f t="shared" si="26"/>
        <v>0</v>
      </c>
      <c r="Q831">
        <v>1</v>
      </c>
      <c r="R831">
        <v>1</v>
      </c>
    </row>
    <row r="832" spans="1:18" x14ac:dyDescent="0.2">
      <c r="A832" s="1">
        <v>-0.23288485755375599</v>
      </c>
      <c r="B832" s="1">
        <f>IF(AND(-100&lt;A832,A832&lt;100),A832,B831)</f>
        <v>-0.23288485755375599</v>
      </c>
      <c r="C832" s="1">
        <v>-5.9956850448042998E-2</v>
      </c>
      <c r="D832" s="1">
        <f>IF(AND(-100&lt;C832,C832&lt;100),C832,D831)</f>
        <v>-5.9956850448042998E-2</v>
      </c>
      <c r="E832" s="1">
        <v>8.9871876387970107E-3</v>
      </c>
      <c r="F832" s="1">
        <f>IF(AND(-100&lt;E832,E832&lt;100),E832,F831)</f>
        <v>8.9871876387970107E-3</v>
      </c>
      <c r="G832" s="1">
        <f>IF(SQRT(B832^2+D832^2+F832^2)&lt;0.125,"",SQRT(B832^2+D832^2+F832^2))</f>
        <v>0.24064694125448</v>
      </c>
      <c r="H832" s="1">
        <f t="shared" si="25"/>
        <v>2.4064694125448001</v>
      </c>
      <c r="I832" s="1">
        <v>-12.7797552603396</v>
      </c>
      <c r="J832" s="1">
        <f>I832*xfactor</f>
        <v>-16.869276943648273</v>
      </c>
      <c r="K832" s="1">
        <v>-3.1810106173113599</v>
      </c>
      <c r="L832" s="1">
        <f>K832*yfactor</f>
        <v>-4.1989340148509955</v>
      </c>
      <c r="M832" s="1">
        <v>108.41885466202</v>
      </c>
      <c r="N832" s="1">
        <f>(M832-80)*zfactor</f>
        <v>37.512888153866399</v>
      </c>
      <c r="O832">
        <v>1</v>
      </c>
      <c r="P832">
        <f t="shared" si="26"/>
        <v>0</v>
      </c>
      <c r="Q832">
        <v>1</v>
      </c>
      <c r="R832">
        <v>1</v>
      </c>
    </row>
    <row r="833" spans="1:18" x14ac:dyDescent="0.2">
      <c r="A833" s="1">
        <v>-0.24909232776225601</v>
      </c>
      <c r="B833" s="1">
        <f>IF(AND(-100&lt;A833,A833&lt;100),A833,B832)</f>
        <v>-0.24909232776225601</v>
      </c>
      <c r="C833" s="1">
        <v>-0.10996399092668201</v>
      </c>
      <c r="D833" s="1">
        <f>IF(AND(-100&lt;C833,C833&lt;100),C833,D832)</f>
        <v>-0.10996399092668201</v>
      </c>
      <c r="E833" s="1">
        <v>2.3251587028186398E-2</v>
      </c>
      <c r="F833" s="1">
        <f>IF(AND(-100&lt;E833,E833&lt;100),E833,F832)</f>
        <v>2.3251587028186398E-2</v>
      </c>
      <c r="G833" s="1">
        <f>IF(SQRT(B833^2+D833^2+F833^2)&lt;0.125,"",SQRT(B833^2+D833^2+F833^2))</f>
        <v>0.27327587407210302</v>
      </c>
      <c r="H833" s="1">
        <f t="shared" si="25"/>
        <v>2.7327587407210303</v>
      </c>
      <c r="I833" s="1">
        <v>-12.6632519462602</v>
      </c>
      <c r="J833" s="1">
        <f>I833*xfactor</f>
        <v>-16.715492569063464</v>
      </c>
      <c r="K833" s="1">
        <v>-3.0265546432096602</v>
      </c>
      <c r="L833" s="1">
        <f>K833*yfactor</f>
        <v>-3.9950521290367518</v>
      </c>
      <c r="M833" s="1">
        <v>108.33034451200901</v>
      </c>
      <c r="N833" s="1">
        <f>(M833-80)*zfactor</f>
        <v>37.396054755851893</v>
      </c>
      <c r="O833">
        <v>1</v>
      </c>
      <c r="P833">
        <f t="shared" si="26"/>
        <v>0</v>
      </c>
      <c r="Q833">
        <v>1</v>
      </c>
      <c r="R833">
        <v>1</v>
      </c>
    </row>
    <row r="834" spans="1:18" x14ac:dyDescent="0.2">
      <c r="A834" s="1">
        <v>-0.24334800381220001</v>
      </c>
      <c r="B834" s="1">
        <f>IF(AND(-100&lt;A834,A834&lt;100),A834,B833)</f>
        <v>-0.24334800381220001</v>
      </c>
      <c r="C834" s="1">
        <v>-5.71771751232183E-2</v>
      </c>
      <c r="D834" s="1">
        <f>IF(AND(-100&lt;C834,C834&lt;100),C834,D833)</f>
        <v>-5.71771751232183E-2</v>
      </c>
      <c r="E834" s="1">
        <v>1.2849144186461801E-2</v>
      </c>
      <c r="F834" s="1">
        <f>IF(AND(-100&lt;E834,E834&lt;100),E834,F833)</f>
        <v>1.2849144186461801E-2</v>
      </c>
      <c r="G834" s="1">
        <f>IF(SQRT(B834^2+D834^2+F834^2)&lt;0.125,"",SQRT(B834^2+D834^2+F834^2))</f>
        <v>0.25030497562129717</v>
      </c>
      <c r="H834" s="1">
        <f t="shared" si="25"/>
        <v>2.5030497562129717</v>
      </c>
      <c r="I834" s="1">
        <v>-12.611987871171999</v>
      </c>
      <c r="J834" s="1">
        <f>I834*xfactor</f>
        <v>-16.647823989947039</v>
      </c>
      <c r="K834" s="1">
        <v>-2.9247942079937799</v>
      </c>
      <c r="L834" s="1">
        <f>K834*yfactor</f>
        <v>-3.8607283545517896</v>
      </c>
      <c r="M834" s="1">
        <v>108.242444209716</v>
      </c>
      <c r="N834" s="1">
        <f>(M834-80)*zfactor</f>
        <v>37.280026356825118</v>
      </c>
      <c r="O834">
        <v>1</v>
      </c>
      <c r="P834">
        <f t="shared" si="26"/>
        <v>0</v>
      </c>
      <c r="Q834">
        <v>1</v>
      </c>
      <c r="R834">
        <v>1</v>
      </c>
    </row>
    <row r="835" spans="1:18" x14ac:dyDescent="0.2">
      <c r="A835" s="1">
        <v>-0.23531426502834199</v>
      </c>
      <c r="B835" s="1">
        <f>IF(AND(-100&lt;A835,A835&lt;100),A835,B834)</f>
        <v>-0.23531426502834199</v>
      </c>
      <c r="C835" s="1">
        <v>-0.108431570842369</v>
      </c>
      <c r="D835" s="1">
        <f>IF(AND(-100&lt;C835,C835&lt;100),C835,D834)</f>
        <v>-0.108431570842369</v>
      </c>
      <c r="E835" s="1">
        <v>5.8600775753236002E-2</v>
      </c>
      <c r="F835" s="1">
        <f>IF(AND(-100&lt;E835,E835&lt;100),E835,F834)</f>
        <v>5.8600775753236002E-2</v>
      </c>
      <c r="G835" s="1">
        <f>IF(SQRT(B835^2+D835^2+F835^2)&lt;0.125,"",SQRT(B835^2+D835^2+F835^2))</f>
        <v>0.26563934158940672</v>
      </c>
      <c r="H835" s="1">
        <f t="shared" ref="H835:H898" si="27">IF(G835&gt;0.125,10*G835,0)</f>
        <v>2.6563934158940672</v>
      </c>
      <c r="I835" s="1">
        <v>-12.5428153883252</v>
      </c>
      <c r="J835" s="1">
        <f>I835*xfactor</f>
        <v>-16.556516312589267</v>
      </c>
      <c r="K835" s="1">
        <v>-2.8476180538291902</v>
      </c>
      <c r="L835" s="1">
        <f>K835*yfactor</f>
        <v>-3.758855831054531</v>
      </c>
      <c r="M835" s="1">
        <v>108.148360073337</v>
      </c>
      <c r="N835" s="1">
        <f>(M835-80)*zfactor</f>
        <v>37.155835296804845</v>
      </c>
      <c r="O835">
        <v>1</v>
      </c>
      <c r="P835">
        <f t="shared" si="26"/>
        <v>0</v>
      </c>
      <c r="Q835">
        <v>1</v>
      </c>
      <c r="R835">
        <v>1</v>
      </c>
    </row>
    <row r="836" spans="1:18" x14ac:dyDescent="0.2">
      <c r="A836" s="1">
        <v>-0.25713944956332602</v>
      </c>
      <c r="B836" s="1">
        <f>IF(AND(-100&lt;A836,A836&lt;100),A836,B835)</f>
        <v>-0.25713944956332602</v>
      </c>
      <c r="C836" s="1">
        <v>-5.8764294741986502E-2</v>
      </c>
      <c r="D836" s="1">
        <f>IF(AND(-100&lt;C836,C836&lt;100),C836,D835)</f>
        <v>-5.8764294741986502E-2</v>
      </c>
      <c r="E836" s="1">
        <v>1.9823054086781498E-2</v>
      </c>
      <c r="F836" s="1">
        <f>IF(AND(-100&lt;E836,E836&lt;100),E836,F835)</f>
        <v>1.9823054086781498E-2</v>
      </c>
      <c r="G836" s="1">
        <f>IF(SQRT(B836^2+D836^2+F836^2)&lt;0.125,"",SQRT(B836^2+D836^2+F836^2))</f>
        <v>0.26451255609437679</v>
      </c>
      <c r="H836" s="1">
        <f t="shared" si="27"/>
        <v>2.6451255609437681</v>
      </c>
      <c r="I836" s="1">
        <v>-12.4342865023768</v>
      </c>
      <c r="J836" s="1">
        <f>I836*xfactor</f>
        <v>-16.413258183137376</v>
      </c>
      <c r="K836" s="1">
        <v>-2.7601789690454002</v>
      </c>
      <c r="L836" s="1">
        <f>K836*yfactor</f>
        <v>-3.6434362391399282</v>
      </c>
      <c r="M836" s="1">
        <v>108.02218898571</v>
      </c>
      <c r="N836" s="1">
        <f>(M836-80)*zfactor</f>
        <v>36.989289461137204</v>
      </c>
      <c r="O836">
        <v>1</v>
      </c>
      <c r="P836">
        <f t="shared" ref="P836:P899" si="28">IF(OR(O836&lt;&gt;O835,Q836&lt;&gt;Q835,R836&lt;&gt;R835),1,0)</f>
        <v>0</v>
      </c>
      <c r="Q836">
        <v>1</v>
      </c>
      <c r="R836">
        <v>1</v>
      </c>
    </row>
    <row r="837" spans="1:18" x14ac:dyDescent="0.2">
      <c r="A837" s="1">
        <v>-0.23076779819186699</v>
      </c>
      <c r="B837" s="1">
        <f>IF(AND(-100&lt;A837,A837&lt;100),A837,B836)</f>
        <v>-0.23076779819186699</v>
      </c>
      <c r="C837" s="1">
        <v>-0.108114805602803</v>
      </c>
      <c r="D837" s="1">
        <f>IF(AND(-100&lt;C837,C837&lt;100),C837,D836)</f>
        <v>-0.108114805602803</v>
      </c>
      <c r="E837" s="1">
        <v>1.78603561908727E-3</v>
      </c>
      <c r="F837" s="1">
        <f>IF(AND(-100&lt;E837,E837&lt;100),E837,F836)</f>
        <v>1.78603561908727E-3</v>
      </c>
      <c r="G837" s="1">
        <f>IF(SQRT(B837^2+D837^2+F837^2)&lt;0.125,"",SQRT(B837^2+D837^2+F837^2))</f>
        <v>0.25484461500311673</v>
      </c>
      <c r="H837" s="1">
        <f t="shared" si="27"/>
        <v>2.5484461500311673</v>
      </c>
      <c r="I837" s="1">
        <v>-12.331738257539399</v>
      </c>
      <c r="J837" s="1">
        <f>I837*xfactor</f>
        <v>-16.277894499952009</v>
      </c>
      <c r="K837" s="1">
        <v>-2.64949964922334</v>
      </c>
      <c r="L837" s="1">
        <f>K837*yfactor</f>
        <v>-3.4973395369748088</v>
      </c>
      <c r="M837" s="1">
        <v>107.90881657094501</v>
      </c>
      <c r="N837" s="1">
        <f>(M837-80)*zfactor</f>
        <v>36.839637873647412</v>
      </c>
      <c r="O837">
        <v>1</v>
      </c>
      <c r="P837">
        <f t="shared" si="28"/>
        <v>0</v>
      </c>
      <c r="Q837">
        <v>1</v>
      </c>
      <c r="R837">
        <v>1</v>
      </c>
    </row>
    <row r="838" spans="1:18" x14ac:dyDescent="0.2">
      <c r="A838" s="1">
        <v>-0.247748975909028</v>
      </c>
      <c r="B838" s="1">
        <f>IF(AND(-100&lt;A838,A838&lt;100),A838,B837)</f>
        <v>-0.247748975909028</v>
      </c>
      <c r="C838" s="1">
        <v>-6.34654260871899E-2</v>
      </c>
      <c r="D838" s="1">
        <f>IF(AND(-100&lt;C838,C838&lt;100),C838,D837)</f>
        <v>-6.34654260871899E-2</v>
      </c>
      <c r="E838" s="1">
        <v>5.09785433008903E-2</v>
      </c>
      <c r="F838" s="1">
        <f>IF(AND(-100&lt;E838,E838&lt;100),E838,F837)</f>
        <v>5.09785433008903E-2</v>
      </c>
      <c r="G838" s="1">
        <f>IF(SQRT(B838^2+D838^2+F838^2)&lt;0.125,"",SQRT(B838^2+D838^2+F838^2))</f>
        <v>0.26078003614057854</v>
      </c>
      <c r="H838" s="1">
        <f t="shared" si="27"/>
        <v>2.6078003614057854</v>
      </c>
      <c r="I838" s="1">
        <v>-12.215722115390101</v>
      </c>
      <c r="J838" s="1">
        <f>I838*xfactor</f>
        <v>-16.124753192314934</v>
      </c>
      <c r="K838" s="1">
        <v>-2.48374544573907</v>
      </c>
      <c r="L838" s="1">
        <f>K838*yfactor</f>
        <v>-3.2785439883755725</v>
      </c>
      <c r="M838" s="1">
        <v>107.803559642553</v>
      </c>
      <c r="N838" s="1">
        <f>(M838-80)*zfactor</f>
        <v>36.700698728169961</v>
      </c>
      <c r="O838">
        <v>1</v>
      </c>
      <c r="P838">
        <f t="shared" si="28"/>
        <v>0</v>
      </c>
      <c r="Q838">
        <v>1</v>
      </c>
      <c r="R838">
        <v>1</v>
      </c>
    </row>
    <row r="839" spans="1:18" x14ac:dyDescent="0.2">
      <c r="A839" s="1">
        <v>-0.24969581405139299</v>
      </c>
      <c r="B839" s="1">
        <f>IF(AND(-100&lt;A839,A839&lt;100),A839,B838)</f>
        <v>-0.24969581405139299</v>
      </c>
      <c r="C839" s="1">
        <v>-0.103390561611863</v>
      </c>
      <c r="D839" s="1">
        <f>IF(AND(-100&lt;C839,C839&lt;100),C839,D838)</f>
        <v>-0.103390561611863</v>
      </c>
      <c r="E839" s="1">
        <v>3.74393392255798E-2</v>
      </c>
      <c r="F839" s="1">
        <f>IF(AND(-100&lt;E839,E839&lt;100),E839,F838)</f>
        <v>3.74393392255798E-2</v>
      </c>
      <c r="G839" s="1">
        <f>IF(SQRT(B839^2+D839^2+F839^2)&lt;0.125,"",SQRT(B839^2+D839^2+F839^2))</f>
        <v>0.2728356866446402</v>
      </c>
      <c r="H839" s="1">
        <f t="shared" si="27"/>
        <v>2.728356866446402</v>
      </c>
      <c r="I839" s="1">
        <v>-12.073506598301201</v>
      </c>
      <c r="J839" s="1">
        <f>I839*xfactor</f>
        <v>-15.937028709757586</v>
      </c>
      <c r="K839" s="1">
        <v>-2.28464016605272</v>
      </c>
      <c r="L839" s="1">
        <f>K839*yfactor</f>
        <v>-3.0157250191895906</v>
      </c>
      <c r="M839" s="1">
        <v>107.699211770741</v>
      </c>
      <c r="N839" s="1">
        <f>(M839-80)*zfactor</f>
        <v>36.562959537378127</v>
      </c>
      <c r="O839">
        <v>1</v>
      </c>
      <c r="P839">
        <f t="shared" si="28"/>
        <v>0</v>
      </c>
      <c r="Q839">
        <v>1</v>
      </c>
      <c r="R839">
        <v>1</v>
      </c>
    </row>
    <row r="840" spans="1:18" x14ac:dyDescent="0.2">
      <c r="A840" s="1">
        <v>-0.233103519721159</v>
      </c>
      <c r="B840" s="1">
        <f>IF(AND(-100&lt;A840,A840&lt;100),A840,B839)</f>
        <v>-0.233103519721159</v>
      </c>
      <c r="C840" s="1">
        <v>-6.5749414955874594E-2</v>
      </c>
      <c r="D840" s="1">
        <f>IF(AND(-100&lt;C840,C840&lt;100),C840,D839)</f>
        <v>-6.5749414955874594E-2</v>
      </c>
      <c r="E840" s="1">
        <v>4.7288279404811402E-2</v>
      </c>
      <c r="F840" s="1">
        <f>IF(AND(-100&lt;E840,E840&lt;100),E840,F839)</f>
        <v>4.7288279404811402E-2</v>
      </c>
      <c r="G840" s="1">
        <f>IF(SQRT(B840^2+D840^2+F840^2)&lt;0.125,"",SQRT(B840^2+D840^2+F840^2))</f>
        <v>0.24677199566097457</v>
      </c>
      <c r="H840" s="1">
        <f t="shared" si="27"/>
        <v>2.4677199566097459</v>
      </c>
      <c r="I840" s="1">
        <v>-11.877889071893099</v>
      </c>
      <c r="J840" s="1">
        <f>I840*xfactor</f>
        <v>-15.678813574898891</v>
      </c>
      <c r="K840" s="1">
        <v>-2.0200107559748699</v>
      </c>
      <c r="L840" s="1">
        <f>K840*yfactor</f>
        <v>-2.6664141978868283</v>
      </c>
      <c r="M840" s="1">
        <v>107.572079462039</v>
      </c>
      <c r="N840" s="1">
        <f>(M840-80)*zfactor</f>
        <v>36.395144889891483</v>
      </c>
      <c r="O840">
        <v>1</v>
      </c>
      <c r="P840">
        <f t="shared" si="28"/>
        <v>0</v>
      </c>
      <c r="Q840">
        <v>1</v>
      </c>
      <c r="R840">
        <v>1</v>
      </c>
    </row>
    <row r="841" spans="1:18" x14ac:dyDescent="0.2">
      <c r="A841" s="1">
        <v>-0.26043144327850498</v>
      </c>
      <c r="B841" s="1">
        <f>IF(AND(-100&lt;A841,A841&lt;100),A841,B840)</f>
        <v>-0.26043144327850498</v>
      </c>
      <c r="C841" s="1">
        <v>-0.10233932171658</v>
      </c>
      <c r="D841" s="1">
        <f>IF(AND(-100&lt;C841,C841&lt;100),C841,D840)</f>
        <v>-0.10233932171658</v>
      </c>
      <c r="E841" s="1">
        <v>-5.6288055441994804E-3</v>
      </c>
      <c r="F841" s="1">
        <f>IF(AND(-100&lt;E841,E841&lt;100),E841,F840)</f>
        <v>-5.6288055441994804E-3</v>
      </c>
      <c r="G841" s="1">
        <f>IF(SQRT(B841^2+D841^2+F841^2)&lt;0.125,"",SQRT(B841^2+D841^2+F841^2))</f>
        <v>0.27987418042647166</v>
      </c>
      <c r="H841" s="1">
        <f t="shared" si="27"/>
        <v>2.7987418042647167</v>
      </c>
      <c r="I841" s="1">
        <v>-11.638739000747201</v>
      </c>
      <c r="J841" s="1">
        <f>I841*xfactor</f>
        <v>-15.363135480986305</v>
      </c>
      <c r="K841" s="1">
        <v>-1.6882901042971401</v>
      </c>
      <c r="L841" s="1">
        <f>K841*yfactor</f>
        <v>-2.2285429376722252</v>
      </c>
      <c r="M841" s="1">
        <v>107.433790078633</v>
      </c>
      <c r="N841" s="1">
        <f>(M841-80)*zfactor</f>
        <v>36.212602903795556</v>
      </c>
      <c r="O841">
        <v>1</v>
      </c>
      <c r="P841">
        <f t="shared" si="28"/>
        <v>0</v>
      </c>
      <c r="Q841">
        <v>1</v>
      </c>
      <c r="R841">
        <v>1</v>
      </c>
    </row>
    <row r="842" spans="1:18" x14ac:dyDescent="0.2">
      <c r="A842" s="1">
        <v>-0.22635481498798499</v>
      </c>
      <c r="B842" s="1">
        <f>IF(AND(-100&lt;A842,A842&lt;100),A842,B841)</f>
        <v>-0.22635481498798499</v>
      </c>
      <c r="C842" s="1">
        <v>-7.5693405121518703E-2</v>
      </c>
      <c r="D842" s="1">
        <f>IF(AND(-100&lt;C842,C842&lt;100),C842,D841)</f>
        <v>-7.5693405121518703E-2</v>
      </c>
      <c r="E842" s="1">
        <v>3.5478551932150701E-2</v>
      </c>
      <c r="F842" s="1">
        <f>IF(AND(-100&lt;E842,E842&lt;100),E842,F841)</f>
        <v>3.5478551932150701E-2</v>
      </c>
      <c r="G842" s="1">
        <f>IF(SQRT(B842^2+D842^2+F842^2)&lt;0.125,"",SQRT(B842^2+D842^2+F842^2))</f>
        <v>0.24129799314196043</v>
      </c>
      <c r="H842" s="1">
        <f t="shared" si="27"/>
        <v>2.4129799314196045</v>
      </c>
      <c r="I842" s="1">
        <v>-11.369541516325199</v>
      </c>
      <c r="J842" s="1">
        <f>I842*xfactor</f>
        <v>-15.007794801549263</v>
      </c>
      <c r="K842" s="1">
        <v>-1.28588870677441</v>
      </c>
      <c r="L842" s="1">
        <f>K842*yfactor</f>
        <v>-1.6973730929422213</v>
      </c>
      <c r="M842" s="1">
        <v>107.32880960627099</v>
      </c>
      <c r="N842" s="1">
        <f>(M842-80)*zfactor</f>
        <v>36.074028680277713</v>
      </c>
      <c r="O842">
        <v>1</v>
      </c>
      <c r="P842">
        <f t="shared" si="28"/>
        <v>0</v>
      </c>
      <c r="Q842">
        <v>1</v>
      </c>
      <c r="R842">
        <v>1</v>
      </c>
    </row>
    <row r="843" spans="1:18" x14ac:dyDescent="0.2">
      <c r="A843" s="1">
        <v>-0.26288397458734902</v>
      </c>
      <c r="B843" s="1">
        <f>IF(AND(-100&lt;A843,A843&lt;100),A843,B842)</f>
        <v>-0.26288397458734902</v>
      </c>
      <c r="C843" s="1">
        <v>-9.4131869571617094E-2</v>
      </c>
      <c r="D843" s="1">
        <f>IF(AND(-100&lt;C843,C843&lt;100),C843,D842)</f>
        <v>-9.4131869571617094E-2</v>
      </c>
      <c r="E843" s="1">
        <v>5.6499680732023203E-2</v>
      </c>
      <c r="F843" s="1">
        <f>IF(AND(-100&lt;E843,E843&lt;100),E843,F842)</f>
        <v>5.6499680732023203E-2</v>
      </c>
      <c r="G843" s="1">
        <f>IF(SQRT(B843^2+D843^2+F843^2)&lt;0.125,"",SQRT(B843^2+D843^2+F843^2))</f>
        <v>0.28488770925877172</v>
      </c>
      <c r="H843" s="1">
        <f t="shared" si="27"/>
        <v>2.8488770925877169</v>
      </c>
      <c r="I843" s="1">
        <v>-11.1014630417717</v>
      </c>
      <c r="J843" s="1">
        <f>I843*xfactor</f>
        <v>-14.653931215138645</v>
      </c>
      <c r="K843" s="1">
        <v>-0.84326286806927397</v>
      </c>
      <c r="L843" s="1">
        <f>K843*yfactor</f>
        <v>-1.1131069858514417</v>
      </c>
      <c r="M843" s="1">
        <v>107.25600584532501</v>
      </c>
      <c r="N843" s="1">
        <f>(M843-80)*zfactor</f>
        <v>35.977927715829011</v>
      </c>
      <c r="O843">
        <v>1</v>
      </c>
      <c r="P843">
        <f t="shared" si="28"/>
        <v>0</v>
      </c>
      <c r="Q843">
        <v>1</v>
      </c>
      <c r="R843">
        <v>1</v>
      </c>
    </row>
    <row r="844" spans="1:18" x14ac:dyDescent="0.2">
      <c r="A844" s="1">
        <v>-0.24079709414273801</v>
      </c>
      <c r="B844" s="1">
        <f>IF(AND(-100&lt;A844,A844&lt;100),A844,B843)</f>
        <v>-0.24079709414273801</v>
      </c>
      <c r="C844" s="1">
        <v>-7.8388438261250304E-2</v>
      </c>
      <c r="D844" s="1">
        <f>IF(AND(-100&lt;C844,C844&lt;100),C844,D843)</f>
        <v>-7.8388438261250304E-2</v>
      </c>
      <c r="E844" s="1">
        <v>1.7311838114161399E-2</v>
      </c>
      <c r="F844" s="1">
        <f>IF(AND(-100&lt;E844,E844&lt;100),E844,F843)</f>
        <v>1.7311838114161399E-2</v>
      </c>
      <c r="G844" s="1">
        <f>IF(SQRT(B844^2+D844^2+F844^2)&lt;0.125,"",SQRT(B844^2+D844^2+F844^2))</f>
        <v>0.25382609704188303</v>
      </c>
      <c r="H844" s="1">
        <f t="shared" si="27"/>
        <v>2.5382609704188304</v>
      </c>
      <c r="I844" s="1">
        <v>-10.859238571564299</v>
      </c>
      <c r="J844" s="1">
        <f>I844*xfactor</f>
        <v>-14.334194914464875</v>
      </c>
      <c r="K844" s="1">
        <v>-0.42396146630194698</v>
      </c>
      <c r="L844" s="1">
        <f>K844*yfactor</f>
        <v>-0.55962913551857008</v>
      </c>
      <c r="M844" s="1">
        <v>107.24274908254699</v>
      </c>
      <c r="N844" s="1">
        <f>(M844-80)*zfactor</f>
        <v>35.960428788962034</v>
      </c>
      <c r="O844">
        <v>1</v>
      </c>
      <c r="P844">
        <f t="shared" si="28"/>
        <v>0</v>
      </c>
      <c r="Q844">
        <v>1</v>
      </c>
      <c r="R844">
        <v>1</v>
      </c>
    </row>
    <row r="845" spans="1:18" x14ac:dyDescent="0.2">
      <c r="A845" s="1">
        <v>-0.23924904915982101</v>
      </c>
      <c r="B845" s="1">
        <f>IF(AND(-100&lt;A845,A845&lt;100),A845,B844)</f>
        <v>-0.23924904915982101</v>
      </c>
      <c r="C845" s="1">
        <v>-9.0563141195369706E-2</v>
      </c>
      <c r="D845" s="1">
        <f>IF(AND(-100&lt;C845,C845&lt;100),C845,D844)</f>
        <v>-9.0563141195369706E-2</v>
      </c>
      <c r="E845" s="1">
        <v>9.8606037557787095E-3</v>
      </c>
      <c r="F845" s="1">
        <f>IF(AND(-100&lt;E845,E845&lt;100),E845,F844)</f>
        <v>9.8606037557787095E-3</v>
      </c>
      <c r="G845" s="1">
        <f>IF(SQRT(B845^2+D845^2+F845^2)&lt;0.125,"",SQRT(B845^2+D845^2+F845^2))</f>
        <v>0.25600590144268043</v>
      </c>
      <c r="H845" s="1">
        <f t="shared" si="27"/>
        <v>2.5600590144268045</v>
      </c>
      <c r="I845" s="1">
        <v>-10.6478348873204</v>
      </c>
      <c r="J845" s="1">
        <f>I845*xfactor</f>
        <v>-14.055142051262928</v>
      </c>
      <c r="K845" s="1">
        <v>-6.8748877832064195E-2</v>
      </c>
      <c r="L845" s="1">
        <f>K845*yfactor</f>
        <v>-9.0748518738324749E-2</v>
      </c>
      <c r="M845" s="1">
        <v>107.23676159478801</v>
      </c>
      <c r="N845" s="1">
        <f>(M845-80)*zfactor</f>
        <v>35.952525305120169</v>
      </c>
      <c r="O845">
        <v>1</v>
      </c>
      <c r="P845">
        <f t="shared" si="28"/>
        <v>0</v>
      </c>
      <c r="Q845">
        <v>1</v>
      </c>
      <c r="R845">
        <v>1</v>
      </c>
    </row>
    <row r="846" spans="1:18" x14ac:dyDescent="0.2">
      <c r="A846" s="1">
        <v>-0.25195373211480998</v>
      </c>
      <c r="B846" s="1">
        <f>IF(AND(-100&lt;A846,A846&lt;100),A846,B845)</f>
        <v>-0.25195373211480998</v>
      </c>
      <c r="C846" s="1">
        <v>-8.2465388431446907E-2</v>
      </c>
      <c r="D846" s="1">
        <f>IF(AND(-100&lt;C846,C846&lt;100),C846,D845)</f>
        <v>-8.2465388431446907E-2</v>
      </c>
      <c r="E846" s="1">
        <v>1.1441968020407801E-2</v>
      </c>
      <c r="F846" s="1">
        <f>IF(AND(-100&lt;E846,E846&lt;100),E846,F845)</f>
        <v>1.1441968020407801E-2</v>
      </c>
      <c r="G846" s="1">
        <f>IF(SQRT(B846^2+D846^2+F846^2)&lt;0.125,"",SQRT(B846^2+D846^2+F846^2))</f>
        <v>0.26535286327437829</v>
      </c>
      <c r="H846" s="1">
        <f t="shared" si="27"/>
        <v>2.6535286327437828</v>
      </c>
      <c r="I846" s="1">
        <v>-10.505170769461101</v>
      </c>
      <c r="J846" s="1">
        <f>I846*xfactor</f>
        <v>-13.866825415688654</v>
      </c>
      <c r="K846" s="1">
        <v>0.19535031389459301</v>
      </c>
      <c r="L846" s="1">
        <f>K846*yfactor</f>
        <v>0.25786241434086277</v>
      </c>
      <c r="M846" s="1">
        <v>107.273840291848</v>
      </c>
      <c r="N846" s="1">
        <f>(M846-80)*zfactor</f>
        <v>36.001469185239365</v>
      </c>
      <c r="O846">
        <v>1</v>
      </c>
      <c r="P846">
        <f t="shared" si="28"/>
        <v>0</v>
      </c>
      <c r="Q846">
        <v>1</v>
      </c>
      <c r="R846">
        <v>1</v>
      </c>
    </row>
    <row r="847" spans="1:18" x14ac:dyDescent="0.2">
      <c r="A847" s="1">
        <v>-0.23930412770318099</v>
      </c>
      <c r="B847" s="1">
        <f>IF(AND(-100&lt;A847,A847&lt;100),A847,B846)</f>
        <v>-0.23930412770318099</v>
      </c>
      <c r="C847" s="1">
        <v>-8.5788131064909096E-2</v>
      </c>
      <c r="D847" s="1">
        <f>IF(AND(-100&lt;C847,C847&lt;100),C847,D846)</f>
        <v>-8.5788131064909096E-2</v>
      </c>
      <c r="E847" s="1">
        <v>6.9655950823532001E-2</v>
      </c>
      <c r="F847" s="1">
        <f>IF(AND(-100&lt;E847,E847&lt;100),E847,F846)</f>
        <v>6.9655950823532001E-2</v>
      </c>
      <c r="G847" s="1">
        <f>IF(SQRT(B847^2+D847^2+F847^2)&lt;0.125,"",SQRT(B847^2+D847^2+F847^2))</f>
        <v>0.26358683664500526</v>
      </c>
      <c r="H847" s="1">
        <f t="shared" si="27"/>
        <v>2.6358683664500528</v>
      </c>
      <c r="I847" s="1">
        <v>-10.4320860349337</v>
      </c>
      <c r="J847" s="1">
        <f>I847*xfactor</f>
        <v>-13.770353566112485</v>
      </c>
      <c r="K847" s="1">
        <v>0.34512522736470402</v>
      </c>
      <c r="L847" s="1">
        <f>K847*yfactor</f>
        <v>0.45556530012140933</v>
      </c>
      <c r="M847" s="1">
        <v>107.316759675353</v>
      </c>
      <c r="N847" s="1">
        <f>(M847-80)*zfactor</f>
        <v>36.05812277146596</v>
      </c>
      <c r="O847">
        <v>1</v>
      </c>
      <c r="P847">
        <f t="shared" si="28"/>
        <v>0</v>
      </c>
      <c r="Q847">
        <v>1</v>
      </c>
      <c r="R847">
        <v>1</v>
      </c>
    </row>
    <row r="848" spans="1:18" x14ac:dyDescent="0.2">
      <c r="A848" s="1">
        <v>-0.25904820465184603</v>
      </c>
      <c r="B848" s="1">
        <f>IF(AND(-100&lt;A848,A848&lt;100),A848,B847)</f>
        <v>-0.25904820465184603</v>
      </c>
      <c r="C848" s="1">
        <v>-8.6539762052052494E-2</v>
      </c>
      <c r="D848" s="1">
        <f>IF(AND(-100&lt;C848,C848&lt;100),C848,D847)</f>
        <v>-8.6539762052052494E-2</v>
      </c>
      <c r="E848" s="1">
        <v>1.9372527830163602E-2</v>
      </c>
      <c r="F848" s="1">
        <f>IF(AND(-100&lt;E848,E848&lt;100),E848,F847)</f>
        <v>1.9372527830163602E-2</v>
      </c>
      <c r="G848" s="1">
        <f>IF(SQRT(B848^2+D848^2+F848^2)&lt;0.125,"",SQRT(B848^2+D848^2+F848^2))</f>
        <v>0.27380722704833965</v>
      </c>
      <c r="H848" s="1">
        <f t="shared" si="27"/>
        <v>2.7380722704833964</v>
      </c>
      <c r="I848" s="1">
        <v>-10.440687514374</v>
      </c>
      <c r="J848" s="1">
        <f>I848*xfactor</f>
        <v>-13.781707518973681</v>
      </c>
      <c r="K848" s="1">
        <v>0.40170114473980301</v>
      </c>
      <c r="L848" s="1">
        <f>K848*yfactor</f>
        <v>0.53024551105653994</v>
      </c>
      <c r="M848" s="1">
        <v>107.389751499981</v>
      </c>
      <c r="N848" s="1">
        <f>(M848-80)*zfactor</f>
        <v>36.154471979974929</v>
      </c>
      <c r="O848">
        <v>1</v>
      </c>
      <c r="P848">
        <f t="shared" si="28"/>
        <v>0</v>
      </c>
      <c r="Q848">
        <v>1</v>
      </c>
      <c r="R848">
        <v>1</v>
      </c>
    </row>
    <row r="849" spans="1:18" x14ac:dyDescent="0.2">
      <c r="A849" s="1">
        <v>-0.23321605963140099</v>
      </c>
      <c r="B849" s="1">
        <f>IF(AND(-100&lt;A849,A849&lt;100),A849,B848)</f>
        <v>-0.23321605963140099</v>
      </c>
      <c r="C849" s="1">
        <v>-8.1160659308815206E-2</v>
      </c>
      <c r="D849" s="1">
        <f>IF(AND(-100&lt;C849,C849&lt;100),C849,D848)</f>
        <v>-8.1160659308815206E-2</v>
      </c>
      <c r="E849" s="1">
        <v>9.0579059677075996E-3</v>
      </c>
      <c r="F849" s="1">
        <f>IF(AND(-100&lt;E849,E849&lt;100),E849,F848)</f>
        <v>9.0579059677075996E-3</v>
      </c>
      <c r="G849" s="1">
        <f>IF(SQRT(B849^2+D849^2+F849^2)&lt;0.125,"",SQRT(B849^2+D849^2+F849^2))</f>
        <v>0.24710084732748003</v>
      </c>
      <c r="H849" s="1">
        <f t="shared" si="27"/>
        <v>2.4710084732748001</v>
      </c>
      <c r="I849" s="1">
        <v>-10.4857551299076</v>
      </c>
      <c r="J849" s="1">
        <f>I849*xfactor</f>
        <v>-13.841196771478034</v>
      </c>
      <c r="K849" s="1">
        <v>0.40644145829273298</v>
      </c>
      <c r="L849" s="1">
        <f>K849*yfactor</f>
        <v>0.53650272494640761</v>
      </c>
      <c r="M849" s="1">
        <v>107.49772905252</v>
      </c>
      <c r="N849" s="1">
        <f>(M849-80)*zfactor</f>
        <v>36.297002349326405</v>
      </c>
      <c r="O849">
        <v>1</v>
      </c>
      <c r="P849">
        <f t="shared" si="28"/>
        <v>0</v>
      </c>
      <c r="Q849">
        <v>1</v>
      </c>
      <c r="R849">
        <v>1</v>
      </c>
    </row>
    <row r="850" spans="1:18" x14ac:dyDescent="0.2">
      <c r="A850" s="1">
        <v>-0.24614962982685101</v>
      </c>
      <c r="B850" s="1">
        <f>IF(AND(-100&lt;A850,A850&lt;100),A850,B849)</f>
        <v>-0.24614962982685101</v>
      </c>
      <c r="C850" s="1">
        <v>-9.3177853696619406E-2</v>
      </c>
      <c r="D850" s="1">
        <f>IF(AND(-100&lt;C850,C850&lt;100),C850,D849)</f>
        <v>-9.3177853696619406E-2</v>
      </c>
      <c r="E850" s="1">
        <v>2.9522885102376599E-2</v>
      </c>
      <c r="F850" s="1">
        <f>IF(AND(-100&lt;E850,E850&lt;100),E850,F849)</f>
        <v>2.9522885102376599E-2</v>
      </c>
      <c r="G850" s="1">
        <f>IF(SQRT(B850^2+D850^2+F850^2)&lt;0.125,"",SQRT(B850^2+D850^2+F850^2))</f>
        <v>0.26484590506211819</v>
      </c>
      <c r="H850" s="1">
        <f t="shared" si="27"/>
        <v>2.6484590506211818</v>
      </c>
      <c r="I850" s="1">
        <v>-10.512858394999901</v>
      </c>
      <c r="J850" s="1">
        <f>I850*xfactor</f>
        <v>-13.87697308139987</v>
      </c>
      <c r="K850" s="1">
        <v>0.429637951830941</v>
      </c>
      <c r="L850" s="1">
        <f>K850*yfactor</f>
        <v>0.56712209641684219</v>
      </c>
      <c r="M850" s="1">
        <v>107.60749651038</v>
      </c>
      <c r="N850" s="1">
        <f>(M850-80)*zfactor</f>
        <v>36.441895393701607</v>
      </c>
      <c r="O850">
        <v>1</v>
      </c>
      <c r="P850">
        <f t="shared" si="28"/>
        <v>0</v>
      </c>
      <c r="Q850">
        <v>1</v>
      </c>
      <c r="R850">
        <v>1</v>
      </c>
    </row>
    <row r="851" spans="1:18" x14ac:dyDescent="0.2">
      <c r="A851" s="1">
        <v>-0.25281801626278699</v>
      </c>
      <c r="B851" s="1">
        <f>IF(AND(-100&lt;A851,A851&lt;100),A851,B850)</f>
        <v>-0.25281801626278699</v>
      </c>
      <c r="C851" s="1">
        <v>-7.74471856184374E-2</v>
      </c>
      <c r="D851" s="1">
        <f>IF(AND(-100&lt;C851,C851&lt;100),C851,D850)</f>
        <v>-7.74471856184374E-2</v>
      </c>
      <c r="E851" s="1">
        <v>4.4495573704452202E-2</v>
      </c>
      <c r="F851" s="1">
        <f>IF(AND(-100&lt;E851,E851&lt;100),E851,F850)</f>
        <v>4.4495573704452202E-2</v>
      </c>
      <c r="G851" s="1">
        <f>IF(SQRT(B851^2+D851^2+F851^2)&lt;0.125,"",SQRT(B851^2+D851^2+F851^2))</f>
        <v>0.26813219125378412</v>
      </c>
      <c r="H851" s="1">
        <f t="shared" si="27"/>
        <v>2.6813219125378414</v>
      </c>
      <c r="I851" s="1">
        <v>-10.507440702787299</v>
      </c>
      <c r="J851" s="1">
        <f>I851*xfactor</f>
        <v>-13.869821727679236</v>
      </c>
      <c r="K851" s="1">
        <v>0.51535424535256902</v>
      </c>
      <c r="L851" s="1">
        <f>K851*yfactor</f>
        <v>0.68026760386539109</v>
      </c>
      <c r="M851" s="1">
        <v>107.73064878791401</v>
      </c>
      <c r="N851" s="1">
        <f>(M851-80)*zfactor</f>
        <v>36.604456400046487</v>
      </c>
      <c r="O851">
        <v>1</v>
      </c>
      <c r="P851">
        <f t="shared" si="28"/>
        <v>0</v>
      </c>
      <c r="Q851">
        <v>1</v>
      </c>
      <c r="R851">
        <v>1</v>
      </c>
    </row>
    <row r="852" spans="1:18" x14ac:dyDescent="0.2">
      <c r="A852" s="1">
        <v>-0.233610261929969</v>
      </c>
      <c r="B852" s="1">
        <f>IF(AND(-100&lt;A852,A852&lt;100),A852,B851)</f>
        <v>-0.233610261929969</v>
      </c>
      <c r="C852" s="1">
        <v>-9.3580315226742206E-2</v>
      </c>
      <c r="D852" s="1">
        <f>IF(AND(-100&lt;C852,C852&lt;100),C852,D851)</f>
        <v>-9.3580315226742206E-2</v>
      </c>
      <c r="E852" s="1">
        <v>4.3157230085365997E-2</v>
      </c>
      <c r="F852" s="1">
        <f>IF(AND(-100&lt;E852,E852&lt;100),E852,F851)</f>
        <v>4.3157230085365997E-2</v>
      </c>
      <c r="G852" s="1">
        <f>IF(SQRT(B852^2+D852^2+F852^2)&lt;0.125,"",SQRT(B852^2+D852^2+F852^2))</f>
        <v>0.25533032797841776</v>
      </c>
      <c r="H852" s="1">
        <f t="shared" si="27"/>
        <v>2.5533032797841777</v>
      </c>
      <c r="I852" s="1">
        <v>-10.492021280729199</v>
      </c>
      <c r="J852" s="1">
        <f>I852*xfactor</f>
        <v>-13.849468090562544</v>
      </c>
      <c r="K852" s="1">
        <v>0.64216480310611201</v>
      </c>
      <c r="L852" s="1">
        <f>K852*yfactor</f>
        <v>0.84765754010006789</v>
      </c>
      <c r="M852" s="1">
        <v>107.893931261959</v>
      </c>
      <c r="N852" s="1">
        <f>(M852-80)*zfactor</f>
        <v>36.819989265785878</v>
      </c>
      <c r="O852">
        <v>1</v>
      </c>
      <c r="P852">
        <f t="shared" si="28"/>
        <v>0</v>
      </c>
      <c r="Q852">
        <v>1</v>
      </c>
      <c r="R852">
        <v>1</v>
      </c>
    </row>
    <row r="853" spans="1:18" x14ac:dyDescent="0.2">
      <c r="A853" s="1">
        <v>-0.25753060096031</v>
      </c>
      <c r="B853" s="1">
        <f>IF(AND(-100&lt;A853,A853&lt;100),A853,B852)</f>
        <v>-0.25753060096031</v>
      </c>
      <c r="C853" s="1">
        <v>-7.5217319306826999E-2</v>
      </c>
      <c r="D853" s="1">
        <f>IF(AND(-100&lt;C853,C853&lt;100),C853,D852)</f>
        <v>-7.5217319306826999E-2</v>
      </c>
      <c r="E853" s="1">
        <v>-1.27489137108843E-2</v>
      </c>
      <c r="F853" s="1">
        <f>IF(AND(-100&lt;E853,E853&lt;100),E853,F852)</f>
        <v>-1.27489137108843E-2</v>
      </c>
      <c r="G853" s="1">
        <f>IF(SQRT(B853^2+D853^2+F853^2)&lt;0.125,"",SQRT(B853^2+D853^2+F853^2))</f>
        <v>0.26859298269964382</v>
      </c>
      <c r="H853" s="1">
        <f t="shared" si="27"/>
        <v>2.6859298269964382</v>
      </c>
      <c r="I853" s="1">
        <v>-10.4938953501459</v>
      </c>
      <c r="J853" s="1">
        <f>I853*xfactor</f>
        <v>-13.851941862192589</v>
      </c>
      <c r="K853" s="1">
        <v>0.78220657828627804</v>
      </c>
      <c r="L853" s="1">
        <f>K853*yfactor</f>
        <v>1.032512683337887</v>
      </c>
      <c r="M853" s="1">
        <v>108.10678750511801</v>
      </c>
      <c r="N853" s="1">
        <f>(M853-80)*zfactor</f>
        <v>37.100959506755771</v>
      </c>
      <c r="O853">
        <v>1</v>
      </c>
      <c r="P853">
        <f t="shared" si="28"/>
        <v>0</v>
      </c>
      <c r="Q853">
        <v>1</v>
      </c>
      <c r="R853">
        <v>1</v>
      </c>
    </row>
    <row r="854" spans="1:18" x14ac:dyDescent="0.2">
      <c r="A854" s="1">
        <v>-0.227635503239036</v>
      </c>
      <c r="B854" s="1">
        <f>IF(AND(-100&lt;A854,A854&lt;100),A854,B853)</f>
        <v>-0.227635503239036</v>
      </c>
      <c r="C854" s="1">
        <v>-9.56639263985163E-2</v>
      </c>
      <c r="D854" s="1">
        <f>IF(AND(-100&lt;C854,C854&lt;100),C854,D853)</f>
        <v>-9.56639263985163E-2</v>
      </c>
      <c r="E854" s="1">
        <v>4.1630768914642902E-2</v>
      </c>
      <c r="F854" s="1">
        <f>IF(AND(-100&lt;E854,E854&lt;100),E854,F853)</f>
        <v>4.1630768914642902E-2</v>
      </c>
      <c r="G854" s="1">
        <f>IF(SQRT(B854^2+D854^2+F854^2)&lt;0.125,"",SQRT(B854^2+D854^2+F854^2))</f>
        <v>0.25040493219841797</v>
      </c>
      <c r="H854" s="1">
        <f t="shared" si="27"/>
        <v>2.50404932198418</v>
      </c>
      <c r="I854" s="1">
        <v>-10.484215750514601</v>
      </c>
      <c r="J854" s="1">
        <f>I854*xfactor</f>
        <v>-13.839164790679273</v>
      </c>
      <c r="K854" s="1">
        <v>0.84701578752218198</v>
      </c>
      <c r="L854" s="1">
        <f>K854*yfactor</f>
        <v>1.1180608395292804</v>
      </c>
      <c r="M854" s="1">
        <v>108.369162627379</v>
      </c>
      <c r="N854" s="1">
        <f>(M854-80)*zfactor</f>
        <v>37.44729466814028</v>
      </c>
      <c r="O854">
        <v>1</v>
      </c>
      <c r="P854">
        <f t="shared" si="28"/>
        <v>0</v>
      </c>
      <c r="Q854">
        <v>1</v>
      </c>
      <c r="R854">
        <v>1</v>
      </c>
    </row>
    <row r="855" spans="1:18" x14ac:dyDescent="0.2">
      <c r="A855" s="1">
        <v>-0.24872400647059401</v>
      </c>
      <c r="B855" s="1">
        <f>IF(AND(-100&lt;A855,A855&lt;100),A855,B854)</f>
        <v>-0.24872400647059401</v>
      </c>
      <c r="C855" s="1">
        <v>-6.8739256597123696E-2</v>
      </c>
      <c r="D855" s="1">
        <f>IF(AND(-100&lt;C855,C855&lt;100),C855,D854)</f>
        <v>-6.8739256597123696E-2</v>
      </c>
      <c r="E855" s="1">
        <v>3.6898561065914402E-2</v>
      </c>
      <c r="F855" s="1">
        <f>IF(AND(-100&lt;E855,E855&lt;100),E855,F854)</f>
        <v>3.6898561065914402E-2</v>
      </c>
      <c r="G855" s="1">
        <f>IF(SQRT(B855^2+D855^2+F855^2)&lt;0.125,"",SQRT(B855^2+D855^2+F855^2))</f>
        <v>0.26067263109318617</v>
      </c>
      <c r="H855" s="1">
        <f t="shared" si="27"/>
        <v>2.6067263109318617</v>
      </c>
      <c r="I855" s="1">
        <v>-10.5143107370133</v>
      </c>
      <c r="J855" s="1">
        <f>I855*xfactor</f>
        <v>-13.878890172857558</v>
      </c>
      <c r="K855" s="1">
        <v>0.81520311748617802</v>
      </c>
      <c r="L855" s="1">
        <f>K855*yfactor</f>
        <v>1.076068115081755</v>
      </c>
      <c r="M855" s="1">
        <v>108.643344954564</v>
      </c>
      <c r="N855" s="1">
        <f>(M855-80)*zfactor</f>
        <v>37.80921534002448</v>
      </c>
      <c r="O855">
        <v>1</v>
      </c>
      <c r="P855">
        <f t="shared" si="28"/>
        <v>0</v>
      </c>
      <c r="Q855">
        <v>1</v>
      </c>
      <c r="R855">
        <v>1</v>
      </c>
    </row>
    <row r="856" spans="1:18" x14ac:dyDescent="0.2">
      <c r="A856" s="1">
        <v>-0.240619584275549</v>
      </c>
      <c r="B856" s="1">
        <f>IF(AND(-100&lt;A856,A856&lt;100),A856,B855)</f>
        <v>-0.240619584275549</v>
      </c>
      <c r="C856" s="1">
        <v>-9.7847942657418793E-2</v>
      </c>
      <c r="D856" s="1">
        <f>IF(AND(-100&lt;C856,C856&lt;100),C856,D855)</f>
        <v>-9.7847942657418793E-2</v>
      </c>
      <c r="E856" s="1">
        <v>1.25503095530016E-2</v>
      </c>
      <c r="F856" s="1">
        <f>IF(AND(-100&lt;E856,E856&lt;100),E856,F855)</f>
        <v>1.25503095530016E-2</v>
      </c>
      <c r="G856" s="1">
        <f>IF(SQRT(B856^2+D856^2+F856^2)&lt;0.125,"",SQRT(B856^2+D856^2+F856^2))</f>
        <v>0.26005675243896997</v>
      </c>
      <c r="H856" s="1">
        <f t="shared" si="27"/>
        <v>2.6005675243896995</v>
      </c>
      <c r="I856" s="1">
        <v>-10.635748868890399</v>
      </c>
      <c r="J856" s="1">
        <f>I856*xfactor</f>
        <v>-14.039188506935327</v>
      </c>
      <c r="K856" s="1">
        <v>0.63192660203301898</v>
      </c>
      <c r="L856" s="1">
        <f>K856*yfactor</f>
        <v>0.83414311468358504</v>
      </c>
      <c r="M856" s="1">
        <v>108.940463588044</v>
      </c>
      <c r="N856" s="1">
        <f>(M856-80)*zfactor</f>
        <v>38.201411936218079</v>
      </c>
      <c r="O856">
        <v>1</v>
      </c>
      <c r="P856">
        <f t="shared" si="28"/>
        <v>0</v>
      </c>
      <c r="Q856">
        <v>1</v>
      </c>
      <c r="R856">
        <v>1</v>
      </c>
    </row>
    <row r="857" spans="1:18" x14ac:dyDescent="0.2">
      <c r="A857" s="1">
        <v>-0.23382767365639701</v>
      </c>
      <c r="B857" s="1">
        <f>IF(AND(-100&lt;A857,A857&lt;100),A857,B856)</f>
        <v>-0.23382767365639701</v>
      </c>
      <c r="C857" s="1">
        <v>-6.9287038326861505E-2</v>
      </c>
      <c r="D857" s="1">
        <f>IF(AND(-100&lt;C857,C857&lt;100),C857,D856)</f>
        <v>-6.9287038326861505E-2</v>
      </c>
      <c r="E857" s="1">
        <v>-5.9926561606113704E-3</v>
      </c>
      <c r="F857" s="1">
        <f>IF(AND(-100&lt;E857,E857&lt;100),E857,F856)</f>
        <v>-5.9926561606113704E-3</v>
      </c>
      <c r="G857" s="1">
        <f>IF(SQRT(B857^2+D857^2+F857^2)&lt;0.125,"",SQRT(B857^2+D857^2+F857^2))</f>
        <v>0.24395078720006172</v>
      </c>
      <c r="H857" s="1">
        <f t="shared" si="27"/>
        <v>2.4395078720006174</v>
      </c>
      <c r="I857" s="1">
        <v>-10.757626533968301</v>
      </c>
      <c r="J857" s="1">
        <f>I857*xfactor</f>
        <v>-14.200067024838157</v>
      </c>
      <c r="K857" s="1">
        <v>0.326935314038309</v>
      </c>
      <c r="L857" s="1">
        <f>K857*yfactor</f>
        <v>0.43155461453056793</v>
      </c>
      <c r="M857" s="1">
        <v>109.264175749117</v>
      </c>
      <c r="N857" s="1">
        <f>(M857-80)*zfactor</f>
        <v>38.628711988834446</v>
      </c>
      <c r="O857">
        <v>1</v>
      </c>
      <c r="P857">
        <f t="shared" si="28"/>
        <v>0</v>
      </c>
      <c r="Q857">
        <v>1</v>
      </c>
      <c r="R857">
        <v>1</v>
      </c>
    </row>
    <row r="858" spans="1:18" x14ac:dyDescent="0.2">
      <c r="A858" s="1">
        <v>-0.25710189278722601</v>
      </c>
      <c r="B858" s="1">
        <f>IF(AND(-100&lt;A858,A858&lt;100),A858,B857)</f>
        <v>-0.25710189278722601</v>
      </c>
      <c r="C858" s="1">
        <v>-0.106060699287971</v>
      </c>
      <c r="D858" s="1">
        <f>IF(AND(-100&lt;C858,C858&lt;100),C858,D857)</f>
        <v>-0.106060699287971</v>
      </c>
      <c r="E858" s="1">
        <v>3.4171298333554097E-2</v>
      </c>
      <c r="F858" s="1">
        <f>IF(AND(-100&lt;E858,E858&lt;100),E858,F857)</f>
        <v>3.4171298333554097E-2</v>
      </c>
      <c r="G858" s="1">
        <f>IF(SQRT(B858^2+D858^2+F858^2)&lt;0.125,"",SQRT(B858^2+D858^2+F858^2))</f>
        <v>0.28021051521673562</v>
      </c>
      <c r="H858" s="1">
        <f t="shared" si="27"/>
        <v>2.8021051521673561</v>
      </c>
      <c r="I858" s="1">
        <v>-10.854603414599501</v>
      </c>
      <c r="J858" s="1">
        <f>I858*xfactor</f>
        <v>-14.328076507271341</v>
      </c>
      <c r="K858" s="1">
        <v>-7.4866169108986497E-2</v>
      </c>
      <c r="L858" s="1">
        <f>K858*yfactor</f>
        <v>-9.8823343223862187E-2</v>
      </c>
      <c r="M858" s="1">
        <v>109.585527190107</v>
      </c>
      <c r="N858" s="1">
        <f>(M858-80)*zfactor</f>
        <v>39.052895890941244</v>
      </c>
      <c r="O858">
        <v>1</v>
      </c>
      <c r="P858">
        <f t="shared" si="28"/>
        <v>0</v>
      </c>
      <c r="Q858">
        <v>1</v>
      </c>
      <c r="R858">
        <v>1</v>
      </c>
    </row>
    <row r="859" spans="1:18" x14ac:dyDescent="0.2">
      <c r="A859" s="1">
        <v>-0.229192629718141</v>
      </c>
      <c r="B859" s="1">
        <f>IF(AND(-100&lt;A859,A859&lt;100),A859,B858)</f>
        <v>-0.229192629718141</v>
      </c>
      <c r="C859" s="1">
        <v>-6.3236004137240495E-2</v>
      </c>
      <c r="D859" s="1">
        <f>IF(AND(-100&lt;C859,C859&lt;100),C859,D858)</f>
        <v>-6.3236004137240495E-2</v>
      </c>
      <c r="E859" s="1">
        <v>5.9207400951093801E-2</v>
      </c>
      <c r="F859" s="1">
        <f>IF(AND(-100&lt;E859,E859&lt;100),E859,F858)</f>
        <v>5.9207400951093801E-2</v>
      </c>
      <c r="G859" s="1">
        <f>IF(SQRT(B859^2+D859^2+F859^2)&lt;0.125,"",SQRT(B859^2+D859^2+F859^2))</f>
        <v>0.2450174893017753</v>
      </c>
      <c r="H859" s="1">
        <f t="shared" si="27"/>
        <v>2.4501748930177532</v>
      </c>
      <c r="I859" s="1">
        <v>-10.914245950041</v>
      </c>
      <c r="J859" s="1">
        <f>I859*xfactor</f>
        <v>-14.40680465405412</v>
      </c>
      <c r="K859" s="1">
        <v>-0.49507351611461597</v>
      </c>
      <c r="L859" s="1">
        <f>K859*yfactor</f>
        <v>-0.65349704127129316</v>
      </c>
      <c r="M859" s="1">
        <v>109.876221063119</v>
      </c>
      <c r="N859" s="1">
        <f>(M859-80)*zfactor</f>
        <v>39.436611803317085</v>
      </c>
      <c r="O859">
        <v>1</v>
      </c>
      <c r="P859">
        <f t="shared" si="28"/>
        <v>0</v>
      </c>
      <c r="Q859">
        <v>1</v>
      </c>
      <c r="R859">
        <v>1</v>
      </c>
    </row>
    <row r="860" spans="1:18" x14ac:dyDescent="0.2">
      <c r="A860" s="1">
        <v>-0.26157248297353902</v>
      </c>
      <c r="B860" s="1">
        <f>IF(AND(-100&lt;A860,A860&lt;100),A860,B859)</f>
        <v>-0.26157248297353902</v>
      </c>
      <c r="C860" s="1">
        <v>-5.8123215300412097E-2</v>
      </c>
      <c r="D860" s="1">
        <f>IF(AND(-100&lt;C860,C860&lt;100),C860,D859)</f>
        <v>-5.8123215300412097E-2</v>
      </c>
      <c r="E860" s="1">
        <v>-0.193268211251961</v>
      </c>
      <c r="F860" s="1">
        <f>IF(AND(-100&lt;E860,E860&lt;100),E860,F859)</f>
        <v>-0.193268211251961</v>
      </c>
      <c r="G860" s="1">
        <f>IF(SQRT(B860^2+D860^2+F860^2)&lt;0.125,"",SQRT(B860^2+D860^2+F860^2))</f>
        <v>0.33038019536033492</v>
      </c>
      <c r="H860" s="1">
        <f t="shared" si="27"/>
        <v>3.3038019536033492</v>
      </c>
      <c r="I860" s="1">
        <v>-10.889294569648801</v>
      </c>
      <c r="J860" s="1">
        <f>I860*xfactor</f>
        <v>-14.373868831936418</v>
      </c>
      <c r="K860" s="1">
        <v>-0.87694819206515695</v>
      </c>
      <c r="L860" s="1">
        <f>K860*yfactor</f>
        <v>-1.1575716135260072</v>
      </c>
      <c r="M860" s="1">
        <v>110.11534702130101</v>
      </c>
      <c r="N860" s="1">
        <f>(M860-80)*zfactor</f>
        <v>39.752258068117328</v>
      </c>
      <c r="O860">
        <v>1</v>
      </c>
      <c r="P860">
        <f t="shared" si="28"/>
        <v>0</v>
      </c>
      <c r="Q860">
        <v>1</v>
      </c>
      <c r="R860">
        <v>1</v>
      </c>
    </row>
    <row r="861" spans="1:18" x14ac:dyDescent="0.2">
      <c r="A861" s="1">
        <v>-0.26814863196934302</v>
      </c>
      <c r="B861" s="1">
        <f>IF(AND(-100&lt;A861,A861&lt;100),A861,B860)</f>
        <v>-0.26814863196934302</v>
      </c>
      <c r="C861" s="1">
        <v>2.53370400902766E-2</v>
      </c>
      <c r="D861" s="1">
        <f>IF(AND(-100&lt;C861,C861&lt;100),C861,D860)</f>
        <v>2.53370400902766E-2</v>
      </c>
      <c r="E861" s="1">
        <v>-0.36540583121539499</v>
      </c>
      <c r="F861" s="1">
        <f>IF(AND(-100&lt;E861,E861&lt;100),E861,F860)</f>
        <v>-0.36540583121539499</v>
      </c>
      <c r="G861" s="1">
        <f>IF(SQRT(B861^2+D861^2+F861^2)&lt;0.125,"",SQRT(B861^2+D861^2+F861^2))</f>
        <v>0.45394611565006282</v>
      </c>
      <c r="H861" s="1">
        <f t="shared" si="27"/>
        <v>4.5394611565006286</v>
      </c>
      <c r="I861" s="1">
        <v>-10.7857926867265</v>
      </c>
      <c r="J861" s="1">
        <f>I861*xfactor</f>
        <v>-14.237246346478981</v>
      </c>
      <c r="K861" s="1">
        <v>-1.1526500840343801</v>
      </c>
      <c r="L861" s="1">
        <f>K861*yfactor</f>
        <v>-1.5214981109253818</v>
      </c>
      <c r="M861" s="1">
        <v>110.286176742704</v>
      </c>
      <c r="N861" s="1">
        <f>(M861-80)*zfactor</f>
        <v>39.97775330036928</v>
      </c>
      <c r="O861">
        <v>1</v>
      </c>
      <c r="P861">
        <f t="shared" si="28"/>
        <v>0</v>
      </c>
      <c r="Q861">
        <v>1</v>
      </c>
      <c r="R861">
        <v>1</v>
      </c>
    </row>
    <row r="862" spans="1:18" x14ac:dyDescent="0.2">
      <c r="A862" s="1">
        <v>-0.239482058779204</v>
      </c>
      <c r="B862" s="1">
        <f>IF(AND(-100&lt;A862,A862&lt;100),A862,B861)</f>
        <v>-0.239482058779204</v>
      </c>
      <c r="C862" s="1">
        <v>1.5341440664087E-2</v>
      </c>
      <c r="D862" s="1">
        <f>IF(AND(-100&lt;C862,C862&lt;100),C862,D861)</f>
        <v>1.5341440664087E-2</v>
      </c>
      <c r="E862" s="1">
        <v>-0.51868274139869797</v>
      </c>
      <c r="F862" s="1">
        <f>IF(AND(-100&lt;E862,E862&lt;100),E862,F861)</f>
        <v>-0.51868274139869797</v>
      </c>
      <c r="G862" s="1">
        <f>IF(SQRT(B862^2+D862^2+F862^2)&lt;0.125,"",SQRT(B862^2+D862^2+F862^2))</f>
        <v>0.5715057326953461</v>
      </c>
      <c r="H862" s="1">
        <f t="shared" si="27"/>
        <v>5.7150573269534615</v>
      </c>
      <c r="I862" s="1">
        <v>-10.626537630959801</v>
      </c>
      <c r="J862" s="1">
        <f>I862*xfactor</f>
        <v>-14.027029672866938</v>
      </c>
      <c r="K862" s="1">
        <v>-1.3055628176006999</v>
      </c>
      <c r="L862" s="1">
        <f>K862*yfactor</f>
        <v>-1.7233429192329239</v>
      </c>
      <c r="M862" s="1">
        <v>110.37784780997301</v>
      </c>
      <c r="N862" s="1">
        <f>(M862-80)*zfactor</f>
        <v>40.098759109164369</v>
      </c>
      <c r="O862">
        <v>1</v>
      </c>
      <c r="P862">
        <f t="shared" si="28"/>
        <v>0</v>
      </c>
      <c r="Q862">
        <v>1</v>
      </c>
      <c r="R862">
        <v>1</v>
      </c>
    </row>
    <row r="863" spans="1:18" x14ac:dyDescent="0.2">
      <c r="A863" s="1">
        <v>-0.25305916536811102</v>
      </c>
      <c r="B863" s="1">
        <f>IF(AND(-100&lt;A863,A863&lt;100),A863,B862)</f>
        <v>-0.25305916536811102</v>
      </c>
      <c r="C863" s="1">
        <v>5.3007126300193899E-2</v>
      </c>
      <c r="D863" s="1">
        <f>IF(AND(-100&lt;C863,C863&lt;100),C863,D862)</f>
        <v>5.3007126300193899E-2</v>
      </c>
      <c r="E863" s="1">
        <v>-0.55397312852208103</v>
      </c>
      <c r="F863" s="1">
        <f>IF(AND(-100&lt;E863,E863&lt;100),E863,F862)</f>
        <v>-0.55397312852208103</v>
      </c>
      <c r="G863" s="1">
        <f>IF(SQRT(B863^2+D863^2+F863^2)&lt;0.125,"",SQRT(B863^2+D863^2+F863^2))</f>
        <v>0.61133863262512023</v>
      </c>
      <c r="H863" s="1">
        <f t="shared" si="27"/>
        <v>6.1133863262512023</v>
      </c>
      <c r="I863" s="1">
        <v>-10.473166484874</v>
      </c>
      <c r="J863" s="1">
        <f>I863*xfactor</f>
        <v>-13.82457976003368</v>
      </c>
      <c r="K863" s="1">
        <v>-1.34744857184002</v>
      </c>
      <c r="L863" s="1">
        <f>K863*yfactor</f>
        <v>-1.7786321148288264</v>
      </c>
      <c r="M863" s="1">
        <v>110.40382988892701</v>
      </c>
      <c r="N863" s="1">
        <f>(M863-80)*zfactor</f>
        <v>40.133055453383648</v>
      </c>
      <c r="O863">
        <v>1</v>
      </c>
      <c r="P863">
        <f t="shared" si="28"/>
        <v>0</v>
      </c>
      <c r="Q863">
        <v>1</v>
      </c>
      <c r="R863">
        <v>1</v>
      </c>
    </row>
    <row r="864" spans="1:18" x14ac:dyDescent="0.2">
      <c r="A864" s="1">
        <v>-0.18547816984034099</v>
      </c>
      <c r="B864" s="1">
        <f>IF(AND(-100&lt;A864,A864&lt;100),A864,B863)</f>
        <v>-0.18547816984034099</v>
      </c>
      <c r="C864" s="1">
        <v>1.5768892990082401E-2</v>
      </c>
      <c r="D864" s="1">
        <f>IF(AND(-100&lt;C864,C864&lt;100),C864,D863)</f>
        <v>1.5768892990082401E-2</v>
      </c>
      <c r="E864" s="1">
        <v>-0.60349383841675697</v>
      </c>
      <c r="F864" s="1">
        <f>IF(AND(-100&lt;E864,E864&lt;100),E864,F863)</f>
        <v>-0.60349383841675697</v>
      </c>
      <c r="G864" s="1">
        <f>IF(SQRT(B864^2+D864^2+F864^2)&lt;0.125,"",SQRT(B864^2+D864^2+F864^2))</f>
        <v>0.63155017415914461</v>
      </c>
      <c r="H864" s="1">
        <f t="shared" si="27"/>
        <v>6.3155017415914463</v>
      </c>
      <c r="I864" s="1">
        <v>-10.3954315611398</v>
      </c>
      <c r="J864" s="1">
        <f>I864*xfactor</f>
        <v>-13.721969660704536</v>
      </c>
      <c r="K864" s="1">
        <v>-1.3176251043014999</v>
      </c>
      <c r="L864" s="1">
        <f>K864*yfactor</f>
        <v>-1.73926513767798</v>
      </c>
      <c r="M864" s="1">
        <v>110.41568488371</v>
      </c>
      <c r="N864" s="1">
        <f>(M864-80)*zfactor</f>
        <v>40.148704046497201</v>
      </c>
      <c r="O864">
        <v>1</v>
      </c>
      <c r="P864">
        <f t="shared" si="28"/>
        <v>0</v>
      </c>
      <c r="Q864">
        <v>1</v>
      </c>
      <c r="R864">
        <v>1</v>
      </c>
    </row>
    <row r="865" spans="1:18" x14ac:dyDescent="0.2">
      <c r="A865" s="1">
        <v>-0.16200614206630701</v>
      </c>
      <c r="B865" s="1">
        <f>IF(AND(-100&lt;A865,A865&lt;100),A865,B864)</f>
        <v>-0.16200614206630701</v>
      </c>
      <c r="C865" s="1">
        <v>1.9905182644817899E-4</v>
      </c>
      <c r="D865" s="1">
        <f>IF(AND(-100&lt;C865,C865&lt;100),C865,D864)</f>
        <v>1.9905182644817899E-4</v>
      </c>
      <c r="E865" s="1">
        <v>-0.60555527606090098</v>
      </c>
      <c r="F865" s="1">
        <f>IF(AND(-100&lt;E865,E865&lt;100),E865,F864)</f>
        <v>-0.60555527606090098</v>
      </c>
      <c r="G865" s="1">
        <f>IF(SQRT(B865^2+D865^2+F865^2)&lt;0.125,"",SQRT(B865^2+D865^2+F865^2))</f>
        <v>0.62685183421126878</v>
      </c>
      <c r="H865" s="1">
        <f t="shared" si="27"/>
        <v>6.2685183421126878</v>
      </c>
      <c r="I865" s="1">
        <v>-10.3874297841394</v>
      </c>
      <c r="J865" s="1">
        <f>I865*xfactor</f>
        <v>-13.711407315064008</v>
      </c>
      <c r="K865" s="1">
        <v>-1.30827034857337</v>
      </c>
      <c r="L865" s="1">
        <f>K865*yfactor</f>
        <v>-1.7269168601168485</v>
      </c>
      <c r="M865" s="1">
        <v>110.428448571259</v>
      </c>
      <c r="N865" s="1">
        <f>(M865-80)*zfactor</f>
        <v>40.165552114061875</v>
      </c>
      <c r="O865">
        <v>1</v>
      </c>
      <c r="P865">
        <f t="shared" si="28"/>
        <v>0</v>
      </c>
      <c r="Q865">
        <v>1</v>
      </c>
      <c r="R865">
        <v>1</v>
      </c>
    </row>
    <row r="866" spans="1:18" x14ac:dyDescent="0.2">
      <c r="A866" s="1">
        <v>-0.16609671560646699</v>
      </c>
      <c r="B866" s="1">
        <f>IF(AND(-100&lt;A866,A866&lt;100),A866,B865)</f>
        <v>-0.16609671560646699</v>
      </c>
      <c r="C866" s="1">
        <v>-2.0376009055986199E-2</v>
      </c>
      <c r="D866" s="1">
        <f>IF(AND(-100&lt;C866,C866&lt;100),C866,D865)</f>
        <v>-2.0376009055986199E-2</v>
      </c>
      <c r="E866" s="1">
        <v>-0.58944919405477603</v>
      </c>
      <c r="F866" s="1">
        <f>IF(AND(-100&lt;E866,E866&lt;100),E866,F865)</f>
        <v>-0.58944919405477603</v>
      </c>
      <c r="G866" s="1">
        <f>IF(SQRT(B866^2+D866^2+F866^2)&lt;0.125,"",SQRT(B866^2+D866^2+F866^2))</f>
        <v>0.61274272990556999</v>
      </c>
      <c r="H866" s="1">
        <f t="shared" si="27"/>
        <v>6.1274272990557002</v>
      </c>
      <c r="I866" s="1">
        <v>-10.4300782935718</v>
      </c>
      <c r="J866" s="1">
        <f>I866*xfactor</f>
        <v>-13.767703347514777</v>
      </c>
      <c r="K866" s="1">
        <v>-1.3257519921674501</v>
      </c>
      <c r="L866" s="1">
        <f>K866*yfactor</f>
        <v>-1.7499926296610342</v>
      </c>
      <c r="M866" s="1">
        <v>110.458700278135</v>
      </c>
      <c r="N866" s="1">
        <f>(M866-80)*zfactor</f>
        <v>40.205484367138197</v>
      </c>
      <c r="O866">
        <v>1</v>
      </c>
      <c r="P866">
        <f t="shared" si="28"/>
        <v>0</v>
      </c>
      <c r="Q866">
        <v>1</v>
      </c>
      <c r="R866">
        <v>1</v>
      </c>
    </row>
    <row r="867" spans="1:18" x14ac:dyDescent="0.2">
      <c r="A867" s="1">
        <v>-0.178477911734854</v>
      </c>
      <c r="B867" s="1">
        <f>IF(AND(-100&lt;A867,A867&lt;100),A867,B866)</f>
        <v>-0.178477911734854</v>
      </c>
      <c r="C867" s="1">
        <v>-1.5004134223821901E-2</v>
      </c>
      <c r="D867" s="1">
        <f>IF(AND(-100&lt;C867,C867&lt;100),C867,D866)</f>
        <v>-1.5004134223821901E-2</v>
      </c>
      <c r="E867" s="1">
        <v>-0.601466622796615</v>
      </c>
      <c r="F867" s="1">
        <f>IF(AND(-100&lt;E867,E867&lt;100),E867,F866)</f>
        <v>-0.601466622796615</v>
      </c>
      <c r="G867" s="1">
        <f>IF(SQRT(B867^2+D867^2+F867^2)&lt;0.125,"",SQRT(B867^2+D867^2+F867^2))</f>
        <v>0.62756799421210629</v>
      </c>
      <c r="H867" s="1">
        <f t="shared" si="27"/>
        <v>6.2756799421210632</v>
      </c>
      <c r="I867" s="1">
        <v>-10.476831034678099</v>
      </c>
      <c r="J867" s="1">
        <f>I867*xfactor</f>
        <v>-13.829416965775092</v>
      </c>
      <c r="K867" s="1">
        <v>-1.3688633994766899</v>
      </c>
      <c r="L867" s="1">
        <f>K867*yfactor</f>
        <v>-1.8068996873092307</v>
      </c>
      <c r="M867" s="1">
        <v>110.499109741192</v>
      </c>
      <c r="N867" s="1">
        <f>(M867-80)*zfactor</f>
        <v>40.258824858373444</v>
      </c>
      <c r="O867">
        <v>1</v>
      </c>
      <c r="P867">
        <f t="shared" si="28"/>
        <v>0</v>
      </c>
      <c r="Q867">
        <v>1</v>
      </c>
      <c r="R867">
        <v>1</v>
      </c>
    </row>
    <row r="868" spans="1:18" x14ac:dyDescent="0.2">
      <c r="A868" s="1">
        <v>-0.20528802802712301</v>
      </c>
      <c r="B868" s="1">
        <f>IF(AND(-100&lt;A868,A868&lt;100),A868,B867)</f>
        <v>-0.20528802802712301</v>
      </c>
      <c r="C868" s="1">
        <v>1.5775241921016099E-2</v>
      </c>
      <c r="D868" s="1">
        <f>IF(AND(-100&lt;C868,C868&lt;100),C868,D867)</f>
        <v>1.5775241921016099E-2</v>
      </c>
      <c r="E868" s="1">
        <v>-0.65498582344776302</v>
      </c>
      <c r="F868" s="1">
        <f>IF(AND(-100&lt;E868,E868&lt;100),E868,F867)</f>
        <v>-0.65498582344776302</v>
      </c>
      <c r="G868" s="1">
        <f>IF(SQRT(B868^2+D868^2+F868^2)&lt;0.125,"",SQRT(B868^2+D868^2+F868^2))</f>
        <v>0.68658463544305715</v>
      </c>
      <c r="H868" s="1">
        <f t="shared" si="27"/>
        <v>6.8658463544305715</v>
      </c>
      <c r="I868" s="1">
        <v>-10.531543118557799</v>
      </c>
      <c r="J868" s="1">
        <f>I868*xfactor</f>
        <v>-13.901636916496296</v>
      </c>
      <c r="K868" s="1">
        <v>-1.4492978939082699</v>
      </c>
      <c r="L868" s="1">
        <f>K868*yfactor</f>
        <v>-1.9130732199589164</v>
      </c>
      <c r="M868" s="1">
        <v>110.52178821307599</v>
      </c>
      <c r="N868" s="1">
        <f>(M868-80)*zfactor</f>
        <v>40.288760441260315</v>
      </c>
      <c r="O868">
        <v>1</v>
      </c>
      <c r="P868">
        <f t="shared" si="28"/>
        <v>0</v>
      </c>
      <c r="Q868">
        <v>1</v>
      </c>
      <c r="R868">
        <v>1</v>
      </c>
    </row>
    <row r="869" spans="1:18" x14ac:dyDescent="0.2">
      <c r="A869" s="1">
        <v>-0.23194365203665501</v>
      </c>
      <c r="B869" s="1">
        <f>IF(AND(-100&lt;A869,A869&lt;100),A869,B868)</f>
        <v>-0.23194365203665501</v>
      </c>
      <c r="C869" s="1">
        <v>8.6580004378609104E-2</v>
      </c>
      <c r="D869" s="1">
        <f>IF(AND(-100&lt;C869,C869&lt;100),C869,D868)</f>
        <v>8.6580004378609104E-2</v>
      </c>
      <c r="E869" s="1">
        <v>-0.66103255343165701</v>
      </c>
      <c r="F869" s="1">
        <f>IF(AND(-100&lt;E869,E869&lt;100),E869,F868)</f>
        <v>-0.66103255343165701</v>
      </c>
      <c r="G869" s="1">
        <f>IF(SQRT(B869^2+D869^2+F869^2)&lt;0.125,"",SQRT(B869^2+D869^2+F869^2))</f>
        <v>0.70587392045228392</v>
      </c>
      <c r="H869" s="1">
        <f t="shared" si="27"/>
        <v>7.0587392045228388</v>
      </c>
      <c r="I869" s="1">
        <v>-10.5730837366503</v>
      </c>
      <c r="J869" s="1">
        <f>I869*xfactor</f>
        <v>-13.956470532378397</v>
      </c>
      <c r="K869" s="1">
        <v>-1.5606143988107699</v>
      </c>
      <c r="L869" s="1">
        <f>K869*yfactor</f>
        <v>-2.0600110064302162</v>
      </c>
      <c r="M869" s="1">
        <v>110.53836972053701</v>
      </c>
      <c r="N869" s="1">
        <f>(M869-80)*zfactor</f>
        <v>40.310648031108848</v>
      </c>
      <c r="O869">
        <v>1</v>
      </c>
      <c r="P869">
        <f t="shared" si="28"/>
        <v>0</v>
      </c>
      <c r="Q869">
        <v>1</v>
      </c>
      <c r="R869">
        <v>1</v>
      </c>
    </row>
    <row r="870" spans="1:18" x14ac:dyDescent="0.2">
      <c r="A870" s="1">
        <v>-0.23196729099055799</v>
      </c>
      <c r="B870" s="1">
        <f>IF(AND(-100&lt;A870,A870&lt;100),A870,B869)</f>
        <v>-0.23196729099055799</v>
      </c>
      <c r="C870" s="1">
        <v>3.2439317512581299E-2</v>
      </c>
      <c r="D870" s="1">
        <f>IF(AND(-100&lt;C870,C870&lt;100),C870,D869)</f>
        <v>3.2439317512581299E-2</v>
      </c>
      <c r="E870" s="1">
        <v>-0.65691628571539395</v>
      </c>
      <c r="F870" s="1">
        <f>IF(AND(-100&lt;E870,E870&lt;100),E870,F869)</f>
        <v>-0.65691628571539395</v>
      </c>
      <c r="G870" s="1">
        <f>IF(SQRT(B870^2+D870^2+F870^2)&lt;0.125,"",SQRT(B870^2+D870^2+F870^2))</f>
        <v>0.6974239312271191</v>
      </c>
      <c r="H870" s="1">
        <f t="shared" si="27"/>
        <v>6.974239312271191</v>
      </c>
      <c r="I870" s="1">
        <v>-10.600455180928799</v>
      </c>
      <c r="J870" s="1">
        <f>I870*xfactor</f>
        <v>-13.992600838826016</v>
      </c>
      <c r="K870" s="1">
        <v>-1.69872430973163</v>
      </c>
      <c r="L870" s="1">
        <f>K870*yfactor</f>
        <v>-2.2423160888457518</v>
      </c>
      <c r="M870" s="1">
        <v>110.55276950379</v>
      </c>
      <c r="N870" s="1">
        <f>(M870-80)*zfactor</f>
        <v>40.329655745002803</v>
      </c>
      <c r="O870">
        <v>1</v>
      </c>
      <c r="P870">
        <f t="shared" si="28"/>
        <v>0</v>
      </c>
      <c r="Q870">
        <v>1</v>
      </c>
      <c r="R870">
        <v>1</v>
      </c>
    </row>
    <row r="871" spans="1:18" x14ac:dyDescent="0.2">
      <c r="A871" s="1">
        <v>-0.30399414508142197</v>
      </c>
      <c r="B871" s="1">
        <f>IF(AND(-100&lt;A871,A871&lt;100),A871,B870)</f>
        <v>-0.30399414508142197</v>
      </c>
      <c r="C871" s="1">
        <v>8.9796577083203294E-2</v>
      </c>
      <c r="D871" s="1">
        <f>IF(AND(-100&lt;C871,C871&lt;100),C871,D870)</f>
        <v>8.9796577083203294E-2</v>
      </c>
      <c r="E871" s="1">
        <v>-0.66392990195969603</v>
      </c>
      <c r="F871" s="1">
        <f>IF(AND(-100&lt;E871,E871&lt;100),E871,F870)</f>
        <v>-0.66392990195969603</v>
      </c>
      <c r="G871" s="1">
        <f>IF(SQRT(B871^2+D871^2+F871^2)&lt;0.125,"",SQRT(B871^2+D871^2+F871^2))</f>
        <v>0.73571650804902822</v>
      </c>
      <c r="H871" s="1">
        <f t="shared" si="27"/>
        <v>7.3571650804902822</v>
      </c>
      <c r="I871" s="1">
        <v>-10.6044532073768</v>
      </c>
      <c r="J871" s="1">
        <f>I871*xfactor</f>
        <v>-13.997878233737376</v>
      </c>
      <c r="K871" s="1">
        <v>-1.8783791017803999</v>
      </c>
      <c r="L871" s="1">
        <f>K871*yfactor</f>
        <v>-2.479460414350128</v>
      </c>
      <c r="M871" s="1">
        <v>110.53604492367801</v>
      </c>
      <c r="N871" s="1">
        <f>(M871-80)*zfactor</f>
        <v>40.307579299254968</v>
      </c>
      <c r="O871">
        <v>1</v>
      </c>
      <c r="P871">
        <f t="shared" si="28"/>
        <v>0</v>
      </c>
      <c r="Q871">
        <v>1</v>
      </c>
      <c r="R871">
        <v>1</v>
      </c>
    </row>
    <row r="872" spans="1:18" x14ac:dyDescent="0.2">
      <c r="A872" s="1">
        <v>-0.24663362602116001</v>
      </c>
      <c r="B872" s="1">
        <f>IF(AND(-100&lt;A872,A872&lt;100),A872,B871)</f>
        <v>-0.24663362602116001</v>
      </c>
      <c r="C872" s="1">
        <v>3.7040223698467899E-2</v>
      </c>
      <c r="D872" s="1">
        <f>IF(AND(-100&lt;C872,C872&lt;100),C872,D871)</f>
        <v>3.7040223698467899E-2</v>
      </c>
      <c r="E872" s="1">
        <v>-0.66725609068980796</v>
      </c>
      <c r="F872" s="1">
        <f>IF(AND(-100&lt;E872,E872&lt;100),E872,F871)</f>
        <v>-0.66725609068980796</v>
      </c>
      <c r="G872" s="1">
        <f>IF(SQRT(B872^2+D872^2+F872^2)&lt;0.125,"",SQRT(B872^2+D872^2+F872^2))</f>
        <v>0.71234178188466757</v>
      </c>
      <c r="H872" s="1">
        <f t="shared" si="27"/>
        <v>7.1234178188466757</v>
      </c>
      <c r="I872" s="1">
        <v>-10.5922182604751</v>
      </c>
      <c r="J872" s="1">
        <f>I872*xfactor</f>
        <v>-13.981728103827132</v>
      </c>
      <c r="K872" s="1">
        <v>-2.1327860301833002</v>
      </c>
      <c r="L872" s="1">
        <f>K872*yfactor</f>
        <v>-2.8152775598419564</v>
      </c>
      <c r="M872" s="1">
        <v>110.51546683959999</v>
      </c>
      <c r="N872" s="1">
        <f>(M872-80)*zfactor</f>
        <v>40.280416228271996</v>
      </c>
      <c r="O872">
        <v>1</v>
      </c>
      <c r="P872">
        <f t="shared" si="28"/>
        <v>0</v>
      </c>
      <c r="Q872">
        <v>1</v>
      </c>
      <c r="R872">
        <v>1</v>
      </c>
    </row>
    <row r="873" spans="1:18" x14ac:dyDescent="0.2">
      <c r="A873" s="1">
        <v>-0.258563861320463</v>
      </c>
      <c r="B873" s="1">
        <f>IF(AND(-100&lt;A873,A873&lt;100),A873,B872)</f>
        <v>-0.258563861320463</v>
      </c>
      <c r="C873" s="1">
        <v>9.4604813749384606E-2</v>
      </c>
      <c r="D873" s="1">
        <f>IF(AND(-100&lt;C873,C873&lt;100),C873,D872)</f>
        <v>9.4604813749384606E-2</v>
      </c>
      <c r="E873" s="1">
        <v>-0.65782848988409304</v>
      </c>
      <c r="F873" s="1">
        <f>IF(AND(-100&lt;E873,E873&lt;100),E873,F872)</f>
        <v>-0.65782848988409304</v>
      </c>
      <c r="G873" s="1">
        <f>IF(SQRT(B873^2+D873^2+F873^2)&lt;0.125,"",SQRT(B873^2+D873^2+F873^2))</f>
        <v>0.71312247424176001</v>
      </c>
      <c r="H873" s="1">
        <f t="shared" si="27"/>
        <v>7.1312247424175998</v>
      </c>
      <c r="I873" s="1">
        <v>-10.557681637218201</v>
      </c>
      <c r="J873" s="1">
        <f>I873*xfactor</f>
        <v>-13.936139761128025</v>
      </c>
      <c r="K873" s="1">
        <v>-2.4467538752082301</v>
      </c>
      <c r="L873" s="1">
        <f>K873*yfactor</f>
        <v>-3.229715115274864</v>
      </c>
      <c r="M873" s="1">
        <v>110.499200534422</v>
      </c>
      <c r="N873" s="1">
        <f>(M873-80)*zfactor</f>
        <v>40.258944705437045</v>
      </c>
      <c r="O873">
        <v>1</v>
      </c>
      <c r="P873">
        <f t="shared" si="28"/>
        <v>0</v>
      </c>
      <c r="Q873">
        <v>1</v>
      </c>
      <c r="R873">
        <v>1</v>
      </c>
    </row>
    <row r="874" spans="1:18" x14ac:dyDescent="0.2">
      <c r="A874" s="1">
        <v>-0.26505837120922798</v>
      </c>
      <c r="B874" s="1">
        <f>IF(AND(-100&lt;A874,A874&lt;100),A874,B873)</f>
        <v>-0.26505837120922798</v>
      </c>
      <c r="C874" s="1">
        <v>5.0852790684000497E-2</v>
      </c>
      <c r="D874" s="1">
        <f>IF(AND(-100&lt;C874,C874&lt;100),C874,D873)</f>
        <v>5.0852790684000497E-2</v>
      </c>
      <c r="E874" s="1">
        <v>-0.61124299020166895</v>
      </c>
      <c r="F874" s="1">
        <f>IF(AND(-100&lt;E874,E874&lt;100),E874,F873)</f>
        <v>-0.61124299020166895</v>
      </c>
      <c r="G874" s="1">
        <f>IF(SQRT(B874^2+D874^2+F874^2)&lt;0.125,"",SQRT(B874^2+D874^2+F874^2))</f>
        <v>0.66817657811323883</v>
      </c>
      <c r="H874" s="1">
        <f t="shared" si="27"/>
        <v>6.6817657811323885</v>
      </c>
      <c r="I874" s="1">
        <v>-10.488619013463399</v>
      </c>
      <c r="J874" s="1">
        <f>I874*xfactor</f>
        <v>-13.844977097771688</v>
      </c>
      <c r="K874" s="1">
        <v>-2.8228479228764201</v>
      </c>
      <c r="L874" s="1">
        <f>K874*yfactor</f>
        <v>-3.7261592581968745</v>
      </c>
      <c r="M874" s="1">
        <v>110.470286054512</v>
      </c>
      <c r="N874" s="1">
        <f>(M874-80)*zfactor</f>
        <v>40.220777591955844</v>
      </c>
      <c r="O874">
        <v>1</v>
      </c>
      <c r="P874">
        <f t="shared" si="28"/>
        <v>0</v>
      </c>
      <c r="Q874">
        <v>1</v>
      </c>
      <c r="R874">
        <v>1</v>
      </c>
    </row>
    <row r="875" spans="1:18" x14ac:dyDescent="0.2">
      <c r="A875" s="1">
        <v>-0.25318923808846</v>
      </c>
      <c r="B875" s="1">
        <f>IF(AND(-100&lt;A875,A875&lt;100),A875,B874)</f>
        <v>-0.25318923808846</v>
      </c>
      <c r="C875" s="1">
        <v>7.7017100075888495E-2</v>
      </c>
      <c r="D875" s="1">
        <f>IF(AND(-100&lt;C875,C875&lt;100),C875,D874)</f>
        <v>7.7017100075888495E-2</v>
      </c>
      <c r="E875" s="1">
        <v>-0.57249459628766297</v>
      </c>
      <c r="F875" s="1">
        <f>IF(AND(-100&lt;E875,E875&lt;100),E875,F874)</f>
        <v>-0.57249459628766297</v>
      </c>
      <c r="G875" s="1">
        <f>IF(SQRT(B875^2+D875^2+F875^2)&lt;0.125,"",SQRT(B875^2+D875^2+F875^2))</f>
        <v>0.63070316850836305</v>
      </c>
      <c r="H875" s="1">
        <f t="shared" si="27"/>
        <v>6.307031685083631</v>
      </c>
      <c r="I875" s="1">
        <v>-10.4251512839501</v>
      </c>
      <c r="J875" s="1">
        <f>I875*xfactor</f>
        <v>-13.761199694814133</v>
      </c>
      <c r="K875" s="1">
        <v>-3.2567318519414798</v>
      </c>
      <c r="L875" s="1">
        <f>K875*yfactor</f>
        <v>-4.2988860445627539</v>
      </c>
      <c r="M875" s="1">
        <v>110.429450813031</v>
      </c>
      <c r="N875" s="1">
        <f>(M875-80)*zfactor</f>
        <v>40.16687507320092</v>
      </c>
      <c r="O875">
        <v>1</v>
      </c>
      <c r="P875">
        <f t="shared" si="28"/>
        <v>0</v>
      </c>
      <c r="Q875">
        <v>1</v>
      </c>
      <c r="R875">
        <v>1</v>
      </c>
    </row>
    <row r="876" spans="1:18" x14ac:dyDescent="0.2">
      <c r="A876" s="1">
        <v>-0.265777082270853</v>
      </c>
      <c r="B876" s="1">
        <f>IF(AND(-100&lt;A876,A876&lt;100),A876,B875)</f>
        <v>-0.265777082270853</v>
      </c>
      <c r="C876" s="1">
        <v>4.0246583774732801E-2</v>
      </c>
      <c r="D876" s="1">
        <f>IF(AND(-100&lt;C876,C876&lt;100),C876,D875)</f>
        <v>4.0246583774732801E-2</v>
      </c>
      <c r="E876" s="1">
        <v>-0.562814455460105</v>
      </c>
      <c r="F876" s="1">
        <f>IF(AND(-100&lt;E876,E876&lt;100),E876,F875)</f>
        <v>-0.562814455460105</v>
      </c>
      <c r="G876" s="1">
        <f>IF(SQRT(B876^2+D876^2+F876^2)&lt;0.125,"",SQRT(B876^2+D876^2+F876^2))</f>
        <v>0.62371255898915401</v>
      </c>
      <c r="H876" s="1">
        <f t="shared" si="27"/>
        <v>6.2371255898915399</v>
      </c>
      <c r="I876" s="1">
        <v>-10.3582514078435</v>
      </c>
      <c r="J876" s="1">
        <f>I876*xfactor</f>
        <v>-13.672891858353422</v>
      </c>
      <c r="K876" s="1">
        <v>-3.7347750019194002</v>
      </c>
      <c r="L876" s="1">
        <f>K876*yfactor</f>
        <v>-4.9299030025336084</v>
      </c>
      <c r="M876" s="1">
        <v>110.393785580962</v>
      </c>
      <c r="N876" s="1">
        <f>(M876-80)*zfactor</f>
        <v>40.119796966869849</v>
      </c>
      <c r="O876">
        <v>1</v>
      </c>
      <c r="P876">
        <f t="shared" si="28"/>
        <v>0</v>
      </c>
      <c r="Q876">
        <v>1</v>
      </c>
      <c r="R876">
        <v>1</v>
      </c>
    </row>
    <row r="877" spans="1:18" x14ac:dyDescent="0.2">
      <c r="A877" s="1">
        <v>-0.26073592674356</v>
      </c>
      <c r="B877" s="1">
        <f>IF(AND(-100&lt;A877,A877&lt;100),A877,B876)</f>
        <v>-0.26073592674356</v>
      </c>
      <c r="C877" s="1">
        <v>9.3936850816198694E-2</v>
      </c>
      <c r="D877" s="1">
        <f>IF(AND(-100&lt;C877,C877&lt;100),C877,D876)</f>
        <v>9.3936850816198694E-2</v>
      </c>
      <c r="E877" s="1">
        <v>-0.56009231571877405</v>
      </c>
      <c r="F877" s="1">
        <f>IF(AND(-100&lt;E877,E877&lt;100),E877,F876)</f>
        <v>-0.56009231571877405</v>
      </c>
      <c r="G877" s="1">
        <f>IF(SQRT(B877^2+D877^2+F877^2)&lt;0.125,"",SQRT(B877^2+D877^2+F877^2))</f>
        <v>0.62490859936738485</v>
      </c>
      <c r="H877" s="1">
        <f t="shared" si="27"/>
        <v>6.2490859936738481</v>
      </c>
      <c r="I877" s="1">
        <v>-10.2761184996083</v>
      </c>
      <c r="J877" s="1">
        <f>I877*xfactor</f>
        <v>-13.564476419482956</v>
      </c>
      <c r="K877" s="1">
        <v>-4.1935520684557197</v>
      </c>
      <c r="L877" s="1">
        <f>K877*yfactor</f>
        <v>-5.5354887303615499</v>
      </c>
      <c r="M877" s="1">
        <v>110.369354502859</v>
      </c>
      <c r="N877" s="1">
        <f>(M877-80)*zfactor</f>
        <v>40.087547943773878</v>
      </c>
      <c r="O877">
        <v>1</v>
      </c>
      <c r="P877">
        <f t="shared" si="28"/>
        <v>0</v>
      </c>
      <c r="Q877">
        <v>1</v>
      </c>
      <c r="R877">
        <v>1</v>
      </c>
    </row>
    <row r="878" spans="1:18" x14ac:dyDescent="0.2">
      <c r="A878" s="1">
        <v>-0.26548671995130102</v>
      </c>
      <c r="B878" s="1">
        <f>IF(AND(-100&lt;A878,A878&lt;100),A878,B877)</f>
        <v>-0.26548671995130102</v>
      </c>
      <c r="C878" s="1">
        <v>-1.5735820232573101E-2</v>
      </c>
      <c r="D878" s="1">
        <f>IF(AND(-100&lt;C878,C878&lt;100),C878,D877)</f>
        <v>-1.5735820232573101E-2</v>
      </c>
      <c r="E878" s="1">
        <v>-0.53123467978101102</v>
      </c>
      <c r="F878" s="1">
        <f>IF(AND(-100&lt;E878,E878&lt;100),E878,F877)</f>
        <v>-0.53123467978101102</v>
      </c>
      <c r="G878" s="1">
        <f>IF(SQRT(B878^2+D878^2+F878^2)&lt;0.125,"",SQRT(B878^2+D878^2+F878^2))</f>
        <v>0.5940884610147934</v>
      </c>
      <c r="H878" s="1">
        <f t="shared" si="27"/>
        <v>5.9408846101479345</v>
      </c>
      <c r="I878" s="1">
        <v>-10.2208297520163</v>
      </c>
      <c r="J878" s="1">
        <f>I878*xfactor</f>
        <v>-13.491495272661517</v>
      </c>
      <c r="K878" s="1">
        <v>-4.6369236555610902</v>
      </c>
      <c r="L878" s="1">
        <f>K878*yfactor</f>
        <v>-6.120739225340639</v>
      </c>
      <c r="M878" s="1">
        <v>110.348226530302</v>
      </c>
      <c r="N878" s="1">
        <f>(M878-80)*zfactor</f>
        <v>40.059659019998641</v>
      </c>
      <c r="O878">
        <v>1</v>
      </c>
      <c r="P878">
        <f t="shared" si="28"/>
        <v>0</v>
      </c>
      <c r="Q878">
        <v>1</v>
      </c>
      <c r="R878">
        <v>1</v>
      </c>
    </row>
    <row r="879" spans="1:18" x14ac:dyDescent="0.2">
      <c r="A879" s="1">
        <v>-0.247903539887491</v>
      </c>
      <c r="B879" s="1">
        <f>IF(AND(-100&lt;A879,A879&lt;100),A879,B878)</f>
        <v>-0.247903539887491</v>
      </c>
      <c r="C879" s="1">
        <v>8.8575354495222497E-2</v>
      </c>
      <c r="D879" s="1">
        <f>IF(AND(-100&lt;C879,C879&lt;100),C879,D878)</f>
        <v>8.8575354495222497E-2</v>
      </c>
      <c r="E879" s="1">
        <v>-0.47104946575775403</v>
      </c>
      <c r="F879" s="1">
        <f>IF(AND(-100&lt;E879,E879&lt;100),E879,F878)</f>
        <v>-0.47104946575775403</v>
      </c>
      <c r="G879" s="1">
        <f>IF(SQRT(B879^2+D879^2+F879^2)&lt;0.125,"",SQRT(B879^2+D879^2+F879^2))</f>
        <v>0.5396196416953043</v>
      </c>
      <c r="H879" s="1">
        <f t="shared" si="27"/>
        <v>5.3961964169530425</v>
      </c>
      <c r="I879" s="1">
        <v>-10.158794000027299</v>
      </c>
      <c r="J879" s="1">
        <f>I879*xfactor</f>
        <v>-13.409608080036035</v>
      </c>
      <c r="K879" s="1">
        <v>-5.0366287827927296</v>
      </c>
      <c r="L879" s="1">
        <f>K879*yfactor</f>
        <v>-6.6483499932864039</v>
      </c>
      <c r="M879" s="1">
        <v>110.35683325896601</v>
      </c>
      <c r="N879" s="1">
        <f>(M879-80)*zfactor</f>
        <v>40.071019901835129</v>
      </c>
      <c r="O879">
        <v>1</v>
      </c>
      <c r="P879">
        <f t="shared" si="28"/>
        <v>0</v>
      </c>
      <c r="Q879">
        <v>1</v>
      </c>
      <c r="R879">
        <v>1</v>
      </c>
    </row>
    <row r="880" spans="1:18" x14ac:dyDescent="0.2">
      <c r="A880" s="1">
        <v>-0.30601805823675199</v>
      </c>
      <c r="B880" s="1">
        <f>IF(AND(-100&lt;A880,A880&lt;100),A880,B879)</f>
        <v>-0.30601805823675199</v>
      </c>
      <c r="C880" s="1">
        <v>2.0918700004847E-2</v>
      </c>
      <c r="D880" s="1">
        <f>IF(AND(-100&lt;C880,C880&lt;100),C880,D879)</f>
        <v>2.0918700004847E-2</v>
      </c>
      <c r="E880" s="1">
        <v>-0.49845093905489402</v>
      </c>
      <c r="F880" s="1">
        <f>IF(AND(-100&lt;E880,E880&lt;100),E880,F879)</f>
        <v>-0.49845093905489402</v>
      </c>
      <c r="G880" s="1">
        <f>IF(SQRT(B880^2+D880^2+F880^2)&lt;0.125,"",SQRT(B880^2+D880^2+F880^2))</f>
        <v>0.58526744537996522</v>
      </c>
      <c r="H880" s="1">
        <f t="shared" si="27"/>
        <v>5.8526744537996525</v>
      </c>
      <c r="I880" s="1">
        <v>-10.1425862507724</v>
      </c>
      <c r="J880" s="1">
        <f>I880*xfactor</f>
        <v>-13.388213851019568</v>
      </c>
      <c r="K880" s="1">
        <v>-5.4009933945412198</v>
      </c>
      <c r="L880" s="1">
        <f>K880*yfactor</f>
        <v>-7.1293112807944103</v>
      </c>
      <c r="M880" s="1">
        <v>110.35277252504901</v>
      </c>
      <c r="N880" s="1">
        <f>(M880-80)*zfactor</f>
        <v>40.065659733064692</v>
      </c>
      <c r="O880">
        <v>1</v>
      </c>
      <c r="P880">
        <f t="shared" si="28"/>
        <v>0</v>
      </c>
      <c r="Q880">
        <v>1</v>
      </c>
      <c r="R880">
        <v>1</v>
      </c>
    </row>
    <row r="881" spans="1:18" x14ac:dyDescent="0.2">
      <c r="A881" s="1">
        <v>-0.26831494533633599</v>
      </c>
      <c r="B881" s="1">
        <f>IF(AND(-100&lt;A881,A881&lt;100),A881,B880)</f>
        <v>-0.26831494533633599</v>
      </c>
      <c r="C881" s="1">
        <v>2.1078064812110501E-2</v>
      </c>
      <c r="D881" s="1">
        <f>IF(AND(-100&lt;C881,C881&lt;100),C881,D880)</f>
        <v>2.1078064812110501E-2</v>
      </c>
      <c r="E881" s="1">
        <v>-0.54872753044574696</v>
      </c>
      <c r="F881" s="1">
        <f>IF(AND(-100&lt;E881,E881&lt;100),E881,F880)</f>
        <v>-0.54872753044574696</v>
      </c>
      <c r="G881" s="1">
        <f>IF(SQRT(B881^2+D881^2+F881^2)&lt;0.125,"",SQRT(B881^2+D881^2+F881^2))</f>
        <v>0.61117844969873791</v>
      </c>
      <c r="H881" s="1">
        <f t="shared" si="27"/>
        <v>6.1117844969873794</v>
      </c>
      <c r="I881" s="1">
        <v>-10.150180940516201</v>
      </c>
      <c r="J881" s="1">
        <f>I881*xfactor</f>
        <v>-13.398238841481385</v>
      </c>
      <c r="K881" s="1">
        <v>-5.7288677441604801</v>
      </c>
      <c r="L881" s="1">
        <f>K881*yfactor</f>
        <v>-7.5621054222918342</v>
      </c>
      <c r="M881" s="1">
        <v>110.335536101477</v>
      </c>
      <c r="N881" s="1">
        <f>(M881-80)*zfactor</f>
        <v>40.042907653949648</v>
      </c>
      <c r="O881">
        <v>1</v>
      </c>
      <c r="P881">
        <f t="shared" si="28"/>
        <v>0</v>
      </c>
      <c r="Q881">
        <v>1</v>
      </c>
      <c r="R881">
        <v>1</v>
      </c>
    </row>
    <row r="882" spans="1:18" x14ac:dyDescent="0.2">
      <c r="A882" s="1">
        <v>-0.26344220101440502</v>
      </c>
      <c r="B882" s="1">
        <f>IF(AND(-100&lt;A882,A882&lt;100),A882,B881)</f>
        <v>-0.26344220101440502</v>
      </c>
      <c r="C882" s="1">
        <v>-1.5603694866897401E-2</v>
      </c>
      <c r="D882" s="1">
        <f>IF(AND(-100&lt;C882,C882&lt;100),C882,D881)</f>
        <v>-1.5603694866897401E-2</v>
      </c>
      <c r="E882" s="1">
        <v>-0.46329488122545898</v>
      </c>
      <c r="F882" s="1">
        <f>IF(AND(-100&lt;E882,E882&lt;100),E882,F881)</f>
        <v>-0.46329488122545898</v>
      </c>
      <c r="G882" s="1">
        <f>IF(SQRT(B882^2+D882^2+F882^2)&lt;0.125,"",SQRT(B882^2+D882^2+F882^2))</f>
        <v>0.53318609841079456</v>
      </c>
      <c r="H882" s="1">
        <f t="shared" si="27"/>
        <v>5.3318609841079461</v>
      </c>
      <c r="I882" s="1">
        <v>-10.1796426256647</v>
      </c>
      <c r="J882" s="1">
        <f>I882*xfactor</f>
        <v>-13.437128265877405</v>
      </c>
      <c r="K882" s="1">
        <v>-5.9895578883217704</v>
      </c>
      <c r="L882" s="1">
        <f>K882*yfactor</f>
        <v>-7.9062164125847376</v>
      </c>
      <c r="M882" s="1">
        <v>110.28745991670201</v>
      </c>
      <c r="N882" s="1">
        <f>(M882-80)*zfactor</f>
        <v>39.979447090046648</v>
      </c>
      <c r="O882">
        <v>1</v>
      </c>
      <c r="P882">
        <f t="shared" si="28"/>
        <v>0</v>
      </c>
      <c r="Q882">
        <v>1</v>
      </c>
      <c r="R882">
        <v>1</v>
      </c>
    </row>
    <row r="883" spans="1:18" x14ac:dyDescent="0.2">
      <c r="A883" s="1">
        <v>-0.24594321672083899</v>
      </c>
      <c r="B883" s="1">
        <f>IF(AND(-100&lt;A883,A883&lt;100),A883,B882)</f>
        <v>-0.24594321672083899</v>
      </c>
      <c r="C883" s="1">
        <v>1.57405269908587E-3</v>
      </c>
      <c r="D883" s="1">
        <f>IF(AND(-100&lt;C883,C883&lt;100),C883,D882)</f>
        <v>1.57405269908587E-3</v>
      </c>
      <c r="E883" s="1">
        <v>-0.38553441835062202</v>
      </c>
      <c r="F883" s="1">
        <f>IF(AND(-100&lt;E883,E883&lt;100),E883,F882)</f>
        <v>-0.38553441835062202</v>
      </c>
      <c r="G883" s="1">
        <f>IF(SQRT(B883^2+D883^2+F883^2)&lt;0.125,"",SQRT(B883^2+D883^2+F883^2))</f>
        <v>0.45730441855053783</v>
      </c>
      <c r="H883" s="1">
        <f t="shared" si="27"/>
        <v>4.5730441855053785</v>
      </c>
      <c r="I883" s="1">
        <v>-10.2293260117107</v>
      </c>
      <c r="J883" s="1">
        <f>I883*xfactor</f>
        <v>-13.502710335458126</v>
      </c>
      <c r="K883" s="1">
        <v>-6.2150000347371304</v>
      </c>
      <c r="L883" s="1">
        <f>K883*yfactor</f>
        <v>-8.2038000458530131</v>
      </c>
      <c r="M883" s="1">
        <v>110.250722353841</v>
      </c>
      <c r="N883" s="1">
        <f>(M883-80)*zfactor</f>
        <v>39.930953507070122</v>
      </c>
      <c r="O883">
        <v>1</v>
      </c>
      <c r="P883">
        <f t="shared" si="28"/>
        <v>0</v>
      </c>
      <c r="Q883">
        <v>1</v>
      </c>
      <c r="R883">
        <v>1</v>
      </c>
    </row>
    <row r="884" spans="1:18" x14ac:dyDescent="0.2">
      <c r="A884" s="1">
        <v>-0.27147721312204598</v>
      </c>
      <c r="B884" s="1">
        <f>IF(AND(-100&lt;A884,A884&lt;100),A884,B883)</f>
        <v>-0.27147721312204598</v>
      </c>
      <c r="C884" s="1">
        <v>-1.7675758070323701E-2</v>
      </c>
      <c r="D884" s="1">
        <f>IF(AND(-100&lt;C884,C884&lt;100),C884,D883)</f>
        <v>-1.7675758070323701E-2</v>
      </c>
      <c r="E884" s="1">
        <v>-0.39655464548216501</v>
      </c>
      <c r="F884" s="1">
        <f>IF(AND(-100&lt;E884,E884&lt;100),E884,F883)</f>
        <v>-0.39655464548216501</v>
      </c>
      <c r="G884" s="1">
        <f>IF(SQRT(B884^2+D884^2+F884^2)&lt;0.125,"",SQRT(B884^2+D884^2+F884^2))</f>
        <v>0.48090320909862827</v>
      </c>
      <c r="H884" s="1">
        <f t="shared" si="27"/>
        <v>4.8090320909862827</v>
      </c>
      <c r="I884" s="1">
        <v>-10.304174887055501</v>
      </c>
      <c r="J884" s="1">
        <f>I884*xfactor</f>
        <v>-13.601510850913261</v>
      </c>
      <c r="K884" s="1">
        <v>-6.3982719835471</v>
      </c>
      <c r="L884" s="1">
        <f>K884*yfactor</f>
        <v>-8.4457190182821726</v>
      </c>
      <c r="M884" s="1">
        <v>110.210571249168</v>
      </c>
      <c r="N884" s="1">
        <f>(M884-80)*zfactor</f>
        <v>39.877954048901756</v>
      </c>
      <c r="O884">
        <v>1</v>
      </c>
      <c r="P884">
        <f t="shared" si="28"/>
        <v>0</v>
      </c>
      <c r="Q884">
        <v>1</v>
      </c>
      <c r="R884">
        <v>1</v>
      </c>
    </row>
    <row r="885" spans="1:18" x14ac:dyDescent="0.2">
      <c r="A885" s="1">
        <v>-0.29823909663600601</v>
      </c>
      <c r="B885" s="1">
        <f>IF(AND(-100&lt;A885,A885&lt;100),A885,B884)</f>
        <v>-0.29823909663600601</v>
      </c>
      <c r="C885" s="1">
        <v>-3.7100821434834598E-2</v>
      </c>
      <c r="D885" s="1">
        <f>IF(AND(-100&lt;C885,C885&lt;100),C885,D884)</f>
        <v>-3.7100821434834598E-2</v>
      </c>
      <c r="E885" s="1">
        <v>-0.36715590755498601</v>
      </c>
      <c r="F885" s="1">
        <f>IF(AND(-100&lt;E885,E885&lt;100),E885,F884)</f>
        <v>-0.36715590755498601</v>
      </c>
      <c r="G885" s="1">
        <f>IF(SQRT(B885^2+D885^2+F885^2)&lt;0.125,"",SQRT(B885^2+D885^2+F885^2))</f>
        <v>0.47447496263335731</v>
      </c>
      <c r="H885" s="1">
        <f t="shared" si="27"/>
        <v>4.7447496263335731</v>
      </c>
      <c r="I885" s="1">
        <v>-10.3823575960601</v>
      </c>
      <c r="J885" s="1">
        <f>I885*xfactor</f>
        <v>-13.704712026799333</v>
      </c>
      <c r="K885" s="1">
        <v>-6.5600722598284902</v>
      </c>
      <c r="L885" s="1">
        <f>K885*yfactor</f>
        <v>-8.6592953829736068</v>
      </c>
      <c r="M885" s="1">
        <v>110.191154494225</v>
      </c>
      <c r="N885" s="1">
        <f>(M885-80)*zfactor</f>
        <v>39.852323932377004</v>
      </c>
      <c r="O885">
        <v>1</v>
      </c>
      <c r="P885">
        <f t="shared" si="28"/>
        <v>0</v>
      </c>
      <c r="Q885">
        <v>1</v>
      </c>
      <c r="R885">
        <v>1</v>
      </c>
    </row>
    <row r="886" spans="1:18" x14ac:dyDescent="0.2">
      <c r="A886" s="1">
        <v>-0.27881506013768398</v>
      </c>
      <c r="B886" s="1">
        <f>IF(AND(-100&lt;A886,A886&lt;100),A886,B885)</f>
        <v>-0.27881506013768398</v>
      </c>
      <c r="C886" s="1">
        <v>-1.7016538170768401E-2</v>
      </c>
      <c r="D886" s="1">
        <f>IF(AND(-100&lt;C886,C886&lt;100),C886,D885)</f>
        <v>-1.7016538170768401E-2</v>
      </c>
      <c r="E886" s="1">
        <v>-0.34525655486141499</v>
      </c>
      <c r="F886" s="1">
        <f>IF(AND(-100&lt;E886,E886&lt;100),E886,F885)</f>
        <v>-0.34525655486141499</v>
      </c>
      <c r="G886" s="1">
        <f>IF(SQRT(B886^2+D886^2+F886^2)&lt;0.125,"",SQRT(B886^2+D886^2+F886^2))</f>
        <v>0.44410526793280763</v>
      </c>
      <c r="H886" s="1">
        <f t="shared" si="27"/>
        <v>4.4410526793280765</v>
      </c>
      <c r="I886" s="1">
        <v>-10.4484321726231</v>
      </c>
      <c r="J886" s="1">
        <f>I886*xfactor</f>
        <v>-13.791930467862493</v>
      </c>
      <c r="K886" s="1">
        <v>-6.7110377018208602</v>
      </c>
      <c r="L886" s="1">
        <f>K886*yfactor</f>
        <v>-8.8585697664035354</v>
      </c>
      <c r="M886" s="1">
        <v>110.15604006437501</v>
      </c>
      <c r="N886" s="1">
        <f>(M886-80)*zfactor</f>
        <v>39.805972884975013</v>
      </c>
      <c r="O886">
        <v>1</v>
      </c>
      <c r="P886">
        <f t="shared" si="28"/>
        <v>0</v>
      </c>
      <c r="Q886">
        <v>1</v>
      </c>
      <c r="R886">
        <v>1</v>
      </c>
    </row>
    <row r="887" spans="1:18" x14ac:dyDescent="0.2">
      <c r="A887" s="1">
        <v>-0.28836315133055601</v>
      </c>
      <c r="B887" s="1">
        <f>IF(AND(-100&lt;A887,A887&lt;100),A887,B886)</f>
        <v>-0.28836315133055601</v>
      </c>
      <c r="C887" s="1">
        <v>-7.2774154652659698E-2</v>
      </c>
      <c r="D887" s="1">
        <f>IF(AND(-100&lt;C887,C887&lt;100),C887,D886)</f>
        <v>-7.2774154652659698E-2</v>
      </c>
      <c r="E887" s="1">
        <v>-0.28738907197964503</v>
      </c>
      <c r="F887" s="1">
        <f>IF(AND(-100&lt;E887,E887&lt;100),E887,F886)</f>
        <v>-0.28738907197964503</v>
      </c>
      <c r="G887" s="1">
        <f>IF(SQRT(B887^2+D887^2+F887^2)&lt;0.125,"",SQRT(B887^2+D887^2+F887^2))</f>
        <v>0.4135720775439512</v>
      </c>
      <c r="H887" s="1">
        <f t="shared" si="27"/>
        <v>4.1357207754395118</v>
      </c>
      <c r="I887" s="1">
        <v>-10.5036813603644</v>
      </c>
      <c r="J887" s="1">
        <f>I887*xfactor</f>
        <v>-13.864859395681009</v>
      </c>
      <c r="K887" s="1">
        <v>-6.8492030417152598</v>
      </c>
      <c r="L887" s="1">
        <f>K887*yfactor</f>
        <v>-9.0409480150641439</v>
      </c>
      <c r="M887" s="1">
        <v>110.129243488331</v>
      </c>
      <c r="N887" s="1">
        <f>(M887-80)*zfactor</f>
        <v>39.770601404596924</v>
      </c>
      <c r="O887">
        <v>1</v>
      </c>
      <c r="P887">
        <f t="shared" si="28"/>
        <v>0</v>
      </c>
      <c r="Q887">
        <v>1</v>
      </c>
      <c r="R887">
        <v>1</v>
      </c>
    </row>
    <row r="888" spans="1:18" x14ac:dyDescent="0.2">
      <c r="A888" s="1">
        <v>-0.30031965248602299</v>
      </c>
      <c r="B888" s="1">
        <f>IF(AND(-100&lt;A888,A888&lt;100),A888,B887)</f>
        <v>-0.30031965248602299</v>
      </c>
      <c r="C888" s="1">
        <v>-5.2593034684646399E-2</v>
      </c>
      <c r="D888" s="1">
        <f>IF(AND(-100&lt;C888,C888&lt;100),C888,D887)</f>
        <v>-5.2593034684646399E-2</v>
      </c>
      <c r="E888" s="1">
        <v>-0.26852751962479599</v>
      </c>
      <c r="F888" s="1">
        <f>IF(AND(-100&lt;E888,E888&lt;100),E888,F887)</f>
        <v>-0.26852751962479599</v>
      </c>
      <c r="G888" s="1">
        <f>IF(SQRT(B888^2+D888^2+F888^2)&lt;0.125,"",SQRT(B888^2+D888^2+F888^2))</f>
        <v>0.40628185999686378</v>
      </c>
      <c r="H888" s="1">
        <f t="shared" si="27"/>
        <v>4.0628185999686375</v>
      </c>
      <c r="I888" s="1">
        <v>-10.565638731228001</v>
      </c>
      <c r="J888" s="1">
        <f>I888*xfactor</f>
        <v>-13.946643125220962</v>
      </c>
      <c r="K888" s="1">
        <v>-7.0115263807403103</v>
      </c>
      <c r="L888" s="1">
        <f>K888*yfactor</f>
        <v>-9.2552148225772104</v>
      </c>
      <c r="M888" s="1">
        <v>110.10588751709101</v>
      </c>
      <c r="N888" s="1">
        <f>(M888-80)*zfactor</f>
        <v>39.739771522560126</v>
      </c>
      <c r="O888">
        <v>1</v>
      </c>
      <c r="P888">
        <f t="shared" si="28"/>
        <v>0</v>
      </c>
      <c r="Q888">
        <v>1</v>
      </c>
      <c r="R888">
        <v>1</v>
      </c>
    </row>
    <row r="889" spans="1:18" x14ac:dyDescent="0.2">
      <c r="A889" s="1">
        <v>-0.26249528490699198</v>
      </c>
      <c r="B889" s="1">
        <f>IF(AND(-100&lt;A889,A889&lt;100),A889,B888)</f>
        <v>-0.26249528490699198</v>
      </c>
      <c r="C889" s="1">
        <v>-7.9233353458119604E-2</v>
      </c>
      <c r="D889" s="1">
        <f>IF(AND(-100&lt;C889,C889&lt;100),C889,D888)</f>
        <v>-7.9233353458119604E-2</v>
      </c>
      <c r="E889" s="1">
        <v>-0.305373288754478</v>
      </c>
      <c r="F889" s="1">
        <f>IF(AND(-100&lt;E889,E889&lt;100),E889,F888)</f>
        <v>-0.305373288754478</v>
      </c>
      <c r="G889" s="1">
        <f>IF(SQRT(B889^2+D889^2+F889^2)&lt;0.125,"",SQRT(B889^2+D889^2+F889^2))</f>
        <v>0.41040777817111118</v>
      </c>
      <c r="H889" s="1">
        <f t="shared" si="27"/>
        <v>4.104077781711112</v>
      </c>
      <c r="I889" s="1">
        <v>-10.635292222563599</v>
      </c>
      <c r="J889" s="1">
        <f>I889*xfactor</f>
        <v>-14.038585733783952</v>
      </c>
      <c r="K889" s="1">
        <v>-7.1842593546683</v>
      </c>
      <c r="L889" s="1">
        <f>K889*yfactor</f>
        <v>-9.4832223481621565</v>
      </c>
      <c r="M889" s="1">
        <v>110.0710104529</v>
      </c>
      <c r="N889" s="1">
        <f>(M889-80)*zfactor</f>
        <v>39.693733797827996</v>
      </c>
      <c r="O889">
        <v>1</v>
      </c>
      <c r="P889">
        <f t="shared" si="28"/>
        <v>0</v>
      </c>
      <c r="Q889">
        <v>1</v>
      </c>
      <c r="R889">
        <v>1</v>
      </c>
    </row>
    <row r="890" spans="1:18" x14ac:dyDescent="0.2">
      <c r="A890" s="1">
        <v>-0.29236075414801399</v>
      </c>
      <c r="B890" s="1">
        <f>IF(AND(-100&lt;A890,A890&lt;100),A890,B889)</f>
        <v>-0.29236075414801399</v>
      </c>
      <c r="C890" s="1">
        <v>-4.3069891383632597E-2</v>
      </c>
      <c r="D890" s="1">
        <f>IF(AND(-100&lt;C890,C890&lt;100),C890,D889)</f>
        <v>-4.3069891383632597E-2</v>
      </c>
      <c r="E890" s="1">
        <v>-0.227634524011772</v>
      </c>
      <c r="F890" s="1">
        <f>IF(AND(-100&lt;E890,E890&lt;100),E890,F889)</f>
        <v>-0.227634524011772</v>
      </c>
      <c r="G890" s="1">
        <f>IF(SQRT(B890^2+D890^2+F890^2)&lt;0.125,"",SQRT(B890^2+D890^2+F890^2))</f>
        <v>0.37302453355223086</v>
      </c>
      <c r="H890" s="1">
        <f t="shared" si="27"/>
        <v>3.7302453355223086</v>
      </c>
      <c r="I890" s="1">
        <v>-10.71495920535</v>
      </c>
      <c r="J890" s="1">
        <f>I890*xfactor</f>
        <v>-14.143746151062</v>
      </c>
      <c r="K890" s="1">
        <v>-7.3554554871226996</v>
      </c>
      <c r="L890" s="1">
        <f>K890*yfactor</f>
        <v>-9.7092012430019636</v>
      </c>
      <c r="M890" s="1">
        <v>110.046779436539</v>
      </c>
      <c r="N890" s="1">
        <f>(M890-80)*zfactor</f>
        <v>39.661748856231476</v>
      </c>
      <c r="O890">
        <v>1</v>
      </c>
      <c r="P890">
        <f t="shared" si="28"/>
        <v>0</v>
      </c>
      <c r="Q890">
        <v>1</v>
      </c>
      <c r="R890">
        <v>1</v>
      </c>
    </row>
    <row r="891" spans="1:18" x14ac:dyDescent="0.2">
      <c r="A891" s="1">
        <v>-0.27014377900356101</v>
      </c>
      <c r="B891" s="1">
        <f>IF(AND(-100&lt;A891,A891&lt;100),A891,B890)</f>
        <v>-0.27014377900356101</v>
      </c>
      <c r="C891" s="1">
        <v>-9.0643381575074997E-2</v>
      </c>
      <c r="D891" s="1">
        <f>IF(AND(-100&lt;C891,C891&lt;100),C891,D890)</f>
        <v>-9.0643381575074997E-2</v>
      </c>
      <c r="E891" s="1">
        <v>-0.19591729461971699</v>
      </c>
      <c r="F891" s="1">
        <f>IF(AND(-100&lt;E891,E891&lt;100),E891,F890)</f>
        <v>-0.19591729461971699</v>
      </c>
      <c r="G891" s="1">
        <f>IF(SQRT(B891^2+D891^2+F891^2)&lt;0.125,"",SQRT(B891^2+D891^2+F891^2))</f>
        <v>0.34579975461066836</v>
      </c>
      <c r="H891" s="1">
        <f t="shared" si="27"/>
        <v>3.4579975461066836</v>
      </c>
      <c r="I891" s="1">
        <v>-10.792705389245899</v>
      </c>
      <c r="J891" s="1">
        <f>I891*xfactor</f>
        <v>-14.246371113804587</v>
      </c>
      <c r="K891" s="1">
        <v>-7.5180486493412797</v>
      </c>
      <c r="L891" s="1">
        <f>K891*yfactor</f>
        <v>-9.9238242171304893</v>
      </c>
      <c r="M891" s="1">
        <v>110.02998588579599</v>
      </c>
      <c r="N891" s="1">
        <f>(M891-80)*zfactor</f>
        <v>39.639581369250713</v>
      </c>
      <c r="O891">
        <v>1</v>
      </c>
      <c r="P891">
        <f t="shared" si="28"/>
        <v>0</v>
      </c>
      <c r="Q891">
        <v>1</v>
      </c>
      <c r="R891">
        <v>1</v>
      </c>
    </row>
    <row r="892" spans="1:18" x14ac:dyDescent="0.2">
      <c r="A892" s="1">
        <v>-0.28321845748498797</v>
      </c>
      <c r="B892" s="1">
        <f>IF(AND(-100&lt;A892,A892&lt;100),A892,B891)</f>
        <v>-0.28321845748498797</v>
      </c>
      <c r="C892" s="1">
        <v>-3.8521045098506602E-2</v>
      </c>
      <c r="D892" s="1">
        <f>IF(AND(-100&lt;C892,C892&lt;100),C892,D891)</f>
        <v>-3.8521045098506602E-2</v>
      </c>
      <c r="E892" s="1">
        <v>-0.20321545921092701</v>
      </c>
      <c r="F892" s="1">
        <f>IF(AND(-100&lt;E892,E892&lt;100),E892,F891)</f>
        <v>-0.20321545921092701</v>
      </c>
      <c r="G892" s="1">
        <f>IF(SQRT(B892^2+D892^2+F892^2)&lt;0.125,"",SQRT(B892^2+D892^2+F892^2))</f>
        <v>0.35070370462537898</v>
      </c>
      <c r="H892" s="1">
        <f t="shared" si="27"/>
        <v>3.5070370462537896</v>
      </c>
      <c r="I892" s="1">
        <v>-10.823500833799001</v>
      </c>
      <c r="J892" s="1">
        <f>I892*xfactor</f>
        <v>-14.287021100614682</v>
      </c>
      <c r="K892" s="1">
        <v>-7.59563170719571</v>
      </c>
      <c r="L892" s="1">
        <f>K892*yfactor</f>
        <v>-10.026233853498338</v>
      </c>
      <c r="M892" s="1">
        <v>110.006005134972</v>
      </c>
      <c r="N892" s="1">
        <f>(M892-80)*zfactor</f>
        <v>39.607926778163041</v>
      </c>
      <c r="O892">
        <v>1</v>
      </c>
      <c r="P892">
        <f t="shared" si="28"/>
        <v>0</v>
      </c>
      <c r="Q892">
        <v>1</v>
      </c>
      <c r="R892">
        <v>1</v>
      </c>
    </row>
    <row r="893" spans="1:18" x14ac:dyDescent="0.2">
      <c r="A893" s="1">
        <v>-0.26256980993705498</v>
      </c>
      <c r="B893" s="1">
        <f>IF(AND(-100&lt;A893,A893&lt;100),A893,B892)</f>
        <v>-0.26256980993705498</v>
      </c>
      <c r="C893" s="1">
        <v>-8.9449676281998194E-2</v>
      </c>
      <c r="D893" s="1">
        <f>IF(AND(-100&lt;C893,C893&lt;100),C893,D892)</f>
        <v>-8.9449676281998194E-2</v>
      </c>
      <c r="E893" s="1">
        <v>-0.23261537766079701</v>
      </c>
      <c r="F893" s="1">
        <f>IF(AND(-100&lt;E893,E893&lt;100),E893,F892)</f>
        <v>-0.23261537766079701</v>
      </c>
      <c r="G893" s="1">
        <f>IF(SQRT(B893^2+D893^2+F893^2)&lt;0.125,"",SQRT(B893^2+D893^2+F893^2))</f>
        <v>0.36201389973537018</v>
      </c>
      <c r="H893" s="1">
        <f t="shared" si="27"/>
        <v>3.6201389973537017</v>
      </c>
      <c r="I893" s="1">
        <v>-10.8034879004513</v>
      </c>
      <c r="J893" s="1">
        <f>I893*xfactor</f>
        <v>-14.260604028595717</v>
      </c>
      <c r="K893" s="1">
        <v>-7.5810207725707199</v>
      </c>
      <c r="L893" s="1">
        <f>K893*yfactor</f>
        <v>-10.006947419793351</v>
      </c>
      <c r="M893" s="1">
        <v>109.973862317176</v>
      </c>
      <c r="N893" s="1">
        <f>(M893-80)*zfactor</f>
        <v>39.565498258672321</v>
      </c>
      <c r="O893">
        <v>1</v>
      </c>
      <c r="P893">
        <f t="shared" si="28"/>
        <v>0</v>
      </c>
      <c r="Q893">
        <v>1</v>
      </c>
      <c r="R893">
        <v>1</v>
      </c>
    </row>
    <row r="894" spans="1:18" x14ac:dyDescent="0.2">
      <c r="A894" s="1">
        <v>-0.27883425624073999</v>
      </c>
      <c r="B894" s="1">
        <f>IF(AND(-100&lt;A894,A894&lt;100),A894,B893)</f>
        <v>-0.27883425624073999</v>
      </c>
      <c r="C894" s="1">
        <v>-5.1003450448891603E-2</v>
      </c>
      <c r="D894" s="1">
        <f>IF(AND(-100&lt;C894,C894&lt;100),C894,D893)</f>
        <v>-5.1003450448891603E-2</v>
      </c>
      <c r="E894" s="1">
        <v>-0.18300387970777099</v>
      </c>
      <c r="F894" s="1">
        <f>IF(AND(-100&lt;E894,E894&lt;100),E894,F893)</f>
        <v>-0.18300387970777099</v>
      </c>
      <c r="G894" s="1">
        <f>IF(SQRT(B894^2+D894^2+F894^2)&lt;0.125,"",SQRT(B894^2+D894^2+F894^2))</f>
        <v>0.33740230348815858</v>
      </c>
      <c r="H894" s="1">
        <f t="shared" si="27"/>
        <v>3.3740230348815858</v>
      </c>
      <c r="I894" s="1">
        <v>-10.7187608001983</v>
      </c>
      <c r="J894" s="1">
        <f>I894*xfactor</f>
        <v>-14.148764256261757</v>
      </c>
      <c r="K894" s="1">
        <v>-7.4545043118308003</v>
      </c>
      <c r="L894" s="1">
        <f>K894*yfactor</f>
        <v>-9.8399456916166574</v>
      </c>
      <c r="M894" s="1">
        <v>109.92425684174501</v>
      </c>
      <c r="N894" s="1">
        <f>(M894-80)*zfactor</f>
        <v>39.500019031103413</v>
      </c>
      <c r="O894">
        <v>1</v>
      </c>
      <c r="P894">
        <f t="shared" si="28"/>
        <v>0</v>
      </c>
      <c r="Q894">
        <v>1</v>
      </c>
      <c r="R894">
        <v>1</v>
      </c>
    </row>
    <row r="895" spans="1:18" x14ac:dyDescent="0.2">
      <c r="A895" s="1">
        <v>-0.26559961757553402</v>
      </c>
      <c r="B895" s="1">
        <f>IF(AND(-100&lt;A895,A895&lt;100),A895,B894)</f>
        <v>-0.26559961757553402</v>
      </c>
      <c r="C895" s="1">
        <v>-0.127216634108171</v>
      </c>
      <c r="D895" s="1">
        <f>IF(AND(-100&lt;C895,C895&lt;100),C895,D894)</f>
        <v>-0.127216634108171</v>
      </c>
      <c r="E895" s="1">
        <v>-0.11392496929596201</v>
      </c>
      <c r="F895" s="1">
        <f>IF(AND(-100&lt;E895,E895&lt;100),E895,F894)</f>
        <v>-0.11392496929596201</v>
      </c>
      <c r="G895" s="1">
        <f>IF(SQRT(B895^2+D895^2+F895^2)&lt;0.125,"",SQRT(B895^2+D895^2+F895^2))</f>
        <v>0.31576277088847582</v>
      </c>
      <c r="H895" s="1">
        <f t="shared" si="27"/>
        <v>3.1576277088847582</v>
      </c>
      <c r="I895" s="1">
        <v>-10.60597601684</v>
      </c>
      <c r="J895" s="1">
        <f>I895*xfactor</f>
        <v>-13.9998883422288</v>
      </c>
      <c r="K895" s="1">
        <v>-7.2808510013572798</v>
      </c>
      <c r="L895" s="1">
        <f>K895*yfactor</f>
        <v>-9.6107233217916104</v>
      </c>
      <c r="M895" s="1">
        <v>109.830033666156</v>
      </c>
      <c r="N895" s="1">
        <f>(M895-80)*zfactor</f>
        <v>39.375644439325917</v>
      </c>
      <c r="O895">
        <v>1</v>
      </c>
      <c r="P895">
        <f t="shared" si="28"/>
        <v>0</v>
      </c>
      <c r="Q895">
        <v>1</v>
      </c>
      <c r="R895">
        <v>1</v>
      </c>
    </row>
    <row r="896" spans="1:18" x14ac:dyDescent="0.2">
      <c r="A896" s="1">
        <v>-0.25750732145352501</v>
      </c>
      <c r="B896" s="1">
        <f>IF(AND(-100&lt;A896,A896&lt;100),A896,B895)</f>
        <v>-0.25750732145352501</v>
      </c>
      <c r="C896" s="1">
        <v>-0.109461542179704</v>
      </c>
      <c r="D896" s="1">
        <f>IF(AND(-100&lt;C896,C896&lt;100),C896,D895)</f>
        <v>-0.109461542179704</v>
      </c>
      <c r="E896" s="1">
        <v>-0.12781151351002101</v>
      </c>
      <c r="F896" s="1">
        <f>IF(AND(-100&lt;E896,E896&lt;100),E896,F895)</f>
        <v>-0.12781151351002101</v>
      </c>
      <c r="G896" s="1">
        <f>IF(SQRT(B896^2+D896^2+F896^2)&lt;0.125,"",SQRT(B896^2+D896^2+F896^2))</f>
        <v>0.3076160477027336</v>
      </c>
      <c r="H896" s="1">
        <f t="shared" si="27"/>
        <v>3.0761604770273361</v>
      </c>
      <c r="I896" s="1">
        <v>-10.467654991394401</v>
      </c>
      <c r="J896" s="1">
        <f>I896*xfactor</f>
        <v>-13.81730458864061</v>
      </c>
      <c r="K896" s="1">
        <v>-7.0586028396569596</v>
      </c>
      <c r="L896" s="1">
        <f>K896*yfactor</f>
        <v>-9.3173557483471878</v>
      </c>
      <c r="M896" s="1">
        <v>109.682539239015</v>
      </c>
      <c r="N896" s="1">
        <f>(M896-80)*zfactor</f>
        <v>39.180951795499801</v>
      </c>
      <c r="O896">
        <v>1</v>
      </c>
      <c r="P896">
        <f t="shared" si="28"/>
        <v>0</v>
      </c>
      <c r="Q896">
        <v>1</v>
      </c>
      <c r="R896">
        <v>1</v>
      </c>
    </row>
    <row r="897" spans="1:18" x14ac:dyDescent="0.2">
      <c r="A897" s="1">
        <v>-0.22089579300367501</v>
      </c>
      <c r="B897" s="1">
        <f>IF(AND(-100&lt;A897,A897&lt;100),A897,B896)</f>
        <v>-0.22089579300367501</v>
      </c>
      <c r="C897" s="1">
        <v>-0.114785132884137</v>
      </c>
      <c r="D897" s="1">
        <f>IF(AND(-100&lt;C897,C897&lt;100),C897,D896)</f>
        <v>-0.114785132884137</v>
      </c>
      <c r="E897" s="1">
        <v>-0.102886143591589</v>
      </c>
      <c r="F897" s="1">
        <f>IF(AND(-100&lt;E897,E897&lt;100),E897,F896)</f>
        <v>-0.102886143591589</v>
      </c>
      <c r="G897" s="1">
        <f>IF(SQRT(B897^2+D897^2+F897^2)&lt;0.125,"",SQRT(B897^2+D897^2+F897^2))</f>
        <v>0.26936246331124258</v>
      </c>
      <c r="H897" s="1">
        <f t="shared" si="27"/>
        <v>2.6936246331124258</v>
      </c>
      <c r="I897" s="1">
        <v>-10.2887304776236</v>
      </c>
      <c r="J897" s="1">
        <f>I897*xfactor</f>
        <v>-13.581124230463153</v>
      </c>
      <c r="K897" s="1">
        <v>-6.7922458944431101</v>
      </c>
      <c r="L897" s="1">
        <f>K897*yfactor</f>
        <v>-8.9657645806649064</v>
      </c>
      <c r="M897" s="1">
        <v>109.45686988971801</v>
      </c>
      <c r="N897" s="1">
        <f>(M897-80)*zfactor</f>
        <v>38.883068254427769</v>
      </c>
      <c r="O897">
        <v>1</v>
      </c>
      <c r="P897">
        <f t="shared" si="28"/>
        <v>0</v>
      </c>
      <c r="Q897">
        <v>1</v>
      </c>
      <c r="R897">
        <v>1</v>
      </c>
    </row>
    <row r="898" spans="1:18" x14ac:dyDescent="0.2">
      <c r="A898" s="1">
        <v>-0.246565018471784</v>
      </c>
      <c r="B898" s="1">
        <f>IF(AND(-100&lt;A898,A898&lt;100),A898,B897)</f>
        <v>-0.246565018471784</v>
      </c>
      <c r="C898" s="1">
        <v>-7.7647660476328498E-2</v>
      </c>
      <c r="D898" s="1">
        <f>IF(AND(-100&lt;C898,C898&lt;100),C898,D897)</f>
        <v>-7.7647660476328498E-2</v>
      </c>
      <c r="E898" s="1">
        <v>2.38230573927894E-2</v>
      </c>
      <c r="F898" s="1">
        <f>IF(AND(-100&lt;E898,E898&lt;100),E898,F897)</f>
        <v>2.38230573927894E-2</v>
      </c>
      <c r="G898" s="1">
        <f>IF(SQRT(B898^2+D898^2+F898^2)&lt;0.125,"",SQRT(B898^2+D898^2+F898^2))</f>
        <v>0.2595977765216384</v>
      </c>
      <c r="H898" s="1">
        <f t="shared" si="27"/>
        <v>2.595977765216384</v>
      </c>
      <c r="I898" s="1">
        <v>-10.091211237775401</v>
      </c>
      <c r="J898" s="1">
        <f>I898*xfactor</f>
        <v>-13.32039883386353</v>
      </c>
      <c r="K898" s="1">
        <v>-6.4657392025807097</v>
      </c>
      <c r="L898" s="1">
        <f>K898*yfactor</f>
        <v>-8.5347757474065364</v>
      </c>
      <c r="M898" s="1">
        <v>109.196150171052</v>
      </c>
      <c r="N898" s="1">
        <f>(M898-80)*zfactor</f>
        <v>38.538918225788635</v>
      </c>
      <c r="O898">
        <v>1</v>
      </c>
      <c r="P898">
        <f t="shared" si="28"/>
        <v>0</v>
      </c>
      <c r="Q898">
        <v>1</v>
      </c>
      <c r="R898">
        <v>1</v>
      </c>
    </row>
    <row r="899" spans="1:18" x14ac:dyDescent="0.2">
      <c r="A899" s="1">
        <v>-0.23378594796597599</v>
      </c>
      <c r="B899" s="1">
        <f>IF(AND(-100&lt;A899,A899&lt;100),A899,B898)</f>
        <v>-0.23378594796597599</v>
      </c>
      <c r="C899" s="1">
        <v>-9.2573348018351306E-2</v>
      </c>
      <c r="D899" s="1">
        <f>IF(AND(-100&lt;C899,C899&lt;100),C899,D898)</f>
        <v>-9.2573348018351306E-2</v>
      </c>
      <c r="E899" s="1">
        <v>4.2777311777295497E-2</v>
      </c>
      <c r="F899" s="1">
        <f>IF(AND(-100&lt;E899,E899&lt;100),E899,F898)</f>
        <v>4.2777311777295497E-2</v>
      </c>
      <c r="G899" s="1">
        <f>IF(SQRT(B899^2+D899^2+F899^2)&lt;0.125,"",SQRT(B899^2+D899^2+F899^2))</f>
        <v>0.25505997850029072</v>
      </c>
      <c r="H899" s="1">
        <f t="shared" ref="H899:H962" si="29">IF(G899&gt;0.125,10*G899,0)</f>
        <v>2.5505997850029072</v>
      </c>
      <c r="I899" s="1">
        <v>-9.8874225838689807</v>
      </c>
      <c r="J899" s="1">
        <f>I899*xfactor</f>
        <v>-13.051397810707055</v>
      </c>
      <c r="K899" s="1">
        <v>-6.1226876958588301</v>
      </c>
      <c r="L899" s="1">
        <f>K899*yfactor</f>
        <v>-8.0819477585336568</v>
      </c>
      <c r="M899" s="1">
        <v>108.910318811864</v>
      </c>
      <c r="N899" s="1">
        <f>(M899-80)*zfactor</f>
        <v>38.161620831660485</v>
      </c>
      <c r="O899">
        <v>1</v>
      </c>
      <c r="P899">
        <f t="shared" si="28"/>
        <v>0</v>
      </c>
      <c r="Q899">
        <v>1</v>
      </c>
      <c r="R899">
        <v>1</v>
      </c>
    </row>
    <row r="900" spans="1:18" x14ac:dyDescent="0.2">
      <c r="A900" s="1">
        <v>-0.25025719920779199</v>
      </c>
      <c r="B900" s="1">
        <f>IF(AND(-100&lt;A900,A900&lt;100),A900,B899)</f>
        <v>-0.25025719920779199</v>
      </c>
      <c r="C900" s="1">
        <v>-7.8061546708576193E-2</v>
      </c>
      <c r="D900" s="1">
        <f>IF(AND(-100&lt;C900,C900&lt;100),C900,D899)</f>
        <v>-7.8061546708576193E-2</v>
      </c>
      <c r="E900" s="1">
        <v>3.46053486278192E-2</v>
      </c>
      <c r="F900" s="1">
        <f>IF(AND(-100&lt;E900,E900&lt;100),E900,F899)</f>
        <v>3.46053486278192E-2</v>
      </c>
      <c r="G900" s="1">
        <f>IF(SQRT(B900^2+D900^2+F900^2)&lt;0.125,"",SQRT(B900^2+D900^2+F900^2))</f>
        <v>0.26442352577544348</v>
      </c>
      <c r="H900" s="1">
        <f t="shared" si="29"/>
        <v>2.6442352577544348</v>
      </c>
      <c r="I900" s="1">
        <v>-9.6913016602657507</v>
      </c>
      <c r="J900" s="1">
        <f>I900*xfactor</f>
        <v>-12.792518191550791</v>
      </c>
      <c r="K900" s="1">
        <v>-5.7498132659046304</v>
      </c>
      <c r="L900" s="1">
        <f>K900*yfactor</f>
        <v>-7.5897535109941128</v>
      </c>
      <c r="M900" s="1">
        <v>108.598624801697</v>
      </c>
      <c r="N900" s="1">
        <f>(M900-80)*zfactor</f>
        <v>37.750184738240044</v>
      </c>
      <c r="O900">
        <v>1</v>
      </c>
      <c r="P900">
        <f t="shared" ref="P900:P963" si="30">IF(OR(O900&lt;&gt;O899,Q900&lt;&gt;Q899,R900&lt;&gt;R899),1,0)</f>
        <v>0</v>
      </c>
      <c r="Q900">
        <v>1</v>
      </c>
      <c r="R900">
        <v>1</v>
      </c>
    </row>
    <row r="901" spans="1:18" x14ac:dyDescent="0.2">
      <c r="A901" s="1">
        <v>-0.23849239456726501</v>
      </c>
      <c r="B901" s="1">
        <f>IF(AND(-100&lt;A901,A901&lt;100),A901,B900)</f>
        <v>-0.23849239456726501</v>
      </c>
      <c r="C901" s="1">
        <v>-8.5945718815040401E-2</v>
      </c>
      <c r="D901" s="1">
        <f>IF(AND(-100&lt;C901,C901&lt;100),C901,D900)</f>
        <v>-8.5945718815040401E-2</v>
      </c>
      <c r="E901" s="1">
        <v>-8.8347840921171403E-3</v>
      </c>
      <c r="F901" s="1">
        <f>IF(AND(-100&lt;E901,E901&lt;100),E901,F900)</f>
        <v>-8.8347840921171403E-3</v>
      </c>
      <c r="G901" s="1">
        <f>IF(SQRT(B901^2+D901^2+F901^2)&lt;0.125,"",SQRT(B901^2+D901^2+F901^2))</f>
        <v>0.25365989485729967</v>
      </c>
      <c r="H901" s="1">
        <f t="shared" si="29"/>
        <v>2.5365989485729967</v>
      </c>
      <c r="I901" s="1">
        <v>-9.4966098390981895</v>
      </c>
      <c r="J901" s="1">
        <f>I901*xfactor</f>
        <v>-12.535524987609611</v>
      </c>
      <c r="K901" s="1">
        <v>-5.3226295138075104</v>
      </c>
      <c r="L901" s="1">
        <f>K901*yfactor</f>
        <v>-7.025870958225914</v>
      </c>
      <c r="M901" s="1">
        <v>108.225087392071</v>
      </c>
      <c r="N901" s="1">
        <f>(M901-80)*zfactor</f>
        <v>37.257115357533728</v>
      </c>
      <c r="O901">
        <v>1</v>
      </c>
      <c r="P901">
        <f t="shared" si="30"/>
        <v>0</v>
      </c>
      <c r="Q901">
        <v>1</v>
      </c>
      <c r="R901">
        <v>1</v>
      </c>
    </row>
    <row r="902" spans="1:18" x14ac:dyDescent="0.2">
      <c r="A902" s="1">
        <v>-0.23271001872272801</v>
      </c>
      <c r="B902" s="1">
        <f>IF(AND(-100&lt;A902,A902&lt;100),A902,B901)</f>
        <v>-0.23271001872272801</v>
      </c>
      <c r="C902" s="1">
        <v>-8.7113361231355907E-2</v>
      </c>
      <c r="D902" s="1">
        <f>IF(AND(-100&lt;C902,C902&lt;100),C902,D901)</f>
        <v>-8.7113361231355907E-2</v>
      </c>
      <c r="E902" s="1">
        <v>2.1243270259027301E-2</v>
      </c>
      <c r="F902" s="1">
        <f>IF(AND(-100&lt;E902,E902&lt;100),E902,F901)</f>
        <v>2.1243270259027301E-2</v>
      </c>
      <c r="G902" s="1">
        <f>IF(SQRT(B902^2+D902^2+F902^2)&lt;0.125,"",SQRT(B902^2+D902^2+F902^2))</f>
        <v>0.24938718301118684</v>
      </c>
      <c r="H902" s="1">
        <f t="shared" si="29"/>
        <v>2.4938718301118685</v>
      </c>
      <c r="I902" s="1">
        <v>-9.2706189054162103</v>
      </c>
      <c r="J902" s="1">
        <f>I902*xfactor</f>
        <v>-12.237216955149398</v>
      </c>
      <c r="K902" s="1">
        <v>-4.8424246814830996</v>
      </c>
      <c r="L902" s="1">
        <f>K902*yfactor</f>
        <v>-6.392000579557692</v>
      </c>
      <c r="M902" s="1">
        <v>107.851796471898</v>
      </c>
      <c r="N902" s="1">
        <f>(M902-80)*zfactor</f>
        <v>36.764371342905356</v>
      </c>
      <c r="O902">
        <v>1</v>
      </c>
      <c r="P902">
        <f t="shared" si="30"/>
        <v>0</v>
      </c>
      <c r="Q902">
        <v>1</v>
      </c>
      <c r="R902">
        <v>1</v>
      </c>
    </row>
    <row r="903" spans="1:18" x14ac:dyDescent="0.2">
      <c r="A903" s="1">
        <v>-0.26073886782171002</v>
      </c>
      <c r="B903" s="1">
        <f>IF(AND(-100&lt;A903,A903&lt;100),A903,B902)</f>
        <v>-0.26073886782171002</v>
      </c>
      <c r="C903" s="1">
        <v>-7.6645454407605201E-2</v>
      </c>
      <c r="D903" s="1">
        <f>IF(AND(-100&lt;C903,C903&lt;100),C903,D902)</f>
        <v>-7.6645454407605201E-2</v>
      </c>
      <c r="E903" s="1">
        <v>5.4432325936740203E-2</v>
      </c>
      <c r="F903" s="1">
        <f>IF(AND(-100&lt;E903,E903&lt;100),E903,F902)</f>
        <v>5.4432325936740203E-2</v>
      </c>
      <c r="G903" s="1">
        <f>IF(SQRT(B903^2+D903^2+F903^2)&lt;0.125,"",SQRT(B903^2+D903^2+F903^2))</f>
        <v>0.27716810960350213</v>
      </c>
      <c r="H903" s="1">
        <f t="shared" si="29"/>
        <v>2.7716810960350213</v>
      </c>
      <c r="I903" s="1">
        <v>-9.0416083600097998</v>
      </c>
      <c r="J903" s="1">
        <f>I903*xfactor</f>
        <v>-11.934923035212936</v>
      </c>
      <c r="K903" s="1">
        <v>-4.3449187954589803</v>
      </c>
      <c r="L903" s="1">
        <f>K903*yfactor</f>
        <v>-5.7352928100058547</v>
      </c>
      <c r="M903" s="1">
        <v>107.483537943747</v>
      </c>
      <c r="N903" s="1">
        <f>(M903-80)*zfactor</f>
        <v>36.278270085746037</v>
      </c>
      <c r="O903">
        <v>1</v>
      </c>
      <c r="P903">
        <f t="shared" si="30"/>
        <v>0</v>
      </c>
      <c r="Q903">
        <v>1</v>
      </c>
      <c r="R903">
        <v>1</v>
      </c>
    </row>
    <row r="904" spans="1:18" x14ac:dyDescent="0.2">
      <c r="A904" s="1">
        <v>-0.231798838347162</v>
      </c>
      <c r="B904" s="1">
        <f>IF(AND(-100&lt;A904,A904&lt;100),A904,B903)</f>
        <v>-0.231798838347162</v>
      </c>
      <c r="C904" s="1">
        <v>-9.2898004208675694E-2</v>
      </c>
      <c r="D904" s="1">
        <f>IF(AND(-100&lt;C904,C904&lt;100),C904,D903)</f>
        <v>-9.2898004208675694E-2</v>
      </c>
      <c r="E904" s="1">
        <v>2.4044822895985599E-2</v>
      </c>
      <c r="F904" s="1">
        <f>IF(AND(-100&lt;E904,E904&lt;100),E904,F903)</f>
        <v>2.4044822895985599E-2</v>
      </c>
      <c r="G904" s="1">
        <f>IF(SQRT(B904^2+D904^2+F904^2)&lt;0.125,"",SQRT(B904^2+D904^2+F904^2))</f>
        <v>0.25087625266881713</v>
      </c>
      <c r="H904" s="1">
        <f t="shared" si="29"/>
        <v>2.5087625266881712</v>
      </c>
      <c r="I904" s="1">
        <v>-8.8472288530585708</v>
      </c>
      <c r="J904" s="1">
        <f>I904*xfactor</f>
        <v>-11.678342086037315</v>
      </c>
      <c r="K904" s="1">
        <v>-3.8370995356537101</v>
      </c>
      <c r="L904" s="1">
        <f>K904*yfactor</f>
        <v>-5.0649713870628972</v>
      </c>
      <c r="M904" s="1">
        <v>107.13055875174901</v>
      </c>
      <c r="N904" s="1">
        <f>(M904-80)*zfactor</f>
        <v>35.812337552308691</v>
      </c>
      <c r="O904">
        <v>1</v>
      </c>
      <c r="P904">
        <f t="shared" si="30"/>
        <v>0</v>
      </c>
      <c r="Q904">
        <v>1</v>
      </c>
      <c r="R904">
        <v>1</v>
      </c>
    </row>
    <row r="905" spans="1:18" x14ac:dyDescent="0.2">
      <c r="A905" s="1">
        <v>-0.259142251196115</v>
      </c>
      <c r="B905" s="1">
        <f>IF(AND(-100&lt;A905,A905&lt;100),A905,B904)</f>
        <v>-0.259142251196115</v>
      </c>
      <c r="C905" s="1">
        <v>-7.5798662877203396E-2</v>
      </c>
      <c r="D905" s="1">
        <f>IF(AND(-100&lt;C905,C905&lt;100),C905,D904)</f>
        <v>-7.5798662877203396E-2</v>
      </c>
      <c r="E905" s="1">
        <v>3.2329337012953402E-2</v>
      </c>
      <c r="F905" s="1">
        <f>IF(AND(-100&lt;E905,E905&lt;100),E905,F904)</f>
        <v>3.2329337012953402E-2</v>
      </c>
      <c r="G905" s="1">
        <f>IF(SQRT(B905^2+D905^2+F905^2)&lt;0.125,"",SQRT(B905^2+D905^2+F905^2))</f>
        <v>0.27192890556294197</v>
      </c>
      <c r="H905" s="1">
        <f t="shared" si="29"/>
        <v>2.7192890556294196</v>
      </c>
      <c r="I905" s="1">
        <v>-8.6832738883321507</v>
      </c>
      <c r="J905" s="1">
        <f>I905*xfactor</f>
        <v>-11.46192153259844</v>
      </c>
      <c r="K905" s="1">
        <v>-3.3219016767053202</v>
      </c>
      <c r="L905" s="1">
        <f>K905*yfactor</f>
        <v>-4.3849102132510227</v>
      </c>
      <c r="M905" s="1">
        <v>106.77728085331201</v>
      </c>
      <c r="N905" s="1">
        <f>(M905-80)*zfactor</f>
        <v>35.346010726371851</v>
      </c>
      <c r="O905">
        <v>1</v>
      </c>
      <c r="P905">
        <f t="shared" si="30"/>
        <v>0</v>
      </c>
      <c r="Q905">
        <v>1</v>
      </c>
      <c r="R905">
        <v>1</v>
      </c>
    </row>
    <row r="906" spans="1:18" x14ac:dyDescent="0.2">
      <c r="A906" s="1">
        <v>-0.23287481019029399</v>
      </c>
      <c r="B906" s="1">
        <f>IF(AND(-100&lt;A906,A906&lt;100),A906,B905)</f>
        <v>-0.23287481019029399</v>
      </c>
      <c r="C906" s="1">
        <v>-0.100087657511122</v>
      </c>
      <c r="D906" s="1">
        <f>IF(AND(-100&lt;C906,C906&lt;100),C906,D905)</f>
        <v>-0.100087657511122</v>
      </c>
      <c r="E906" s="1">
        <v>4.1011373776017202E-3</v>
      </c>
      <c r="F906" s="1">
        <f>IF(AND(-100&lt;E906,E906&lt;100),E906,F905)</f>
        <v>4.1011373776017202E-3</v>
      </c>
      <c r="G906" s="1">
        <f>IF(SQRT(B906^2+D906^2+F906^2)&lt;0.125,"",SQRT(B906^2+D906^2+F906^2))</f>
        <v>0.25350549448684356</v>
      </c>
      <c r="H906" s="1">
        <f t="shared" si="29"/>
        <v>2.5350549448684356</v>
      </c>
      <c r="I906" s="1">
        <v>-8.5472633655520305</v>
      </c>
      <c r="J906" s="1">
        <f>I906*xfactor</f>
        <v>-11.282387642528681</v>
      </c>
      <c r="K906" s="1">
        <v>-2.8493414845140701</v>
      </c>
      <c r="L906" s="1">
        <f>K906*yfactor</f>
        <v>-3.7611307595585726</v>
      </c>
      <c r="M906" s="1">
        <v>106.47309936924199</v>
      </c>
      <c r="N906" s="1">
        <f>(M906-80)*zfactor</f>
        <v>34.944491167399434</v>
      </c>
      <c r="O906">
        <v>1</v>
      </c>
      <c r="P906">
        <f t="shared" si="30"/>
        <v>0</v>
      </c>
      <c r="Q906">
        <v>1</v>
      </c>
      <c r="R906">
        <v>1</v>
      </c>
    </row>
    <row r="907" spans="1:18" x14ac:dyDescent="0.2">
      <c r="A907" s="1">
        <v>-0.24889363009978599</v>
      </c>
      <c r="B907" s="1">
        <f>IF(AND(-100&lt;A907,A907&lt;100),A907,B906)</f>
        <v>-0.24889363009978599</v>
      </c>
      <c r="C907" s="1">
        <v>-6.7723585332130007E-2</v>
      </c>
      <c r="D907" s="1">
        <f>IF(AND(-100&lt;C907,C907&lt;100),C907,D906)</f>
        <v>-6.7723585332130007E-2</v>
      </c>
      <c r="E907" s="1">
        <v>6.5424308881118401E-2</v>
      </c>
      <c r="F907" s="1">
        <f>IF(AND(-100&lt;E907,E907&lt;100),E907,F906)</f>
        <v>6.5424308881118401E-2</v>
      </c>
      <c r="G907" s="1">
        <f>IF(SQRT(B907^2+D907^2+F907^2)&lt;0.125,"",SQRT(B907^2+D907^2+F907^2))</f>
        <v>0.26611062231158567</v>
      </c>
      <c r="H907" s="1">
        <f t="shared" si="29"/>
        <v>2.6611062231158567</v>
      </c>
      <c r="I907" s="1">
        <v>-8.4723869468434394</v>
      </c>
      <c r="J907" s="1">
        <f>I907*xfactor</f>
        <v>-11.183550769833341</v>
      </c>
      <c r="K907" s="1">
        <v>-2.4551083356646202</v>
      </c>
      <c r="L907" s="1">
        <f>K907*yfactor</f>
        <v>-3.2407430030772986</v>
      </c>
      <c r="M907" s="1">
        <v>106.21025254628</v>
      </c>
      <c r="N907" s="1">
        <f>(M907-80)*zfactor</f>
        <v>34.597533361089603</v>
      </c>
      <c r="O907">
        <v>1</v>
      </c>
      <c r="P907">
        <f t="shared" si="30"/>
        <v>0</v>
      </c>
      <c r="Q907">
        <v>1</v>
      </c>
      <c r="R907">
        <v>1</v>
      </c>
    </row>
    <row r="908" spans="1:18" x14ac:dyDescent="0.2">
      <c r="A908" s="1">
        <v>-0.24653145704747001</v>
      </c>
      <c r="B908" s="1">
        <f>IF(AND(-100&lt;A908,A908&lt;100),A908,B907)</f>
        <v>-0.24653145704747001</v>
      </c>
      <c r="C908" s="1">
        <v>-9.7198590174251295E-2</v>
      </c>
      <c r="D908" s="1">
        <f>IF(AND(-100&lt;C908,C908&lt;100),C908,D907)</f>
        <v>-9.7198590174251295E-2</v>
      </c>
      <c r="E908" s="1">
        <v>1.0476773518504401E-2</v>
      </c>
      <c r="F908" s="1">
        <f>IF(AND(-100&lt;E908,E908&lt;100),E908,F907)</f>
        <v>1.0476773518504401E-2</v>
      </c>
      <c r="G908" s="1">
        <f>IF(SQRT(B908^2+D908^2+F908^2)&lt;0.125,"",SQRT(B908^2+D908^2+F908^2))</f>
        <v>0.26520763192104529</v>
      </c>
      <c r="H908" s="1">
        <f t="shared" si="29"/>
        <v>2.6520763192104528</v>
      </c>
      <c r="I908" s="1">
        <v>-8.4410483845009203</v>
      </c>
      <c r="J908" s="1">
        <f>I908*xfactor</f>
        <v>-11.142183867541215</v>
      </c>
      <c r="K908" s="1">
        <v>-2.14581428295909</v>
      </c>
      <c r="L908" s="1">
        <f>K908*yfactor</f>
        <v>-2.8324748535059991</v>
      </c>
      <c r="M908" s="1">
        <v>105.97088770965701</v>
      </c>
      <c r="N908" s="1">
        <f>(M908-80)*zfactor</f>
        <v>34.281571776747249</v>
      </c>
      <c r="O908">
        <v>1</v>
      </c>
      <c r="P908">
        <f t="shared" si="30"/>
        <v>0</v>
      </c>
      <c r="Q908">
        <v>1</v>
      </c>
      <c r="R908">
        <v>1</v>
      </c>
    </row>
    <row r="909" spans="1:18" x14ac:dyDescent="0.2">
      <c r="A909" s="1">
        <v>-0.23355584750119401</v>
      </c>
      <c r="B909" s="1">
        <f>IF(AND(-100&lt;A909,A909&lt;100),A909,B908)</f>
        <v>-0.23355584750119401</v>
      </c>
      <c r="C909" s="1">
        <v>-7.0037142657268806E-2</v>
      </c>
      <c r="D909" s="1">
        <f>IF(AND(-100&lt;C909,C909&lt;100),C909,D908)</f>
        <v>-7.0037142657268806E-2</v>
      </c>
      <c r="E909" s="1">
        <v>1.13735787833088E-2</v>
      </c>
      <c r="F909" s="1">
        <f>IF(AND(-100&lt;E909,E909&lt;100),E909,F908)</f>
        <v>1.13735787833088E-2</v>
      </c>
      <c r="G909" s="1">
        <f>IF(SQRT(B909^2+D909^2+F909^2)&lt;0.125,"",SQRT(B909^2+D909^2+F909^2))</f>
        <v>0.24409607442139611</v>
      </c>
      <c r="H909" s="1">
        <f t="shared" si="29"/>
        <v>2.4409607442139611</v>
      </c>
      <c r="I909" s="1">
        <v>-8.4364882197043407</v>
      </c>
      <c r="J909" s="1">
        <f>I909*xfactor</f>
        <v>-11.13616445000973</v>
      </c>
      <c r="K909" s="1">
        <v>-1.93710992088477</v>
      </c>
      <c r="L909" s="1">
        <f>K909*yfactor</f>
        <v>-2.5569850955678963</v>
      </c>
      <c r="M909" s="1">
        <v>105.76378305679199</v>
      </c>
      <c r="N909" s="1">
        <f>(M909-80)*zfactor</f>
        <v>34.00819363496543</v>
      </c>
      <c r="O909">
        <v>1</v>
      </c>
      <c r="P909">
        <f t="shared" si="30"/>
        <v>0</v>
      </c>
      <c r="Q909">
        <v>1</v>
      </c>
      <c r="R909">
        <v>1</v>
      </c>
    </row>
    <row r="910" spans="1:18" x14ac:dyDescent="0.2">
      <c r="A910" s="1">
        <v>-0.25903517746367999</v>
      </c>
      <c r="B910" s="1">
        <f>IF(AND(-100&lt;A910,A910&lt;100),A910,B909)</f>
        <v>-0.25903517746367999</v>
      </c>
      <c r="C910" s="1">
        <v>-0.107792953643565</v>
      </c>
      <c r="D910" s="1">
        <f>IF(AND(-100&lt;C910,C910&lt;100),C910,D909)</f>
        <v>-0.107792953643565</v>
      </c>
      <c r="E910" s="1">
        <v>3.2936286886653801E-2</v>
      </c>
      <c r="F910" s="1">
        <f>IF(AND(-100&lt;E910,E910&lt;100),E910,F909)</f>
        <v>3.2936286886653801E-2</v>
      </c>
      <c r="G910" s="1">
        <f>IF(SQRT(B910^2+D910^2+F910^2)&lt;0.125,"",SQRT(B910^2+D910^2+F910^2))</f>
        <v>0.28249485484292258</v>
      </c>
      <c r="H910" s="1">
        <f t="shared" si="29"/>
        <v>2.8249485484292256</v>
      </c>
      <c r="I910" s="1">
        <v>-8.4096645489592401</v>
      </c>
      <c r="J910" s="1">
        <f>I910*xfactor</f>
        <v>-11.100757204626197</v>
      </c>
      <c r="K910" s="1">
        <v>-1.80895060909174</v>
      </c>
      <c r="L910" s="1">
        <f>K910*yfactor</f>
        <v>-2.3878148040010969</v>
      </c>
      <c r="M910" s="1">
        <v>105.553841173373</v>
      </c>
      <c r="N910" s="1">
        <f>(M910-80)*zfactor</f>
        <v>33.731070348852363</v>
      </c>
      <c r="O910">
        <v>1</v>
      </c>
      <c r="P910">
        <f t="shared" si="30"/>
        <v>0</v>
      </c>
      <c r="Q910">
        <v>1</v>
      </c>
      <c r="R910">
        <v>1</v>
      </c>
    </row>
    <row r="911" spans="1:18" x14ac:dyDescent="0.2">
      <c r="A911" s="1">
        <v>-6.4759127043606701E-2</v>
      </c>
      <c r="B911" s="1">
        <f>IF(AND(-100&lt;A911,A911&lt;100),A911,B910)</f>
        <v>-6.4759127043606701E-2</v>
      </c>
      <c r="C911" s="1">
        <v>-0.101486474477141</v>
      </c>
      <c r="D911" s="1">
        <f>IF(AND(-100&lt;C911,C911&lt;100),C911,D910)</f>
        <v>-0.101486474477141</v>
      </c>
      <c r="E911" s="1">
        <v>-1.1518921854442301</v>
      </c>
      <c r="F911" s="1">
        <f>IF(AND(-100&lt;E911,E911&lt;100),E911,F910)</f>
        <v>-1.1518921854442301</v>
      </c>
      <c r="G911" s="1">
        <f>IF(SQRT(B911^2+D911^2+F911^2)&lt;0.125,"",SQRT(B911^2+D911^2+F911^2))</f>
        <v>1.1581661607579172</v>
      </c>
      <c r="H911" s="1">
        <f t="shared" si="29"/>
        <v>11.581661607579171</v>
      </c>
      <c r="I911" s="1">
        <v>-2.2577414242318001</v>
      </c>
      <c r="J911" s="1">
        <f>I911*xfactor</f>
        <v>-2.9802186799859762</v>
      </c>
      <c r="K911" s="1">
        <v>9.2101717497195104</v>
      </c>
      <c r="L911" s="1">
        <f>K911*yfactor</f>
        <v>12.157426709629755</v>
      </c>
      <c r="M911" s="1">
        <v>112.475034675597</v>
      </c>
      <c r="N911" s="1">
        <f>(M911-80)*zfactor</f>
        <v>42.867045771788042</v>
      </c>
      <c r="O911">
        <v>2</v>
      </c>
      <c r="P911">
        <f t="shared" si="30"/>
        <v>1</v>
      </c>
      <c r="Q911">
        <v>1</v>
      </c>
      <c r="R911">
        <v>1</v>
      </c>
    </row>
    <row r="912" spans="1:18" x14ac:dyDescent="0.2">
      <c r="A912" s="1">
        <v>-5.8038450527183802E-2</v>
      </c>
      <c r="B912" s="1">
        <f>IF(AND(-100&lt;A912,A912&lt;100),A912,B911)</f>
        <v>-5.8038450527183802E-2</v>
      </c>
      <c r="C912" s="1">
        <v>-5.6930111684784103E-2</v>
      </c>
      <c r="D912" s="1">
        <f>IF(AND(-100&lt;C912,C912&lt;100),C912,D911)</f>
        <v>-5.6930111684784103E-2</v>
      </c>
      <c r="E912" s="1">
        <v>-1.17859895724054</v>
      </c>
      <c r="F912" s="1">
        <f>IF(AND(-100&lt;E912,E912&lt;100),E912,F911)</f>
        <v>-1.17859895724054</v>
      </c>
      <c r="G912" s="1">
        <f>IF(SQRT(B912^2+D912^2+F912^2)&lt;0.125,"",SQRT(B912^2+D912^2+F912^2))</f>
        <v>1.1813995942798214</v>
      </c>
      <c r="H912" s="1">
        <f t="shared" si="29"/>
        <v>11.813995942798215</v>
      </c>
      <c r="I912" s="1">
        <v>-2.3361514365401002</v>
      </c>
      <c r="J912" s="1">
        <f>I912*xfactor</f>
        <v>-3.0837198962329322</v>
      </c>
      <c r="K912" s="1">
        <v>9.1542155814530002</v>
      </c>
      <c r="L912" s="1">
        <f>K912*yfactor</f>
        <v>12.083564567517961</v>
      </c>
      <c r="M912" s="1">
        <v>112.53112731389901</v>
      </c>
      <c r="N912" s="1">
        <f>(M912-80)*zfactor</f>
        <v>42.941088054346693</v>
      </c>
      <c r="O912">
        <v>2</v>
      </c>
      <c r="P912">
        <f t="shared" si="30"/>
        <v>0</v>
      </c>
      <c r="Q912">
        <v>1</v>
      </c>
      <c r="R912">
        <v>1</v>
      </c>
    </row>
    <row r="913" spans="1:18" x14ac:dyDescent="0.2">
      <c r="A913" s="1">
        <v>-0.103450211649526</v>
      </c>
      <c r="B913" s="1">
        <f>IF(AND(-100&lt;A913,A913&lt;100),A913,B912)</f>
        <v>-0.103450211649526</v>
      </c>
      <c r="C913" s="1">
        <v>-5.06858098737051E-2</v>
      </c>
      <c r="D913" s="1">
        <f>IF(AND(-100&lt;C913,C913&lt;100),C913,D912)</f>
        <v>-5.06858098737051E-2</v>
      </c>
      <c r="E913" s="1">
        <v>-1.1722240756332301</v>
      </c>
      <c r="F913" s="1">
        <f>IF(AND(-100&lt;E913,E913&lt;100),E913,F912)</f>
        <v>-1.1722240756332301</v>
      </c>
      <c r="G913" s="1">
        <f>IF(SQRT(B913^2+D913^2+F913^2)&lt;0.125,"",SQRT(B913^2+D913^2+F913^2))</f>
        <v>1.1778710800028438</v>
      </c>
      <c r="H913" s="1">
        <f t="shared" si="29"/>
        <v>11.778710800028438</v>
      </c>
      <c r="I913" s="1">
        <v>-2.4759837145927901</v>
      </c>
      <c r="J913" s="1">
        <f>I913*xfactor</f>
        <v>-3.2682985032624829</v>
      </c>
      <c r="K913" s="1">
        <v>9.1160105888069705</v>
      </c>
      <c r="L913" s="1">
        <f>K913*yfactor</f>
        <v>12.033133977225202</v>
      </c>
      <c r="M913" s="1">
        <v>112.585765084407</v>
      </c>
      <c r="N913" s="1">
        <f>(M913-80)*zfactor</f>
        <v>43.013209911417242</v>
      </c>
      <c r="O913">
        <v>2</v>
      </c>
      <c r="P913">
        <f t="shared" si="30"/>
        <v>0</v>
      </c>
      <c r="Q913">
        <v>1</v>
      </c>
      <c r="R913">
        <v>1</v>
      </c>
    </row>
    <row r="914" spans="1:18" x14ac:dyDescent="0.2">
      <c r="A914" s="1">
        <v>-0.21377476580309701</v>
      </c>
      <c r="B914" s="1">
        <f>IF(AND(-100&lt;A914,A914&lt;100),A914,B913)</f>
        <v>-0.21377476580309701</v>
      </c>
      <c r="C914" s="1">
        <v>-1.9870087343223101E-2</v>
      </c>
      <c r="D914" s="1">
        <f>IF(AND(-100&lt;C914,C914&lt;100),C914,D913)</f>
        <v>-1.9870087343223101E-2</v>
      </c>
      <c r="E914" s="1">
        <v>-1.2156633992827699</v>
      </c>
      <c r="F914" s="1">
        <f>IF(AND(-100&lt;E914,E914&lt;100),E914,F913)</f>
        <v>-1.2156633992827699</v>
      </c>
      <c r="G914" s="1">
        <f>IF(SQRT(B914^2+D914^2+F914^2)&lt;0.125,"",SQRT(B914^2+D914^2+F914^2))</f>
        <v>1.2344763955705818</v>
      </c>
      <c r="H914" s="1">
        <f t="shared" si="29"/>
        <v>12.344763955705817</v>
      </c>
      <c r="I914" s="1">
        <v>-2.60472615001345</v>
      </c>
      <c r="J914" s="1">
        <f>I914*xfactor</f>
        <v>-3.4382385180177542</v>
      </c>
      <c r="K914" s="1">
        <v>9.0668476840207894</v>
      </c>
      <c r="L914" s="1">
        <f>K914*yfactor</f>
        <v>11.968238942907442</v>
      </c>
      <c r="M914" s="1">
        <v>112.610681732508</v>
      </c>
      <c r="N914" s="1">
        <f>(M914-80)*zfactor</f>
        <v>43.046099886910561</v>
      </c>
      <c r="O914">
        <v>2</v>
      </c>
      <c r="P914">
        <f t="shared" si="30"/>
        <v>0</v>
      </c>
      <c r="Q914">
        <v>1</v>
      </c>
      <c r="R914">
        <v>1</v>
      </c>
    </row>
    <row r="915" spans="1:18" x14ac:dyDescent="0.2">
      <c r="A915" s="1">
        <v>-0.201388907435542</v>
      </c>
      <c r="B915" s="1">
        <f>IF(AND(-100&lt;A915,A915&lt;100),A915,B914)</f>
        <v>-0.201388907435542</v>
      </c>
      <c r="C915" s="1">
        <v>1.6172127080265601E-2</v>
      </c>
      <c r="D915" s="1">
        <f>IF(AND(-100&lt;C915,C915&lt;100),C915,D914)</f>
        <v>1.6172127080265601E-2</v>
      </c>
      <c r="E915" s="1">
        <v>-1.2339464273952701</v>
      </c>
      <c r="F915" s="1">
        <f>IF(AND(-100&lt;E915,E915&lt;100),E915,F914)</f>
        <v>-1.2339464273952701</v>
      </c>
      <c r="G915" s="1">
        <f>IF(SQRT(B915^2+D915^2+F915^2)&lt;0.125,"",SQRT(B915^2+D915^2+F915^2))</f>
        <v>1.2503770692930722</v>
      </c>
      <c r="H915" s="1">
        <f t="shared" si="29"/>
        <v>12.503770692930722</v>
      </c>
      <c r="I915" s="1">
        <v>-2.6949840699924801</v>
      </c>
      <c r="J915" s="1">
        <f>I915*xfactor</f>
        <v>-3.5573789723900737</v>
      </c>
      <c r="K915" s="1">
        <v>8.9828979111476901</v>
      </c>
      <c r="L915" s="1">
        <f>K915*yfactor</f>
        <v>11.857425242714951</v>
      </c>
      <c r="M915" s="1">
        <v>112.625530356564</v>
      </c>
      <c r="N915" s="1">
        <f>(M915-80)*zfactor</f>
        <v>43.065700070664484</v>
      </c>
      <c r="O915">
        <v>2</v>
      </c>
      <c r="P915">
        <f t="shared" si="30"/>
        <v>0</v>
      </c>
      <c r="Q915">
        <v>1</v>
      </c>
      <c r="R915">
        <v>1</v>
      </c>
    </row>
    <row r="916" spans="1:18" x14ac:dyDescent="0.2">
      <c r="A916" s="1">
        <v>-0.27110249308015</v>
      </c>
      <c r="B916" s="1">
        <f>IF(AND(-100&lt;A916,A916&lt;100),A916,B915)</f>
        <v>-0.27110249308015</v>
      </c>
      <c r="C916" s="1">
        <v>5.37247157526035E-2</v>
      </c>
      <c r="D916" s="1">
        <f>IF(AND(-100&lt;C916,C916&lt;100),C916,D915)</f>
        <v>5.37247157526035E-2</v>
      </c>
      <c r="E916" s="1">
        <v>-1.22238771799224</v>
      </c>
      <c r="F916" s="1">
        <f>IF(AND(-100&lt;E916,E916&lt;100),E916,F915)</f>
        <v>-1.22238771799224</v>
      </c>
      <c r="G916" s="1">
        <f>IF(SQRT(B916^2+D916^2+F916^2)&lt;0.125,"",SQRT(B916^2+D916^2+F916^2))</f>
        <v>1.2532416526493391</v>
      </c>
      <c r="H916" s="1">
        <f t="shared" si="29"/>
        <v>12.532416526493391</v>
      </c>
      <c r="I916" s="1">
        <v>-2.7613936901256402</v>
      </c>
      <c r="J916" s="1">
        <f>I916*xfactor</f>
        <v>-3.6450396709658452</v>
      </c>
      <c r="K916" s="1">
        <v>8.8957416492961006</v>
      </c>
      <c r="L916" s="1">
        <f>K916*yfactor</f>
        <v>11.742378977070853</v>
      </c>
      <c r="M916" s="1">
        <v>112.63118106976199</v>
      </c>
      <c r="N916" s="1">
        <f>(M916-80)*zfactor</f>
        <v>43.073159012085831</v>
      </c>
      <c r="O916">
        <v>2</v>
      </c>
      <c r="P916">
        <f t="shared" si="30"/>
        <v>0</v>
      </c>
      <c r="Q916">
        <v>1</v>
      </c>
      <c r="R916">
        <v>1</v>
      </c>
    </row>
    <row r="917" spans="1:18" x14ac:dyDescent="0.2">
      <c r="A917" s="1">
        <v>-0.32763558965488798</v>
      </c>
      <c r="B917" s="1">
        <f>IF(AND(-100&lt;A917,A917&lt;100),A917,B916)</f>
        <v>-0.32763558965488798</v>
      </c>
      <c r="C917" s="1">
        <v>0.218950183381563</v>
      </c>
      <c r="D917" s="1">
        <f>IF(AND(-100&lt;C917,C917&lt;100),C917,D916)</f>
        <v>0.218950183381563</v>
      </c>
      <c r="E917" s="1">
        <v>-1.2340018189799999</v>
      </c>
      <c r="F917" s="1">
        <f>IF(AND(-100&lt;E917,E917&lt;100),E917,F916)</f>
        <v>-1.2340018189799999</v>
      </c>
      <c r="G917" s="1">
        <f>IF(SQRT(B917^2+D917^2+F917^2)&lt;0.125,"",SQRT(B917^2+D917^2+F917^2))</f>
        <v>1.2953936666732915</v>
      </c>
      <c r="H917" s="1">
        <f t="shared" si="29"/>
        <v>12.953936666732915</v>
      </c>
      <c r="I917" s="1">
        <v>-2.8030457887326299</v>
      </c>
      <c r="J917" s="1">
        <f>I917*xfactor</f>
        <v>-3.7000204411270716</v>
      </c>
      <c r="K917" s="1">
        <v>8.8336745686058702</v>
      </c>
      <c r="L917" s="1">
        <f>K917*yfactor</f>
        <v>11.660450430559749</v>
      </c>
      <c r="M917" s="1">
        <v>112.620669522589</v>
      </c>
      <c r="N917" s="1">
        <f>(M917-80)*zfactor</f>
        <v>43.059283769817476</v>
      </c>
      <c r="O917">
        <v>2</v>
      </c>
      <c r="P917">
        <f t="shared" si="30"/>
        <v>0</v>
      </c>
      <c r="Q917">
        <v>1</v>
      </c>
      <c r="R917">
        <v>1</v>
      </c>
    </row>
    <row r="918" spans="1:18" x14ac:dyDescent="0.2">
      <c r="A918" s="1">
        <v>-0.35915705626351602</v>
      </c>
      <c r="B918" s="1">
        <f>IF(AND(-100&lt;A918,A918&lt;100),A918,B917)</f>
        <v>-0.35915705626351602</v>
      </c>
      <c r="C918" s="1">
        <v>9.1313552857369099E-2</v>
      </c>
      <c r="D918" s="1">
        <f>IF(AND(-100&lt;C918,C918&lt;100),C918,D917)</f>
        <v>9.1313552857369099E-2</v>
      </c>
      <c r="E918" s="1">
        <v>-0.87115544749219198</v>
      </c>
      <c r="F918" s="1">
        <f>IF(AND(-100&lt;E918,E918&lt;100),E918,F917)</f>
        <v>-0.87115544749219198</v>
      </c>
      <c r="G918" s="1">
        <f>IF(SQRT(B918^2+D918^2+F918^2)&lt;0.125,"",SQRT(B918^2+D918^2+F918^2))</f>
        <v>0.94670152091069926</v>
      </c>
      <c r="H918" s="1">
        <f t="shared" si="29"/>
        <v>9.467015209106993</v>
      </c>
      <c r="I918" s="1">
        <v>-2.80388348421081</v>
      </c>
      <c r="J918" s="1">
        <f>I918*xfactor</f>
        <v>-3.7011261991582693</v>
      </c>
      <c r="K918" s="1">
        <v>8.8302125730399297</v>
      </c>
      <c r="L918" s="1">
        <f>K918*yfactor</f>
        <v>11.655880596412707</v>
      </c>
      <c r="M918" s="1">
        <v>112.61620677023301</v>
      </c>
      <c r="N918" s="1">
        <f>(M918-80)*zfactor</f>
        <v>43.053392936707567</v>
      </c>
      <c r="O918">
        <v>2</v>
      </c>
      <c r="P918">
        <f t="shared" si="30"/>
        <v>0</v>
      </c>
      <c r="Q918">
        <v>1</v>
      </c>
      <c r="R918">
        <v>1</v>
      </c>
    </row>
    <row r="919" spans="1:18" x14ac:dyDescent="0.2">
      <c r="A919" s="1">
        <v>-0.34320811135650398</v>
      </c>
      <c r="B919" s="1">
        <f>IF(AND(-100&lt;A919,A919&lt;100),A919,B918)</f>
        <v>-0.34320811135650398</v>
      </c>
      <c r="C919" s="1">
        <v>5.1609149928176796E-3</v>
      </c>
      <c r="D919" s="1">
        <f>IF(AND(-100&lt;C919,C919&lt;100),C919,D918)</f>
        <v>5.1609149928176796E-3</v>
      </c>
      <c r="E919" s="1">
        <v>-1.0041607484666699</v>
      </c>
      <c r="F919" s="1">
        <f>IF(AND(-100&lt;E919,E919&lt;100),E919,F918)</f>
        <v>-1.0041607484666699</v>
      </c>
      <c r="G919" s="1">
        <f>IF(SQRT(B919^2+D919^2+F919^2)&lt;0.125,"",SQRT(B919^2+D919^2+F919^2))</f>
        <v>1.0612055651501289</v>
      </c>
      <c r="H919" s="1">
        <f t="shared" si="29"/>
        <v>10.612055651501288</v>
      </c>
      <c r="I919" s="1">
        <v>-2.8038834842108402</v>
      </c>
      <c r="J919" s="1">
        <f>I919*xfactor</f>
        <v>-3.7011261991583093</v>
      </c>
      <c r="K919" s="1">
        <v>8.8302125730399297</v>
      </c>
      <c r="L919" s="1">
        <f>K919*yfactor</f>
        <v>11.655880596412707</v>
      </c>
      <c r="M919" s="1">
        <v>112.61620677023301</v>
      </c>
      <c r="N919" s="1">
        <f>(M919-80)*zfactor</f>
        <v>43.053392936707567</v>
      </c>
      <c r="O919">
        <v>2</v>
      </c>
      <c r="P919">
        <f t="shared" si="30"/>
        <v>0</v>
      </c>
      <c r="Q919">
        <v>1</v>
      </c>
      <c r="R919">
        <v>1</v>
      </c>
    </row>
    <row r="920" spans="1:18" x14ac:dyDescent="0.2">
      <c r="A920" s="1">
        <v>-0.31367278151688999</v>
      </c>
      <c r="B920" s="1">
        <f>IF(AND(-100&lt;A920,A920&lt;100),A920,B919)</f>
        <v>-0.31367278151688999</v>
      </c>
      <c r="C920" s="1">
        <v>-3.4038862152133698E-2</v>
      </c>
      <c r="D920" s="1">
        <f>IF(AND(-100&lt;C920,C920&lt;100),C920,D919)</f>
        <v>-3.4038862152133698E-2</v>
      </c>
      <c r="E920" s="1">
        <v>-1.0463274417702499</v>
      </c>
      <c r="F920" s="1">
        <f>IF(AND(-100&lt;E920,E920&lt;100),E920,F919)</f>
        <v>-1.0463274417702499</v>
      </c>
      <c r="G920" s="1">
        <f>IF(SQRT(B920^2+D920^2+F920^2)&lt;0.125,"",SQRT(B920^2+D920^2+F920^2))</f>
        <v>1.0928633827714378</v>
      </c>
      <c r="H920" s="1">
        <f t="shared" si="29"/>
        <v>10.928633827714378</v>
      </c>
      <c r="I920" s="1">
        <v>-2.8157907583796802</v>
      </c>
      <c r="J920" s="1">
        <f>I920*xfactor</f>
        <v>-3.7168438010611782</v>
      </c>
      <c r="K920" s="1">
        <v>8.8140105160138091</v>
      </c>
      <c r="L920" s="1">
        <f>K920*yfactor</f>
        <v>11.634493881138228</v>
      </c>
      <c r="M920" s="1">
        <v>112.616193468652</v>
      </c>
      <c r="N920" s="1">
        <f>(M920-80)*zfactor</f>
        <v>43.053375378620643</v>
      </c>
      <c r="O920">
        <v>2</v>
      </c>
      <c r="P920">
        <f t="shared" si="30"/>
        <v>0</v>
      </c>
      <c r="Q920">
        <v>1</v>
      </c>
      <c r="R920">
        <v>1</v>
      </c>
    </row>
    <row r="921" spans="1:18" x14ac:dyDescent="0.2">
      <c r="A921" s="1">
        <v>-0.36236874665615998</v>
      </c>
      <c r="B921" s="1">
        <f>IF(AND(-100&lt;A921,A921&lt;100),A921,B920)</f>
        <v>-0.36236874665615998</v>
      </c>
      <c r="C921" s="1">
        <v>-7.9921525252653301E-3</v>
      </c>
      <c r="D921" s="1">
        <f>IF(AND(-100&lt;C921,C921&lt;100),C921,D920)</f>
        <v>-7.9921525252653301E-3</v>
      </c>
      <c r="E921" s="1">
        <v>-1.00195953121694</v>
      </c>
      <c r="F921" s="1">
        <f>IF(AND(-100&lt;E921,E921&lt;100),E921,F920)</f>
        <v>-1.00195953121694</v>
      </c>
      <c r="G921" s="1">
        <f>IF(SQRT(B921^2+D921^2+F921^2)&lt;0.125,"",SQRT(B921^2+D921^2+F921^2))</f>
        <v>1.0655035829370136</v>
      </c>
      <c r="H921" s="1">
        <f t="shared" si="29"/>
        <v>10.655035829370137</v>
      </c>
      <c r="I921" s="1">
        <v>-2.83786926446182</v>
      </c>
      <c r="J921" s="1">
        <f>I921*xfactor</f>
        <v>-3.7459874290896025</v>
      </c>
      <c r="K921" s="1">
        <v>8.77776496902624</v>
      </c>
      <c r="L921" s="1">
        <f>K921*yfactor</f>
        <v>11.586649759114637</v>
      </c>
      <c r="M921" s="1">
        <v>112.604291656922</v>
      </c>
      <c r="N921" s="1">
        <f>(M921-80)*zfactor</f>
        <v>43.037664987137042</v>
      </c>
      <c r="O921">
        <v>2</v>
      </c>
      <c r="P921">
        <f t="shared" si="30"/>
        <v>0</v>
      </c>
      <c r="Q921">
        <v>1</v>
      </c>
      <c r="R921">
        <v>1</v>
      </c>
    </row>
    <row r="922" spans="1:18" x14ac:dyDescent="0.2">
      <c r="A922" s="1">
        <v>-0.411141314425158</v>
      </c>
      <c r="B922" s="1">
        <f>IF(AND(-100&lt;A922,A922&lt;100),A922,B921)</f>
        <v>-0.411141314425158</v>
      </c>
      <c r="C922" s="1">
        <v>6.1281391058338698E-3</v>
      </c>
      <c r="D922" s="1">
        <f>IF(AND(-100&lt;C922,C922&lt;100),C922,D921)</f>
        <v>6.1281391058338698E-3</v>
      </c>
      <c r="E922" s="1">
        <v>-0.94935372011950403</v>
      </c>
      <c r="F922" s="1">
        <f>IF(AND(-100&lt;E922,E922&lt;100),E922,F921)</f>
        <v>-0.94935372011950403</v>
      </c>
      <c r="G922" s="1">
        <f>IF(SQRT(B922^2+D922^2+F922^2)&lt;0.125,"",SQRT(B922^2+D922^2+F922^2))</f>
        <v>1.0345758649905228</v>
      </c>
      <c r="H922" s="1">
        <f t="shared" si="29"/>
        <v>10.345758649905228</v>
      </c>
      <c r="I922" s="1">
        <v>-2.8755085894914298</v>
      </c>
      <c r="J922" s="1">
        <f>I922*xfactor</f>
        <v>-3.7956713381286877</v>
      </c>
      <c r="K922" s="1">
        <v>8.7448017970580505</v>
      </c>
      <c r="L922" s="1">
        <f>K922*yfactor</f>
        <v>11.543138372116628</v>
      </c>
      <c r="M922" s="1">
        <v>112.600181184901</v>
      </c>
      <c r="N922" s="1">
        <f>(M922-80)*zfactor</f>
        <v>43.032239164069324</v>
      </c>
      <c r="O922">
        <v>2</v>
      </c>
      <c r="P922">
        <f t="shared" si="30"/>
        <v>0</v>
      </c>
      <c r="Q922">
        <v>1</v>
      </c>
      <c r="R922">
        <v>1</v>
      </c>
    </row>
    <row r="923" spans="1:18" x14ac:dyDescent="0.2">
      <c r="A923" s="1">
        <v>-0.33012090630204399</v>
      </c>
      <c r="B923" s="1">
        <f>IF(AND(-100&lt;A923,A923&lt;100),A923,B922)</f>
        <v>-0.33012090630204399</v>
      </c>
      <c r="C923" s="1">
        <v>1.87838186118254E-2</v>
      </c>
      <c r="D923" s="1">
        <f>IF(AND(-100&lt;C923,C923&lt;100),C923,D922)</f>
        <v>1.87838186118254E-2</v>
      </c>
      <c r="E923" s="1">
        <v>-0.96588196872447496</v>
      </c>
      <c r="F923" s="1">
        <f>IF(AND(-100&lt;E923,E923&lt;100),E923,F922)</f>
        <v>-0.96588196872447496</v>
      </c>
      <c r="G923" s="1">
        <f>IF(SQRT(B923^2+D923^2+F923^2)&lt;0.125,"",SQRT(B923^2+D923^2+F923^2))</f>
        <v>1.0209116622540817</v>
      </c>
      <c r="H923" s="1">
        <f t="shared" si="29"/>
        <v>10.209116622540817</v>
      </c>
      <c r="I923" s="1">
        <v>-2.8930434793912099</v>
      </c>
      <c r="J923" s="1">
        <f>I923*xfactor</f>
        <v>-3.8188173927963973</v>
      </c>
      <c r="K923" s="1">
        <v>8.7281283603981894</v>
      </c>
      <c r="L923" s="1">
        <f>K923*yfactor</f>
        <v>11.52112943572561</v>
      </c>
      <c r="M923" s="1">
        <v>112.594421573394</v>
      </c>
      <c r="N923" s="1">
        <f>(M923-80)*zfactor</f>
        <v>43.024636476880083</v>
      </c>
      <c r="O923">
        <v>2</v>
      </c>
      <c r="P923">
        <f t="shared" si="30"/>
        <v>0</v>
      </c>
      <c r="Q923">
        <v>1</v>
      </c>
      <c r="R923">
        <v>1</v>
      </c>
    </row>
    <row r="924" spans="1:18" x14ac:dyDescent="0.2">
      <c r="A924" s="1">
        <v>-0.39563025456184098</v>
      </c>
      <c r="B924" s="1">
        <f>IF(AND(-100&lt;A924,A924&lt;100),A924,B923)</f>
        <v>-0.39563025456184098</v>
      </c>
      <c r="C924" s="1">
        <v>-5.6347953446114502E-3</v>
      </c>
      <c r="D924" s="1">
        <f>IF(AND(-100&lt;C924,C924&lt;100),C924,D923)</f>
        <v>-5.6347953446114502E-3</v>
      </c>
      <c r="E924" s="1">
        <v>-0.94679244163725595</v>
      </c>
      <c r="F924" s="1">
        <f>IF(AND(-100&lt;E924,E924&lt;100),E924,F923)</f>
        <v>-0.94679244163725595</v>
      </c>
      <c r="G924" s="1">
        <f>IF(SQRT(B924^2+D924^2+F924^2)&lt;0.125,"",SQRT(B924^2+D924^2+F924^2))</f>
        <v>1.0261437408008098</v>
      </c>
      <c r="H924" s="1">
        <f t="shared" si="29"/>
        <v>10.261437408008099</v>
      </c>
      <c r="I924" s="1">
        <v>-2.9049440356575098</v>
      </c>
      <c r="J924" s="1">
        <f>I924*xfactor</f>
        <v>-3.834526127067913</v>
      </c>
      <c r="K924" s="1">
        <v>8.7119166898140303</v>
      </c>
      <c r="L924" s="1">
        <f>K924*yfactor</f>
        <v>11.49973003055452</v>
      </c>
      <c r="M924" s="1">
        <v>112.594447244517</v>
      </c>
      <c r="N924" s="1">
        <f>(M924-80)*zfactor</f>
        <v>43.024670362762443</v>
      </c>
      <c r="O924">
        <v>2</v>
      </c>
      <c r="P924">
        <f t="shared" si="30"/>
        <v>0</v>
      </c>
      <c r="Q924">
        <v>1</v>
      </c>
      <c r="R924">
        <v>1</v>
      </c>
    </row>
    <row r="925" spans="1:18" x14ac:dyDescent="0.2">
      <c r="A925" s="1">
        <v>-0.42080337711942301</v>
      </c>
      <c r="B925" s="1">
        <f>IF(AND(-100&lt;A925,A925&lt;100),A925,B924)</f>
        <v>-0.42080337711942301</v>
      </c>
      <c r="C925" s="1">
        <v>-1.2232043676958199E-2</v>
      </c>
      <c r="D925" s="1">
        <f>IF(AND(-100&lt;C925,C925&lt;100),C925,D924)</f>
        <v>-1.2232043676958199E-2</v>
      </c>
      <c r="E925" s="1">
        <v>-0.91876254359651499</v>
      </c>
      <c r="F925" s="1">
        <f>IF(AND(-100&lt;E925,E925&lt;100),E925,F924)</f>
        <v>-0.91876254359651499</v>
      </c>
      <c r="G925" s="1">
        <f>IF(SQRT(B925^2+D925^2+F925^2)&lt;0.125,"",SQRT(B925^2+D925^2+F925^2))</f>
        <v>1.0106184822194597</v>
      </c>
      <c r="H925" s="1">
        <f t="shared" si="29"/>
        <v>10.106184822194598</v>
      </c>
      <c r="I925" s="1">
        <v>-2.94422023078593</v>
      </c>
      <c r="J925" s="1">
        <f>I925*xfactor</f>
        <v>-3.8863707046374278</v>
      </c>
      <c r="K925" s="1">
        <v>8.7076364461361102</v>
      </c>
      <c r="L925" s="1">
        <f>K925*yfactor</f>
        <v>11.494080108899666</v>
      </c>
      <c r="M925" s="1">
        <v>112.590853469431</v>
      </c>
      <c r="N925" s="1">
        <f>(M925-80)*zfactor</f>
        <v>43.019926579648917</v>
      </c>
      <c r="O925">
        <v>2</v>
      </c>
      <c r="P925">
        <f t="shared" si="30"/>
        <v>0</v>
      </c>
      <c r="Q925">
        <v>1</v>
      </c>
      <c r="R925">
        <v>1</v>
      </c>
    </row>
    <row r="926" spans="1:18" x14ac:dyDescent="0.2">
      <c r="A926" s="1">
        <v>-0.37906523803435799</v>
      </c>
      <c r="B926" s="1">
        <f>IF(AND(-100&lt;A926,A926&lt;100),A926,B925)</f>
        <v>-0.37906523803435799</v>
      </c>
      <c r="C926" s="1">
        <v>-8.42767527494101E-3</v>
      </c>
      <c r="D926" s="1">
        <f>IF(AND(-100&lt;C926,C926&lt;100),C926,D925)</f>
        <v>-8.42767527494101E-3</v>
      </c>
      <c r="E926" s="1">
        <v>-0.91360282195437204</v>
      </c>
      <c r="F926" s="1">
        <f>IF(AND(-100&lt;E926,E926&lt;100),E926,F925)</f>
        <v>-0.91360282195437204</v>
      </c>
      <c r="G926" s="1">
        <f>IF(SQRT(B926^2+D926^2+F926^2)&lt;0.125,"",SQRT(B926^2+D926^2+F926^2))</f>
        <v>0.9891570131579599</v>
      </c>
      <c r="H926" s="1">
        <f t="shared" si="29"/>
        <v>9.8915701315795985</v>
      </c>
      <c r="I926" s="1">
        <v>-2.9936440836639999</v>
      </c>
      <c r="J926" s="1">
        <f>I926*xfactor</f>
        <v>-3.95161019043648</v>
      </c>
      <c r="K926" s="1">
        <v>8.7189321869492193</v>
      </c>
      <c r="L926" s="1">
        <f>K926*yfactor</f>
        <v>11.508990486772969</v>
      </c>
      <c r="M926" s="1">
        <v>112.58479411832</v>
      </c>
      <c r="N926" s="1">
        <f>(M926-80)*zfactor</f>
        <v>43.011928236182406</v>
      </c>
      <c r="O926">
        <v>2</v>
      </c>
      <c r="P926">
        <f t="shared" si="30"/>
        <v>0</v>
      </c>
      <c r="Q926">
        <v>1</v>
      </c>
      <c r="R926">
        <v>1</v>
      </c>
    </row>
    <row r="927" spans="1:18" x14ac:dyDescent="0.2">
      <c r="A927" s="1">
        <v>-0.41295613271124298</v>
      </c>
      <c r="B927" s="1">
        <f>IF(AND(-100&lt;A927,A927&lt;100),A927,B926)</f>
        <v>-0.41295613271124298</v>
      </c>
      <c r="C927" s="1">
        <v>-5.1537596570538198E-2</v>
      </c>
      <c r="D927" s="1">
        <f>IF(AND(-100&lt;C927,C927&lt;100),C927,D926)</f>
        <v>-5.1537596570538198E-2</v>
      </c>
      <c r="E927" s="1">
        <v>-0.90536677724687198</v>
      </c>
      <c r="F927" s="1">
        <f>IF(AND(-100&lt;E927,E927&lt;100),E927,F926)</f>
        <v>-0.90536677724687198</v>
      </c>
      <c r="G927" s="1">
        <f>IF(SQRT(B927^2+D927^2+F927^2)&lt;0.125,"",SQRT(B927^2+D927^2+F927^2))</f>
        <v>0.99643258314171979</v>
      </c>
      <c r="H927" s="1">
        <f t="shared" si="29"/>
        <v>9.9643258314171987</v>
      </c>
      <c r="I927" s="1">
        <v>-3.0176330996541898</v>
      </c>
      <c r="J927" s="1">
        <f>I927*xfactor</f>
        <v>-3.9832756915435308</v>
      </c>
      <c r="K927" s="1">
        <v>8.7339597679651906</v>
      </c>
      <c r="L927" s="1">
        <f>K927*yfactor</f>
        <v>11.528826893714053</v>
      </c>
      <c r="M927" s="1">
        <v>112.578210500604</v>
      </c>
      <c r="N927" s="1">
        <f>(M927-80)*zfactor</f>
        <v>43.003237860797284</v>
      </c>
      <c r="O927">
        <v>2</v>
      </c>
      <c r="P927">
        <f t="shared" si="30"/>
        <v>0</v>
      </c>
      <c r="Q927">
        <v>1</v>
      </c>
      <c r="R927">
        <v>1</v>
      </c>
    </row>
    <row r="928" spans="1:18" x14ac:dyDescent="0.2">
      <c r="A928" s="1">
        <v>-0.43321743868651802</v>
      </c>
      <c r="B928" s="1">
        <f>IF(AND(-100&lt;A928,A928&lt;100),A928,B927)</f>
        <v>-0.43321743868651802</v>
      </c>
      <c r="C928" s="1">
        <v>-8.7479926909677902E-2</v>
      </c>
      <c r="D928" s="1">
        <f>IF(AND(-100&lt;C928,C928&lt;100),C928,D927)</f>
        <v>-8.7479926909677902E-2</v>
      </c>
      <c r="E928" s="1">
        <v>-0.92127185329232597</v>
      </c>
      <c r="F928" s="1">
        <f>IF(AND(-100&lt;E928,E928&lt;100),E928,F927)</f>
        <v>-0.92127185329232597</v>
      </c>
      <c r="G928" s="1">
        <f>IF(SQRT(B928^2+D928^2+F928^2)&lt;0.125,"",SQRT(B928^2+D928^2+F928^2))</f>
        <v>1.0217983727051567</v>
      </c>
      <c r="H928" s="1">
        <f t="shared" si="29"/>
        <v>10.217983727051568</v>
      </c>
      <c r="I928" s="1">
        <v>-3.05323276972908</v>
      </c>
      <c r="J928" s="1">
        <f>I928*xfactor</f>
        <v>-4.0302672560423858</v>
      </c>
      <c r="K928" s="1">
        <v>8.7458101234522196</v>
      </c>
      <c r="L928" s="1">
        <f>K928*yfactor</f>
        <v>11.54446936295693</v>
      </c>
      <c r="M928" s="1">
        <v>112.576289945939</v>
      </c>
      <c r="N928" s="1">
        <f>(M928-80)*zfactor</f>
        <v>43.000702728639475</v>
      </c>
      <c r="O928">
        <v>2</v>
      </c>
      <c r="P928">
        <f t="shared" si="30"/>
        <v>0</v>
      </c>
      <c r="Q928">
        <v>1</v>
      </c>
      <c r="R928">
        <v>1</v>
      </c>
    </row>
    <row r="929" spans="1:18" x14ac:dyDescent="0.2">
      <c r="A929" s="1">
        <v>-0.40657431910321301</v>
      </c>
      <c r="B929" s="1">
        <f>IF(AND(-100&lt;A929,A929&lt;100),A929,B928)</f>
        <v>-0.40657431910321301</v>
      </c>
      <c r="C929" s="1">
        <v>-9.57726047277693E-2</v>
      </c>
      <c r="D929" s="1">
        <f>IF(AND(-100&lt;C929,C929&lt;100),C929,D928)</f>
        <v>-9.57726047277693E-2</v>
      </c>
      <c r="E929" s="1">
        <v>-0.86406410615463503</v>
      </c>
      <c r="F929" s="1">
        <f>IF(AND(-100&lt;E929,E929&lt;100),E929,F928)</f>
        <v>-0.86406410615463503</v>
      </c>
      <c r="G929" s="1">
        <f>IF(SQRT(B929^2+D929^2+F929^2)&lt;0.125,"",SQRT(B929^2+D929^2+F929^2))</f>
        <v>0.95973009138788146</v>
      </c>
      <c r="H929" s="1">
        <f t="shared" si="29"/>
        <v>9.597300913878815</v>
      </c>
      <c r="I929" s="1">
        <v>-3.1058375508005001</v>
      </c>
      <c r="J929" s="1">
        <f>I929*xfactor</f>
        <v>-4.0997055670566604</v>
      </c>
      <c r="K929" s="1">
        <v>8.7421961983760603</v>
      </c>
      <c r="L929" s="1">
        <f>K929*yfactor</f>
        <v>11.5396989818564</v>
      </c>
      <c r="M929" s="1">
        <v>112.589314395779</v>
      </c>
      <c r="N929" s="1">
        <f>(M929-80)*zfactor</f>
        <v>43.017895002428283</v>
      </c>
      <c r="O929">
        <v>2</v>
      </c>
      <c r="P929">
        <f t="shared" si="30"/>
        <v>0</v>
      </c>
      <c r="Q929">
        <v>1</v>
      </c>
      <c r="R929">
        <v>1</v>
      </c>
    </row>
    <row r="930" spans="1:18" x14ac:dyDescent="0.2">
      <c r="A930" s="1">
        <v>-0.43348658562317199</v>
      </c>
      <c r="B930" s="1">
        <f>IF(AND(-100&lt;A930,A930&lt;100),A930,B929)</f>
        <v>-0.43348658562317199</v>
      </c>
      <c r="C930" s="1">
        <v>-9.0817845634405397E-2</v>
      </c>
      <c r="D930" s="1">
        <f>IF(AND(-100&lt;C930,C930&lt;100),C930,D929)</f>
        <v>-9.0817845634405397E-2</v>
      </c>
      <c r="E930" s="1">
        <v>-0.86806540327980997</v>
      </c>
      <c r="F930" s="1">
        <f>IF(AND(-100&lt;E930,E930&lt;100),E930,F929)</f>
        <v>-0.86806540327980997</v>
      </c>
      <c r="G930" s="1">
        <f>IF(SQRT(B930^2+D930^2+F930^2)&lt;0.125,"",SQRT(B930^2+D930^2+F930^2))</f>
        <v>0.97452349657268367</v>
      </c>
      <c r="H930" s="1">
        <f t="shared" si="29"/>
        <v>9.7452349657268371</v>
      </c>
      <c r="I930" s="1">
        <v>-3.1768126935971002</v>
      </c>
      <c r="J930" s="1">
        <f>I930*xfactor</f>
        <v>-4.1933927555481727</v>
      </c>
      <c r="K930" s="1">
        <v>8.7292159735697492</v>
      </c>
      <c r="L930" s="1">
        <f>K930*yfactor</f>
        <v>11.522565085112069</v>
      </c>
      <c r="M930" s="1">
        <v>112.61301429459201</v>
      </c>
      <c r="N930" s="1">
        <f>(M930-80)*zfactor</f>
        <v>43.049178868861446</v>
      </c>
      <c r="O930">
        <v>2</v>
      </c>
      <c r="P930">
        <f t="shared" si="30"/>
        <v>0</v>
      </c>
      <c r="Q930">
        <v>1</v>
      </c>
      <c r="R930">
        <v>1</v>
      </c>
    </row>
    <row r="931" spans="1:18" x14ac:dyDescent="0.2">
      <c r="A931" s="1">
        <v>-0.45585414160742199</v>
      </c>
      <c r="B931" s="1">
        <f>IF(AND(-100&lt;A931,A931&lt;100),A931,B930)</f>
        <v>-0.45585414160742199</v>
      </c>
      <c r="C931" s="1">
        <v>-0.12597423418602799</v>
      </c>
      <c r="D931" s="1">
        <f>IF(AND(-100&lt;C931,C931&lt;100),C931,D930)</f>
        <v>-0.12597423418602799</v>
      </c>
      <c r="E931" s="1">
        <v>-0.88731782453192398</v>
      </c>
      <c r="F931" s="1">
        <f>IF(AND(-100&lt;E931,E931&lt;100),E931,F930)</f>
        <v>-0.88731782453192398</v>
      </c>
      <c r="G931" s="1">
        <f>IF(SQRT(B931^2+D931^2+F931^2)&lt;0.125,"",SQRT(B931^2+D931^2+F931^2))</f>
        <v>1.0054876567275512</v>
      </c>
      <c r="H931" s="1">
        <f t="shared" si="29"/>
        <v>10.054876567275512</v>
      </c>
      <c r="I931" s="1">
        <v>-3.2709477437146099</v>
      </c>
      <c r="J931" s="1">
        <f>I931*xfactor</f>
        <v>-4.3176510217032851</v>
      </c>
      <c r="K931" s="1">
        <v>8.6990874016425899</v>
      </c>
      <c r="L931" s="1">
        <f>K931*yfactor</f>
        <v>11.482795370168219</v>
      </c>
      <c r="M931" s="1">
        <v>112.625343608252</v>
      </c>
      <c r="N931" s="1">
        <f>(M931-80)*zfactor</f>
        <v>43.065453562892635</v>
      </c>
      <c r="O931">
        <v>2</v>
      </c>
      <c r="P931">
        <f t="shared" si="30"/>
        <v>0</v>
      </c>
      <c r="Q931">
        <v>1</v>
      </c>
      <c r="R931">
        <v>1</v>
      </c>
    </row>
    <row r="932" spans="1:18" x14ac:dyDescent="0.2">
      <c r="A932" s="1">
        <v>-0.45087390430940899</v>
      </c>
      <c r="B932" s="1">
        <f>IF(AND(-100&lt;A932,A932&lt;100),A932,B931)</f>
        <v>-0.45087390430940899</v>
      </c>
      <c r="C932" s="1">
        <v>-0.13037698221056901</v>
      </c>
      <c r="D932" s="1">
        <f>IF(AND(-100&lt;C932,C932&lt;100),C932,D931)</f>
        <v>-0.13037698221056901</v>
      </c>
      <c r="E932" s="1">
        <v>-0.90194151119670596</v>
      </c>
      <c r="F932" s="1">
        <f>IF(AND(-100&lt;E932,E932&lt;100),E932,F931)</f>
        <v>-0.90194151119670596</v>
      </c>
      <c r="G932" s="1">
        <f>IF(SQRT(B932^2+D932^2+F932^2)&lt;0.125,"",SQRT(B932^2+D932^2+F932^2))</f>
        <v>1.0167516534028076</v>
      </c>
      <c r="H932" s="1">
        <f t="shared" si="29"/>
        <v>10.167516534028076</v>
      </c>
      <c r="I932" s="1">
        <v>-3.4184673922069999</v>
      </c>
      <c r="J932" s="1">
        <f>I932*xfactor</f>
        <v>-4.51237695771324</v>
      </c>
      <c r="K932" s="1">
        <v>8.6867152417178595</v>
      </c>
      <c r="L932" s="1">
        <f>K932*yfactor</f>
        <v>11.466464119067576</v>
      </c>
      <c r="M932" s="1">
        <v>112.635100463133</v>
      </c>
      <c r="N932" s="1">
        <f>(M932-80)*zfactor</f>
        <v>43.078332611335561</v>
      </c>
      <c r="O932">
        <v>2</v>
      </c>
      <c r="P932">
        <f t="shared" si="30"/>
        <v>0</v>
      </c>
      <c r="Q932">
        <v>1</v>
      </c>
      <c r="R932">
        <v>1</v>
      </c>
    </row>
    <row r="933" spans="1:18" x14ac:dyDescent="0.2">
      <c r="A933" s="1">
        <v>-0.45805445400703598</v>
      </c>
      <c r="B933" s="1">
        <f>IF(AND(-100&lt;A933,A933&lt;100),A933,B932)</f>
        <v>-0.45805445400703598</v>
      </c>
      <c r="C933" s="1">
        <v>-0.12566344336091401</v>
      </c>
      <c r="D933" s="1">
        <f>IF(AND(-100&lt;C933,C933&lt;100),C933,D932)</f>
        <v>-0.12566344336091401</v>
      </c>
      <c r="E933" s="1">
        <v>-0.977943682187286</v>
      </c>
      <c r="F933" s="1">
        <f>IF(AND(-100&lt;E933,E933&lt;100),E933,F932)</f>
        <v>-0.977943682187286</v>
      </c>
      <c r="G933" s="1">
        <f>IF(SQRT(B933^2+D933^2+F933^2)&lt;0.125,"",SQRT(B933^2+D933^2+F933^2))</f>
        <v>1.0871885896030333</v>
      </c>
      <c r="H933" s="1">
        <f t="shared" si="29"/>
        <v>10.871885896030333</v>
      </c>
      <c r="I933" s="1">
        <v>-3.5747340354390098</v>
      </c>
      <c r="J933" s="1">
        <f>I933*xfactor</f>
        <v>-4.7186489267794931</v>
      </c>
      <c r="K933" s="1">
        <v>8.6838129759806897</v>
      </c>
      <c r="L933" s="1">
        <f>K933*yfactor</f>
        <v>11.462633128294511</v>
      </c>
      <c r="M933" s="1">
        <v>112.64696625417101</v>
      </c>
      <c r="N933" s="1">
        <f>(M933-80)*zfactor</f>
        <v>43.093995455505727</v>
      </c>
      <c r="O933">
        <v>2</v>
      </c>
      <c r="P933">
        <f t="shared" si="30"/>
        <v>0</v>
      </c>
      <c r="Q933">
        <v>1</v>
      </c>
      <c r="R933">
        <v>1</v>
      </c>
    </row>
    <row r="934" spans="1:18" x14ac:dyDescent="0.2">
      <c r="A934" s="1">
        <v>-0.4548668103288</v>
      </c>
      <c r="B934" s="1">
        <f>IF(AND(-100&lt;A934,A934&lt;100),A934,B933)</f>
        <v>-0.4548668103288</v>
      </c>
      <c r="C934" s="1">
        <v>-0.12692366641157099</v>
      </c>
      <c r="D934" s="1">
        <f>IF(AND(-100&lt;C934,C934&lt;100),C934,D933)</f>
        <v>-0.12692366641157099</v>
      </c>
      <c r="E934" s="1">
        <v>-1.02800540009071</v>
      </c>
      <c r="F934" s="1">
        <f>IF(AND(-100&lt;E934,E934&lt;100),E934,F933)</f>
        <v>-1.02800540009071</v>
      </c>
      <c r="G934" s="1">
        <f>IF(SQRT(B934^2+D934^2+F934^2)&lt;0.125,"",SQRT(B934^2+D934^2+F934^2))</f>
        <v>1.1312862302926314</v>
      </c>
      <c r="H934" s="1">
        <f t="shared" si="29"/>
        <v>11.312862302926314</v>
      </c>
      <c r="I934" s="1">
        <v>-3.7387087355815001</v>
      </c>
      <c r="J934" s="1">
        <f>I934*xfactor</f>
        <v>-4.9350955309675806</v>
      </c>
      <c r="K934" s="1">
        <v>8.69610324376535</v>
      </c>
      <c r="L934" s="1">
        <f>K934*yfactor</f>
        <v>11.478856281770263</v>
      </c>
      <c r="M934" s="1">
        <v>112.649238611931</v>
      </c>
      <c r="N934" s="1">
        <f>(M934-80)*zfactor</f>
        <v>43.09699496774892</v>
      </c>
      <c r="O934">
        <v>2</v>
      </c>
      <c r="P934">
        <f t="shared" si="30"/>
        <v>0</v>
      </c>
      <c r="Q934">
        <v>1</v>
      </c>
      <c r="R934">
        <v>1</v>
      </c>
    </row>
    <row r="935" spans="1:18" x14ac:dyDescent="0.2">
      <c r="A935" s="1">
        <v>-0.49978104379371102</v>
      </c>
      <c r="B935" s="1">
        <f>IF(AND(-100&lt;A935,A935&lt;100),A935,B934)</f>
        <v>-0.49978104379371102</v>
      </c>
      <c r="C935" s="1">
        <v>-9.6345947083792599E-2</v>
      </c>
      <c r="D935" s="1">
        <f>IF(AND(-100&lt;C935,C935&lt;100),C935,D934)</f>
        <v>-9.6345947083792599E-2</v>
      </c>
      <c r="E935" s="1">
        <v>-1.0655457227221801</v>
      </c>
      <c r="F935" s="1">
        <f>IF(AND(-100&lt;E935,E935&lt;100),E935,F934)</f>
        <v>-1.0655457227221801</v>
      </c>
      <c r="G935" s="1">
        <f>IF(SQRT(B935^2+D935^2+F935^2)&lt;0.125,"",SQRT(B935^2+D935^2+F935^2))</f>
        <v>1.180868883689691</v>
      </c>
      <c r="H935" s="1">
        <f t="shared" si="29"/>
        <v>11.808688836896909</v>
      </c>
      <c r="I935" s="1">
        <v>-3.92818140798131</v>
      </c>
      <c r="J935" s="1">
        <f>I935*xfactor</f>
        <v>-5.1851994585353296</v>
      </c>
      <c r="K935" s="1">
        <v>8.7317750109870094</v>
      </c>
      <c r="L935" s="1">
        <f>K935*yfactor</f>
        <v>11.525943014502852</v>
      </c>
      <c r="M935" s="1">
        <v>112.624987533945</v>
      </c>
      <c r="N935" s="1">
        <f>(M935-80)*zfactor</f>
        <v>43.064983544807404</v>
      </c>
      <c r="O935">
        <v>2</v>
      </c>
      <c r="P935">
        <f t="shared" si="30"/>
        <v>0</v>
      </c>
      <c r="Q935">
        <v>1</v>
      </c>
      <c r="R935">
        <v>1</v>
      </c>
    </row>
    <row r="936" spans="1:18" x14ac:dyDescent="0.2">
      <c r="A936" s="1">
        <v>-0.53534034101023997</v>
      </c>
      <c r="B936" s="1">
        <f>IF(AND(-100&lt;A936,A936&lt;100),A936,B935)</f>
        <v>-0.53534034101023997</v>
      </c>
      <c r="C936" s="1">
        <v>-0.114694096495902</v>
      </c>
      <c r="D936" s="1">
        <f>IF(AND(-100&lt;C936,C936&lt;100),C936,D935)</f>
        <v>-0.114694096495902</v>
      </c>
      <c r="E936" s="1">
        <v>-1.11410880384086</v>
      </c>
      <c r="F936" s="1">
        <f>IF(AND(-100&lt;E936,E936&lt;100),E936,F935)</f>
        <v>-1.11410880384086</v>
      </c>
      <c r="G936" s="1">
        <f>IF(SQRT(B936^2+D936^2+F936^2)&lt;0.125,"",SQRT(B936^2+D936^2+F936^2))</f>
        <v>1.2413631391658457</v>
      </c>
      <c r="H936" s="1">
        <f t="shared" si="29"/>
        <v>12.413631391658457</v>
      </c>
      <c r="I936" s="1">
        <v>-4.1159793132832201</v>
      </c>
      <c r="J936" s="1">
        <f>I936*xfactor</f>
        <v>-5.433092693533851</v>
      </c>
      <c r="K936" s="1">
        <v>8.7766737629424103</v>
      </c>
      <c r="L936" s="1">
        <f>K936*yfactor</f>
        <v>11.585209367083982</v>
      </c>
      <c r="M936" s="1">
        <v>112.593827949424</v>
      </c>
      <c r="N936" s="1">
        <f>(M936-80)*zfactor</f>
        <v>43.023852893239678</v>
      </c>
      <c r="O936">
        <v>2</v>
      </c>
      <c r="P936">
        <f t="shared" si="30"/>
        <v>0</v>
      </c>
      <c r="Q936">
        <v>1</v>
      </c>
      <c r="R936">
        <v>1</v>
      </c>
    </row>
    <row r="937" spans="1:18" x14ac:dyDescent="0.2">
      <c r="A937" s="1">
        <v>-0.47765549757738501</v>
      </c>
      <c r="B937" s="1">
        <f>IF(AND(-100&lt;A937,A937&lt;100),A937,B936)</f>
        <v>-0.47765549757738501</v>
      </c>
      <c r="C937" s="1">
        <v>-0.17100003224614599</v>
      </c>
      <c r="D937" s="1">
        <f>IF(AND(-100&lt;C937,C937&lt;100),C937,D936)</f>
        <v>-0.17100003224614599</v>
      </c>
      <c r="E937" s="1">
        <v>-1.0108648719259601</v>
      </c>
      <c r="F937" s="1">
        <f>IF(AND(-100&lt;E937,E937&lt;100),E937,F936)</f>
        <v>-1.0108648719259601</v>
      </c>
      <c r="G937" s="1">
        <f>IF(SQRT(B937^2+D937^2+F937^2)&lt;0.125,"",SQRT(B937^2+D937^2+F937^2))</f>
        <v>1.1310365045779778</v>
      </c>
      <c r="H937" s="1">
        <f t="shared" si="29"/>
        <v>11.310365045779777</v>
      </c>
      <c r="I937" s="1">
        <v>-4.3085592376389297</v>
      </c>
      <c r="J937" s="1">
        <f>I937*xfactor</f>
        <v>-5.6872981936833877</v>
      </c>
      <c r="K937" s="1">
        <v>8.8376784326653794</v>
      </c>
      <c r="L937" s="1">
        <f>K937*yfactor</f>
        <v>11.665735531118301</v>
      </c>
      <c r="M937" s="1">
        <v>112.566422304838</v>
      </c>
      <c r="N937" s="1">
        <f>(M937-80)*zfactor</f>
        <v>42.987677442386165</v>
      </c>
      <c r="O937">
        <v>2</v>
      </c>
      <c r="P937">
        <f t="shared" si="30"/>
        <v>0</v>
      </c>
      <c r="Q937">
        <v>1</v>
      </c>
      <c r="R937">
        <v>1</v>
      </c>
    </row>
    <row r="938" spans="1:18" x14ac:dyDescent="0.2">
      <c r="A938" s="1">
        <v>-0.51556662517624696</v>
      </c>
      <c r="B938" s="1">
        <f>IF(AND(-100&lt;A938,A938&lt;100),A938,B937)</f>
        <v>-0.51556662517624696</v>
      </c>
      <c r="C938" s="1">
        <v>-0.17305489510518199</v>
      </c>
      <c r="D938" s="1">
        <f>IF(AND(-100&lt;C938,C938&lt;100),C938,D937)</f>
        <v>-0.17305489510518199</v>
      </c>
      <c r="E938" s="1">
        <v>-1.01252119143206</v>
      </c>
      <c r="F938" s="1">
        <f>IF(AND(-100&lt;E938,E938&lt;100),E938,F937)</f>
        <v>-1.01252119143206</v>
      </c>
      <c r="G938" s="1">
        <f>IF(SQRT(B938^2+D938^2+F938^2)&lt;0.125,"",SQRT(B938^2+D938^2+F938^2))</f>
        <v>1.1493285452012789</v>
      </c>
      <c r="H938" s="1">
        <f t="shared" si="29"/>
        <v>11.493285452012788</v>
      </c>
      <c r="I938" s="1">
        <v>-4.4892852658114304</v>
      </c>
      <c r="J938" s="1">
        <f>I938*xfactor</f>
        <v>-5.9258565508710888</v>
      </c>
      <c r="K938" s="1">
        <v>8.8900597659517899</v>
      </c>
      <c r="L938" s="1">
        <f>K938*yfactor</f>
        <v>11.734878891056363</v>
      </c>
      <c r="M938" s="1">
        <v>112.55063572658599</v>
      </c>
      <c r="N938" s="1">
        <f>(M938-80)*zfactor</f>
        <v>42.966839159093517</v>
      </c>
      <c r="O938">
        <v>2</v>
      </c>
      <c r="P938">
        <f t="shared" si="30"/>
        <v>0</v>
      </c>
      <c r="Q938">
        <v>1</v>
      </c>
      <c r="R938">
        <v>1</v>
      </c>
    </row>
    <row r="939" spans="1:18" x14ac:dyDescent="0.2">
      <c r="A939" s="1">
        <v>-0.47355026634325398</v>
      </c>
      <c r="B939" s="1">
        <f>IF(AND(-100&lt;A939,A939&lt;100),A939,B938)</f>
        <v>-0.47355026634325398</v>
      </c>
      <c r="C939" s="1">
        <v>-0.188450670054255</v>
      </c>
      <c r="D939" s="1">
        <f>IF(AND(-100&lt;C939,C939&lt;100),C939,D938)</f>
        <v>-0.188450670054255</v>
      </c>
      <c r="E939" s="1">
        <v>-1.0386627654054399</v>
      </c>
      <c r="F939" s="1">
        <f>IF(AND(-100&lt;E939,E939&lt;100),E939,F938)</f>
        <v>-1.0386627654054399</v>
      </c>
      <c r="G939" s="1">
        <f>IF(SQRT(B939^2+D939^2+F939^2)&lt;0.125,"",SQRT(B939^2+D939^2+F939^2))</f>
        <v>1.156971844963109</v>
      </c>
      <c r="H939" s="1">
        <f t="shared" si="29"/>
        <v>11.56971844963109</v>
      </c>
      <c r="I939" s="1">
        <v>-4.6641326031026198</v>
      </c>
      <c r="J939" s="1">
        <f>I939*xfactor</f>
        <v>-6.1566550360954588</v>
      </c>
      <c r="K939" s="1">
        <v>8.9179867576200795</v>
      </c>
      <c r="L939" s="1">
        <f>K939*yfactor</f>
        <v>11.771742520058506</v>
      </c>
      <c r="M939" s="1">
        <v>112.552296138169</v>
      </c>
      <c r="N939" s="1">
        <f>(M939-80)*zfactor</f>
        <v>42.969030902383082</v>
      </c>
      <c r="O939">
        <v>2</v>
      </c>
      <c r="P939">
        <f t="shared" si="30"/>
        <v>0</v>
      </c>
      <c r="Q939">
        <v>1</v>
      </c>
      <c r="R939">
        <v>1</v>
      </c>
    </row>
    <row r="940" spans="1:18" x14ac:dyDescent="0.2">
      <c r="A940" s="1">
        <v>-0.456142355124878</v>
      </c>
      <c r="B940" s="1">
        <f>IF(AND(-100&lt;A940,A940&lt;100),A940,B939)</f>
        <v>-0.456142355124878</v>
      </c>
      <c r="C940" s="1">
        <v>-0.13577581004556299</v>
      </c>
      <c r="D940" s="1">
        <f>IF(AND(-100&lt;C940,C940&lt;100),C940,D939)</f>
        <v>-0.13577581004556299</v>
      </c>
      <c r="E940" s="1">
        <v>-1.0464876791220099</v>
      </c>
      <c r="F940" s="1">
        <f>IF(AND(-100&lt;E940,E940&lt;100),E940,F939)</f>
        <v>-1.0464876791220099</v>
      </c>
      <c r="G940" s="1">
        <f>IF(SQRT(B940^2+D940^2+F940^2)&lt;0.125,"",SQRT(B940^2+D940^2+F940^2))</f>
        <v>1.1496248872073751</v>
      </c>
      <c r="H940" s="1">
        <f t="shared" si="29"/>
        <v>11.496248872073751</v>
      </c>
      <c r="I940" s="1">
        <v>-4.8502955788563202</v>
      </c>
      <c r="J940" s="1">
        <f>I940*xfactor</f>
        <v>-6.4023901640903427</v>
      </c>
      <c r="K940" s="1">
        <v>8.9200529042739607</v>
      </c>
      <c r="L940" s="1">
        <f>K940*yfactor</f>
        <v>11.774469833641628</v>
      </c>
      <c r="M940" s="1">
        <v>112.554386704834</v>
      </c>
      <c r="N940" s="1">
        <f>(M940-80)*zfactor</f>
        <v>42.971790450380887</v>
      </c>
      <c r="O940">
        <v>2</v>
      </c>
      <c r="P940">
        <f t="shared" si="30"/>
        <v>0</v>
      </c>
      <c r="Q940">
        <v>1</v>
      </c>
      <c r="R940">
        <v>1</v>
      </c>
    </row>
    <row r="941" spans="1:18" x14ac:dyDescent="0.2">
      <c r="A941" s="1">
        <v>-0.51197357893587303</v>
      </c>
      <c r="B941" s="1">
        <f>IF(AND(-100&lt;A941,A941&lt;100),A941,B940)</f>
        <v>-0.51197357893587303</v>
      </c>
      <c r="C941" s="1">
        <v>-0.10166351689539101</v>
      </c>
      <c r="D941" s="1">
        <f>IF(AND(-100&lt;C941,C941&lt;100),C941,D940)</f>
        <v>-0.10166351689539101</v>
      </c>
      <c r="E941" s="1">
        <v>-1.05525720735432</v>
      </c>
      <c r="F941" s="1">
        <f>IF(AND(-100&lt;E941,E941&lt;100),E941,F940)</f>
        <v>-1.05525720735432</v>
      </c>
      <c r="G941" s="1">
        <f>IF(SQRT(B941^2+D941^2+F941^2)&lt;0.125,"",SQRT(B941^2+D941^2+F941^2))</f>
        <v>1.1772935869481258</v>
      </c>
      <c r="H941" s="1">
        <f t="shared" si="29"/>
        <v>11.772935869481259</v>
      </c>
      <c r="I941" s="1">
        <v>-5.0489725780007797</v>
      </c>
      <c r="J941" s="1">
        <f>I941*xfactor</f>
        <v>-6.6646438029610291</v>
      </c>
      <c r="K941" s="1">
        <v>8.8796830033177692</v>
      </c>
      <c r="L941" s="1">
        <f>K941*yfactor</f>
        <v>11.721181564379457</v>
      </c>
      <c r="M941" s="1">
        <v>112.547954792787</v>
      </c>
      <c r="N941" s="1">
        <f>(M941-80)*zfactor</f>
        <v>42.963300326478837</v>
      </c>
      <c r="O941">
        <v>2</v>
      </c>
      <c r="P941">
        <f t="shared" si="30"/>
        <v>0</v>
      </c>
      <c r="Q941">
        <v>1</v>
      </c>
      <c r="R941">
        <v>1</v>
      </c>
    </row>
    <row r="942" spans="1:18" x14ac:dyDescent="0.2">
      <c r="A942" s="1">
        <v>-0.48860865549405302</v>
      </c>
      <c r="B942" s="1">
        <f>IF(AND(-100&lt;A942,A942&lt;100),A942,B941)</f>
        <v>-0.48860865549405302</v>
      </c>
      <c r="C942" s="1">
        <v>-8.4346613857490899E-2</v>
      </c>
      <c r="D942" s="1">
        <f>IF(AND(-100&lt;C942,C942&lt;100),C942,D941)</f>
        <v>-8.4346613857490899E-2</v>
      </c>
      <c r="E942" s="1">
        <v>-1.0350891623399601</v>
      </c>
      <c r="F942" s="1">
        <f>IF(AND(-100&lt;E942,E942&lt;100),E942,F941)</f>
        <v>-1.0350891623399601</v>
      </c>
      <c r="G942" s="1">
        <f>IF(SQRT(B942^2+D942^2+F942^2)&lt;0.125,"",SQRT(B942^2+D942^2+F942^2))</f>
        <v>1.1477204988526479</v>
      </c>
      <c r="H942" s="1">
        <f t="shared" si="29"/>
        <v>11.477204988526479</v>
      </c>
      <c r="I942" s="1">
        <v>-5.2552573338380899</v>
      </c>
      <c r="J942" s="1">
        <f>I942*xfactor</f>
        <v>-6.9369396806662786</v>
      </c>
      <c r="K942" s="1">
        <v>8.8295690081241407</v>
      </c>
      <c r="L942" s="1">
        <f>K942*yfactor</f>
        <v>11.655031090723867</v>
      </c>
      <c r="M942" s="1">
        <v>112.543715676408</v>
      </c>
      <c r="N942" s="1">
        <f>(M942-80)*zfactor</f>
        <v>42.957704692858563</v>
      </c>
      <c r="O942">
        <v>2</v>
      </c>
      <c r="P942">
        <f t="shared" si="30"/>
        <v>0</v>
      </c>
      <c r="Q942">
        <v>1</v>
      </c>
      <c r="R942">
        <v>1</v>
      </c>
    </row>
    <row r="943" spans="1:18" x14ac:dyDescent="0.2">
      <c r="A943" s="1">
        <v>-0.476959064287652</v>
      </c>
      <c r="B943" s="1">
        <f>IF(AND(-100&lt;A943,A943&lt;100),A943,B942)</f>
        <v>-0.476959064287652</v>
      </c>
      <c r="C943" s="1">
        <v>-6.5456979045299804E-2</v>
      </c>
      <c r="D943" s="1">
        <f>IF(AND(-100&lt;C943,C943&lt;100),C943,D942)</f>
        <v>-6.5456979045299804E-2</v>
      </c>
      <c r="E943" s="1">
        <v>-1.09498895756176</v>
      </c>
      <c r="F943" s="1">
        <f>IF(AND(-100&lt;E943,E943&lt;100),E943,F942)</f>
        <v>-1.09498895756176</v>
      </c>
      <c r="G943" s="1">
        <f>IF(SQRT(B943^2+D943^2+F943^2)&lt;0.125,"",SQRT(B943^2+D943^2+F943^2))</f>
        <v>1.1961502339982546</v>
      </c>
      <c r="H943" s="1">
        <f t="shared" si="29"/>
        <v>11.961502339982546</v>
      </c>
      <c r="I943" s="1">
        <v>-5.4702130657073802</v>
      </c>
      <c r="J943" s="1">
        <f>I943*xfactor</f>
        <v>-7.2206812467337418</v>
      </c>
      <c r="K943" s="1">
        <v>8.7684708738039205</v>
      </c>
      <c r="L943" s="1">
        <f>K943*yfactor</f>
        <v>11.574381553421176</v>
      </c>
      <c r="M943" s="1">
        <v>112.52113858571001</v>
      </c>
      <c r="N943" s="1">
        <f>(M943-80)*zfactor</f>
        <v>42.927902933137212</v>
      </c>
      <c r="O943">
        <v>2</v>
      </c>
      <c r="P943">
        <f t="shared" si="30"/>
        <v>0</v>
      </c>
      <c r="Q943">
        <v>1</v>
      </c>
      <c r="R943">
        <v>1</v>
      </c>
    </row>
    <row r="944" spans="1:18" x14ac:dyDescent="0.2">
      <c r="A944" s="1">
        <v>-0.52060769791334705</v>
      </c>
      <c r="B944" s="1">
        <f>IF(AND(-100&lt;A944,A944&lt;100),A944,B943)</f>
        <v>-0.52060769791334705</v>
      </c>
      <c r="C944" s="1">
        <v>-6.7763630197799199E-2</v>
      </c>
      <c r="D944" s="1">
        <f>IF(AND(-100&lt;C944,C944&lt;100),C944,D943)</f>
        <v>-6.7763630197799199E-2</v>
      </c>
      <c r="E944" s="1">
        <v>-1.0896217535358399</v>
      </c>
      <c r="F944" s="1">
        <f>IF(AND(-100&lt;E944,E944&lt;100),E944,F943)</f>
        <v>-1.0896217535358399</v>
      </c>
      <c r="G944" s="1">
        <f>IF(SQRT(B944^2+D944^2+F944^2)&lt;0.125,"",SQRT(B944^2+D944^2+F944^2))</f>
        <v>1.2095039687751081</v>
      </c>
      <c r="H944" s="1">
        <f t="shared" si="29"/>
        <v>12.095039687751081</v>
      </c>
      <c r="I944" s="1">
        <v>-5.7251658589476104</v>
      </c>
      <c r="J944" s="1">
        <f>I944*xfactor</f>
        <v>-7.5572189338108462</v>
      </c>
      <c r="K944" s="1">
        <v>8.69269990054201</v>
      </c>
      <c r="L944" s="1">
        <f>K944*yfactor</f>
        <v>11.474363868715454</v>
      </c>
      <c r="M944" s="1">
        <v>112.54097414351099</v>
      </c>
      <c r="N944" s="1">
        <f>(M944-80)*zfactor</f>
        <v>42.954085869434515</v>
      </c>
      <c r="O944">
        <v>2</v>
      </c>
      <c r="P944">
        <f t="shared" si="30"/>
        <v>0</v>
      </c>
      <c r="Q944">
        <v>1</v>
      </c>
      <c r="R944">
        <v>1</v>
      </c>
    </row>
    <row r="945" spans="1:18" x14ac:dyDescent="0.2">
      <c r="A945" s="1">
        <v>-0.46091222803685</v>
      </c>
      <c r="B945" s="1">
        <f>IF(AND(-100&lt;A945,A945&lt;100),A945,B944)</f>
        <v>-0.46091222803685</v>
      </c>
      <c r="C945" s="1">
        <v>-4.0392466183589902E-2</v>
      </c>
      <c r="D945" s="1">
        <f>IF(AND(-100&lt;C945,C945&lt;100),C945,D944)</f>
        <v>-4.0392466183589902E-2</v>
      </c>
      <c r="E945" s="1">
        <v>-1.07960944045756</v>
      </c>
      <c r="F945" s="1">
        <f>IF(AND(-100&lt;E945,E945&lt;100),E945,F944)</f>
        <v>-1.07960944045756</v>
      </c>
      <c r="G945" s="1">
        <f>IF(SQRT(B945^2+D945^2+F945^2)&lt;0.125,"",SQRT(B945^2+D945^2+F945^2))</f>
        <v>1.1745757434935269</v>
      </c>
      <c r="H945" s="1">
        <f t="shared" si="29"/>
        <v>11.745757434935269</v>
      </c>
      <c r="I945" s="1">
        <v>-6.0145321106601299</v>
      </c>
      <c r="J945" s="1">
        <f>I945*xfactor</f>
        <v>-7.9391823860713719</v>
      </c>
      <c r="K945" s="1">
        <v>8.5889997032047791</v>
      </c>
      <c r="L945" s="1">
        <f>K945*yfactor</f>
        <v>11.337479608230309</v>
      </c>
      <c r="M945" s="1">
        <v>112.539765688213</v>
      </c>
      <c r="N945" s="1">
        <f>(M945-80)*zfactor</f>
        <v>42.952490708441154</v>
      </c>
      <c r="O945">
        <v>2</v>
      </c>
      <c r="P945">
        <f t="shared" si="30"/>
        <v>0</v>
      </c>
      <c r="Q945">
        <v>1</v>
      </c>
      <c r="R945">
        <v>1</v>
      </c>
    </row>
    <row r="946" spans="1:18" x14ac:dyDescent="0.2">
      <c r="A946" s="1">
        <v>-0.55936656028620901</v>
      </c>
      <c r="B946" s="1">
        <f>IF(AND(-100&lt;A946,A946&lt;100),A946,B945)</f>
        <v>-0.55936656028620901</v>
      </c>
      <c r="C946" s="1">
        <v>-1.3544812151971199E-2</v>
      </c>
      <c r="D946" s="1">
        <f>IF(AND(-100&lt;C946,C946&lt;100),C946,D945)</f>
        <v>-1.3544812151971199E-2</v>
      </c>
      <c r="E946" s="1">
        <v>-1.1230327521858401</v>
      </c>
      <c r="F946" s="1">
        <f>IF(AND(-100&lt;E946,E946&lt;100),E946,F945)</f>
        <v>-1.1230327521858401</v>
      </c>
      <c r="G946" s="1">
        <f>IF(SQRT(B946^2+D946^2+F946^2)&lt;0.125,"",SQRT(B946^2+D946^2+F946^2))</f>
        <v>1.2547019459555961</v>
      </c>
      <c r="H946" s="1">
        <f t="shared" si="29"/>
        <v>12.547019459555962</v>
      </c>
      <c r="I946" s="1">
        <v>-6.3260488466408997</v>
      </c>
      <c r="J946" s="1">
        <f>I946*xfactor</f>
        <v>-8.3503844775659886</v>
      </c>
      <c r="K946" s="1">
        <v>8.4691327017368998</v>
      </c>
      <c r="L946" s="1">
        <f>K946*yfactor</f>
        <v>11.179255166292709</v>
      </c>
      <c r="M946" s="1">
        <v>112.549804068892</v>
      </c>
      <c r="N946" s="1">
        <f>(M946-80)*zfactor</f>
        <v>42.965741370937444</v>
      </c>
      <c r="O946">
        <v>2</v>
      </c>
      <c r="P946">
        <f t="shared" si="30"/>
        <v>0</v>
      </c>
      <c r="Q946">
        <v>1</v>
      </c>
      <c r="R946">
        <v>1</v>
      </c>
    </row>
    <row r="947" spans="1:18" x14ac:dyDescent="0.2">
      <c r="A947" s="1">
        <v>-0.51981147034221697</v>
      </c>
      <c r="B947" s="1">
        <f>IF(AND(-100&lt;A947,A947&lt;100),A947,B946)</f>
        <v>-0.51981147034221697</v>
      </c>
      <c r="C947" s="1">
        <v>-2.76118091157544E-2</v>
      </c>
      <c r="D947" s="1">
        <f>IF(AND(-100&lt;C947,C947&lt;100),C947,D946)</f>
        <v>-2.76118091157544E-2</v>
      </c>
      <c r="E947" s="1">
        <v>-1.23340714978268</v>
      </c>
      <c r="F947" s="1">
        <f>IF(AND(-100&lt;E947,E947&lt;100),E947,F946)</f>
        <v>-1.23340714978268</v>
      </c>
      <c r="G947" s="1">
        <f>IF(SQRT(B947^2+D947^2+F947^2)&lt;0.125,"",SQRT(B947^2+D947^2+F947^2))</f>
        <v>1.3387529920926475</v>
      </c>
      <c r="H947" s="1">
        <f t="shared" si="29"/>
        <v>13.387529920926475</v>
      </c>
      <c r="I947" s="1">
        <v>-6.62982974831296</v>
      </c>
      <c r="J947" s="1">
        <f>I947*xfactor</f>
        <v>-8.751375267773108</v>
      </c>
      <c r="K947" s="1">
        <v>8.3229278075181607</v>
      </c>
      <c r="L947" s="1">
        <f>K947*yfactor</f>
        <v>10.986264705923972</v>
      </c>
      <c r="M947" s="1">
        <v>112.550295526436</v>
      </c>
      <c r="N947" s="1">
        <f>(M947-80)*zfactor</f>
        <v>42.966390094895523</v>
      </c>
      <c r="O947">
        <v>2</v>
      </c>
      <c r="P947">
        <f t="shared" si="30"/>
        <v>0</v>
      </c>
      <c r="Q947">
        <v>1</v>
      </c>
      <c r="R947">
        <v>1</v>
      </c>
    </row>
    <row r="948" spans="1:18" x14ac:dyDescent="0.2">
      <c r="A948" s="1">
        <v>-0.53373144138270801</v>
      </c>
      <c r="B948" s="1">
        <f>IF(AND(-100&lt;A948,A948&lt;100),A948,B947)</f>
        <v>-0.53373144138270801</v>
      </c>
      <c r="C948" s="1">
        <v>-1.70786812277832E-2</v>
      </c>
      <c r="D948" s="1">
        <f>IF(AND(-100&lt;C948,C948&lt;100),C948,D947)</f>
        <v>-1.70786812277832E-2</v>
      </c>
      <c r="E948" s="1">
        <v>-1.3000016035817701</v>
      </c>
      <c r="F948" s="1">
        <f>IF(AND(-100&lt;E948,E948&lt;100),E948,F947)</f>
        <v>-1.3000016035817701</v>
      </c>
      <c r="G948" s="1">
        <f>IF(SQRT(B948^2+D948^2+F948^2)&lt;0.125,"",SQRT(B948^2+D948^2+F948^2))</f>
        <v>1.4054056717503729</v>
      </c>
      <c r="H948" s="1">
        <f t="shared" si="29"/>
        <v>14.054056717503729</v>
      </c>
      <c r="I948" s="1">
        <v>-6.9196535503961796</v>
      </c>
      <c r="J948" s="1">
        <f>I948*xfactor</f>
        <v>-9.1339426865229569</v>
      </c>
      <c r="K948" s="1">
        <v>8.1639723113759093</v>
      </c>
      <c r="L948" s="1">
        <f>K948*yfactor</f>
        <v>10.776443451016201</v>
      </c>
      <c r="M948" s="1">
        <v>112.551283047346</v>
      </c>
      <c r="N948" s="1">
        <f>(M948-80)*zfactor</f>
        <v>42.967693622496725</v>
      </c>
      <c r="O948">
        <v>2</v>
      </c>
      <c r="P948">
        <f t="shared" si="30"/>
        <v>0</v>
      </c>
      <c r="Q948">
        <v>1</v>
      </c>
      <c r="R948">
        <v>1</v>
      </c>
    </row>
    <row r="949" spans="1:18" x14ac:dyDescent="0.2">
      <c r="A949" s="1">
        <v>-0.62262035873632005</v>
      </c>
      <c r="B949" s="1">
        <f>IF(AND(-100&lt;A949,A949&lt;100),A949,B948)</f>
        <v>-0.62262035873632005</v>
      </c>
      <c r="C949" s="1">
        <v>4.5824774371759101E-2</v>
      </c>
      <c r="D949" s="1">
        <f>IF(AND(-100&lt;C949,C949&lt;100),C949,D948)</f>
        <v>4.5824774371759101E-2</v>
      </c>
      <c r="E949" s="1">
        <v>-1.2919636910621899</v>
      </c>
      <c r="F949" s="1">
        <f>IF(AND(-100&lt;E949,E949&lt;100),E949,F948)</f>
        <v>-1.2919636910621899</v>
      </c>
      <c r="G949" s="1">
        <f>IF(SQRT(B949^2+D949^2+F949^2)&lt;0.125,"",SQRT(B949^2+D949^2+F949^2))</f>
        <v>1.4348958847533866</v>
      </c>
      <c r="H949" s="1">
        <f t="shared" si="29"/>
        <v>14.348958847533865</v>
      </c>
      <c r="I949" s="1">
        <v>-7.1722375469567901</v>
      </c>
      <c r="J949" s="1">
        <f>I949*xfactor</f>
        <v>-9.4673535619829625</v>
      </c>
      <c r="K949" s="1">
        <v>7.9965039178414798</v>
      </c>
      <c r="L949" s="1">
        <f>K949*yfactor</f>
        <v>10.555385171550753</v>
      </c>
      <c r="M949" s="1">
        <v>112.558439651559</v>
      </c>
      <c r="N949" s="1">
        <f>(M949-80)*zfactor</f>
        <v>42.977140340057879</v>
      </c>
      <c r="O949">
        <v>2</v>
      </c>
      <c r="P949">
        <f t="shared" si="30"/>
        <v>0</v>
      </c>
      <c r="Q949">
        <v>1</v>
      </c>
      <c r="R949">
        <v>1</v>
      </c>
    </row>
    <row r="950" spans="1:18" x14ac:dyDescent="0.2">
      <c r="A950" s="1">
        <v>-0.52569191870058396</v>
      </c>
      <c r="B950" s="1">
        <f>IF(AND(-100&lt;A950,A950&lt;100),A950,B949)</f>
        <v>-0.52569191870058396</v>
      </c>
      <c r="C950" s="1">
        <v>6.4075499218885099E-2</v>
      </c>
      <c r="D950" s="1">
        <f>IF(AND(-100&lt;C950,C950&lt;100),C950,D949)</f>
        <v>6.4075499218885099E-2</v>
      </c>
      <c r="E950" s="1">
        <v>-1.3687637179379299</v>
      </c>
      <c r="F950" s="1">
        <f>IF(AND(-100&lt;E950,E950&lt;100),E950,F949)</f>
        <v>-1.3687637179379299</v>
      </c>
      <c r="G950" s="1">
        <f>IF(SQRT(B950^2+D950^2+F950^2)&lt;0.125,"",SQRT(B950^2+D950^2+F950^2))</f>
        <v>1.4676415701834409</v>
      </c>
      <c r="H950" s="1">
        <f t="shared" si="29"/>
        <v>14.676415701834408</v>
      </c>
      <c r="I950" s="1">
        <v>-7.3287025326187596</v>
      </c>
      <c r="J950" s="1">
        <f>I950*xfactor</f>
        <v>-9.6738873430567622</v>
      </c>
      <c r="K950" s="1">
        <v>7.8436197113832398</v>
      </c>
      <c r="L950" s="1">
        <f>K950*yfactor</f>
        <v>10.353578019025877</v>
      </c>
      <c r="M950" s="1">
        <v>112.553835784667</v>
      </c>
      <c r="N950" s="1">
        <f>(M950-80)*zfactor</f>
        <v>42.971063235760447</v>
      </c>
      <c r="O950">
        <v>2</v>
      </c>
      <c r="P950">
        <f t="shared" si="30"/>
        <v>0</v>
      </c>
      <c r="Q950">
        <v>1</v>
      </c>
      <c r="R950">
        <v>1</v>
      </c>
    </row>
    <row r="951" spans="1:18" x14ac:dyDescent="0.2">
      <c r="A951" s="1">
        <v>-0.60102768833106202</v>
      </c>
      <c r="B951" s="1">
        <f>IF(AND(-100&lt;A951,A951&lt;100),A951,B950)</f>
        <v>-0.60102768833106202</v>
      </c>
      <c r="C951" s="1">
        <v>9.6078273474451095E-2</v>
      </c>
      <c r="D951" s="1">
        <f>IF(AND(-100&lt;C951,C951&lt;100),C951,D950)</f>
        <v>9.6078273474451095E-2</v>
      </c>
      <c r="E951" s="1">
        <v>-1.4526541899061201</v>
      </c>
      <c r="F951" s="1">
        <f>IF(AND(-100&lt;E951,E951&lt;100),E951,F950)</f>
        <v>-1.4526541899061201</v>
      </c>
      <c r="G951" s="1">
        <f>IF(SQRT(B951^2+D951^2+F951^2)&lt;0.125,"",SQRT(B951^2+D951^2+F951^2))</f>
        <v>1.5750141308020755</v>
      </c>
      <c r="H951" s="1">
        <f t="shared" si="29"/>
        <v>15.750141308020755</v>
      </c>
      <c r="I951" s="1">
        <v>-7.4183871909362198</v>
      </c>
      <c r="J951" s="1">
        <f>I951*xfactor</f>
        <v>-9.7922710920358114</v>
      </c>
      <c r="K951" s="1">
        <v>7.7573413905629298</v>
      </c>
      <c r="L951" s="1">
        <f>K951*yfactor</f>
        <v>10.239690635543068</v>
      </c>
      <c r="M951" s="1">
        <v>112.554894969044</v>
      </c>
      <c r="N951" s="1">
        <f>(M951-80)*zfactor</f>
        <v>42.97246135913808</v>
      </c>
      <c r="O951">
        <v>2</v>
      </c>
      <c r="P951">
        <f t="shared" si="30"/>
        <v>0</v>
      </c>
      <c r="Q951">
        <v>1</v>
      </c>
      <c r="R951">
        <v>1</v>
      </c>
    </row>
    <row r="952" spans="1:18" x14ac:dyDescent="0.2">
      <c r="A952" s="1">
        <v>-0.53376048369979701</v>
      </c>
      <c r="B952" s="1">
        <f>IF(AND(-100&lt;A952,A952&lt;100),A952,B951)</f>
        <v>-0.53376048369979701</v>
      </c>
      <c r="C952" s="1">
        <v>6.9880116949487606E-2</v>
      </c>
      <c r="D952" s="1">
        <f>IF(AND(-100&lt;C952,C952&lt;100),C952,D951)</f>
        <v>6.9880116949487606E-2</v>
      </c>
      <c r="E952" s="1">
        <v>-1.47172333091824</v>
      </c>
      <c r="F952" s="1">
        <f>IF(AND(-100&lt;E952,E952&lt;100),E952,F951)</f>
        <v>-1.47172333091824</v>
      </c>
      <c r="G952" s="1">
        <f>IF(SQRT(B952^2+D952^2+F952^2)&lt;0.125,"",SQRT(B952^2+D952^2+F952^2))</f>
        <v>1.5670842502792868</v>
      </c>
      <c r="H952" s="1">
        <f t="shared" si="29"/>
        <v>15.670842502792867</v>
      </c>
      <c r="I952" s="1">
        <v>-7.43919406538126</v>
      </c>
      <c r="J952" s="1">
        <f>I952*xfactor</f>
        <v>-9.8197361663032634</v>
      </c>
      <c r="K952" s="1">
        <v>7.7373148354787302</v>
      </c>
      <c r="L952" s="1">
        <f>K952*yfactor</f>
        <v>10.213255582831925</v>
      </c>
      <c r="M952" s="1">
        <v>112.55359271197401</v>
      </c>
      <c r="N952" s="1">
        <f>(M952-80)*zfactor</f>
        <v>42.970742379805692</v>
      </c>
      <c r="O952">
        <v>2</v>
      </c>
      <c r="P952">
        <f t="shared" si="30"/>
        <v>0</v>
      </c>
      <c r="Q952">
        <v>1</v>
      </c>
      <c r="R952">
        <v>1</v>
      </c>
    </row>
    <row r="953" spans="1:18" x14ac:dyDescent="0.2">
      <c r="A953" s="1">
        <v>-0.51011497444113696</v>
      </c>
      <c r="B953" s="1">
        <f>IF(AND(-100&lt;A953,A953&lt;100),A953,B952)</f>
        <v>-0.51011497444113696</v>
      </c>
      <c r="C953" s="1">
        <v>7.9928651004954901E-2</v>
      </c>
      <c r="D953" s="1">
        <f>IF(AND(-100&lt;C953,C953&lt;100),C953,D952)</f>
        <v>7.9928651004954901E-2</v>
      </c>
      <c r="E953" s="1">
        <v>-1.45038346420501</v>
      </c>
      <c r="F953" s="1">
        <f>IF(AND(-100&lt;E953,E953&lt;100),E953,F952)</f>
        <v>-1.45038346420501</v>
      </c>
      <c r="G953" s="1">
        <f>IF(SQRT(B953^2+D953^2+F953^2)&lt;0.125,"",SQRT(B953^2+D953^2+F953^2))</f>
        <v>1.5395512559313766</v>
      </c>
      <c r="H953" s="1">
        <f t="shared" si="29"/>
        <v>15.395512559313767</v>
      </c>
      <c r="I953" s="1">
        <v>-7.4253356608216601</v>
      </c>
      <c r="J953" s="1">
        <f>I953*xfactor</f>
        <v>-9.8014430722845916</v>
      </c>
      <c r="K953" s="1">
        <v>7.7532517800712499</v>
      </c>
      <c r="L953" s="1">
        <f>K953*yfactor</f>
        <v>10.23429234969405</v>
      </c>
      <c r="M953" s="1">
        <v>112.545114845558</v>
      </c>
      <c r="N953" s="1">
        <f>(M953-80)*zfactor</f>
        <v>42.959551596136571</v>
      </c>
      <c r="O953">
        <v>2</v>
      </c>
      <c r="P953">
        <f t="shared" si="30"/>
        <v>0</v>
      </c>
      <c r="Q953">
        <v>1</v>
      </c>
      <c r="R953">
        <v>1</v>
      </c>
    </row>
    <row r="954" spans="1:18" x14ac:dyDescent="0.2">
      <c r="A954" s="1">
        <v>-0.55551108175244301</v>
      </c>
      <c r="B954" s="1">
        <f>IF(AND(-100&lt;A954,A954&lt;100),A954,B953)</f>
        <v>-0.55551108175244301</v>
      </c>
      <c r="C954" s="1">
        <v>6.6422023556293994E-2</v>
      </c>
      <c r="D954" s="1">
        <f>IF(AND(-100&lt;C954,C954&lt;100),C954,D953)</f>
        <v>6.6422023556293994E-2</v>
      </c>
      <c r="E954" s="1">
        <v>-1.4586968552516699</v>
      </c>
      <c r="F954" s="1">
        <f>IF(AND(-100&lt;E954,E954&lt;100),E954,F953)</f>
        <v>-1.4586968552516699</v>
      </c>
      <c r="G954" s="1">
        <f>IF(SQRT(B954^2+D954^2+F954^2)&lt;0.125,"",SQRT(B954^2+D954^2+F954^2))</f>
        <v>1.5623062960521517</v>
      </c>
      <c r="H954" s="1">
        <f t="shared" si="29"/>
        <v>15.623062960521516</v>
      </c>
      <c r="I954" s="1">
        <v>-7.4020201746192802</v>
      </c>
      <c r="J954" s="1">
        <f>I954*xfactor</f>
        <v>-9.7706666304974501</v>
      </c>
      <c r="K954" s="1">
        <v>7.7860253209685899</v>
      </c>
      <c r="L954" s="1">
        <f>K954*yfactor</f>
        <v>10.277553423678539</v>
      </c>
      <c r="M954" s="1">
        <v>112.543233926979</v>
      </c>
      <c r="N954" s="1">
        <f>(M954-80)*zfactor</f>
        <v>42.957068783612279</v>
      </c>
      <c r="O954">
        <v>2</v>
      </c>
      <c r="P954">
        <f t="shared" si="30"/>
        <v>0</v>
      </c>
      <c r="Q954">
        <v>1</v>
      </c>
      <c r="R954">
        <v>1</v>
      </c>
    </row>
    <row r="955" spans="1:18" x14ac:dyDescent="0.2">
      <c r="A955" s="1">
        <v>-0.52890323572923303</v>
      </c>
      <c r="B955" s="1">
        <f>IF(AND(-100&lt;A955,A955&lt;100),A955,B954)</f>
        <v>-0.52890323572923303</v>
      </c>
      <c r="C955" s="1">
        <v>3.7385113247454201E-2</v>
      </c>
      <c r="D955" s="1">
        <f>IF(AND(-100&lt;C955,C955&lt;100),C955,D954)</f>
        <v>3.7385113247454201E-2</v>
      </c>
      <c r="E955" s="1">
        <v>-1.4555536110265299</v>
      </c>
      <c r="F955" s="1">
        <f>IF(AND(-100&lt;E955,E955&lt;100),E955,F954)</f>
        <v>-1.4555536110265299</v>
      </c>
      <c r="G955" s="1">
        <f>IF(SQRT(B955^2+D955^2+F955^2)&lt;0.125,"",SQRT(B955^2+D955^2+F955^2))</f>
        <v>1.5491199417829946</v>
      </c>
      <c r="H955" s="1">
        <f t="shared" si="29"/>
        <v>15.491199417829947</v>
      </c>
      <c r="I955" s="1">
        <v>-7.3945826429202297</v>
      </c>
      <c r="J955" s="1">
        <f>I955*xfactor</f>
        <v>-9.7608490886547035</v>
      </c>
      <c r="K955" s="1">
        <v>7.7957674457190196</v>
      </c>
      <c r="L955" s="1">
        <f>K955*yfactor</f>
        <v>10.290413028349107</v>
      </c>
      <c r="M955" s="1">
        <v>112.541168354406</v>
      </c>
      <c r="N955" s="1">
        <f>(M955-80)*zfactor</f>
        <v>42.954342227815921</v>
      </c>
      <c r="O955">
        <v>2</v>
      </c>
      <c r="P955">
        <f t="shared" si="30"/>
        <v>0</v>
      </c>
      <c r="Q955">
        <v>1</v>
      </c>
      <c r="R955">
        <v>1</v>
      </c>
    </row>
    <row r="956" spans="1:18" x14ac:dyDescent="0.2">
      <c r="A956" s="1">
        <v>-0.52404268085310501</v>
      </c>
      <c r="B956" s="1">
        <f>IF(AND(-100&lt;A956,A956&lt;100),A956,B955)</f>
        <v>-0.52404268085310501</v>
      </c>
      <c r="C956" s="1">
        <v>2.8032856599853599E-2</v>
      </c>
      <c r="D956" s="1">
        <f>IF(AND(-100&lt;C956,C956&lt;100),C956,D955)</f>
        <v>2.8032856599853599E-2</v>
      </c>
      <c r="E956" s="1">
        <v>-1.4472024644391801</v>
      </c>
      <c r="F956" s="1">
        <f>IF(AND(-100&lt;E956,E956&lt;100),E956,F955)</f>
        <v>-1.4472024644391801</v>
      </c>
      <c r="G956" s="1">
        <f>IF(SQRT(B956^2+D956^2+F956^2)&lt;0.125,"",SQRT(B956^2+D956^2+F956^2))</f>
        <v>1.5394159754542285</v>
      </c>
      <c r="H956" s="1">
        <f t="shared" si="29"/>
        <v>15.394159754542285</v>
      </c>
      <c r="I956" s="1">
        <v>-7.4084487518098898</v>
      </c>
      <c r="J956" s="1">
        <f>I956*xfactor</f>
        <v>-9.7791523523890547</v>
      </c>
      <c r="K956" s="1">
        <v>7.7798292059779204</v>
      </c>
      <c r="L956" s="1">
        <f>K956*yfactor</f>
        <v>10.269374551890856</v>
      </c>
      <c r="M956" s="1">
        <v>112.54963133587</v>
      </c>
      <c r="N956" s="1">
        <f>(M956-80)*zfactor</f>
        <v>42.965513363348407</v>
      </c>
      <c r="O956">
        <v>2</v>
      </c>
      <c r="P956">
        <f t="shared" si="30"/>
        <v>0</v>
      </c>
      <c r="Q956">
        <v>1</v>
      </c>
      <c r="R956">
        <v>1</v>
      </c>
    </row>
    <row r="957" spans="1:18" x14ac:dyDescent="0.2">
      <c r="A957" s="1">
        <v>-0.54793335563872603</v>
      </c>
      <c r="B957" s="1">
        <f>IF(AND(-100&lt;A957,A957&lt;100),A957,B956)</f>
        <v>-0.54793335563872603</v>
      </c>
      <c r="C957" s="1">
        <v>2.52656734600928E-2</v>
      </c>
      <c r="D957" s="1">
        <f>IF(AND(-100&lt;C957,C957&lt;100),C957,D956)</f>
        <v>2.52656734600928E-2</v>
      </c>
      <c r="E957" s="1">
        <v>-1.41210153598496</v>
      </c>
      <c r="F957" s="1">
        <f>IF(AND(-100&lt;E957,E957&lt;100),E957,F956)</f>
        <v>-1.41210153598496</v>
      </c>
      <c r="G957" s="1">
        <f>IF(SQRT(B957^2+D957^2+F957^2)&lt;0.125,"",SQRT(B957^2+D957^2+F957^2))</f>
        <v>1.5148927567349413</v>
      </c>
      <c r="H957" s="1">
        <f t="shared" si="29"/>
        <v>15.148927567349412</v>
      </c>
      <c r="I957" s="1">
        <v>-7.4434146428249903</v>
      </c>
      <c r="J957" s="1">
        <f>I957*xfactor</f>
        <v>-9.8253073285289876</v>
      </c>
      <c r="K957" s="1">
        <v>7.73066972512287</v>
      </c>
      <c r="L957" s="1">
        <f>K957*yfactor</f>
        <v>10.204484037162189</v>
      </c>
      <c r="M957" s="1">
        <v>112.552468288803</v>
      </c>
      <c r="N957" s="1">
        <f>(M957-80)*zfactor</f>
        <v>42.96925814121996</v>
      </c>
      <c r="O957">
        <v>2</v>
      </c>
      <c r="P957">
        <f t="shared" si="30"/>
        <v>0</v>
      </c>
      <c r="Q957">
        <v>1</v>
      </c>
      <c r="R957">
        <v>1</v>
      </c>
    </row>
    <row r="958" spans="1:18" x14ac:dyDescent="0.2">
      <c r="A958" s="1">
        <v>-0.54036454868357098</v>
      </c>
      <c r="B958" s="1">
        <f>IF(AND(-100&lt;A958,A958&lt;100),A958,B957)</f>
        <v>-0.54036454868357098</v>
      </c>
      <c r="C958" s="1">
        <v>3.6634243743776398E-2</v>
      </c>
      <c r="D958" s="1">
        <f>IF(AND(-100&lt;C958,C958&lt;100),C958,D957)</f>
        <v>3.6634243743776398E-2</v>
      </c>
      <c r="E958" s="1">
        <v>-1.42437211908641</v>
      </c>
      <c r="F958" s="1">
        <f>IF(AND(-100&lt;E958,E958&lt;100),E958,F957)</f>
        <v>-1.42437211908641</v>
      </c>
      <c r="G958" s="1">
        <f>IF(SQRT(B958^2+D958^2+F958^2)&lt;0.125,"",SQRT(B958^2+D958^2+F958^2))</f>
        <v>1.5238673980761543</v>
      </c>
      <c r="H958" s="1">
        <f t="shared" si="29"/>
        <v>15.238673980761543</v>
      </c>
      <c r="I958" s="1">
        <v>-7.4763449883126398</v>
      </c>
      <c r="J958" s="1">
        <f>I958*xfactor</f>
        <v>-9.8687753845726842</v>
      </c>
      <c r="K958" s="1">
        <v>7.6886046186411896</v>
      </c>
      <c r="L958" s="1">
        <f>K958*yfactor</f>
        <v>10.148958096606371</v>
      </c>
      <c r="M958" s="1">
        <v>112.56400302571799</v>
      </c>
      <c r="N958" s="1">
        <f>(M958-80)*zfactor</f>
        <v>42.984483993947755</v>
      </c>
      <c r="O958">
        <v>2</v>
      </c>
      <c r="P958">
        <f t="shared" si="30"/>
        <v>0</v>
      </c>
      <c r="Q958">
        <v>1</v>
      </c>
      <c r="R958">
        <v>1</v>
      </c>
    </row>
    <row r="959" spans="1:18" x14ac:dyDescent="0.2">
      <c r="A959" s="1">
        <v>-0.54034114125227095</v>
      </c>
      <c r="B959" s="1">
        <f>IF(AND(-100&lt;A959,A959&lt;100),A959,B958)</f>
        <v>-0.54034114125227095</v>
      </c>
      <c r="C959" s="1">
        <v>6.1651760567655797E-2</v>
      </c>
      <c r="D959" s="1">
        <f>IF(AND(-100&lt;C959,C959&lt;100),C959,D958)</f>
        <v>6.1651760567655797E-2</v>
      </c>
      <c r="E959" s="1">
        <v>-1.44399373305402</v>
      </c>
      <c r="F959" s="1">
        <f>IF(AND(-100&lt;E959,E959&lt;100),E959,F958)</f>
        <v>-1.44399373305402</v>
      </c>
      <c r="G959" s="1">
        <f>IF(SQRT(B959^2+D959^2+F959^2)&lt;0.125,"",SQRT(B959^2+D959^2+F959^2))</f>
        <v>1.5430124398753831</v>
      </c>
      <c r="H959" s="1">
        <f t="shared" si="29"/>
        <v>15.430124398753831</v>
      </c>
      <c r="I959" s="1">
        <v>-7.5156680691484601</v>
      </c>
      <c r="J959" s="1">
        <f>I959*xfactor</f>
        <v>-9.9206818512759671</v>
      </c>
      <c r="K959" s="1">
        <v>7.6403515520738097</v>
      </c>
      <c r="L959" s="1">
        <f>K959*yfactor</f>
        <v>10.085264048737429</v>
      </c>
      <c r="M959" s="1">
        <v>112.581991894681</v>
      </c>
      <c r="N959" s="1">
        <f>(M959-80)*zfactor</f>
        <v>43.008229300978918</v>
      </c>
      <c r="O959">
        <v>2</v>
      </c>
      <c r="P959">
        <f t="shared" si="30"/>
        <v>0</v>
      </c>
      <c r="Q959">
        <v>1</v>
      </c>
      <c r="R959">
        <v>1</v>
      </c>
    </row>
    <row r="960" spans="1:18" x14ac:dyDescent="0.2">
      <c r="A960" s="1">
        <v>-0.53476678416475598</v>
      </c>
      <c r="B960" s="1">
        <f>IF(AND(-100&lt;A960,A960&lt;100),A960,B959)</f>
        <v>-0.53476678416475598</v>
      </c>
      <c r="C960" s="1">
        <v>7.4756575548564505E-2</v>
      </c>
      <c r="D960" s="1">
        <f>IF(AND(-100&lt;C960,C960&lt;100),C960,D959)</f>
        <v>7.4756575548564505E-2</v>
      </c>
      <c r="E960" s="1">
        <v>-1.45599389416797</v>
      </c>
      <c r="F960" s="1">
        <f>IF(AND(-100&lt;E960,E960&lt;100),E960,F959)</f>
        <v>-1.45599389416797</v>
      </c>
      <c r="G960" s="1">
        <f>IF(SQRT(B960^2+D960^2+F960^2)&lt;0.125,"",SQRT(B960^2+D960^2+F960^2))</f>
        <v>1.552894806124379</v>
      </c>
      <c r="H960" s="1">
        <f t="shared" si="29"/>
        <v>15.52894806124379</v>
      </c>
      <c r="I960" s="1">
        <v>-7.5682256249520599</v>
      </c>
      <c r="J960" s="1">
        <f>I960*xfactor</f>
        <v>-9.99005782493672</v>
      </c>
      <c r="K960" s="1">
        <v>7.5740974446700404</v>
      </c>
      <c r="L960" s="1">
        <f>K960*yfactor</f>
        <v>9.9978086269644546</v>
      </c>
      <c r="M960" s="1">
        <v>112.62473394025</v>
      </c>
      <c r="N960" s="1">
        <f>(M960-80)*zfactor</f>
        <v>43.064648801129998</v>
      </c>
      <c r="O960">
        <v>2</v>
      </c>
      <c r="P960">
        <f t="shared" si="30"/>
        <v>0</v>
      </c>
      <c r="Q960">
        <v>1</v>
      </c>
      <c r="R960">
        <v>1</v>
      </c>
    </row>
    <row r="961" spans="1:18" x14ac:dyDescent="0.2">
      <c r="A961" s="1">
        <v>-0.56310507473375904</v>
      </c>
      <c r="B961" s="1">
        <f>IF(AND(-100&lt;A961,A961&lt;100),A961,B960)</f>
        <v>-0.56310507473375904</v>
      </c>
      <c r="C961" s="1">
        <v>8.5173178308783501E-2</v>
      </c>
      <c r="D961" s="1">
        <f>IF(AND(-100&lt;C961,C961&lt;100),C961,D960)</f>
        <v>8.5173178308783501E-2</v>
      </c>
      <c r="E961" s="1">
        <v>-1.46169498501115</v>
      </c>
      <c r="F961" s="1">
        <f>IF(AND(-100&lt;E961,E961&lt;100),E961,F960)</f>
        <v>-1.46169498501115</v>
      </c>
      <c r="G961" s="1">
        <f>IF(SQRT(B961^2+D961^2+F961^2)&lt;0.125,"",SQRT(B961^2+D961^2+F961^2))</f>
        <v>1.5687236929111763</v>
      </c>
      <c r="H961" s="1">
        <f t="shared" si="29"/>
        <v>15.687236929111762</v>
      </c>
      <c r="I961" s="1">
        <v>-7.6678638787969797</v>
      </c>
      <c r="J961" s="1">
        <f>I961*xfactor</f>
        <v>-10.121580320012013</v>
      </c>
      <c r="K961" s="1">
        <v>7.4519883377936198</v>
      </c>
      <c r="L961" s="1">
        <f>K961*yfactor</f>
        <v>9.8366246058875788</v>
      </c>
      <c r="M961" s="1">
        <v>112.671691809393</v>
      </c>
      <c r="N961" s="1">
        <f>(M961-80)*zfactor</f>
        <v>43.126633188398756</v>
      </c>
      <c r="O961">
        <v>2</v>
      </c>
      <c r="P961">
        <f t="shared" si="30"/>
        <v>0</v>
      </c>
      <c r="Q961">
        <v>1</v>
      </c>
      <c r="R961">
        <v>1</v>
      </c>
    </row>
    <row r="962" spans="1:18" x14ac:dyDescent="0.2">
      <c r="A962" s="1">
        <v>-0.58714423062208498</v>
      </c>
      <c r="B962" s="1">
        <f>IF(AND(-100&lt;A962,A962&lt;100),A962,B961)</f>
        <v>-0.58714423062208498</v>
      </c>
      <c r="C962" s="1">
        <v>0.16021303955824201</v>
      </c>
      <c r="D962" s="1">
        <f>IF(AND(-100&lt;C962,C962&lt;100),C962,D961)</f>
        <v>0.16021303955824201</v>
      </c>
      <c r="E962" s="1">
        <v>-1.5966861888009301</v>
      </c>
      <c r="F962" s="1">
        <f>IF(AND(-100&lt;E962,E962&lt;100),E962,F961)</f>
        <v>-1.5966861888009301</v>
      </c>
      <c r="G962" s="1">
        <f>IF(SQRT(B962^2+D962^2+F962^2)&lt;0.125,"",SQRT(B962^2+D962^2+F962^2))</f>
        <v>1.7087461341887302</v>
      </c>
      <c r="H962" s="1">
        <f t="shared" si="29"/>
        <v>17.087461341887302</v>
      </c>
      <c r="I962" s="1">
        <v>-7.8086338404713604</v>
      </c>
      <c r="J962" s="1">
        <f>I962*xfactor</f>
        <v>-10.307396669422197</v>
      </c>
      <c r="K962" s="1">
        <v>7.3106995434847901</v>
      </c>
      <c r="L962" s="1">
        <f>K962*yfactor</f>
        <v>9.6501233973999234</v>
      </c>
      <c r="M962" s="1">
        <v>112.69302584736501</v>
      </c>
      <c r="N962" s="1">
        <f>(M962-80)*zfactor</f>
        <v>43.154794118521814</v>
      </c>
      <c r="O962">
        <v>2</v>
      </c>
      <c r="P962">
        <f t="shared" si="30"/>
        <v>0</v>
      </c>
      <c r="Q962">
        <v>1</v>
      </c>
      <c r="R962">
        <v>1</v>
      </c>
    </row>
    <row r="963" spans="1:18" x14ac:dyDescent="0.2">
      <c r="A963" s="1">
        <v>-0.62010062027309398</v>
      </c>
      <c r="B963" s="1">
        <f>IF(AND(-100&lt;A963,A963&lt;100),A963,B962)</f>
        <v>-0.62010062027309398</v>
      </c>
      <c r="C963" s="1">
        <v>0.18147700282669799</v>
      </c>
      <c r="D963" s="1">
        <f>IF(AND(-100&lt;C963,C963&lt;100),C963,D962)</f>
        <v>0.18147700282669799</v>
      </c>
      <c r="E963" s="1">
        <v>-1.69447238604718</v>
      </c>
      <c r="F963" s="1">
        <f>IF(AND(-100&lt;E963,E963&lt;100),E963,F962)</f>
        <v>-1.69447238604718</v>
      </c>
      <c r="G963" s="1">
        <f>IF(SQRT(B963^2+D963^2+F963^2)&lt;0.125,"",SQRT(B963^2+D963^2+F963^2))</f>
        <v>1.8134760403419894</v>
      </c>
      <c r="H963" s="1">
        <f t="shared" ref="H963:H1026" si="31">IF(G963&gt;0.125,10*G963,0)</f>
        <v>18.134760403419893</v>
      </c>
      <c r="I963" s="1">
        <v>-7.9326432219391503</v>
      </c>
      <c r="J963" s="1">
        <f>I963*xfactor</f>
        <v>-10.471089052959679</v>
      </c>
      <c r="K963" s="1">
        <v>7.1543181575930204</v>
      </c>
      <c r="L963" s="1">
        <f>K963*yfactor</f>
        <v>9.4436999680227878</v>
      </c>
      <c r="M963" s="1">
        <v>112.72261046186</v>
      </c>
      <c r="N963" s="1">
        <f>(M963-80)*zfactor</f>
        <v>43.193845809655201</v>
      </c>
      <c r="O963">
        <v>2</v>
      </c>
      <c r="P963">
        <f t="shared" si="30"/>
        <v>0</v>
      </c>
      <c r="Q963">
        <v>1</v>
      </c>
      <c r="R963">
        <v>1</v>
      </c>
    </row>
    <row r="964" spans="1:18" x14ac:dyDescent="0.2">
      <c r="A964" s="1">
        <v>-0.54919204241592601</v>
      </c>
      <c r="B964" s="1">
        <f>IF(AND(-100&lt;A964,A964&lt;100),A964,B963)</f>
        <v>-0.54919204241592601</v>
      </c>
      <c r="C964" s="1">
        <v>0.24764430476416199</v>
      </c>
      <c r="D964" s="1">
        <f>IF(AND(-100&lt;C964,C964&lt;100),C964,D963)</f>
        <v>0.24764430476416199</v>
      </c>
      <c r="E964" s="1">
        <v>-1.7958560352878099</v>
      </c>
      <c r="F964" s="1">
        <f>IF(AND(-100&lt;E964,E964&lt;100),E964,F963)</f>
        <v>-1.7958560352878099</v>
      </c>
      <c r="G964" s="1">
        <f>IF(SQRT(B964^2+D964^2+F964^2)&lt;0.125,"",SQRT(B964^2+D964^2+F964^2))</f>
        <v>1.8942118415358808</v>
      </c>
      <c r="H964" s="1">
        <f t="shared" si="31"/>
        <v>18.942118415358809</v>
      </c>
      <c r="I964" s="1">
        <v>-8.0620944506348593</v>
      </c>
      <c r="J964" s="1">
        <f>I964*xfactor</f>
        <v>-10.641964674838015</v>
      </c>
      <c r="K964" s="1">
        <v>6.98977135975609</v>
      </c>
      <c r="L964" s="1">
        <f>K964*yfactor</f>
        <v>9.2264981948780385</v>
      </c>
      <c r="M964" s="1">
        <v>112.775399321718</v>
      </c>
      <c r="N964" s="1">
        <f>(M964-80)*zfactor</f>
        <v>43.263527104667759</v>
      </c>
      <c r="O964">
        <v>2</v>
      </c>
      <c r="P964">
        <f t="shared" ref="P964:P1027" si="32">IF(OR(O964&lt;&gt;O963,Q964&lt;&gt;Q963,R964&lt;&gt;R963),1,0)</f>
        <v>0</v>
      </c>
      <c r="Q964">
        <v>1</v>
      </c>
      <c r="R964">
        <v>1</v>
      </c>
    </row>
    <row r="965" spans="1:18" x14ac:dyDescent="0.2">
      <c r="A965" s="1">
        <v>-0.58131098490202604</v>
      </c>
      <c r="B965" s="1">
        <f>IF(AND(-100&lt;A965,A965&lt;100),A965,B964)</f>
        <v>-0.58131098490202604</v>
      </c>
      <c r="C965" s="1">
        <v>0.18651547022340501</v>
      </c>
      <c r="D965" s="1">
        <f>IF(AND(-100&lt;C965,C965&lt;100),C965,D964)</f>
        <v>0.18651547022340501</v>
      </c>
      <c r="E965" s="1">
        <v>-1.91179792478982</v>
      </c>
      <c r="F965" s="1">
        <f>IF(AND(-100&lt;E965,E965&lt;100),E965,F964)</f>
        <v>-1.91179792478982</v>
      </c>
      <c r="G965" s="1">
        <f>IF(SQRT(B965^2+D965^2+F965^2)&lt;0.125,"",SQRT(B965^2+D965^2+F965^2))</f>
        <v>2.0069085148633663</v>
      </c>
      <c r="H965" s="1">
        <f t="shared" si="31"/>
        <v>20.069085148633661</v>
      </c>
      <c r="I965" s="1">
        <v>-8.1827218834243602</v>
      </c>
      <c r="J965" s="1">
        <f>I965*xfactor</f>
        <v>-10.801192886120155</v>
      </c>
      <c r="K965" s="1">
        <v>6.8232486423716097</v>
      </c>
      <c r="L965" s="1">
        <f>K965*yfactor</f>
        <v>9.0066882079305248</v>
      </c>
      <c r="M965" s="1">
        <v>112.798715540945</v>
      </c>
      <c r="N965" s="1">
        <f>(M965-80)*zfactor</f>
        <v>43.294304514047397</v>
      </c>
      <c r="O965">
        <v>2</v>
      </c>
      <c r="P965">
        <f t="shared" si="32"/>
        <v>0</v>
      </c>
      <c r="Q965">
        <v>1</v>
      </c>
      <c r="R965">
        <v>1</v>
      </c>
    </row>
    <row r="966" spans="1:18" x14ac:dyDescent="0.2">
      <c r="A966" s="1">
        <v>-0.59858011629081698</v>
      </c>
      <c r="B966" s="1">
        <f>IF(AND(-100&lt;A966,A966&lt;100),A966,B965)</f>
        <v>-0.59858011629081698</v>
      </c>
      <c r="C966" s="1">
        <v>0.245808485285823</v>
      </c>
      <c r="D966" s="1">
        <f>IF(AND(-100&lt;C966,C966&lt;100),C966,D965)</f>
        <v>0.245808485285823</v>
      </c>
      <c r="E966" s="1">
        <v>-2.00579057146579</v>
      </c>
      <c r="F966" s="1">
        <f>IF(AND(-100&lt;E966,E966&lt;100),E966,F965)</f>
        <v>-2.00579057146579</v>
      </c>
      <c r="G966" s="1">
        <f>IF(SQRT(B966^2+D966^2+F966^2)&lt;0.125,"",SQRT(B966^2+D966^2+F966^2))</f>
        <v>2.1075852968832125</v>
      </c>
      <c r="H966" s="1">
        <f t="shared" si="31"/>
        <v>21.075852968832123</v>
      </c>
      <c r="I966" s="1">
        <v>-8.3209185954020803</v>
      </c>
      <c r="J966" s="1">
        <f>I966*xfactor</f>
        <v>-10.983612545930747</v>
      </c>
      <c r="K966" s="1">
        <v>6.6341516394724103</v>
      </c>
      <c r="L966" s="1">
        <f>K966*yfactor</f>
        <v>8.7570801641035825</v>
      </c>
      <c r="M966" s="1">
        <v>112.83052788657901</v>
      </c>
      <c r="N966" s="1">
        <f>(M966-80)*zfactor</f>
        <v>43.336296810284288</v>
      </c>
      <c r="O966">
        <v>2</v>
      </c>
      <c r="P966">
        <f t="shared" si="32"/>
        <v>0</v>
      </c>
      <c r="Q966">
        <v>1</v>
      </c>
      <c r="R966">
        <v>1</v>
      </c>
    </row>
    <row r="967" spans="1:18" x14ac:dyDescent="0.2">
      <c r="A967" s="1">
        <v>-0.61013974584202302</v>
      </c>
      <c r="B967" s="1">
        <f>IF(AND(-100&lt;A967,A967&lt;100),A967,B966)</f>
        <v>-0.61013974584202302</v>
      </c>
      <c r="C967" s="1">
        <v>0.27289030776625001</v>
      </c>
      <c r="D967" s="1">
        <f>IF(AND(-100&lt;C967,C967&lt;100),C967,D966)</f>
        <v>0.27289030776625001</v>
      </c>
      <c r="E967" s="1">
        <v>-2.1098745904289902</v>
      </c>
      <c r="F967" s="1">
        <f>IF(AND(-100&lt;E967,E967&lt;100),E967,F966)</f>
        <v>-2.1098745904289902</v>
      </c>
      <c r="G967" s="1">
        <f>IF(SQRT(B967^2+D967^2+F967^2)&lt;0.125,"",SQRT(B967^2+D967^2+F967^2))</f>
        <v>2.2132126912854142</v>
      </c>
      <c r="H967" s="1">
        <f t="shared" si="31"/>
        <v>22.13212691285414</v>
      </c>
      <c r="I967" s="1">
        <v>-8.4626785830232496</v>
      </c>
      <c r="J967" s="1">
        <f>I967*xfactor</f>
        <v>-11.170735729590691</v>
      </c>
      <c r="K967" s="1">
        <v>6.4438815823419304</v>
      </c>
      <c r="L967" s="1">
        <f>K967*yfactor</f>
        <v>8.5059236886913485</v>
      </c>
      <c r="M967" s="1">
        <v>112.85026808577901</v>
      </c>
      <c r="N967" s="1">
        <f>(M967-80)*zfactor</f>
        <v>43.362353873228294</v>
      </c>
      <c r="O967">
        <v>2</v>
      </c>
      <c r="P967">
        <f t="shared" si="32"/>
        <v>0</v>
      </c>
      <c r="Q967">
        <v>1</v>
      </c>
      <c r="R967">
        <v>1</v>
      </c>
    </row>
    <row r="968" spans="1:18" x14ac:dyDescent="0.2">
      <c r="A968" s="1">
        <v>-0.67431320221912705</v>
      </c>
      <c r="B968" s="1">
        <f>IF(AND(-100&lt;A968,A968&lt;100),A968,B967)</f>
        <v>-0.67431320221912705</v>
      </c>
      <c r="C968" s="1">
        <v>0.26518470617840301</v>
      </c>
      <c r="D968" s="1">
        <f>IF(AND(-100&lt;C968,C968&lt;100),C968,D967)</f>
        <v>0.26518470617840301</v>
      </c>
      <c r="E968" s="1">
        <v>-2.2224575068174999</v>
      </c>
      <c r="F968" s="1">
        <f>IF(AND(-100&lt;E968,E968&lt;100),E968,F967)</f>
        <v>-2.2224575068174999</v>
      </c>
      <c r="G968" s="1">
        <f>IF(SQRT(B968^2+D968^2+F968^2)&lt;0.125,"",SQRT(B968^2+D968^2+F968^2))</f>
        <v>2.3375924778898902</v>
      </c>
      <c r="H968" s="1">
        <f t="shared" si="31"/>
        <v>23.375924778898902</v>
      </c>
      <c r="I968" s="1">
        <v>-8.5937476817519407</v>
      </c>
      <c r="J968" s="1">
        <f>I968*xfactor</f>
        <v>-11.343746939912561</v>
      </c>
      <c r="K968" s="1">
        <v>6.26634992242741</v>
      </c>
      <c r="L968" s="1">
        <f>K968*yfactor</f>
        <v>8.2715818976041824</v>
      </c>
      <c r="M968" s="1">
        <v>112.865120705433</v>
      </c>
      <c r="N968" s="1">
        <f>(M968-80)*zfactor</f>
        <v>43.381959331171565</v>
      </c>
      <c r="O968">
        <v>2</v>
      </c>
      <c r="P968">
        <f t="shared" si="32"/>
        <v>0</v>
      </c>
      <c r="Q968">
        <v>1</v>
      </c>
      <c r="R968">
        <v>1</v>
      </c>
    </row>
    <row r="969" spans="1:18" x14ac:dyDescent="0.2">
      <c r="A969" s="1">
        <v>-0.65918541087635396</v>
      </c>
      <c r="B969" s="1">
        <f>IF(AND(-100&lt;A969,A969&lt;100),A969,B968)</f>
        <v>-0.65918541087635396</v>
      </c>
      <c r="C969" s="1">
        <v>0.25923562368322101</v>
      </c>
      <c r="D969" s="1">
        <f>IF(AND(-100&lt;C969,C969&lt;100),C969,D968)</f>
        <v>0.25923562368322101</v>
      </c>
      <c r="E969" s="1">
        <v>-2.2660690788481599</v>
      </c>
      <c r="F969" s="1">
        <f>IF(AND(-100&lt;E969,E969&lt;100),E969,F968)</f>
        <v>-2.2660690788481599</v>
      </c>
      <c r="G969" s="1">
        <f>IF(SQRT(B969^2+D969^2+F969^2)&lt;0.125,"",SQRT(B969^2+D969^2+F969^2))</f>
        <v>2.3741940916046449</v>
      </c>
      <c r="H969" s="1">
        <f t="shared" si="31"/>
        <v>23.741940916046449</v>
      </c>
      <c r="I969" s="1">
        <v>-8.6863794499174194</v>
      </c>
      <c r="J969" s="1">
        <f>I969*xfactor</f>
        <v>-11.466020873890994</v>
      </c>
      <c r="K969" s="1">
        <v>6.1236252538625404</v>
      </c>
      <c r="L969" s="1">
        <f>K969*yfactor</f>
        <v>8.0831853350985536</v>
      </c>
      <c r="M969" s="1">
        <v>112.85705837915999</v>
      </c>
      <c r="N969" s="1">
        <f>(M969-80)*zfactor</f>
        <v>43.371317060491194</v>
      </c>
      <c r="O969">
        <v>2</v>
      </c>
      <c r="P969">
        <f t="shared" si="32"/>
        <v>0</v>
      </c>
      <c r="Q969">
        <v>1</v>
      </c>
      <c r="R969">
        <v>1</v>
      </c>
    </row>
    <row r="970" spans="1:18" x14ac:dyDescent="0.2">
      <c r="A970" s="1">
        <v>-0.66371492521054098</v>
      </c>
      <c r="B970" s="1">
        <f>IF(AND(-100&lt;A970,A970&lt;100),A970,B969)</f>
        <v>-0.66371492521054098</v>
      </c>
      <c r="C970" s="1">
        <v>0.28204214536834499</v>
      </c>
      <c r="D970" s="1">
        <f>IF(AND(-100&lt;C970,C970&lt;100),C970,D969)</f>
        <v>0.28204214536834499</v>
      </c>
      <c r="E970" s="1">
        <v>-2.2996269026880398</v>
      </c>
      <c r="F970" s="1">
        <f>IF(AND(-100&lt;E970,E970&lt;100),E970,F969)</f>
        <v>-2.2996269026880398</v>
      </c>
      <c r="G970" s="1">
        <f>IF(SQRT(B970^2+D970^2+F970^2)&lt;0.125,"",SQRT(B970^2+D970^2+F970^2))</f>
        <v>2.4100516934866354</v>
      </c>
      <c r="H970" s="1">
        <f t="shared" si="31"/>
        <v>24.100516934866356</v>
      </c>
      <c r="I970" s="1">
        <v>-8.7495503566304205</v>
      </c>
      <c r="J970" s="1">
        <f>I970*xfactor</f>
        <v>-11.549406470752155</v>
      </c>
      <c r="K970" s="1">
        <v>6.0408694618318703</v>
      </c>
      <c r="L970" s="1">
        <f>K970*yfactor</f>
        <v>7.9739476896180692</v>
      </c>
      <c r="M970" s="1">
        <v>112.859492245704</v>
      </c>
      <c r="N970" s="1">
        <f>(M970-80)*zfactor</f>
        <v>43.374529764329289</v>
      </c>
      <c r="O970">
        <v>2</v>
      </c>
      <c r="P970">
        <f t="shared" si="32"/>
        <v>0</v>
      </c>
      <c r="Q970">
        <v>1</v>
      </c>
      <c r="R970">
        <v>1</v>
      </c>
    </row>
    <row r="971" spans="1:18" x14ac:dyDescent="0.2">
      <c r="A971" s="1">
        <v>-0.70763404858704704</v>
      </c>
      <c r="B971" s="1">
        <f>IF(AND(-100&lt;A971,A971&lt;100),A971,B970)</f>
        <v>-0.70763404858704704</v>
      </c>
      <c r="C971" s="1">
        <v>0.28640972376034302</v>
      </c>
      <c r="D971" s="1">
        <f>IF(AND(-100&lt;C971,C971&lt;100),C971,D970)</f>
        <v>0.28640972376034302</v>
      </c>
      <c r="E971" s="1">
        <v>-2.3575502306448302</v>
      </c>
      <c r="F971" s="1">
        <f>IF(AND(-100&lt;E971,E971&lt;100),E971,F970)</f>
        <v>-2.3575502306448302</v>
      </c>
      <c r="G971" s="1">
        <f>IF(SQRT(B971^2+D971^2+F971^2)&lt;0.125,"",SQRT(B971^2+D971^2+F971^2))</f>
        <v>2.4780677082351206</v>
      </c>
      <c r="H971" s="1">
        <f t="shared" si="31"/>
        <v>24.780677082351204</v>
      </c>
      <c r="I971" s="1">
        <v>-8.7908670302371501</v>
      </c>
      <c r="J971" s="1">
        <f>I971*xfactor</f>
        <v>-11.603944479913039</v>
      </c>
      <c r="K971" s="1">
        <v>5.9873202572992898</v>
      </c>
      <c r="L971" s="1">
        <f>K971*yfactor</f>
        <v>7.9032627396350632</v>
      </c>
      <c r="M971" s="1">
        <v>112.854717320874</v>
      </c>
      <c r="N971" s="1">
        <f>(M971-80)*zfactor</f>
        <v>43.368226863553687</v>
      </c>
      <c r="O971">
        <v>2</v>
      </c>
      <c r="P971">
        <f t="shared" si="32"/>
        <v>0</v>
      </c>
      <c r="Q971">
        <v>1</v>
      </c>
      <c r="R971">
        <v>1</v>
      </c>
    </row>
    <row r="972" spans="1:18" x14ac:dyDescent="0.2">
      <c r="A972" s="1">
        <v>-0.69534276908926695</v>
      </c>
      <c r="B972" s="1">
        <f>IF(AND(-100&lt;A972,A972&lt;100),A972,B971)</f>
        <v>-0.69534276908926695</v>
      </c>
      <c r="C972" s="1">
        <v>0.29848405106926501</v>
      </c>
      <c r="D972" s="1">
        <f>IF(AND(-100&lt;C972,C972&lt;100),C972,D971)</f>
        <v>0.29848405106926501</v>
      </c>
      <c r="E972" s="1">
        <v>-2.3718827180164999</v>
      </c>
      <c r="F972" s="1">
        <f>IF(AND(-100&lt;E972,E972&lt;100),E972,F971)</f>
        <v>-2.3718827180164999</v>
      </c>
      <c r="G972" s="1">
        <f>IF(SQRT(B972^2+D972^2+F972^2)&lt;0.125,"",SQRT(B972^2+D972^2+F972^2))</f>
        <v>2.4896630140026557</v>
      </c>
      <c r="H972" s="1">
        <f t="shared" si="31"/>
        <v>24.896630140026556</v>
      </c>
      <c r="I972" s="1">
        <v>-8.8316705606034294</v>
      </c>
      <c r="J972" s="1">
        <f>I972*xfactor</f>
        <v>-11.657805139996528</v>
      </c>
      <c r="K972" s="1">
        <v>5.9525037841866704</v>
      </c>
      <c r="L972" s="1">
        <f>K972*yfactor</f>
        <v>7.8573049951264053</v>
      </c>
      <c r="M972" s="1">
        <v>112.842002819748</v>
      </c>
      <c r="N972" s="1">
        <f>(M972-80)*zfactor</f>
        <v>43.351443722067366</v>
      </c>
      <c r="O972">
        <v>2</v>
      </c>
      <c r="P972">
        <f t="shared" si="32"/>
        <v>0</v>
      </c>
      <c r="Q972">
        <v>1</v>
      </c>
      <c r="R972">
        <v>1</v>
      </c>
    </row>
    <row r="973" spans="1:18" x14ac:dyDescent="0.2">
      <c r="A973" s="1">
        <v>-0.70361685748629899</v>
      </c>
      <c r="B973" s="1">
        <f>IF(AND(-100&lt;A973,A973&lt;100),A973,B972)</f>
        <v>-0.70361685748629899</v>
      </c>
      <c r="C973" s="1">
        <v>0.27285670574397303</v>
      </c>
      <c r="D973" s="1">
        <f>IF(AND(-100&lt;C973,C973&lt;100),C973,D972)</f>
        <v>0.27285670574397303</v>
      </c>
      <c r="E973" s="1">
        <v>-2.3520209163417598</v>
      </c>
      <c r="F973" s="1">
        <f>IF(AND(-100&lt;E973,E973&lt;100),E973,F972)</f>
        <v>-2.3520209163417598</v>
      </c>
      <c r="G973" s="1">
        <f>IF(SQRT(B973^2+D973^2+F973^2)&lt;0.125,"",SQRT(B973^2+D973^2+F973^2))</f>
        <v>2.4701274977048207</v>
      </c>
      <c r="H973" s="1">
        <f t="shared" si="31"/>
        <v>24.701274977048207</v>
      </c>
      <c r="I973" s="1">
        <v>-8.8504003022683797</v>
      </c>
      <c r="J973" s="1">
        <f>I973*xfactor</f>
        <v>-11.682528398994261</v>
      </c>
      <c r="K973" s="1">
        <v>5.9106671558355099</v>
      </c>
      <c r="L973" s="1">
        <f>K973*yfactor</f>
        <v>7.8020806457028735</v>
      </c>
      <c r="M973" s="1">
        <v>112.814295751241</v>
      </c>
      <c r="N973" s="1">
        <f>(M973-80)*zfactor</f>
        <v>43.314870391638131</v>
      </c>
      <c r="O973">
        <v>2</v>
      </c>
      <c r="P973">
        <f t="shared" si="32"/>
        <v>0</v>
      </c>
      <c r="Q973">
        <v>1</v>
      </c>
      <c r="R973">
        <v>1</v>
      </c>
    </row>
    <row r="974" spans="1:18" x14ac:dyDescent="0.2">
      <c r="A974" s="1">
        <v>-0.73400374206872399</v>
      </c>
      <c r="B974" s="1">
        <f>IF(AND(-100&lt;A974,A974&lt;100),A974,B973)</f>
        <v>-0.73400374206872399</v>
      </c>
      <c r="C974" s="1">
        <v>0.31236811837829098</v>
      </c>
      <c r="D974" s="1">
        <f>IF(AND(-100&lt;C974,C974&lt;100),C974,D973)</f>
        <v>0.31236811837829098</v>
      </c>
      <c r="E974" s="1">
        <v>-2.3736510170509302</v>
      </c>
      <c r="F974" s="1">
        <f>IF(AND(-100&lt;E974,E974&lt;100),E974,F973)</f>
        <v>-2.3736510170509302</v>
      </c>
      <c r="G974" s="1">
        <f>IF(SQRT(B974^2+D974^2+F974^2)&lt;0.125,"",SQRT(B974^2+D974^2+F974^2))</f>
        <v>2.5041075227507701</v>
      </c>
      <c r="H974" s="1">
        <f t="shared" si="31"/>
        <v>25.041075227507701</v>
      </c>
      <c r="I974" s="1">
        <v>-8.8979430639417707</v>
      </c>
      <c r="J974" s="1">
        <f>I974*xfactor</f>
        <v>-11.745284844403137</v>
      </c>
      <c r="K974" s="1">
        <v>5.8430997535720097</v>
      </c>
      <c r="L974" s="1">
        <f>K974*yfactor</f>
        <v>7.7128916747150535</v>
      </c>
      <c r="M974" s="1">
        <v>112.800470978855</v>
      </c>
      <c r="N974" s="1">
        <f>(M974-80)*zfactor</f>
        <v>43.296621692088607</v>
      </c>
      <c r="O974">
        <v>2</v>
      </c>
      <c r="P974">
        <f t="shared" si="32"/>
        <v>0</v>
      </c>
      <c r="Q974">
        <v>1</v>
      </c>
      <c r="R974">
        <v>1</v>
      </c>
    </row>
    <row r="975" spans="1:18" x14ac:dyDescent="0.2">
      <c r="A975" s="1">
        <v>-0.70397666263869796</v>
      </c>
      <c r="B975" s="1">
        <f>IF(AND(-100&lt;A975,A975&lt;100),A975,B974)</f>
        <v>-0.70397666263869796</v>
      </c>
      <c r="C975" s="1">
        <v>0.272766268308125</v>
      </c>
      <c r="D975" s="1">
        <f>IF(AND(-100&lt;C975,C975&lt;100),C975,D974)</f>
        <v>0.272766268308125</v>
      </c>
      <c r="E975" s="1">
        <v>-2.3762429430727701</v>
      </c>
      <c r="F975" s="1">
        <f>IF(AND(-100&lt;E975,E975&lt;100),E975,F974)</f>
        <v>-2.3762429430727701</v>
      </c>
      <c r="G975" s="1">
        <f>IF(SQRT(B975^2+D975^2+F975^2)&lt;0.125,"",SQRT(B975^2+D975^2+F975^2))</f>
        <v>2.4932940266181602</v>
      </c>
      <c r="H975" s="1">
        <f t="shared" si="31"/>
        <v>24.932940266181603</v>
      </c>
      <c r="I975" s="1">
        <v>-8.9714355910986292</v>
      </c>
      <c r="J975" s="1">
        <f>I975*xfactor</f>
        <v>-11.842294980250191</v>
      </c>
      <c r="K975" s="1">
        <v>5.7316781680714399</v>
      </c>
      <c r="L975" s="1">
        <f>K975*yfactor</f>
        <v>7.5658151818543011</v>
      </c>
      <c r="M975" s="1">
        <v>112.77755672453</v>
      </c>
      <c r="N975" s="1">
        <f>(M975-80)*zfactor</f>
        <v>43.266374876379601</v>
      </c>
      <c r="O975">
        <v>2</v>
      </c>
      <c r="P975">
        <f t="shared" si="32"/>
        <v>0</v>
      </c>
      <c r="Q975">
        <v>1</v>
      </c>
      <c r="R975">
        <v>1</v>
      </c>
    </row>
    <row r="976" spans="1:18" x14ac:dyDescent="0.2">
      <c r="A976" s="1">
        <v>-0.70484181280466096</v>
      </c>
      <c r="B976" s="1">
        <f>IF(AND(-100&lt;A976,A976&lt;100),A976,B975)</f>
        <v>-0.70484181280466096</v>
      </c>
      <c r="C976" s="1">
        <v>0.32429980294934202</v>
      </c>
      <c r="D976" s="1">
        <f>IF(AND(-100&lt;C976,C976&lt;100),C976,D975)</f>
        <v>0.32429980294934202</v>
      </c>
      <c r="E976" s="1">
        <v>-2.3814420453204201</v>
      </c>
      <c r="F976" s="1">
        <f>IF(AND(-100&lt;E976,E976&lt;100),E976,F975)</f>
        <v>-2.3814420453204201</v>
      </c>
      <c r="G976" s="1">
        <f>IF(SQRT(B976^2+D976^2+F976^2)&lt;0.125,"",SQRT(B976^2+D976^2+F976^2))</f>
        <v>2.5046433994664086</v>
      </c>
      <c r="H976" s="1">
        <f t="shared" si="31"/>
        <v>25.046433994664085</v>
      </c>
      <c r="I976" s="1">
        <v>-9.0677348531261206</v>
      </c>
      <c r="J976" s="1">
        <f>I976*xfactor</f>
        <v>-11.969410006126481</v>
      </c>
      <c r="K976" s="1">
        <v>5.5793451863828203</v>
      </c>
      <c r="L976" s="1">
        <f>K976*yfactor</f>
        <v>7.3647356460253235</v>
      </c>
      <c r="M976" s="1">
        <v>112.742500980999</v>
      </c>
      <c r="N976" s="1">
        <f>(M976-80)*zfactor</f>
        <v>43.220101294918678</v>
      </c>
      <c r="O976">
        <v>2</v>
      </c>
      <c r="P976">
        <f t="shared" si="32"/>
        <v>0</v>
      </c>
      <c r="Q976">
        <v>1</v>
      </c>
      <c r="R976">
        <v>1</v>
      </c>
    </row>
    <row r="977" spans="1:18" x14ac:dyDescent="0.2">
      <c r="A977" s="1">
        <v>-0.71752962448037805</v>
      </c>
      <c r="B977" s="1">
        <f>IF(AND(-100&lt;A977,A977&lt;100),A977,B976)</f>
        <v>-0.71752962448037805</v>
      </c>
      <c r="C977" s="1">
        <v>0.31536584949373597</v>
      </c>
      <c r="D977" s="1">
        <f>IF(AND(-100&lt;C977,C977&lt;100),C977,D976)</f>
        <v>0.31536584949373597</v>
      </c>
      <c r="E977" s="1">
        <v>-2.2972271820507699</v>
      </c>
      <c r="F977" s="1">
        <f>IF(AND(-100&lt;E977,E977&lt;100),E977,F976)</f>
        <v>-2.2972271820507699</v>
      </c>
      <c r="G977" s="1">
        <f>IF(SQRT(B977^2+D977^2+F977^2)&lt;0.125,"",SQRT(B977^2+D977^2+F977^2))</f>
        <v>2.427252996081533</v>
      </c>
      <c r="H977" s="1">
        <f t="shared" si="31"/>
        <v>24.27252996081533</v>
      </c>
      <c r="I977" s="1">
        <v>-9.1987029359684804</v>
      </c>
      <c r="J977" s="1">
        <f>I977*xfactor</f>
        <v>-12.142287875478395</v>
      </c>
      <c r="K977" s="1">
        <v>5.4004273173520003</v>
      </c>
      <c r="L977" s="1">
        <f>K977*yfactor</f>
        <v>7.1285640589046411</v>
      </c>
      <c r="M977" s="1">
        <v>112.71681165956601</v>
      </c>
      <c r="N977" s="1">
        <f>(M977-80)*zfactor</f>
        <v>43.18619139062713</v>
      </c>
      <c r="O977">
        <v>2</v>
      </c>
      <c r="P977">
        <f t="shared" si="32"/>
        <v>0</v>
      </c>
      <c r="Q977">
        <v>1</v>
      </c>
      <c r="R977">
        <v>1</v>
      </c>
    </row>
    <row r="978" spans="1:18" x14ac:dyDescent="0.2">
      <c r="A978" s="1">
        <v>-0.68539289450596097</v>
      </c>
      <c r="B978" s="1">
        <f>IF(AND(-100&lt;A978,A978&lt;100),A978,B977)</f>
        <v>-0.68539289450596097</v>
      </c>
      <c r="C978" s="1">
        <v>0.33372116142979302</v>
      </c>
      <c r="D978" s="1">
        <f>IF(AND(-100&lt;C978,C978&lt;100),C978,D977)</f>
        <v>0.33372116142979302</v>
      </c>
      <c r="E978" s="1">
        <v>-2.2977448090579702</v>
      </c>
      <c r="F978" s="1">
        <f>IF(AND(-100&lt;E978,E978&lt;100),E978,F977)</f>
        <v>-2.2977448090579702</v>
      </c>
      <c r="G978" s="1">
        <f>IF(SQRT(B978^2+D978^2+F978^2)&lt;0.125,"",SQRT(B978^2+D978^2+F978^2))</f>
        <v>2.4209015760617278</v>
      </c>
      <c r="H978" s="1">
        <f t="shared" si="31"/>
        <v>24.209015760617277</v>
      </c>
      <c r="I978" s="1">
        <v>-9.3306055134489192</v>
      </c>
      <c r="J978" s="1">
        <f>I978*xfactor</f>
        <v>-12.316399277752573</v>
      </c>
      <c r="K978" s="1">
        <v>5.2176260848231504</v>
      </c>
      <c r="L978" s="1">
        <f>K978*yfactor</f>
        <v>6.8872664319665589</v>
      </c>
      <c r="M978" s="1">
        <v>112.687706101008</v>
      </c>
      <c r="N978" s="1">
        <f>(M978-80)*zfactor</f>
        <v>43.14777205333057</v>
      </c>
      <c r="O978">
        <v>2</v>
      </c>
      <c r="P978">
        <f t="shared" si="32"/>
        <v>0</v>
      </c>
      <c r="Q978">
        <v>1</v>
      </c>
      <c r="R978">
        <v>1</v>
      </c>
    </row>
    <row r="979" spans="1:18" x14ac:dyDescent="0.2">
      <c r="A979" s="1">
        <v>-0.69107493152272004</v>
      </c>
      <c r="B979" s="1">
        <f>IF(AND(-100&lt;A979,A979&lt;100),A979,B978)</f>
        <v>-0.69107493152272004</v>
      </c>
      <c r="C979" s="1">
        <v>0.38636283124624898</v>
      </c>
      <c r="D979" s="1">
        <f>IF(AND(-100&lt;C979,C979&lt;100),C979,D978)</f>
        <v>0.38636283124624898</v>
      </c>
      <c r="E979" s="1">
        <v>-2.3072702454819298</v>
      </c>
      <c r="F979" s="1">
        <f>IF(AND(-100&lt;E979,E979&lt;100),E979,F978)</f>
        <v>-2.3072702454819298</v>
      </c>
      <c r="G979" s="1">
        <f>IF(SQRT(B979^2+D979^2+F979^2)&lt;0.125,"",SQRT(B979^2+D979^2+F979^2))</f>
        <v>2.4393353160305771</v>
      </c>
      <c r="H979" s="1">
        <f t="shared" si="31"/>
        <v>24.393353160305772</v>
      </c>
      <c r="I979" s="1">
        <v>-9.5183909366333097</v>
      </c>
      <c r="J979" s="1">
        <f>I979*xfactor</f>
        <v>-12.56427603635597</v>
      </c>
      <c r="K979" s="1">
        <v>5.0447867013345897</v>
      </c>
      <c r="L979" s="1">
        <f>K979*yfactor</f>
        <v>6.659118445761659</v>
      </c>
      <c r="M979" s="1">
        <v>112.65131940325701</v>
      </c>
      <c r="N979" s="1">
        <f>(M979-80)*zfactor</f>
        <v>43.099741612299248</v>
      </c>
      <c r="O979">
        <v>2</v>
      </c>
      <c r="P979">
        <f t="shared" si="32"/>
        <v>0</v>
      </c>
      <c r="Q979">
        <v>1</v>
      </c>
      <c r="R979">
        <v>1</v>
      </c>
    </row>
    <row r="980" spans="1:18" x14ac:dyDescent="0.2">
      <c r="A980" s="1">
        <v>-0.71305641558421895</v>
      </c>
      <c r="B980" s="1">
        <f>IF(AND(-100&lt;A980,A980&lt;100),A980,B979)</f>
        <v>-0.71305641558421895</v>
      </c>
      <c r="C980" s="1">
        <v>0.35752713170578798</v>
      </c>
      <c r="D980" s="1">
        <f>IF(AND(-100&lt;C980,C980&lt;100),C980,D979)</f>
        <v>0.35752713170578798</v>
      </c>
      <c r="E980" s="1">
        <v>-2.2706041554791998</v>
      </c>
      <c r="F980" s="1">
        <f>IF(AND(-100&lt;E980,E980&lt;100),E980,F979)</f>
        <v>-2.2706041554791998</v>
      </c>
      <c r="G980" s="1">
        <f>IF(SQRT(B980^2+D980^2+F980^2)&lt;0.125,"",SQRT(B980^2+D980^2+F980^2))</f>
        <v>2.4066404660004768</v>
      </c>
      <c r="H980" s="1">
        <f t="shared" si="31"/>
        <v>24.066404660004768</v>
      </c>
      <c r="I980" s="1">
        <v>-9.7795801231837096</v>
      </c>
      <c r="J980" s="1">
        <f>I980*xfactor</f>
        <v>-12.909045762602497</v>
      </c>
      <c r="K980" s="1">
        <v>4.9198471708356797</v>
      </c>
      <c r="L980" s="1">
        <f>K980*yfactor</f>
        <v>6.4941982655030976</v>
      </c>
      <c r="M980" s="1">
        <v>112.603492438674</v>
      </c>
      <c r="N980" s="1">
        <f>(M980-80)*zfactor</f>
        <v>43.036610019049675</v>
      </c>
      <c r="O980">
        <v>2</v>
      </c>
      <c r="P980">
        <f t="shared" si="32"/>
        <v>0</v>
      </c>
      <c r="Q980">
        <v>1</v>
      </c>
      <c r="R980">
        <v>1</v>
      </c>
    </row>
    <row r="981" spans="1:18" x14ac:dyDescent="0.2">
      <c r="A981" s="1">
        <v>-0.73737846682488795</v>
      </c>
      <c r="B981" s="1">
        <f>IF(AND(-100&lt;A981,A981&lt;100),A981,B980)</f>
        <v>-0.73737846682488795</v>
      </c>
      <c r="C981" s="1">
        <v>0.27838012169968002</v>
      </c>
      <c r="D981" s="1">
        <f>IF(AND(-100&lt;C981,C981&lt;100),C981,D980)</f>
        <v>0.27838012169968002</v>
      </c>
      <c r="E981" s="1">
        <v>-2.1749387808921901</v>
      </c>
      <c r="F981" s="1">
        <f>IF(AND(-100&lt;E981,E981&lt;100),E981,F980)</f>
        <v>-2.1749387808921901</v>
      </c>
      <c r="G981" s="1">
        <f>IF(SQRT(B981^2+D981^2+F981^2)&lt;0.125,"",SQRT(B981^2+D981^2+F981^2))</f>
        <v>2.3133484813411398</v>
      </c>
      <c r="H981" s="1">
        <f t="shared" si="31"/>
        <v>23.1334848134114</v>
      </c>
      <c r="I981" s="1">
        <v>-10.044307459085701</v>
      </c>
      <c r="J981" s="1">
        <f>I981*xfactor</f>
        <v>-13.258485845993127</v>
      </c>
      <c r="K981" s="1">
        <v>4.8335014860362397</v>
      </c>
      <c r="L981" s="1">
        <f>K981*yfactor</f>
        <v>6.3802219615678366</v>
      </c>
      <c r="M981" s="1">
        <v>112.55512983911299</v>
      </c>
      <c r="N981" s="1">
        <f>(M981-80)*zfactor</f>
        <v>42.972771387629152</v>
      </c>
      <c r="O981">
        <v>2</v>
      </c>
      <c r="P981">
        <f t="shared" si="32"/>
        <v>0</v>
      </c>
      <c r="Q981">
        <v>1</v>
      </c>
      <c r="R981">
        <v>1</v>
      </c>
    </row>
    <row r="982" spans="1:18" x14ac:dyDescent="0.2">
      <c r="A982" s="1">
        <v>-0.74945953042875901</v>
      </c>
      <c r="B982" s="1">
        <f>IF(AND(-100&lt;A982,A982&lt;100),A982,B981)</f>
        <v>-0.74945953042875901</v>
      </c>
      <c r="C982" s="1">
        <v>0.15381431465112</v>
      </c>
      <c r="D982" s="1">
        <f>IF(AND(-100&lt;C982,C982&lt;100),C982,D981)</f>
        <v>0.15381431465112</v>
      </c>
      <c r="E982" s="1">
        <v>-2.11629089270322</v>
      </c>
      <c r="F982" s="1">
        <f>IF(AND(-100&lt;E982,E982&lt;100),E982,F981)</f>
        <v>-2.11629089270322</v>
      </c>
      <c r="G982" s="1">
        <f>IF(SQRT(B982^2+D982^2+F982^2)&lt;0.125,"",SQRT(B982^2+D982^2+F982^2))</f>
        <v>2.2503412127232352</v>
      </c>
      <c r="H982" s="1">
        <f t="shared" si="31"/>
        <v>22.503412127232352</v>
      </c>
      <c r="I982" s="1">
        <v>-10.3283301757409</v>
      </c>
      <c r="J982" s="1">
        <f>I982*xfactor</f>
        <v>-13.633395831977989</v>
      </c>
      <c r="K982" s="1">
        <v>4.7544773121800903</v>
      </c>
      <c r="L982" s="1">
        <f>K982*yfactor</f>
        <v>6.2759100520777196</v>
      </c>
      <c r="M982" s="1">
        <v>112.491791448687</v>
      </c>
      <c r="N982" s="1">
        <f>(M982-80)*zfactor</f>
        <v>42.88916471226684</v>
      </c>
      <c r="O982">
        <v>2</v>
      </c>
      <c r="P982">
        <f t="shared" si="32"/>
        <v>0</v>
      </c>
      <c r="Q982">
        <v>1</v>
      </c>
      <c r="R982">
        <v>1</v>
      </c>
    </row>
    <row r="983" spans="1:18" x14ac:dyDescent="0.2">
      <c r="A983" s="1">
        <v>-0.724759943412837</v>
      </c>
      <c r="B983" s="1">
        <f>IF(AND(-100&lt;A983,A983&lt;100),A983,B982)</f>
        <v>-0.724759943412837</v>
      </c>
      <c r="C983" s="1">
        <v>0.109172022117916</v>
      </c>
      <c r="D983" s="1">
        <f>IF(AND(-100&lt;C983,C983&lt;100),C983,D982)</f>
        <v>0.109172022117916</v>
      </c>
      <c r="E983" s="1">
        <v>-2.0386985305648402</v>
      </c>
      <c r="F983" s="1">
        <f>IF(AND(-100&lt;E983,E983&lt;100),E983,F982)</f>
        <v>-2.0386985305648402</v>
      </c>
      <c r="G983" s="1">
        <f>IF(SQRT(B983^2+D983^2+F983^2)&lt;0.125,"",SQRT(B983^2+D983^2+F983^2))</f>
        <v>2.1664457538826887</v>
      </c>
      <c r="H983" s="1">
        <f t="shared" si="31"/>
        <v>21.664457538826888</v>
      </c>
      <c r="I983" s="1">
        <v>-10.5942083574257</v>
      </c>
      <c r="J983" s="1">
        <f>I983*xfactor</f>
        <v>-13.984355031801924</v>
      </c>
      <c r="K983" s="1">
        <v>4.6327355495261902</v>
      </c>
      <c r="L983" s="1">
        <f>K983*yfactor</f>
        <v>6.115210925374571</v>
      </c>
      <c r="M983" s="1">
        <v>112.422364106271</v>
      </c>
      <c r="N983" s="1">
        <f>(M983-80)*zfactor</f>
        <v>42.79752062027773</v>
      </c>
      <c r="O983">
        <v>2</v>
      </c>
      <c r="P983">
        <f t="shared" si="32"/>
        <v>0</v>
      </c>
      <c r="Q983">
        <v>1</v>
      </c>
      <c r="R983">
        <v>1</v>
      </c>
    </row>
    <row r="984" spans="1:18" x14ac:dyDescent="0.2">
      <c r="A984" s="1">
        <v>-0.72997439526613395</v>
      </c>
      <c r="B984" s="1">
        <f>IF(AND(-100&lt;A984,A984&lt;100),A984,B983)</f>
        <v>-0.72997439526613395</v>
      </c>
      <c r="C984" s="1">
        <v>8.2122974814090394E-2</v>
      </c>
      <c r="D984" s="1">
        <f>IF(AND(-100&lt;C984,C984&lt;100),C984,D983)</f>
        <v>8.2122974814090394E-2</v>
      </c>
      <c r="E984" s="1">
        <v>-1.93709737956879</v>
      </c>
      <c r="F984" s="1">
        <f>IF(AND(-100&lt;E984,E984&lt;100),E984,F983)</f>
        <v>-1.93709737956879</v>
      </c>
      <c r="G984" s="1">
        <f>IF(SQRT(B984^2+D984^2+F984^2)&lt;0.125,"",SQRT(B984^2+D984^2+F984^2))</f>
        <v>2.0717029368779558</v>
      </c>
      <c r="H984" s="1">
        <f t="shared" si="31"/>
        <v>20.717029368779556</v>
      </c>
      <c r="I984" s="1">
        <v>-10.8254674572472</v>
      </c>
      <c r="J984" s="1">
        <f>I984*xfactor</f>
        <v>-14.289617043566304</v>
      </c>
      <c r="K984" s="1">
        <v>4.47639427077105</v>
      </c>
      <c r="L984" s="1">
        <f>K984*yfactor</f>
        <v>5.9088404374177861</v>
      </c>
      <c r="M984" s="1">
        <v>112.357813735582</v>
      </c>
      <c r="N984" s="1">
        <f>(M984-80)*zfactor</f>
        <v>42.712314130968238</v>
      </c>
      <c r="O984">
        <v>2</v>
      </c>
      <c r="P984">
        <f t="shared" si="32"/>
        <v>0</v>
      </c>
      <c r="Q984">
        <v>1</v>
      </c>
      <c r="R984">
        <v>1</v>
      </c>
    </row>
    <row r="985" spans="1:18" x14ac:dyDescent="0.2">
      <c r="A985" s="1">
        <v>-0.692149738577859</v>
      </c>
      <c r="B985" s="1">
        <f>IF(AND(-100&lt;A985,A985&lt;100),A985,B984)</f>
        <v>-0.692149738577859</v>
      </c>
      <c r="C985" s="1">
        <v>0.143005101128307</v>
      </c>
      <c r="D985" s="1">
        <f>IF(AND(-100&lt;C985,C985&lt;100),C985,D984)</f>
        <v>0.143005101128307</v>
      </c>
      <c r="E985" s="1">
        <v>-1.83229026336028</v>
      </c>
      <c r="F985" s="1">
        <f>IF(AND(-100&lt;E985,E985&lt;100),E985,F984)</f>
        <v>-1.83229026336028</v>
      </c>
      <c r="G985" s="1">
        <f>IF(SQRT(B985^2+D985^2+F985^2)&lt;0.125,"",SQRT(B985^2+D985^2+F985^2))</f>
        <v>1.963876098119991</v>
      </c>
      <c r="H985" s="1">
        <f t="shared" si="31"/>
        <v>19.638760981199908</v>
      </c>
      <c r="I985" s="1">
        <v>-11.0269171209496</v>
      </c>
      <c r="J985" s="1">
        <f>I985*xfactor</f>
        <v>-14.555530599653473</v>
      </c>
      <c r="K985" s="1">
        <v>4.2589350677211701</v>
      </c>
      <c r="L985" s="1">
        <f>K985*yfactor</f>
        <v>5.6217942893919446</v>
      </c>
      <c r="M985" s="1">
        <v>112.32987832911699</v>
      </c>
      <c r="N985" s="1">
        <f>(M985-80)*zfactor</f>
        <v>42.675439394434434</v>
      </c>
      <c r="O985">
        <v>2</v>
      </c>
      <c r="P985">
        <f t="shared" si="32"/>
        <v>0</v>
      </c>
      <c r="Q985">
        <v>1</v>
      </c>
      <c r="R985">
        <v>1</v>
      </c>
    </row>
    <row r="986" spans="1:18" x14ac:dyDescent="0.2">
      <c r="A986" s="1">
        <v>-0.66689253582332098</v>
      </c>
      <c r="B986" s="1">
        <f>IF(AND(-100&lt;A986,A986&lt;100),A986,B985)</f>
        <v>-0.66689253582332098</v>
      </c>
      <c r="C986" s="1">
        <v>0.23396559273913201</v>
      </c>
      <c r="D986" s="1">
        <f>IF(AND(-100&lt;C986,C986&lt;100),C986,D985)</f>
        <v>0.23396559273913201</v>
      </c>
      <c r="E986" s="1">
        <v>-1.8122688012955499</v>
      </c>
      <c r="F986" s="1">
        <f>IF(AND(-100&lt;E986,E986&lt;100),E986,F985)</f>
        <v>-1.8122688012955499</v>
      </c>
      <c r="G986" s="1">
        <f>IF(SQRT(B986^2+D986^2+F986^2)&lt;0.125,"",SQRT(B986^2+D986^2+F986^2))</f>
        <v>1.9452001853464445</v>
      </c>
      <c r="H986" s="1">
        <f t="shared" si="31"/>
        <v>19.452001853464445</v>
      </c>
      <c r="I986" s="1">
        <v>-11.198237579111</v>
      </c>
      <c r="J986" s="1">
        <f>I986*xfactor</f>
        <v>-14.781673604426521</v>
      </c>
      <c r="K986" s="1">
        <v>4.0098186802391398</v>
      </c>
      <c r="L986" s="1">
        <f>K986*yfactor</f>
        <v>5.2929606579156649</v>
      </c>
      <c r="M986" s="1">
        <v>112.30601105842599</v>
      </c>
      <c r="N986" s="1">
        <f>(M986-80)*zfactor</f>
        <v>42.643934597122318</v>
      </c>
      <c r="O986">
        <v>2</v>
      </c>
      <c r="P986">
        <f t="shared" si="32"/>
        <v>0</v>
      </c>
      <c r="Q986">
        <v>1</v>
      </c>
      <c r="R986">
        <v>1</v>
      </c>
    </row>
    <row r="987" spans="1:18" x14ac:dyDescent="0.2">
      <c r="A987" s="1">
        <v>-0.60726861156522405</v>
      </c>
      <c r="B987" s="1">
        <f>IF(AND(-100&lt;A987,A987&lt;100),A987,B986)</f>
        <v>-0.60726861156522405</v>
      </c>
      <c r="C987" s="1">
        <v>0.19697288219343101</v>
      </c>
      <c r="D987" s="1">
        <f>IF(AND(-100&lt;C987,C987&lt;100),C987,D986)</f>
        <v>0.19697288219343101</v>
      </c>
      <c r="E987" s="1">
        <v>-1.8618230761746499</v>
      </c>
      <c r="F987" s="1">
        <f>IF(AND(-100&lt;E987,E987&lt;100),E987,F986)</f>
        <v>-1.8618230761746499</v>
      </c>
      <c r="G987" s="1">
        <f>IF(SQRT(B987^2+D987^2+F987^2)&lt;0.125,"",SQRT(B987^2+D987^2+F987^2))</f>
        <v>1.9682374475373592</v>
      </c>
      <c r="H987" s="1">
        <f t="shared" si="31"/>
        <v>19.682374475373592</v>
      </c>
      <c r="I987" s="1">
        <v>-11.3532348679961</v>
      </c>
      <c r="J987" s="1">
        <f>I987*xfactor</f>
        <v>-14.986270025754854</v>
      </c>
      <c r="K987" s="1">
        <v>3.7604951205183701</v>
      </c>
      <c r="L987" s="1">
        <f>K987*yfactor</f>
        <v>4.9638535590842485</v>
      </c>
      <c r="M987" s="1">
        <v>112.278520559325</v>
      </c>
      <c r="N987" s="1">
        <f>(M987-80)*zfactor</f>
        <v>42.607647138309005</v>
      </c>
      <c r="O987">
        <v>2</v>
      </c>
      <c r="P987">
        <f t="shared" si="32"/>
        <v>0</v>
      </c>
      <c r="Q987">
        <v>1</v>
      </c>
      <c r="R987">
        <v>1</v>
      </c>
    </row>
    <row r="988" spans="1:18" x14ac:dyDescent="0.2">
      <c r="A988" s="1">
        <v>-0.592514260980604</v>
      </c>
      <c r="B988" s="1">
        <f>IF(AND(-100&lt;A988,A988&lt;100),A988,B987)</f>
        <v>-0.592514260980604</v>
      </c>
      <c r="C988" s="1">
        <v>0.23741551112790599</v>
      </c>
      <c r="D988" s="1">
        <f>IF(AND(-100&lt;C988,C988&lt;100),C988,D987)</f>
        <v>0.23741551112790599</v>
      </c>
      <c r="E988" s="1">
        <v>-1.8878565778459699</v>
      </c>
      <c r="F988" s="1">
        <f>IF(AND(-100&lt;E988,E988&lt;100),E988,F987)</f>
        <v>-1.8878565778459699</v>
      </c>
      <c r="G988" s="1">
        <f>IF(SQRT(B988^2+D988^2+F988^2)&lt;0.125,"",SQRT(B988^2+D988^2+F988^2))</f>
        <v>1.9928476441780021</v>
      </c>
      <c r="H988" s="1">
        <f t="shared" si="31"/>
        <v>19.92847644178002</v>
      </c>
      <c r="I988" s="1">
        <v>-11.5147281365129</v>
      </c>
      <c r="J988" s="1">
        <f>I988*xfactor</f>
        <v>-15.199441140197029</v>
      </c>
      <c r="K988" s="1">
        <v>3.52811632462446</v>
      </c>
      <c r="L988" s="1">
        <f>K988*yfactor</f>
        <v>4.6571135485042872</v>
      </c>
      <c r="M988" s="1">
        <v>112.26225823203799</v>
      </c>
      <c r="N988" s="1">
        <f>(M988-80)*zfactor</f>
        <v>42.586180866290157</v>
      </c>
      <c r="O988">
        <v>2</v>
      </c>
      <c r="P988">
        <f t="shared" si="32"/>
        <v>0</v>
      </c>
      <c r="Q988">
        <v>1</v>
      </c>
      <c r="R988">
        <v>1</v>
      </c>
    </row>
    <row r="989" spans="1:18" x14ac:dyDescent="0.2">
      <c r="A989" s="1">
        <v>-0.60734963106243101</v>
      </c>
      <c r="B989" s="1">
        <f>IF(AND(-100&lt;A989,A989&lt;100),A989,B988)</f>
        <v>-0.60734963106243101</v>
      </c>
      <c r="C989" s="1">
        <v>0.25033929432315999</v>
      </c>
      <c r="D989" s="1">
        <f>IF(AND(-100&lt;C989,C989&lt;100),C989,D988)</f>
        <v>0.25033929432315999</v>
      </c>
      <c r="E989" s="1">
        <v>-1.82966426392587</v>
      </c>
      <c r="F989" s="1">
        <f>IF(AND(-100&lt;E989,E989&lt;100),E989,F988)</f>
        <v>-1.82966426392587</v>
      </c>
      <c r="G989" s="1">
        <f>IF(SQRT(B989^2+D989^2+F989^2)&lt;0.125,"",SQRT(B989^2+D989^2+F989^2))</f>
        <v>1.9440202301728458</v>
      </c>
      <c r="H989" s="1">
        <f t="shared" si="31"/>
        <v>19.440202301728458</v>
      </c>
      <c r="I989" s="1">
        <v>-11.674702891056899</v>
      </c>
      <c r="J989" s="1">
        <f>I989*xfactor</f>
        <v>-15.410607816195109</v>
      </c>
      <c r="K989" s="1">
        <v>3.3316225727280702</v>
      </c>
      <c r="L989" s="1">
        <f>K989*yfactor</f>
        <v>4.3977417960010525</v>
      </c>
      <c r="M989" s="1">
        <v>112.245735905174</v>
      </c>
      <c r="N989" s="1">
        <f>(M989-80)*zfactor</f>
        <v>42.564371394829685</v>
      </c>
      <c r="O989">
        <v>2</v>
      </c>
      <c r="P989">
        <f t="shared" si="32"/>
        <v>0</v>
      </c>
      <c r="Q989">
        <v>1</v>
      </c>
      <c r="R989">
        <v>1</v>
      </c>
    </row>
    <row r="990" spans="1:18" x14ac:dyDescent="0.2">
      <c r="A990" s="1">
        <v>-0.62807960371412597</v>
      </c>
      <c r="B990" s="1">
        <f>IF(AND(-100&lt;A990,A990&lt;100),A990,B989)</f>
        <v>-0.62807960371412597</v>
      </c>
      <c r="C990" s="1">
        <v>0.27718892243023502</v>
      </c>
      <c r="D990" s="1">
        <f>IF(AND(-100&lt;C990,C990&lt;100),C990,D989)</f>
        <v>0.27718892243023502</v>
      </c>
      <c r="E990" s="1">
        <v>-1.8192796868134</v>
      </c>
      <c r="F990" s="1">
        <f>IF(AND(-100&lt;E990,E990&lt;100),E990,F989)</f>
        <v>-1.8192796868134</v>
      </c>
      <c r="G990" s="1">
        <f>IF(SQRT(B990^2+D990^2+F990^2)&lt;0.125,"",SQRT(B990^2+D990^2+F990^2))</f>
        <v>1.9445041183220959</v>
      </c>
      <c r="H990" s="1">
        <f t="shared" si="31"/>
        <v>19.445041183220958</v>
      </c>
      <c r="I990" s="1">
        <v>-11.8370667867033</v>
      </c>
      <c r="J990" s="1">
        <f>I990*xfactor</f>
        <v>-15.624928158448357</v>
      </c>
      <c r="K990" s="1">
        <v>3.2102134221166199</v>
      </c>
      <c r="L990" s="1">
        <f>K990*yfactor</f>
        <v>4.2374817171939387</v>
      </c>
      <c r="M990" s="1">
        <v>112.226049370217</v>
      </c>
      <c r="N990" s="1">
        <f>(M990-80)*zfactor</f>
        <v>42.538385168686439</v>
      </c>
      <c r="O990">
        <v>2</v>
      </c>
      <c r="P990">
        <f t="shared" si="32"/>
        <v>0</v>
      </c>
      <c r="Q990">
        <v>1</v>
      </c>
      <c r="R990">
        <v>1</v>
      </c>
    </row>
    <row r="991" spans="1:18" x14ac:dyDescent="0.2">
      <c r="A991" s="1">
        <v>-0.58490700899606296</v>
      </c>
      <c r="B991" s="1">
        <f>IF(AND(-100&lt;A991,A991&lt;100),A991,B990)</f>
        <v>-0.58490700899606296</v>
      </c>
      <c r="C991" s="1">
        <v>0.15959785592956699</v>
      </c>
      <c r="D991" s="1">
        <f>IF(AND(-100&lt;C991,C991&lt;100),C991,D990)</f>
        <v>0.15959785592956699</v>
      </c>
      <c r="E991" s="1">
        <v>-1.84187980503282</v>
      </c>
      <c r="F991" s="1">
        <f>IF(AND(-100&lt;E991,E991&lt;100),E991,F990)</f>
        <v>-1.84187980503282</v>
      </c>
      <c r="G991" s="1">
        <f>IF(SQRT(B991^2+D991^2+F991^2)&lt;0.125,"",SQRT(B991^2+D991^2+F991^2))</f>
        <v>1.9391000234587628</v>
      </c>
      <c r="H991" s="1">
        <f t="shared" si="31"/>
        <v>19.391000234587629</v>
      </c>
      <c r="I991" s="1">
        <v>-11.969613720016</v>
      </c>
      <c r="J991" s="1">
        <f>I991*xfactor</f>
        <v>-15.799890110421121</v>
      </c>
      <c r="K991" s="1">
        <v>3.1726556335806602</v>
      </c>
      <c r="L991" s="1">
        <f>K991*yfactor</f>
        <v>4.1879054363264716</v>
      </c>
      <c r="M991" s="1">
        <v>112.20811477624601</v>
      </c>
      <c r="N991" s="1">
        <f>(M991-80)*zfactor</f>
        <v>42.51471150464473</v>
      </c>
      <c r="O991">
        <v>2</v>
      </c>
      <c r="P991">
        <f t="shared" si="32"/>
        <v>0</v>
      </c>
      <c r="Q991">
        <v>1</v>
      </c>
      <c r="R991">
        <v>1</v>
      </c>
    </row>
    <row r="992" spans="1:18" x14ac:dyDescent="0.2">
      <c r="A992" s="1">
        <v>-0.63099843928935595</v>
      </c>
      <c r="B992" s="1">
        <f>IF(AND(-100&lt;A992,A992&lt;100),A992,B991)</f>
        <v>-0.63099843928935595</v>
      </c>
      <c r="C992" s="1">
        <v>0.13458822773457599</v>
      </c>
      <c r="D992" s="1">
        <f>IF(AND(-100&lt;C992,C992&lt;100),C992,D991)</f>
        <v>0.13458822773457599</v>
      </c>
      <c r="E992" s="1">
        <v>-1.8347620135171601</v>
      </c>
      <c r="F992" s="1">
        <f>IF(AND(-100&lt;E992,E992&lt;100),E992,F991)</f>
        <v>-1.8347620135171601</v>
      </c>
      <c r="G992" s="1">
        <f>IF(SQRT(B992^2+D992^2+F992^2)&lt;0.125,"",SQRT(B992^2+D992^2+F992^2))</f>
        <v>1.9448970840833406</v>
      </c>
      <c r="H992" s="1">
        <f t="shared" si="31"/>
        <v>19.448970840833407</v>
      </c>
      <c r="I992" s="1">
        <v>-12.064449620506499</v>
      </c>
      <c r="J992" s="1">
        <f>I992*xfactor</f>
        <v>-15.92507349906858</v>
      </c>
      <c r="K992" s="1">
        <v>3.1679514846061898</v>
      </c>
      <c r="L992" s="1">
        <f>K992*yfactor</f>
        <v>4.1816959596801704</v>
      </c>
      <c r="M992" s="1">
        <v>112.20344073509899</v>
      </c>
      <c r="N992" s="1">
        <f>(M992-80)*zfactor</f>
        <v>42.508541770330673</v>
      </c>
      <c r="O992">
        <v>2</v>
      </c>
      <c r="P992">
        <f t="shared" si="32"/>
        <v>0</v>
      </c>
      <c r="Q992">
        <v>1</v>
      </c>
      <c r="R992">
        <v>1</v>
      </c>
    </row>
    <row r="993" spans="1:18" x14ac:dyDescent="0.2">
      <c r="A993" s="1">
        <v>-0.62762803252445498</v>
      </c>
      <c r="B993" s="1">
        <f>IF(AND(-100&lt;A993,A993&lt;100),A993,B992)</f>
        <v>-0.62762803252445498</v>
      </c>
      <c r="C993" s="1">
        <v>0.105608495083409</v>
      </c>
      <c r="D993" s="1">
        <f>IF(AND(-100&lt;C993,C993&lt;100),C993,D992)</f>
        <v>0.105608495083409</v>
      </c>
      <c r="E993" s="1">
        <v>-1.8030203723869</v>
      </c>
      <c r="F993" s="1">
        <f>IF(AND(-100&lt;E993,E993&lt;100),E993,F992)</f>
        <v>-1.8030203723869</v>
      </c>
      <c r="G993" s="1">
        <f>IF(SQRT(B993^2+D993^2+F993^2)&lt;0.125,"",SQRT(B993^2+D993^2+F993^2))</f>
        <v>1.9120545401966169</v>
      </c>
      <c r="H993" s="1">
        <f t="shared" si="31"/>
        <v>19.120545401966169</v>
      </c>
      <c r="I993" s="1">
        <v>-12.1140668378837</v>
      </c>
      <c r="J993" s="1">
        <f>I993*xfactor</f>
        <v>-15.990568226006484</v>
      </c>
      <c r="K993" s="1">
        <v>3.1741764988970802</v>
      </c>
      <c r="L993" s="1">
        <f>K993*yfactor</f>
        <v>4.1899129785441458</v>
      </c>
      <c r="M993" s="1">
        <v>112.190395543845</v>
      </c>
      <c r="N993" s="1">
        <f>(M993-80)*zfactor</f>
        <v>42.491322117875399</v>
      </c>
      <c r="O993">
        <v>2</v>
      </c>
      <c r="P993">
        <f t="shared" si="32"/>
        <v>0</v>
      </c>
      <c r="Q993">
        <v>1</v>
      </c>
      <c r="R993">
        <v>1</v>
      </c>
    </row>
    <row r="994" spans="1:18" x14ac:dyDescent="0.2">
      <c r="A994" s="1">
        <v>-0.64628530715696997</v>
      </c>
      <c r="B994" s="1">
        <f>IF(AND(-100&lt;A994,A994&lt;100),A994,B993)</f>
        <v>-0.64628530715696997</v>
      </c>
      <c r="C994" s="1">
        <v>9.6166788166581502E-2</v>
      </c>
      <c r="D994" s="1">
        <f>IF(AND(-100&lt;C994,C994&lt;100),C994,D993)</f>
        <v>9.6166788166581502E-2</v>
      </c>
      <c r="E994" s="1">
        <v>-1.76706148677172</v>
      </c>
      <c r="F994" s="1">
        <f>IF(AND(-100&lt;E994,E994&lt;100),E994,F993)</f>
        <v>-1.76706148677172</v>
      </c>
      <c r="G994" s="1">
        <f>IF(SQRT(B994^2+D994^2+F994^2)&lt;0.125,"",SQRT(B994^2+D994^2+F994^2))</f>
        <v>1.8839955009036347</v>
      </c>
      <c r="H994" s="1">
        <f t="shared" si="31"/>
        <v>18.839955009036345</v>
      </c>
      <c r="I994" s="1">
        <v>-12.1213407140645</v>
      </c>
      <c r="J994" s="1">
        <f>I994*xfactor</f>
        <v>-16.000169742565141</v>
      </c>
      <c r="K994" s="1">
        <v>3.1695180697556098</v>
      </c>
      <c r="L994" s="1">
        <f>K994*yfactor</f>
        <v>4.183763852077405</v>
      </c>
      <c r="M994" s="1">
        <v>112.181383211549</v>
      </c>
      <c r="N994" s="1">
        <f>(M994-80)*zfactor</f>
        <v>42.479425839244691</v>
      </c>
      <c r="O994">
        <v>2</v>
      </c>
      <c r="P994">
        <f t="shared" si="32"/>
        <v>0</v>
      </c>
      <c r="Q994">
        <v>1</v>
      </c>
      <c r="R994">
        <v>1</v>
      </c>
    </row>
    <row r="995" spans="1:18" x14ac:dyDescent="0.2">
      <c r="A995" s="1">
        <v>-0.65838674194214097</v>
      </c>
      <c r="B995" s="1">
        <f>IF(AND(-100&lt;A995,A995&lt;100),A995,B994)</f>
        <v>-0.65838674194214097</v>
      </c>
      <c r="C995" s="1">
        <v>5.3692376481195098E-2</v>
      </c>
      <c r="D995" s="1">
        <f>IF(AND(-100&lt;C995,C995&lt;100),C995,D994)</f>
        <v>5.3692376481195098E-2</v>
      </c>
      <c r="E995" s="1">
        <v>-1.77007106064481</v>
      </c>
      <c r="F995" s="1">
        <f>IF(AND(-100&lt;E995,E995&lt;100),E995,F994)</f>
        <v>-1.77007106064481</v>
      </c>
      <c r="G995" s="1">
        <f>IF(SQRT(B995^2+D995^2+F995^2)&lt;0.125,"",SQRT(B995^2+D995^2+F995^2))</f>
        <v>1.8893140376839495</v>
      </c>
      <c r="H995" s="1">
        <f t="shared" si="31"/>
        <v>18.893140376839494</v>
      </c>
      <c r="I995" s="1">
        <v>-12.1274980397036</v>
      </c>
      <c r="J995" s="1">
        <f>I995*xfactor</f>
        <v>-16.008297412408751</v>
      </c>
      <c r="K995" s="1">
        <v>3.1174793907243998</v>
      </c>
      <c r="L995" s="1">
        <f>K995*yfactor</f>
        <v>4.1150727957562081</v>
      </c>
      <c r="M995" s="1">
        <v>112.190806945292</v>
      </c>
      <c r="N995" s="1">
        <f>(M995-80)*zfactor</f>
        <v>42.491865167785434</v>
      </c>
      <c r="O995">
        <v>2</v>
      </c>
      <c r="P995">
        <f t="shared" si="32"/>
        <v>0</v>
      </c>
      <c r="Q995">
        <v>1</v>
      </c>
      <c r="R995">
        <v>1</v>
      </c>
    </row>
    <row r="996" spans="1:18" x14ac:dyDescent="0.2">
      <c r="A996" s="1">
        <v>-0.64177265130485595</v>
      </c>
      <c r="B996" s="1">
        <f>IF(AND(-100&lt;A996,A996&lt;100),A996,B995)</f>
        <v>-0.64177265130485595</v>
      </c>
      <c r="C996" s="1">
        <v>6.0631595607877398E-2</v>
      </c>
      <c r="D996" s="1">
        <f>IF(AND(-100&lt;C996,C996&lt;100),C996,D995)</f>
        <v>6.0631595607877398E-2</v>
      </c>
      <c r="E996" s="1">
        <v>-1.78152213566082</v>
      </c>
      <c r="F996" s="1">
        <f>IF(AND(-100&lt;E996,E996&lt;100),E996,F995)</f>
        <v>-1.78152213566082</v>
      </c>
      <c r="G996" s="1">
        <f>IF(SQRT(B996^2+D996^2+F996^2)&lt;0.125,"",SQRT(B996^2+D996^2+F996^2))</f>
        <v>1.8945631280583686</v>
      </c>
      <c r="H996" s="1">
        <f t="shared" si="31"/>
        <v>18.945631280583687</v>
      </c>
      <c r="I996" s="1">
        <v>-12.1709763613185</v>
      </c>
      <c r="J996" s="1">
        <f>I996*xfactor</f>
        <v>-16.065688796940421</v>
      </c>
      <c r="K996" s="1">
        <v>2.9897956658909899</v>
      </c>
      <c r="L996" s="1">
        <f>K996*yfactor</f>
        <v>3.9465302789761068</v>
      </c>
      <c r="M996" s="1">
        <v>112.21742512811799</v>
      </c>
      <c r="N996" s="1">
        <f>(M996-80)*zfactor</f>
        <v>42.527001169115756</v>
      </c>
      <c r="O996">
        <v>2</v>
      </c>
      <c r="P996">
        <f t="shared" si="32"/>
        <v>0</v>
      </c>
      <c r="Q996">
        <v>1</v>
      </c>
      <c r="R996">
        <v>1</v>
      </c>
    </row>
    <row r="997" spans="1:18" x14ac:dyDescent="0.2">
      <c r="A997" s="1">
        <v>-0.618727864118369</v>
      </c>
      <c r="B997" s="1">
        <f>IF(AND(-100&lt;A997,A997&lt;100),A997,B996)</f>
        <v>-0.618727864118369</v>
      </c>
      <c r="C997" s="1">
        <v>7.7014597699177498E-2</v>
      </c>
      <c r="D997" s="1">
        <f>IF(AND(-100&lt;C997,C997&lt;100),C997,D996)</f>
        <v>7.7014597699177498E-2</v>
      </c>
      <c r="E997" s="1">
        <v>-1.7643679508772301</v>
      </c>
      <c r="F997" s="1">
        <f>IF(AND(-100&lt;E997,E997&lt;100),E997,F996)</f>
        <v>-1.7643679508772301</v>
      </c>
      <c r="G997" s="1">
        <f>IF(SQRT(B997^2+D997^2+F997^2)&lt;0.125,"",SQRT(B997^2+D997^2+F997^2))</f>
        <v>1.8712962577256336</v>
      </c>
      <c r="H997" s="1">
        <f t="shared" si="31"/>
        <v>18.712962577256334</v>
      </c>
      <c r="I997" s="1">
        <v>-12.267075546786099</v>
      </c>
      <c r="J997" s="1">
        <f>I997*xfactor</f>
        <v>-16.192539721757651</v>
      </c>
      <c r="K997" s="1">
        <v>2.8192912738020399</v>
      </c>
      <c r="L997" s="1">
        <f>K997*yfactor</f>
        <v>3.721464481418693</v>
      </c>
      <c r="M997" s="1">
        <v>112.23738663291201</v>
      </c>
      <c r="N997" s="1">
        <f>(M997-80)*zfactor</f>
        <v>42.553350355443847</v>
      </c>
      <c r="O997">
        <v>2</v>
      </c>
      <c r="P997">
        <f t="shared" si="32"/>
        <v>0</v>
      </c>
      <c r="Q997">
        <v>1</v>
      </c>
      <c r="R997">
        <v>1</v>
      </c>
    </row>
    <row r="998" spans="1:18" x14ac:dyDescent="0.2">
      <c r="A998" s="1">
        <v>-0.65829013213815302</v>
      </c>
      <c r="B998" s="1">
        <f>IF(AND(-100&lt;A998,A998&lt;100),A998,B997)</f>
        <v>-0.65829013213815302</v>
      </c>
      <c r="C998" s="1">
        <v>0.20817888095724099</v>
      </c>
      <c r="D998" s="1">
        <f>IF(AND(-100&lt;C998,C998&lt;100),C998,D997)</f>
        <v>0.20817888095724099</v>
      </c>
      <c r="E998" s="1">
        <v>-1.7937819685457801</v>
      </c>
      <c r="F998" s="1">
        <f>IF(AND(-100&lt;E998,E998&lt;100),E998,F997)</f>
        <v>-1.7937819685457801</v>
      </c>
      <c r="G998" s="1">
        <f>IF(SQRT(B998^2+D998^2+F998^2)&lt;0.125,"",SQRT(B998^2+D998^2+F998^2))</f>
        <v>1.9220661006393747</v>
      </c>
      <c r="H998" s="1">
        <f t="shared" si="31"/>
        <v>19.220661006393748</v>
      </c>
      <c r="I998" s="1">
        <v>-12.420257648594101</v>
      </c>
      <c r="J998" s="1">
        <f>I998*xfactor</f>
        <v>-16.394740096144215</v>
      </c>
      <c r="K998" s="1">
        <v>2.5849370232890401</v>
      </c>
      <c r="L998" s="1">
        <f>K998*yfactor</f>
        <v>3.4121168707415332</v>
      </c>
      <c r="M998" s="1">
        <v>112.271503120925</v>
      </c>
      <c r="N998" s="1">
        <f>(M998-80)*zfactor</f>
        <v>42.598384119621009</v>
      </c>
      <c r="O998">
        <v>2</v>
      </c>
      <c r="P998">
        <f t="shared" si="32"/>
        <v>0</v>
      </c>
      <c r="Q998">
        <v>1</v>
      </c>
      <c r="R998">
        <v>1</v>
      </c>
    </row>
    <row r="999" spans="1:18" x14ac:dyDescent="0.2">
      <c r="A999" s="1">
        <v>-0.58788824153619201</v>
      </c>
      <c r="B999" s="1">
        <f>IF(AND(-100&lt;A999,A999&lt;100),A999,B998)</f>
        <v>-0.58788824153619201</v>
      </c>
      <c r="C999" s="1">
        <v>0.25517821891782999</v>
      </c>
      <c r="D999" s="1">
        <f>IF(AND(-100&lt;C999,C999&lt;100),C999,D998)</f>
        <v>0.25517821891782999</v>
      </c>
      <c r="E999" s="1">
        <v>-1.93746439448871</v>
      </c>
      <c r="F999" s="1">
        <f>IF(AND(-100&lt;E999,E999&lt;100),E999,F998)</f>
        <v>-1.93746439448871</v>
      </c>
      <c r="G999" s="1">
        <f>IF(SQRT(B999^2+D999^2+F999^2)&lt;0.125,"",SQRT(B999^2+D999^2+F999^2))</f>
        <v>2.0407098735141398</v>
      </c>
      <c r="H999" s="1">
        <f t="shared" si="31"/>
        <v>20.407098735141396</v>
      </c>
      <c r="I999" s="1">
        <v>-12.619291017153101</v>
      </c>
      <c r="J999" s="1">
        <f>I999*xfactor</f>
        <v>-16.657464142642095</v>
      </c>
      <c r="K999" s="1">
        <v>2.3221321136646802</v>
      </c>
      <c r="L999" s="1">
        <f>K999*yfactor</f>
        <v>3.0652143900373781</v>
      </c>
      <c r="M999" s="1">
        <v>112.3085735363</v>
      </c>
      <c r="N999" s="1">
        <f>(M999-80)*zfactor</f>
        <v>42.647317067916006</v>
      </c>
      <c r="O999">
        <v>2</v>
      </c>
      <c r="P999">
        <f t="shared" si="32"/>
        <v>0</v>
      </c>
      <c r="Q999">
        <v>1</v>
      </c>
      <c r="R999">
        <v>1</v>
      </c>
    </row>
    <row r="1000" spans="1:18" x14ac:dyDescent="0.2">
      <c r="A1000" s="1">
        <v>-0.596557701867099</v>
      </c>
      <c r="B1000" s="1">
        <f>IF(AND(-100&lt;A1000,A1000&lt;100),A1000,B999)</f>
        <v>-0.596557701867099</v>
      </c>
      <c r="C1000" s="1">
        <v>0.23370592226517001</v>
      </c>
      <c r="D1000" s="1">
        <f>IF(AND(-100&lt;C1000,C1000&lt;100),C1000,D999)</f>
        <v>0.23370592226517001</v>
      </c>
      <c r="E1000" s="1">
        <v>-2.0316179541172601</v>
      </c>
      <c r="F1000" s="1">
        <f>IF(AND(-100&lt;E1000,E1000&lt;100),E1000,F999)</f>
        <v>-2.0316179541172601</v>
      </c>
      <c r="G1000" s="1">
        <f>IF(SQRT(B1000^2+D1000^2+F1000^2)&lt;0.125,"",SQRT(B1000^2+D1000^2+F1000^2))</f>
        <v>2.1302514079916413</v>
      </c>
      <c r="H1000" s="1">
        <f t="shared" si="31"/>
        <v>21.302514079916413</v>
      </c>
      <c r="I1000" s="1">
        <v>-12.805203825478801</v>
      </c>
      <c r="J1000" s="1">
        <f>I1000*xfactor</f>
        <v>-16.902869049632017</v>
      </c>
      <c r="K1000" s="1">
        <v>2.04777865708563</v>
      </c>
      <c r="L1000" s="1">
        <f>K1000*yfactor</f>
        <v>2.7030678273530317</v>
      </c>
      <c r="M1000" s="1">
        <v>112.33021942291199</v>
      </c>
      <c r="N1000" s="1">
        <f>(M1000-80)*zfactor</f>
        <v>42.675889638243838</v>
      </c>
      <c r="O1000">
        <v>2</v>
      </c>
      <c r="P1000">
        <f t="shared" si="32"/>
        <v>0</v>
      </c>
      <c r="Q1000">
        <v>1</v>
      </c>
      <c r="R1000">
        <v>1</v>
      </c>
    </row>
    <row r="1001" spans="1:18" x14ac:dyDescent="0.2">
      <c r="A1001" s="1">
        <v>-0.63111478148648104</v>
      </c>
      <c r="B1001" s="1">
        <f>IF(AND(-100&lt;A1001,A1001&lt;100),A1001,B1000)</f>
        <v>-0.63111478148648104</v>
      </c>
      <c r="C1001" s="1">
        <v>0.32018628336337901</v>
      </c>
      <c r="D1001" s="1">
        <f>IF(AND(-100&lt;C1001,C1001&lt;100),C1001,D1000)</f>
        <v>0.32018628336337901</v>
      </c>
      <c r="E1001" s="1">
        <v>-2.0863330359280399</v>
      </c>
      <c r="F1001" s="1">
        <f>IF(AND(-100&lt;E1001,E1001&lt;100),E1001,F1000)</f>
        <v>-2.0863330359280399</v>
      </c>
      <c r="G1001" s="1">
        <f>IF(SQRT(B1001^2+D1001^2+F1001^2)&lt;0.125,"",SQRT(B1001^2+D1001^2+F1001^2))</f>
        <v>2.2030911602268057</v>
      </c>
      <c r="H1001" s="1">
        <f t="shared" si="31"/>
        <v>22.030911602268056</v>
      </c>
      <c r="I1001" s="1">
        <v>-12.9822826710668</v>
      </c>
      <c r="J1001" s="1">
        <f>I1001*xfactor</f>
        <v>-17.136613125808175</v>
      </c>
      <c r="K1001" s="1">
        <v>1.76829027712436</v>
      </c>
      <c r="L1001" s="1">
        <f>K1001*yfactor</f>
        <v>2.3341431658041554</v>
      </c>
      <c r="M1001" s="1">
        <v>112.363127356527</v>
      </c>
      <c r="N1001" s="1">
        <f>(M1001-80)*zfactor</f>
        <v>42.719328110615642</v>
      </c>
      <c r="O1001">
        <v>2</v>
      </c>
      <c r="P1001">
        <f t="shared" si="32"/>
        <v>0</v>
      </c>
      <c r="Q1001">
        <v>1</v>
      </c>
      <c r="R1001">
        <v>1</v>
      </c>
    </row>
    <row r="1002" spans="1:18" x14ac:dyDescent="0.2">
      <c r="A1002" s="1">
        <v>-0.63139913894117305</v>
      </c>
      <c r="B1002" s="1">
        <f>IF(AND(-100&lt;A1002,A1002&lt;100),A1002,B1001)</f>
        <v>-0.63139913894117305</v>
      </c>
      <c r="C1002" s="1">
        <v>0.38690558947259002</v>
      </c>
      <c r="D1002" s="1">
        <f>IF(AND(-100&lt;C1002,C1002&lt;100),C1002,D1001)</f>
        <v>0.38690558947259002</v>
      </c>
      <c r="E1002" s="1">
        <v>-2.1839136453134902</v>
      </c>
      <c r="F1002" s="1">
        <f>IF(AND(-100&lt;E1002,E1002&lt;100),E1002,F1001)</f>
        <v>-2.1839136453134902</v>
      </c>
      <c r="G1002" s="1">
        <f>IF(SQRT(B1002^2+D1002^2+F1002^2)&lt;0.125,"",SQRT(B1002^2+D1002^2+F1002^2))</f>
        <v>2.3060441491886583</v>
      </c>
      <c r="H1002" s="1">
        <f t="shared" si="31"/>
        <v>23.060441491886582</v>
      </c>
      <c r="I1002" s="1">
        <v>-13.139226592433999</v>
      </c>
      <c r="J1002" s="1">
        <f>I1002*xfactor</f>
        <v>-17.343779102012881</v>
      </c>
      <c r="K1002" s="1">
        <v>1.5143446278905801</v>
      </c>
      <c r="L1002" s="1">
        <f>K1002*yfactor</f>
        <v>1.9989349088155659</v>
      </c>
      <c r="M1002" s="1">
        <v>112.38311098312499</v>
      </c>
      <c r="N1002" s="1">
        <f>(M1002-80)*zfactor</f>
        <v>42.745706497724996</v>
      </c>
      <c r="O1002">
        <v>2</v>
      </c>
      <c r="P1002">
        <f t="shared" si="32"/>
        <v>0</v>
      </c>
      <c r="Q1002">
        <v>1</v>
      </c>
      <c r="R1002">
        <v>1</v>
      </c>
    </row>
    <row r="1003" spans="1:18" x14ac:dyDescent="0.2">
      <c r="A1003" s="1">
        <v>-0.60909098870783396</v>
      </c>
      <c r="B1003" s="1">
        <f>IF(AND(-100&lt;A1003,A1003&lt;100),A1003,B1002)</f>
        <v>-0.60909098870783396</v>
      </c>
      <c r="C1003" s="1">
        <v>0.40535231380743703</v>
      </c>
      <c r="D1003" s="1">
        <f>IF(AND(-100&lt;C1003,C1003&lt;100),C1003,D1002)</f>
        <v>0.40535231380743703</v>
      </c>
      <c r="E1003" s="1">
        <v>-2.2974574967239398</v>
      </c>
      <c r="F1003" s="1">
        <f>IF(AND(-100&lt;E1003,E1003&lt;100),E1003,F1002)</f>
        <v>-2.2974574967239398</v>
      </c>
      <c r="G1003" s="1">
        <f>IF(SQRT(B1003^2+D1003^2+F1003^2)&lt;0.125,"",SQRT(B1003^2+D1003^2+F1003^2))</f>
        <v>2.4111435627285163</v>
      </c>
      <c r="H1003" s="1">
        <f t="shared" si="31"/>
        <v>24.111435627285161</v>
      </c>
      <c r="I1003" s="1">
        <v>-13.2588639063689</v>
      </c>
      <c r="J1003" s="1">
        <f>I1003*xfactor</f>
        <v>-17.50170035640695</v>
      </c>
      <c r="K1003" s="1">
        <v>1.31741187437008</v>
      </c>
      <c r="L1003" s="1">
        <f>K1003*yfactor</f>
        <v>1.7389836741685056</v>
      </c>
      <c r="M1003" s="1">
        <v>112.370350724242</v>
      </c>
      <c r="N1003" s="1">
        <f>(M1003-80)*zfactor</f>
        <v>42.728862955999446</v>
      </c>
      <c r="O1003">
        <v>2</v>
      </c>
      <c r="P1003">
        <f t="shared" si="32"/>
        <v>0</v>
      </c>
      <c r="Q1003">
        <v>1</v>
      </c>
      <c r="R1003">
        <v>1</v>
      </c>
    </row>
    <row r="1004" spans="1:18" x14ac:dyDescent="0.2">
      <c r="A1004" s="1">
        <v>-0.61105517466577797</v>
      </c>
      <c r="B1004" s="1">
        <f>IF(AND(-100&lt;A1004,A1004&lt;100),A1004,B1003)</f>
        <v>-0.61105517466577797</v>
      </c>
      <c r="C1004" s="1">
        <v>0.37060726706795899</v>
      </c>
      <c r="D1004" s="1">
        <f>IF(AND(-100&lt;C1004,C1004&lt;100),C1004,D1003)</f>
        <v>0.37060726706795899</v>
      </c>
      <c r="E1004" s="1">
        <v>-2.3318149839906801</v>
      </c>
      <c r="F1004" s="1">
        <f>IF(AND(-100&lt;E1004,E1004&lt;100),E1004,F1003)</f>
        <v>-2.3318149839906801</v>
      </c>
      <c r="G1004" s="1">
        <f>IF(SQRT(B1004^2+D1004^2+F1004^2)&lt;0.125,"",SQRT(B1004^2+D1004^2+F1004^2))</f>
        <v>2.4388725453481293</v>
      </c>
      <c r="H1004" s="1">
        <f t="shared" si="31"/>
        <v>24.388725453481293</v>
      </c>
      <c r="I1004" s="1">
        <v>-13.3372401311599</v>
      </c>
      <c r="J1004" s="1">
        <f>I1004*xfactor</f>
        <v>-17.60515697313107</v>
      </c>
      <c r="K1004" s="1">
        <v>1.1791854529422201</v>
      </c>
      <c r="L1004" s="1">
        <f>K1004*yfactor</f>
        <v>1.5565247978837307</v>
      </c>
      <c r="M1004" s="1">
        <v>112.36036874009299</v>
      </c>
      <c r="N1004" s="1">
        <f>(M1004-80)*zfactor</f>
        <v>42.715686736922756</v>
      </c>
      <c r="O1004">
        <v>2</v>
      </c>
      <c r="P1004">
        <f t="shared" si="32"/>
        <v>0</v>
      </c>
      <c r="Q1004">
        <v>1</v>
      </c>
      <c r="R1004">
        <v>1</v>
      </c>
    </row>
    <row r="1005" spans="1:18" x14ac:dyDescent="0.2">
      <c r="A1005" s="1">
        <v>-0.63024690916166104</v>
      </c>
      <c r="B1005" s="1">
        <f>IF(AND(-100&lt;A1005,A1005&lt;100),A1005,B1004)</f>
        <v>-0.63024690916166104</v>
      </c>
      <c r="C1005" s="1">
        <v>0.36887959119609798</v>
      </c>
      <c r="D1005" s="1">
        <f>IF(AND(-100&lt;C1005,C1005&lt;100),C1005,D1004)</f>
        <v>0.36887959119609798</v>
      </c>
      <c r="E1005" s="1">
        <v>-2.2856257734266898</v>
      </c>
      <c r="F1005" s="1">
        <f>IF(AND(-100&lt;E1005,E1005&lt;100),E1005,F1004)</f>
        <v>-2.2856257734266898</v>
      </c>
      <c r="G1005" s="1">
        <f>IF(SQRT(B1005^2+D1005^2+F1005^2)&lt;0.125,"",SQRT(B1005^2+D1005^2+F1005^2))</f>
        <v>2.3994517072575521</v>
      </c>
      <c r="H1005" s="1">
        <f t="shared" si="31"/>
        <v>23.994517072575519</v>
      </c>
      <c r="I1005" s="1">
        <v>-13.400760126476399</v>
      </c>
      <c r="J1005" s="1">
        <f>I1005*xfactor</f>
        <v>-17.689003366948846</v>
      </c>
      <c r="K1005" s="1">
        <v>1.078036778987</v>
      </c>
      <c r="L1005" s="1">
        <f>K1005*yfactor</f>
        <v>1.4230085482628401</v>
      </c>
      <c r="M1005" s="1">
        <v>112.373973887037</v>
      </c>
      <c r="N1005" s="1">
        <f>(M1005-80)*zfactor</f>
        <v>42.733645530888836</v>
      </c>
      <c r="O1005">
        <v>2</v>
      </c>
      <c r="P1005">
        <f t="shared" si="32"/>
        <v>0</v>
      </c>
      <c r="Q1005">
        <v>1</v>
      </c>
      <c r="R1005">
        <v>1</v>
      </c>
    </row>
    <row r="1006" spans="1:18" x14ac:dyDescent="0.2">
      <c r="A1006" s="1">
        <v>-0.63261392851155995</v>
      </c>
      <c r="B1006" s="1">
        <f>IF(AND(-100&lt;A1006,A1006&lt;100),A1006,B1005)</f>
        <v>-0.63261392851155995</v>
      </c>
      <c r="C1006" s="1">
        <v>0.344752364607541</v>
      </c>
      <c r="D1006" s="1">
        <f>IF(AND(-100&lt;C1006,C1006&lt;100),C1006,D1005)</f>
        <v>0.344752364607541</v>
      </c>
      <c r="E1006" s="1">
        <v>-2.3112911215954401</v>
      </c>
      <c r="F1006" s="1">
        <f>IF(AND(-100&lt;E1006,E1006&lt;100),E1006,F1005)</f>
        <v>-2.3112911215954401</v>
      </c>
      <c r="G1006" s="1">
        <f>IF(SQRT(B1006^2+D1006^2+F1006^2)&lt;0.125,"",SQRT(B1006^2+D1006^2+F1006^2))</f>
        <v>2.4209752630324886</v>
      </c>
      <c r="H1006" s="1">
        <f t="shared" si="31"/>
        <v>24.209752630324886</v>
      </c>
      <c r="I1006" s="1">
        <v>-13.4280129657547</v>
      </c>
      <c r="J1006" s="1">
        <f>I1006*xfactor</f>
        <v>-17.724977114796204</v>
      </c>
      <c r="K1006" s="1">
        <v>0.99264707817279396</v>
      </c>
      <c r="L1006" s="1">
        <f>K1006*yfactor</f>
        <v>1.3102941431880881</v>
      </c>
      <c r="M1006" s="1">
        <v>112.392245387565</v>
      </c>
      <c r="N1006" s="1">
        <f>(M1006-80)*zfactor</f>
        <v>42.757763911585798</v>
      </c>
      <c r="O1006">
        <v>2</v>
      </c>
      <c r="P1006">
        <f t="shared" si="32"/>
        <v>0</v>
      </c>
      <c r="Q1006">
        <v>1</v>
      </c>
      <c r="R1006">
        <v>1</v>
      </c>
    </row>
    <row r="1007" spans="1:18" x14ac:dyDescent="0.2">
      <c r="A1007" s="1">
        <v>-0.66018233613573996</v>
      </c>
      <c r="B1007" s="1">
        <f>IF(AND(-100&lt;A1007,A1007&lt;100),A1007,B1006)</f>
        <v>-0.66018233613573996</v>
      </c>
      <c r="C1007" s="1">
        <v>0.381305156462238</v>
      </c>
      <c r="D1007" s="1">
        <f>IF(AND(-100&lt;C1007,C1007&lt;100),C1007,D1006)</f>
        <v>0.381305156462238</v>
      </c>
      <c r="E1007" s="1">
        <v>-2.3608263730027002</v>
      </c>
      <c r="F1007" s="1">
        <f>IF(AND(-100&lt;E1007,E1007&lt;100),E1007,F1006)</f>
        <v>-2.3608263730027002</v>
      </c>
      <c r="G1007" s="1">
        <f>IF(SQRT(B1007^2+D1007^2+F1007^2)&lt;0.125,"",SQRT(B1007^2+D1007^2+F1007^2))</f>
        <v>2.4808739393115924</v>
      </c>
      <c r="H1007" s="1">
        <f t="shared" si="31"/>
        <v>24.808739393115925</v>
      </c>
      <c r="I1007" s="1">
        <v>-13.443763532533101</v>
      </c>
      <c r="J1007" s="1">
        <f>I1007*xfactor</f>
        <v>-17.745767862943694</v>
      </c>
      <c r="K1007" s="1">
        <v>0.91911523296974496</v>
      </c>
      <c r="L1007" s="1">
        <f>K1007*yfactor</f>
        <v>1.2132321075200634</v>
      </c>
      <c r="M1007" s="1">
        <v>112.395632724077</v>
      </c>
      <c r="N1007" s="1">
        <f>(M1007-80)*zfactor</f>
        <v>42.762235195781649</v>
      </c>
      <c r="O1007">
        <v>2</v>
      </c>
      <c r="P1007">
        <f t="shared" si="32"/>
        <v>0</v>
      </c>
      <c r="Q1007">
        <v>1</v>
      </c>
      <c r="R1007">
        <v>1</v>
      </c>
    </row>
    <row r="1008" spans="1:18" x14ac:dyDescent="0.2">
      <c r="A1008" s="1">
        <v>-0.60975449484297695</v>
      </c>
      <c r="B1008" s="1">
        <f>IF(AND(-100&lt;A1008,A1008&lt;100),A1008,B1007)</f>
        <v>-0.60975449484297695</v>
      </c>
      <c r="C1008" s="1">
        <v>0.371275906788399</v>
      </c>
      <c r="D1008" s="1">
        <f>IF(AND(-100&lt;C1008,C1008&lt;100),C1008,D1007)</f>
        <v>0.371275906788399</v>
      </c>
      <c r="E1008" s="1">
        <v>-2.4028605807656902</v>
      </c>
      <c r="F1008" s="1">
        <f>IF(AND(-100&lt;E1008,E1008&lt;100),E1008,F1007)</f>
        <v>-2.4028605807656902</v>
      </c>
      <c r="G1008" s="1">
        <f>IF(SQRT(B1008^2+D1008^2+F1008^2)&lt;0.125,"",SQRT(B1008^2+D1008^2+F1008^2))</f>
        <v>2.5066681698103546</v>
      </c>
      <c r="H1008" s="1">
        <f t="shared" si="31"/>
        <v>25.066681698103544</v>
      </c>
      <c r="I1008" s="1">
        <v>-13.4743302764338</v>
      </c>
      <c r="J1008" s="1">
        <f>I1008*xfactor</f>
        <v>-17.786115964892616</v>
      </c>
      <c r="K1008" s="1">
        <v>0.82200756064037295</v>
      </c>
      <c r="L1008" s="1">
        <f>K1008*yfactor</f>
        <v>1.0850499800452924</v>
      </c>
      <c r="M1008" s="1">
        <v>112.402653749321</v>
      </c>
      <c r="N1008" s="1">
        <f>(M1008-80)*zfactor</f>
        <v>42.771502949103727</v>
      </c>
      <c r="O1008">
        <v>2</v>
      </c>
      <c r="P1008">
        <f t="shared" si="32"/>
        <v>0</v>
      </c>
      <c r="Q1008">
        <v>1</v>
      </c>
      <c r="R1008">
        <v>1</v>
      </c>
    </row>
    <row r="1009" spans="1:18" x14ac:dyDescent="0.2">
      <c r="A1009" s="1">
        <v>-0.60336585848090496</v>
      </c>
      <c r="B1009" s="1">
        <f>IF(AND(-100&lt;A1009,A1009&lt;100),A1009,B1008)</f>
        <v>-0.60336585848090496</v>
      </c>
      <c r="C1009" s="1">
        <v>0.38180030917491697</v>
      </c>
      <c r="D1009" s="1">
        <f>IF(AND(-100&lt;C1009,C1009&lt;100),C1009,D1008)</f>
        <v>0.38180030917491697</v>
      </c>
      <c r="E1009" s="1">
        <v>-2.39000347097494</v>
      </c>
      <c r="F1009" s="1">
        <f>IF(AND(-100&lt;E1009,E1009&lt;100),E1009,F1008)</f>
        <v>-2.39000347097494</v>
      </c>
      <c r="G1009" s="1">
        <f>IF(SQRT(B1009^2+D1009^2+F1009^2)&lt;0.125,"",SQRT(B1009^2+D1009^2+F1009^2))</f>
        <v>2.4943813715105243</v>
      </c>
      <c r="H1009" s="1">
        <f t="shared" si="31"/>
        <v>24.943813715105243</v>
      </c>
      <c r="I1009" s="1">
        <v>-13.5067132147139</v>
      </c>
      <c r="J1009" s="1">
        <f>I1009*xfactor</f>
        <v>-17.828861443422348</v>
      </c>
      <c r="K1009" s="1">
        <v>0.69843053411933897</v>
      </c>
      <c r="L1009" s="1">
        <f>K1009*yfactor</f>
        <v>0.92192830503752754</v>
      </c>
      <c r="M1009" s="1">
        <v>112.41173884152199</v>
      </c>
      <c r="N1009" s="1">
        <f>(M1009-80)*zfactor</f>
        <v>42.783495270809034</v>
      </c>
      <c r="O1009">
        <v>2</v>
      </c>
      <c r="P1009">
        <f t="shared" si="32"/>
        <v>0</v>
      </c>
      <c r="Q1009">
        <v>1</v>
      </c>
      <c r="R1009">
        <v>1</v>
      </c>
    </row>
    <row r="1010" spans="1:18" x14ac:dyDescent="0.2">
      <c r="A1010" s="1">
        <v>-0.60265085671326601</v>
      </c>
      <c r="B1010" s="1">
        <f>IF(AND(-100&lt;A1010,A1010&lt;100),A1010,B1009)</f>
        <v>-0.60265085671326601</v>
      </c>
      <c r="C1010" s="1">
        <v>0.37718972155157499</v>
      </c>
      <c r="D1010" s="1">
        <f>IF(AND(-100&lt;C1010,C1010&lt;100),C1010,D1009)</f>
        <v>0.37718972155157499</v>
      </c>
      <c r="E1010" s="1">
        <v>-2.3965541157909298</v>
      </c>
      <c r="F1010" s="1">
        <f>IF(AND(-100&lt;E1010,E1010&lt;100),E1010,F1009)</f>
        <v>-2.3965541157909298</v>
      </c>
      <c r="G1010" s="1">
        <f>IF(SQRT(B1010^2+D1010^2+F1010^2)&lt;0.125,"",SQRT(B1010^2+D1010^2+F1010^2))</f>
        <v>2.4997863450814819</v>
      </c>
      <c r="H1010" s="1">
        <f t="shared" si="31"/>
        <v>24.997863450814819</v>
      </c>
      <c r="I1010" s="1">
        <v>-13.5572671336441</v>
      </c>
      <c r="J1010" s="1">
        <f>I1010*xfactor</f>
        <v>-17.895592616410212</v>
      </c>
      <c r="K1010" s="1">
        <v>0.525778211687708</v>
      </c>
      <c r="L1010" s="1">
        <f>K1010*yfactor</f>
        <v>0.69402723942777456</v>
      </c>
      <c r="M1010" s="1">
        <v>112.41052159560201</v>
      </c>
      <c r="N1010" s="1">
        <f>(M1010-80)*zfactor</f>
        <v>42.781888506194647</v>
      </c>
      <c r="O1010">
        <v>2</v>
      </c>
      <c r="P1010">
        <f t="shared" si="32"/>
        <v>0</v>
      </c>
      <c r="Q1010">
        <v>1</v>
      </c>
      <c r="R1010">
        <v>1</v>
      </c>
    </row>
    <row r="1011" spans="1:18" x14ac:dyDescent="0.2">
      <c r="A1011" s="1">
        <v>-0.54602964927253095</v>
      </c>
      <c r="B1011" s="1">
        <f>IF(AND(-100&lt;A1011,A1011&lt;100),A1011,B1010)</f>
        <v>-0.54602964927253095</v>
      </c>
      <c r="C1011" s="1">
        <v>0.40431145595171802</v>
      </c>
      <c r="D1011" s="1">
        <f>IF(AND(-100&lt;C1011,C1011&lt;100),C1011,D1010)</f>
        <v>0.40431145595171802</v>
      </c>
      <c r="E1011" s="1">
        <v>-2.4431541607659502</v>
      </c>
      <c r="F1011" s="1">
        <f>IF(AND(-100&lt;E1011,E1011&lt;100),E1011,F1010)</f>
        <v>-2.4431541607659502</v>
      </c>
      <c r="G1011" s="1">
        <f>IF(SQRT(B1011^2+D1011^2+F1011^2)&lt;0.125,"",SQRT(B1011^2+D1011^2+F1011^2))</f>
        <v>2.5358663972233346</v>
      </c>
      <c r="H1011" s="1">
        <f t="shared" si="31"/>
        <v>25.358663972233344</v>
      </c>
      <c r="I1011" s="1">
        <v>-13.6326749249682</v>
      </c>
      <c r="J1011" s="1">
        <f>I1011*xfactor</f>
        <v>-17.995130900958024</v>
      </c>
      <c r="K1011" s="1">
        <v>0.30785038011208599</v>
      </c>
      <c r="L1011" s="1">
        <f>K1011*yfactor</f>
        <v>0.40636250174795352</v>
      </c>
      <c r="M1011" s="1">
        <v>112.405949806758</v>
      </c>
      <c r="N1011" s="1">
        <f>(M1011-80)*zfactor</f>
        <v>42.775853744920568</v>
      </c>
      <c r="O1011">
        <v>2</v>
      </c>
      <c r="P1011">
        <f t="shared" si="32"/>
        <v>0</v>
      </c>
      <c r="Q1011">
        <v>1</v>
      </c>
      <c r="R1011">
        <v>1</v>
      </c>
    </row>
    <row r="1012" spans="1:18" x14ac:dyDescent="0.2">
      <c r="A1012" s="1">
        <v>-0.57175015521382899</v>
      </c>
      <c r="B1012" s="1">
        <f>IF(AND(-100&lt;A1012,A1012&lt;100),A1012,B1011)</f>
        <v>-0.57175015521382899</v>
      </c>
      <c r="C1012" s="1">
        <v>0.46229150114198497</v>
      </c>
      <c r="D1012" s="1">
        <f>IF(AND(-100&lt;C1012,C1012&lt;100),C1012,D1011)</f>
        <v>0.46229150114198497</v>
      </c>
      <c r="E1012" s="1">
        <v>-2.4901619972847602</v>
      </c>
      <c r="F1012" s="1">
        <f>IF(AND(-100&lt;E1012,E1012&lt;100),E1012,F1011)</f>
        <v>-2.4901619972847602</v>
      </c>
      <c r="G1012" s="1">
        <f>IF(SQRT(B1012^2+D1012^2+F1012^2)&lt;0.125,"",SQRT(B1012^2+D1012^2+F1012^2))</f>
        <v>2.5964434222097683</v>
      </c>
      <c r="H1012" s="1">
        <f t="shared" si="31"/>
        <v>25.964434222097683</v>
      </c>
      <c r="I1012" s="1">
        <v>-13.752055450940899</v>
      </c>
      <c r="J1012" s="1">
        <f>I1012*xfactor</f>
        <v>-18.152713195241986</v>
      </c>
      <c r="K1012" s="1">
        <v>3.2772102923601699E-2</v>
      </c>
      <c r="L1012" s="1">
        <f>K1012*yfactor</f>
        <v>4.3259175859154245E-2</v>
      </c>
      <c r="M1012" s="1">
        <v>112.416508640318</v>
      </c>
      <c r="N1012" s="1">
        <f>(M1012-80)*zfactor</f>
        <v>42.789791405219759</v>
      </c>
      <c r="O1012">
        <v>2</v>
      </c>
      <c r="P1012">
        <f t="shared" si="32"/>
        <v>0</v>
      </c>
      <c r="Q1012">
        <v>1</v>
      </c>
      <c r="R1012">
        <v>1</v>
      </c>
    </row>
    <row r="1013" spans="1:18" x14ac:dyDescent="0.2">
      <c r="A1013" s="1">
        <v>-0.59390315799867799</v>
      </c>
      <c r="B1013" s="1">
        <f>IF(AND(-100&lt;A1013,A1013&lt;100),A1013,B1012)</f>
        <v>-0.59390315799867799</v>
      </c>
      <c r="C1013" s="1">
        <v>0.47156145076252298</v>
      </c>
      <c r="D1013" s="1">
        <f>IF(AND(-100&lt;C1013,C1013&lt;100),C1013,D1012)</f>
        <v>0.47156145076252298</v>
      </c>
      <c r="E1013" s="1">
        <v>-2.4793363890465701</v>
      </c>
      <c r="F1013" s="1">
        <f>IF(AND(-100&lt;E1013,E1013&lt;100),E1013,F1012)</f>
        <v>-2.4793363890465701</v>
      </c>
      <c r="G1013" s="1">
        <f>IF(SQRT(B1013^2+D1013^2+F1013^2)&lt;0.125,"",SQRT(B1013^2+D1013^2+F1013^2))</f>
        <v>2.5927205967817941</v>
      </c>
      <c r="H1013" s="1">
        <f t="shared" si="31"/>
        <v>25.92720596781794</v>
      </c>
      <c r="I1013" s="1">
        <v>-13.8935409530103</v>
      </c>
      <c r="J1013" s="1">
        <f>I1013*xfactor</f>
        <v>-18.339474057973597</v>
      </c>
      <c r="K1013" s="1">
        <v>-0.25248565403009599</v>
      </c>
      <c r="L1013" s="1">
        <f>K1013*yfactor</f>
        <v>-0.33328106331972673</v>
      </c>
      <c r="M1013" s="1">
        <v>112.41408319666201</v>
      </c>
      <c r="N1013" s="1">
        <f>(M1013-80)*zfactor</f>
        <v>42.78658981959385</v>
      </c>
      <c r="O1013">
        <v>2</v>
      </c>
      <c r="P1013">
        <f t="shared" si="32"/>
        <v>0</v>
      </c>
      <c r="Q1013">
        <v>1</v>
      </c>
      <c r="R1013">
        <v>1</v>
      </c>
    </row>
    <row r="1014" spans="1:18" x14ac:dyDescent="0.2">
      <c r="A1014" s="1">
        <v>-0.61363934072986204</v>
      </c>
      <c r="B1014" s="1">
        <f>IF(AND(-100&lt;A1014,A1014&lt;100),A1014,B1013)</f>
        <v>-0.61363934072986204</v>
      </c>
      <c r="C1014" s="1">
        <v>0.44646643290992499</v>
      </c>
      <c r="D1014" s="1">
        <f>IF(AND(-100&lt;C1014,C1014&lt;100),C1014,D1013)</f>
        <v>0.44646643290992499</v>
      </c>
      <c r="E1014" s="1">
        <v>-2.4940438000407901</v>
      </c>
      <c r="F1014" s="1">
        <f>IF(AND(-100&lt;E1014,E1014&lt;100),E1014,F1013)</f>
        <v>-2.4940438000407901</v>
      </c>
      <c r="G1014" s="1">
        <f>IF(SQRT(B1014^2+D1014^2+F1014^2)&lt;0.125,"",SQRT(B1014^2+D1014^2+F1014^2))</f>
        <v>2.6069407344104691</v>
      </c>
      <c r="H1014" s="1">
        <f t="shared" si="31"/>
        <v>26.06940734410469</v>
      </c>
      <c r="I1014" s="1">
        <v>-14.030130176477799</v>
      </c>
      <c r="J1014" s="1">
        <f>I1014*xfactor</f>
        <v>-18.519771832950696</v>
      </c>
      <c r="K1014" s="1">
        <v>-0.54988595660617501</v>
      </c>
      <c r="L1014" s="1">
        <f>K1014*yfactor</f>
        <v>-0.72584946272015105</v>
      </c>
      <c r="M1014" s="1">
        <v>112.399179039666</v>
      </c>
      <c r="N1014" s="1">
        <f>(M1014-80)*zfactor</f>
        <v>42.766916332359116</v>
      </c>
      <c r="O1014">
        <v>2</v>
      </c>
      <c r="P1014">
        <f t="shared" si="32"/>
        <v>0</v>
      </c>
      <c r="Q1014">
        <v>1</v>
      </c>
      <c r="R1014">
        <v>1</v>
      </c>
    </row>
    <row r="1015" spans="1:18" x14ac:dyDescent="0.2">
      <c r="A1015" s="1">
        <v>-0.61544987340746604</v>
      </c>
      <c r="B1015" s="1">
        <f>IF(AND(-100&lt;A1015,A1015&lt;100),A1015,B1014)</f>
        <v>-0.61544987340746604</v>
      </c>
      <c r="C1015" s="1">
        <v>0.39973160503543498</v>
      </c>
      <c r="D1015" s="1">
        <f>IF(AND(-100&lt;C1015,C1015&lt;100),C1015,D1014)</f>
        <v>0.39973160503543498</v>
      </c>
      <c r="E1015" s="1">
        <v>-2.4974138932024199</v>
      </c>
      <c r="F1015" s="1">
        <f>IF(AND(-100&lt;E1015,E1015&lt;100),E1015,F1014)</f>
        <v>-2.4974138932024199</v>
      </c>
      <c r="G1015" s="1">
        <f>IF(SQRT(B1015^2+D1015^2+F1015^2)&lt;0.125,"",SQRT(B1015^2+D1015^2+F1015^2))</f>
        <v>2.6030059655525069</v>
      </c>
      <c r="H1015" s="1">
        <f t="shared" si="31"/>
        <v>26.030059655525069</v>
      </c>
      <c r="I1015" s="1">
        <v>-14.1719491334912</v>
      </c>
      <c r="J1015" s="1">
        <f>I1015*xfactor</f>
        <v>-18.706972856208385</v>
      </c>
      <c r="K1015" s="1">
        <v>-0.82616873929563905</v>
      </c>
      <c r="L1015" s="1">
        <f>K1015*yfactor</f>
        <v>-1.0905427358702435</v>
      </c>
      <c r="M1015" s="1">
        <v>112.374857636906</v>
      </c>
      <c r="N1015" s="1">
        <f>(M1015-80)*zfactor</f>
        <v>42.734812080715919</v>
      </c>
      <c r="O1015">
        <v>2</v>
      </c>
      <c r="P1015">
        <f t="shared" si="32"/>
        <v>0</v>
      </c>
      <c r="Q1015">
        <v>1</v>
      </c>
      <c r="R1015">
        <v>1</v>
      </c>
    </row>
    <row r="1016" spans="1:18" x14ac:dyDescent="0.2">
      <c r="A1016" s="1">
        <v>-0.62061026066156499</v>
      </c>
      <c r="B1016" s="1">
        <f>IF(AND(-100&lt;A1016,A1016&lt;100),A1016,B1015)</f>
        <v>-0.62061026066156499</v>
      </c>
      <c r="C1016" s="1">
        <v>0.43866404613569399</v>
      </c>
      <c r="D1016" s="1">
        <f>IF(AND(-100&lt;C1016,C1016&lt;100),C1016,D1015)</f>
        <v>0.43866404613569399</v>
      </c>
      <c r="E1016" s="1">
        <v>-2.4686720307367702</v>
      </c>
      <c r="F1016" s="1">
        <f>IF(AND(-100&lt;E1016,E1016&lt;100),E1016,F1015)</f>
        <v>-2.4686720307367702</v>
      </c>
      <c r="G1016" s="1">
        <f>IF(SQRT(B1016^2+D1016^2+F1016^2)&lt;0.125,"",SQRT(B1016^2+D1016^2+F1016^2))</f>
        <v>2.583006936954015</v>
      </c>
      <c r="H1016" s="1">
        <f t="shared" si="31"/>
        <v>25.830069369540148</v>
      </c>
      <c r="I1016" s="1">
        <v>-14.3050122419035</v>
      </c>
      <c r="J1016" s="1">
        <f>I1016*xfactor</f>
        <v>-18.882616159312619</v>
      </c>
      <c r="K1016" s="1">
        <v>-1.0936817072162299</v>
      </c>
      <c r="L1016" s="1">
        <f>K1016*yfactor</f>
        <v>-1.4436598535254235</v>
      </c>
      <c r="M1016" s="1">
        <v>112.36410250843301</v>
      </c>
      <c r="N1016" s="1">
        <f>(M1016-80)*zfactor</f>
        <v>42.720615311131574</v>
      </c>
      <c r="O1016">
        <v>2</v>
      </c>
      <c r="P1016">
        <f t="shared" si="32"/>
        <v>0</v>
      </c>
      <c r="Q1016">
        <v>1</v>
      </c>
      <c r="R1016">
        <v>1</v>
      </c>
    </row>
    <row r="1017" spans="1:18" x14ac:dyDescent="0.2">
      <c r="A1017" s="1">
        <v>-0.61580285383364697</v>
      </c>
      <c r="B1017" s="1">
        <f>IF(AND(-100&lt;A1017,A1017&lt;100),A1017,B1016)</f>
        <v>-0.61580285383364697</v>
      </c>
      <c r="C1017" s="1">
        <v>0.43208333282966899</v>
      </c>
      <c r="D1017" s="1">
        <f>IF(AND(-100&lt;C1017,C1017&lt;100),C1017,D1016)</f>
        <v>0.43208333282966899</v>
      </c>
      <c r="E1017" s="1">
        <v>-2.4256786985783401</v>
      </c>
      <c r="F1017" s="1">
        <f>IF(AND(-100&lt;E1017,E1017&lt;100),E1017,F1016)</f>
        <v>-2.4256786985783401</v>
      </c>
      <c r="G1017" s="1">
        <f>IF(SQRT(B1017^2+D1017^2+F1017^2)&lt;0.125,"",SQRT(B1017^2+D1017^2+F1017^2))</f>
        <v>2.5396508244314941</v>
      </c>
      <c r="H1017" s="1">
        <f t="shared" si="31"/>
        <v>25.396508244314941</v>
      </c>
      <c r="I1017" s="1">
        <v>-14.4046472679136</v>
      </c>
      <c r="J1017" s="1">
        <f>I1017*xfactor</f>
        <v>-19.014134393645953</v>
      </c>
      <c r="K1017" s="1">
        <v>-1.3344387335909</v>
      </c>
      <c r="L1017" s="1">
        <f>K1017*yfactor</f>
        <v>-1.7614591283399881</v>
      </c>
      <c r="M1017" s="1">
        <v>112.364332201191</v>
      </c>
      <c r="N1017" s="1">
        <f>(M1017-80)*zfactor</f>
        <v>42.720918505572129</v>
      </c>
      <c r="O1017">
        <v>2</v>
      </c>
      <c r="P1017">
        <f t="shared" si="32"/>
        <v>0</v>
      </c>
      <c r="Q1017">
        <v>1</v>
      </c>
      <c r="R1017">
        <v>1</v>
      </c>
    </row>
    <row r="1018" spans="1:18" x14ac:dyDescent="0.2">
      <c r="A1018" s="1">
        <v>-0.63046127009975195</v>
      </c>
      <c r="B1018" s="1">
        <f>IF(AND(-100&lt;A1018,A1018&lt;100),A1018,B1017)</f>
        <v>-0.63046127009975195</v>
      </c>
      <c r="C1018" s="1">
        <v>0.42037762599749001</v>
      </c>
      <c r="D1018" s="1">
        <f>IF(AND(-100&lt;C1018,C1018&lt;100),C1018,D1017)</f>
        <v>0.42037762599749001</v>
      </c>
      <c r="E1018" s="1">
        <v>-2.4061025943563199</v>
      </c>
      <c r="F1018" s="1">
        <f>IF(AND(-100&lt;E1018,E1018&lt;100),E1018,F1017)</f>
        <v>-2.4061025943563199</v>
      </c>
      <c r="G1018" s="1">
        <f>IF(SQRT(B1018^2+D1018^2+F1018^2)&lt;0.125,"",SQRT(B1018^2+D1018^2+F1018^2))</f>
        <v>2.5226035075103046</v>
      </c>
      <c r="H1018" s="1">
        <f t="shared" si="31"/>
        <v>25.226035075103045</v>
      </c>
      <c r="I1018" s="1">
        <v>-14.459137915091199</v>
      </c>
      <c r="J1018" s="1">
        <f>I1018*xfactor</f>
        <v>-19.086062047920382</v>
      </c>
      <c r="K1018" s="1">
        <v>-1.56902957961586</v>
      </c>
      <c r="L1018" s="1">
        <f>K1018*yfactor</f>
        <v>-2.0711190450929351</v>
      </c>
      <c r="M1018" s="1">
        <v>112.36726599836</v>
      </c>
      <c r="N1018" s="1">
        <f>(M1018-80)*zfactor</f>
        <v>42.724791117835196</v>
      </c>
      <c r="O1018">
        <v>2</v>
      </c>
      <c r="P1018">
        <f t="shared" si="32"/>
        <v>0</v>
      </c>
      <c r="Q1018">
        <v>1</v>
      </c>
      <c r="R1018">
        <v>1</v>
      </c>
    </row>
    <row r="1019" spans="1:18" x14ac:dyDescent="0.2">
      <c r="A1019" s="1">
        <v>-0.59073705712616598</v>
      </c>
      <c r="B1019" s="1">
        <f>IF(AND(-100&lt;A1019,A1019&lt;100),A1019,B1018)</f>
        <v>-0.59073705712616598</v>
      </c>
      <c r="C1019" s="1">
        <v>0.42249547149676298</v>
      </c>
      <c r="D1019" s="1">
        <f>IF(AND(-100&lt;C1019,C1019&lt;100),C1019,D1018)</f>
        <v>0.42249547149676298</v>
      </c>
      <c r="E1019" s="1">
        <v>-2.4435998988269398</v>
      </c>
      <c r="F1019" s="1">
        <f>IF(AND(-100&lt;E1019,E1019&lt;100),E1019,F1018)</f>
        <v>-2.4435998988269398</v>
      </c>
      <c r="G1019" s="1">
        <f>IF(SQRT(B1019^2+D1019^2+F1019^2)&lt;0.125,"",SQRT(B1019^2+D1019^2+F1019^2))</f>
        <v>2.5492456059870703</v>
      </c>
      <c r="H1019" s="1">
        <f t="shared" si="31"/>
        <v>25.492456059870705</v>
      </c>
      <c r="I1019" s="1">
        <v>-14.4315849315136</v>
      </c>
      <c r="J1019" s="1">
        <f>I1019*xfactor</f>
        <v>-19.049692109597952</v>
      </c>
      <c r="K1019" s="1">
        <v>-1.79104091173105</v>
      </c>
      <c r="L1019" s="1">
        <f>K1019*yfactor</f>
        <v>-2.3641740034849859</v>
      </c>
      <c r="M1019" s="1">
        <v>112.377228136276</v>
      </c>
      <c r="N1019" s="1">
        <f>(M1019-80)*zfactor</f>
        <v>42.737941139884327</v>
      </c>
      <c r="O1019">
        <v>2</v>
      </c>
      <c r="P1019">
        <f t="shared" si="32"/>
        <v>0</v>
      </c>
      <c r="Q1019">
        <v>1</v>
      </c>
      <c r="R1019">
        <v>1</v>
      </c>
    </row>
    <row r="1020" spans="1:18" x14ac:dyDescent="0.2">
      <c r="A1020" s="1">
        <v>-0.54862038844134398</v>
      </c>
      <c r="B1020" s="1">
        <f>IF(AND(-100&lt;A1020,A1020&lt;100),A1020,B1019)</f>
        <v>-0.54862038844134398</v>
      </c>
      <c r="C1020" s="1">
        <v>0.40629950953375699</v>
      </c>
      <c r="D1020" s="1">
        <f>IF(AND(-100&lt;C1020,C1020&lt;100),C1020,D1019)</f>
        <v>0.40629950953375699</v>
      </c>
      <c r="E1020" s="1">
        <v>-2.4543730012513398</v>
      </c>
      <c r="F1020" s="1">
        <f>IF(AND(-100&lt;E1020,E1020&lt;100),E1020,F1019)</f>
        <v>-2.4543730012513398</v>
      </c>
      <c r="G1020" s="1">
        <f>IF(SQRT(B1020^2+D1020^2+F1020^2)&lt;0.125,"",SQRT(B1020^2+D1020^2+F1020^2))</f>
        <v>2.5475498918239881</v>
      </c>
      <c r="H1020" s="1">
        <f t="shared" si="31"/>
        <v>25.475498918239879</v>
      </c>
      <c r="I1020" s="1">
        <v>-14.3534762613496</v>
      </c>
      <c r="J1020" s="1">
        <f>I1020*xfactor</f>
        <v>-18.946588664981473</v>
      </c>
      <c r="K1020" s="1">
        <v>-2.0279708017487699</v>
      </c>
      <c r="L1020" s="1">
        <f>K1020*yfactor</f>
        <v>-2.6769214583083762</v>
      </c>
      <c r="M1020" s="1">
        <v>112.400878886103</v>
      </c>
      <c r="N1020" s="1">
        <f>(M1020-80)*zfactor</f>
        <v>42.769160129655965</v>
      </c>
      <c r="O1020">
        <v>2</v>
      </c>
      <c r="P1020">
        <f t="shared" si="32"/>
        <v>0</v>
      </c>
      <c r="Q1020">
        <v>1</v>
      </c>
      <c r="R1020">
        <v>1</v>
      </c>
    </row>
    <row r="1021" spans="1:18" x14ac:dyDescent="0.2">
      <c r="A1021" s="1">
        <v>-0.51523246523223498</v>
      </c>
      <c r="B1021" s="1">
        <f>IF(AND(-100&lt;A1021,A1021&lt;100),A1021,B1020)</f>
        <v>-0.51523246523223498</v>
      </c>
      <c r="C1021" s="1">
        <v>0.44234089525771803</v>
      </c>
      <c r="D1021" s="1">
        <f>IF(AND(-100&lt;C1021,C1021&lt;100),C1021,D1020)</f>
        <v>0.44234089525771803</v>
      </c>
      <c r="E1021" s="1">
        <v>-2.4455106981464301</v>
      </c>
      <c r="F1021" s="1">
        <f>IF(AND(-100&lt;E1021,E1021&lt;100),E1021,F1020)</f>
        <v>-2.4455106981464301</v>
      </c>
      <c r="G1021" s="1">
        <f>IF(SQRT(B1021^2+D1021^2+F1021^2)&lt;0.125,"",SQRT(B1021^2+D1021^2+F1021^2))</f>
        <v>2.5380410823300958</v>
      </c>
      <c r="H1021" s="1">
        <f t="shared" si="31"/>
        <v>25.380410823300959</v>
      </c>
      <c r="I1021" s="1">
        <v>-14.2502753842302</v>
      </c>
      <c r="J1021" s="1">
        <f>I1021*xfactor</f>
        <v>-18.810363507183865</v>
      </c>
      <c r="K1021" s="1">
        <v>-2.2520978814046799</v>
      </c>
      <c r="L1021" s="1">
        <f>K1021*yfactor</f>
        <v>-2.9727692034541775</v>
      </c>
      <c r="M1021" s="1">
        <v>112.41148385930001</v>
      </c>
      <c r="N1021" s="1">
        <f>(M1021-80)*zfactor</f>
        <v>42.783158694276011</v>
      </c>
      <c r="O1021">
        <v>2</v>
      </c>
      <c r="P1021">
        <f t="shared" si="32"/>
        <v>0</v>
      </c>
      <c r="Q1021">
        <v>1</v>
      </c>
      <c r="R1021">
        <v>1</v>
      </c>
    </row>
    <row r="1022" spans="1:18" x14ac:dyDescent="0.2">
      <c r="A1022" s="1">
        <v>-0.46603952618690597</v>
      </c>
      <c r="B1022" s="1">
        <f>IF(AND(-100&lt;A1022,A1022&lt;100),A1022,B1021)</f>
        <v>-0.46603952618690597</v>
      </c>
      <c r="C1022" s="1">
        <v>0.492104662181369</v>
      </c>
      <c r="D1022" s="1">
        <f>IF(AND(-100&lt;C1022,C1022&lt;100),C1022,D1021)</f>
        <v>0.492104662181369</v>
      </c>
      <c r="E1022" s="1">
        <v>-2.43502264930023</v>
      </c>
      <c r="F1022" s="1">
        <f>IF(AND(-100&lt;E1022,E1022&lt;100),E1022,F1021)</f>
        <v>-2.43502264930023</v>
      </c>
      <c r="G1022" s="1">
        <f>IF(SQRT(B1022^2+D1022^2+F1022^2)&lt;0.125,"",SQRT(B1022^2+D1022^2+F1022^2))</f>
        <v>2.5275868216768078</v>
      </c>
      <c r="H1022" s="1">
        <f t="shared" si="31"/>
        <v>25.275868216768078</v>
      </c>
      <c r="I1022" s="1">
        <v>-14.1063871987454</v>
      </c>
      <c r="J1022" s="1">
        <f>I1022*xfactor</f>
        <v>-18.620431102343929</v>
      </c>
      <c r="K1022" s="1">
        <v>-2.4627668851531599</v>
      </c>
      <c r="L1022" s="1">
        <f>K1022*yfactor</f>
        <v>-3.2508522884021711</v>
      </c>
      <c r="M1022" s="1">
        <v>112.427093930617</v>
      </c>
      <c r="N1022" s="1">
        <f>(M1022-80)*zfactor</f>
        <v>42.803763988414445</v>
      </c>
      <c r="O1022">
        <v>2</v>
      </c>
      <c r="P1022">
        <f t="shared" si="32"/>
        <v>0</v>
      </c>
      <c r="Q1022">
        <v>1</v>
      </c>
      <c r="R1022">
        <v>1</v>
      </c>
    </row>
    <row r="1023" spans="1:18" x14ac:dyDescent="0.2">
      <c r="A1023" s="1">
        <v>-0.41672565710888798</v>
      </c>
      <c r="B1023" s="1">
        <f>IF(AND(-100&lt;A1023,A1023&lt;100),A1023,B1022)</f>
        <v>-0.41672565710888798</v>
      </c>
      <c r="C1023" s="1">
        <v>0.46636330840661799</v>
      </c>
      <c r="D1023" s="1">
        <f>IF(AND(-100&lt;C1023,C1023&lt;100),C1023,D1022)</f>
        <v>0.46636330840661799</v>
      </c>
      <c r="E1023" s="1">
        <v>-2.4144434930246601</v>
      </c>
      <c r="F1023" s="1">
        <f>IF(AND(-100&lt;E1023,E1023&lt;100),E1023,F1022)</f>
        <v>-2.4144434930246601</v>
      </c>
      <c r="G1023" s="1">
        <f>IF(SQRT(B1023^2+D1023^2+F1023^2)&lt;0.125,"",SQRT(B1023^2+D1023^2+F1023^2))</f>
        <v>2.494131590299502</v>
      </c>
      <c r="H1023" s="1">
        <f t="shared" si="31"/>
        <v>24.941315902995022</v>
      </c>
      <c r="I1023" s="1">
        <v>-13.969440033412001</v>
      </c>
      <c r="J1023" s="1">
        <f>I1023*xfactor</f>
        <v>-18.439660844103841</v>
      </c>
      <c r="K1023" s="1">
        <v>-2.6422663239429598</v>
      </c>
      <c r="L1023" s="1">
        <f>K1023*yfactor</f>
        <v>-3.487791547604707</v>
      </c>
      <c r="M1023" s="1">
        <v>112.430495159749</v>
      </c>
      <c r="N1023" s="1">
        <f>(M1023-80)*zfactor</f>
        <v>42.808253610868682</v>
      </c>
      <c r="O1023">
        <v>2</v>
      </c>
      <c r="P1023">
        <f t="shared" si="32"/>
        <v>0</v>
      </c>
      <c r="Q1023">
        <v>1</v>
      </c>
      <c r="R1023">
        <v>1</v>
      </c>
    </row>
    <row r="1024" spans="1:18" x14ac:dyDescent="0.2">
      <c r="A1024" s="1">
        <v>-0.32955844007992202</v>
      </c>
      <c r="B1024" s="1">
        <f>IF(AND(-100&lt;A1024,A1024&lt;100),A1024,B1023)</f>
        <v>-0.32955844007992202</v>
      </c>
      <c r="C1024" s="1">
        <v>0.38544908842102799</v>
      </c>
      <c r="D1024" s="1">
        <f>IF(AND(-100&lt;C1024,C1024&lt;100),C1024,D1023)</f>
        <v>0.38544908842102799</v>
      </c>
      <c r="E1024" s="1">
        <v>-2.3790715611848499</v>
      </c>
      <c r="F1024" s="1">
        <f>IF(AND(-100&lt;E1024,E1024&lt;100),E1024,F1023)</f>
        <v>-2.3790715611848499</v>
      </c>
      <c r="G1024" s="1">
        <f>IF(SQRT(B1024^2+D1024^2+F1024^2)&lt;0.125,"",SQRT(B1024^2+D1024^2+F1024^2))</f>
        <v>2.4325215843710475</v>
      </c>
      <c r="H1024" s="1">
        <f t="shared" si="31"/>
        <v>24.325215843710474</v>
      </c>
      <c r="I1024" s="1">
        <v>-13.853276137270599</v>
      </c>
      <c r="J1024" s="1">
        <f>I1024*xfactor</f>
        <v>-18.286324501197193</v>
      </c>
      <c r="K1024" s="1">
        <v>-2.8187809109136999</v>
      </c>
      <c r="L1024" s="1">
        <f>K1024*yfactor</f>
        <v>-3.7207908024060838</v>
      </c>
      <c r="M1024" s="1">
        <v>112.43896591533399</v>
      </c>
      <c r="N1024" s="1">
        <f>(M1024-80)*zfactor</f>
        <v>42.819435008240873</v>
      </c>
      <c r="O1024">
        <v>2</v>
      </c>
      <c r="P1024">
        <f t="shared" si="32"/>
        <v>0</v>
      </c>
      <c r="Q1024">
        <v>1</v>
      </c>
      <c r="R1024">
        <v>1</v>
      </c>
    </row>
    <row r="1025" spans="1:18" x14ac:dyDescent="0.2">
      <c r="A1025" s="1">
        <v>-0.29126023648731902</v>
      </c>
      <c r="B1025" s="1">
        <f>IF(AND(-100&lt;A1025,A1025&lt;100),A1025,B1024)</f>
        <v>-0.29126023648731902</v>
      </c>
      <c r="C1025" s="1">
        <v>0.37326272826338602</v>
      </c>
      <c r="D1025" s="1">
        <f>IF(AND(-100&lt;C1025,C1025&lt;100),C1025,D1024)</f>
        <v>0.37326272826338602</v>
      </c>
      <c r="E1025" s="1">
        <v>-2.3475828746336802</v>
      </c>
      <c r="F1025" s="1">
        <f>IF(AND(-100&lt;E1025,E1025&lt;100),E1025,F1024)</f>
        <v>-2.3475828746336802</v>
      </c>
      <c r="G1025" s="1">
        <f>IF(SQRT(B1025^2+D1025^2+F1025^2)&lt;0.125,"",SQRT(B1025^2+D1025^2+F1025^2))</f>
        <v>2.3948492526550829</v>
      </c>
      <c r="H1025" s="1">
        <f t="shared" si="31"/>
        <v>23.948492526550829</v>
      </c>
      <c r="I1025" s="1">
        <v>-13.7455885852957</v>
      </c>
      <c r="J1025" s="1">
        <f>I1025*xfactor</f>
        <v>-18.144176932590323</v>
      </c>
      <c r="K1025" s="1">
        <v>-3.0037099617905301</v>
      </c>
      <c r="L1025" s="1">
        <f>K1025*yfactor</f>
        <v>-3.9648971495634999</v>
      </c>
      <c r="M1025" s="1">
        <v>112.45976597828501</v>
      </c>
      <c r="N1025" s="1">
        <f>(M1025-80)*zfactor</f>
        <v>42.846891091336211</v>
      </c>
      <c r="O1025">
        <v>2</v>
      </c>
      <c r="P1025">
        <f t="shared" si="32"/>
        <v>0</v>
      </c>
      <c r="Q1025">
        <v>1</v>
      </c>
      <c r="R1025">
        <v>1</v>
      </c>
    </row>
    <row r="1026" spans="1:18" x14ac:dyDescent="0.2">
      <c r="A1026" s="1">
        <v>-0.29741927181750999</v>
      </c>
      <c r="B1026" s="1">
        <f>IF(AND(-100&lt;A1026,A1026&lt;100),A1026,B1025)</f>
        <v>-0.29741927181750999</v>
      </c>
      <c r="C1026" s="1">
        <v>0.39658719642572698</v>
      </c>
      <c r="D1026" s="1">
        <f>IF(AND(-100&lt;C1026,C1026&lt;100),C1026,D1025)</f>
        <v>0.39658719642572698</v>
      </c>
      <c r="E1026" s="1">
        <v>-2.3372460578251602</v>
      </c>
      <c r="F1026" s="1">
        <f>IF(AND(-100&lt;E1026,E1026&lt;100),E1026,F1025)</f>
        <v>-2.3372460578251602</v>
      </c>
      <c r="G1026" s="1">
        <f>IF(SQRT(B1026^2+D1026^2+F1026^2)&lt;0.125,"",SQRT(B1026^2+D1026^2+F1026^2))</f>
        <v>2.3892381133818636</v>
      </c>
      <c r="H1026" s="1">
        <f t="shared" si="31"/>
        <v>23.892381133818638</v>
      </c>
      <c r="I1026" s="1">
        <v>-13.6572981743501</v>
      </c>
      <c r="J1026" s="1">
        <f>I1026*xfactor</f>
        <v>-18.027633590142134</v>
      </c>
      <c r="K1026" s="1">
        <v>-3.2101302856576601</v>
      </c>
      <c r="L1026" s="1">
        <f>K1026*yfactor</f>
        <v>-4.2373719770681113</v>
      </c>
      <c r="M1026" s="1">
        <v>112.461233749537</v>
      </c>
      <c r="N1026" s="1">
        <f>(M1026-80)*zfactor</f>
        <v>42.848828549388841</v>
      </c>
      <c r="O1026">
        <v>2</v>
      </c>
      <c r="P1026">
        <f t="shared" si="32"/>
        <v>0</v>
      </c>
      <c r="Q1026">
        <v>1</v>
      </c>
      <c r="R1026">
        <v>1</v>
      </c>
    </row>
    <row r="1027" spans="1:18" x14ac:dyDescent="0.2">
      <c r="A1027" s="1">
        <v>-0.234664789576574</v>
      </c>
      <c r="B1027" s="1">
        <f>IF(AND(-100&lt;A1027,A1027&lt;100),A1027,B1026)</f>
        <v>-0.234664789576574</v>
      </c>
      <c r="C1027" s="1">
        <v>0.37344647829855199</v>
      </c>
      <c r="D1027" s="1">
        <f>IF(AND(-100&lt;C1027,C1027&lt;100),C1027,D1026)</f>
        <v>0.37344647829855199</v>
      </c>
      <c r="E1027" s="1">
        <v>-2.39780553030293</v>
      </c>
      <c r="F1027" s="1">
        <f>IF(AND(-100&lt;E1027,E1027&lt;100),E1027,F1026)</f>
        <v>-2.39780553030293</v>
      </c>
      <c r="G1027" s="1">
        <f>IF(SQRT(B1027^2+D1027^2+F1027^2)&lt;0.125,"",SQRT(B1027^2+D1027^2+F1027^2))</f>
        <v>2.438032238665421</v>
      </c>
      <c r="H1027" s="1">
        <f t="shared" ref="H1027:H1090" si="33">IF(G1027&gt;0.125,10*G1027,0)</f>
        <v>24.38032238665421</v>
      </c>
      <c r="I1027" s="1">
        <v>-13.5673905056021</v>
      </c>
      <c r="J1027" s="1">
        <f>I1027*xfactor</f>
        <v>-17.908955467394772</v>
      </c>
      <c r="K1027" s="1">
        <v>-3.4306473010073302</v>
      </c>
      <c r="L1027" s="1">
        <f>K1027*yfactor</f>
        <v>-4.5284544373296765</v>
      </c>
      <c r="M1027" s="1">
        <v>112.47748236988301</v>
      </c>
      <c r="N1027" s="1">
        <f>(M1027-80)*zfactor</f>
        <v>42.870276728245571</v>
      </c>
      <c r="O1027">
        <v>2</v>
      </c>
      <c r="P1027">
        <f t="shared" si="32"/>
        <v>0</v>
      </c>
      <c r="Q1027">
        <v>1</v>
      </c>
      <c r="R1027">
        <v>1</v>
      </c>
    </row>
    <row r="1028" spans="1:18" x14ac:dyDescent="0.2">
      <c r="A1028" s="1">
        <v>-0.23491348163974801</v>
      </c>
      <c r="B1028" s="1">
        <f>IF(AND(-100&lt;A1028,A1028&lt;100),A1028,B1027)</f>
        <v>-0.23491348163974801</v>
      </c>
      <c r="C1028" s="1">
        <v>0.37332283288944901</v>
      </c>
      <c r="D1028" s="1">
        <f>IF(AND(-100&lt;C1028,C1028&lt;100),C1028,D1027)</f>
        <v>0.37332283288944901</v>
      </c>
      <c r="E1028" s="1">
        <v>-2.41631142705624</v>
      </c>
      <c r="F1028" s="1">
        <f>IF(AND(-100&lt;E1028,E1028&lt;100),E1028,F1027)</f>
        <v>-2.41631142705624</v>
      </c>
      <c r="G1028" s="1">
        <f>IF(SQRT(B1028^2+D1028^2+F1028^2)&lt;0.125,"",SQRT(B1028^2+D1028^2+F1028^2))</f>
        <v>2.4562400521804206</v>
      </c>
      <c r="H1028" s="1">
        <f t="shared" si="33"/>
        <v>24.562400521804207</v>
      </c>
      <c r="I1028" s="1">
        <v>-13.442366237952999</v>
      </c>
      <c r="J1028" s="1">
        <f>I1028*xfactor</f>
        <v>-17.743923434097962</v>
      </c>
      <c r="K1028" s="1">
        <v>-3.6580358118294201</v>
      </c>
      <c r="L1028" s="1">
        <f>K1028*yfactor</f>
        <v>-4.8286072716148345</v>
      </c>
      <c r="M1028" s="1">
        <v>112.48091901516</v>
      </c>
      <c r="N1028" s="1">
        <f>(M1028-80)*zfactor</f>
        <v>42.874813100011202</v>
      </c>
      <c r="O1028">
        <v>2</v>
      </c>
      <c r="P1028">
        <f t="shared" ref="P1028:P1091" si="34">IF(OR(O1028&lt;&gt;O1027,Q1028&lt;&gt;Q1027,R1028&lt;&gt;R1027),1,0)</f>
        <v>0</v>
      </c>
      <c r="Q1028">
        <v>1</v>
      </c>
      <c r="R1028">
        <v>1</v>
      </c>
    </row>
    <row r="1029" spans="1:18" x14ac:dyDescent="0.2">
      <c r="A1029" s="1">
        <v>-0.24071598678886799</v>
      </c>
      <c r="B1029" s="1">
        <f>IF(AND(-100&lt;A1029,A1029&lt;100),A1029,B1028)</f>
        <v>-0.24071598678886799</v>
      </c>
      <c r="C1029" s="1">
        <v>0.34692399961475001</v>
      </c>
      <c r="D1029" s="1">
        <f>IF(AND(-100&lt;C1029,C1029&lt;100),C1029,D1028)</f>
        <v>0.34692399961475001</v>
      </c>
      <c r="E1029" s="1">
        <v>-2.4156060628748701</v>
      </c>
      <c r="F1029" s="1">
        <f>IF(AND(-100&lt;E1029,E1029&lt;100),E1029,F1028)</f>
        <v>-2.4156060628748701</v>
      </c>
      <c r="G1029" s="1">
        <f>IF(SQRT(B1029^2+D1029^2+F1029^2)&lt;0.125,"",SQRT(B1029^2+D1029^2+F1029^2))</f>
        <v>2.4522343074841491</v>
      </c>
      <c r="H1029" s="1">
        <f t="shared" si="33"/>
        <v>24.522343074841491</v>
      </c>
      <c r="I1029" s="1">
        <v>-13.306357791562601</v>
      </c>
      <c r="J1029" s="1">
        <f>I1029*xfactor</f>
        <v>-17.564392284862635</v>
      </c>
      <c r="K1029" s="1">
        <v>-3.8868558396967399</v>
      </c>
      <c r="L1029" s="1">
        <f>K1029*yfactor</f>
        <v>-5.1306497083996971</v>
      </c>
      <c r="M1029" s="1">
        <v>112.49108430493401</v>
      </c>
      <c r="N1029" s="1">
        <f>(M1029-80)*zfactor</f>
        <v>42.888231282512891</v>
      </c>
      <c r="O1029">
        <v>2</v>
      </c>
      <c r="P1029">
        <f t="shared" si="34"/>
        <v>0</v>
      </c>
      <c r="Q1029">
        <v>1</v>
      </c>
      <c r="R1029">
        <v>1</v>
      </c>
    </row>
    <row r="1030" spans="1:18" x14ac:dyDescent="0.2">
      <c r="A1030" s="1">
        <v>-0.17056486848778299</v>
      </c>
      <c r="B1030" s="1">
        <f>IF(AND(-100&lt;A1030,A1030&lt;100),A1030,B1029)</f>
        <v>-0.17056486848778299</v>
      </c>
      <c r="C1030" s="1">
        <v>0.35979980114028298</v>
      </c>
      <c r="D1030" s="1">
        <f>IF(AND(-100&lt;C1030,C1030&lt;100),C1030,D1029)</f>
        <v>0.35979980114028298</v>
      </c>
      <c r="E1030" s="1">
        <v>-2.4411475941643701</v>
      </c>
      <c r="F1030" s="1">
        <f>IF(AND(-100&lt;E1030,E1030&lt;100),E1030,F1029)</f>
        <v>-2.4411475941643701</v>
      </c>
      <c r="G1030" s="1">
        <f>IF(SQRT(B1030^2+D1030^2+F1030^2)&lt;0.125,"",SQRT(B1030^2+D1030^2+F1030^2))</f>
        <v>2.4734085484928152</v>
      </c>
      <c r="H1030" s="1">
        <f t="shared" si="33"/>
        <v>24.734085484928151</v>
      </c>
      <c r="I1030" s="1">
        <v>-13.119739788368801</v>
      </c>
      <c r="J1030" s="1">
        <f>I1030*xfactor</f>
        <v>-17.318056520646817</v>
      </c>
      <c r="K1030" s="1">
        <v>-4.0980458119877898</v>
      </c>
      <c r="L1030" s="1">
        <f>K1030*yfactor</f>
        <v>-5.409420471823883</v>
      </c>
      <c r="M1030" s="1">
        <v>112.52342443892501</v>
      </c>
      <c r="N1030" s="1">
        <f>(M1030-80)*zfactor</f>
        <v>42.930920259381011</v>
      </c>
      <c r="O1030">
        <v>2</v>
      </c>
      <c r="P1030">
        <f t="shared" si="34"/>
        <v>0</v>
      </c>
      <c r="Q1030">
        <v>1</v>
      </c>
      <c r="R1030">
        <v>1</v>
      </c>
    </row>
    <row r="1031" spans="1:18" x14ac:dyDescent="0.2">
      <c r="A1031" s="1">
        <v>-0.13752495142450299</v>
      </c>
      <c r="B1031" s="1">
        <f>IF(AND(-100&lt;A1031,A1031&lt;100),A1031,B1030)</f>
        <v>-0.13752495142450299</v>
      </c>
      <c r="C1031" s="1">
        <v>0.32771954124271602</v>
      </c>
      <c r="D1031" s="1">
        <f>IF(AND(-100&lt;C1031,C1031&lt;100),C1031,D1030)</f>
        <v>0.32771954124271602</v>
      </c>
      <c r="E1031" s="1">
        <v>-2.4861788197819301</v>
      </c>
      <c r="F1031" s="1">
        <f>IF(AND(-100&lt;E1031,E1031&lt;100),E1031,F1030)</f>
        <v>-2.4861788197819301</v>
      </c>
      <c r="G1031" s="1">
        <f>IF(SQRT(B1031^2+D1031^2+F1031^2)&lt;0.125,"",SQRT(B1031^2+D1031^2+F1031^2))</f>
        <v>2.5114534305674314</v>
      </c>
      <c r="H1031" s="1">
        <f t="shared" si="33"/>
        <v>25.114534305674315</v>
      </c>
      <c r="I1031" s="1">
        <v>-12.914572112731801</v>
      </c>
      <c r="J1031" s="1">
        <f>I1031*xfactor</f>
        <v>-17.047235188805978</v>
      </c>
      <c r="K1031" s="1">
        <v>-4.2700876249348001</v>
      </c>
      <c r="L1031" s="1">
        <f>K1031*yfactor</f>
        <v>-5.6365156649139365</v>
      </c>
      <c r="M1031" s="1">
        <v>112.541862714323</v>
      </c>
      <c r="N1031" s="1">
        <f>(M1031-80)*zfactor</f>
        <v>42.955258782906363</v>
      </c>
      <c r="O1031">
        <v>2</v>
      </c>
      <c r="P1031">
        <f t="shared" si="34"/>
        <v>0</v>
      </c>
      <c r="Q1031">
        <v>1</v>
      </c>
      <c r="R1031">
        <v>1</v>
      </c>
    </row>
    <row r="1032" spans="1:18" x14ac:dyDescent="0.2">
      <c r="A1032" s="1">
        <v>-0.12106221280705499</v>
      </c>
      <c r="B1032" s="1">
        <f>IF(AND(-100&lt;A1032,A1032&lt;100),A1032,B1031)</f>
        <v>-0.12106221280705499</v>
      </c>
      <c r="C1032" s="1">
        <v>0.37705961333558002</v>
      </c>
      <c r="D1032" s="1">
        <f>IF(AND(-100&lt;C1032,C1032&lt;100),C1032,D1031)</f>
        <v>0.37705961333558002</v>
      </c>
      <c r="E1032" s="1">
        <v>-2.5714851104438998</v>
      </c>
      <c r="F1032" s="1">
        <f>IF(AND(-100&lt;E1032,E1032&lt;100),E1032,F1031)</f>
        <v>-2.5714851104438998</v>
      </c>
      <c r="G1032" s="1">
        <f>IF(SQRT(B1032^2+D1032^2+F1032^2)&lt;0.125,"",SQRT(B1032^2+D1032^2+F1032^2))</f>
        <v>2.6018004697926385</v>
      </c>
      <c r="H1032" s="1">
        <f t="shared" si="33"/>
        <v>26.018004697926386</v>
      </c>
      <c r="I1032" s="1">
        <v>-12.710611632272901</v>
      </c>
      <c r="J1032" s="1">
        <f>I1032*xfactor</f>
        <v>-16.778007354600231</v>
      </c>
      <c r="K1032" s="1">
        <v>-4.4087506038080004</v>
      </c>
      <c r="L1032" s="1">
        <f>K1032*yfactor</f>
        <v>-5.8195507970265608</v>
      </c>
      <c r="M1032" s="1">
        <v>112.57583663159301</v>
      </c>
      <c r="N1032" s="1">
        <f>(M1032-80)*zfactor</f>
        <v>43.000104353702767</v>
      </c>
      <c r="O1032">
        <v>2</v>
      </c>
      <c r="P1032">
        <f t="shared" si="34"/>
        <v>0</v>
      </c>
      <c r="Q1032">
        <v>1</v>
      </c>
      <c r="R1032">
        <v>1</v>
      </c>
    </row>
    <row r="1033" spans="1:18" x14ac:dyDescent="0.2">
      <c r="A1033" s="1">
        <v>-6.6620529823643596E-2</v>
      </c>
      <c r="B1033" s="1">
        <f>IF(AND(-100&lt;A1033,A1033&lt;100),A1033,B1032)</f>
        <v>-6.6620529823643596E-2</v>
      </c>
      <c r="C1033" s="1">
        <v>0.24375474507324901</v>
      </c>
      <c r="D1033" s="1">
        <f>IF(AND(-100&lt;C1033,C1033&lt;100),C1033,D1032)</f>
        <v>0.24375474507324901</v>
      </c>
      <c r="E1033" s="1">
        <v>-2.6326133453387199</v>
      </c>
      <c r="F1033" s="1">
        <f>IF(AND(-100&lt;E1033,E1033&lt;100),E1033,F1032)</f>
        <v>-2.6326133453387199</v>
      </c>
      <c r="G1033" s="1">
        <f>IF(SQRT(B1033^2+D1033^2+F1033^2)&lt;0.125,"",SQRT(B1033^2+D1033^2+F1033^2))</f>
        <v>2.6447131596442048</v>
      </c>
      <c r="H1033" s="1">
        <f t="shared" si="33"/>
        <v>26.447131596442048</v>
      </c>
      <c r="I1033" s="1">
        <v>-12.557689687924301</v>
      </c>
      <c r="J1033" s="1">
        <f>I1033*xfactor</f>
        <v>-16.576150388060078</v>
      </c>
      <c r="K1033" s="1">
        <v>-4.5232737149232198</v>
      </c>
      <c r="L1033" s="1">
        <f>K1033*yfactor</f>
        <v>-5.9707213036986504</v>
      </c>
      <c r="M1033" s="1">
        <v>112.594439941395</v>
      </c>
      <c r="N1033" s="1">
        <f>(M1033-80)*zfactor</f>
        <v>43.024660722641393</v>
      </c>
      <c r="O1033">
        <v>2</v>
      </c>
      <c r="P1033">
        <f t="shared" si="34"/>
        <v>0</v>
      </c>
      <c r="Q1033">
        <v>1</v>
      </c>
      <c r="R1033">
        <v>1</v>
      </c>
    </row>
    <row r="1034" spans="1:18" x14ac:dyDescent="0.2">
      <c r="A1034" s="1">
        <v>-5.3502801716085201E-2</v>
      </c>
      <c r="B1034" s="1">
        <f>IF(AND(-100&lt;A1034,A1034&lt;100),A1034,B1033)</f>
        <v>-5.3502801716085201E-2</v>
      </c>
      <c r="C1034" s="1">
        <v>0.30050601690378198</v>
      </c>
      <c r="D1034" s="1">
        <f>IF(AND(-100&lt;C1034,C1034&lt;100),C1034,D1033)</f>
        <v>0.30050601690378198</v>
      </c>
      <c r="E1034" s="1">
        <v>-2.6399995394969999</v>
      </c>
      <c r="F1034" s="1">
        <f>IF(AND(-100&lt;E1034,E1034&lt;100),E1034,F1033)</f>
        <v>-2.6399995394969999</v>
      </c>
      <c r="G1034" s="1">
        <f>IF(SQRT(B1034^2+D1034^2+F1034^2)&lt;0.125,"",SQRT(B1034^2+D1034^2+F1034^2))</f>
        <v>2.6575861198710418</v>
      </c>
      <c r="H1034" s="1">
        <f t="shared" si="33"/>
        <v>26.575861198710417</v>
      </c>
      <c r="I1034" s="1">
        <v>-12.5038002420829</v>
      </c>
      <c r="J1034" s="1">
        <f>I1034*xfactor</f>
        <v>-16.505016319549426</v>
      </c>
      <c r="K1034" s="1">
        <v>-4.5997325504464204</v>
      </c>
      <c r="L1034" s="1">
        <f>K1034*yfactor</f>
        <v>-6.0716469665892756</v>
      </c>
      <c r="M1034" s="1">
        <v>112.59914503407499</v>
      </c>
      <c r="N1034" s="1">
        <f>(M1034-80)*zfactor</f>
        <v>43.030871444978992</v>
      </c>
      <c r="O1034">
        <v>2</v>
      </c>
      <c r="P1034">
        <f t="shared" si="34"/>
        <v>0</v>
      </c>
      <c r="Q1034">
        <v>1</v>
      </c>
      <c r="R1034">
        <v>1</v>
      </c>
    </row>
    <row r="1035" spans="1:18" x14ac:dyDescent="0.2">
      <c r="A1035" s="1">
        <v>-6.7518874615889707E-2</v>
      </c>
      <c r="B1035" s="1">
        <f>IF(AND(-100&lt;A1035,A1035&lt;100),A1035,B1034)</f>
        <v>-6.7518874615889707E-2</v>
      </c>
      <c r="C1035" s="1">
        <v>0.21934817762509601</v>
      </c>
      <c r="D1035" s="1">
        <f>IF(AND(-100&lt;C1035,C1035&lt;100),C1035,D1034)</f>
        <v>0.21934817762509601</v>
      </c>
      <c r="E1035" s="1">
        <v>-2.7006980174946902</v>
      </c>
      <c r="F1035" s="1">
        <f>IF(AND(-100&lt;E1035,E1035&lt;100),E1035,F1034)</f>
        <v>-2.7006980174946902</v>
      </c>
      <c r="G1035" s="1">
        <f>IF(SQRT(B1035^2+D1035^2+F1035^2)&lt;0.125,"",SQRT(B1035^2+D1035^2+F1035^2))</f>
        <v>2.7104321063543715</v>
      </c>
      <c r="H1035" s="1">
        <f t="shared" si="33"/>
        <v>27.104321063543715</v>
      </c>
      <c r="I1035" s="1">
        <v>-12.528498594806001</v>
      </c>
      <c r="J1035" s="1">
        <f>I1035*xfactor</f>
        <v>-16.53761814514392</v>
      </c>
      <c r="K1035" s="1">
        <v>-4.6674956068198599</v>
      </c>
      <c r="L1035" s="1">
        <f>K1035*yfactor</f>
        <v>-6.1610942010022152</v>
      </c>
      <c r="M1035" s="1">
        <v>112.60555876892199</v>
      </c>
      <c r="N1035" s="1">
        <f>(M1035-80)*zfactor</f>
        <v>43.039337574977033</v>
      </c>
      <c r="O1035">
        <v>2</v>
      </c>
      <c r="P1035">
        <f t="shared" si="34"/>
        <v>0</v>
      </c>
      <c r="Q1035">
        <v>1</v>
      </c>
      <c r="R1035">
        <v>1</v>
      </c>
    </row>
    <row r="1036" spans="1:18" x14ac:dyDescent="0.2">
      <c r="A1036" s="1">
        <v>-7.6306313292847705E-2</v>
      </c>
      <c r="B1036" s="1">
        <f>IF(AND(-100&lt;A1036,A1036&lt;100),A1036,B1035)</f>
        <v>-7.6306313292847705E-2</v>
      </c>
      <c r="C1036" s="1">
        <v>0.212315895277887</v>
      </c>
      <c r="D1036" s="1">
        <f>IF(AND(-100&lt;C1036,C1036&lt;100),C1036,D1035)</f>
        <v>0.212315895277887</v>
      </c>
      <c r="E1036" s="1">
        <v>-2.7103337593718302</v>
      </c>
      <c r="F1036" s="1">
        <f>IF(AND(-100&lt;E1036,E1036&lt;100),E1036,F1035)</f>
        <v>-2.7103337593718302</v>
      </c>
      <c r="G1036" s="1">
        <f>IF(SQRT(B1036^2+D1036^2+F1036^2)&lt;0.125,"",SQRT(B1036^2+D1036^2+F1036^2))</f>
        <v>2.7197076644423817</v>
      </c>
      <c r="H1036" s="1">
        <f t="shared" si="33"/>
        <v>27.197076644423817</v>
      </c>
      <c r="I1036" s="1">
        <v>-12.617765703225601</v>
      </c>
      <c r="J1036" s="1">
        <f>I1036*xfactor</f>
        <v>-16.655450728257794</v>
      </c>
      <c r="K1036" s="1">
        <v>-4.7529593276235103</v>
      </c>
      <c r="L1036" s="1">
        <f>K1036*yfactor</f>
        <v>-6.2739063124630334</v>
      </c>
      <c r="M1036" s="1">
        <v>112.61218938934699</v>
      </c>
      <c r="N1036" s="1">
        <f>(M1036-80)*zfactor</f>
        <v>43.048089993938035</v>
      </c>
      <c r="O1036">
        <v>2</v>
      </c>
      <c r="P1036">
        <f t="shared" si="34"/>
        <v>0</v>
      </c>
      <c r="Q1036">
        <v>1</v>
      </c>
      <c r="R1036">
        <v>1</v>
      </c>
    </row>
    <row r="1037" spans="1:18" x14ac:dyDescent="0.2">
      <c r="A1037" s="1">
        <v>-0.12689750188225499</v>
      </c>
      <c r="B1037" s="1">
        <f>IF(AND(-100&lt;A1037,A1037&lt;100),A1037,B1036)</f>
        <v>-0.12689750188225499</v>
      </c>
      <c r="C1037" s="1">
        <v>0.28155096769231602</v>
      </c>
      <c r="D1037" s="1">
        <f>IF(AND(-100&lt;C1037,C1037&lt;100),C1037,D1036)</f>
        <v>0.28155096769231602</v>
      </c>
      <c r="E1037" s="1">
        <v>-2.6921659335684902</v>
      </c>
      <c r="F1037" s="1">
        <f>IF(AND(-100&lt;E1037,E1037&lt;100),E1037,F1036)</f>
        <v>-2.6921659335684902</v>
      </c>
      <c r="G1037" s="1">
        <f>IF(SQRT(B1037^2+D1037^2+F1037^2)&lt;0.125,"",SQRT(B1037^2+D1037^2+F1037^2))</f>
        <v>2.7098212740435739</v>
      </c>
      <c r="H1037" s="1">
        <f t="shared" si="33"/>
        <v>27.098212740435738</v>
      </c>
      <c r="I1037" s="1">
        <v>-12.7587246561101</v>
      </c>
      <c r="J1037" s="1">
        <f>I1037*xfactor</f>
        <v>-16.841516546065332</v>
      </c>
      <c r="K1037" s="1">
        <v>-4.8699463162902203</v>
      </c>
      <c r="L1037" s="1">
        <f>K1037*yfactor</f>
        <v>-6.4283291375030913</v>
      </c>
      <c r="M1037" s="1">
        <v>112.579714316847</v>
      </c>
      <c r="N1037" s="1">
        <f>(M1037-80)*zfactor</f>
        <v>43.005222898238046</v>
      </c>
      <c r="O1037">
        <v>2</v>
      </c>
      <c r="P1037">
        <f t="shared" si="34"/>
        <v>0</v>
      </c>
      <c r="Q1037">
        <v>1</v>
      </c>
      <c r="R1037">
        <v>1</v>
      </c>
    </row>
    <row r="1038" spans="1:18" x14ac:dyDescent="0.2">
      <c r="A1038" s="1">
        <v>-0.18526032751684701</v>
      </c>
      <c r="B1038" s="1">
        <f>IF(AND(-100&lt;A1038,A1038&lt;100),A1038,B1037)</f>
        <v>-0.18526032751684701</v>
      </c>
      <c r="C1038" s="1">
        <v>0.285981877931831</v>
      </c>
      <c r="D1038" s="1">
        <f>IF(AND(-100&lt;C1038,C1038&lt;100),C1038,D1037)</f>
        <v>0.285981877931831</v>
      </c>
      <c r="E1038" s="1">
        <v>-2.63854963526197</v>
      </c>
      <c r="F1038" s="1">
        <f>IF(AND(-100&lt;E1038,E1038&lt;100),E1038,F1037)</f>
        <v>-2.63854963526197</v>
      </c>
      <c r="G1038" s="1">
        <f>IF(SQRT(B1038^2+D1038^2+F1038^2)&lt;0.125,"",SQRT(B1038^2+D1038^2+F1038^2))</f>
        <v>2.6604607122072186</v>
      </c>
      <c r="H1038" s="1">
        <f t="shared" si="33"/>
        <v>26.604607122072185</v>
      </c>
      <c r="I1038" s="1">
        <v>-12.880806087082201</v>
      </c>
      <c r="J1038" s="1">
        <f>I1038*xfactor</f>
        <v>-17.002664034948506</v>
      </c>
      <c r="K1038" s="1">
        <v>-5.0426479666529502</v>
      </c>
      <c r="L1038" s="1">
        <f>K1038*yfactor</f>
        <v>-6.6562953159818949</v>
      </c>
      <c r="M1038" s="1">
        <v>112.567627750867</v>
      </c>
      <c r="N1038" s="1">
        <f>(M1038-80)*zfactor</f>
        <v>42.989268631144448</v>
      </c>
      <c r="O1038">
        <v>2</v>
      </c>
      <c r="P1038">
        <f t="shared" si="34"/>
        <v>0</v>
      </c>
      <c r="Q1038">
        <v>1</v>
      </c>
      <c r="R1038">
        <v>1</v>
      </c>
    </row>
    <row r="1039" spans="1:18" x14ac:dyDescent="0.2">
      <c r="A1039" s="1">
        <v>-0.225285465127611</v>
      </c>
      <c r="B1039" s="1">
        <f>IF(AND(-100&lt;A1039,A1039&lt;100),A1039,B1038)</f>
        <v>-0.225285465127611</v>
      </c>
      <c r="C1039" s="1">
        <v>0.30799037723504602</v>
      </c>
      <c r="D1039" s="1">
        <f>IF(AND(-100&lt;C1039,C1039&lt;100),C1039,D1038)</f>
        <v>0.30799037723504602</v>
      </c>
      <c r="E1039" s="1">
        <v>-2.6250719452952098</v>
      </c>
      <c r="F1039" s="1">
        <f>IF(AND(-100&lt;E1039,E1039&lt;100),E1039,F1038)</f>
        <v>-2.6250719452952098</v>
      </c>
      <c r="G1039" s="1">
        <f>IF(SQRT(B1039^2+D1039^2+F1039^2)&lt;0.125,"",SQRT(B1039^2+D1039^2+F1039^2))</f>
        <v>2.6526617445960059</v>
      </c>
      <c r="H1039" s="1">
        <f t="shared" si="33"/>
        <v>26.52661744596006</v>
      </c>
      <c r="I1039" s="1">
        <v>-12.9874568596335</v>
      </c>
      <c r="J1039" s="1">
        <f>I1039*xfactor</f>
        <v>-17.143443054716222</v>
      </c>
      <c r="K1039" s="1">
        <v>-5.2654876178479197</v>
      </c>
      <c r="L1039" s="1">
        <f>K1039*yfactor</f>
        <v>-6.9504436555592548</v>
      </c>
      <c r="M1039" s="1">
        <v>112.55481682032401</v>
      </c>
      <c r="N1039" s="1">
        <f>(M1039-80)*zfactor</f>
        <v>42.972358202827692</v>
      </c>
      <c r="O1039">
        <v>2</v>
      </c>
      <c r="P1039">
        <f t="shared" si="34"/>
        <v>0</v>
      </c>
      <c r="Q1039">
        <v>1</v>
      </c>
      <c r="R1039">
        <v>1</v>
      </c>
    </row>
    <row r="1040" spans="1:18" x14ac:dyDescent="0.2">
      <c r="A1040" s="1">
        <v>-0.32093560439773899</v>
      </c>
      <c r="B1040" s="1">
        <f>IF(AND(-100&lt;A1040,A1040&lt;100),A1040,B1039)</f>
        <v>-0.32093560439773899</v>
      </c>
      <c r="C1040" s="1">
        <v>0.35091039713984301</v>
      </c>
      <c r="D1040" s="1">
        <f>IF(AND(-100&lt;C1040,C1040&lt;100),C1040,D1039)</f>
        <v>0.35091039713984301</v>
      </c>
      <c r="E1040" s="1">
        <v>-2.5842657278532899</v>
      </c>
      <c r="F1040" s="1">
        <f>IF(AND(-100&lt;E1040,E1040&lt;100),E1040,F1039)</f>
        <v>-2.5842657278532899</v>
      </c>
      <c r="G1040" s="1">
        <f>IF(SQRT(B1040^2+D1040^2+F1040^2)&lt;0.125,"",SQRT(B1040^2+D1040^2+F1040^2))</f>
        <v>2.6276543001597599</v>
      </c>
      <c r="H1040" s="1">
        <f t="shared" si="33"/>
        <v>26.276543001597599</v>
      </c>
      <c r="I1040" s="1">
        <v>-13.0343224159401</v>
      </c>
      <c r="J1040" s="1">
        <f>I1040*xfactor</f>
        <v>-17.205305589040933</v>
      </c>
      <c r="K1040" s="1">
        <v>-5.5456246004679599</v>
      </c>
      <c r="L1040" s="1">
        <f>K1040*yfactor</f>
        <v>-7.3202244726177073</v>
      </c>
      <c r="M1040" s="1">
        <v>112.541853166929</v>
      </c>
      <c r="N1040" s="1">
        <f>(M1040-80)*zfactor</f>
        <v>42.955246180346286</v>
      </c>
      <c r="O1040">
        <v>2</v>
      </c>
      <c r="P1040">
        <f t="shared" si="34"/>
        <v>0</v>
      </c>
      <c r="Q1040">
        <v>1</v>
      </c>
      <c r="R1040">
        <v>1</v>
      </c>
    </row>
    <row r="1041" spans="1:18" x14ac:dyDescent="0.2">
      <c r="A1041" s="1">
        <v>-0.35914222207207203</v>
      </c>
      <c r="B1041" s="1">
        <f>IF(AND(-100&lt;A1041,A1041&lt;100),A1041,B1040)</f>
        <v>-0.35914222207207203</v>
      </c>
      <c r="C1041" s="1">
        <v>0.37424317048778</v>
      </c>
      <c r="D1041" s="1">
        <f>IF(AND(-100&lt;C1041,C1041&lt;100),C1041,D1040)</f>
        <v>0.37424317048778</v>
      </c>
      <c r="E1041" s="1">
        <v>-2.5177591606855101</v>
      </c>
      <c r="F1041" s="1">
        <f>IF(AND(-100&lt;E1041,E1041&lt;100),E1041,F1040)</f>
        <v>-2.5177591606855101</v>
      </c>
      <c r="G1041" s="1">
        <f>IF(SQRT(B1041^2+D1041^2+F1041^2)&lt;0.125,"",SQRT(B1041^2+D1041^2+F1041^2))</f>
        <v>2.5706326609508827</v>
      </c>
      <c r="H1041" s="1">
        <f t="shared" si="33"/>
        <v>25.706326609508828</v>
      </c>
      <c r="I1041" s="1">
        <v>-13.048294804160699</v>
      </c>
      <c r="J1041" s="1">
        <f>I1041*xfactor</f>
        <v>-17.223749141492124</v>
      </c>
      <c r="K1041" s="1">
        <v>-5.8398926737184</v>
      </c>
      <c r="L1041" s="1">
        <f>K1041*yfactor</f>
        <v>-7.708658329308288</v>
      </c>
      <c r="M1041" s="1">
        <v>112.533552687172</v>
      </c>
      <c r="N1041" s="1">
        <f>(M1041-80)*zfactor</f>
        <v>42.944289547067051</v>
      </c>
      <c r="O1041">
        <v>2</v>
      </c>
      <c r="P1041">
        <f t="shared" si="34"/>
        <v>0</v>
      </c>
      <c r="Q1041">
        <v>1</v>
      </c>
      <c r="R1041">
        <v>1</v>
      </c>
    </row>
    <row r="1042" spans="1:18" x14ac:dyDescent="0.2">
      <c r="A1042" s="1">
        <v>-0.37141479670509697</v>
      </c>
      <c r="B1042" s="1">
        <f>IF(AND(-100&lt;A1042,A1042&lt;100),A1042,B1041)</f>
        <v>-0.37141479670509697</v>
      </c>
      <c r="C1042" s="1">
        <v>0.41653627016136002</v>
      </c>
      <c r="D1042" s="1">
        <f>IF(AND(-100&lt;C1042,C1042&lt;100),C1042,D1041)</f>
        <v>0.41653627016136002</v>
      </c>
      <c r="E1042" s="1">
        <v>-2.482458057698</v>
      </c>
      <c r="F1042" s="1">
        <f>IF(AND(-100&lt;E1042,E1042&lt;100),E1042,F1041)</f>
        <v>-2.482458057698</v>
      </c>
      <c r="G1042" s="1">
        <f>IF(SQRT(B1042^2+D1042^2+F1042^2)&lt;0.125,"",SQRT(B1042^2+D1042^2+F1042^2))</f>
        <v>2.5444153402699712</v>
      </c>
      <c r="H1042" s="1">
        <f t="shared" si="33"/>
        <v>25.444153402699712</v>
      </c>
      <c r="I1042" s="1">
        <v>-13.0068817225924</v>
      </c>
      <c r="J1042" s="1">
        <f>I1042*xfactor</f>
        <v>-17.169083873821968</v>
      </c>
      <c r="K1042" s="1">
        <v>-6.1426767590631197</v>
      </c>
      <c r="L1042" s="1">
        <f>K1042*yfactor</f>
        <v>-8.1083333219633182</v>
      </c>
      <c r="M1042" s="1">
        <v>112.532598704234</v>
      </c>
      <c r="N1042" s="1">
        <f>(M1042-80)*zfactor</f>
        <v>42.94303028958889</v>
      </c>
      <c r="O1042">
        <v>2</v>
      </c>
      <c r="P1042">
        <f t="shared" si="34"/>
        <v>0</v>
      </c>
      <c r="Q1042">
        <v>1</v>
      </c>
      <c r="R1042">
        <v>1</v>
      </c>
    </row>
    <row r="1043" spans="1:18" x14ac:dyDescent="0.2">
      <c r="A1043" s="1">
        <v>-0.36496255570443098</v>
      </c>
      <c r="B1043" s="1">
        <f>IF(AND(-100&lt;A1043,A1043&lt;100),A1043,B1042)</f>
        <v>-0.36496255570443098</v>
      </c>
      <c r="C1043" s="1">
        <v>0.38190661302939499</v>
      </c>
      <c r="D1043" s="1">
        <f>IF(AND(-100&lt;C1043,C1043&lt;100),C1043,D1042)</f>
        <v>0.38190661302939499</v>
      </c>
      <c r="E1043" s="1">
        <v>-2.4881071641099801</v>
      </c>
      <c r="F1043" s="1">
        <f>IF(AND(-100&lt;E1043,E1043&lt;100),E1043,F1042)</f>
        <v>-2.4881071641099801</v>
      </c>
      <c r="G1043" s="1">
        <f>IF(SQRT(B1043^2+D1043^2+F1043^2)&lt;0.125,"",SQRT(B1043^2+D1043^2+F1043^2))</f>
        <v>2.5435659197743039</v>
      </c>
      <c r="H1043" s="1">
        <f t="shared" si="33"/>
        <v>25.435659197743039</v>
      </c>
      <c r="I1043" s="1">
        <v>-12.923702848367901</v>
      </c>
      <c r="J1043" s="1">
        <f>I1043*xfactor</f>
        <v>-17.059287759845631</v>
      </c>
      <c r="K1043" s="1">
        <v>-6.4452799907072897</v>
      </c>
      <c r="L1043" s="1">
        <f>K1043*yfactor</f>
        <v>-8.5077695877336232</v>
      </c>
      <c r="M1043" s="1">
        <v>112.551441000198</v>
      </c>
      <c r="N1043" s="1">
        <f>(M1043-80)*zfactor</f>
        <v>42.967902120261357</v>
      </c>
      <c r="O1043">
        <v>2</v>
      </c>
      <c r="P1043">
        <f t="shared" si="34"/>
        <v>0</v>
      </c>
      <c r="Q1043">
        <v>1</v>
      </c>
      <c r="R1043">
        <v>1</v>
      </c>
    </row>
    <row r="1044" spans="1:18" x14ac:dyDescent="0.2">
      <c r="A1044" s="1">
        <v>-0.34239345279396499</v>
      </c>
      <c r="B1044" s="1">
        <f>IF(AND(-100&lt;A1044,A1044&lt;100),A1044,B1043)</f>
        <v>-0.34239345279396499</v>
      </c>
      <c r="C1044" s="1">
        <v>0.339660867141439</v>
      </c>
      <c r="D1044" s="1">
        <f>IF(AND(-100&lt;C1044,C1044&lt;100),C1044,D1043)</f>
        <v>0.339660867141439</v>
      </c>
      <c r="E1044" s="1">
        <v>-2.5110182258986402</v>
      </c>
      <c r="F1044" s="1">
        <f>IF(AND(-100&lt;E1044,E1044&lt;100),E1044,F1043)</f>
        <v>-2.5110182258986402</v>
      </c>
      <c r="G1044" s="1">
        <f>IF(SQRT(B1044^2+D1044^2+F1044^2)&lt;0.125,"",SQRT(B1044^2+D1044^2+F1044^2))</f>
        <v>2.5569151945222202</v>
      </c>
      <c r="H1044" s="1">
        <f t="shared" si="33"/>
        <v>25.569151945222202</v>
      </c>
      <c r="I1044" s="1">
        <v>-12.7828553494187</v>
      </c>
      <c r="J1044" s="1">
        <f>I1044*xfactor</f>
        <v>-16.873369061232683</v>
      </c>
      <c r="K1044" s="1">
        <v>-6.7393646979684299</v>
      </c>
      <c r="L1044" s="1">
        <f>K1044*yfactor</f>
        <v>-8.8959614013183277</v>
      </c>
      <c r="M1044" s="1">
        <v>112.57519701176599</v>
      </c>
      <c r="N1044" s="1">
        <f>(M1044-80)*zfactor</f>
        <v>42.999260055531117</v>
      </c>
      <c r="O1044">
        <v>2</v>
      </c>
      <c r="P1044">
        <f t="shared" si="34"/>
        <v>0</v>
      </c>
      <c r="Q1044">
        <v>1</v>
      </c>
      <c r="R1044">
        <v>1</v>
      </c>
    </row>
    <row r="1045" spans="1:18" x14ac:dyDescent="0.2">
      <c r="A1045" s="1">
        <v>-0.32830732290326398</v>
      </c>
      <c r="B1045" s="1">
        <f>IF(AND(-100&lt;A1045,A1045&lt;100),A1045,B1044)</f>
        <v>-0.32830732290326398</v>
      </c>
      <c r="C1045" s="1">
        <v>0.408659971987543</v>
      </c>
      <c r="D1045" s="1">
        <f>IF(AND(-100&lt;C1045,C1045&lt;100),C1045,D1044)</f>
        <v>0.408659971987543</v>
      </c>
      <c r="E1045" s="1">
        <v>-2.4996565500358598</v>
      </c>
      <c r="F1045" s="1">
        <f>IF(AND(-100&lt;E1045,E1045&lt;100),E1045,F1044)</f>
        <v>-2.4996565500358598</v>
      </c>
      <c r="G1045" s="1">
        <f>IF(SQRT(B1045^2+D1045^2+F1045^2)&lt;0.125,"",SQRT(B1045^2+D1045^2+F1045^2))</f>
        <v>2.5540304499190967</v>
      </c>
      <c r="H1045" s="1">
        <f t="shared" si="33"/>
        <v>25.540304499190967</v>
      </c>
      <c r="I1045" s="1">
        <v>-12.576475073529901</v>
      </c>
      <c r="J1045" s="1">
        <f>I1045*xfactor</f>
        <v>-16.600947097059471</v>
      </c>
      <c r="K1045" s="1">
        <v>-7.0287244500568402</v>
      </c>
      <c r="L1045" s="1">
        <f>K1045*yfactor</f>
        <v>-9.2779162740750287</v>
      </c>
      <c r="M1045" s="1">
        <v>112.614058052047</v>
      </c>
      <c r="N1045" s="1">
        <f>(M1045-80)*zfactor</f>
        <v>43.05055662870204</v>
      </c>
      <c r="O1045">
        <v>2</v>
      </c>
      <c r="P1045">
        <f t="shared" si="34"/>
        <v>0</v>
      </c>
      <c r="Q1045">
        <v>1</v>
      </c>
      <c r="R1045">
        <v>1</v>
      </c>
    </row>
    <row r="1046" spans="1:18" x14ac:dyDescent="0.2">
      <c r="A1046" s="1">
        <v>-0.22319015148376001</v>
      </c>
      <c r="B1046" s="1">
        <f>IF(AND(-100&lt;A1046,A1046&lt;100),A1046,B1045)</f>
        <v>-0.22319015148376001</v>
      </c>
      <c r="C1046" s="1">
        <v>0.40013124512584197</v>
      </c>
      <c r="D1046" s="1">
        <f>IF(AND(-100&lt;C1046,C1046&lt;100),C1046,D1045)</f>
        <v>0.40013124512584197</v>
      </c>
      <c r="E1046" s="1">
        <v>-2.56708921976275</v>
      </c>
      <c r="F1046" s="1">
        <f>IF(AND(-100&lt;E1046,E1046&lt;100),E1046,F1045)</f>
        <v>-2.56708921976275</v>
      </c>
      <c r="G1046" s="1">
        <f>IF(SQRT(B1046^2+D1046^2+F1046^2)&lt;0.125,"",SQRT(B1046^2+D1046^2+F1046^2))</f>
        <v>2.6076552531474371</v>
      </c>
      <c r="H1046" s="1">
        <f t="shared" si="33"/>
        <v>26.07655253147437</v>
      </c>
      <c r="I1046" s="1">
        <v>-12.3841606766408</v>
      </c>
      <c r="J1046" s="1">
        <f>I1046*xfactor</f>
        <v>-16.347092093165855</v>
      </c>
      <c r="K1046" s="1">
        <v>-7.2792879242322401</v>
      </c>
      <c r="L1046" s="1">
        <f>K1046*yfactor</f>
        <v>-9.6086600599865566</v>
      </c>
      <c r="M1046" s="1">
        <v>112.632730060828</v>
      </c>
      <c r="N1046" s="1">
        <f>(M1046-80)*zfactor</f>
        <v>43.075203680292958</v>
      </c>
      <c r="O1046">
        <v>2</v>
      </c>
      <c r="P1046">
        <f t="shared" si="34"/>
        <v>0</v>
      </c>
      <c r="Q1046">
        <v>1</v>
      </c>
      <c r="R1046">
        <v>1</v>
      </c>
    </row>
    <row r="1047" spans="1:18" x14ac:dyDescent="0.2">
      <c r="A1047" s="1">
        <v>-0.19446551722953201</v>
      </c>
      <c r="B1047" s="1">
        <f>IF(AND(-100&lt;A1047,A1047&lt;100),A1047,B1046)</f>
        <v>-0.19446551722953201</v>
      </c>
      <c r="C1047" s="1">
        <v>0.39192284367055702</v>
      </c>
      <c r="D1047" s="1">
        <f>IF(AND(-100&lt;C1047,C1047&lt;100),C1047,D1046)</f>
        <v>0.39192284367055702</v>
      </c>
      <c r="E1047" s="1">
        <v>-2.6265555055054999</v>
      </c>
      <c r="F1047" s="1">
        <f>IF(AND(-100&lt;E1047,E1047&lt;100),E1047,F1046)</f>
        <v>-2.6265555055054999</v>
      </c>
      <c r="G1047" s="1">
        <f>IF(SQRT(B1047^2+D1047^2+F1047^2)&lt;0.125,"",SQRT(B1047^2+D1047^2+F1047^2))</f>
        <v>2.6627456086309516</v>
      </c>
      <c r="H1047" s="1">
        <f t="shared" si="33"/>
        <v>26.627456086309515</v>
      </c>
      <c r="I1047" s="1">
        <v>-12.2525089409915</v>
      </c>
      <c r="J1047" s="1">
        <f>I1047*xfactor</f>
        <v>-16.173311802108781</v>
      </c>
      <c r="K1047" s="1">
        <v>-7.4631613979764504</v>
      </c>
      <c r="L1047" s="1">
        <f>K1047*yfactor</f>
        <v>-9.8513730453289146</v>
      </c>
      <c r="M1047" s="1">
        <v>112.649674118406</v>
      </c>
      <c r="N1047" s="1">
        <f>(M1047-80)*zfactor</f>
        <v>43.097569836295918</v>
      </c>
      <c r="O1047">
        <v>2</v>
      </c>
      <c r="P1047">
        <f t="shared" si="34"/>
        <v>0</v>
      </c>
      <c r="Q1047">
        <v>1</v>
      </c>
      <c r="R1047">
        <v>1</v>
      </c>
    </row>
    <row r="1048" spans="1:18" x14ac:dyDescent="0.2">
      <c r="A1048" s="1">
        <v>-0.17165303484014899</v>
      </c>
      <c r="B1048" s="1">
        <f>IF(AND(-100&lt;A1048,A1048&lt;100),A1048,B1047)</f>
        <v>-0.17165303484014899</v>
      </c>
      <c r="C1048" s="1">
        <v>0.387131667968032</v>
      </c>
      <c r="D1048" s="1">
        <f>IF(AND(-100&lt;C1048,C1048&lt;100),C1048,D1047)</f>
        <v>0.387131667968032</v>
      </c>
      <c r="E1048" s="1">
        <v>-2.6745904170972601</v>
      </c>
      <c r="F1048" s="1">
        <f>IF(AND(-100&lt;E1048,E1048&lt;100),E1048,F1047)</f>
        <v>-2.6745904170972601</v>
      </c>
      <c r="G1048" s="1">
        <f>IF(SQRT(B1048^2+D1048^2+F1048^2)&lt;0.125,"",SQRT(B1048^2+D1048^2+F1048^2))</f>
        <v>2.7079087118922676</v>
      </c>
      <c r="H1048" s="1">
        <f t="shared" si="33"/>
        <v>27.079087118922676</v>
      </c>
      <c r="I1048" s="1">
        <v>-12.1959893145452</v>
      </c>
      <c r="J1048" s="1">
        <f>I1048*xfactor</f>
        <v>-16.098705895199664</v>
      </c>
      <c r="K1048" s="1">
        <v>-7.5862239124140096</v>
      </c>
      <c r="L1048" s="1">
        <f>K1048*yfactor</f>
        <v>-10.013815564386492</v>
      </c>
      <c r="M1048" s="1">
        <v>112.658850507837</v>
      </c>
      <c r="N1048" s="1">
        <f>(M1048-80)*zfactor</f>
        <v>43.109682670344846</v>
      </c>
      <c r="O1048">
        <v>2</v>
      </c>
      <c r="P1048">
        <f t="shared" si="34"/>
        <v>0</v>
      </c>
      <c r="Q1048">
        <v>1</v>
      </c>
      <c r="R1048">
        <v>1</v>
      </c>
    </row>
    <row r="1049" spans="1:18" x14ac:dyDescent="0.2">
      <c r="A1049" s="1">
        <v>-0.15183139942663501</v>
      </c>
      <c r="B1049" s="1">
        <f>IF(AND(-100&lt;A1049,A1049&lt;100),A1049,B1048)</f>
        <v>-0.15183139942663501</v>
      </c>
      <c r="C1049" s="1">
        <v>0.32512190270337599</v>
      </c>
      <c r="D1049" s="1">
        <f>IF(AND(-100&lt;C1049,C1049&lt;100),C1049,D1048)</f>
        <v>0.32512190270337599</v>
      </c>
      <c r="E1049" s="1">
        <v>-2.6487670753485202</v>
      </c>
      <c r="F1049" s="1">
        <f>IF(AND(-100&lt;E1049,E1049&lt;100),E1049,F1048)</f>
        <v>-2.6487670753485202</v>
      </c>
      <c r="G1049" s="1">
        <f>IF(SQRT(B1049^2+D1049^2+F1049^2)&lt;0.125,"",SQRT(B1049^2+D1049^2+F1049^2))</f>
        <v>2.6729616617003074</v>
      </c>
      <c r="H1049" s="1">
        <f t="shared" si="33"/>
        <v>26.729616617003074</v>
      </c>
      <c r="I1049" s="1">
        <v>-12.223865159105101</v>
      </c>
      <c r="J1049" s="1">
        <f>I1049*xfactor</f>
        <v>-16.135502010018733</v>
      </c>
      <c r="K1049" s="1">
        <v>-7.6608534104541199</v>
      </c>
      <c r="L1049" s="1">
        <f>K1049*yfactor</f>
        <v>-10.112326501799439</v>
      </c>
      <c r="M1049" s="1">
        <v>112.668732677891</v>
      </c>
      <c r="N1049" s="1">
        <f>(M1049-80)*zfactor</f>
        <v>43.122727134816124</v>
      </c>
      <c r="O1049">
        <v>2</v>
      </c>
      <c r="P1049">
        <f t="shared" si="34"/>
        <v>0</v>
      </c>
      <c r="Q1049">
        <v>1</v>
      </c>
      <c r="R1049">
        <v>1</v>
      </c>
    </row>
    <row r="1050" spans="1:18" x14ac:dyDescent="0.2">
      <c r="A1050" s="1">
        <v>-0.180802192970444</v>
      </c>
      <c r="B1050" s="1">
        <f>IF(AND(-100&lt;A1050,A1050&lt;100),A1050,B1049)</f>
        <v>-0.180802192970444</v>
      </c>
      <c r="C1050" s="1">
        <v>0.35764766819567301</v>
      </c>
      <c r="D1050" s="1">
        <f>IF(AND(-100&lt;C1050,C1050&lt;100),C1050,D1049)</f>
        <v>0.35764766819567301</v>
      </c>
      <c r="E1050" s="1">
        <v>-2.6433439119870901</v>
      </c>
      <c r="F1050" s="1">
        <f>IF(AND(-100&lt;E1050,E1050&lt;100),E1050,F1049)</f>
        <v>-2.6433439119870901</v>
      </c>
      <c r="G1050" s="1">
        <f>IF(SQRT(B1050^2+D1050^2+F1050^2)&lt;0.125,"",SQRT(B1050^2+D1050^2+F1050^2))</f>
        <v>2.6735497610083745</v>
      </c>
      <c r="H1050" s="1">
        <f t="shared" si="33"/>
        <v>26.735497610083744</v>
      </c>
      <c r="I1050" s="1">
        <v>-12.2559944101128</v>
      </c>
      <c r="J1050" s="1">
        <f>I1050*xfactor</f>
        <v>-16.177912621348895</v>
      </c>
      <c r="K1050" s="1">
        <v>-7.7246972012241297</v>
      </c>
      <c r="L1050" s="1">
        <f>K1050*yfactor</f>
        <v>-10.196600305615851</v>
      </c>
      <c r="M1050" s="1">
        <v>112.66784093486901</v>
      </c>
      <c r="N1050" s="1">
        <f>(M1050-80)*zfactor</f>
        <v>43.121550034027088</v>
      </c>
      <c r="O1050">
        <v>2</v>
      </c>
      <c r="P1050">
        <f t="shared" si="34"/>
        <v>0</v>
      </c>
      <c r="Q1050">
        <v>1</v>
      </c>
      <c r="R1050">
        <v>1</v>
      </c>
    </row>
    <row r="1051" spans="1:18" x14ac:dyDescent="0.2">
      <c r="A1051" s="1">
        <v>-0.21494427610470601</v>
      </c>
      <c r="B1051" s="1">
        <f>IF(AND(-100&lt;A1051,A1051&lt;100),A1051,B1050)</f>
        <v>-0.21494427610470601</v>
      </c>
      <c r="C1051" s="1">
        <v>0.29816850619504898</v>
      </c>
      <c r="D1051" s="1">
        <f>IF(AND(-100&lt;C1051,C1051&lt;100),C1051,D1050)</f>
        <v>0.29816850619504898</v>
      </c>
      <c r="E1051" s="1">
        <v>-2.6510368766021202</v>
      </c>
      <c r="F1051" s="1">
        <f>IF(AND(-100&lt;E1051,E1051&lt;100),E1051,F1050)</f>
        <v>-2.6510368766021202</v>
      </c>
      <c r="G1051" s="1">
        <f>IF(SQRT(B1051^2+D1051^2+F1051^2)&lt;0.125,"",SQRT(B1051^2+D1051^2+F1051^2))</f>
        <v>2.6763972091266814</v>
      </c>
      <c r="H1051" s="1">
        <f t="shared" si="33"/>
        <v>26.763972091266815</v>
      </c>
      <c r="I1051" s="1">
        <v>-12.302863163765601</v>
      </c>
      <c r="J1051" s="1">
        <f>I1051*xfactor</f>
        <v>-16.239779376170592</v>
      </c>
      <c r="K1051" s="1">
        <v>-7.8043852205388298</v>
      </c>
      <c r="L1051" s="1">
        <f>K1051*yfactor</f>
        <v>-10.301788491111255</v>
      </c>
      <c r="M1051" s="1">
        <v>112.647602539197</v>
      </c>
      <c r="N1051" s="1">
        <f>(M1051-80)*zfactor</f>
        <v>43.094835351740038</v>
      </c>
      <c r="O1051">
        <v>2</v>
      </c>
      <c r="P1051">
        <f t="shared" si="34"/>
        <v>0</v>
      </c>
      <c r="Q1051">
        <v>1</v>
      </c>
      <c r="R1051">
        <v>1</v>
      </c>
    </row>
    <row r="1052" spans="1:18" x14ac:dyDescent="0.2">
      <c r="A1052" s="1">
        <v>-0.214016339490606</v>
      </c>
      <c r="B1052" s="1">
        <f>IF(AND(-100&lt;A1052,A1052&lt;100),A1052,B1051)</f>
        <v>-0.214016339490606</v>
      </c>
      <c r="C1052" s="1">
        <v>0.33455822149825798</v>
      </c>
      <c r="D1052" s="1">
        <f>IF(AND(-100&lt;C1052,C1052&lt;100),C1052,D1051)</f>
        <v>0.33455822149825798</v>
      </c>
      <c r="E1052" s="1">
        <v>-2.6402697382204998</v>
      </c>
      <c r="F1052" s="1">
        <f>IF(AND(-100&lt;E1052,E1052&lt;100),E1052,F1051)</f>
        <v>-2.6402697382204998</v>
      </c>
      <c r="G1052" s="1">
        <f>IF(SQRT(B1052^2+D1052^2+F1052^2)&lt;0.125,"",SQRT(B1052^2+D1052^2+F1052^2))</f>
        <v>2.6699731249029424</v>
      </c>
      <c r="H1052" s="1">
        <f t="shared" si="33"/>
        <v>26.699731249029423</v>
      </c>
      <c r="I1052" s="1">
        <v>-12.359791661808099</v>
      </c>
      <c r="J1052" s="1">
        <f>I1052*xfactor</f>
        <v>-16.314924993586693</v>
      </c>
      <c r="K1052" s="1">
        <v>-7.93858531259131</v>
      </c>
      <c r="L1052" s="1">
        <f>K1052*yfactor</f>
        <v>-10.478932612620529</v>
      </c>
      <c r="M1052" s="1">
        <v>112.616541943222</v>
      </c>
      <c r="N1052" s="1">
        <f>(M1052-80)*zfactor</f>
        <v>43.053835365053047</v>
      </c>
      <c r="O1052">
        <v>2</v>
      </c>
      <c r="P1052">
        <f t="shared" si="34"/>
        <v>0</v>
      </c>
      <c r="Q1052">
        <v>1</v>
      </c>
      <c r="R1052">
        <v>1</v>
      </c>
    </row>
    <row r="1053" spans="1:18" x14ac:dyDescent="0.2">
      <c r="A1053" s="1">
        <v>-0.25572931472254101</v>
      </c>
      <c r="B1053" s="1">
        <f>IF(AND(-100&lt;A1053,A1053&lt;100),A1053,B1052)</f>
        <v>-0.25572931472254101</v>
      </c>
      <c r="C1053" s="1">
        <v>0.34413699893381999</v>
      </c>
      <c r="D1053" s="1">
        <f>IF(AND(-100&lt;C1053,C1053&lt;100),C1053,D1052)</f>
        <v>0.34413699893381999</v>
      </c>
      <c r="E1053" s="1">
        <v>-2.5539691237147801</v>
      </c>
      <c r="F1053" s="1">
        <f>IF(AND(-100&lt;E1053,E1053&lt;100),E1053,F1052)</f>
        <v>-2.5539691237147801</v>
      </c>
      <c r="G1053" s="1">
        <f>IF(SQRT(B1053^2+D1053^2+F1053^2)&lt;0.125,"",SQRT(B1053^2+D1053^2+F1053^2))</f>
        <v>2.5897077134943394</v>
      </c>
      <c r="H1053" s="1">
        <f t="shared" si="33"/>
        <v>25.897077134943395</v>
      </c>
      <c r="I1053" s="1">
        <v>-12.3935193066102</v>
      </c>
      <c r="J1053" s="1">
        <f>I1053*xfactor</f>
        <v>-16.359445484725466</v>
      </c>
      <c r="K1053" s="1">
        <v>-8.1229199164500407</v>
      </c>
      <c r="L1053" s="1">
        <f>K1053*yfactor</f>
        <v>-10.722254289714055</v>
      </c>
      <c r="M1053" s="1">
        <v>112.583555786809</v>
      </c>
      <c r="N1053" s="1">
        <f>(M1053-80)*zfactor</f>
        <v>43.010293638587882</v>
      </c>
      <c r="O1053">
        <v>2</v>
      </c>
      <c r="P1053">
        <f t="shared" si="34"/>
        <v>0</v>
      </c>
      <c r="Q1053">
        <v>1</v>
      </c>
      <c r="R1053">
        <v>1</v>
      </c>
    </row>
    <row r="1054" spans="1:18" x14ac:dyDescent="0.2">
      <c r="A1054" s="1">
        <v>-0.26289546185898499</v>
      </c>
      <c r="B1054" s="1">
        <f>IF(AND(-100&lt;A1054,A1054&lt;100),A1054,B1053)</f>
        <v>-0.26289546185898499</v>
      </c>
      <c r="C1054" s="1">
        <v>0.34328149246871897</v>
      </c>
      <c r="D1054" s="1">
        <f>IF(AND(-100&lt;C1054,C1054&lt;100),C1054,D1053)</f>
        <v>0.34328149246871897</v>
      </c>
      <c r="E1054" s="1">
        <v>-2.4762942921153202</v>
      </c>
      <c r="F1054" s="1">
        <f>IF(AND(-100&lt;E1054,E1054&lt;100),E1054,F1053)</f>
        <v>-2.4762942921153202</v>
      </c>
      <c r="G1054" s="1">
        <f>IF(SQRT(B1054^2+D1054^2+F1054^2)&lt;0.125,"",SQRT(B1054^2+D1054^2+F1054^2))</f>
        <v>2.5137600577820698</v>
      </c>
      <c r="H1054" s="1">
        <f t="shared" si="33"/>
        <v>25.137600577820699</v>
      </c>
      <c r="I1054" s="1">
        <v>-12.4535815788518</v>
      </c>
      <c r="J1054" s="1">
        <f>I1054*xfactor</f>
        <v>-16.438727684084377</v>
      </c>
      <c r="K1054" s="1">
        <v>-8.3661582177119609</v>
      </c>
      <c r="L1054" s="1">
        <f>K1054*yfactor</f>
        <v>-11.043328847379788</v>
      </c>
      <c r="M1054" s="1">
        <v>112.542606050467</v>
      </c>
      <c r="N1054" s="1">
        <f>(M1054-80)*zfactor</f>
        <v>42.956239986616445</v>
      </c>
      <c r="O1054">
        <v>2</v>
      </c>
      <c r="P1054">
        <f t="shared" si="34"/>
        <v>0</v>
      </c>
      <c r="Q1054">
        <v>1</v>
      </c>
      <c r="R1054">
        <v>1</v>
      </c>
    </row>
    <row r="1055" spans="1:18" x14ac:dyDescent="0.2">
      <c r="A1055" s="1">
        <v>-0.29691537265925499</v>
      </c>
      <c r="B1055" s="1">
        <f>IF(AND(-100&lt;A1055,A1055&lt;100),A1055,B1054)</f>
        <v>-0.29691537265925499</v>
      </c>
      <c r="C1055" s="1">
        <v>0.41104286891670899</v>
      </c>
      <c r="D1055" s="1">
        <f>IF(AND(-100&lt;C1055,C1055&lt;100),C1055,D1054)</f>
        <v>0.41104286891670899</v>
      </c>
      <c r="E1055" s="1">
        <v>-2.36922134364614</v>
      </c>
      <c r="F1055" s="1">
        <f>IF(AND(-100&lt;E1055,E1055&lt;100),E1055,F1054)</f>
        <v>-2.36922134364614</v>
      </c>
      <c r="G1055" s="1">
        <f>IF(SQRT(B1055^2+D1055^2+F1055^2)&lt;0.125,"",SQRT(B1055^2+D1055^2+F1055^2))</f>
        <v>2.4228753071087015</v>
      </c>
      <c r="H1055" s="1">
        <f t="shared" si="33"/>
        <v>24.228753071087013</v>
      </c>
      <c r="I1055" s="1">
        <v>-12.535969360068799</v>
      </c>
      <c r="J1055" s="1">
        <f>I1055*xfactor</f>
        <v>-16.547479555290817</v>
      </c>
      <c r="K1055" s="1">
        <v>-8.6513160437299295</v>
      </c>
      <c r="L1055" s="1">
        <f>K1055*yfactor</f>
        <v>-11.419737177723507</v>
      </c>
      <c r="M1055" s="1">
        <v>112.507530278373</v>
      </c>
      <c r="N1055" s="1">
        <f>(M1055-80)*zfactor</f>
        <v>42.90993996745236</v>
      </c>
      <c r="O1055">
        <v>2</v>
      </c>
      <c r="P1055">
        <f t="shared" si="34"/>
        <v>0</v>
      </c>
      <c r="Q1055">
        <v>1</v>
      </c>
      <c r="R1055">
        <v>1</v>
      </c>
    </row>
    <row r="1056" spans="1:18" x14ac:dyDescent="0.2">
      <c r="A1056" s="1">
        <v>-0.37508692807634603</v>
      </c>
      <c r="B1056" s="1">
        <f>IF(AND(-100&lt;A1056,A1056&lt;100),A1056,B1055)</f>
        <v>-0.37508692807634603</v>
      </c>
      <c r="C1056" s="1">
        <v>0.36918565015354199</v>
      </c>
      <c r="D1056" s="1">
        <f>IF(AND(-100&lt;C1056,C1056&lt;100),C1056,D1055)</f>
        <v>0.36918565015354199</v>
      </c>
      <c r="E1056" s="1">
        <v>-2.3207305932906501</v>
      </c>
      <c r="F1056" s="1">
        <f>IF(AND(-100&lt;E1056,E1056&lt;100),E1056,F1055)</f>
        <v>-2.3207305932906501</v>
      </c>
      <c r="G1056" s="1">
        <f>IF(SQRT(B1056^2+D1056^2+F1056^2)&lt;0.125,"",SQRT(B1056^2+D1056^2+F1056^2))</f>
        <v>2.3796593736348521</v>
      </c>
      <c r="H1056" s="1">
        <f t="shared" si="33"/>
        <v>23.79659373634852</v>
      </c>
      <c r="I1056" s="1">
        <v>-12.598925644725201</v>
      </c>
      <c r="J1056" s="1">
        <f>I1056*xfactor</f>
        <v>-16.630581851037267</v>
      </c>
      <c r="K1056" s="1">
        <v>-8.9556179204467998</v>
      </c>
      <c r="L1056" s="1">
        <f>K1056*yfactor</f>
        <v>-11.821415654989776</v>
      </c>
      <c r="M1056" s="1">
        <v>112.48885394582599</v>
      </c>
      <c r="N1056" s="1">
        <f>(M1056-80)*zfactor</f>
        <v>42.885287208490311</v>
      </c>
      <c r="O1056">
        <v>2</v>
      </c>
      <c r="P1056">
        <f t="shared" si="34"/>
        <v>0</v>
      </c>
      <c r="Q1056">
        <v>1</v>
      </c>
      <c r="R1056">
        <v>1</v>
      </c>
    </row>
    <row r="1057" spans="1:18" x14ac:dyDescent="0.2">
      <c r="A1057" s="1">
        <v>-0.44908040250367198</v>
      </c>
      <c r="B1057" s="1">
        <f>IF(AND(-100&lt;A1057,A1057&lt;100),A1057,B1056)</f>
        <v>-0.44908040250367198</v>
      </c>
      <c r="C1057" s="1">
        <v>0.363175243927224</v>
      </c>
      <c r="D1057" s="1">
        <f>IF(AND(-100&lt;C1057,C1057&lt;100),C1057,D1056)</f>
        <v>0.363175243927224</v>
      </c>
      <c r="E1057" s="1">
        <v>-2.2173362063356499</v>
      </c>
      <c r="F1057" s="1">
        <f>IF(AND(-100&lt;E1057,E1057&lt;100),E1057,F1056)</f>
        <v>-2.2173362063356499</v>
      </c>
      <c r="G1057" s="1">
        <f>IF(SQRT(B1057^2+D1057^2+F1057^2)&lt;0.125,"",SQRT(B1057^2+D1057^2+F1057^2))</f>
        <v>2.2913204310269286</v>
      </c>
      <c r="H1057" s="1">
        <f t="shared" si="33"/>
        <v>22.913204310269286</v>
      </c>
      <c r="I1057" s="1">
        <v>-12.590820190784299</v>
      </c>
      <c r="J1057" s="1">
        <f>I1057*xfactor</f>
        <v>-16.619882651835276</v>
      </c>
      <c r="K1057" s="1">
        <v>-9.2857409107506594</v>
      </c>
      <c r="L1057" s="1">
        <f>K1057*yfactor</f>
        <v>-12.257178002190871</v>
      </c>
      <c r="M1057" s="1">
        <v>112.484428626132</v>
      </c>
      <c r="N1057" s="1">
        <f>(M1057-80)*zfactor</f>
        <v>42.879445786494244</v>
      </c>
      <c r="O1057">
        <v>2</v>
      </c>
      <c r="P1057">
        <f t="shared" si="34"/>
        <v>0</v>
      </c>
      <c r="Q1057">
        <v>1</v>
      </c>
      <c r="R1057">
        <v>1</v>
      </c>
    </row>
    <row r="1058" spans="1:18" x14ac:dyDescent="0.2">
      <c r="A1058" s="1">
        <v>-0.43967259056719898</v>
      </c>
      <c r="B1058" s="1">
        <f>IF(AND(-100&lt;A1058,A1058&lt;100),A1058,B1057)</f>
        <v>-0.43967259056719898</v>
      </c>
      <c r="C1058" s="1">
        <v>0.27054591713642101</v>
      </c>
      <c r="D1058" s="1">
        <f>IF(AND(-100&lt;C1058,C1058&lt;100),C1058,D1057)</f>
        <v>0.27054591713642101</v>
      </c>
      <c r="E1058" s="1">
        <v>-2.14394336967207</v>
      </c>
      <c r="F1058" s="1">
        <f>IF(AND(-100&lt;E1058,E1058&lt;100),E1058,F1057)</f>
        <v>-2.14394336967207</v>
      </c>
      <c r="G1058" s="1">
        <f>IF(SQRT(B1058^2+D1058^2+F1058^2)&lt;0.125,"",SQRT(B1058^2+D1058^2+F1058^2))</f>
        <v>2.2052211346112411</v>
      </c>
      <c r="H1058" s="1">
        <f t="shared" si="33"/>
        <v>22.052211346112411</v>
      </c>
      <c r="I1058" s="1">
        <v>-12.523114224053</v>
      </c>
      <c r="J1058" s="1">
        <f>I1058*xfactor</f>
        <v>-16.53051077574996</v>
      </c>
      <c r="K1058" s="1">
        <v>-9.6124296138607797</v>
      </c>
      <c r="L1058" s="1">
        <f>K1058*yfactor</f>
        <v>-12.688407090296229</v>
      </c>
      <c r="M1058" s="1">
        <v>112.490264769411</v>
      </c>
      <c r="N1058" s="1">
        <f>(M1058-80)*zfactor</f>
        <v>42.887149495622523</v>
      </c>
      <c r="O1058">
        <v>2</v>
      </c>
      <c r="P1058">
        <f t="shared" si="34"/>
        <v>0</v>
      </c>
      <c r="Q1058">
        <v>1</v>
      </c>
      <c r="R1058">
        <v>1</v>
      </c>
    </row>
    <row r="1059" spans="1:18" x14ac:dyDescent="0.2">
      <c r="A1059" s="1">
        <v>-0.40141694789506799</v>
      </c>
      <c r="B1059" s="1">
        <f>IF(AND(-100&lt;A1059,A1059&lt;100),A1059,B1058)</f>
        <v>-0.40141694789506799</v>
      </c>
      <c r="C1059" s="1">
        <v>0.32602183337848001</v>
      </c>
      <c r="D1059" s="1">
        <f>IF(AND(-100&lt;C1059,C1059&lt;100),C1059,D1058)</f>
        <v>0.32602183337848001</v>
      </c>
      <c r="E1059" s="1">
        <v>-2.1023582835116099</v>
      </c>
      <c r="F1059" s="1">
        <f>IF(AND(-100&lt;E1059,E1059&lt;100),E1059,F1058)</f>
        <v>-2.1023582835116099</v>
      </c>
      <c r="G1059" s="1">
        <f>IF(SQRT(B1059^2+D1059^2+F1059^2)&lt;0.125,"",SQRT(B1059^2+D1059^2+F1059^2))</f>
        <v>2.1650256705514463</v>
      </c>
      <c r="H1059" s="1">
        <f t="shared" si="33"/>
        <v>21.650256705514465</v>
      </c>
      <c r="I1059" s="1">
        <v>-12.3802665968455</v>
      </c>
      <c r="J1059" s="1">
        <f>I1059*xfactor</f>
        <v>-16.341951907836062</v>
      </c>
      <c r="K1059" s="1">
        <v>-9.9391401717969394</v>
      </c>
      <c r="L1059" s="1">
        <f>K1059*yfactor</f>
        <v>-13.11966502677196</v>
      </c>
      <c r="M1059" s="1">
        <v>112.51382718187401</v>
      </c>
      <c r="N1059" s="1">
        <f>(M1059-80)*zfactor</f>
        <v>42.91825188007369</v>
      </c>
      <c r="O1059">
        <v>2</v>
      </c>
      <c r="P1059">
        <f t="shared" si="34"/>
        <v>0</v>
      </c>
      <c r="Q1059">
        <v>1</v>
      </c>
      <c r="R1059">
        <v>1</v>
      </c>
    </row>
    <row r="1060" spans="1:18" x14ac:dyDescent="0.2">
      <c r="A1060" s="1">
        <v>-0.34853105500515102</v>
      </c>
      <c r="B1060" s="1">
        <f>IF(AND(-100&lt;A1060,A1060&lt;100),A1060,B1059)</f>
        <v>-0.34853105500515102</v>
      </c>
      <c r="C1060" s="1">
        <v>0.32966261157395899</v>
      </c>
      <c r="D1060" s="1">
        <f>IF(AND(-100&lt;C1060,C1060&lt;100),C1060,D1059)</f>
        <v>0.32966261157395899</v>
      </c>
      <c r="E1060" s="1">
        <v>-2.1391870580524199</v>
      </c>
      <c r="F1060" s="1">
        <f>IF(AND(-100&lt;E1060,E1060&lt;100),E1060,F1059)</f>
        <v>-2.1391870580524199</v>
      </c>
      <c r="G1060" s="1">
        <f>IF(SQRT(B1060^2+D1060^2+F1060^2)&lt;0.125,"",SQRT(B1060^2+D1060^2+F1060^2))</f>
        <v>2.1923212819091398</v>
      </c>
      <c r="H1060" s="1">
        <f t="shared" si="33"/>
        <v>21.923212819091397</v>
      </c>
      <c r="I1060" s="1">
        <v>-12.1727096308244</v>
      </c>
      <c r="J1060" s="1">
        <f>I1060*xfactor</f>
        <v>-16.06797671268821</v>
      </c>
      <c r="K1060" s="1">
        <v>-10.235677760582799</v>
      </c>
      <c r="L1060" s="1">
        <f>K1060*yfactor</f>
        <v>-13.511094643969296</v>
      </c>
      <c r="M1060" s="1">
        <v>112.567104044955</v>
      </c>
      <c r="N1060" s="1">
        <f>(M1060-80)*zfactor</f>
        <v>42.988577339340601</v>
      </c>
      <c r="O1060">
        <v>2</v>
      </c>
      <c r="P1060">
        <f t="shared" si="34"/>
        <v>0</v>
      </c>
      <c r="Q1060">
        <v>1</v>
      </c>
      <c r="R1060">
        <v>1</v>
      </c>
    </row>
    <row r="1061" spans="1:18" x14ac:dyDescent="0.2">
      <c r="A1061" s="1">
        <v>-0.25377872143737501</v>
      </c>
      <c r="B1061" s="1">
        <f>IF(AND(-100&lt;A1061,A1061&lt;100),A1061,B1060)</f>
        <v>-0.25377872143737501</v>
      </c>
      <c r="C1061" s="1">
        <v>0.31424142776096098</v>
      </c>
      <c r="D1061" s="1">
        <f>IF(AND(-100&lt;C1061,C1061&lt;100),C1061,D1060)</f>
        <v>0.31424142776096098</v>
      </c>
      <c r="E1061" s="1">
        <v>-2.14563497612244</v>
      </c>
      <c r="F1061" s="1">
        <f>IF(AND(-100&lt;E1061,E1061&lt;100),E1061,F1060)</f>
        <v>-2.14563497612244</v>
      </c>
      <c r="G1061" s="1">
        <f>IF(SQRT(B1061^2+D1061^2+F1061^2)&lt;0.125,"",SQRT(B1061^2+D1061^2+F1061^2))</f>
        <v>2.1833233304152593</v>
      </c>
      <c r="H1061" s="1">
        <f t="shared" si="33"/>
        <v>21.833233304152593</v>
      </c>
      <c r="I1061" s="1">
        <v>-11.9276182291098</v>
      </c>
      <c r="J1061" s="1">
        <f>I1061*xfactor</f>
        <v>-15.744456062424938</v>
      </c>
      <c r="K1061" s="1">
        <v>-10.4831371036198</v>
      </c>
      <c r="L1061" s="1">
        <f>K1061*yfactor</f>
        <v>-13.837740976778136</v>
      </c>
      <c r="M1061" s="1">
        <v>112.637217686112</v>
      </c>
      <c r="N1061" s="1">
        <f>(M1061-80)*zfactor</f>
        <v>43.081127345667838</v>
      </c>
      <c r="O1061">
        <v>2</v>
      </c>
      <c r="P1061">
        <f t="shared" si="34"/>
        <v>0</v>
      </c>
      <c r="Q1061">
        <v>1</v>
      </c>
      <c r="R1061">
        <v>1</v>
      </c>
    </row>
    <row r="1062" spans="1:18" x14ac:dyDescent="0.2">
      <c r="A1062" s="1">
        <v>-0.168119036354859</v>
      </c>
      <c r="B1062" s="1">
        <f>IF(AND(-100&lt;A1062,A1062&lt;100),A1062,B1061)</f>
        <v>-0.168119036354859</v>
      </c>
      <c r="C1062" s="1">
        <v>0.413879588450769</v>
      </c>
      <c r="D1062" s="1">
        <f>IF(AND(-100&lt;C1062,C1062&lt;100),C1062,D1061)</f>
        <v>0.413879588450769</v>
      </c>
      <c r="E1062" s="1">
        <v>-2.19332219738408</v>
      </c>
      <c r="F1062" s="1">
        <f>IF(AND(-100&lt;E1062,E1062&lt;100),E1062,F1061)</f>
        <v>-2.19332219738408</v>
      </c>
      <c r="G1062" s="1">
        <f>IF(SQRT(B1062^2+D1062^2+F1062^2)&lt;0.125,"",SQRT(B1062^2+D1062^2+F1062^2))</f>
        <v>2.2383526499769406</v>
      </c>
      <c r="H1062" s="1">
        <f t="shared" si="33"/>
        <v>22.383526499769406</v>
      </c>
      <c r="I1062" s="1">
        <v>-11.6625043717795</v>
      </c>
      <c r="J1062" s="1">
        <f>I1062*xfactor</f>
        <v>-15.394505770748941</v>
      </c>
      <c r="K1062" s="1">
        <v>-10.6899769161235</v>
      </c>
      <c r="L1062" s="1">
        <f>K1062*yfactor</f>
        <v>-14.11076952928302</v>
      </c>
      <c r="M1062" s="1">
        <v>112.723033855873</v>
      </c>
      <c r="N1062" s="1">
        <f>(M1062-80)*zfactor</f>
        <v>43.194404689752361</v>
      </c>
      <c r="O1062">
        <v>2</v>
      </c>
      <c r="P1062">
        <f t="shared" si="34"/>
        <v>0</v>
      </c>
      <c r="Q1062">
        <v>1</v>
      </c>
      <c r="R1062">
        <v>1</v>
      </c>
    </row>
    <row r="1063" spans="1:18" x14ac:dyDescent="0.2">
      <c r="A1063" s="1">
        <v>-0.15825268703848999</v>
      </c>
      <c r="B1063" s="1">
        <f>IF(AND(-100&lt;A1063,A1063&lt;100),A1063,B1062)</f>
        <v>-0.15825268703848999</v>
      </c>
      <c r="C1063" s="1">
        <v>0.302663721010904</v>
      </c>
      <c r="D1063" s="1">
        <f>IF(AND(-100&lt;C1063,C1063&lt;100),C1063,D1062)</f>
        <v>0.302663721010904</v>
      </c>
      <c r="E1063" s="1">
        <v>-2.3295990075718098</v>
      </c>
      <c r="F1063" s="1">
        <f>IF(AND(-100&lt;E1063,E1063&lt;100),E1063,F1062)</f>
        <v>-2.3295990075718098</v>
      </c>
      <c r="G1063" s="1">
        <f>IF(SQRT(B1063^2+D1063^2+F1063^2)&lt;0.125,"",SQRT(B1063^2+D1063^2+F1063^2))</f>
        <v>2.3545022355161676</v>
      </c>
      <c r="H1063" s="1">
        <f t="shared" si="33"/>
        <v>23.545022355161677</v>
      </c>
      <c r="I1063" s="1">
        <v>-11.453079225810701</v>
      </c>
      <c r="J1063" s="1">
        <f>I1063*xfactor</f>
        <v>-15.118064578070125</v>
      </c>
      <c r="K1063" s="1">
        <v>-10.8469847437994</v>
      </c>
      <c r="L1063" s="1">
        <f>K1063*yfactor</f>
        <v>-14.318019861815209</v>
      </c>
      <c r="M1063" s="1">
        <v>112.804851273073</v>
      </c>
      <c r="N1063" s="1">
        <f>(M1063-80)*zfactor</f>
        <v>43.302403680456358</v>
      </c>
      <c r="O1063">
        <v>2</v>
      </c>
      <c r="P1063">
        <f t="shared" si="34"/>
        <v>0</v>
      </c>
      <c r="Q1063">
        <v>1</v>
      </c>
      <c r="R1063">
        <v>1</v>
      </c>
    </row>
    <row r="1064" spans="1:18" x14ac:dyDescent="0.2">
      <c r="A1064" s="1">
        <v>-6.1764399858136101E-2</v>
      </c>
      <c r="B1064" s="1">
        <f>IF(AND(-100&lt;A1064,A1064&lt;100),A1064,B1063)</f>
        <v>-6.1764399858136101E-2</v>
      </c>
      <c r="C1064" s="1">
        <v>0.45790122472567901</v>
      </c>
      <c r="D1064" s="1">
        <f>IF(AND(-100&lt;C1064,C1064&lt;100),C1064,D1063)</f>
        <v>0.45790122472567901</v>
      </c>
      <c r="E1064" s="1">
        <v>-2.4551826825771399</v>
      </c>
      <c r="F1064" s="1">
        <f>IF(AND(-100&lt;E1064,E1064&lt;100),E1064,F1063)</f>
        <v>-2.4551826825771399</v>
      </c>
      <c r="G1064" s="1">
        <f>IF(SQRT(B1064^2+D1064^2+F1064^2)&lt;0.125,"",SQRT(B1064^2+D1064^2+F1064^2))</f>
        <v>2.4982814848454913</v>
      </c>
      <c r="H1064" s="1">
        <f t="shared" si="33"/>
        <v>24.982814848454915</v>
      </c>
      <c r="I1064" s="1">
        <v>-11.2884975149009</v>
      </c>
      <c r="J1064" s="1">
        <f>I1064*xfactor</f>
        <v>-14.900816719669189</v>
      </c>
      <c r="K1064" s="1">
        <v>-10.962609248548</v>
      </c>
      <c r="L1064" s="1">
        <f>K1064*yfactor</f>
        <v>-14.470644208083362</v>
      </c>
      <c r="M1064" s="1">
        <v>112.861535557896</v>
      </c>
      <c r="N1064" s="1">
        <f>(M1064-80)*zfactor</f>
        <v>43.37722693642273</v>
      </c>
      <c r="O1064">
        <v>2</v>
      </c>
      <c r="P1064">
        <f t="shared" si="34"/>
        <v>0</v>
      </c>
      <c r="Q1064">
        <v>1</v>
      </c>
      <c r="R1064">
        <v>1</v>
      </c>
    </row>
    <row r="1065" spans="1:18" x14ac:dyDescent="0.2">
      <c r="A1065" s="1">
        <v>-0.123557328713385</v>
      </c>
      <c r="B1065" s="1">
        <f>IF(AND(-100&lt;A1065,A1065&lt;100),A1065,B1064)</f>
        <v>-0.123557328713385</v>
      </c>
      <c r="C1065" s="1">
        <v>0.34313205833418198</v>
      </c>
      <c r="D1065" s="1">
        <f>IF(AND(-100&lt;C1065,C1065&lt;100),C1065,D1064)</f>
        <v>0.34313205833418198</v>
      </c>
      <c r="E1065" s="1">
        <v>-2.5263818564254299</v>
      </c>
      <c r="F1065" s="1">
        <f>IF(AND(-100&lt;E1065,E1065&lt;100),E1065,F1064)</f>
        <v>-2.5263818564254299</v>
      </c>
      <c r="G1065" s="1">
        <f>IF(SQRT(B1065^2+D1065^2+F1065^2)&lt;0.125,"",SQRT(B1065^2+D1065^2+F1065^2))</f>
        <v>2.5525695499654932</v>
      </c>
      <c r="H1065" s="1">
        <f t="shared" si="33"/>
        <v>25.525695499654933</v>
      </c>
      <c r="I1065" s="1">
        <v>-11.17992661705</v>
      </c>
      <c r="J1065" s="1">
        <f>I1065*xfactor</f>
        <v>-14.757503134506001</v>
      </c>
      <c r="K1065" s="1">
        <v>-11.0333406682581</v>
      </c>
      <c r="L1065" s="1">
        <f>K1065*yfactor</f>
        <v>-14.564009682100693</v>
      </c>
      <c r="M1065" s="1">
        <v>112.910048685278</v>
      </c>
      <c r="N1065" s="1">
        <f>(M1065-80)*zfactor</f>
        <v>43.441264264566961</v>
      </c>
      <c r="O1065">
        <v>2</v>
      </c>
      <c r="P1065">
        <f t="shared" si="34"/>
        <v>0</v>
      </c>
      <c r="Q1065">
        <v>1</v>
      </c>
      <c r="R1065">
        <v>1</v>
      </c>
    </row>
    <row r="1066" spans="1:18" x14ac:dyDescent="0.2">
      <c r="A1066" s="1">
        <v>-8.9451116766855202E-2</v>
      </c>
      <c r="B1066" s="1">
        <f>IF(AND(-100&lt;A1066,A1066&lt;100),A1066,B1065)</f>
        <v>-8.9451116766855202E-2</v>
      </c>
      <c r="C1066" s="1">
        <v>0.44885524577783598</v>
      </c>
      <c r="D1066" s="1">
        <f>IF(AND(-100&lt;C1066,C1066&lt;100),C1066,D1065)</f>
        <v>0.44885524577783598</v>
      </c>
      <c r="E1066" s="1">
        <v>-2.5292183539347501</v>
      </c>
      <c r="F1066" s="1">
        <f>IF(AND(-100&lt;E1066,E1066&lt;100),E1066,F1065)</f>
        <v>-2.5292183539347501</v>
      </c>
      <c r="G1066" s="1">
        <f>IF(SQRT(B1066^2+D1066^2+F1066^2)&lt;0.125,"",SQRT(B1066^2+D1066^2+F1066^2))</f>
        <v>2.5702953168524285</v>
      </c>
      <c r="H1066" s="1">
        <f t="shared" si="33"/>
        <v>25.702953168524285</v>
      </c>
      <c r="I1066" s="1">
        <v>-11.136392064449</v>
      </c>
      <c r="J1066" s="1">
        <f>I1066*xfactor</f>
        <v>-14.70003752507268</v>
      </c>
      <c r="K1066" s="1">
        <v>-11.081871137537901</v>
      </c>
      <c r="L1066" s="1">
        <f>K1066*yfactor</f>
        <v>-14.628069901550029</v>
      </c>
      <c r="M1066" s="1">
        <v>112.945758277536</v>
      </c>
      <c r="N1066" s="1">
        <f>(M1066-80)*zfactor</f>
        <v>43.488400926347524</v>
      </c>
      <c r="O1066">
        <v>2</v>
      </c>
      <c r="P1066">
        <f t="shared" si="34"/>
        <v>0</v>
      </c>
      <c r="Q1066">
        <v>1</v>
      </c>
      <c r="R1066">
        <v>1</v>
      </c>
    </row>
    <row r="1067" spans="1:18" x14ac:dyDescent="0.2">
      <c r="A1067" s="1">
        <v>-7.8303373656630607E-2</v>
      </c>
      <c r="B1067" s="1">
        <f>IF(AND(-100&lt;A1067,A1067&lt;100),A1067,B1066)</f>
        <v>-7.8303373656630607E-2</v>
      </c>
      <c r="C1067" s="1">
        <v>0.33990590534480303</v>
      </c>
      <c r="D1067" s="1">
        <f>IF(AND(-100&lt;C1067,C1067&lt;100),C1067,D1066)</f>
        <v>0.33990590534480303</v>
      </c>
      <c r="E1067" s="1">
        <v>-2.6603378373645001</v>
      </c>
      <c r="F1067" s="1">
        <f>IF(AND(-100&lt;E1067,E1067&lt;100),E1067,F1066)</f>
        <v>-2.6603378373645001</v>
      </c>
      <c r="G1067" s="1">
        <f>IF(SQRT(B1067^2+D1067^2+F1067^2)&lt;0.125,"",SQRT(B1067^2+D1067^2+F1067^2))</f>
        <v>2.6831073127490646</v>
      </c>
      <c r="H1067" s="1">
        <f t="shared" si="33"/>
        <v>26.831073127490647</v>
      </c>
      <c r="I1067" s="1">
        <v>-11.1500230943789</v>
      </c>
      <c r="J1067" s="1">
        <f>I1067*xfactor</f>
        <v>-14.718030484580149</v>
      </c>
      <c r="K1067" s="1">
        <v>-11.1189695411976</v>
      </c>
      <c r="L1067" s="1">
        <f>K1067*yfactor</f>
        <v>-14.677039794380834</v>
      </c>
      <c r="M1067" s="1">
        <v>112.95225455021</v>
      </c>
      <c r="N1067" s="1">
        <f>(M1067-80)*zfactor</f>
        <v>43.496976006277201</v>
      </c>
      <c r="O1067">
        <v>2</v>
      </c>
      <c r="P1067">
        <f t="shared" si="34"/>
        <v>0</v>
      </c>
      <c r="Q1067">
        <v>1</v>
      </c>
      <c r="R1067">
        <v>1</v>
      </c>
    </row>
    <row r="1068" spans="1:18" x14ac:dyDescent="0.2">
      <c r="A1068" s="1">
        <v>-0.159576664598687</v>
      </c>
      <c r="B1068" s="1">
        <f>IF(AND(-100&lt;A1068,A1068&lt;100),A1068,B1067)</f>
        <v>-0.159576664598687</v>
      </c>
      <c r="C1068" s="1">
        <v>0.39346708478479703</v>
      </c>
      <c r="D1068" s="1">
        <f>IF(AND(-100&lt;C1068,C1068&lt;100),C1068,D1067)</f>
        <v>0.39346708478479703</v>
      </c>
      <c r="E1068" s="1">
        <v>-2.6150964134347001</v>
      </c>
      <c r="F1068" s="1">
        <f>IF(AND(-100&lt;E1068,E1068&lt;100),E1068,F1067)</f>
        <v>-2.6150964134347001</v>
      </c>
      <c r="G1068" s="1">
        <f>IF(SQRT(B1068^2+D1068^2+F1068^2)&lt;0.125,"",SQRT(B1068^2+D1068^2+F1068^2))</f>
        <v>2.6493414861532139</v>
      </c>
      <c r="H1068" s="1">
        <f t="shared" si="33"/>
        <v>26.493414861532138</v>
      </c>
      <c r="I1068" s="1">
        <v>-11.185108214200399</v>
      </c>
      <c r="J1068" s="1">
        <f>I1068*xfactor</f>
        <v>-14.764342842744528</v>
      </c>
      <c r="K1068" s="1">
        <v>-11.189763728564699</v>
      </c>
      <c r="L1068" s="1">
        <f>K1068*yfactor</f>
        <v>-14.770488121705403</v>
      </c>
      <c r="M1068" s="1">
        <v>112.95497584189199</v>
      </c>
      <c r="N1068" s="1">
        <f>(M1068-80)*zfactor</f>
        <v>43.500568111297433</v>
      </c>
      <c r="O1068">
        <v>2</v>
      </c>
      <c r="P1068">
        <f t="shared" si="34"/>
        <v>0</v>
      </c>
      <c r="Q1068">
        <v>1</v>
      </c>
      <c r="R1068">
        <v>1</v>
      </c>
    </row>
    <row r="1069" spans="1:18" x14ac:dyDescent="0.2">
      <c r="A1069" s="1">
        <v>-0.130910090767484</v>
      </c>
      <c r="B1069" s="1">
        <f>IF(AND(-100&lt;A1069,A1069&lt;100),A1069,B1068)</f>
        <v>-0.130910090767484</v>
      </c>
      <c r="C1069" s="1">
        <v>0.33206094529548102</v>
      </c>
      <c r="D1069" s="1">
        <f>IF(AND(-100&lt;C1069,C1069&lt;100),C1069,D1068)</f>
        <v>0.33206094529548102</v>
      </c>
      <c r="E1069" s="1">
        <v>-2.6337023176314802</v>
      </c>
      <c r="F1069" s="1">
        <f>IF(AND(-100&lt;E1069,E1069&lt;100),E1069,F1068)</f>
        <v>-2.6337023176314802</v>
      </c>
      <c r="G1069" s="1">
        <f>IF(SQRT(B1069^2+D1069^2+F1069^2)&lt;0.125,"",SQRT(B1069^2+D1069^2+F1069^2))</f>
        <v>2.6577791144398568</v>
      </c>
      <c r="H1069" s="1">
        <f t="shared" si="33"/>
        <v>26.577791144398567</v>
      </c>
      <c r="I1069" s="1">
        <v>-11.2282944291112</v>
      </c>
      <c r="J1069" s="1">
        <f>I1069*xfactor</f>
        <v>-14.821348646426785</v>
      </c>
      <c r="K1069" s="1">
        <v>-11.2999623153777</v>
      </c>
      <c r="L1069" s="1">
        <f>K1069*yfactor</f>
        <v>-14.915950256298565</v>
      </c>
      <c r="M1069" s="1">
        <v>112.929422461453</v>
      </c>
      <c r="N1069" s="1">
        <f>(M1069-80)*zfactor</f>
        <v>43.466837649117963</v>
      </c>
      <c r="O1069">
        <v>2</v>
      </c>
      <c r="P1069">
        <f t="shared" si="34"/>
        <v>0</v>
      </c>
      <c r="Q1069">
        <v>1</v>
      </c>
      <c r="R1069">
        <v>1</v>
      </c>
    </row>
    <row r="1070" spans="1:18" x14ac:dyDescent="0.2">
      <c r="A1070" s="1">
        <v>-0.170621703938382</v>
      </c>
      <c r="B1070" s="1">
        <f>IF(AND(-100&lt;A1070,A1070&lt;100),A1070,B1069)</f>
        <v>-0.170621703938382</v>
      </c>
      <c r="C1070" s="1">
        <v>0.35902790276836399</v>
      </c>
      <c r="D1070" s="1">
        <f>IF(AND(-100&lt;C1070,C1070&lt;100),C1070,D1069)</f>
        <v>0.35902790276836399</v>
      </c>
      <c r="E1070" s="1">
        <v>-2.54149070660482</v>
      </c>
      <c r="F1070" s="1">
        <f>IF(AND(-100&lt;E1070,E1070&lt;100),E1070,F1069)</f>
        <v>-2.54149070660482</v>
      </c>
      <c r="G1070" s="1">
        <f>IF(SQRT(B1070^2+D1070^2+F1070^2)&lt;0.125,"",SQRT(B1070^2+D1070^2+F1070^2))</f>
        <v>2.5723895141637771</v>
      </c>
      <c r="H1070" s="1">
        <f t="shared" si="33"/>
        <v>25.723895141637772</v>
      </c>
      <c r="I1070" s="1">
        <v>-11.2520347039836</v>
      </c>
      <c r="J1070" s="1">
        <f>I1070*xfactor</f>
        <v>-14.852685809258354</v>
      </c>
      <c r="K1070" s="1">
        <v>-11.4668276198692</v>
      </c>
      <c r="L1070" s="1">
        <f>K1070*yfactor</f>
        <v>-15.136212458227345</v>
      </c>
      <c r="M1070" s="1">
        <v>112.905174654359</v>
      </c>
      <c r="N1070" s="1">
        <f>(M1070-80)*zfactor</f>
        <v>43.434830543753883</v>
      </c>
      <c r="O1070">
        <v>2</v>
      </c>
      <c r="P1070">
        <f t="shared" si="34"/>
        <v>0</v>
      </c>
      <c r="Q1070">
        <v>1</v>
      </c>
      <c r="R1070">
        <v>1</v>
      </c>
    </row>
    <row r="1071" spans="1:18" x14ac:dyDescent="0.2">
      <c r="A1071" s="1">
        <v>-0.17656587577202501</v>
      </c>
      <c r="B1071" s="1">
        <f>IF(AND(-100&lt;A1071,A1071&lt;100),A1071,B1070)</f>
        <v>-0.17656587577202501</v>
      </c>
      <c r="C1071" s="1">
        <v>0.34847428496100802</v>
      </c>
      <c r="D1071" s="1">
        <f>IF(AND(-100&lt;C1071,C1071&lt;100),C1071,D1070)</f>
        <v>0.34847428496100802</v>
      </c>
      <c r="E1071" s="1">
        <v>-2.5410017669251102</v>
      </c>
      <c r="F1071" s="1">
        <f>IF(AND(-100&lt;E1071,E1071&lt;100),E1071,F1070)</f>
        <v>-2.5410017669251102</v>
      </c>
      <c r="G1071" s="1">
        <f>IF(SQRT(B1071^2+D1071^2+F1071^2)&lt;0.125,"",SQRT(B1071^2+D1071^2+F1071^2))</f>
        <v>2.5708558526846192</v>
      </c>
      <c r="H1071" s="1">
        <f t="shared" si="33"/>
        <v>25.708558526846193</v>
      </c>
      <c r="I1071" s="1">
        <v>-11.2550728845845</v>
      </c>
      <c r="J1071" s="1">
        <f>I1071*xfactor</f>
        <v>-14.856696207651542</v>
      </c>
      <c r="K1071" s="1">
        <v>-11.699924677737499</v>
      </c>
      <c r="L1071" s="1">
        <f>K1071*yfactor</f>
        <v>-15.443900574613499</v>
      </c>
      <c r="M1071" s="1">
        <v>112.885157176966</v>
      </c>
      <c r="N1071" s="1">
        <f>(M1071-80)*zfactor</f>
        <v>43.408407473595126</v>
      </c>
      <c r="O1071">
        <v>2</v>
      </c>
      <c r="P1071">
        <f t="shared" si="34"/>
        <v>0</v>
      </c>
      <c r="Q1071">
        <v>1</v>
      </c>
      <c r="R1071">
        <v>1</v>
      </c>
    </row>
    <row r="1072" spans="1:18" x14ac:dyDescent="0.2">
      <c r="A1072" s="1">
        <v>-0.17599188298832599</v>
      </c>
      <c r="B1072" s="1">
        <f>IF(AND(-100&lt;A1072,A1072&lt;100),A1072,B1071)</f>
        <v>-0.17599188298832599</v>
      </c>
      <c r="C1072" s="1">
        <v>0.481002338886234</v>
      </c>
      <c r="D1072" s="1">
        <f>IF(AND(-100&lt;C1072,C1072&lt;100),C1072,D1071)</f>
        <v>0.481002338886234</v>
      </c>
      <c r="E1072" s="1">
        <v>-2.4659904146795002</v>
      </c>
      <c r="F1072" s="1">
        <f>IF(AND(-100&lt;E1072,E1072&lt;100),E1072,F1071)</f>
        <v>-2.4659904146795002</v>
      </c>
      <c r="G1072" s="1">
        <f>IF(SQRT(B1072^2+D1072^2+F1072^2)&lt;0.125,"",SQRT(B1072^2+D1072^2+F1072^2))</f>
        <v>2.5186196851019362</v>
      </c>
      <c r="H1072" s="1">
        <f t="shared" si="33"/>
        <v>25.186196851019361</v>
      </c>
      <c r="I1072" s="1">
        <v>-11.239394182824601</v>
      </c>
      <c r="J1072" s="1">
        <f>I1072*xfactor</f>
        <v>-14.836000321328473</v>
      </c>
      <c r="K1072" s="1">
        <v>-11.948008292048099</v>
      </c>
      <c r="L1072" s="1">
        <f>K1072*yfactor</f>
        <v>-15.771370945503492</v>
      </c>
      <c r="M1072" s="1">
        <v>112.86882925096</v>
      </c>
      <c r="N1072" s="1">
        <f>(M1072-80)*zfactor</f>
        <v>43.386854611267211</v>
      </c>
      <c r="O1072">
        <v>2</v>
      </c>
      <c r="P1072">
        <f t="shared" si="34"/>
        <v>0</v>
      </c>
      <c r="Q1072">
        <v>1</v>
      </c>
      <c r="R1072">
        <v>1</v>
      </c>
    </row>
    <row r="1073" spans="1:18" x14ac:dyDescent="0.2">
      <c r="A1073" s="1">
        <v>-0.236443799128845</v>
      </c>
      <c r="B1073" s="1">
        <f>IF(AND(-100&lt;A1073,A1073&lt;100),A1073,B1072)</f>
        <v>-0.236443799128845</v>
      </c>
      <c r="C1073" s="1">
        <v>0.47579643752575801</v>
      </c>
      <c r="D1073" s="1">
        <f>IF(AND(-100&lt;C1073,C1073&lt;100),C1073,D1072)</f>
        <v>0.47579643752575801</v>
      </c>
      <c r="E1073" s="1">
        <v>-2.3888844799029698</v>
      </c>
      <c r="F1073" s="1">
        <f>IF(AND(-100&lt;E1073,E1073&lt;100),E1073,F1072)</f>
        <v>-2.3888844799029698</v>
      </c>
      <c r="G1073" s="1">
        <f>IF(SQRT(B1073^2+D1073^2+F1073^2)&lt;0.125,"",SQRT(B1073^2+D1073^2+F1073^2))</f>
        <v>2.447254988437038</v>
      </c>
      <c r="H1073" s="1">
        <f t="shared" si="33"/>
        <v>24.47254988437038</v>
      </c>
      <c r="I1073" s="1">
        <v>-11.1678602213814</v>
      </c>
      <c r="J1073" s="1">
        <f>I1073*xfactor</f>
        <v>-14.741575492223449</v>
      </c>
      <c r="K1073" s="1">
        <v>-12.194504283469</v>
      </c>
      <c r="L1073" s="1">
        <f>K1073*yfactor</f>
        <v>-16.096745654179081</v>
      </c>
      <c r="M1073" s="1">
        <v>112.8668831916</v>
      </c>
      <c r="N1073" s="1">
        <f>(M1073-80)*zfactor</f>
        <v>43.384285812911997</v>
      </c>
      <c r="O1073">
        <v>2</v>
      </c>
      <c r="P1073">
        <f t="shared" si="34"/>
        <v>0</v>
      </c>
      <c r="Q1073">
        <v>1</v>
      </c>
      <c r="R1073">
        <v>1</v>
      </c>
    </row>
    <row r="1074" spans="1:18" x14ac:dyDescent="0.2">
      <c r="A1074" s="1">
        <v>-0.25525127630400901</v>
      </c>
      <c r="B1074" s="1">
        <f>IF(AND(-100&lt;A1074,A1074&lt;100),A1074,B1073)</f>
        <v>-0.25525127630400901</v>
      </c>
      <c r="C1074" s="1">
        <v>0.43520563736144502</v>
      </c>
      <c r="D1074" s="1">
        <f>IF(AND(-100&lt;C1074,C1074&lt;100),C1074,D1073)</f>
        <v>0.43520563736144502</v>
      </c>
      <c r="E1074" s="1">
        <v>-2.3125495822682498</v>
      </c>
      <c r="F1074" s="1">
        <f>IF(AND(-100&lt;E1074,E1074&lt;100),E1074,F1073)</f>
        <v>-2.3125495822682498</v>
      </c>
      <c r="G1074" s="1">
        <f>IF(SQRT(B1074^2+D1074^2+F1074^2)&lt;0.125,"",SQRT(B1074^2+D1074^2+F1074^2))</f>
        <v>2.3669479781556384</v>
      </c>
      <c r="H1074" s="1">
        <f t="shared" si="33"/>
        <v>23.669479781556383</v>
      </c>
      <c r="I1074" s="1">
        <v>-10.9966136875254</v>
      </c>
      <c r="J1074" s="1">
        <f>I1074*xfactor</f>
        <v>-14.515530067533529</v>
      </c>
      <c r="K1074" s="1">
        <v>-12.430275103029601</v>
      </c>
      <c r="L1074" s="1">
        <f>K1074*yfactor</f>
        <v>-16.407963135999072</v>
      </c>
      <c r="M1074" s="1">
        <v>112.897272329556</v>
      </c>
      <c r="N1074" s="1">
        <f>(M1074-80)*zfactor</f>
        <v>43.424399475013928</v>
      </c>
      <c r="O1074">
        <v>2</v>
      </c>
      <c r="P1074">
        <f t="shared" si="34"/>
        <v>0</v>
      </c>
      <c r="Q1074">
        <v>1</v>
      </c>
      <c r="R1074">
        <v>1</v>
      </c>
    </row>
    <row r="1075" spans="1:18" x14ac:dyDescent="0.2">
      <c r="A1075" s="1">
        <v>-0.22487835354695501</v>
      </c>
      <c r="B1075" s="1">
        <f>IF(AND(-100&lt;A1075,A1075&lt;100),A1075,B1074)</f>
        <v>-0.22487835354695501</v>
      </c>
      <c r="C1075" s="1">
        <v>0.45629406548951001</v>
      </c>
      <c r="D1075" s="1">
        <f>IF(AND(-100&lt;C1075,C1075&lt;100),C1075,D1074)</f>
        <v>0.45629406548951001</v>
      </c>
      <c r="E1075" s="1">
        <v>-2.29338143194287</v>
      </c>
      <c r="F1075" s="1">
        <f>IF(AND(-100&lt;E1075,E1075&lt;100),E1075,F1074)</f>
        <v>-2.29338143194287</v>
      </c>
      <c r="G1075" s="1">
        <f>IF(SQRT(B1075^2+D1075^2+F1075^2)&lt;0.125,"",SQRT(B1075^2+D1075^2+F1075^2))</f>
        <v>2.3491217381130469</v>
      </c>
      <c r="H1075" s="1">
        <f t="shared" si="33"/>
        <v>23.491217381130468</v>
      </c>
      <c r="I1075" s="1">
        <v>-10.758844829562401</v>
      </c>
      <c r="J1075" s="1">
        <f>I1075*xfactor</f>
        <v>-14.20167517502237</v>
      </c>
      <c r="K1075" s="1">
        <v>-12.6540138813052</v>
      </c>
      <c r="L1075" s="1">
        <f>K1075*yfactor</f>
        <v>-16.703298323322866</v>
      </c>
      <c r="M1075" s="1">
        <v>112.92556848089301</v>
      </c>
      <c r="N1075" s="1">
        <f>(M1075-80)*zfactor</f>
        <v>43.461750394778768</v>
      </c>
      <c r="O1075">
        <v>2</v>
      </c>
      <c r="P1075">
        <f t="shared" si="34"/>
        <v>0</v>
      </c>
      <c r="Q1075">
        <v>1</v>
      </c>
      <c r="R1075">
        <v>1</v>
      </c>
    </row>
    <row r="1076" spans="1:18" x14ac:dyDescent="0.2">
      <c r="A1076" s="1">
        <v>-0.21600642688656599</v>
      </c>
      <c r="B1076" s="1">
        <f>IF(AND(-100&lt;A1076,A1076&lt;100),A1076,B1075)</f>
        <v>-0.21600642688656599</v>
      </c>
      <c r="C1076" s="1">
        <v>0.40666709120356997</v>
      </c>
      <c r="D1076" s="1">
        <f>IF(AND(-100&lt;C1076,C1076&lt;100),C1076,D1075)</f>
        <v>0.40666709120356997</v>
      </c>
      <c r="E1076" s="1">
        <v>-2.2994348617981299</v>
      </c>
      <c r="F1076" s="1">
        <f>IF(AND(-100&lt;E1076,E1076&lt;100),E1076,F1075)</f>
        <v>-2.2994348617981299</v>
      </c>
      <c r="G1076" s="1">
        <f>IF(SQRT(B1076^2+D1076^2+F1076^2)&lt;0.125,"",SQRT(B1076^2+D1076^2+F1076^2))</f>
        <v>2.345087969176606</v>
      </c>
      <c r="H1076" s="1">
        <f t="shared" si="33"/>
        <v>23.450879691766062</v>
      </c>
      <c r="I1076" s="1">
        <v>-10.473880059079899</v>
      </c>
      <c r="J1076" s="1">
        <f>I1076*xfactor</f>
        <v>-13.825521677985469</v>
      </c>
      <c r="K1076" s="1">
        <v>-12.864432938842301</v>
      </c>
      <c r="L1076" s="1">
        <f>K1076*yfactor</f>
        <v>-16.981051479271837</v>
      </c>
      <c r="M1076" s="1">
        <v>112.985041384599</v>
      </c>
      <c r="N1076" s="1">
        <f>(M1076-80)*zfactor</f>
        <v>43.540254627670684</v>
      </c>
      <c r="O1076">
        <v>2</v>
      </c>
      <c r="P1076">
        <f t="shared" si="34"/>
        <v>0</v>
      </c>
      <c r="Q1076">
        <v>1</v>
      </c>
      <c r="R1076">
        <v>1</v>
      </c>
    </row>
    <row r="1077" spans="1:18" x14ac:dyDescent="0.2">
      <c r="A1077" s="1">
        <v>-0.16161473508758001</v>
      </c>
      <c r="B1077" s="1">
        <f>IF(AND(-100&lt;A1077,A1077&lt;100),A1077,B1076)</f>
        <v>-0.16161473508758001</v>
      </c>
      <c r="C1077" s="1">
        <v>0.406760590831373</v>
      </c>
      <c r="D1077" s="1">
        <f>IF(AND(-100&lt;C1077,C1077&lt;100),C1077,D1076)</f>
        <v>0.406760590831373</v>
      </c>
      <c r="E1077" s="1">
        <v>-2.27812505525372</v>
      </c>
      <c r="F1077" s="1">
        <f>IF(AND(-100&lt;E1077,E1077&lt;100),E1077,F1076)</f>
        <v>-2.27812505525372</v>
      </c>
      <c r="G1077" s="1">
        <f>IF(SQRT(B1077^2+D1077^2+F1077^2)&lt;0.125,"",SQRT(B1077^2+D1077^2+F1077^2))</f>
        <v>2.3197903500587462</v>
      </c>
      <c r="H1077" s="1">
        <f t="shared" si="33"/>
        <v>23.197903500587461</v>
      </c>
      <c r="I1077" s="1">
        <v>-10.138527712574</v>
      </c>
      <c r="J1077" s="1">
        <f>I1077*xfactor</f>
        <v>-13.38285658059768</v>
      </c>
      <c r="K1077" s="1">
        <v>-13.054345856305099</v>
      </c>
      <c r="L1077" s="1">
        <f>K1077*yfactor</f>
        <v>-17.231736530322731</v>
      </c>
      <c r="M1077" s="1">
        <v>113.07485857085</v>
      </c>
      <c r="N1077" s="1">
        <f>(M1077-80)*zfactor</f>
        <v>43.658813313521996</v>
      </c>
      <c r="O1077">
        <v>2</v>
      </c>
      <c r="P1077">
        <f t="shared" si="34"/>
        <v>0</v>
      </c>
      <c r="Q1077">
        <v>1</v>
      </c>
      <c r="R1077">
        <v>1</v>
      </c>
    </row>
    <row r="1078" spans="1:18" x14ac:dyDescent="0.2">
      <c r="A1078" s="1">
        <v>-0.137359284477372</v>
      </c>
      <c r="B1078" s="1">
        <f>IF(AND(-100&lt;A1078,A1078&lt;100),A1078,B1077)</f>
        <v>-0.137359284477372</v>
      </c>
      <c r="C1078" s="1">
        <v>0.45878466061791101</v>
      </c>
      <c r="D1078" s="1">
        <f>IF(AND(-100&lt;C1078,C1078&lt;100),C1078,D1077)</f>
        <v>0.45878466061791101</v>
      </c>
      <c r="E1078" s="1">
        <v>-2.30755043073962</v>
      </c>
      <c r="F1078" s="1">
        <f>IF(AND(-100&lt;E1078,E1078&lt;100),E1078,F1077)</f>
        <v>-2.30755043073962</v>
      </c>
      <c r="G1078" s="1">
        <f>IF(SQRT(B1078^2+D1078^2+F1078^2)&lt;0.125,"",SQRT(B1078^2+D1078^2+F1078^2))</f>
        <v>2.3567222849239222</v>
      </c>
      <c r="H1078" s="1">
        <f t="shared" si="33"/>
        <v>23.567222849239222</v>
      </c>
      <c r="I1078" s="1">
        <v>-9.7874932217447306</v>
      </c>
      <c r="J1078" s="1">
        <f>I1078*xfactor</f>
        <v>-12.919491052703044</v>
      </c>
      <c r="K1078" s="1">
        <v>-13.2180070052251</v>
      </c>
      <c r="L1078" s="1">
        <f>K1078*yfactor</f>
        <v>-17.447769246897135</v>
      </c>
      <c r="M1078" s="1">
        <v>113.154486270185</v>
      </c>
      <c r="N1078" s="1">
        <f>(M1078-80)*zfactor</f>
        <v>43.763921876644204</v>
      </c>
      <c r="O1078">
        <v>2</v>
      </c>
      <c r="P1078">
        <f t="shared" si="34"/>
        <v>0</v>
      </c>
      <c r="Q1078">
        <v>1</v>
      </c>
      <c r="R1078">
        <v>1</v>
      </c>
    </row>
    <row r="1079" spans="1:18" x14ac:dyDescent="0.2">
      <c r="A1079" s="1">
        <v>-0.123648651061219</v>
      </c>
      <c r="B1079" s="1">
        <f>IF(AND(-100&lt;A1079,A1079&lt;100),A1079,B1078)</f>
        <v>-0.123648651061219</v>
      </c>
      <c r="C1079" s="1">
        <v>0.33295722058233201</v>
      </c>
      <c r="D1079" s="1">
        <f>IF(AND(-100&lt;C1079,C1079&lt;100),C1079,D1078)</f>
        <v>0.33295722058233201</v>
      </c>
      <c r="E1079" s="1">
        <v>-2.3958285918719802</v>
      </c>
      <c r="F1079" s="1">
        <f>IF(AND(-100&lt;E1079,E1079&lt;100),E1079,F1078)</f>
        <v>-2.3958285918719802</v>
      </c>
      <c r="G1079" s="1">
        <f>IF(SQRT(B1079^2+D1079^2+F1079^2)&lt;0.125,"",SQRT(B1079^2+D1079^2+F1079^2))</f>
        <v>2.4220124155913085</v>
      </c>
      <c r="H1079" s="1">
        <f t="shared" si="33"/>
        <v>24.220124155913084</v>
      </c>
      <c r="I1079" s="1">
        <v>-9.4461660131175602</v>
      </c>
      <c r="J1079" s="1">
        <f>I1079*xfactor</f>
        <v>-12.46893913731518</v>
      </c>
      <c r="K1079" s="1">
        <v>-13.3714584570158</v>
      </c>
      <c r="L1079" s="1">
        <f>K1079*yfactor</f>
        <v>-17.650325163260856</v>
      </c>
      <c r="M1079" s="1">
        <v>113.23545498486401</v>
      </c>
      <c r="N1079" s="1">
        <f>(M1079-80)*zfactor</f>
        <v>43.870800580020493</v>
      </c>
      <c r="O1079">
        <v>2</v>
      </c>
      <c r="P1079">
        <f t="shared" si="34"/>
        <v>0</v>
      </c>
      <c r="Q1079">
        <v>1</v>
      </c>
      <c r="R1079">
        <v>1</v>
      </c>
    </row>
    <row r="1080" spans="1:18" x14ac:dyDescent="0.2">
      <c r="A1080" s="1">
        <v>2.3154631872095901E-2</v>
      </c>
      <c r="B1080" s="1">
        <f>IF(AND(-100&lt;A1080,A1080&lt;100),A1080,B1079)</f>
        <v>2.3154631872095901E-2</v>
      </c>
      <c r="C1080" s="1">
        <v>0.50491239464051396</v>
      </c>
      <c r="D1080" s="1">
        <f>IF(AND(-100&lt;C1080,C1080&lt;100),C1080,D1079)</f>
        <v>0.50491239464051396</v>
      </c>
      <c r="E1080" s="1">
        <v>-2.47686623915751</v>
      </c>
      <c r="F1080" s="1">
        <f>IF(AND(-100&lt;E1080,E1080&lt;100),E1080,F1079)</f>
        <v>-2.47686623915751</v>
      </c>
      <c r="G1080" s="1">
        <f>IF(SQRT(B1080^2+D1080^2+F1080^2)&lt;0.125,"",SQRT(B1080^2+D1080^2+F1080^2))</f>
        <v>2.527911990144637</v>
      </c>
      <c r="H1080" s="1">
        <f t="shared" si="33"/>
        <v>25.279119901446371</v>
      </c>
      <c r="I1080" s="1">
        <v>-9.1649334349492104</v>
      </c>
      <c r="J1080" s="1">
        <f>I1080*xfactor</f>
        <v>-12.097712134132959</v>
      </c>
      <c r="K1080" s="1">
        <v>-13.5086230862396</v>
      </c>
      <c r="L1080" s="1">
        <f>K1080*yfactor</f>
        <v>-17.831382473836275</v>
      </c>
      <c r="M1080" s="1">
        <v>113.317803239867</v>
      </c>
      <c r="N1080" s="1">
        <f>(M1080-80)*zfactor</f>
        <v>43.979500276624449</v>
      </c>
      <c r="O1080">
        <v>2</v>
      </c>
      <c r="P1080">
        <f t="shared" si="34"/>
        <v>0</v>
      </c>
      <c r="Q1080">
        <v>1</v>
      </c>
      <c r="R1080">
        <v>1</v>
      </c>
    </row>
    <row r="1081" spans="1:18" x14ac:dyDescent="0.2">
      <c r="A1081" s="1">
        <v>-1.43962754556779E-2</v>
      </c>
      <c r="B1081" s="1">
        <f>IF(AND(-100&lt;A1081,A1081&lt;100),A1081,B1080)</f>
        <v>-1.43962754556779E-2</v>
      </c>
      <c r="C1081" s="1">
        <v>0.306995033819844</v>
      </c>
      <c r="D1081" s="1">
        <f>IF(AND(-100&lt;C1081,C1081&lt;100),C1081,D1080)</f>
        <v>0.306995033819844</v>
      </c>
      <c r="E1081" s="1">
        <v>-2.58612150183564</v>
      </c>
      <c r="F1081" s="1">
        <f>IF(AND(-100&lt;E1081,E1081&lt;100),E1081,F1080)</f>
        <v>-2.58612150183564</v>
      </c>
      <c r="G1081" s="1">
        <f>IF(SQRT(B1081^2+D1081^2+F1081^2)&lt;0.125,"",SQRT(B1081^2+D1081^2+F1081^2))</f>
        <v>2.6043190330283403</v>
      </c>
      <c r="H1081" s="1">
        <f t="shared" si="33"/>
        <v>26.043190330283402</v>
      </c>
      <c r="I1081" s="1">
        <v>-8.9591759980808199</v>
      </c>
      <c r="J1081" s="1">
        <f>I1081*xfactor</f>
        <v>-11.826112317466682</v>
      </c>
      <c r="K1081" s="1">
        <v>-13.625208206792299</v>
      </c>
      <c r="L1081" s="1">
        <f>K1081*yfactor</f>
        <v>-17.985274832965835</v>
      </c>
      <c r="M1081" s="1">
        <v>113.36368875633799</v>
      </c>
      <c r="N1081" s="1">
        <f>(M1081-80)*zfactor</f>
        <v>44.040069158366151</v>
      </c>
      <c r="O1081">
        <v>2</v>
      </c>
      <c r="P1081">
        <f t="shared" si="34"/>
        <v>0</v>
      </c>
      <c r="Q1081">
        <v>1</v>
      </c>
      <c r="R1081">
        <v>1</v>
      </c>
    </row>
    <row r="1082" spans="1:18" x14ac:dyDescent="0.2">
      <c r="A1082" s="1">
        <v>3.3279333108572798E-2</v>
      </c>
      <c r="B1082" s="1">
        <f>IF(AND(-100&lt;A1082,A1082&lt;100),A1082,B1081)</f>
        <v>3.3279333108572798E-2</v>
      </c>
      <c r="C1082" s="1">
        <v>0.46571553784664099</v>
      </c>
      <c r="D1082" s="1">
        <f>IF(AND(-100&lt;C1082,C1082&lt;100),C1082,D1081)</f>
        <v>0.46571553784664099</v>
      </c>
      <c r="E1082" s="1">
        <v>-2.56130339514046</v>
      </c>
      <c r="F1082" s="1">
        <f>IF(AND(-100&lt;E1082,E1082&lt;100),E1082,F1081)</f>
        <v>-2.56130339514046</v>
      </c>
      <c r="G1082" s="1">
        <f>IF(SQRT(B1082^2+D1082^2+F1082^2)&lt;0.125,"",SQRT(B1082^2+D1082^2+F1082^2))</f>
        <v>2.6035117741546676</v>
      </c>
      <c r="H1082" s="1">
        <f t="shared" si="33"/>
        <v>26.035117741546678</v>
      </c>
      <c r="I1082" s="1">
        <v>-8.8194656523665493</v>
      </c>
      <c r="J1082" s="1">
        <f>I1082*xfactor</f>
        <v>-11.641694661123847</v>
      </c>
      <c r="K1082" s="1">
        <v>-13.7185372631472</v>
      </c>
      <c r="L1082" s="1">
        <f>K1082*yfactor</f>
        <v>-18.108469187354306</v>
      </c>
      <c r="M1082" s="1">
        <v>113.402248453116</v>
      </c>
      <c r="N1082" s="1">
        <f>(M1082-80)*zfactor</f>
        <v>44.090967958113126</v>
      </c>
      <c r="O1082">
        <v>2</v>
      </c>
      <c r="P1082">
        <f t="shared" si="34"/>
        <v>0</v>
      </c>
      <c r="Q1082">
        <v>1</v>
      </c>
      <c r="R1082">
        <v>1</v>
      </c>
    </row>
    <row r="1083" spans="1:18" x14ac:dyDescent="0.2">
      <c r="A1083" s="1">
        <v>8.1818988480820504E-2</v>
      </c>
      <c r="B1083" s="1">
        <f>IF(AND(-100&lt;A1083,A1083&lt;100),A1083,B1082)</f>
        <v>8.1818988480820504E-2</v>
      </c>
      <c r="C1083" s="1">
        <v>0.43635861720788999</v>
      </c>
      <c r="D1083" s="1">
        <f>IF(AND(-100&lt;C1083,C1083&lt;100),C1083,D1082)</f>
        <v>0.43635861720788999</v>
      </c>
      <c r="E1083" s="1">
        <v>-2.6504626258627302</v>
      </c>
      <c r="F1083" s="1">
        <f>IF(AND(-100&lt;E1083,E1083&lt;100),E1083,F1082)</f>
        <v>-2.6504626258627302</v>
      </c>
      <c r="G1083" s="1">
        <f>IF(SQRT(B1083^2+D1083^2+F1083^2)&lt;0.125,"",SQRT(B1083^2+D1083^2+F1083^2))</f>
        <v>2.6873881968898288</v>
      </c>
      <c r="H1083" s="1">
        <f t="shared" si="33"/>
        <v>26.873881968898289</v>
      </c>
      <c r="I1083" s="1">
        <v>-8.7359685216726604</v>
      </c>
      <c r="J1083" s="1">
        <f>I1083*xfactor</f>
        <v>-11.531478448607912</v>
      </c>
      <c r="K1083" s="1">
        <v>-13.800551950324</v>
      </c>
      <c r="L1083" s="1">
        <f>K1083*yfactor</f>
        <v>-18.21672857442768</v>
      </c>
      <c r="M1083" s="1">
        <v>113.381147134397</v>
      </c>
      <c r="N1083" s="1">
        <f>(M1083-80)*zfactor</f>
        <v>44.063114217404035</v>
      </c>
      <c r="O1083">
        <v>2</v>
      </c>
      <c r="P1083">
        <f t="shared" si="34"/>
        <v>0</v>
      </c>
      <c r="Q1083">
        <v>1</v>
      </c>
      <c r="R1083">
        <v>1</v>
      </c>
    </row>
    <row r="1084" spans="1:18" x14ac:dyDescent="0.2">
      <c r="A1084" s="1">
        <v>1.5807799050820099E-2</v>
      </c>
      <c r="B1084" s="1">
        <f>IF(AND(-100&lt;A1084,A1084&lt;100),A1084,B1083)</f>
        <v>1.5807799050820099E-2</v>
      </c>
      <c r="C1084" s="1">
        <v>0.41162226683211101</v>
      </c>
      <c r="D1084" s="1">
        <f>IF(AND(-100&lt;C1084,C1084&lt;100),C1084,D1083)</f>
        <v>0.41162226683211101</v>
      </c>
      <c r="E1084" s="1">
        <v>-2.6635846688377498</v>
      </c>
      <c r="F1084" s="1">
        <f>IF(AND(-100&lt;E1084,E1084&lt;100),E1084,F1083)</f>
        <v>-2.6635846688377498</v>
      </c>
      <c r="G1084" s="1">
        <f>IF(SQRT(B1084^2+D1084^2+F1084^2)&lt;0.125,"",SQRT(B1084^2+D1084^2+F1084^2))</f>
        <v>2.6952487946626267</v>
      </c>
      <c r="H1084" s="1">
        <f t="shared" si="33"/>
        <v>26.952487946626267</v>
      </c>
      <c r="I1084" s="1">
        <v>-8.70864576973106</v>
      </c>
      <c r="J1084" s="1">
        <f>I1084*xfactor</f>
        <v>-11.495412416044999</v>
      </c>
      <c r="K1084" s="1">
        <v>-13.864645046103901</v>
      </c>
      <c r="L1084" s="1">
        <f>K1084*yfactor</f>
        <v>-18.301331460857149</v>
      </c>
      <c r="M1084" s="1">
        <v>113.35557029842801</v>
      </c>
      <c r="N1084" s="1">
        <f>(M1084-80)*zfactor</f>
        <v>44.029352793924971</v>
      </c>
      <c r="O1084">
        <v>2</v>
      </c>
      <c r="P1084">
        <f t="shared" si="34"/>
        <v>0</v>
      </c>
      <c r="Q1084">
        <v>1</v>
      </c>
      <c r="R1084">
        <v>1</v>
      </c>
    </row>
    <row r="1085" spans="1:18" x14ac:dyDescent="0.2">
      <c r="A1085" s="1">
        <v>1.4613972109383E-2</v>
      </c>
      <c r="B1085" s="1">
        <f>IF(AND(-100&lt;A1085,A1085&lt;100),A1085,B1084)</f>
        <v>1.4613972109383E-2</v>
      </c>
      <c r="C1085" s="1">
        <v>0.423527216909238</v>
      </c>
      <c r="D1085" s="1">
        <f>IF(AND(-100&lt;C1085,C1085&lt;100),C1085,D1084)</f>
        <v>0.423527216909238</v>
      </c>
      <c r="E1085" s="1">
        <v>-2.5378381533291199</v>
      </c>
      <c r="F1085" s="1">
        <f>IF(AND(-100&lt;E1085,E1085&lt;100),E1085,F1084)</f>
        <v>-2.5378381533291199</v>
      </c>
      <c r="G1085" s="1">
        <f>IF(SQRT(B1085^2+D1085^2+F1085^2)&lt;0.125,"",SQRT(B1085^2+D1085^2+F1085^2))</f>
        <v>2.5729771402281552</v>
      </c>
      <c r="H1085" s="1">
        <f t="shared" si="33"/>
        <v>25.72977140228155</v>
      </c>
      <c r="I1085" s="1">
        <v>-8.6778617540530991</v>
      </c>
      <c r="J1085" s="1">
        <f>I1085*xfactor</f>
        <v>-11.454777515350091</v>
      </c>
      <c r="K1085" s="1">
        <v>-13.9539946164985</v>
      </c>
      <c r="L1085" s="1">
        <f>K1085*yfactor</f>
        <v>-18.419272893778022</v>
      </c>
      <c r="M1085" s="1">
        <v>113.32550400583099</v>
      </c>
      <c r="N1085" s="1">
        <f>(M1085-80)*zfactor</f>
        <v>43.989665287696916</v>
      </c>
      <c r="O1085">
        <v>2</v>
      </c>
      <c r="P1085">
        <f t="shared" si="34"/>
        <v>0</v>
      </c>
      <c r="Q1085">
        <v>1</v>
      </c>
      <c r="R1085">
        <v>1</v>
      </c>
    </row>
    <row r="1086" spans="1:18" x14ac:dyDescent="0.2">
      <c r="A1086" s="1">
        <v>2.8491019826121199E-2</v>
      </c>
      <c r="B1086" s="1">
        <f>IF(AND(-100&lt;A1086,A1086&lt;100),A1086,B1085)</f>
        <v>2.8491019826121199E-2</v>
      </c>
      <c r="C1086" s="1">
        <v>0.38210127095052498</v>
      </c>
      <c r="D1086" s="1">
        <f>IF(AND(-100&lt;C1086,C1086&lt;100),C1086,D1085)</f>
        <v>0.38210127095052498</v>
      </c>
      <c r="E1086" s="1">
        <v>-2.4547966355210198</v>
      </c>
      <c r="F1086" s="1">
        <f>IF(AND(-100&lt;E1086,E1086&lt;100),E1086,F1085)</f>
        <v>-2.4547966355210198</v>
      </c>
      <c r="G1086" s="1">
        <f>IF(SQRT(B1086^2+D1086^2+F1086^2)&lt;0.125,"",SQRT(B1086^2+D1086^2+F1086^2))</f>
        <v>2.4845200021811169</v>
      </c>
      <c r="H1086" s="1">
        <f t="shared" si="33"/>
        <v>24.84520002181117</v>
      </c>
      <c r="I1086" s="1">
        <v>-8.6288053983136894</v>
      </c>
      <c r="J1086" s="1">
        <f>I1086*xfactor</f>
        <v>-11.390023125774071</v>
      </c>
      <c r="K1086" s="1">
        <v>-14.057895929958899</v>
      </c>
      <c r="L1086" s="1">
        <f>K1086*yfactor</f>
        <v>-18.556422627545746</v>
      </c>
      <c r="M1086" s="1">
        <v>113.299370963651</v>
      </c>
      <c r="N1086" s="1">
        <f>(M1086-80)*zfactor</f>
        <v>43.955169672019323</v>
      </c>
      <c r="O1086">
        <v>2</v>
      </c>
      <c r="P1086">
        <f t="shared" si="34"/>
        <v>0</v>
      </c>
      <c r="Q1086">
        <v>1</v>
      </c>
      <c r="R1086">
        <v>1</v>
      </c>
    </row>
    <row r="1087" spans="1:18" x14ac:dyDescent="0.2">
      <c r="A1087" s="1">
        <v>-1.9706012876556499E-2</v>
      </c>
      <c r="B1087" s="1">
        <f>IF(AND(-100&lt;A1087,A1087&lt;100),A1087,B1086)</f>
        <v>-1.9706012876556499E-2</v>
      </c>
      <c r="C1087" s="1">
        <v>0.413828374427339</v>
      </c>
      <c r="D1087" s="1">
        <f>IF(AND(-100&lt;C1087,C1087&lt;100),C1087,D1086)</f>
        <v>0.413828374427339</v>
      </c>
      <c r="E1087" s="1">
        <v>-2.41899002860431</v>
      </c>
      <c r="F1087" s="1">
        <f>IF(AND(-100&lt;E1087,E1087&lt;100),E1087,F1086)</f>
        <v>-2.41899002860431</v>
      </c>
      <c r="G1087" s="1">
        <f>IF(SQRT(B1087^2+D1087^2+F1087^2)&lt;0.125,"",SQRT(B1087^2+D1087^2+F1087^2))</f>
        <v>2.4542116878769331</v>
      </c>
      <c r="H1087" s="1">
        <f t="shared" si="33"/>
        <v>24.542116878769331</v>
      </c>
      <c r="I1087" s="1">
        <v>-8.5211372655220199</v>
      </c>
      <c r="J1087" s="1">
        <f>I1087*xfactor</f>
        <v>-11.247901190489067</v>
      </c>
      <c r="K1087" s="1">
        <v>-14.1956452988916</v>
      </c>
      <c r="L1087" s="1">
        <f>K1087*yfactor</f>
        <v>-18.738251794536914</v>
      </c>
      <c r="M1087" s="1">
        <v>113.270812905676</v>
      </c>
      <c r="N1087" s="1">
        <f>(M1087-80)*zfactor</f>
        <v>43.917473035492314</v>
      </c>
      <c r="O1087">
        <v>2</v>
      </c>
      <c r="P1087">
        <f t="shared" si="34"/>
        <v>0</v>
      </c>
      <c r="Q1087">
        <v>1</v>
      </c>
      <c r="R1087">
        <v>1</v>
      </c>
    </row>
    <row r="1088" spans="1:18" x14ac:dyDescent="0.2">
      <c r="A1088" s="1">
        <v>-2.5423134098804302E-2</v>
      </c>
      <c r="B1088" s="1">
        <f>IF(AND(-100&lt;A1088,A1088&lt;100),A1088,B1087)</f>
        <v>-2.5423134098804302E-2</v>
      </c>
      <c r="C1088" s="1">
        <v>0.40328549890618298</v>
      </c>
      <c r="D1088" s="1">
        <f>IF(AND(-100&lt;C1088,C1088&lt;100),C1088,D1087)</f>
        <v>0.40328549890618298</v>
      </c>
      <c r="E1088" s="1">
        <v>-2.35178498457116</v>
      </c>
      <c r="F1088" s="1">
        <f>IF(AND(-100&lt;E1088,E1088&lt;100),E1088,F1087)</f>
        <v>-2.35178498457116</v>
      </c>
      <c r="G1088" s="1">
        <f>IF(SQRT(B1088^2+D1088^2+F1088^2)&lt;0.125,"",SQRT(B1088^2+D1088^2+F1088^2))</f>
        <v>2.3862477120009538</v>
      </c>
      <c r="H1088" s="1">
        <f t="shared" si="33"/>
        <v>23.862477120009537</v>
      </c>
      <c r="I1088" s="1">
        <v>-8.3343256280423201</v>
      </c>
      <c r="J1088" s="1">
        <f>I1088*xfactor</f>
        <v>-11.001309829015863</v>
      </c>
      <c r="K1088" s="1">
        <v>-14.351671748768601</v>
      </c>
      <c r="L1088" s="1">
        <f>K1088*yfactor</f>
        <v>-18.944206708374555</v>
      </c>
      <c r="M1088" s="1">
        <v>113.240233832839</v>
      </c>
      <c r="N1088" s="1">
        <f>(M1088-80)*zfactor</f>
        <v>43.877108659347478</v>
      </c>
      <c r="O1088">
        <v>2</v>
      </c>
      <c r="P1088">
        <f t="shared" si="34"/>
        <v>0</v>
      </c>
      <c r="Q1088">
        <v>1</v>
      </c>
      <c r="R1088">
        <v>1</v>
      </c>
    </row>
    <row r="1089" spans="1:18" x14ac:dyDescent="0.2">
      <c r="A1089" s="1">
        <v>-2.34340386103917E-2</v>
      </c>
      <c r="B1089" s="1">
        <f>IF(AND(-100&lt;A1089,A1089&lt;100),A1089,B1088)</f>
        <v>-2.34340386103917E-2</v>
      </c>
      <c r="C1089" s="1">
        <v>0.32465936249906102</v>
      </c>
      <c r="D1089" s="1">
        <f>IF(AND(-100&lt;C1089,C1089&lt;100),C1089,D1088)</f>
        <v>0.32465936249906102</v>
      </c>
      <c r="E1089" s="1">
        <v>-2.2706227232186298</v>
      </c>
      <c r="F1089" s="1">
        <f>IF(AND(-100&lt;E1089,E1089&lt;100),E1089,F1088)</f>
        <v>-2.2706227232186298</v>
      </c>
      <c r="G1089" s="1">
        <f>IF(SQRT(B1089^2+D1089^2+F1089^2)&lt;0.125,"",SQRT(B1089^2+D1089^2+F1089^2))</f>
        <v>2.2938353051212452</v>
      </c>
      <c r="H1089" s="1">
        <f t="shared" si="33"/>
        <v>22.938353051212452</v>
      </c>
      <c r="I1089" s="1">
        <v>-8.1053656782031602</v>
      </c>
      <c r="J1089" s="1">
        <f>I1089*xfactor</f>
        <v>-10.699082695228173</v>
      </c>
      <c r="K1089" s="1">
        <v>-14.485917183924199</v>
      </c>
      <c r="L1089" s="1">
        <f>K1089*yfactor</f>
        <v>-19.121410682779945</v>
      </c>
      <c r="M1089" s="1">
        <v>113.213358709589</v>
      </c>
      <c r="N1089" s="1">
        <f>(M1089-80)*zfactor</f>
        <v>43.841633496657487</v>
      </c>
      <c r="O1089">
        <v>2</v>
      </c>
      <c r="P1089">
        <f t="shared" si="34"/>
        <v>0</v>
      </c>
      <c r="Q1089">
        <v>1</v>
      </c>
      <c r="R1089">
        <v>1</v>
      </c>
    </row>
    <row r="1090" spans="1:18" x14ac:dyDescent="0.2">
      <c r="A1090" s="1">
        <v>-4.5803161771115798E-2</v>
      </c>
      <c r="B1090" s="1">
        <f>IF(AND(-100&lt;A1090,A1090&lt;100),A1090,B1089)</f>
        <v>-4.5803161771115798E-2</v>
      </c>
      <c r="C1090" s="1">
        <v>0.31054769691301398</v>
      </c>
      <c r="D1090" s="1">
        <f>IF(AND(-100&lt;C1090,C1090&lt;100),C1090,D1089)</f>
        <v>0.31054769691301398</v>
      </c>
      <c r="E1090" s="1">
        <v>-2.0688823950039801</v>
      </c>
      <c r="F1090" s="1">
        <f>IF(AND(-100&lt;E1090,E1090&lt;100),E1090,F1089)</f>
        <v>-2.0688823950039801</v>
      </c>
      <c r="G1090" s="1">
        <f>IF(SQRT(B1090^2+D1090^2+F1090^2)&lt;0.125,"",SQRT(B1090^2+D1090^2+F1090^2))</f>
        <v>2.0925611498935015</v>
      </c>
      <c r="H1090" s="1">
        <f t="shared" si="33"/>
        <v>20.925611498935016</v>
      </c>
      <c r="I1090" s="1">
        <v>-7.8354154073011104</v>
      </c>
      <c r="J1090" s="1">
        <f>I1090*xfactor</f>
        <v>-10.342748337637467</v>
      </c>
      <c r="K1090" s="1">
        <v>-14.622063361469801</v>
      </c>
      <c r="L1090" s="1">
        <f>K1090*yfactor</f>
        <v>-19.301123637140137</v>
      </c>
      <c r="M1090" s="1">
        <v>113.213493355865</v>
      </c>
      <c r="N1090" s="1">
        <f>(M1090-80)*zfactor</f>
        <v>43.841811229741801</v>
      </c>
      <c r="O1090">
        <v>2</v>
      </c>
      <c r="P1090">
        <f t="shared" si="34"/>
        <v>0</v>
      </c>
      <c r="Q1090">
        <v>1</v>
      </c>
      <c r="R1090">
        <v>1</v>
      </c>
    </row>
    <row r="1091" spans="1:18" x14ac:dyDescent="0.2">
      <c r="A1091" s="1">
        <v>2.2118593775440901E-2</v>
      </c>
      <c r="B1091" s="1">
        <f>IF(AND(-100&lt;A1091,A1091&lt;100),A1091,B1090)</f>
        <v>2.2118593775440901E-2</v>
      </c>
      <c r="C1091" s="1">
        <v>0.26806288724806299</v>
      </c>
      <c r="D1091" s="1">
        <f>IF(AND(-100&lt;C1091,C1091&lt;100),C1091,D1090)</f>
        <v>0.26806288724806299</v>
      </c>
      <c r="E1091" s="1">
        <v>-2.0463295114553</v>
      </c>
      <c r="F1091" s="1">
        <f>IF(AND(-100&lt;E1091,E1091&lt;100),E1091,F1090)</f>
        <v>-2.0463295114553</v>
      </c>
      <c r="G1091" s="1">
        <f>IF(SQRT(B1091^2+D1091^2+F1091^2)&lt;0.125,"",SQRT(B1091^2+D1091^2+F1091^2))</f>
        <v>2.0639310582389272</v>
      </c>
      <c r="H1091" s="1">
        <f t="shared" ref="H1091:H1154" si="35">IF(G1091&gt;0.125,10*G1091,0)</f>
        <v>20.639310582389271</v>
      </c>
      <c r="I1091" s="1">
        <v>-7.4907276521804702</v>
      </c>
      <c r="J1091" s="1">
        <f>I1091*xfactor</f>
        <v>-9.8877605008782208</v>
      </c>
      <c r="K1091" s="1">
        <v>-14.7232174910292</v>
      </c>
      <c r="L1091" s="1">
        <f>K1091*yfactor</f>
        <v>-19.434647088158545</v>
      </c>
      <c r="M1091" s="1">
        <v>113.217618396579</v>
      </c>
      <c r="N1091" s="1">
        <f>(M1091-80)*zfactor</f>
        <v>43.847256283484278</v>
      </c>
      <c r="O1091">
        <v>2</v>
      </c>
      <c r="P1091">
        <f t="shared" si="34"/>
        <v>0</v>
      </c>
      <c r="Q1091">
        <v>1</v>
      </c>
      <c r="R1091">
        <v>1</v>
      </c>
    </row>
    <row r="1092" spans="1:18" x14ac:dyDescent="0.2">
      <c r="A1092" s="1">
        <v>1.4724015074275801E-2</v>
      </c>
      <c r="B1092" s="1">
        <f>IF(AND(-100&lt;A1092,A1092&lt;100),A1092,B1091)</f>
        <v>1.4724015074275801E-2</v>
      </c>
      <c r="C1092" s="1">
        <v>0.24020682618529299</v>
      </c>
      <c r="D1092" s="1">
        <f>IF(AND(-100&lt;C1092,C1092&lt;100),C1092,D1091)</f>
        <v>0.24020682618529299</v>
      </c>
      <c r="E1092" s="1">
        <v>-2.0102262117731802</v>
      </c>
      <c r="F1092" s="1">
        <f>IF(AND(-100&lt;E1092,E1092&lt;100),E1092,F1091)</f>
        <v>-2.0102262117731802</v>
      </c>
      <c r="G1092" s="1">
        <f>IF(SQRT(B1092^2+D1092^2+F1092^2)&lt;0.125,"",SQRT(B1092^2+D1092^2+F1092^2))</f>
        <v>2.0245803363823005</v>
      </c>
      <c r="H1092" s="1">
        <f t="shared" si="35"/>
        <v>20.245803363823004</v>
      </c>
      <c r="I1092" s="1">
        <v>-7.1187336357043902</v>
      </c>
      <c r="J1092" s="1">
        <f>I1092*xfactor</f>
        <v>-9.3967283991297954</v>
      </c>
      <c r="K1092" s="1">
        <v>-14.7810440672088</v>
      </c>
      <c r="L1092" s="1">
        <f>K1092*yfactor</f>
        <v>-19.510978168715617</v>
      </c>
      <c r="M1092" s="1">
        <v>113.221399781004</v>
      </c>
      <c r="N1092" s="1">
        <f>(M1092-80)*zfactor</f>
        <v>43.852247710925276</v>
      </c>
      <c r="O1092">
        <v>2</v>
      </c>
      <c r="P1092">
        <f t="shared" ref="P1092:P1155" si="36">IF(OR(O1092&lt;&gt;O1091,Q1092&lt;&gt;Q1091,R1092&lt;&gt;R1091),1,0)</f>
        <v>0</v>
      </c>
      <c r="Q1092">
        <v>1</v>
      </c>
      <c r="R1092">
        <v>1</v>
      </c>
    </row>
    <row r="1093" spans="1:18" x14ac:dyDescent="0.2">
      <c r="A1093" s="1">
        <v>6.3733590641391405E-2</v>
      </c>
      <c r="B1093" s="1">
        <f>IF(AND(-100&lt;A1093,A1093&lt;100),A1093,B1092)</f>
        <v>6.3733590641391405E-2</v>
      </c>
      <c r="C1093" s="1">
        <v>0.214639213091284</v>
      </c>
      <c r="D1093" s="1">
        <f>IF(AND(-100&lt;C1093,C1093&lt;100),C1093,D1092)</f>
        <v>0.214639213091284</v>
      </c>
      <c r="E1093" s="1">
        <v>-1.94904468011014</v>
      </c>
      <c r="F1093" s="1">
        <f>IF(AND(-100&lt;E1093,E1093&lt;100),E1093,F1092)</f>
        <v>-1.94904468011014</v>
      </c>
      <c r="G1093" s="1">
        <f>IF(SQRT(B1093^2+D1093^2+F1093^2)&lt;0.125,"",SQRT(B1093^2+D1093^2+F1093^2))</f>
        <v>1.9618631775529425</v>
      </c>
      <c r="H1093" s="1">
        <f t="shared" si="35"/>
        <v>19.618631775529426</v>
      </c>
      <c r="I1093" s="1">
        <v>-6.76979549331634</v>
      </c>
      <c r="J1093" s="1">
        <f>I1093*xfactor</f>
        <v>-8.9361300511775692</v>
      </c>
      <c r="K1093" s="1">
        <v>-14.806204159353801</v>
      </c>
      <c r="L1093" s="1">
        <f>K1093*yfactor</f>
        <v>-19.544189490347019</v>
      </c>
      <c r="M1093" s="1">
        <v>113.23687302310999</v>
      </c>
      <c r="N1093" s="1">
        <f>(M1093-80)*zfactor</f>
        <v>43.872672390505194</v>
      </c>
      <c r="O1093">
        <v>2</v>
      </c>
      <c r="P1093">
        <f t="shared" si="36"/>
        <v>0</v>
      </c>
      <c r="Q1093">
        <v>1</v>
      </c>
      <c r="R1093">
        <v>1</v>
      </c>
    </row>
    <row r="1094" spans="1:18" x14ac:dyDescent="0.2">
      <c r="A1094" s="1">
        <v>6.6087754371441196E-2</v>
      </c>
      <c r="B1094" s="1">
        <f>IF(AND(-100&lt;A1094,A1094&lt;100),A1094,B1093)</f>
        <v>6.6087754371441196E-2</v>
      </c>
      <c r="C1094" s="1">
        <v>0.14802155014969401</v>
      </c>
      <c r="D1094" s="1">
        <f>IF(AND(-100&lt;C1094,C1094&lt;100),C1094,D1093)</f>
        <v>0.14802155014969401</v>
      </c>
      <c r="E1094" s="1">
        <v>-1.9364005310400401</v>
      </c>
      <c r="F1094" s="1">
        <f>IF(AND(-100&lt;E1094,E1094&lt;100),E1094,F1093)</f>
        <v>-1.9364005310400401</v>
      </c>
      <c r="G1094" s="1">
        <f>IF(SQRT(B1094^2+D1094^2+F1094^2)&lt;0.125,"",SQRT(B1094^2+D1094^2+F1094^2))</f>
        <v>1.9431739467167439</v>
      </c>
      <c r="H1094" s="1">
        <f t="shared" si="35"/>
        <v>19.431739467167439</v>
      </c>
      <c r="I1094" s="1">
        <v>-6.4456599640249603</v>
      </c>
      <c r="J1094" s="1">
        <f>I1094*xfactor</f>
        <v>-8.5082711525129486</v>
      </c>
      <c r="K1094" s="1">
        <v>-14.824207513942101</v>
      </c>
      <c r="L1094" s="1">
        <f>K1094*yfactor</f>
        <v>-19.567953918403575</v>
      </c>
      <c r="M1094" s="1">
        <v>113.270676957175</v>
      </c>
      <c r="N1094" s="1">
        <f>(M1094-80)*zfactor</f>
        <v>43.917293583471</v>
      </c>
      <c r="O1094">
        <v>2</v>
      </c>
      <c r="P1094">
        <f t="shared" si="36"/>
        <v>0</v>
      </c>
      <c r="Q1094">
        <v>1</v>
      </c>
      <c r="R1094">
        <v>1</v>
      </c>
    </row>
    <row r="1095" spans="1:18" x14ac:dyDescent="0.2">
      <c r="A1095" s="1">
        <v>0.14080995024772999</v>
      </c>
      <c r="B1095" s="1">
        <f>IF(AND(-100&lt;A1095,A1095&lt;100),A1095,B1094)</f>
        <v>0.14080995024772999</v>
      </c>
      <c r="C1095" s="1">
        <v>0.17741741617990001</v>
      </c>
      <c r="D1095" s="1">
        <f>IF(AND(-100&lt;C1095,C1095&lt;100),C1095,D1094)</f>
        <v>0.17741741617990001</v>
      </c>
      <c r="E1095" s="1">
        <v>-1.9023613206255401</v>
      </c>
      <c r="F1095" s="1">
        <f>IF(AND(-100&lt;E1095,E1095&lt;100),E1095,F1094)</f>
        <v>-1.9023613206255401</v>
      </c>
      <c r="G1095" s="1">
        <f>IF(SQRT(B1095^2+D1095^2+F1095^2)&lt;0.125,"",SQRT(B1095^2+D1095^2+F1095^2))</f>
        <v>1.91579826074273</v>
      </c>
      <c r="H1095" s="1">
        <f t="shared" si="35"/>
        <v>19.1579826074273</v>
      </c>
      <c r="I1095" s="1">
        <v>-6.2169095548068496</v>
      </c>
      <c r="J1095" s="1">
        <f>I1095*xfactor</f>
        <v>-8.2063206123450421</v>
      </c>
      <c r="K1095" s="1">
        <v>-14.860415840727599</v>
      </c>
      <c r="L1095" s="1">
        <f>K1095*yfactor</f>
        <v>-19.615748909760431</v>
      </c>
      <c r="M1095" s="1">
        <v>113.30414873541901</v>
      </c>
      <c r="N1095" s="1">
        <f>(M1095-80)*zfactor</f>
        <v>43.961476330753086</v>
      </c>
      <c r="O1095">
        <v>2</v>
      </c>
      <c r="P1095">
        <f t="shared" si="36"/>
        <v>0</v>
      </c>
      <c r="Q1095">
        <v>1</v>
      </c>
      <c r="R1095">
        <v>1</v>
      </c>
    </row>
    <row r="1096" spans="1:18" x14ac:dyDescent="0.2">
      <c r="A1096" s="1">
        <v>4.4998996187133898E-2</v>
      </c>
      <c r="B1096" s="1">
        <f>IF(AND(-100&lt;A1096,A1096&lt;100),A1096,B1095)</f>
        <v>4.4998996187133898E-2</v>
      </c>
      <c r="C1096" s="1">
        <v>6.22456248787321E-2</v>
      </c>
      <c r="D1096" s="1">
        <f>IF(AND(-100&lt;C1096,C1096&lt;100),C1096,D1095)</f>
        <v>6.22456248787321E-2</v>
      </c>
      <c r="E1096" s="1">
        <v>-1.9879500700581501</v>
      </c>
      <c r="F1096" s="1">
        <f>IF(AND(-100&lt;E1096,E1096&lt;100),E1096,F1095)</f>
        <v>-1.9879500700581501</v>
      </c>
      <c r="G1096" s="1">
        <f>IF(SQRT(B1096^2+D1096^2+F1096^2)&lt;0.125,"",SQRT(B1096^2+D1096^2+F1096^2))</f>
        <v>1.989433313413294</v>
      </c>
      <c r="H1096" s="1">
        <f t="shared" si="35"/>
        <v>19.894333134132939</v>
      </c>
      <c r="I1096" s="1">
        <v>-6.07039180991225</v>
      </c>
      <c r="J1096" s="1">
        <f>I1096*xfactor</f>
        <v>-8.0129171890841704</v>
      </c>
      <c r="K1096" s="1">
        <v>-14.8974159566457</v>
      </c>
      <c r="L1096" s="1">
        <f>K1096*yfactor</f>
        <v>-19.664589062772325</v>
      </c>
      <c r="M1096" s="1">
        <v>113.355285113785</v>
      </c>
      <c r="N1096" s="1">
        <f>(M1096-80)*zfactor</f>
        <v>44.028976350196203</v>
      </c>
      <c r="O1096">
        <v>2</v>
      </c>
      <c r="P1096">
        <f t="shared" si="36"/>
        <v>0</v>
      </c>
      <c r="Q1096">
        <v>1</v>
      </c>
      <c r="R1096">
        <v>1</v>
      </c>
    </row>
    <row r="1097" spans="1:18" x14ac:dyDescent="0.2">
      <c r="A1097" s="1">
        <v>0.163706672718954</v>
      </c>
      <c r="B1097" s="1">
        <f>IF(AND(-100&lt;A1097,A1097&lt;100),A1097,B1096)</f>
        <v>0.163706672718954</v>
      </c>
      <c r="C1097" s="1">
        <v>0.13703147530297699</v>
      </c>
      <c r="D1097" s="1">
        <f>IF(AND(-100&lt;C1097,C1097&lt;100),C1097,D1096)</f>
        <v>0.13703147530297699</v>
      </c>
      <c r="E1097" s="1">
        <v>-2.00002717064155</v>
      </c>
      <c r="F1097" s="1">
        <f>IF(AND(-100&lt;E1097,E1097&lt;100),E1097,F1096)</f>
        <v>-2.00002717064155</v>
      </c>
      <c r="G1097" s="1">
        <f>IF(SQRT(B1097^2+D1097^2+F1097^2)&lt;0.125,"",SQRT(B1097^2+D1097^2+F1097^2))</f>
        <v>2.0113891178041272</v>
      </c>
      <c r="H1097" s="1">
        <f t="shared" si="35"/>
        <v>20.113891178041271</v>
      </c>
      <c r="I1097" s="1">
        <v>-5.9739676940656903</v>
      </c>
      <c r="J1097" s="1">
        <f>I1097*xfactor</f>
        <v>-7.8856373561667112</v>
      </c>
      <c r="K1097" s="1">
        <v>-14.944121089146099</v>
      </c>
      <c r="L1097" s="1">
        <f>K1097*yfactor</f>
        <v>-19.726239837672853</v>
      </c>
      <c r="M1097" s="1">
        <v>113.388763134987</v>
      </c>
      <c r="N1097" s="1">
        <f>(M1097-80)*zfactor</f>
        <v>44.073167338182841</v>
      </c>
      <c r="O1097">
        <v>2</v>
      </c>
      <c r="P1097">
        <f t="shared" si="36"/>
        <v>0</v>
      </c>
      <c r="Q1097">
        <v>1</v>
      </c>
      <c r="R1097">
        <v>1</v>
      </c>
    </row>
    <row r="1098" spans="1:18" x14ac:dyDescent="0.2">
      <c r="A1098" s="1">
        <v>7.5714079413280705E-2</v>
      </c>
      <c r="B1098" s="1">
        <f>IF(AND(-100&lt;A1098,A1098&lt;100),A1098,B1097)</f>
        <v>7.5714079413280705E-2</v>
      </c>
      <c r="C1098" s="1">
        <v>0.16369471316409301</v>
      </c>
      <c r="D1098" s="1">
        <f>IF(AND(-100&lt;C1098,C1098&lt;100),C1098,D1097)</f>
        <v>0.16369471316409301</v>
      </c>
      <c r="E1098" s="1">
        <v>-2.0177774475463202</v>
      </c>
      <c r="F1098" s="1">
        <f>IF(AND(-100&lt;E1098,E1098&lt;100),E1098,F1097)</f>
        <v>-2.0177774475463202</v>
      </c>
      <c r="G1098" s="1">
        <f>IF(SQRT(B1098^2+D1098^2+F1098^2)&lt;0.125,"",SQRT(B1098^2+D1098^2+F1098^2))</f>
        <v>2.025821909439677</v>
      </c>
      <c r="H1098" s="1">
        <f t="shared" si="35"/>
        <v>20.258219094396772</v>
      </c>
      <c r="I1098" s="1">
        <v>-5.9226162239693902</v>
      </c>
      <c r="J1098" s="1">
        <f>I1098*xfactor</f>
        <v>-7.8178534156395951</v>
      </c>
      <c r="K1098" s="1">
        <v>-14.9710676724916</v>
      </c>
      <c r="L1098" s="1">
        <f>K1098*yfactor</f>
        <v>-19.761809327688912</v>
      </c>
      <c r="M1098" s="1">
        <v>113.40946147072501</v>
      </c>
      <c r="N1098" s="1">
        <f>(M1098-80)*zfactor</f>
        <v>44.100489141357009</v>
      </c>
      <c r="O1098">
        <v>2</v>
      </c>
      <c r="P1098">
        <f t="shared" si="36"/>
        <v>0</v>
      </c>
      <c r="Q1098">
        <v>1</v>
      </c>
      <c r="R1098">
        <v>1</v>
      </c>
    </row>
    <row r="1099" spans="1:18" x14ac:dyDescent="0.2">
      <c r="A1099" s="1">
        <v>0.105083430536608</v>
      </c>
      <c r="B1099" s="1">
        <f>IF(AND(-100&lt;A1099,A1099&lt;100),A1099,B1098)</f>
        <v>0.105083430536608</v>
      </c>
      <c r="C1099" s="1">
        <v>0.187373821421078</v>
      </c>
      <c r="D1099" s="1">
        <f>IF(AND(-100&lt;C1099,C1099&lt;100),C1099,D1098)</f>
        <v>0.187373821421078</v>
      </c>
      <c r="E1099" s="1">
        <v>-2.0549140461260098</v>
      </c>
      <c r="F1099" s="1">
        <f>IF(AND(-100&lt;E1099,E1099&lt;100),E1099,F1098)</f>
        <v>-2.0549140461260098</v>
      </c>
      <c r="G1099" s="1">
        <f>IF(SQRT(B1099^2+D1099^2+F1099^2)&lt;0.125,"",SQRT(B1099^2+D1099^2+F1099^2))</f>
        <v>2.0661130688549574</v>
      </c>
      <c r="H1099" s="1">
        <f t="shared" si="35"/>
        <v>20.661130688549573</v>
      </c>
      <c r="I1099" s="1">
        <v>-5.9132827847653999</v>
      </c>
      <c r="J1099" s="1">
        <f>I1099*xfactor</f>
        <v>-7.805533275890328</v>
      </c>
      <c r="K1099" s="1">
        <v>-14.975964736726301</v>
      </c>
      <c r="L1099" s="1">
        <f>K1099*yfactor</f>
        <v>-19.768273452478716</v>
      </c>
      <c r="M1099" s="1">
        <v>113.41322836328099</v>
      </c>
      <c r="N1099" s="1">
        <f>(M1099-80)*zfactor</f>
        <v>44.105461439530913</v>
      </c>
      <c r="O1099">
        <v>2</v>
      </c>
      <c r="P1099">
        <f t="shared" si="36"/>
        <v>0</v>
      </c>
      <c r="Q1099">
        <v>1</v>
      </c>
      <c r="R1099">
        <v>1</v>
      </c>
    </row>
    <row r="1100" spans="1:18" x14ac:dyDescent="0.2">
      <c r="A1100" s="1">
        <v>0.117059182584003</v>
      </c>
      <c r="B1100" s="1">
        <f>IF(AND(-100&lt;A1100,A1100&lt;100),A1100,B1099)</f>
        <v>0.117059182584003</v>
      </c>
      <c r="C1100" s="1">
        <v>0.16645632883252601</v>
      </c>
      <c r="D1100" s="1">
        <f>IF(AND(-100&lt;C1100,C1100&lt;100),C1100,D1099)</f>
        <v>0.16645632883252601</v>
      </c>
      <c r="E1100" s="1">
        <v>-2.06216962926836</v>
      </c>
      <c r="F1100" s="1">
        <f>IF(AND(-100&lt;E1100,E1100&lt;100),E1100,F1099)</f>
        <v>-2.06216962926836</v>
      </c>
      <c r="G1100" s="1">
        <f>IF(SQRT(B1100^2+D1100^2+F1100^2)&lt;0.125,"",SQRT(B1100^2+D1100^2+F1100^2))</f>
        <v>2.0721858366257697</v>
      </c>
      <c r="H1100" s="1">
        <f t="shared" si="35"/>
        <v>20.721858366257699</v>
      </c>
      <c r="I1100" s="1">
        <v>-5.9079008392110204</v>
      </c>
      <c r="J1100" s="1">
        <f>I1100*xfactor</f>
        <v>-7.7984291077585475</v>
      </c>
      <c r="K1100" s="1">
        <v>-14.9739362790576</v>
      </c>
      <c r="L1100" s="1">
        <f>K1100*yfactor</f>
        <v>-19.765595888356032</v>
      </c>
      <c r="M1100" s="1">
        <v>113.41811816344899</v>
      </c>
      <c r="N1100" s="1">
        <f>(M1100-80)*zfactor</f>
        <v>44.111915975752673</v>
      </c>
      <c r="O1100">
        <v>2</v>
      </c>
      <c r="P1100">
        <f t="shared" si="36"/>
        <v>0</v>
      </c>
      <c r="Q1100">
        <v>1</v>
      </c>
      <c r="R1100">
        <v>1</v>
      </c>
    </row>
    <row r="1101" spans="1:18" x14ac:dyDescent="0.2">
      <c r="A1101" s="1">
        <v>8.6312010962042801E-2</v>
      </c>
      <c r="B1101" s="1">
        <f>IF(AND(-100&lt;A1101,A1101&lt;100),A1101,B1100)</f>
        <v>8.6312010962042801E-2</v>
      </c>
      <c r="C1101" s="1">
        <v>0.14271938421761901</v>
      </c>
      <c r="D1101" s="1">
        <f>IF(AND(-100&lt;C1101,C1101&lt;100),C1101,D1100)</f>
        <v>0.14271938421761901</v>
      </c>
      <c r="E1101" s="1">
        <v>-2.0829889624571201</v>
      </c>
      <c r="F1101" s="1">
        <f>IF(AND(-100&lt;E1101,E1101&lt;100),E1101,F1100)</f>
        <v>-2.0829889624571201</v>
      </c>
      <c r="G1101" s="1">
        <f>IF(SQRT(B1101^2+D1101^2+F1101^2)&lt;0.125,"",SQRT(B1101^2+D1101^2+F1101^2))</f>
        <v>2.0896558576918731</v>
      </c>
      <c r="H1101" s="1">
        <f t="shared" si="35"/>
        <v>20.896558576918732</v>
      </c>
      <c r="I1101" s="1">
        <v>-5.89318849217499</v>
      </c>
      <c r="J1101" s="1">
        <f>I1101*xfactor</f>
        <v>-7.7790088096709873</v>
      </c>
      <c r="K1101" s="1">
        <v>-14.9768037622267</v>
      </c>
      <c r="L1101" s="1">
        <f>K1101*yfactor</f>
        <v>-19.769380966139245</v>
      </c>
      <c r="M1101" s="1">
        <v>113.426776668797</v>
      </c>
      <c r="N1101" s="1">
        <f>(M1101-80)*zfactor</f>
        <v>44.123345202812047</v>
      </c>
      <c r="O1101">
        <v>2</v>
      </c>
      <c r="P1101">
        <f t="shared" si="36"/>
        <v>0</v>
      </c>
      <c r="Q1101">
        <v>1</v>
      </c>
      <c r="R1101">
        <v>1</v>
      </c>
    </row>
    <row r="1102" spans="1:18" x14ac:dyDescent="0.2">
      <c r="A1102" s="1">
        <v>0.107739894167273</v>
      </c>
      <c r="B1102" s="1">
        <f>IF(AND(-100&lt;A1102,A1102&lt;100),A1102,B1101)</f>
        <v>0.107739894167273</v>
      </c>
      <c r="C1102" s="1">
        <v>0.184046476708285</v>
      </c>
      <c r="D1102" s="1">
        <f>IF(AND(-100&lt;C1102,C1102&lt;100),C1102,D1101)</f>
        <v>0.184046476708285</v>
      </c>
      <c r="E1102" s="1">
        <v>-2.0642018405737002</v>
      </c>
      <c r="F1102" s="1">
        <f>IF(AND(-100&lt;E1102,E1102&lt;100),E1102,F1101)</f>
        <v>-2.0642018405737002</v>
      </c>
      <c r="G1102" s="1">
        <f>IF(SQRT(B1102^2+D1102^2+F1102^2)&lt;0.125,"",SQRT(B1102^2+D1102^2+F1102^2))</f>
        <v>2.0751892031840762</v>
      </c>
      <c r="H1102" s="1">
        <f t="shared" si="35"/>
        <v>20.751892031840761</v>
      </c>
      <c r="I1102" s="1">
        <v>-5.8668788245103096</v>
      </c>
      <c r="J1102" s="1">
        <f>I1102*xfactor</f>
        <v>-7.7442800483536089</v>
      </c>
      <c r="K1102" s="1">
        <v>-14.9867023399083</v>
      </c>
      <c r="L1102" s="1">
        <f>K1102*yfactor</f>
        <v>-19.782447088678957</v>
      </c>
      <c r="M1102" s="1">
        <v>113.43214096473901</v>
      </c>
      <c r="N1102" s="1">
        <f>(M1102-80)*zfactor</f>
        <v>44.130426073455489</v>
      </c>
      <c r="O1102">
        <v>2</v>
      </c>
      <c r="P1102">
        <f t="shared" si="36"/>
        <v>0</v>
      </c>
      <c r="Q1102">
        <v>1</v>
      </c>
      <c r="R1102">
        <v>1</v>
      </c>
    </row>
    <row r="1103" spans="1:18" x14ac:dyDescent="0.2">
      <c r="A1103" s="1">
        <v>0.10499767918529999</v>
      </c>
      <c r="B1103" s="1">
        <f>IF(AND(-100&lt;A1103,A1103&lt;100),A1103,B1102)</f>
        <v>0.10499767918529999</v>
      </c>
      <c r="C1103" s="1">
        <v>0.170151481337491</v>
      </c>
      <c r="D1103" s="1">
        <f>IF(AND(-100&lt;C1103,C1103&lt;100),C1103,D1102)</f>
        <v>0.170151481337491</v>
      </c>
      <c r="E1103" s="1">
        <v>-2.0729224564348301</v>
      </c>
      <c r="F1103" s="1">
        <f>IF(AND(-100&lt;E1103,E1103&lt;100),E1103,F1102)</f>
        <v>-2.0729224564348301</v>
      </c>
      <c r="G1103" s="1">
        <f>IF(SQRT(B1103^2+D1103^2+F1103^2)&lt;0.125,"",SQRT(B1103^2+D1103^2+F1103^2))</f>
        <v>2.0825425685030909</v>
      </c>
      <c r="H1103" s="1">
        <f t="shared" si="35"/>
        <v>20.825425685030908</v>
      </c>
      <c r="I1103" s="1">
        <v>-5.8129576820500102</v>
      </c>
      <c r="J1103" s="1">
        <f>I1103*xfactor</f>
        <v>-7.6731041403060134</v>
      </c>
      <c r="K1103" s="1">
        <v>-14.9993710799053</v>
      </c>
      <c r="L1103" s="1">
        <f>K1103*yfactor</f>
        <v>-19.799169825474998</v>
      </c>
      <c r="M1103" s="1">
        <v>113.432887187833</v>
      </c>
      <c r="N1103" s="1">
        <f>(M1103-80)*zfactor</f>
        <v>44.131411087939568</v>
      </c>
      <c r="O1103">
        <v>2</v>
      </c>
      <c r="P1103">
        <f t="shared" si="36"/>
        <v>0</v>
      </c>
      <c r="Q1103">
        <v>1</v>
      </c>
      <c r="R1103">
        <v>1</v>
      </c>
    </row>
    <row r="1104" spans="1:18" x14ac:dyDescent="0.2">
      <c r="A1104" s="1">
        <v>0.10354470505546</v>
      </c>
      <c r="B1104" s="1">
        <f>IF(AND(-100&lt;A1104,A1104&lt;100),A1104,B1103)</f>
        <v>0.10354470505546</v>
      </c>
      <c r="C1104" s="1">
        <v>0.168710458014525</v>
      </c>
      <c r="D1104" s="1">
        <f>IF(AND(-100&lt;C1104,C1104&lt;100),C1104,D1103)</f>
        <v>0.168710458014525</v>
      </c>
      <c r="E1104" s="1">
        <v>-2.0990502030520801</v>
      </c>
      <c r="F1104" s="1">
        <f>IF(AND(-100&lt;E1104,E1104&lt;100),E1104,F1103)</f>
        <v>-2.0990502030520801</v>
      </c>
      <c r="G1104" s="1">
        <f>IF(SQRT(B1104^2+D1104^2+F1104^2)&lt;0.125,"",SQRT(B1104^2+D1104^2+F1104^2))</f>
        <v>2.1083634600138259</v>
      </c>
      <c r="H1104" s="1">
        <f t="shared" si="35"/>
        <v>21.083634600138261</v>
      </c>
      <c r="I1104" s="1">
        <v>-5.7111222822517096</v>
      </c>
      <c r="J1104" s="1">
        <f>I1104*xfactor</f>
        <v>-7.5386814125722568</v>
      </c>
      <c r="K1104" s="1">
        <v>-15.029361616030901</v>
      </c>
      <c r="L1104" s="1">
        <f>K1104*yfactor</f>
        <v>-19.838757333160789</v>
      </c>
      <c r="M1104" s="1">
        <v>113.442602067631</v>
      </c>
      <c r="N1104" s="1">
        <f>(M1104-80)*zfactor</f>
        <v>44.144234729272924</v>
      </c>
      <c r="O1104">
        <v>2</v>
      </c>
      <c r="P1104">
        <f t="shared" si="36"/>
        <v>0</v>
      </c>
      <c r="Q1104">
        <v>1</v>
      </c>
      <c r="R1104">
        <v>1</v>
      </c>
    </row>
    <row r="1105" spans="1:18" x14ac:dyDescent="0.2">
      <c r="A1105" s="1">
        <v>0.13107041121035301</v>
      </c>
      <c r="B1105" s="1">
        <f>IF(AND(-100&lt;A1105,A1105&lt;100),A1105,B1104)</f>
        <v>0.13107041121035301</v>
      </c>
      <c r="C1105" s="1">
        <v>0.18050693445708299</v>
      </c>
      <c r="D1105" s="1">
        <f>IF(AND(-100&lt;C1105,C1105&lt;100),C1105,D1104)</f>
        <v>0.18050693445708299</v>
      </c>
      <c r="E1105" s="1">
        <v>-2.1073311598568298</v>
      </c>
      <c r="F1105" s="1">
        <f>IF(AND(-100&lt;E1105,E1105&lt;100),E1105,F1104)</f>
        <v>-2.1073311598568298</v>
      </c>
      <c r="G1105" s="1">
        <f>IF(SQRT(B1105^2+D1105^2+F1105^2)&lt;0.125,"",SQRT(B1105^2+D1105^2+F1105^2))</f>
        <v>2.1191051940348493</v>
      </c>
      <c r="H1105" s="1">
        <f t="shared" si="35"/>
        <v>21.191051940348494</v>
      </c>
      <c r="I1105" s="1">
        <v>-5.5708223193360604</v>
      </c>
      <c r="J1105" s="1">
        <f>I1105*xfactor</f>
        <v>-7.3534854615235998</v>
      </c>
      <c r="K1105" s="1">
        <v>-15.0735913989376</v>
      </c>
      <c r="L1105" s="1">
        <f>K1105*yfactor</f>
        <v>-19.897140646597634</v>
      </c>
      <c r="M1105" s="1">
        <v>113.44165066796501</v>
      </c>
      <c r="N1105" s="1">
        <f>(M1105-80)*zfactor</f>
        <v>44.142978881713809</v>
      </c>
      <c r="O1105">
        <v>2</v>
      </c>
      <c r="P1105">
        <f t="shared" si="36"/>
        <v>0</v>
      </c>
      <c r="Q1105">
        <v>1</v>
      </c>
      <c r="R1105">
        <v>1</v>
      </c>
    </row>
    <row r="1106" spans="1:18" x14ac:dyDescent="0.2">
      <c r="A1106" s="1">
        <v>9.6590971455567304E-2</v>
      </c>
      <c r="B1106" s="1">
        <f>IF(AND(-100&lt;A1106,A1106&lt;100),A1106,B1105)</f>
        <v>9.6590971455567304E-2</v>
      </c>
      <c r="C1106" s="1">
        <v>0.13680207573206801</v>
      </c>
      <c r="D1106" s="1">
        <f>IF(AND(-100&lt;C1106,C1106&lt;100),C1106,D1105)</f>
        <v>0.13680207573206801</v>
      </c>
      <c r="E1106" s="1">
        <v>-2.0493247557704199</v>
      </c>
      <c r="F1106" s="1">
        <f>IF(AND(-100&lt;E1106,E1106&lt;100),E1106,F1105)</f>
        <v>-2.0493247557704199</v>
      </c>
      <c r="G1106" s="1">
        <f>IF(SQRT(B1106^2+D1106^2+F1106^2)&lt;0.125,"",SQRT(B1106^2+D1106^2+F1106^2))</f>
        <v>2.0561557767603174</v>
      </c>
      <c r="H1106" s="1">
        <f t="shared" si="35"/>
        <v>20.561557767603173</v>
      </c>
      <c r="I1106" s="1">
        <v>-5.40196805883145</v>
      </c>
      <c r="J1106" s="1">
        <f>I1106*xfactor</f>
        <v>-7.1305978376575148</v>
      </c>
      <c r="K1106" s="1">
        <v>-15.127927370733801</v>
      </c>
      <c r="L1106" s="1">
        <f>K1106*yfactor</f>
        <v>-19.968864129368619</v>
      </c>
      <c r="M1106" s="1">
        <v>113.455440132874</v>
      </c>
      <c r="N1106" s="1">
        <f>(M1106-80)*zfactor</f>
        <v>44.161180975393684</v>
      </c>
      <c r="O1106">
        <v>2</v>
      </c>
      <c r="P1106">
        <f t="shared" si="36"/>
        <v>0</v>
      </c>
      <c r="Q1106">
        <v>1</v>
      </c>
      <c r="R1106">
        <v>1</v>
      </c>
    </row>
    <row r="1107" spans="1:18" x14ac:dyDescent="0.2">
      <c r="A1107" s="1">
        <v>0.12607842006669701</v>
      </c>
      <c r="B1107" s="1">
        <f>IF(AND(-100&lt;A1107,A1107&lt;100),A1107,B1106)</f>
        <v>0.12607842006669701</v>
      </c>
      <c r="C1107" s="1">
        <v>0.154902874033674</v>
      </c>
      <c r="D1107" s="1">
        <f>IF(AND(-100&lt;C1107,C1107&lt;100),C1107,D1106)</f>
        <v>0.154902874033674</v>
      </c>
      <c r="E1107" s="1">
        <v>-2.0670153765544002</v>
      </c>
      <c r="F1107" s="1">
        <f>IF(AND(-100&lt;E1107,E1107&lt;100),E1107,F1106)</f>
        <v>-2.0670153765544002</v>
      </c>
      <c r="G1107" s="1">
        <f>IF(SQRT(B1107^2+D1107^2+F1107^2)&lt;0.125,"",SQRT(B1107^2+D1107^2+F1107^2))</f>
        <v>2.0766422983515325</v>
      </c>
      <c r="H1107" s="1">
        <f t="shared" si="35"/>
        <v>20.766422983515326</v>
      </c>
      <c r="I1107" s="1">
        <v>-5.1877543651929496</v>
      </c>
      <c r="J1107" s="1">
        <f>I1107*xfactor</f>
        <v>-6.8478357620546939</v>
      </c>
      <c r="K1107" s="1">
        <v>-15.1972693819061</v>
      </c>
      <c r="L1107" s="1">
        <f>K1107*yfactor</f>
        <v>-20.060395584116051</v>
      </c>
      <c r="M1107" s="1">
        <v>113.485890698489</v>
      </c>
      <c r="N1107" s="1">
        <f>(M1107-80)*zfactor</f>
        <v>44.201375722005487</v>
      </c>
      <c r="O1107">
        <v>2</v>
      </c>
      <c r="P1107">
        <f t="shared" si="36"/>
        <v>0</v>
      </c>
      <c r="Q1107">
        <v>1</v>
      </c>
      <c r="R1107">
        <v>1</v>
      </c>
    </row>
    <row r="1108" spans="1:18" x14ac:dyDescent="0.2">
      <c r="A1108" s="1">
        <v>8.4510872484216404E-2</v>
      </c>
      <c r="B1108" s="1">
        <f>IF(AND(-100&lt;A1108,A1108&lt;100),A1108,B1107)</f>
        <v>8.4510872484216404E-2</v>
      </c>
      <c r="C1108" s="1">
        <v>0.14563551785029799</v>
      </c>
      <c r="D1108" s="1">
        <f>IF(AND(-100&lt;C1108,C1108&lt;100),C1108,D1107)</f>
        <v>0.14563551785029799</v>
      </c>
      <c r="E1108" s="1">
        <v>-2.0844781538686399</v>
      </c>
      <c r="F1108" s="1">
        <f>IF(AND(-100&lt;E1108,E1108&lt;100),E1108,F1107)</f>
        <v>-2.0844781538686399</v>
      </c>
      <c r="G1108" s="1">
        <f>IF(SQRT(B1108^2+D1108^2+F1108^2)&lt;0.125,"",SQRT(B1108^2+D1108^2+F1108^2))</f>
        <v>2.091267789065566</v>
      </c>
      <c r="H1108" s="1">
        <f t="shared" si="35"/>
        <v>20.912677890655658</v>
      </c>
      <c r="I1108" s="1">
        <v>-4.9047130236934002</v>
      </c>
      <c r="J1108" s="1">
        <f>I1108*xfactor</f>
        <v>-6.4742211912752889</v>
      </c>
      <c r="K1108" s="1">
        <v>-15.279215493457899</v>
      </c>
      <c r="L1108" s="1">
        <f>K1108*yfactor</f>
        <v>-20.168564451364428</v>
      </c>
      <c r="M1108" s="1">
        <v>113.514118351175</v>
      </c>
      <c r="N1108" s="1">
        <f>(M1108-80)*zfactor</f>
        <v>44.238636223551005</v>
      </c>
      <c r="O1108">
        <v>2</v>
      </c>
      <c r="P1108">
        <f t="shared" si="36"/>
        <v>0</v>
      </c>
      <c r="Q1108">
        <v>1</v>
      </c>
      <c r="R1108">
        <v>1</v>
      </c>
    </row>
    <row r="1109" spans="1:18" x14ac:dyDescent="0.2">
      <c r="A1109" s="1">
        <v>0.161974705053954</v>
      </c>
      <c r="B1109" s="1">
        <f>IF(AND(-100&lt;A1109,A1109&lt;100),A1109,B1108)</f>
        <v>0.161974705053954</v>
      </c>
      <c r="C1109" s="1">
        <v>0.22445461581621001</v>
      </c>
      <c r="D1109" s="1">
        <f>IF(AND(-100&lt;C1109,C1109&lt;100),C1109,D1108)</f>
        <v>0.22445461581621001</v>
      </c>
      <c r="E1109" s="1">
        <v>-2.0570567428725699</v>
      </c>
      <c r="F1109" s="1">
        <f>IF(AND(-100&lt;E1109,E1109&lt;100),E1109,F1108)</f>
        <v>-2.0570567428725699</v>
      </c>
      <c r="G1109" s="1">
        <f>IF(SQRT(B1109^2+D1109^2+F1109^2)&lt;0.125,"",SQRT(B1109^2+D1109^2+F1109^2))</f>
        <v>2.0755958477112117</v>
      </c>
      <c r="H1109" s="1">
        <f t="shared" si="35"/>
        <v>20.755958477112117</v>
      </c>
      <c r="I1109" s="1">
        <v>-4.5729246950790499</v>
      </c>
      <c r="J1109" s="1">
        <f>I1109*xfactor</f>
        <v>-6.036260597504346</v>
      </c>
      <c r="K1109" s="1">
        <v>-15.371022734114201</v>
      </c>
      <c r="L1109" s="1">
        <f>K1109*yfactor</f>
        <v>-20.289750009030744</v>
      </c>
      <c r="M1109" s="1">
        <v>113.54300221406</v>
      </c>
      <c r="N1109" s="1">
        <f>(M1109-80)*zfactor</f>
        <v>44.276762922559193</v>
      </c>
      <c r="O1109">
        <v>2</v>
      </c>
      <c r="P1109">
        <f t="shared" si="36"/>
        <v>0</v>
      </c>
      <c r="Q1109">
        <v>1</v>
      </c>
      <c r="R1109">
        <v>1</v>
      </c>
    </row>
    <row r="1110" spans="1:18" x14ac:dyDescent="0.2">
      <c r="A1110" s="1">
        <v>0.16407877590144701</v>
      </c>
      <c r="B1110" s="1">
        <f>IF(AND(-100&lt;A1110,A1110&lt;100),A1110,B1109)</f>
        <v>0.16407877590144701</v>
      </c>
      <c r="C1110" s="1">
        <v>0.19106608990514301</v>
      </c>
      <c r="D1110" s="1">
        <f>IF(AND(-100&lt;C1110,C1110&lt;100),C1110,D1109)</f>
        <v>0.19106608990514301</v>
      </c>
      <c r="E1110" s="1">
        <v>-2.06024490061235</v>
      </c>
      <c r="F1110" s="1">
        <f>IF(AND(-100&lt;E1110,E1110&lt;100),E1110,F1109)</f>
        <v>-2.06024490061235</v>
      </c>
      <c r="G1110" s="1">
        <f>IF(SQRT(B1110^2+D1110^2+F1110^2)&lt;0.125,"",SQRT(B1110^2+D1110^2+F1110^2))</f>
        <v>2.0755811585944186</v>
      </c>
      <c r="H1110" s="1">
        <f t="shared" si="35"/>
        <v>20.755811585944187</v>
      </c>
      <c r="I1110" s="1">
        <v>-4.1774795461571799</v>
      </c>
      <c r="J1110" s="1">
        <f>I1110*xfactor</f>
        <v>-5.5142730009274779</v>
      </c>
      <c r="K1110" s="1">
        <v>-15.4473512894736</v>
      </c>
      <c r="L1110" s="1">
        <f>K1110*yfactor</f>
        <v>-20.390503702105153</v>
      </c>
      <c r="M1110" s="1">
        <v>113.553188936072</v>
      </c>
      <c r="N1110" s="1">
        <f>(M1110-80)*zfactor</f>
        <v>44.290209395615051</v>
      </c>
      <c r="O1110">
        <v>2</v>
      </c>
      <c r="P1110">
        <f t="shared" si="36"/>
        <v>0</v>
      </c>
      <c r="Q1110">
        <v>1</v>
      </c>
      <c r="R1110">
        <v>1</v>
      </c>
    </row>
    <row r="1111" spans="1:18" x14ac:dyDescent="0.2">
      <c r="A1111" s="1">
        <v>0.11765075411839999</v>
      </c>
      <c r="B1111" s="1">
        <f>IF(AND(-100&lt;A1111,A1111&lt;100),A1111,B1110)</f>
        <v>0.11765075411839999</v>
      </c>
      <c r="C1111" s="1">
        <v>0.107138859233348</v>
      </c>
      <c r="D1111" s="1">
        <f>IF(AND(-100&lt;C1111,C1111&lt;100),C1111,D1110)</f>
        <v>0.107138859233348</v>
      </c>
      <c r="E1111" s="1">
        <v>-1.9983261742107099</v>
      </c>
      <c r="F1111" s="1">
        <f>IF(AND(-100&lt;E1111,E1111&lt;100),E1111,F1110)</f>
        <v>-1.9983261742107099</v>
      </c>
      <c r="G1111" s="1">
        <f>IF(SQRT(B1111^2+D1111^2+F1111^2)&lt;0.125,"",SQRT(B1111^2+D1111^2+F1111^2))</f>
        <v>2.004651574124058</v>
      </c>
      <c r="H1111" s="1">
        <f t="shared" si="35"/>
        <v>20.046515741240579</v>
      </c>
      <c r="I1111" s="1">
        <v>-3.7511429631667599</v>
      </c>
      <c r="J1111" s="1">
        <f>I1111*xfactor</f>
        <v>-4.9515087113801233</v>
      </c>
      <c r="K1111" s="1">
        <v>-15.531027809510499</v>
      </c>
      <c r="L1111" s="1">
        <f>K1111*yfactor</f>
        <v>-20.500956708553861</v>
      </c>
      <c r="M1111" s="1">
        <v>113.576429856251</v>
      </c>
      <c r="N1111" s="1">
        <f>(M1111-80)*zfactor</f>
        <v>44.320887410251316</v>
      </c>
      <c r="O1111">
        <v>2</v>
      </c>
      <c r="P1111">
        <f t="shared" si="36"/>
        <v>0</v>
      </c>
      <c r="Q1111">
        <v>1</v>
      </c>
      <c r="R1111">
        <v>1</v>
      </c>
    </row>
    <row r="1112" spans="1:18" x14ac:dyDescent="0.2">
      <c r="A1112" s="1">
        <v>0.109940680618929</v>
      </c>
      <c r="B1112" s="1">
        <f>IF(AND(-100&lt;A1112,A1112&lt;100),A1112,B1111)</f>
        <v>0.109940680618929</v>
      </c>
      <c r="C1112" s="1">
        <v>0.129311937963971</v>
      </c>
      <c r="D1112" s="1">
        <f>IF(AND(-100&lt;C1112,C1112&lt;100),C1112,D1111)</f>
        <v>0.129311937963971</v>
      </c>
      <c r="E1112" s="1">
        <v>-2.0141315867860898</v>
      </c>
      <c r="F1112" s="1">
        <f>IF(AND(-100&lt;E1112,E1112&lt;100),E1112,F1111)</f>
        <v>-2.0141315867860898</v>
      </c>
      <c r="G1112" s="1">
        <f>IF(SQRT(B1112^2+D1112^2+F1112^2)&lt;0.125,"",SQRT(B1112^2+D1112^2+F1112^2))</f>
        <v>2.0212705359363459</v>
      </c>
      <c r="H1112" s="1">
        <f t="shared" si="35"/>
        <v>20.212705359363458</v>
      </c>
      <c r="I1112" s="1">
        <v>-3.3167567218768901</v>
      </c>
      <c r="J1112" s="1">
        <f>I1112*xfactor</f>
        <v>-4.3781188728774953</v>
      </c>
      <c r="K1112" s="1">
        <v>-15.648964707410199</v>
      </c>
      <c r="L1112" s="1">
        <f>K1112*yfactor</f>
        <v>-20.656633413781464</v>
      </c>
      <c r="M1112" s="1">
        <v>113.618993111667</v>
      </c>
      <c r="N1112" s="1">
        <f>(M1112-80)*zfactor</f>
        <v>44.377070907400437</v>
      </c>
      <c r="O1112">
        <v>2</v>
      </c>
      <c r="P1112">
        <f t="shared" si="36"/>
        <v>0</v>
      </c>
      <c r="Q1112">
        <v>1</v>
      </c>
      <c r="R1112">
        <v>1</v>
      </c>
    </row>
    <row r="1113" spans="1:18" x14ac:dyDescent="0.2">
      <c r="A1113" s="1">
        <v>0.15620414503632099</v>
      </c>
      <c r="B1113" s="1">
        <f>IF(AND(-100&lt;A1113,A1113&lt;100),A1113,B1112)</f>
        <v>0.15620414503632099</v>
      </c>
      <c r="C1113" s="1">
        <v>0.14716773489882101</v>
      </c>
      <c r="D1113" s="1">
        <f>IF(AND(-100&lt;C1113,C1113&lt;100),C1113,D1112)</f>
        <v>0.14716773489882101</v>
      </c>
      <c r="E1113" s="1">
        <v>-1.9468874501251701</v>
      </c>
      <c r="F1113" s="1">
        <f>IF(AND(-100&lt;E1113,E1113&lt;100),E1113,F1112)</f>
        <v>-1.9468874501251701</v>
      </c>
      <c r="G1113" s="1">
        <f>IF(SQRT(B1113^2+D1113^2+F1113^2)&lt;0.125,"",SQRT(B1113^2+D1113^2+F1113^2))</f>
        <v>1.9586803773399744</v>
      </c>
      <c r="H1113" s="1">
        <f t="shared" si="35"/>
        <v>19.586803773399744</v>
      </c>
      <c r="I1113" s="1">
        <v>-2.8740342172563098</v>
      </c>
      <c r="J1113" s="1">
        <f>I1113*xfactor</f>
        <v>-3.7937251667783292</v>
      </c>
      <c r="K1113" s="1">
        <v>-15.7711777746738</v>
      </c>
      <c r="L1113" s="1">
        <f>K1113*yfactor</f>
        <v>-20.817954662569417</v>
      </c>
      <c r="M1113" s="1">
        <v>113.668077923715</v>
      </c>
      <c r="N1113" s="1">
        <f>(M1113-80)*zfactor</f>
        <v>44.441862859303804</v>
      </c>
      <c r="O1113">
        <v>2</v>
      </c>
      <c r="P1113">
        <f t="shared" si="36"/>
        <v>0</v>
      </c>
      <c r="Q1113">
        <v>1</v>
      </c>
      <c r="R1113">
        <v>1</v>
      </c>
    </row>
    <row r="1114" spans="1:18" x14ac:dyDescent="0.2">
      <c r="A1114" s="1">
        <v>0.16239570598897199</v>
      </c>
      <c r="B1114" s="1">
        <f>IF(AND(-100&lt;A1114,A1114&lt;100),A1114,B1113)</f>
        <v>0.16239570598897199</v>
      </c>
      <c r="C1114" s="1">
        <v>0.176224224416654</v>
      </c>
      <c r="D1114" s="1">
        <f>IF(AND(-100&lt;C1114,C1114&lt;100),C1114,D1113)</f>
        <v>0.176224224416654</v>
      </c>
      <c r="E1114" s="1">
        <v>-1.8812540560142801</v>
      </c>
      <c r="F1114" s="1">
        <f>IF(AND(-100&lt;E1114,E1114&lt;100),E1114,F1113)</f>
        <v>-1.8812540560142801</v>
      </c>
      <c r="G1114" s="1">
        <f>IF(SQRT(B1114^2+D1114^2+F1114^2)&lt;0.125,"",SQRT(B1114^2+D1114^2+F1114^2))</f>
        <v>1.896455685183571</v>
      </c>
      <c r="H1114" s="1">
        <f t="shared" si="35"/>
        <v>18.964556851835709</v>
      </c>
      <c r="I1114" s="1">
        <v>-2.46191426701537</v>
      </c>
      <c r="J1114" s="1">
        <f>I1114*xfactor</f>
        <v>-3.2497268324602886</v>
      </c>
      <c r="K1114" s="1">
        <v>-15.8763961959736</v>
      </c>
      <c r="L1114" s="1">
        <f>K1114*yfactor</f>
        <v>-20.956842978685152</v>
      </c>
      <c r="M1114" s="1">
        <v>113.71405943367</v>
      </c>
      <c r="N1114" s="1">
        <f>(M1114-80)*zfactor</f>
        <v>44.502558452444404</v>
      </c>
      <c r="O1114">
        <v>2</v>
      </c>
      <c r="P1114">
        <f t="shared" si="36"/>
        <v>0</v>
      </c>
      <c r="Q1114">
        <v>1</v>
      </c>
      <c r="R1114">
        <v>1</v>
      </c>
    </row>
    <row r="1115" spans="1:18" x14ac:dyDescent="0.2">
      <c r="A1115" s="1">
        <v>0.124327317845778</v>
      </c>
      <c r="B1115" s="1">
        <f>IF(AND(-100&lt;A1115,A1115&lt;100),A1115,B1114)</f>
        <v>0.124327317845778</v>
      </c>
      <c r="C1115" s="1">
        <v>0.114191854041873</v>
      </c>
      <c r="D1115" s="1">
        <f>IF(AND(-100&lt;C1115,C1115&lt;100),C1115,D1114)</f>
        <v>0.114191854041873</v>
      </c>
      <c r="E1115" s="1">
        <v>-1.935574612905</v>
      </c>
      <c r="F1115" s="1">
        <f>IF(AND(-100&lt;E1115,E1115&lt;100),E1115,F1114)</f>
        <v>-1.935574612905</v>
      </c>
      <c r="G1115" s="1">
        <f>IF(SQRT(B1115^2+D1115^2+F1115^2)&lt;0.125,"",SQRT(B1115^2+D1115^2+F1115^2))</f>
        <v>1.9429220631859083</v>
      </c>
      <c r="H1115" s="1">
        <f t="shared" si="35"/>
        <v>19.429220631859081</v>
      </c>
      <c r="I1115" s="1">
        <v>-2.1031994058460999</v>
      </c>
      <c r="J1115" s="1">
        <f>I1115*xfactor</f>
        <v>-2.7762232157168518</v>
      </c>
      <c r="K1115" s="1">
        <v>-15.964481045927499</v>
      </c>
      <c r="L1115" s="1">
        <f>K1115*yfactor</f>
        <v>-21.0731149806243</v>
      </c>
      <c r="M1115" s="1">
        <v>113.76186205524399</v>
      </c>
      <c r="N1115" s="1">
        <f>(M1115-80)*zfactor</f>
        <v>44.565657912922077</v>
      </c>
      <c r="O1115">
        <v>2</v>
      </c>
      <c r="P1115">
        <f t="shared" si="36"/>
        <v>0</v>
      </c>
      <c r="Q1115">
        <v>1</v>
      </c>
      <c r="R1115">
        <v>1</v>
      </c>
    </row>
    <row r="1116" spans="1:18" x14ac:dyDescent="0.2">
      <c r="A1116" s="1">
        <v>0.16735336797504999</v>
      </c>
      <c r="B1116" s="1">
        <f>IF(AND(-100&lt;A1116,A1116&lt;100),A1116,B1115)</f>
        <v>0.16735336797504999</v>
      </c>
      <c r="C1116" s="1">
        <v>0.17438609772621499</v>
      </c>
      <c r="D1116" s="1">
        <f>IF(AND(-100&lt;C1116,C1116&lt;100),C1116,D1115)</f>
        <v>0.17438609772621499</v>
      </c>
      <c r="E1116" s="1">
        <v>-1.92216539914058</v>
      </c>
      <c r="F1116" s="1">
        <f>IF(AND(-100&lt;E1116,E1116&lt;100),E1116,F1115)</f>
        <v>-1.92216539914058</v>
      </c>
      <c r="G1116" s="1">
        <f>IF(SQRT(B1116^2+D1116^2+F1116^2)&lt;0.125,"",SQRT(B1116^2+D1116^2+F1116^2))</f>
        <v>1.9373015982303929</v>
      </c>
      <c r="H1116" s="1">
        <f t="shared" si="35"/>
        <v>19.373015982303929</v>
      </c>
      <c r="I1116" s="1">
        <v>-1.80851761852288</v>
      </c>
      <c r="J1116" s="1">
        <f>I1116*xfactor</f>
        <v>-2.3872432564502017</v>
      </c>
      <c r="K1116" s="1">
        <v>-16.0377549872541</v>
      </c>
      <c r="L1116" s="1">
        <f>K1116*yfactor</f>
        <v>-21.169836583175414</v>
      </c>
      <c r="M1116" s="1">
        <v>113.816417595218</v>
      </c>
      <c r="N1116" s="1">
        <f>(M1116-80)*zfactor</f>
        <v>44.637671225687761</v>
      </c>
      <c r="O1116">
        <v>2</v>
      </c>
      <c r="P1116">
        <f t="shared" si="36"/>
        <v>0</v>
      </c>
      <c r="Q1116">
        <v>1</v>
      </c>
      <c r="R1116">
        <v>1</v>
      </c>
    </row>
    <row r="1117" spans="1:18" x14ac:dyDescent="0.2">
      <c r="A1117" s="1">
        <v>0.18209962940799401</v>
      </c>
      <c r="B1117" s="1">
        <f>IF(AND(-100&lt;A1117,A1117&lt;100),A1117,B1116)</f>
        <v>0.18209962940799401</v>
      </c>
      <c r="C1117" s="1">
        <v>0.187503862349825</v>
      </c>
      <c r="D1117" s="1">
        <f>IF(AND(-100&lt;C1117,C1117&lt;100),C1117,D1116)</f>
        <v>0.187503862349825</v>
      </c>
      <c r="E1117" s="1">
        <v>-1.9556807041274</v>
      </c>
      <c r="F1117" s="1">
        <f>IF(AND(-100&lt;E1117,E1117&lt;100),E1117,F1116)</f>
        <v>-1.9556807041274</v>
      </c>
      <c r="G1117" s="1">
        <f>IF(SQRT(B1117^2+D1117^2+F1117^2)&lt;0.125,"",SQRT(B1117^2+D1117^2+F1117^2))</f>
        <v>1.9730699404539298</v>
      </c>
      <c r="H1117" s="1">
        <f t="shared" si="35"/>
        <v>19.730699404539298</v>
      </c>
      <c r="I1117" s="1">
        <v>-1.5523528866385901</v>
      </c>
      <c r="J1117" s="1">
        <f>I1117*xfactor</f>
        <v>-2.0491058103629389</v>
      </c>
      <c r="K1117" s="1">
        <v>-16.085212263409701</v>
      </c>
      <c r="L1117" s="1">
        <f>K1117*yfactor</f>
        <v>-21.232480187700808</v>
      </c>
      <c r="M1117" s="1">
        <v>113.864811767775</v>
      </c>
      <c r="N1117" s="1">
        <f>(M1117-80)*zfactor</f>
        <v>44.701551533462997</v>
      </c>
      <c r="O1117">
        <v>2</v>
      </c>
      <c r="P1117">
        <f t="shared" si="36"/>
        <v>0</v>
      </c>
      <c r="Q1117">
        <v>1</v>
      </c>
      <c r="R1117">
        <v>1</v>
      </c>
    </row>
    <row r="1118" spans="1:18" x14ac:dyDescent="0.2">
      <c r="A1118" s="1">
        <v>0.157429128195721</v>
      </c>
      <c r="B1118" s="1">
        <f>IF(AND(-100&lt;A1118,A1118&lt;100),A1118,B1117)</f>
        <v>0.157429128195721</v>
      </c>
      <c r="C1118" s="1">
        <v>0.19406037111573701</v>
      </c>
      <c r="D1118" s="1">
        <f>IF(AND(-100&lt;C1118,C1118&lt;100),C1118,D1117)</f>
        <v>0.19406037111573701</v>
      </c>
      <c r="E1118" s="1">
        <v>-1.9765610684594299</v>
      </c>
      <c r="F1118" s="1">
        <f>IF(AND(-100&lt;E1118,E1118&lt;100),E1118,F1117)</f>
        <v>-1.9765610684594299</v>
      </c>
      <c r="G1118" s="1">
        <f>IF(SQRT(B1118^2+D1118^2+F1118^2)&lt;0.125,"",SQRT(B1118^2+D1118^2+F1118^2))</f>
        <v>1.9922944098178677</v>
      </c>
      <c r="H1118" s="1">
        <f t="shared" si="35"/>
        <v>19.922944098178675</v>
      </c>
      <c r="I1118" s="1">
        <v>-1.35928493750725</v>
      </c>
      <c r="J1118" s="1">
        <f>I1118*xfactor</f>
        <v>-1.7942561175095701</v>
      </c>
      <c r="K1118" s="1">
        <v>-16.113128542947798</v>
      </c>
      <c r="L1118" s="1">
        <f>K1118*yfactor</f>
        <v>-21.269329676691093</v>
      </c>
      <c r="M1118" s="1">
        <v>113.88401425303</v>
      </c>
      <c r="N1118" s="1">
        <f>(M1118-80)*zfactor</f>
        <v>44.726898813999604</v>
      </c>
      <c r="O1118">
        <v>2</v>
      </c>
      <c r="P1118">
        <f t="shared" si="36"/>
        <v>0</v>
      </c>
      <c r="Q1118">
        <v>1</v>
      </c>
      <c r="R1118">
        <v>1</v>
      </c>
    </row>
    <row r="1119" spans="1:18" x14ac:dyDescent="0.2">
      <c r="A1119" s="1">
        <v>0.101833153694581</v>
      </c>
      <c r="B1119" s="1">
        <f>IF(AND(-100&lt;A1119,A1119&lt;100),A1119,B1118)</f>
        <v>0.101833153694581</v>
      </c>
      <c r="C1119" s="1">
        <v>6.8573196391176997E-2</v>
      </c>
      <c r="D1119" s="1">
        <f>IF(AND(-100&lt;C1119,C1119&lt;100),C1119,D1118)</f>
        <v>6.8573196391176997E-2</v>
      </c>
      <c r="E1119" s="1">
        <v>-1.9711647024637899</v>
      </c>
      <c r="F1119" s="1">
        <f>IF(AND(-100&lt;E1119,E1119&lt;100),E1119,F1118)</f>
        <v>-1.9711647024637899</v>
      </c>
      <c r="G1119" s="1">
        <f>IF(SQRT(B1119^2+D1119^2+F1119^2)&lt;0.125,"",SQRT(B1119^2+D1119^2+F1119^2))</f>
        <v>1.974984192011128</v>
      </c>
      <c r="H1119" s="1">
        <f t="shared" si="35"/>
        <v>19.74984192011128</v>
      </c>
      <c r="I1119" s="1">
        <v>-1.2396249406700699</v>
      </c>
      <c r="J1119" s="1">
        <f>I1119*xfactor</f>
        <v>-1.6363049216844923</v>
      </c>
      <c r="K1119" s="1">
        <v>-16.144412601762799</v>
      </c>
      <c r="L1119" s="1">
        <f>K1119*yfactor</f>
        <v>-21.310624634326896</v>
      </c>
      <c r="M1119" s="1">
        <v>113.89813496037701</v>
      </c>
      <c r="N1119" s="1">
        <f>(M1119-80)*zfactor</f>
        <v>44.745538147697651</v>
      </c>
      <c r="O1119">
        <v>2</v>
      </c>
      <c r="P1119">
        <f t="shared" si="36"/>
        <v>0</v>
      </c>
      <c r="Q1119">
        <v>1</v>
      </c>
      <c r="R1119">
        <v>1</v>
      </c>
    </row>
    <row r="1120" spans="1:18" x14ac:dyDescent="0.2">
      <c r="A1120" s="1">
        <v>0.163031450101318</v>
      </c>
      <c r="B1120" s="1">
        <f>IF(AND(-100&lt;A1120,A1120&lt;100),A1120,B1119)</f>
        <v>0.163031450101318</v>
      </c>
      <c r="C1120" s="1">
        <v>6.7053994033583295E-2</v>
      </c>
      <c r="D1120" s="1">
        <f>IF(AND(-100&lt;C1120,C1120&lt;100),C1120,D1119)</f>
        <v>6.7053994033583295E-2</v>
      </c>
      <c r="E1120" s="1">
        <v>-1.9421134974291601</v>
      </c>
      <c r="F1120" s="1">
        <f>IF(AND(-100&lt;E1120,E1120&lt;100),E1120,F1119)</f>
        <v>-1.9421134974291601</v>
      </c>
      <c r="G1120" s="1">
        <f>IF(SQRT(B1120^2+D1120^2+F1120^2)&lt;0.125,"",SQRT(B1120^2+D1120^2+F1120^2))</f>
        <v>1.9500975177499504</v>
      </c>
      <c r="H1120" s="1">
        <f t="shared" si="35"/>
        <v>19.500975177499505</v>
      </c>
      <c r="I1120" s="1">
        <v>-1.1430003583745201</v>
      </c>
      <c r="J1120" s="1">
        <f>I1120*xfactor</f>
        <v>-1.5087604730543667</v>
      </c>
      <c r="K1120" s="1">
        <v>-16.175404674574601</v>
      </c>
      <c r="L1120" s="1">
        <f>K1120*yfactor</f>
        <v>-21.351534170438473</v>
      </c>
      <c r="M1120" s="1">
        <v>113.91756529245799</v>
      </c>
      <c r="N1120" s="1">
        <f>(M1120-80)*zfactor</f>
        <v>44.771186186044552</v>
      </c>
      <c r="O1120">
        <v>2</v>
      </c>
      <c r="P1120">
        <f t="shared" si="36"/>
        <v>0</v>
      </c>
      <c r="Q1120">
        <v>1</v>
      </c>
      <c r="R1120">
        <v>1</v>
      </c>
    </row>
    <row r="1121" spans="1:18" x14ac:dyDescent="0.2">
      <c r="A1121" s="1">
        <v>0.129064707788236</v>
      </c>
      <c r="B1121" s="1">
        <f>IF(AND(-100&lt;A1121,A1121&lt;100),A1121,B1120)</f>
        <v>0.129064707788236</v>
      </c>
      <c r="C1121" s="1">
        <v>6.4412331330706105E-2</v>
      </c>
      <c r="D1121" s="1">
        <f>IF(AND(-100&lt;C1121,C1121&lt;100),C1121,D1120)</f>
        <v>6.4412331330706105E-2</v>
      </c>
      <c r="E1121" s="1">
        <v>-1.93311723940331</v>
      </c>
      <c r="F1121" s="1">
        <f>IF(AND(-100&lt;E1121,E1121&lt;100),E1121,F1120)</f>
        <v>-1.93311723940331</v>
      </c>
      <c r="G1121" s="1">
        <f>IF(SQRT(B1121^2+D1121^2+F1121^2)&lt;0.125,"",SQRT(B1121^2+D1121^2+F1121^2))</f>
        <v>1.9384914001620419</v>
      </c>
      <c r="H1121" s="1">
        <f t="shared" si="35"/>
        <v>19.38491400162042</v>
      </c>
      <c r="I1121" s="1">
        <v>-1.04643506470748</v>
      </c>
      <c r="J1121" s="1">
        <f>I1121*xfactor</f>
        <v>-1.3812942854138737</v>
      </c>
      <c r="K1121" s="1">
        <v>-16.206363202315199</v>
      </c>
      <c r="L1121" s="1">
        <f>K1121*yfactor</f>
        <v>-21.392399427056063</v>
      </c>
      <c r="M1121" s="1">
        <v>113.937114042491</v>
      </c>
      <c r="N1121" s="1">
        <f>(M1121-80)*zfactor</f>
        <v>44.796990536088124</v>
      </c>
      <c r="O1121">
        <v>2</v>
      </c>
      <c r="P1121">
        <f t="shared" si="36"/>
        <v>0</v>
      </c>
      <c r="Q1121">
        <v>1</v>
      </c>
      <c r="R1121">
        <v>1</v>
      </c>
    </row>
    <row r="1122" spans="1:18" x14ac:dyDescent="0.2">
      <c r="A1122" s="1">
        <v>0.138725470387805</v>
      </c>
      <c r="B1122" s="1">
        <f>IF(AND(-100&lt;A1122,A1122&lt;100),A1122,B1121)</f>
        <v>0.138725470387805</v>
      </c>
      <c r="C1122" s="1">
        <v>9.6300198678518606E-2</v>
      </c>
      <c r="D1122" s="1">
        <f>IF(AND(-100&lt;C1122,C1122&lt;100),C1122,D1121)</f>
        <v>9.6300198678518606E-2</v>
      </c>
      <c r="E1122" s="1">
        <v>-1.9207051403003499</v>
      </c>
      <c r="F1122" s="1">
        <f>IF(AND(-100&lt;E1122,E1122&lt;100),E1122,F1121)</f>
        <v>-1.9207051403003499</v>
      </c>
      <c r="G1122" s="1">
        <f>IF(SQRT(B1122^2+D1122^2+F1122^2)&lt;0.125,"",SQRT(B1122^2+D1122^2+F1122^2))</f>
        <v>1.9281148099571317</v>
      </c>
      <c r="H1122" s="1">
        <f t="shared" si="35"/>
        <v>19.281148099571318</v>
      </c>
      <c r="I1122" s="1">
        <v>-0.92637464496397803</v>
      </c>
      <c r="J1122" s="1">
        <f>I1122*xfactor</f>
        <v>-1.222814531352451</v>
      </c>
      <c r="K1122" s="1">
        <v>-16.226065669355702</v>
      </c>
      <c r="L1122" s="1">
        <f>K1122*yfactor</f>
        <v>-21.418406683549527</v>
      </c>
      <c r="M1122" s="1">
        <v>113.935800268398</v>
      </c>
      <c r="N1122" s="1">
        <f>(M1122-80)*zfactor</f>
        <v>44.795256354285357</v>
      </c>
      <c r="O1122">
        <v>2</v>
      </c>
      <c r="P1122">
        <f t="shared" si="36"/>
        <v>0</v>
      </c>
      <c r="Q1122">
        <v>1</v>
      </c>
      <c r="R1122">
        <v>1</v>
      </c>
    </row>
    <row r="1123" spans="1:18" x14ac:dyDescent="0.2">
      <c r="A1123" s="1">
        <v>0.19575820721373999</v>
      </c>
      <c r="B1123" s="1">
        <f>IF(AND(-100&lt;A1123,A1123&lt;100),A1123,B1122)</f>
        <v>0.19575820721373999</v>
      </c>
      <c r="C1123" s="1">
        <v>9.5628963885587601E-2</v>
      </c>
      <c r="D1123" s="1">
        <f>IF(AND(-100&lt;C1123,C1123&lt;100),C1123,D1122)</f>
        <v>9.5628963885587601E-2</v>
      </c>
      <c r="E1123" s="1">
        <v>-1.9168936787953601</v>
      </c>
      <c r="F1123" s="1">
        <f>IF(AND(-100&lt;E1123,E1123&lt;100),E1123,F1122)</f>
        <v>-1.9168936787953601</v>
      </c>
      <c r="G1123" s="1">
        <f>IF(SQRT(B1123^2+D1123^2+F1123^2)&lt;0.125,"",SQRT(B1123^2+D1123^2+F1123^2))</f>
        <v>1.9292349650135874</v>
      </c>
      <c r="H1123" s="1">
        <f t="shared" si="35"/>
        <v>19.292349650135876</v>
      </c>
      <c r="I1123" s="1">
        <v>-0.79101178860357602</v>
      </c>
      <c r="J1123" s="1">
        <f>I1123*xfactor</f>
        <v>-1.0441355609567204</v>
      </c>
      <c r="K1123" s="1">
        <v>-16.245915516308401</v>
      </c>
      <c r="L1123" s="1">
        <f>K1123*yfactor</f>
        <v>-21.444608481527091</v>
      </c>
      <c r="M1123" s="1">
        <v>113.93132006134</v>
      </c>
      <c r="N1123" s="1">
        <f>(M1123-80)*zfactor</f>
        <v>44.789342480968806</v>
      </c>
      <c r="O1123">
        <v>2</v>
      </c>
      <c r="P1123">
        <f t="shared" si="36"/>
        <v>0</v>
      </c>
      <c r="Q1123">
        <v>1</v>
      </c>
      <c r="R1123">
        <v>1</v>
      </c>
    </row>
    <row r="1124" spans="1:18" x14ac:dyDescent="0.2">
      <c r="A1124" s="1">
        <v>0.164294127449962</v>
      </c>
      <c r="B1124" s="1">
        <f>IF(AND(-100&lt;A1124,A1124&lt;100),A1124,B1123)</f>
        <v>0.164294127449962</v>
      </c>
      <c r="C1124" s="1">
        <v>7.2812015343754602E-2</v>
      </c>
      <c r="D1124" s="1">
        <f>IF(AND(-100&lt;C1124,C1124&lt;100),C1124,D1123)</f>
        <v>7.2812015343754602E-2</v>
      </c>
      <c r="E1124" s="1">
        <v>-1.9250215131086099</v>
      </c>
      <c r="F1124" s="1">
        <f>IF(AND(-100&lt;E1124,E1124&lt;100),E1124,F1123)</f>
        <v>-1.9250215131086099</v>
      </c>
      <c r="G1124" s="1">
        <f>IF(SQRT(B1124^2+D1124^2+F1124^2)&lt;0.125,"",SQRT(B1124^2+D1124^2+F1124^2))</f>
        <v>1.9333913147172059</v>
      </c>
      <c r="H1124" s="1">
        <f t="shared" si="35"/>
        <v>19.333913147172058</v>
      </c>
      <c r="I1124" s="1">
        <v>-0.60968599347638996</v>
      </c>
      <c r="J1124" s="1">
        <f>I1124*xfactor</f>
        <v>-0.80478551138883481</v>
      </c>
      <c r="K1124" s="1">
        <v>-16.266239261706598</v>
      </c>
      <c r="L1124" s="1">
        <f>K1124*yfactor</f>
        <v>-21.471435825452712</v>
      </c>
      <c r="M1124" s="1">
        <v>113.917118507529</v>
      </c>
      <c r="N1124" s="1">
        <f>(M1124-80)*zfactor</f>
        <v>44.77059642993828</v>
      </c>
      <c r="O1124">
        <v>2</v>
      </c>
      <c r="P1124">
        <f t="shared" si="36"/>
        <v>0</v>
      </c>
      <c r="Q1124">
        <v>1</v>
      </c>
      <c r="R1124">
        <v>1</v>
      </c>
    </row>
    <row r="1125" spans="1:18" x14ac:dyDescent="0.2">
      <c r="A1125" s="1">
        <v>0.155464710361544</v>
      </c>
      <c r="B1125" s="1">
        <f>IF(AND(-100&lt;A1125,A1125&lt;100),A1125,B1124)</f>
        <v>0.155464710361544</v>
      </c>
      <c r="C1125" s="1">
        <v>5.8510780277527999E-2</v>
      </c>
      <c r="D1125" s="1">
        <f>IF(AND(-100&lt;C1125,C1125&lt;100),C1125,D1124)</f>
        <v>5.8510780277527999E-2</v>
      </c>
      <c r="E1125" s="1">
        <v>-1.8317476081431701</v>
      </c>
      <c r="F1125" s="1">
        <f>IF(AND(-100&lt;E1125,E1125&lt;100),E1125,F1124)</f>
        <v>-1.8317476081431701</v>
      </c>
      <c r="G1125" s="1">
        <f>IF(SQRT(B1125^2+D1125^2+F1125^2)&lt;0.125,"",SQRT(B1125^2+D1125^2+F1125^2))</f>
        <v>1.8392640070187609</v>
      </c>
      <c r="H1125" s="1">
        <f t="shared" si="35"/>
        <v>18.39264007018761</v>
      </c>
      <c r="I1125" s="1">
        <v>-0.37249968213804202</v>
      </c>
      <c r="J1125" s="1">
        <f>I1125*xfactor</f>
        <v>-0.49169958042221551</v>
      </c>
      <c r="K1125" s="1">
        <v>-16.269164702597902</v>
      </c>
      <c r="L1125" s="1">
        <f>K1125*yfactor</f>
        <v>-21.475297407429231</v>
      </c>
      <c r="M1125" s="1">
        <v>113.90381928033</v>
      </c>
      <c r="N1125" s="1">
        <f>(M1125-80)*zfactor</f>
        <v>44.753041450035596</v>
      </c>
      <c r="O1125">
        <v>2</v>
      </c>
      <c r="P1125">
        <f t="shared" si="36"/>
        <v>0</v>
      </c>
      <c r="Q1125">
        <v>1</v>
      </c>
      <c r="R1125">
        <v>1</v>
      </c>
    </row>
    <row r="1126" spans="1:18" x14ac:dyDescent="0.2">
      <c r="A1126" s="1">
        <v>0.176676150961836</v>
      </c>
      <c r="B1126" s="1">
        <f>IF(AND(-100&lt;A1126,A1126&lt;100),A1126,B1125)</f>
        <v>0.176676150961836</v>
      </c>
      <c r="C1126" s="1">
        <v>-7.1349216414785003E-3</v>
      </c>
      <c r="D1126" s="1">
        <f>IF(AND(-100&lt;C1126,C1126&lt;100),C1126,D1125)</f>
        <v>-7.1349216414785003E-3</v>
      </c>
      <c r="E1126" s="1">
        <v>-1.7722847985472401</v>
      </c>
      <c r="F1126" s="1">
        <f>IF(AND(-100&lt;E1126,E1126&lt;100),E1126,F1125)</f>
        <v>-1.7722847985472401</v>
      </c>
      <c r="G1126" s="1">
        <f>IF(SQRT(B1126^2+D1126^2+F1126^2)&lt;0.125,"",SQRT(B1126^2+D1126^2+F1126^2))</f>
        <v>1.7810835961815916</v>
      </c>
      <c r="H1126" s="1">
        <f t="shared" si="35"/>
        <v>17.810835961815915</v>
      </c>
      <c r="I1126" s="1">
        <v>-9.7325063942328399E-2</v>
      </c>
      <c r="J1126" s="1">
        <f>I1126*xfactor</f>
        <v>-0.1284690844038735</v>
      </c>
      <c r="K1126" s="1">
        <v>-16.265841472245899</v>
      </c>
      <c r="L1126" s="1">
        <f>K1126*yfactor</f>
        <v>-21.470910743364588</v>
      </c>
      <c r="M1126" s="1">
        <v>113.902032076463</v>
      </c>
      <c r="N1126" s="1">
        <f>(M1126-80)*zfactor</f>
        <v>44.750682340931164</v>
      </c>
      <c r="O1126">
        <v>2</v>
      </c>
      <c r="P1126">
        <f t="shared" si="36"/>
        <v>0</v>
      </c>
      <c r="Q1126">
        <v>1</v>
      </c>
      <c r="R1126">
        <v>1</v>
      </c>
    </row>
    <row r="1127" spans="1:18" x14ac:dyDescent="0.2">
      <c r="A1127" s="1">
        <v>0.185180678218478</v>
      </c>
      <c r="B1127" s="1">
        <f>IF(AND(-100&lt;A1127,A1127&lt;100),A1127,B1126)</f>
        <v>0.185180678218478</v>
      </c>
      <c r="C1127" s="1">
        <v>3.4205579252055002E-2</v>
      </c>
      <c r="D1127" s="1">
        <f>IF(AND(-100&lt;C1127,C1127&lt;100),C1127,D1126)</f>
        <v>3.4205579252055002E-2</v>
      </c>
      <c r="E1127" s="1">
        <v>-1.69662210987512</v>
      </c>
      <c r="F1127" s="1">
        <f>IF(AND(-100&lt;E1127,E1127&lt;100),E1127,F1126)</f>
        <v>-1.69662210987512</v>
      </c>
      <c r="G1127" s="1">
        <f>IF(SQRT(B1127^2+D1127^2+F1127^2)&lt;0.125,"",SQRT(B1127^2+D1127^2+F1127^2))</f>
        <v>1.7070408574356173</v>
      </c>
      <c r="H1127" s="1">
        <f t="shared" si="35"/>
        <v>17.070408574356172</v>
      </c>
      <c r="I1127" s="1">
        <v>0.24316477376082399</v>
      </c>
      <c r="J1127" s="1">
        <f>I1127*xfactor</f>
        <v>0.32097750136428765</v>
      </c>
      <c r="K1127" s="1">
        <v>-16.258807234391099</v>
      </c>
      <c r="L1127" s="1">
        <f>K1127*yfactor</f>
        <v>-21.461625549396253</v>
      </c>
      <c r="M1127" s="1">
        <v>113.90967834554</v>
      </c>
      <c r="N1127" s="1">
        <f>(M1127-80)*zfactor</f>
        <v>44.760775416112807</v>
      </c>
      <c r="O1127">
        <v>2</v>
      </c>
      <c r="P1127">
        <f t="shared" si="36"/>
        <v>0</v>
      </c>
      <c r="Q1127">
        <v>1</v>
      </c>
      <c r="R1127">
        <v>1</v>
      </c>
    </row>
    <row r="1128" spans="1:18" x14ac:dyDescent="0.2">
      <c r="A1128" s="1">
        <v>0.21613442737619701</v>
      </c>
      <c r="B1128" s="1">
        <f>IF(AND(-100&lt;A1128,A1128&lt;100),A1128,B1127)</f>
        <v>0.21613442737619701</v>
      </c>
      <c r="C1128" s="1">
        <v>-1.54766503825423E-2</v>
      </c>
      <c r="D1128" s="1">
        <f>IF(AND(-100&lt;C1128,C1128&lt;100),C1128,D1127)</f>
        <v>-1.54766503825423E-2</v>
      </c>
      <c r="E1128" s="1">
        <v>-1.74103744344303</v>
      </c>
      <c r="F1128" s="1">
        <f>IF(AND(-100&lt;E1128,E1128&lt;100),E1128,F1127)</f>
        <v>-1.74103744344303</v>
      </c>
      <c r="G1128" s="1">
        <f>IF(SQRT(B1128^2+D1128^2+F1128^2)&lt;0.125,"",SQRT(B1128^2+D1128^2+F1128^2))</f>
        <v>1.7544700045526402</v>
      </c>
      <c r="H1128" s="1">
        <f t="shared" si="35"/>
        <v>17.544700045526401</v>
      </c>
      <c r="I1128" s="1">
        <v>0.62509153916764104</v>
      </c>
      <c r="J1128" s="1">
        <f>I1128*xfactor</f>
        <v>0.82512083170128625</v>
      </c>
      <c r="K1128" s="1">
        <v>-16.238709976113199</v>
      </c>
      <c r="L1128" s="1">
        <f>K1128*yfactor</f>
        <v>-21.435097168469422</v>
      </c>
      <c r="M1128" s="1">
        <v>113.929173991098</v>
      </c>
      <c r="N1128" s="1">
        <f>(M1128-80)*zfactor</f>
        <v>44.786509668249359</v>
      </c>
      <c r="O1128">
        <v>2</v>
      </c>
      <c r="P1128">
        <f t="shared" si="36"/>
        <v>0</v>
      </c>
      <c r="Q1128">
        <v>1</v>
      </c>
      <c r="R1128">
        <v>1</v>
      </c>
    </row>
    <row r="1129" spans="1:18" x14ac:dyDescent="0.2">
      <c r="A1129" s="1">
        <v>8.2936335292972604E-2</v>
      </c>
      <c r="B1129" s="1">
        <f>IF(AND(-100&lt;A1129,A1129&lt;100),A1129,B1128)</f>
        <v>8.2936335292972604E-2</v>
      </c>
      <c r="C1129" s="1">
        <v>-4.1934485988628402E-2</v>
      </c>
      <c r="D1129" s="1">
        <f>IF(AND(-100&lt;C1129,C1129&lt;100),C1129,D1128)</f>
        <v>-4.1934485988628402E-2</v>
      </c>
      <c r="E1129" s="1">
        <v>-1.64723044133736</v>
      </c>
      <c r="F1129" s="1">
        <f>IF(AND(-100&lt;E1129,E1129&lt;100),E1129,F1128)</f>
        <v>-1.64723044133736</v>
      </c>
      <c r="G1129" s="1">
        <f>IF(SQRT(B1129^2+D1129^2+F1129^2)&lt;0.125,"",SQRT(B1129^2+D1129^2+F1129^2))</f>
        <v>1.6498500124845992</v>
      </c>
      <c r="H1129" s="1">
        <f t="shared" si="35"/>
        <v>16.498500124845993</v>
      </c>
      <c r="I1129" s="1">
        <v>1.00397979752608</v>
      </c>
      <c r="J1129" s="1">
        <f>I1129*xfactor</f>
        <v>1.3252533327344256</v>
      </c>
      <c r="K1129" s="1">
        <v>-16.218755098679001</v>
      </c>
      <c r="L1129" s="1">
        <f>K1129*yfactor</f>
        <v>-21.408756730256282</v>
      </c>
      <c r="M1129" s="1">
        <v>113.979164846733</v>
      </c>
      <c r="N1129" s="1">
        <f>(M1129-80)*zfactor</f>
        <v>44.85249759768756</v>
      </c>
      <c r="O1129">
        <v>2</v>
      </c>
      <c r="P1129">
        <f t="shared" si="36"/>
        <v>0</v>
      </c>
      <c r="Q1129">
        <v>1</v>
      </c>
      <c r="R1129">
        <v>1</v>
      </c>
    </row>
    <row r="1130" spans="1:18" x14ac:dyDescent="0.2">
      <c r="A1130" s="1">
        <v>0.16344223883155301</v>
      </c>
      <c r="B1130" s="1">
        <f>IF(AND(-100&lt;A1130,A1130&lt;100),A1130,B1129)</f>
        <v>0.16344223883155301</v>
      </c>
      <c r="C1130" s="1">
        <v>-2.9987344957098601E-2</v>
      </c>
      <c r="D1130" s="1">
        <f>IF(AND(-100&lt;C1130,C1130&lt;100),C1130,D1129)</f>
        <v>-2.9987344957098601E-2</v>
      </c>
      <c r="E1130" s="1">
        <v>-1.5872447383672099</v>
      </c>
      <c r="F1130" s="1">
        <f>IF(AND(-100&lt;E1130,E1130&lt;100),E1130,F1129)</f>
        <v>-1.5872447383672099</v>
      </c>
      <c r="G1130" s="1">
        <f>IF(SQRT(B1130^2+D1130^2+F1130^2)&lt;0.125,"",SQRT(B1130^2+D1130^2+F1130^2))</f>
        <v>1.5959193168096684</v>
      </c>
      <c r="H1130" s="1">
        <f t="shared" si="35"/>
        <v>15.959193168096684</v>
      </c>
      <c r="I1130" s="1">
        <v>1.4002290437015601</v>
      </c>
      <c r="J1130" s="1">
        <f>I1130*xfactor</f>
        <v>1.8483023376860594</v>
      </c>
      <c r="K1130" s="1">
        <v>-16.250997045769601</v>
      </c>
      <c r="L1130" s="1">
        <f>K1130*yfactor</f>
        <v>-21.451316100415873</v>
      </c>
      <c r="M1130" s="1">
        <v>114.062037128329</v>
      </c>
      <c r="N1130" s="1">
        <f>(M1130-80)*zfactor</f>
        <v>44.961889009394277</v>
      </c>
      <c r="O1130">
        <v>2</v>
      </c>
      <c r="P1130">
        <f t="shared" si="36"/>
        <v>0</v>
      </c>
      <c r="Q1130">
        <v>1</v>
      </c>
      <c r="R1130">
        <v>1</v>
      </c>
    </row>
    <row r="1131" spans="1:18" x14ac:dyDescent="0.2">
      <c r="A1131" s="1">
        <v>0.160985024715394</v>
      </c>
      <c r="B1131" s="1">
        <f>IF(AND(-100&lt;A1131,A1131&lt;100),A1131,B1130)</f>
        <v>0.160985024715394</v>
      </c>
      <c r="C1131" s="1">
        <v>-3.10885597852654E-2</v>
      </c>
      <c r="D1131" s="1">
        <f>IF(AND(-100&lt;C1131,C1131&lt;100),C1131,D1130)</f>
        <v>-3.10885597852654E-2</v>
      </c>
      <c r="E1131" s="1">
        <v>-1.71518722325817</v>
      </c>
      <c r="F1131" s="1">
        <f>IF(AND(-100&lt;E1131,E1131&lt;100),E1131,F1130)</f>
        <v>-1.71518722325817</v>
      </c>
      <c r="G1131" s="1">
        <f>IF(SQRT(B1131^2+D1131^2+F1131^2)&lt;0.125,"",SQRT(B1131^2+D1131^2+F1131^2))</f>
        <v>1.7230060613823184</v>
      </c>
      <c r="H1131" s="1">
        <f t="shared" si="35"/>
        <v>17.230060613823184</v>
      </c>
      <c r="I1131" s="1">
        <v>1.80268885637342</v>
      </c>
      <c r="J1131" s="1">
        <f>I1131*xfactor</f>
        <v>2.3795492904129145</v>
      </c>
      <c r="K1131" s="1">
        <v>-16.303433577323499</v>
      </c>
      <c r="L1131" s="1">
        <f>K1131*yfactor</f>
        <v>-21.520532322067019</v>
      </c>
      <c r="M1131" s="1">
        <v>114.16421319098001</v>
      </c>
      <c r="N1131" s="1">
        <f>(M1131-80)*zfactor</f>
        <v>45.096761412093613</v>
      </c>
      <c r="O1131">
        <v>2</v>
      </c>
      <c r="P1131">
        <f t="shared" si="36"/>
        <v>0</v>
      </c>
      <c r="Q1131">
        <v>1</v>
      </c>
      <c r="R1131">
        <v>1</v>
      </c>
    </row>
    <row r="1132" spans="1:18" x14ac:dyDescent="0.2">
      <c r="A1132" s="1">
        <v>0.201239573109771</v>
      </c>
      <c r="B1132" s="1">
        <f>IF(AND(-100&lt;A1132,A1132&lt;100),A1132,B1131)</f>
        <v>0.201239573109771</v>
      </c>
      <c r="C1132" s="1">
        <v>8.3156926897849405E-3</v>
      </c>
      <c r="D1132" s="1">
        <f>IF(AND(-100&lt;C1132,C1132&lt;100),C1132,D1131)</f>
        <v>8.3156926897849405E-3</v>
      </c>
      <c r="E1132" s="1">
        <v>-1.78567868924229</v>
      </c>
      <c r="F1132" s="1">
        <f>IF(AND(-100&lt;E1132,E1132&lt;100),E1132,F1131)</f>
        <v>-1.78567868924229</v>
      </c>
      <c r="G1132" s="1">
        <f>IF(SQRT(B1132^2+D1132^2+F1132^2)&lt;0.125,"",SQRT(B1132^2+D1132^2+F1132^2))</f>
        <v>1.7970016409965732</v>
      </c>
      <c r="H1132" s="1">
        <f t="shared" si="35"/>
        <v>17.970016409965734</v>
      </c>
      <c r="I1132" s="1">
        <v>2.1863597071968002</v>
      </c>
      <c r="J1132" s="1">
        <f>I1132*xfactor</f>
        <v>2.8859948134997762</v>
      </c>
      <c r="K1132" s="1">
        <v>-16.3776857252032</v>
      </c>
      <c r="L1132" s="1">
        <f>K1132*yfactor</f>
        <v>-21.618545157268226</v>
      </c>
      <c r="M1132" s="1">
        <v>114.256092260709</v>
      </c>
      <c r="N1132" s="1">
        <f>(M1132-80)*zfactor</f>
        <v>45.218041784135877</v>
      </c>
      <c r="O1132">
        <v>2</v>
      </c>
      <c r="P1132">
        <f t="shared" si="36"/>
        <v>0</v>
      </c>
      <c r="Q1132">
        <v>1</v>
      </c>
      <c r="R1132">
        <v>1</v>
      </c>
    </row>
    <row r="1133" spans="1:18" x14ac:dyDescent="0.2">
      <c r="A1133" s="1">
        <v>0.25053563551034402</v>
      </c>
      <c r="B1133" s="1">
        <f>IF(AND(-100&lt;A1133,A1133&lt;100),A1133,B1132)</f>
        <v>0.25053563551034402</v>
      </c>
      <c r="C1133" s="1">
        <v>3.0247929456584902E-2</v>
      </c>
      <c r="D1133" s="1">
        <f>IF(AND(-100&lt;C1133,C1133&lt;100),C1133,D1132)</f>
        <v>3.0247929456584902E-2</v>
      </c>
      <c r="E1133" s="1">
        <v>-1.83451591398451</v>
      </c>
      <c r="F1133" s="1">
        <f>IF(AND(-100&lt;E1133,E1133&lt;100),E1133,F1132)</f>
        <v>-1.83451591398451</v>
      </c>
      <c r="G1133" s="1">
        <f>IF(SQRT(B1133^2+D1133^2+F1133^2)&lt;0.125,"",SQRT(B1133^2+D1133^2+F1133^2))</f>
        <v>1.8517914786928371</v>
      </c>
      <c r="H1133" s="1">
        <f t="shared" si="35"/>
        <v>18.517914786928372</v>
      </c>
      <c r="I1133" s="1">
        <v>2.5388376908032102</v>
      </c>
      <c r="J1133" s="1">
        <f>I1133*xfactor</f>
        <v>3.3512657518602378</v>
      </c>
      <c r="K1133" s="1">
        <v>-16.404091274256</v>
      </c>
      <c r="L1133" s="1">
        <f>K1133*yfactor</f>
        <v>-21.653400482017922</v>
      </c>
      <c r="M1133" s="1">
        <v>114.33621659701301</v>
      </c>
      <c r="N1133" s="1">
        <f>(M1133-80)*zfactor</f>
        <v>45.323805908057167</v>
      </c>
      <c r="O1133">
        <v>2</v>
      </c>
      <c r="P1133">
        <f t="shared" si="36"/>
        <v>0</v>
      </c>
      <c r="Q1133">
        <v>1</v>
      </c>
      <c r="R1133">
        <v>1</v>
      </c>
    </row>
    <row r="1134" spans="1:18" x14ac:dyDescent="0.2">
      <c r="A1134" s="1">
        <v>0.16644287025454599</v>
      </c>
      <c r="B1134" s="1">
        <f>IF(AND(-100&lt;A1134,A1134&lt;100),A1134,B1133)</f>
        <v>0.16644287025454599</v>
      </c>
      <c r="C1134" s="1">
        <v>-1.8411248523279002E-2</v>
      </c>
      <c r="D1134" s="1">
        <f>IF(AND(-100&lt;C1134,C1134&lt;100),C1134,D1133)</f>
        <v>-1.8411248523279002E-2</v>
      </c>
      <c r="E1134" s="1">
        <v>-1.89575170231935</v>
      </c>
      <c r="F1134" s="1">
        <f>IF(AND(-100&lt;E1134,E1134&lt;100),E1134,F1133)</f>
        <v>-1.89575170231935</v>
      </c>
      <c r="G1134" s="1">
        <f>IF(SQRT(B1134^2+D1134^2+F1134^2)&lt;0.125,"",SQRT(B1134^2+D1134^2+F1134^2))</f>
        <v>1.9031333952136595</v>
      </c>
      <c r="H1134" s="1">
        <f t="shared" si="35"/>
        <v>19.031333952136595</v>
      </c>
      <c r="I1134" s="1">
        <v>2.8448156700385701</v>
      </c>
      <c r="J1134" s="1">
        <f>I1134*xfactor</f>
        <v>3.7551566844509128</v>
      </c>
      <c r="K1134" s="1">
        <v>-16.400668251457699</v>
      </c>
      <c r="L1134" s="1">
        <f>K1134*yfactor</f>
        <v>-21.648882091924165</v>
      </c>
      <c r="M1134" s="1">
        <v>114.403876146305</v>
      </c>
      <c r="N1134" s="1">
        <f>(M1134-80)*zfactor</f>
        <v>45.413116513122596</v>
      </c>
      <c r="O1134">
        <v>2</v>
      </c>
      <c r="P1134">
        <f t="shared" si="36"/>
        <v>0</v>
      </c>
      <c r="Q1134">
        <v>1</v>
      </c>
      <c r="R1134">
        <v>1</v>
      </c>
    </row>
    <row r="1135" spans="1:18" x14ac:dyDescent="0.2">
      <c r="A1135" s="1">
        <v>0.26540855024587301</v>
      </c>
      <c r="B1135" s="1">
        <f>IF(AND(-100&lt;A1135,A1135&lt;100),A1135,B1134)</f>
        <v>0.26540855024587301</v>
      </c>
      <c r="C1135" s="1">
        <v>5.2200668094633397E-2</v>
      </c>
      <c r="D1135" s="1">
        <f>IF(AND(-100&lt;C1135,C1135&lt;100),C1135,D1134)</f>
        <v>5.2200668094633397E-2</v>
      </c>
      <c r="E1135" s="1">
        <v>-1.89360337857772</v>
      </c>
      <c r="F1135" s="1">
        <f>IF(AND(-100&lt;E1135,E1135&lt;100),E1135,F1134)</f>
        <v>-1.89360337857772</v>
      </c>
      <c r="G1135" s="1">
        <f>IF(SQRT(B1135^2+D1135^2+F1135^2)&lt;0.125,"",SQRT(B1135^2+D1135^2+F1135^2))</f>
        <v>1.9128252308180427</v>
      </c>
      <c r="H1135" s="1">
        <f t="shared" si="35"/>
        <v>19.128252308180429</v>
      </c>
      <c r="I1135" s="1">
        <v>3.0600727338503</v>
      </c>
      <c r="J1135" s="1">
        <f>I1135*xfactor</f>
        <v>4.0392960086823964</v>
      </c>
      <c r="K1135" s="1">
        <v>-16.3559242723564</v>
      </c>
      <c r="L1135" s="1">
        <f>K1135*yfactor</f>
        <v>-21.58982003951045</v>
      </c>
      <c r="M1135" s="1">
        <v>114.450591258936</v>
      </c>
      <c r="N1135" s="1">
        <f>(M1135-80)*zfactor</f>
        <v>45.474780461795525</v>
      </c>
      <c r="O1135">
        <v>2</v>
      </c>
      <c r="P1135">
        <f t="shared" si="36"/>
        <v>0</v>
      </c>
      <c r="Q1135">
        <v>1</v>
      </c>
      <c r="R1135">
        <v>1</v>
      </c>
    </row>
    <row r="1136" spans="1:18" x14ac:dyDescent="0.2">
      <c r="A1136" s="1">
        <v>0.25791656992301698</v>
      </c>
      <c r="B1136" s="1">
        <f>IF(AND(-100&lt;A1136,A1136&lt;100),A1136,B1135)</f>
        <v>0.25791656992301698</v>
      </c>
      <c r="C1136" s="1">
        <v>-1.13332954146211E-2</v>
      </c>
      <c r="D1136" s="1">
        <f>IF(AND(-100&lt;C1136,C1136&lt;100),C1136,D1135)</f>
        <v>-1.13332954146211E-2</v>
      </c>
      <c r="E1136" s="1">
        <v>-2.0315117183878302</v>
      </c>
      <c r="F1136" s="1">
        <f>IF(AND(-100&lt;E1136,E1136&lt;100),E1136,F1135)</f>
        <v>-2.0315117183878302</v>
      </c>
      <c r="G1136" s="1">
        <f>IF(SQRT(B1136^2+D1136^2+F1136^2)&lt;0.125,"",SQRT(B1136^2+D1136^2+F1136^2))</f>
        <v>2.0478499121207308</v>
      </c>
      <c r="H1136" s="1">
        <f t="shared" si="35"/>
        <v>20.478499121207307</v>
      </c>
      <c r="I1136" s="1">
        <v>3.2092374552801002</v>
      </c>
      <c r="J1136" s="1">
        <f>I1136*xfactor</f>
        <v>4.2361934409697328</v>
      </c>
      <c r="K1136" s="1">
        <v>-16.256813245171202</v>
      </c>
      <c r="L1136" s="1">
        <f>K1136*yfactor</f>
        <v>-21.458993483625989</v>
      </c>
      <c r="M1136" s="1">
        <v>114.480931729365</v>
      </c>
      <c r="N1136" s="1">
        <f>(M1136-80)*zfactor</f>
        <v>45.514829882761795</v>
      </c>
      <c r="O1136">
        <v>2</v>
      </c>
      <c r="P1136">
        <f t="shared" si="36"/>
        <v>0</v>
      </c>
      <c r="Q1136">
        <v>1</v>
      </c>
      <c r="R1136">
        <v>1</v>
      </c>
    </row>
    <row r="1137" spans="1:18" x14ac:dyDescent="0.2">
      <c r="A1137" s="1">
        <v>0.27247580104244001</v>
      </c>
      <c r="B1137" s="1">
        <f>IF(AND(-100&lt;A1137,A1137&lt;100),A1137,B1136)</f>
        <v>0.27247580104244001</v>
      </c>
      <c r="C1137" s="1">
        <v>-0.108306439480831</v>
      </c>
      <c r="D1137" s="1">
        <f>IF(AND(-100&lt;C1137,C1137&lt;100),C1137,D1136)</f>
        <v>-0.108306439480831</v>
      </c>
      <c r="E1137" s="1">
        <v>-2.0342417139871198</v>
      </c>
      <c r="F1137" s="1">
        <f>IF(AND(-100&lt;E1137,E1137&lt;100),E1137,F1136)</f>
        <v>-2.0342417139871198</v>
      </c>
      <c r="G1137" s="1">
        <f>IF(SQRT(B1137^2+D1137^2+F1137^2)&lt;0.125,"",SQRT(B1137^2+D1137^2+F1137^2))</f>
        <v>2.0552646296552641</v>
      </c>
      <c r="H1137" s="1">
        <f t="shared" si="35"/>
        <v>20.552646296552641</v>
      </c>
      <c r="I1137" s="1">
        <v>3.26741463008474</v>
      </c>
      <c r="J1137" s="1">
        <f>I1137*xfactor</f>
        <v>4.3129873117118569</v>
      </c>
      <c r="K1137" s="1">
        <v>-16.136836119175499</v>
      </c>
      <c r="L1137" s="1">
        <f>K1137*yfactor</f>
        <v>-21.300623677311659</v>
      </c>
      <c r="M1137" s="1">
        <v>114.50814144904599</v>
      </c>
      <c r="N1137" s="1">
        <f>(M1137-80)*zfactor</f>
        <v>45.550746712740711</v>
      </c>
      <c r="O1137">
        <v>2</v>
      </c>
      <c r="P1137">
        <f t="shared" si="36"/>
        <v>0</v>
      </c>
      <c r="Q1137">
        <v>1</v>
      </c>
      <c r="R1137">
        <v>1</v>
      </c>
    </row>
    <row r="1138" spans="1:18" x14ac:dyDescent="0.2">
      <c r="A1138" s="1">
        <v>0.27910833751168801</v>
      </c>
      <c r="B1138" s="1">
        <f>IF(AND(-100&lt;A1138,A1138&lt;100),A1138,B1137)</f>
        <v>0.27910833751168801</v>
      </c>
      <c r="C1138" s="1">
        <v>-0.190668618875448</v>
      </c>
      <c r="D1138" s="1">
        <f>IF(AND(-100&lt;C1138,C1138&lt;100),C1138,D1137)</f>
        <v>-0.190668618875448</v>
      </c>
      <c r="E1138" s="1">
        <v>-2.0384010217593098</v>
      </c>
      <c r="F1138" s="1">
        <f>IF(AND(-100&lt;E1138,E1138&lt;100),E1138,F1137)</f>
        <v>-2.0384010217593098</v>
      </c>
      <c r="G1138" s="1">
        <f>IF(SQRT(B1138^2+D1138^2+F1138^2)&lt;0.125,"",SQRT(B1138^2+D1138^2+F1138^2))</f>
        <v>2.0662368479440607</v>
      </c>
      <c r="H1138" s="1">
        <f t="shared" si="35"/>
        <v>20.662368479440609</v>
      </c>
      <c r="I1138" s="1">
        <v>3.28724110077356</v>
      </c>
      <c r="J1138" s="1">
        <f>I1138*xfactor</f>
        <v>4.3391582530210995</v>
      </c>
      <c r="K1138" s="1">
        <v>-16.0613462860072</v>
      </c>
      <c r="L1138" s="1">
        <f>K1138*yfactor</f>
        <v>-21.200977097529506</v>
      </c>
      <c r="M1138" s="1">
        <v>114.538768992998</v>
      </c>
      <c r="N1138" s="1">
        <f>(M1138-80)*zfactor</f>
        <v>45.591175070757366</v>
      </c>
      <c r="O1138">
        <v>2</v>
      </c>
      <c r="P1138">
        <f t="shared" si="36"/>
        <v>0</v>
      </c>
      <c r="Q1138">
        <v>1</v>
      </c>
      <c r="R1138">
        <v>1</v>
      </c>
    </row>
    <row r="1139" spans="1:18" x14ac:dyDescent="0.2">
      <c r="A1139" s="1">
        <v>0.24079075432535099</v>
      </c>
      <c r="B1139" s="1">
        <f>IF(AND(-100&lt;A1139,A1139&lt;100),A1139,B1138)</f>
        <v>0.24079075432535099</v>
      </c>
      <c r="C1139" s="1">
        <v>-0.30183354465794499</v>
      </c>
      <c r="D1139" s="1">
        <f>IF(AND(-100&lt;C1139,C1139&lt;100),C1139,D1138)</f>
        <v>-0.30183354465794499</v>
      </c>
      <c r="E1139" s="1">
        <v>-2.1479267274618601</v>
      </c>
      <c r="F1139" s="1">
        <f>IF(AND(-100&lt;E1139,E1139&lt;100),E1139,F1138)</f>
        <v>-2.1479267274618601</v>
      </c>
      <c r="G1139" s="1">
        <f>IF(SQRT(B1139^2+D1139^2+F1139^2)&lt;0.125,"",SQRT(B1139^2+D1139^2+F1139^2))</f>
        <v>2.1823548984054741</v>
      </c>
      <c r="H1139" s="1">
        <f t="shared" si="35"/>
        <v>21.823548984054742</v>
      </c>
      <c r="I1139" s="1">
        <v>3.2924110353269098</v>
      </c>
      <c r="J1139" s="1">
        <f>I1139*xfactor</f>
        <v>4.3459825666315215</v>
      </c>
      <c r="K1139" s="1">
        <v>-16.054782863853902</v>
      </c>
      <c r="L1139" s="1">
        <f>K1139*yfactor</f>
        <v>-21.19231338028715</v>
      </c>
      <c r="M1139" s="1">
        <v>114.54716355935901</v>
      </c>
      <c r="N1139" s="1">
        <f>(M1139-80)*zfactor</f>
        <v>45.602255898353889</v>
      </c>
      <c r="O1139">
        <v>2</v>
      </c>
      <c r="P1139">
        <f t="shared" si="36"/>
        <v>0</v>
      </c>
      <c r="Q1139">
        <v>1</v>
      </c>
      <c r="R1139">
        <v>1</v>
      </c>
    </row>
    <row r="1140" spans="1:18" x14ac:dyDescent="0.2">
      <c r="A1140" s="1">
        <v>0.244634442117974</v>
      </c>
      <c r="B1140" s="1">
        <f>IF(AND(-100&lt;A1140,A1140&lt;100),A1140,B1139)</f>
        <v>0.244634442117974</v>
      </c>
      <c r="C1140" s="1">
        <v>-0.27773154332338301</v>
      </c>
      <c r="D1140" s="1">
        <f>IF(AND(-100&lt;C1140,C1140&lt;100),C1140,D1139)</f>
        <v>-0.27773154332338301</v>
      </c>
      <c r="E1140" s="1">
        <v>-2.13439162761484</v>
      </c>
      <c r="F1140" s="1">
        <f>IF(AND(-100&lt;E1140,E1140&lt;100),E1140,F1139)</f>
        <v>-2.13439162761484</v>
      </c>
      <c r="G1140" s="1">
        <f>IF(SQRT(B1140^2+D1140^2+F1140^2)&lt;0.125,"",SQRT(B1140^2+D1140^2+F1140^2))</f>
        <v>2.1662429320045078</v>
      </c>
      <c r="H1140" s="1">
        <f t="shared" si="35"/>
        <v>21.662429320045078</v>
      </c>
      <c r="I1140" s="1">
        <v>3.3002672903481098</v>
      </c>
      <c r="J1140" s="1">
        <f>I1140*xfactor</f>
        <v>4.3563528232595052</v>
      </c>
      <c r="K1140" s="1">
        <v>-16.0816507310935</v>
      </c>
      <c r="L1140" s="1">
        <f>K1140*yfactor</f>
        <v>-21.22777896504342</v>
      </c>
      <c r="M1140" s="1">
        <v>114.54585993742199</v>
      </c>
      <c r="N1140" s="1">
        <f>(M1140-80)*zfactor</f>
        <v>45.600535117397037</v>
      </c>
      <c r="O1140">
        <v>2</v>
      </c>
      <c r="P1140">
        <f t="shared" si="36"/>
        <v>0</v>
      </c>
      <c r="Q1140">
        <v>1</v>
      </c>
      <c r="R1140">
        <v>1</v>
      </c>
    </row>
    <row r="1141" spans="1:18" x14ac:dyDescent="0.2">
      <c r="A1141" s="1">
        <v>0.26276582478454003</v>
      </c>
      <c r="B1141" s="1">
        <f>IF(AND(-100&lt;A1141,A1141&lt;100),A1141,B1140)</f>
        <v>0.26276582478454003</v>
      </c>
      <c r="C1141" s="1">
        <v>-0.22696658004873699</v>
      </c>
      <c r="D1141" s="1">
        <f>IF(AND(-100&lt;C1141,C1141&lt;100),C1141,D1140)</f>
        <v>-0.22696658004873699</v>
      </c>
      <c r="E1141" s="1">
        <v>-2.11970684192086</v>
      </c>
      <c r="F1141" s="1">
        <f>IF(AND(-100&lt;E1141,E1141&lt;100),E1141,F1140)</f>
        <v>-2.11970684192086</v>
      </c>
      <c r="G1141" s="1">
        <f>IF(SQRT(B1141^2+D1141^2+F1141^2)&lt;0.125,"",SQRT(B1141^2+D1141^2+F1141^2))</f>
        <v>2.1479564247953973</v>
      </c>
      <c r="H1141" s="1">
        <f t="shared" si="35"/>
        <v>21.479564247953974</v>
      </c>
      <c r="I1141" s="1">
        <v>3.3386894205181399</v>
      </c>
      <c r="J1141" s="1">
        <f>I1141*xfactor</f>
        <v>4.4070700350839447</v>
      </c>
      <c r="K1141" s="1">
        <v>-16.120164902990801</v>
      </c>
      <c r="L1141" s="1">
        <f>K1141*yfactor</f>
        <v>-21.27861767194786</v>
      </c>
      <c r="M1141" s="1">
        <v>114.56418948344999</v>
      </c>
      <c r="N1141" s="1">
        <f>(M1141-80)*zfactor</f>
        <v>45.624730118153991</v>
      </c>
      <c r="O1141">
        <v>2</v>
      </c>
      <c r="P1141">
        <f t="shared" si="36"/>
        <v>0</v>
      </c>
      <c r="Q1141">
        <v>1</v>
      </c>
      <c r="R1141">
        <v>1</v>
      </c>
    </row>
    <row r="1142" spans="1:18" x14ac:dyDescent="0.2">
      <c r="A1142" s="1">
        <v>0.26411045790953902</v>
      </c>
      <c r="B1142" s="1">
        <f>IF(AND(-100&lt;A1142,A1142&lt;100),A1142,B1141)</f>
        <v>0.26411045790953902</v>
      </c>
      <c r="C1142" s="1">
        <v>-0.16177535032773799</v>
      </c>
      <c r="D1142" s="1">
        <f>IF(AND(-100&lt;C1142,C1142&lt;100),C1142,D1141)</f>
        <v>-0.16177535032773799</v>
      </c>
      <c r="E1142" s="1">
        <v>-2.0791326348589698</v>
      </c>
      <c r="F1142" s="1">
        <f>IF(AND(-100&lt;E1142,E1142&lt;100),E1142,F1141)</f>
        <v>-2.0791326348589698</v>
      </c>
      <c r="G1142" s="1">
        <f>IF(SQRT(B1142^2+D1142^2+F1142^2)&lt;0.125,"",SQRT(B1142^2+D1142^2+F1142^2))</f>
        <v>2.1020747159143633</v>
      </c>
      <c r="H1142" s="1">
        <f t="shared" si="35"/>
        <v>21.020747159143632</v>
      </c>
      <c r="I1142" s="1">
        <v>3.3988450265172698</v>
      </c>
      <c r="J1142" s="1">
        <f>I1142*xfactor</f>
        <v>4.486475435002796</v>
      </c>
      <c r="K1142" s="1">
        <v>-16.1274789711916</v>
      </c>
      <c r="L1142" s="1">
        <f>K1142*yfactor</f>
        <v>-21.288272241972912</v>
      </c>
      <c r="M1142" s="1">
        <v>114.57282589579</v>
      </c>
      <c r="N1142" s="1">
        <f>(M1142-80)*zfactor</f>
        <v>45.636130182442805</v>
      </c>
      <c r="O1142">
        <v>2</v>
      </c>
      <c r="P1142">
        <f t="shared" si="36"/>
        <v>0</v>
      </c>
      <c r="Q1142">
        <v>1</v>
      </c>
      <c r="R1142">
        <v>1</v>
      </c>
    </row>
    <row r="1143" spans="1:18" x14ac:dyDescent="0.2">
      <c r="A1143" s="1">
        <v>0.29094242641754497</v>
      </c>
      <c r="B1143" s="1">
        <f>IF(AND(-100&lt;A1143,A1143&lt;100),A1143,B1142)</f>
        <v>0.29094242641754497</v>
      </c>
      <c r="C1143" s="1">
        <v>-9.6258245538352105E-2</v>
      </c>
      <c r="D1143" s="1">
        <f>IF(AND(-100&lt;C1143,C1143&lt;100),C1143,D1142)</f>
        <v>-9.6258245538352105E-2</v>
      </c>
      <c r="E1143" s="1">
        <v>-2.07942633594452</v>
      </c>
      <c r="F1143" s="1">
        <f>IF(AND(-100&lt;E1143,E1143&lt;100),E1143,F1142)</f>
        <v>-2.07942633594452</v>
      </c>
      <c r="G1143" s="1">
        <f>IF(SQRT(B1143^2+D1143^2+F1143^2)&lt;0.125,"",SQRT(B1143^2+D1143^2+F1143^2))</f>
        <v>2.1018865411680769</v>
      </c>
      <c r="H1143" s="1">
        <f t="shared" si="35"/>
        <v>21.018865411680771</v>
      </c>
      <c r="I1143" s="1">
        <v>3.4956653587798101</v>
      </c>
      <c r="J1143" s="1">
        <f>I1143*xfactor</f>
        <v>4.6142782735893499</v>
      </c>
      <c r="K1143" s="1">
        <v>-16.074945805753199</v>
      </c>
      <c r="L1143" s="1">
        <f>K1143*yfactor</f>
        <v>-21.218928463594224</v>
      </c>
      <c r="M1143" s="1">
        <v>114.59403742187899</v>
      </c>
      <c r="N1143" s="1">
        <f>(M1143-80)*zfactor</f>
        <v>45.664129396880277</v>
      </c>
      <c r="O1143">
        <v>2</v>
      </c>
      <c r="P1143">
        <f t="shared" si="36"/>
        <v>0</v>
      </c>
      <c r="Q1143">
        <v>1</v>
      </c>
      <c r="R1143">
        <v>1</v>
      </c>
    </row>
    <row r="1144" spans="1:18" x14ac:dyDescent="0.2">
      <c r="A1144" s="1">
        <v>0.31015175538348799</v>
      </c>
      <c r="B1144" s="1">
        <f>IF(AND(-100&lt;A1144,A1144&lt;100),A1144,B1143)</f>
        <v>0.31015175538348799</v>
      </c>
      <c r="C1144" s="1">
        <v>-0.13787604370259399</v>
      </c>
      <c r="D1144" s="1">
        <f>IF(AND(-100&lt;C1144,C1144&lt;100),C1144,D1143)</f>
        <v>-0.13787604370259399</v>
      </c>
      <c r="E1144" s="1">
        <v>-2.1325824642380402</v>
      </c>
      <c r="F1144" s="1">
        <f>IF(AND(-100&lt;E1144,E1144&lt;100),E1144,F1143)</f>
        <v>-2.1325824642380402</v>
      </c>
      <c r="G1144" s="1">
        <f>IF(SQRT(B1144^2+D1144^2+F1144^2)&lt;0.125,"",SQRT(B1144^2+D1144^2+F1144^2))</f>
        <v>2.159423969851713</v>
      </c>
      <c r="H1144" s="1">
        <f t="shared" si="35"/>
        <v>21.594239698517129</v>
      </c>
      <c r="I1144" s="1">
        <v>3.61568311130155</v>
      </c>
      <c r="J1144" s="1">
        <f>I1144*xfactor</f>
        <v>4.7727017069180464</v>
      </c>
      <c r="K1144" s="1">
        <v>-15.979931740636101</v>
      </c>
      <c r="L1144" s="1">
        <f>K1144*yfactor</f>
        <v>-21.093509897639652</v>
      </c>
      <c r="M1144" s="1">
        <v>114.590225474069</v>
      </c>
      <c r="N1144" s="1">
        <f>(M1144-80)*zfactor</f>
        <v>45.659097625771082</v>
      </c>
      <c r="O1144">
        <v>2</v>
      </c>
      <c r="P1144">
        <f t="shared" si="36"/>
        <v>0</v>
      </c>
      <c r="Q1144">
        <v>1</v>
      </c>
      <c r="R1144">
        <v>1</v>
      </c>
    </row>
    <row r="1145" spans="1:18" x14ac:dyDescent="0.2">
      <c r="A1145" s="1">
        <v>0.273882147415767</v>
      </c>
      <c r="B1145" s="1">
        <f>IF(AND(-100&lt;A1145,A1145&lt;100),A1145,B1144)</f>
        <v>0.273882147415767</v>
      </c>
      <c r="C1145" s="1">
        <v>-0.191786276633131</v>
      </c>
      <c r="D1145" s="1">
        <f>IF(AND(-100&lt;C1145,C1145&lt;100),C1145,D1144)</f>
        <v>-0.191786276633131</v>
      </c>
      <c r="E1145" s="1">
        <v>-2.14903928894927</v>
      </c>
      <c r="F1145" s="1">
        <f>IF(AND(-100&lt;E1145,E1145&lt;100),E1145,F1144)</f>
        <v>-2.14903928894927</v>
      </c>
      <c r="G1145" s="1">
        <f>IF(SQRT(B1145^2+D1145^2+F1145^2)&lt;0.125,"",SQRT(B1145^2+D1145^2+F1145^2))</f>
        <v>2.1748938530478803</v>
      </c>
      <c r="H1145" s="1">
        <f t="shared" si="35"/>
        <v>21.748938530478803</v>
      </c>
      <c r="I1145" s="1">
        <v>3.7625683882570402</v>
      </c>
      <c r="J1145" s="1">
        <f>I1145*xfactor</f>
        <v>4.9665902724992934</v>
      </c>
      <c r="K1145" s="1">
        <v>-15.833800891430799</v>
      </c>
      <c r="L1145" s="1">
        <f>K1145*yfactor</f>
        <v>-20.900617176688655</v>
      </c>
      <c r="M1145" s="1">
        <v>114.58576978619899</v>
      </c>
      <c r="N1145" s="1">
        <f>(M1145-80)*zfactor</f>
        <v>45.653216117782677</v>
      </c>
      <c r="O1145">
        <v>2</v>
      </c>
      <c r="P1145">
        <f t="shared" si="36"/>
        <v>0</v>
      </c>
      <c r="Q1145">
        <v>1</v>
      </c>
      <c r="R1145">
        <v>1</v>
      </c>
    </row>
    <row r="1146" spans="1:18" x14ac:dyDescent="0.2">
      <c r="A1146" s="1">
        <v>0.27679715709879099</v>
      </c>
      <c r="B1146" s="1">
        <f>IF(AND(-100&lt;A1146,A1146&lt;100),A1146,B1145)</f>
        <v>0.27679715709879099</v>
      </c>
      <c r="C1146" s="1">
        <v>-0.21134439733815499</v>
      </c>
      <c r="D1146" s="1">
        <f>IF(AND(-100&lt;C1146,C1146&lt;100),C1146,D1145)</f>
        <v>-0.21134439733815499</v>
      </c>
      <c r="E1146" s="1">
        <v>-2.1170025121867</v>
      </c>
      <c r="F1146" s="1">
        <f>IF(AND(-100&lt;E1146,E1146&lt;100),E1146,F1145)</f>
        <v>-2.1170025121867</v>
      </c>
      <c r="G1146" s="1">
        <f>IF(SQRT(B1146^2+D1146^2+F1146^2)&lt;0.125,"",SQRT(B1146^2+D1146^2+F1146^2))</f>
        <v>2.1454563050943265</v>
      </c>
      <c r="H1146" s="1">
        <f t="shared" si="35"/>
        <v>21.454563050943264</v>
      </c>
      <c r="I1146" s="1">
        <v>3.9369711029988799</v>
      </c>
      <c r="J1146" s="1">
        <f>I1146*xfactor</f>
        <v>5.1968018559585216</v>
      </c>
      <c r="K1146" s="1">
        <v>-15.658945616733099</v>
      </c>
      <c r="L1146" s="1">
        <f>K1146*yfactor</f>
        <v>-20.669808214087691</v>
      </c>
      <c r="M1146" s="1">
        <v>114.583985609417</v>
      </c>
      <c r="N1146" s="1">
        <f>(M1146-80)*zfactor</f>
        <v>45.650861004430439</v>
      </c>
      <c r="O1146">
        <v>2</v>
      </c>
      <c r="P1146">
        <f t="shared" si="36"/>
        <v>0</v>
      </c>
      <c r="Q1146">
        <v>1</v>
      </c>
      <c r="R1146">
        <v>1</v>
      </c>
    </row>
    <row r="1147" spans="1:18" x14ac:dyDescent="0.2">
      <c r="A1147" s="1">
        <v>0.236836213214457</v>
      </c>
      <c r="B1147" s="1">
        <f>IF(AND(-100&lt;A1147,A1147&lt;100),A1147,B1146)</f>
        <v>0.236836213214457</v>
      </c>
      <c r="C1147" s="1">
        <v>-0.30986374123517701</v>
      </c>
      <c r="D1147" s="1">
        <f>IF(AND(-100&lt;C1147,C1147&lt;100),C1147,D1146)</f>
        <v>-0.30986374123517701</v>
      </c>
      <c r="E1147" s="1">
        <v>-2.1420729155138098</v>
      </c>
      <c r="F1147" s="1">
        <f>IF(AND(-100&lt;E1147,E1147&lt;100),E1147,F1146)</f>
        <v>-2.1420729155138098</v>
      </c>
      <c r="G1147" s="1">
        <f>IF(SQRT(B1147^2+D1147^2+F1147^2)&lt;0.125,"",SQRT(B1147^2+D1147^2+F1147^2))</f>
        <v>2.1772880621084245</v>
      </c>
      <c r="H1147" s="1">
        <f t="shared" si="35"/>
        <v>21.772880621084244</v>
      </c>
      <c r="I1147" s="1">
        <v>4.1380056047852696</v>
      </c>
      <c r="J1147" s="1">
        <f>I1147*xfactor</f>
        <v>5.4621673983165557</v>
      </c>
      <c r="K1147" s="1">
        <v>-15.450825263071801</v>
      </c>
      <c r="L1147" s="1">
        <f>K1147*yfactor</f>
        <v>-20.395089347254778</v>
      </c>
      <c r="M1147" s="1">
        <v>114.57932632628101</v>
      </c>
      <c r="N1147" s="1">
        <f>(M1147-80)*zfactor</f>
        <v>45.644710750690933</v>
      </c>
      <c r="O1147">
        <v>2</v>
      </c>
      <c r="P1147">
        <f t="shared" si="36"/>
        <v>0</v>
      </c>
      <c r="Q1147">
        <v>1</v>
      </c>
      <c r="R1147">
        <v>1</v>
      </c>
    </row>
    <row r="1148" spans="1:18" x14ac:dyDescent="0.2">
      <c r="A1148" s="1">
        <v>0.20051059791423601</v>
      </c>
      <c r="B1148" s="1">
        <f>IF(AND(-100&lt;A1148,A1148&lt;100),A1148,B1147)</f>
        <v>0.20051059791423601</v>
      </c>
      <c r="C1148" s="1">
        <v>-0.38262068687613798</v>
      </c>
      <c r="D1148" s="1">
        <f>IF(AND(-100&lt;C1148,C1148&lt;100),C1148,D1147)</f>
        <v>-0.38262068687613798</v>
      </c>
      <c r="E1148" s="1">
        <v>-2.14920927013873</v>
      </c>
      <c r="F1148" s="1">
        <f>IF(AND(-100&lt;E1148,E1148&lt;100),E1148,F1147)</f>
        <v>-2.14920927013873</v>
      </c>
      <c r="G1148" s="1">
        <f>IF(SQRT(B1148^2+D1148^2+F1148^2)&lt;0.125,"",SQRT(B1148^2+D1148^2+F1148^2))</f>
        <v>2.1921915009304604</v>
      </c>
      <c r="H1148" s="1">
        <f t="shared" si="35"/>
        <v>21.921915009304605</v>
      </c>
      <c r="I1148" s="1">
        <v>4.3812166597037496</v>
      </c>
      <c r="J1148" s="1">
        <f>I1148*xfactor</f>
        <v>5.7832059908089501</v>
      </c>
      <c r="K1148" s="1">
        <v>-15.236293770081501</v>
      </c>
      <c r="L1148" s="1">
        <f>K1148*yfactor</f>
        <v>-20.111907776507582</v>
      </c>
      <c r="M1148" s="1">
        <v>114.56965680884301</v>
      </c>
      <c r="N1148" s="1">
        <f>(M1148-80)*zfactor</f>
        <v>45.631946987672769</v>
      </c>
      <c r="O1148">
        <v>2</v>
      </c>
      <c r="P1148">
        <f t="shared" si="36"/>
        <v>0</v>
      </c>
      <c r="Q1148">
        <v>1</v>
      </c>
      <c r="R1148">
        <v>1</v>
      </c>
    </row>
    <row r="1149" spans="1:18" x14ac:dyDescent="0.2">
      <c r="A1149" s="1">
        <v>0.24727620849436599</v>
      </c>
      <c r="B1149" s="1">
        <f>IF(AND(-100&lt;A1149,A1149&lt;100),A1149,B1148)</f>
        <v>0.24727620849436599</v>
      </c>
      <c r="C1149" s="1">
        <v>-0.48155890737266899</v>
      </c>
      <c r="D1149" s="1">
        <f>IF(AND(-100&lt;C1149,C1149&lt;100),C1149,D1148)</f>
        <v>-0.48155890737266899</v>
      </c>
      <c r="E1149" s="1">
        <v>-2.18123296443546</v>
      </c>
      <c r="F1149" s="1">
        <f>IF(AND(-100&lt;E1149,E1149&lt;100),E1149,F1148)</f>
        <v>-2.18123296443546</v>
      </c>
      <c r="G1149" s="1">
        <f>IF(SQRT(B1149^2+D1149^2+F1149^2)&lt;0.125,"",SQRT(B1149^2+D1149^2+F1149^2))</f>
        <v>2.2474033348950102</v>
      </c>
      <c r="H1149" s="1">
        <f t="shared" si="35"/>
        <v>22.474033348950101</v>
      </c>
      <c r="I1149" s="1">
        <v>4.6416241918266401</v>
      </c>
      <c r="J1149" s="1">
        <f>I1149*xfactor</f>
        <v>6.126943933211165</v>
      </c>
      <c r="K1149" s="1">
        <v>-15.031085801799099</v>
      </c>
      <c r="L1149" s="1">
        <f>K1149*yfactor</f>
        <v>-19.841033258374811</v>
      </c>
      <c r="M1149" s="1">
        <v>114.57112532715399</v>
      </c>
      <c r="N1149" s="1">
        <f>(M1149-80)*zfactor</f>
        <v>45.633885431843275</v>
      </c>
      <c r="O1149">
        <v>2</v>
      </c>
      <c r="P1149">
        <f t="shared" si="36"/>
        <v>0</v>
      </c>
      <c r="Q1149">
        <v>1</v>
      </c>
      <c r="R1149">
        <v>1</v>
      </c>
    </row>
    <row r="1150" spans="1:18" x14ac:dyDescent="0.2">
      <c r="A1150" s="1">
        <v>0.259778890288691</v>
      </c>
      <c r="B1150" s="1">
        <f>IF(AND(-100&lt;A1150,A1150&lt;100),A1150,B1149)</f>
        <v>0.259778890288691</v>
      </c>
      <c r="C1150" s="1">
        <v>-0.52355104623922699</v>
      </c>
      <c r="D1150" s="1">
        <f>IF(AND(-100&lt;C1150,C1150&lt;100),C1150,D1149)</f>
        <v>-0.52355104623922699</v>
      </c>
      <c r="E1150" s="1">
        <v>-2.15324985573745</v>
      </c>
      <c r="F1150" s="1">
        <f>IF(AND(-100&lt;E1150,E1150&lt;100),E1150,F1149)</f>
        <v>-2.15324985573745</v>
      </c>
      <c r="G1150" s="1">
        <f>IF(SQRT(B1150^2+D1150^2+F1150^2)&lt;0.125,"",SQRT(B1150^2+D1150^2+F1150^2))</f>
        <v>2.2311601715455489</v>
      </c>
      <c r="H1150" s="1">
        <f t="shared" si="35"/>
        <v>22.311601715455488</v>
      </c>
      <c r="I1150" s="1">
        <v>4.8966605024170304</v>
      </c>
      <c r="J1150" s="1">
        <f>I1150*xfactor</f>
        <v>6.4635918631904801</v>
      </c>
      <c r="K1150" s="1">
        <v>-14.857521502235899</v>
      </c>
      <c r="L1150" s="1">
        <f>K1150*yfactor</f>
        <v>-19.611928382951387</v>
      </c>
      <c r="M1150" s="1">
        <v>114.58965537559401</v>
      </c>
      <c r="N1150" s="1">
        <f>(M1150-80)*zfactor</f>
        <v>45.658345095784092</v>
      </c>
      <c r="O1150">
        <v>2</v>
      </c>
      <c r="P1150">
        <f t="shared" si="36"/>
        <v>0</v>
      </c>
      <c r="Q1150">
        <v>1</v>
      </c>
      <c r="R1150">
        <v>1</v>
      </c>
    </row>
    <row r="1151" spans="1:18" x14ac:dyDescent="0.2">
      <c r="A1151" s="1">
        <v>0.177858100547828</v>
      </c>
      <c r="B1151" s="1">
        <f>IF(AND(-100&lt;A1151,A1151&lt;100),A1151,B1150)</f>
        <v>0.177858100547828</v>
      </c>
      <c r="C1151" s="1">
        <v>-0.482281365965051</v>
      </c>
      <c r="D1151" s="1">
        <f>IF(AND(-100&lt;C1151,C1151&lt;100),C1151,D1150)</f>
        <v>-0.482281365965051</v>
      </c>
      <c r="E1151" s="1">
        <v>-2.1512323377013298</v>
      </c>
      <c r="F1151" s="1">
        <f>IF(AND(-100&lt;E1151,E1151&lt;100),E1151,F1150)</f>
        <v>-2.1512323377013298</v>
      </c>
      <c r="G1151" s="1">
        <f>IF(SQRT(B1151^2+D1151^2+F1151^2)&lt;0.125,"",SQRT(B1151^2+D1151^2+F1151^2))</f>
        <v>2.2117932522411596</v>
      </c>
      <c r="H1151" s="1">
        <f t="shared" si="35"/>
        <v>22.117932522411596</v>
      </c>
      <c r="I1151" s="1">
        <v>5.1319670920012799</v>
      </c>
      <c r="J1151" s="1">
        <f>I1151*xfactor</f>
        <v>6.7741965614416895</v>
      </c>
      <c r="K1151" s="1">
        <v>-14.739509567250099</v>
      </c>
      <c r="L1151" s="1">
        <f>K1151*yfactor</f>
        <v>-19.456152628770131</v>
      </c>
      <c r="M1151" s="1">
        <v>114.604950048446</v>
      </c>
      <c r="N1151" s="1">
        <f>(M1151-80)*zfactor</f>
        <v>45.678534063948725</v>
      </c>
      <c r="O1151">
        <v>2</v>
      </c>
      <c r="P1151">
        <f t="shared" si="36"/>
        <v>0</v>
      </c>
      <c r="Q1151">
        <v>1</v>
      </c>
      <c r="R1151">
        <v>1</v>
      </c>
    </row>
    <row r="1152" spans="1:18" x14ac:dyDescent="0.2">
      <c r="A1152" s="1">
        <v>0.23506892877073901</v>
      </c>
      <c r="B1152" s="1">
        <f>IF(AND(-100&lt;A1152,A1152&lt;100),A1152,B1151)</f>
        <v>0.23506892877073901</v>
      </c>
      <c r="C1152" s="1">
        <v>-0.47392541867460802</v>
      </c>
      <c r="D1152" s="1">
        <f>IF(AND(-100&lt;C1152,C1152&lt;100),C1152,D1151)</f>
        <v>-0.47392541867460802</v>
      </c>
      <c r="E1152" s="1">
        <v>-2.12268358208066</v>
      </c>
      <c r="F1152" s="1">
        <f>IF(AND(-100&lt;E1152,E1152&lt;100),E1152,F1151)</f>
        <v>-2.12268358208066</v>
      </c>
      <c r="G1152" s="1">
        <f>IF(SQRT(B1152^2+D1152^2+F1152^2)&lt;0.125,"",SQRT(B1152^2+D1152^2+F1152^2))</f>
        <v>2.1876124641659245</v>
      </c>
      <c r="H1152" s="1">
        <f t="shared" si="35"/>
        <v>21.876124641659246</v>
      </c>
      <c r="I1152" s="1">
        <v>5.3553088685810302</v>
      </c>
      <c r="J1152" s="1">
        <f>I1152*xfactor</f>
        <v>7.0690077065269605</v>
      </c>
      <c r="K1152" s="1">
        <v>-14.680058377887899</v>
      </c>
      <c r="L1152" s="1">
        <f>K1152*yfactor</f>
        <v>-19.377677058812029</v>
      </c>
      <c r="M1152" s="1">
        <v>114.646030708735</v>
      </c>
      <c r="N1152" s="1">
        <f>(M1152-80)*zfactor</f>
        <v>45.732760535530197</v>
      </c>
      <c r="O1152">
        <v>2</v>
      </c>
      <c r="P1152">
        <f t="shared" si="36"/>
        <v>0</v>
      </c>
      <c r="Q1152">
        <v>1</v>
      </c>
      <c r="R1152">
        <v>1</v>
      </c>
    </row>
    <row r="1153" spans="1:18" x14ac:dyDescent="0.2">
      <c r="A1153" s="1">
        <v>0.141530013883999</v>
      </c>
      <c r="B1153" s="1">
        <f>IF(AND(-100&lt;A1153,A1153&lt;100),A1153,B1152)</f>
        <v>0.141530013883999</v>
      </c>
      <c r="C1153" s="1">
        <v>-0.38425808884518198</v>
      </c>
      <c r="D1153" s="1">
        <f>IF(AND(-100&lt;C1153,C1153&lt;100),C1153,D1152)</f>
        <v>-0.38425808884518198</v>
      </c>
      <c r="E1153" s="1">
        <v>-1.95300279599283</v>
      </c>
      <c r="F1153" s="1">
        <f>IF(AND(-100&lt;E1153,E1153&lt;100),E1153,F1152)</f>
        <v>-1.95300279599283</v>
      </c>
      <c r="G1153" s="1">
        <f>IF(SQRT(B1153^2+D1153^2+F1153^2)&lt;0.125,"",SQRT(B1153^2+D1153^2+F1153^2))</f>
        <v>1.9954711084926207</v>
      </c>
      <c r="H1153" s="1">
        <f t="shared" si="35"/>
        <v>19.954711084926206</v>
      </c>
      <c r="I1153" s="1">
        <v>5.5781807103977599</v>
      </c>
      <c r="J1153" s="1">
        <f>I1153*xfactor</f>
        <v>7.3631985377250437</v>
      </c>
      <c r="K1153" s="1">
        <v>-14.651706466676799</v>
      </c>
      <c r="L1153" s="1">
        <f>K1153*yfactor</f>
        <v>-19.340252536013377</v>
      </c>
      <c r="M1153" s="1">
        <v>114.684082945778</v>
      </c>
      <c r="N1153" s="1">
        <f>(M1153-80)*zfactor</f>
        <v>45.782989488426963</v>
      </c>
      <c r="O1153">
        <v>2</v>
      </c>
      <c r="P1153">
        <f t="shared" si="36"/>
        <v>0</v>
      </c>
      <c r="Q1153">
        <v>1</v>
      </c>
      <c r="R1153">
        <v>1</v>
      </c>
    </row>
    <row r="1154" spans="1:18" x14ac:dyDescent="0.2">
      <c r="A1154" s="1">
        <v>0.20066778472980301</v>
      </c>
      <c r="B1154" s="1">
        <f>IF(AND(-100&lt;A1154,A1154&lt;100),A1154,B1153)</f>
        <v>0.20066778472980301</v>
      </c>
      <c r="C1154" s="1">
        <v>-0.209777036366181</v>
      </c>
      <c r="D1154" s="1">
        <f>IF(AND(-100&lt;C1154,C1154&lt;100),C1154,D1153)</f>
        <v>-0.209777036366181</v>
      </c>
      <c r="E1154" s="1">
        <v>-1.9210037462943701</v>
      </c>
      <c r="F1154" s="1">
        <f>IF(AND(-100&lt;E1154,E1154&lt;100),E1154,F1153)</f>
        <v>-1.9210037462943701</v>
      </c>
      <c r="G1154" s="1">
        <f>IF(SQRT(B1154^2+D1154^2+F1154^2)&lt;0.125,"",SQRT(B1154^2+D1154^2+F1154^2))</f>
        <v>1.9428148028291192</v>
      </c>
      <c r="H1154" s="1">
        <f t="shared" si="35"/>
        <v>19.428148028291194</v>
      </c>
      <c r="I1154" s="1">
        <v>5.7765601505447499</v>
      </c>
      <c r="J1154" s="1">
        <f>I1154*xfactor</f>
        <v>7.6250593987190705</v>
      </c>
      <c r="K1154" s="1">
        <v>-14.599409726970499</v>
      </c>
      <c r="L1154" s="1">
        <f>K1154*yfactor</f>
        <v>-19.27122083960106</v>
      </c>
      <c r="M1154" s="1">
        <v>114.747872232902</v>
      </c>
      <c r="N1154" s="1">
        <f>(M1154-80)*zfactor</f>
        <v>45.867191347430641</v>
      </c>
      <c r="O1154">
        <v>2</v>
      </c>
      <c r="P1154">
        <f t="shared" si="36"/>
        <v>0</v>
      </c>
      <c r="Q1154">
        <v>1</v>
      </c>
      <c r="R1154">
        <v>1</v>
      </c>
    </row>
    <row r="1155" spans="1:18" x14ac:dyDescent="0.2">
      <c r="A1155" s="1">
        <v>0.13140056517468901</v>
      </c>
      <c r="B1155" s="1">
        <f>IF(AND(-100&lt;A1155,A1155&lt;100),A1155,B1154)</f>
        <v>0.13140056517468901</v>
      </c>
      <c r="C1155" s="1">
        <v>-0.144794317958057</v>
      </c>
      <c r="D1155" s="1">
        <f>IF(AND(-100&lt;C1155,C1155&lt;100),C1155,D1154)</f>
        <v>-0.144794317958057</v>
      </c>
      <c r="E1155" s="1">
        <v>-1.8812117137243201</v>
      </c>
      <c r="F1155" s="1">
        <f>IF(AND(-100&lt;E1155,E1155&lt;100),E1155,F1154)</f>
        <v>-1.8812117137243201</v>
      </c>
      <c r="G1155" s="1">
        <f>IF(SQRT(B1155^2+D1155^2+F1155^2)&lt;0.125,"",SQRT(B1155^2+D1155^2+F1155^2))</f>
        <v>1.8913458210741789</v>
      </c>
      <c r="H1155" s="1">
        <f t="shared" ref="H1155:H1218" si="37">IF(G1155&gt;0.125,10*G1155,0)</f>
        <v>18.913458210741791</v>
      </c>
      <c r="I1155" s="1">
        <v>5.9832215838561398</v>
      </c>
      <c r="J1155" s="1">
        <f>I1155*xfactor</f>
        <v>7.8978524906901049</v>
      </c>
      <c r="K1155" s="1">
        <v>-14.507524175875099</v>
      </c>
      <c r="L1155" s="1">
        <f>K1155*yfactor</f>
        <v>-19.149931912155132</v>
      </c>
      <c r="M1155" s="1">
        <v>114.821192421288</v>
      </c>
      <c r="N1155" s="1">
        <f>(M1155-80)*zfactor</f>
        <v>45.963973996100165</v>
      </c>
      <c r="O1155">
        <v>2</v>
      </c>
      <c r="P1155">
        <f t="shared" si="36"/>
        <v>0</v>
      </c>
      <c r="Q1155">
        <v>1</v>
      </c>
      <c r="R1155">
        <v>1</v>
      </c>
    </row>
    <row r="1156" spans="1:18" x14ac:dyDescent="0.2">
      <c r="A1156" s="1">
        <v>0.30601777081582698</v>
      </c>
      <c r="B1156" s="1">
        <f>IF(AND(-100&lt;A1156,A1156&lt;100),A1156,B1155)</f>
        <v>0.30601777081582698</v>
      </c>
      <c r="C1156" s="1">
        <v>-0.18564481878379499</v>
      </c>
      <c r="D1156" s="1">
        <f>IF(AND(-100&lt;C1156,C1156&lt;100),C1156,D1155)</f>
        <v>-0.18564481878379499</v>
      </c>
      <c r="E1156" s="1">
        <v>-2.0043452857030601</v>
      </c>
      <c r="F1156" s="1">
        <f>IF(AND(-100&lt;E1156,E1156&lt;100),E1156,F1155)</f>
        <v>-2.0043452857030601</v>
      </c>
      <c r="G1156" s="1">
        <f>IF(SQRT(B1156^2+D1156^2+F1156^2)&lt;0.125,"",SQRT(B1156^2+D1156^2+F1156^2))</f>
        <v>2.0360527741481644</v>
      </c>
      <c r="H1156" s="1">
        <f t="shared" si="37"/>
        <v>20.360527741481643</v>
      </c>
      <c r="I1156" s="1">
        <v>6.2107313494778502</v>
      </c>
      <c r="J1156" s="1">
        <f>I1156*xfactor</f>
        <v>8.198165381310762</v>
      </c>
      <c r="K1156" s="1">
        <v>-14.3812235506538</v>
      </c>
      <c r="L1156" s="1">
        <f>K1156*yfactor</f>
        <v>-18.983215086863016</v>
      </c>
      <c r="M1156" s="1">
        <v>114.84765148477101</v>
      </c>
      <c r="N1156" s="1">
        <f>(M1156-80)*zfactor</f>
        <v>45.998899959897727</v>
      </c>
      <c r="O1156">
        <v>2</v>
      </c>
      <c r="P1156">
        <f t="shared" ref="P1156:P1219" si="38">IF(OR(O1156&lt;&gt;O1155,Q1156&lt;&gt;Q1155,R1156&lt;&gt;R1155),1,0)</f>
        <v>0</v>
      </c>
      <c r="Q1156">
        <v>1</v>
      </c>
      <c r="R1156">
        <v>1</v>
      </c>
    </row>
    <row r="1157" spans="1:18" x14ac:dyDescent="0.2">
      <c r="A1157" s="1">
        <v>0.146198509681296</v>
      </c>
      <c r="B1157" s="1">
        <f>IF(AND(-100&lt;A1157,A1157&lt;100),A1157,B1156)</f>
        <v>0.146198509681296</v>
      </c>
      <c r="C1157" s="1">
        <v>-0.179010029202092</v>
      </c>
      <c r="D1157" s="1">
        <f>IF(AND(-100&lt;C1157,C1157&lt;100),C1157,D1156)</f>
        <v>-0.179010029202092</v>
      </c>
      <c r="E1157" s="1">
        <v>-1.96574530862118</v>
      </c>
      <c r="F1157" s="1">
        <f>IF(AND(-100&lt;E1157,E1157&lt;100),E1157,F1156)</f>
        <v>-1.96574530862118</v>
      </c>
      <c r="G1157" s="1">
        <f>IF(SQRT(B1157^2+D1157^2+F1157^2)&lt;0.125,"",SQRT(B1157^2+D1157^2+F1157^2))</f>
        <v>1.9792860362146105</v>
      </c>
      <c r="H1157" s="1">
        <f t="shared" si="37"/>
        <v>19.792860362146104</v>
      </c>
      <c r="I1157" s="1">
        <v>6.4084777908591004</v>
      </c>
      <c r="J1157" s="1">
        <f>I1157*xfactor</f>
        <v>8.459190683934013</v>
      </c>
      <c r="K1157" s="1">
        <v>-14.243053805364299</v>
      </c>
      <c r="L1157" s="1">
        <f>K1157*yfactor</f>
        <v>-18.800831023080875</v>
      </c>
      <c r="M1157" s="1">
        <v>114.854574525898</v>
      </c>
      <c r="N1157" s="1">
        <f>(M1157-80)*zfactor</f>
        <v>46.008038374185368</v>
      </c>
      <c r="O1157">
        <v>2</v>
      </c>
      <c r="P1157">
        <f t="shared" si="38"/>
        <v>0</v>
      </c>
      <c r="Q1157">
        <v>1</v>
      </c>
      <c r="R1157">
        <v>1</v>
      </c>
    </row>
    <row r="1158" spans="1:18" x14ac:dyDescent="0.2">
      <c r="A1158" s="1">
        <v>0.13101491666417001</v>
      </c>
      <c r="B1158" s="1">
        <f>IF(AND(-100&lt;A1158,A1158&lt;100),A1158,B1157)</f>
        <v>0.13101491666417001</v>
      </c>
      <c r="C1158" s="1">
        <v>-0.28846118381896602</v>
      </c>
      <c r="D1158" s="1">
        <f>IF(AND(-100&lt;C1158,C1158&lt;100),C1158,D1157)</f>
        <v>-0.28846118381896602</v>
      </c>
      <c r="E1158" s="1">
        <v>-1.8913513366216701</v>
      </c>
      <c r="F1158" s="1">
        <f>IF(AND(-100&lt;E1158,E1158&lt;100),E1158,F1157)</f>
        <v>-1.8913513366216701</v>
      </c>
      <c r="G1158" s="1">
        <f>IF(SQRT(B1158^2+D1158^2+F1158^2)&lt;0.125,"",SQRT(B1158^2+D1158^2+F1158^2))</f>
        <v>1.917702959662767</v>
      </c>
      <c r="H1158" s="1">
        <f t="shared" si="37"/>
        <v>19.177029596627669</v>
      </c>
      <c r="I1158" s="1">
        <v>6.6111812772950103</v>
      </c>
      <c r="J1158" s="1">
        <f>I1158*xfactor</f>
        <v>8.7267592860294148</v>
      </c>
      <c r="K1158" s="1">
        <v>-14.126302255541001</v>
      </c>
      <c r="L1158" s="1">
        <f>K1158*yfactor</f>
        <v>-18.646718977314123</v>
      </c>
      <c r="M1158" s="1">
        <v>114.836678440914</v>
      </c>
      <c r="N1158" s="1">
        <f>(M1158-80)*zfactor</f>
        <v>45.984415542006481</v>
      </c>
      <c r="O1158">
        <v>2</v>
      </c>
      <c r="P1158">
        <f t="shared" si="38"/>
        <v>0</v>
      </c>
      <c r="Q1158">
        <v>1</v>
      </c>
      <c r="R1158">
        <v>1</v>
      </c>
    </row>
    <row r="1159" spans="1:18" x14ac:dyDescent="0.2">
      <c r="A1159" s="1">
        <v>0.174001643840555</v>
      </c>
      <c r="B1159" s="1">
        <f>IF(AND(-100&lt;A1159,A1159&lt;100),A1159,B1158)</f>
        <v>0.174001643840555</v>
      </c>
      <c r="C1159" s="1">
        <v>-0.28956809006025902</v>
      </c>
      <c r="D1159" s="1">
        <f>IF(AND(-100&lt;C1159,C1159&lt;100),C1159,D1158)</f>
        <v>-0.28956809006025902</v>
      </c>
      <c r="E1159" s="1">
        <v>-1.87654037143528</v>
      </c>
      <c r="F1159" s="1">
        <f>IF(AND(-100&lt;E1159,E1159&lt;100),E1159,F1158)</f>
        <v>-1.87654037143528</v>
      </c>
      <c r="G1159" s="1">
        <f>IF(SQRT(B1159^2+D1159^2+F1159^2)&lt;0.125,"",SQRT(B1159^2+D1159^2+F1159^2))</f>
        <v>1.9067065889818549</v>
      </c>
      <c r="H1159" s="1">
        <f t="shared" si="37"/>
        <v>19.067065889818547</v>
      </c>
      <c r="I1159" s="1">
        <v>6.8548192046237304</v>
      </c>
      <c r="J1159" s="1">
        <f>I1159*xfactor</f>
        <v>9.048361350103324</v>
      </c>
      <c r="K1159" s="1">
        <v>-14.059168722990201</v>
      </c>
      <c r="L1159" s="1">
        <f>K1159*yfactor</f>
        <v>-18.558102714347065</v>
      </c>
      <c r="M1159" s="1">
        <v>114.834578521387</v>
      </c>
      <c r="N1159" s="1">
        <f>(M1159-80)*zfactor</f>
        <v>45.981643648230843</v>
      </c>
      <c r="O1159">
        <v>2</v>
      </c>
      <c r="P1159">
        <f t="shared" si="38"/>
        <v>0</v>
      </c>
      <c r="Q1159">
        <v>1</v>
      </c>
      <c r="R1159">
        <v>1</v>
      </c>
    </row>
    <row r="1160" spans="1:18" x14ac:dyDescent="0.2">
      <c r="A1160" s="1">
        <v>0.144741659895021</v>
      </c>
      <c r="B1160" s="1">
        <f>IF(AND(-100&lt;A1160,A1160&lt;100),A1160,B1159)</f>
        <v>0.144741659895021</v>
      </c>
      <c r="C1160" s="1">
        <v>-0.19501571084446701</v>
      </c>
      <c r="D1160" s="1">
        <f>IF(AND(-100&lt;C1160,C1160&lt;100),C1160,D1159)</f>
        <v>-0.19501571084446701</v>
      </c>
      <c r="E1160" s="1">
        <v>-1.8645724003126201</v>
      </c>
      <c r="F1160" s="1">
        <f>IF(AND(-100&lt;E1160,E1160&lt;100),E1160,F1159)</f>
        <v>-1.8645724003126201</v>
      </c>
      <c r="G1160" s="1">
        <f>IF(SQRT(B1160^2+D1160^2+F1160^2)&lt;0.125,"",SQRT(B1160^2+D1160^2+F1160^2))</f>
        <v>1.8803221829231564</v>
      </c>
      <c r="H1160" s="1">
        <f t="shared" si="37"/>
        <v>18.803221829231564</v>
      </c>
      <c r="I1160" s="1">
        <v>7.0976894110237696</v>
      </c>
      <c r="J1160" s="1">
        <f>I1160*xfactor</f>
        <v>9.3689500225513758</v>
      </c>
      <c r="K1160" s="1">
        <v>-14.058215730291501</v>
      </c>
      <c r="L1160" s="1">
        <f>K1160*yfactor</f>
        <v>-18.556844763984781</v>
      </c>
      <c r="M1160" s="1">
        <v>114.82216419260401</v>
      </c>
      <c r="N1160" s="1">
        <f>(M1160-80)*zfactor</f>
        <v>45.965256734237293</v>
      </c>
      <c r="O1160">
        <v>2</v>
      </c>
      <c r="P1160">
        <f t="shared" si="38"/>
        <v>0</v>
      </c>
      <c r="Q1160">
        <v>1</v>
      </c>
      <c r="R1160">
        <v>1</v>
      </c>
    </row>
    <row r="1161" spans="1:18" x14ac:dyDescent="0.2">
      <c r="A1161" s="1">
        <v>0.176718895957303</v>
      </c>
      <c r="B1161" s="1">
        <f>IF(AND(-100&lt;A1161,A1161&lt;100),A1161,B1160)</f>
        <v>0.176718895957303</v>
      </c>
      <c r="C1161" s="1">
        <v>-0.126275383128755</v>
      </c>
      <c r="D1161" s="1">
        <f>IF(AND(-100&lt;C1161,C1161&lt;100),C1161,D1160)</f>
        <v>-0.126275383128755</v>
      </c>
      <c r="E1161" s="1">
        <v>-1.6856559205695001</v>
      </c>
      <c r="F1161" s="1">
        <f>IF(AND(-100&lt;E1161,E1161&lt;100),E1161,F1160)</f>
        <v>-1.6856559205695001</v>
      </c>
      <c r="G1161" s="1">
        <f>IF(SQRT(B1161^2+D1161^2+F1161^2)&lt;0.125,"",SQRT(B1161^2+D1161^2+F1161^2))</f>
        <v>1.6995913988731794</v>
      </c>
      <c r="H1161" s="1">
        <f t="shared" si="37"/>
        <v>16.995913988731793</v>
      </c>
      <c r="I1161" s="1">
        <v>7.3032540182506596</v>
      </c>
      <c r="J1161" s="1">
        <f>I1161*xfactor</f>
        <v>9.6402953040908717</v>
      </c>
      <c r="K1161" s="1">
        <v>-14.057441837615301</v>
      </c>
      <c r="L1161" s="1">
        <f>K1161*yfactor</f>
        <v>-18.555823225652198</v>
      </c>
      <c r="M1161" s="1">
        <v>114.82373022098</v>
      </c>
      <c r="N1161" s="1">
        <f>(M1161-80)*zfactor</f>
        <v>45.967323891693596</v>
      </c>
      <c r="O1161">
        <v>2</v>
      </c>
      <c r="P1161">
        <f t="shared" si="38"/>
        <v>0</v>
      </c>
      <c r="Q1161">
        <v>1</v>
      </c>
      <c r="R1161">
        <v>1</v>
      </c>
    </row>
    <row r="1162" spans="1:18" x14ac:dyDescent="0.2">
      <c r="A1162" s="1">
        <v>0.119581586096475</v>
      </c>
      <c r="B1162" s="1">
        <f>IF(AND(-100&lt;A1162,A1162&lt;100),A1162,B1161)</f>
        <v>0.119581586096475</v>
      </c>
      <c r="C1162" s="1">
        <v>-6.6648521080706097E-2</v>
      </c>
      <c r="D1162" s="1">
        <f>IF(AND(-100&lt;C1162,C1162&lt;100),C1162,D1161)</f>
        <v>-6.6648521080706097E-2</v>
      </c>
      <c r="E1162" s="1">
        <v>-1.6340910040035199</v>
      </c>
      <c r="F1162" s="1">
        <f>IF(AND(-100&lt;E1162,E1162&lt;100),E1162,F1161)</f>
        <v>-1.6340910040035199</v>
      </c>
      <c r="G1162" s="1">
        <f>IF(SQRT(B1162^2+D1162^2+F1162^2)&lt;0.125,"",SQRT(B1162^2+D1162^2+F1162^2))</f>
        <v>1.639815596480539</v>
      </c>
      <c r="H1162" s="1">
        <f t="shared" si="37"/>
        <v>16.39815596480539</v>
      </c>
      <c r="I1162" s="1">
        <v>7.4945446666479096</v>
      </c>
      <c r="J1162" s="1">
        <f>I1162*xfactor</f>
        <v>9.8927989599752415</v>
      </c>
      <c r="K1162" s="1">
        <v>-13.9994120074434</v>
      </c>
      <c r="L1162" s="1">
        <f>K1162*yfactor</f>
        <v>-18.479223849825289</v>
      </c>
      <c r="M1162" s="1">
        <v>114.841390706193</v>
      </c>
      <c r="N1162" s="1">
        <f>(M1162-80)*zfactor</f>
        <v>45.990635732174759</v>
      </c>
      <c r="O1162">
        <v>2</v>
      </c>
      <c r="P1162">
        <f t="shared" si="38"/>
        <v>0</v>
      </c>
      <c r="Q1162">
        <v>1</v>
      </c>
      <c r="R1162">
        <v>1</v>
      </c>
    </row>
    <row r="1163" spans="1:18" x14ac:dyDescent="0.2">
      <c r="A1163" s="1">
        <v>8.4227901788159004E-2</v>
      </c>
      <c r="B1163" s="1">
        <f>IF(AND(-100&lt;A1163,A1163&lt;100),A1163,B1162)</f>
        <v>8.4227901788159004E-2</v>
      </c>
      <c r="C1163" s="1">
        <v>-9.5693076330604906E-2</v>
      </c>
      <c r="D1163" s="1">
        <f>IF(AND(-100&lt;C1163,C1163&lt;100),C1163,D1162)</f>
        <v>-9.5693076330604906E-2</v>
      </c>
      <c r="E1163" s="1">
        <v>-1.61765785644745</v>
      </c>
      <c r="F1163" s="1">
        <f>IF(AND(-100&lt;E1163,E1163&lt;100),E1163,F1162)</f>
        <v>-1.61765785644745</v>
      </c>
      <c r="G1163" s="1">
        <f>IF(SQRT(B1163^2+D1163^2+F1163^2)&lt;0.125,"",SQRT(B1163^2+D1163^2+F1163^2))</f>
        <v>1.6226732403116191</v>
      </c>
      <c r="H1163" s="1">
        <f t="shared" si="37"/>
        <v>16.226732403116191</v>
      </c>
      <c r="I1163" s="1">
        <v>7.6375777978536297</v>
      </c>
      <c r="J1163" s="1">
        <f>I1163*xfactor</f>
        <v>10.081602693166792</v>
      </c>
      <c r="K1163" s="1">
        <v>-13.855568298443201</v>
      </c>
      <c r="L1163" s="1">
        <f>K1163*yfactor</f>
        <v>-18.289350153945026</v>
      </c>
      <c r="M1163" s="1">
        <v>114.885822221056</v>
      </c>
      <c r="N1163" s="1">
        <f>(M1163-80)*zfactor</f>
        <v>46.049285331793925</v>
      </c>
      <c r="O1163">
        <v>2</v>
      </c>
      <c r="P1163">
        <f t="shared" si="38"/>
        <v>0</v>
      </c>
      <c r="Q1163">
        <v>1</v>
      </c>
      <c r="R1163">
        <v>1</v>
      </c>
    </row>
    <row r="1164" spans="1:18" x14ac:dyDescent="0.2">
      <c r="A1164" s="1">
        <v>0.14573424329673801</v>
      </c>
      <c r="B1164" s="1">
        <f>IF(AND(-100&lt;A1164,A1164&lt;100),A1164,B1163)</f>
        <v>0.14573424329673801</v>
      </c>
      <c r="C1164" s="1">
        <v>-0.19570992094815401</v>
      </c>
      <c r="D1164" s="1">
        <f>IF(AND(-100&lt;C1164,C1164&lt;100),C1164,D1163)</f>
        <v>-0.19570992094815401</v>
      </c>
      <c r="E1164" s="1">
        <v>-1.68303562064485</v>
      </c>
      <c r="F1164" s="1">
        <f>IF(AND(-100&lt;E1164,E1164&lt;100),E1164,F1163)</f>
        <v>-1.68303562064485</v>
      </c>
      <c r="G1164" s="1">
        <f>IF(SQRT(B1164^2+D1164^2+F1164^2)&lt;0.125,"",SQRT(B1164^2+D1164^2+F1164^2))</f>
        <v>1.7006321598706173</v>
      </c>
      <c r="H1164" s="1">
        <f t="shared" si="37"/>
        <v>17.006321598706172</v>
      </c>
      <c r="I1164" s="1">
        <v>7.7308173513287004</v>
      </c>
      <c r="J1164" s="1">
        <f>I1164*xfactor</f>
        <v>10.204678903753885</v>
      </c>
      <c r="K1164" s="1">
        <v>-13.621198661285399</v>
      </c>
      <c r="L1164" s="1">
        <f>K1164*yfactor</f>
        <v>-17.979982232896727</v>
      </c>
      <c r="M1164" s="1">
        <v>114.94237899257701</v>
      </c>
      <c r="N1164" s="1">
        <f>(M1164-80)*zfactor</f>
        <v>46.123940270201651</v>
      </c>
      <c r="O1164">
        <v>2</v>
      </c>
      <c r="P1164">
        <f t="shared" si="38"/>
        <v>0</v>
      </c>
      <c r="Q1164">
        <v>1</v>
      </c>
      <c r="R1164">
        <v>1</v>
      </c>
    </row>
    <row r="1165" spans="1:18" x14ac:dyDescent="0.2">
      <c r="A1165" s="1">
        <v>9.2871611046378005E-2</v>
      </c>
      <c r="B1165" s="1">
        <f>IF(AND(-100&lt;A1165,A1165&lt;100),A1165,B1164)</f>
        <v>9.2871611046378005E-2</v>
      </c>
      <c r="C1165" s="1">
        <v>-0.40809247257319098</v>
      </c>
      <c r="D1165" s="1">
        <f>IF(AND(-100&lt;C1165,C1165&lt;100),C1165,D1164)</f>
        <v>-0.40809247257319098</v>
      </c>
      <c r="E1165" s="1">
        <v>-1.8130343709610599</v>
      </c>
      <c r="F1165" s="1">
        <f>IF(AND(-100&lt;E1165,E1165&lt;100),E1165,F1164)</f>
        <v>-1.8130343709610599</v>
      </c>
      <c r="G1165" s="1">
        <f>IF(SQRT(B1165^2+D1165^2+F1165^2)&lt;0.125,"",SQRT(B1165^2+D1165^2+F1165^2))</f>
        <v>1.8607144414432366</v>
      </c>
      <c r="H1165" s="1">
        <f t="shared" si="37"/>
        <v>18.607144414432366</v>
      </c>
      <c r="I1165" s="1">
        <v>7.7865508728810697</v>
      </c>
      <c r="J1165" s="1">
        <f>I1165*xfactor</f>
        <v>10.278247152203013</v>
      </c>
      <c r="K1165" s="1">
        <v>-13.334471235100001</v>
      </c>
      <c r="L1165" s="1">
        <f>K1165*yfactor</f>
        <v>-17.601502030332</v>
      </c>
      <c r="M1165" s="1">
        <v>115.01494034824</v>
      </c>
      <c r="N1165" s="1">
        <f>(M1165-80)*zfactor</f>
        <v>46.21972125967681</v>
      </c>
      <c r="O1165">
        <v>2</v>
      </c>
      <c r="P1165">
        <f t="shared" si="38"/>
        <v>0</v>
      </c>
      <c r="Q1165">
        <v>1</v>
      </c>
      <c r="R1165">
        <v>1</v>
      </c>
    </row>
    <row r="1166" spans="1:18" x14ac:dyDescent="0.2">
      <c r="A1166" s="1">
        <v>-3.7349912789483401E-2</v>
      </c>
      <c r="B1166" s="1">
        <f>IF(AND(-100&lt;A1166,A1166&lt;100),A1166,B1165)</f>
        <v>-3.7349912789483401E-2</v>
      </c>
      <c r="C1166" s="1">
        <v>-0.51604277508568197</v>
      </c>
      <c r="D1166" s="1">
        <f>IF(AND(-100&lt;C1166,C1166&lt;100),C1166,D1165)</f>
        <v>-0.51604277508568197</v>
      </c>
      <c r="E1166" s="1">
        <v>-1.8611772070282999</v>
      </c>
      <c r="F1166" s="1">
        <f>IF(AND(-100&lt;E1166,E1166&lt;100),E1166,F1165)</f>
        <v>-1.8611772070282999</v>
      </c>
      <c r="G1166" s="1">
        <f>IF(SQRT(B1166^2+D1166^2+F1166^2)&lt;0.125,"",SQRT(B1166^2+D1166^2+F1166^2))</f>
        <v>1.9317545800813252</v>
      </c>
      <c r="H1166" s="1">
        <f t="shared" si="37"/>
        <v>19.317545800813253</v>
      </c>
      <c r="I1166" s="1">
        <v>7.85499643037772</v>
      </c>
      <c r="J1166" s="1">
        <f>I1166*xfactor</f>
        <v>10.368595288098591</v>
      </c>
      <c r="K1166" s="1">
        <v>-13.0643391616829</v>
      </c>
      <c r="L1166" s="1">
        <f>K1166*yfactor</f>
        <v>-17.244927693421428</v>
      </c>
      <c r="M1166" s="1">
        <v>115.098734150322</v>
      </c>
      <c r="N1166" s="1">
        <f>(M1166-80)*zfactor</f>
        <v>46.330329078425045</v>
      </c>
      <c r="O1166">
        <v>2</v>
      </c>
      <c r="P1166">
        <f t="shared" si="38"/>
        <v>0</v>
      </c>
      <c r="Q1166">
        <v>1</v>
      </c>
      <c r="R1166">
        <v>1</v>
      </c>
    </row>
    <row r="1167" spans="1:18" x14ac:dyDescent="0.2">
      <c r="A1167" s="1">
        <v>-1.75105296028704E-2</v>
      </c>
      <c r="B1167" s="1">
        <f>IF(AND(-100&lt;A1167,A1167&lt;100),A1167,B1166)</f>
        <v>-1.75105296028704E-2</v>
      </c>
      <c r="C1167" s="1">
        <v>-0.52604795209451805</v>
      </c>
      <c r="D1167" s="1">
        <f>IF(AND(-100&lt;C1167,C1167&lt;100),C1167,D1166)</f>
        <v>-0.52604795209451805</v>
      </c>
      <c r="E1167" s="1">
        <v>-1.94309195672469</v>
      </c>
      <c r="F1167" s="1">
        <f>IF(AND(-100&lt;E1167,E1167&lt;100),E1167,F1166)</f>
        <v>-1.94309195672469</v>
      </c>
      <c r="G1167" s="1">
        <f>IF(SQRT(B1167^2+D1167^2+F1167^2)&lt;0.125,"",SQRT(B1167^2+D1167^2+F1167^2))</f>
        <v>2.0131168418246355</v>
      </c>
      <c r="H1167" s="1">
        <f t="shared" si="37"/>
        <v>20.131168418246354</v>
      </c>
      <c r="I1167" s="1">
        <v>7.9358190417620902</v>
      </c>
      <c r="J1167" s="1">
        <f>I1167*xfactor</f>
        <v>10.475281135125959</v>
      </c>
      <c r="K1167" s="1">
        <v>-12.863876288459901</v>
      </c>
      <c r="L1167" s="1">
        <f>K1167*yfactor</f>
        <v>-16.980316700767069</v>
      </c>
      <c r="M1167" s="1">
        <v>115.148552105836</v>
      </c>
      <c r="N1167" s="1">
        <f>(M1167-80)*zfactor</f>
        <v>46.396088779703526</v>
      </c>
      <c r="O1167">
        <v>2</v>
      </c>
      <c r="P1167">
        <f t="shared" si="38"/>
        <v>0</v>
      </c>
      <c r="Q1167">
        <v>1</v>
      </c>
      <c r="R1167">
        <v>1</v>
      </c>
    </row>
    <row r="1168" spans="1:18" x14ac:dyDescent="0.2">
      <c r="A1168" s="1">
        <v>-6.3269309798442794E-2</v>
      </c>
      <c r="B1168" s="1">
        <f>IF(AND(-100&lt;A1168,A1168&lt;100),A1168,B1167)</f>
        <v>-6.3269309798442794E-2</v>
      </c>
      <c r="C1168" s="1">
        <v>-0.60008520918950403</v>
      </c>
      <c r="D1168" s="1">
        <f>IF(AND(-100&lt;C1168,C1168&lt;100),C1168,D1167)</f>
        <v>-0.60008520918950403</v>
      </c>
      <c r="E1168" s="1">
        <v>-2.0703810397798801</v>
      </c>
      <c r="F1168" s="1">
        <f>IF(AND(-100&lt;E1168,E1168&lt;100),E1168,F1167)</f>
        <v>-2.0703810397798801</v>
      </c>
      <c r="G1168" s="1">
        <f>IF(SQRT(B1168^2+D1168^2+F1168^2)&lt;0.125,"",SQRT(B1168^2+D1168^2+F1168^2))</f>
        <v>2.1565210209340413</v>
      </c>
      <c r="H1168" s="1">
        <f t="shared" si="37"/>
        <v>21.565210209340414</v>
      </c>
      <c r="I1168" s="1">
        <v>7.9979287130768997</v>
      </c>
      <c r="J1168" s="1">
        <f>I1168*xfactor</f>
        <v>10.557265901261507</v>
      </c>
      <c r="K1168" s="1">
        <v>-12.732102027469001</v>
      </c>
      <c r="L1168" s="1">
        <f>K1168*yfactor</f>
        <v>-16.806374676259082</v>
      </c>
      <c r="M1168" s="1">
        <v>115.200413196328</v>
      </c>
      <c r="N1168" s="1">
        <f>(M1168-80)*zfactor</f>
        <v>46.464545419152962</v>
      </c>
      <c r="O1168">
        <v>2</v>
      </c>
      <c r="P1168">
        <f t="shared" si="38"/>
        <v>0</v>
      </c>
      <c r="Q1168">
        <v>1</v>
      </c>
      <c r="R1168">
        <v>1</v>
      </c>
    </row>
    <row r="1169" spans="1:18" x14ac:dyDescent="0.2">
      <c r="A1169" s="1">
        <v>-6.9188779802417694E-2</v>
      </c>
      <c r="B1169" s="1">
        <f>IF(AND(-100&lt;A1169,A1169&lt;100),A1169,B1168)</f>
        <v>-6.9188779802417694E-2</v>
      </c>
      <c r="C1169" s="1">
        <v>-0.49004724592673099</v>
      </c>
      <c r="D1169" s="1">
        <f>IF(AND(-100&lt;C1169,C1169&lt;100),C1169,D1168)</f>
        <v>-0.49004724592673099</v>
      </c>
      <c r="E1169" s="1">
        <v>-1.97147989754235</v>
      </c>
      <c r="F1169" s="1">
        <f>IF(AND(-100&lt;E1169,E1169&lt;100),E1169,F1168)</f>
        <v>-1.97147989754235</v>
      </c>
      <c r="G1169" s="1">
        <f>IF(SQRT(B1169^2+D1169^2+F1169^2)&lt;0.125,"",SQRT(B1169^2+D1169^2+F1169^2))</f>
        <v>2.0326500871779469</v>
      </c>
      <c r="H1169" s="1">
        <f t="shared" si="37"/>
        <v>20.326500871779469</v>
      </c>
      <c r="I1169" s="1">
        <v>8.0322451592088804</v>
      </c>
      <c r="J1169" s="1">
        <f>I1169*xfactor</f>
        <v>10.602563610155723</v>
      </c>
      <c r="K1169" s="1">
        <v>-12.6901041529726</v>
      </c>
      <c r="L1169" s="1">
        <f>K1169*yfactor</f>
        <v>-16.750937481923831</v>
      </c>
      <c r="M1169" s="1">
        <v>115.238545228833</v>
      </c>
      <c r="N1169" s="1">
        <f>(M1169-80)*zfactor</f>
        <v>46.514879702059567</v>
      </c>
      <c r="O1169">
        <v>2</v>
      </c>
      <c r="P1169">
        <f t="shared" si="38"/>
        <v>0</v>
      </c>
      <c r="Q1169">
        <v>1</v>
      </c>
      <c r="R1169">
        <v>1</v>
      </c>
    </row>
    <row r="1170" spans="1:18" x14ac:dyDescent="0.2">
      <c r="A1170" s="1">
        <v>-3.0582822234238999E-2</v>
      </c>
      <c r="B1170" s="1">
        <f>IF(AND(-100&lt;A1170,A1170&lt;100),A1170,B1169)</f>
        <v>-3.0582822234238999E-2</v>
      </c>
      <c r="C1170" s="1">
        <v>-0.50492757763096396</v>
      </c>
      <c r="D1170" s="1">
        <f>IF(AND(-100&lt;C1170,C1170&lt;100),C1170,D1169)</f>
        <v>-0.50492757763096396</v>
      </c>
      <c r="E1170" s="1">
        <v>-2.0279553003642898</v>
      </c>
      <c r="F1170" s="1">
        <f>IF(AND(-100&lt;E1170,E1170&lt;100),E1170,F1169)</f>
        <v>-2.0279553003642898</v>
      </c>
      <c r="G1170" s="1">
        <f>IF(SQRT(B1170^2+D1170^2+F1170^2)&lt;0.125,"",SQRT(B1170^2+D1170^2+F1170^2))</f>
        <v>2.0900932677619202</v>
      </c>
      <c r="H1170" s="1">
        <f t="shared" si="37"/>
        <v>20.900932677619203</v>
      </c>
      <c r="I1170" s="1">
        <v>8.0424937659213498</v>
      </c>
      <c r="J1170" s="1">
        <f>I1170*xfactor</f>
        <v>10.616091771016182</v>
      </c>
      <c r="K1170" s="1">
        <v>-12.665094554119101</v>
      </c>
      <c r="L1170" s="1">
        <f>K1170*yfactor</f>
        <v>-16.717924811437214</v>
      </c>
      <c r="M1170" s="1">
        <v>115.266090123925</v>
      </c>
      <c r="N1170" s="1">
        <f>(M1170-80)*zfactor</f>
        <v>46.551238963581</v>
      </c>
      <c r="O1170">
        <v>2</v>
      </c>
      <c r="P1170">
        <f t="shared" si="38"/>
        <v>0</v>
      </c>
      <c r="Q1170">
        <v>1</v>
      </c>
      <c r="R1170">
        <v>1</v>
      </c>
    </row>
    <row r="1171" spans="1:18" x14ac:dyDescent="0.2">
      <c r="A1171" s="1">
        <v>-8.6319261638079306E-2</v>
      </c>
      <c r="B1171" s="1">
        <f>IF(AND(-100&lt;A1171,A1171&lt;100),A1171,B1170)</f>
        <v>-8.6319261638079306E-2</v>
      </c>
      <c r="C1171" s="1">
        <v>-0.46884461194968602</v>
      </c>
      <c r="D1171" s="1">
        <f>IF(AND(-100&lt;C1171,C1171&lt;100),C1171,D1170)</f>
        <v>-0.46884461194968602</v>
      </c>
      <c r="E1171" s="1">
        <v>-2.0698551105943199</v>
      </c>
      <c r="F1171" s="1">
        <f>IF(AND(-100&lt;E1171,E1171&lt;100),E1171,F1170)</f>
        <v>-2.0698551105943199</v>
      </c>
      <c r="G1171" s="1">
        <f>IF(SQRT(B1171^2+D1171^2+F1171^2)&lt;0.125,"",SQRT(B1171^2+D1171^2+F1171^2))</f>
        <v>2.1240448356702406</v>
      </c>
      <c r="H1171" s="1">
        <f t="shared" si="37"/>
        <v>21.240448356702405</v>
      </c>
      <c r="I1171" s="1">
        <v>8.0433584472744393</v>
      </c>
      <c r="J1171" s="1">
        <f>I1171*xfactor</f>
        <v>10.61723315040226</v>
      </c>
      <c r="K1171" s="1">
        <v>-12.6523563911413</v>
      </c>
      <c r="L1171" s="1">
        <f>K1171*yfactor</f>
        <v>-16.701110436306518</v>
      </c>
      <c r="M1171" s="1">
        <v>115.275752199412</v>
      </c>
      <c r="N1171" s="1">
        <f>(M1171-80)*zfactor</f>
        <v>46.563992903223841</v>
      </c>
      <c r="O1171">
        <v>2</v>
      </c>
      <c r="P1171">
        <f t="shared" si="38"/>
        <v>0</v>
      </c>
      <c r="Q1171">
        <v>1</v>
      </c>
      <c r="R1171">
        <v>1</v>
      </c>
    </row>
    <row r="1172" spans="1:18" x14ac:dyDescent="0.2">
      <c r="A1172" s="1">
        <v>-3.6198705788388803E-2</v>
      </c>
      <c r="B1172" s="1">
        <f>IF(AND(-100&lt;A1172,A1172&lt;100),A1172,B1171)</f>
        <v>-3.6198705788388803E-2</v>
      </c>
      <c r="C1172" s="1">
        <v>-0.52441036718328204</v>
      </c>
      <c r="D1172" s="1">
        <f>IF(AND(-100&lt;C1172,C1172&lt;100),C1172,D1171)</f>
        <v>-0.52441036718328204</v>
      </c>
      <c r="E1172" s="1">
        <v>-2.0874477131259899</v>
      </c>
      <c r="F1172" s="1">
        <f>IF(AND(-100&lt;E1172,E1172&lt;100),E1172,F1171)</f>
        <v>-2.0874477131259899</v>
      </c>
      <c r="G1172" s="1">
        <f>IF(SQRT(B1172^2+D1172^2+F1172^2)&lt;0.125,"",SQRT(B1172^2+D1172^2+F1172^2))</f>
        <v>2.152615742427102</v>
      </c>
      <c r="H1172" s="1">
        <f t="shared" si="37"/>
        <v>21.52615742427102</v>
      </c>
      <c r="I1172" s="1">
        <v>8.0477387221650201</v>
      </c>
      <c r="J1172" s="1">
        <f>I1172*xfactor</f>
        <v>10.623015113257827</v>
      </c>
      <c r="K1172" s="1">
        <v>-12.637270516847201</v>
      </c>
      <c r="L1172" s="1">
        <f>K1172*yfactor</f>
        <v>-16.681197082238306</v>
      </c>
      <c r="M1172" s="1">
        <v>115.282157722215</v>
      </c>
      <c r="N1172" s="1">
        <f>(M1172-80)*zfactor</f>
        <v>46.572448193323808</v>
      </c>
      <c r="O1172">
        <v>2</v>
      </c>
      <c r="P1172">
        <f t="shared" si="38"/>
        <v>0</v>
      </c>
      <c r="Q1172">
        <v>1</v>
      </c>
      <c r="R1172">
        <v>1</v>
      </c>
    </row>
    <row r="1173" spans="1:18" x14ac:dyDescent="0.2">
      <c r="A1173" s="1">
        <v>-5.4352641744502703E-2</v>
      </c>
      <c r="B1173" s="1">
        <f>IF(AND(-100&lt;A1173,A1173&lt;100),A1173,B1172)</f>
        <v>-5.4352641744502703E-2</v>
      </c>
      <c r="C1173" s="1">
        <v>-0.50028801705224901</v>
      </c>
      <c r="D1173" s="1">
        <f>IF(AND(-100&lt;C1173,C1173&lt;100),C1173,D1172)</f>
        <v>-0.50028801705224901</v>
      </c>
      <c r="E1173" s="1">
        <v>-2.1085573310494001</v>
      </c>
      <c r="F1173" s="1">
        <f>IF(AND(-100&lt;E1173,E1173&lt;100),E1173,F1172)</f>
        <v>-2.1085573310494001</v>
      </c>
      <c r="G1173" s="1">
        <f>IF(SQRT(B1173^2+D1173^2+F1173^2)&lt;0.125,"",SQRT(B1173^2+D1173^2+F1173^2))</f>
        <v>2.1677768169239302</v>
      </c>
      <c r="H1173" s="1">
        <f t="shared" si="37"/>
        <v>21.6777681692393</v>
      </c>
      <c r="I1173" s="1">
        <v>8.0565196160784307</v>
      </c>
      <c r="J1173" s="1">
        <f>I1173*xfactor</f>
        <v>10.634605893223529</v>
      </c>
      <c r="K1173" s="1">
        <v>-12.620307074018701</v>
      </c>
      <c r="L1173" s="1">
        <f>K1173*yfactor</f>
        <v>-16.658805337704685</v>
      </c>
      <c r="M1173" s="1">
        <v>115.29428856915899</v>
      </c>
      <c r="N1173" s="1">
        <f>(M1173-80)*zfactor</f>
        <v>46.588460911289872</v>
      </c>
      <c r="O1173">
        <v>2</v>
      </c>
      <c r="P1173">
        <f t="shared" si="38"/>
        <v>0</v>
      </c>
      <c r="Q1173">
        <v>1</v>
      </c>
      <c r="R1173">
        <v>1</v>
      </c>
    </row>
    <row r="1174" spans="1:18" x14ac:dyDescent="0.2">
      <c r="A1174" s="1">
        <v>-7.3376369191695406E-2</v>
      </c>
      <c r="B1174" s="1">
        <f>IF(AND(-100&lt;A1174,A1174&lt;100),A1174,B1173)</f>
        <v>-7.3376369191695406E-2</v>
      </c>
      <c r="C1174" s="1">
        <v>-0.52500420724782704</v>
      </c>
      <c r="D1174" s="1">
        <f>IF(AND(-100&lt;C1174,C1174&lt;100),C1174,D1173)</f>
        <v>-0.52500420724782704</v>
      </c>
      <c r="E1174" s="1">
        <v>-2.0844389707323501</v>
      </c>
      <c r="F1174" s="1">
        <f>IF(AND(-100&lt;E1174,E1174&lt;100),E1174,F1173)</f>
        <v>-2.0844389707323501</v>
      </c>
      <c r="G1174" s="1">
        <f>IF(SQRT(B1174^2+D1174^2+F1174^2)&lt;0.125,"",SQRT(B1174^2+D1174^2+F1174^2))</f>
        <v>2.1507903970148776</v>
      </c>
      <c r="H1174" s="1">
        <f t="shared" si="37"/>
        <v>21.507903970148774</v>
      </c>
      <c r="I1174" s="1">
        <v>8.0611866667740095</v>
      </c>
      <c r="J1174" s="1">
        <f>I1174*xfactor</f>
        <v>10.640766400141693</v>
      </c>
      <c r="K1174" s="1">
        <v>-12.600985444194</v>
      </c>
      <c r="L1174" s="1">
        <f>K1174*yfactor</f>
        <v>-16.633300786336083</v>
      </c>
      <c r="M1174" s="1">
        <v>115.303923452137</v>
      </c>
      <c r="N1174" s="1">
        <f>(M1174-80)*zfactor</f>
        <v>46.601178956820839</v>
      </c>
      <c r="O1174">
        <v>2</v>
      </c>
      <c r="P1174">
        <f t="shared" si="38"/>
        <v>0</v>
      </c>
      <c r="Q1174">
        <v>1</v>
      </c>
      <c r="R1174">
        <v>1</v>
      </c>
    </row>
    <row r="1175" spans="1:18" x14ac:dyDescent="0.2">
      <c r="A1175" s="1">
        <v>-5.6406636616287198E-2</v>
      </c>
      <c r="B1175" s="1">
        <f>IF(AND(-100&lt;A1175,A1175&lt;100),A1175,B1174)</f>
        <v>-5.6406636616287198E-2</v>
      </c>
      <c r="C1175" s="1">
        <v>-0.546980984398028</v>
      </c>
      <c r="D1175" s="1">
        <f>IF(AND(-100&lt;C1175,C1175&lt;100),C1175,D1174)</f>
        <v>-0.546980984398028</v>
      </c>
      <c r="E1175" s="1">
        <v>-2.11220288005845</v>
      </c>
      <c r="F1175" s="1">
        <f>IF(AND(-100&lt;E1175,E1175&lt;100),E1175,F1174)</f>
        <v>-2.11220288005845</v>
      </c>
      <c r="G1175" s="1">
        <f>IF(SQRT(B1175^2+D1175^2+F1175^2)&lt;0.125,"",SQRT(B1175^2+D1175^2+F1175^2))</f>
        <v>2.1826064492882375</v>
      </c>
      <c r="H1175" s="1">
        <f t="shared" si="37"/>
        <v>21.826064492882374</v>
      </c>
      <c r="I1175" s="1">
        <v>8.0810653474513003</v>
      </c>
      <c r="J1175" s="1">
        <f>I1175*xfactor</f>
        <v>10.667006258635716</v>
      </c>
      <c r="K1175" s="1">
        <v>-12.5552980115484</v>
      </c>
      <c r="L1175" s="1">
        <f>K1175*yfactor</f>
        <v>-16.57299337524389</v>
      </c>
      <c r="M1175" s="1">
        <v>115.313449126584</v>
      </c>
      <c r="N1175" s="1">
        <f>(M1175-80)*zfactor</f>
        <v>46.613752847090886</v>
      </c>
      <c r="O1175">
        <v>2</v>
      </c>
      <c r="P1175">
        <f t="shared" si="38"/>
        <v>0</v>
      </c>
      <c r="Q1175">
        <v>1</v>
      </c>
      <c r="R1175">
        <v>1</v>
      </c>
    </row>
    <row r="1176" spans="1:18" x14ac:dyDescent="0.2">
      <c r="A1176" s="1">
        <v>-7.5923735862788805E-2</v>
      </c>
      <c r="B1176" s="1">
        <f>IF(AND(-100&lt;A1176,A1176&lt;100),A1176,B1175)</f>
        <v>-7.5923735862788805E-2</v>
      </c>
      <c r="C1176" s="1">
        <v>-0.55748007063012395</v>
      </c>
      <c r="D1176" s="1">
        <f>IF(AND(-100&lt;C1176,C1176&lt;100),C1176,D1175)</f>
        <v>-0.55748007063012395</v>
      </c>
      <c r="E1176" s="1">
        <v>-2.1752920447130202</v>
      </c>
      <c r="F1176" s="1">
        <f>IF(AND(-100&lt;E1176,E1176&lt;100),E1176,F1175)</f>
        <v>-2.1752920447130202</v>
      </c>
      <c r="G1176" s="1">
        <f>IF(SQRT(B1176^2+D1176^2+F1176^2)&lt;0.125,"",SQRT(B1176^2+D1176^2+F1176^2))</f>
        <v>2.2468742560741761</v>
      </c>
      <c r="H1176" s="1">
        <f t="shared" si="37"/>
        <v>22.468742560741759</v>
      </c>
      <c r="I1176" s="1">
        <v>8.1299405292936804</v>
      </c>
      <c r="J1176" s="1">
        <f>I1176*xfactor</f>
        <v>10.731521498667659</v>
      </c>
      <c r="K1176" s="1">
        <v>-12.4780701312805</v>
      </c>
      <c r="L1176" s="1">
        <f>K1176*yfactor</f>
        <v>-16.471052573290262</v>
      </c>
      <c r="M1176" s="1">
        <v>115.306707812852</v>
      </c>
      <c r="N1176" s="1">
        <f>(M1176-80)*zfactor</f>
        <v>46.60485431296464</v>
      </c>
      <c r="O1176">
        <v>2</v>
      </c>
      <c r="P1176">
        <f t="shared" si="38"/>
        <v>0</v>
      </c>
      <c r="Q1176">
        <v>1</v>
      </c>
      <c r="R1176">
        <v>1</v>
      </c>
    </row>
    <row r="1177" spans="1:18" x14ac:dyDescent="0.2">
      <c r="A1177" s="1">
        <v>-8.2440581314524405E-2</v>
      </c>
      <c r="B1177" s="1">
        <f>IF(AND(-100&lt;A1177,A1177&lt;100),A1177,B1176)</f>
        <v>-8.2440581314524405E-2</v>
      </c>
      <c r="C1177" s="1">
        <v>-0.59679606697321896</v>
      </c>
      <c r="D1177" s="1">
        <f>IF(AND(-100&lt;C1177,C1177&lt;100),C1177,D1176)</f>
        <v>-0.59679606697321896</v>
      </c>
      <c r="E1177" s="1">
        <v>-2.1857127091994601</v>
      </c>
      <c r="F1177" s="1">
        <f>IF(AND(-100&lt;E1177,E1177&lt;100),E1177,F1176)</f>
        <v>-2.1857127091994601</v>
      </c>
      <c r="G1177" s="1">
        <f>IF(SQRT(B1177^2+D1177^2+F1177^2)&lt;0.125,"",SQRT(B1177^2+D1177^2+F1177^2))</f>
        <v>2.267223421314764</v>
      </c>
      <c r="H1177" s="1">
        <f t="shared" si="37"/>
        <v>22.67223421314764</v>
      </c>
      <c r="I1177" s="1">
        <v>8.2134242731397809</v>
      </c>
      <c r="J1177" s="1">
        <f>I1177*xfactor</f>
        <v>10.84172004054451</v>
      </c>
      <c r="K1177" s="1">
        <v>-12.376857117332699</v>
      </c>
      <c r="L1177" s="1">
        <f>K1177*yfactor</f>
        <v>-16.337451394879164</v>
      </c>
      <c r="M1177" s="1">
        <v>115.301079350804</v>
      </c>
      <c r="N1177" s="1">
        <f>(M1177-80)*zfactor</f>
        <v>46.597424743061282</v>
      </c>
      <c r="O1177">
        <v>2</v>
      </c>
      <c r="P1177">
        <f t="shared" si="38"/>
        <v>0</v>
      </c>
      <c r="Q1177">
        <v>1</v>
      </c>
      <c r="R1177">
        <v>1</v>
      </c>
    </row>
    <row r="1178" spans="1:18" x14ac:dyDescent="0.2">
      <c r="A1178" s="1">
        <v>-6.3835244279538406E-2</v>
      </c>
      <c r="B1178" s="1">
        <f>IF(AND(-100&lt;A1178,A1178&lt;100),A1178,B1177)</f>
        <v>-6.3835244279538406E-2</v>
      </c>
      <c r="C1178" s="1">
        <v>-0.61080021952355801</v>
      </c>
      <c r="D1178" s="1">
        <f>IF(AND(-100&lt;C1178,C1178&lt;100),C1178,D1177)</f>
        <v>-0.61080021952355801</v>
      </c>
      <c r="E1178" s="1">
        <v>-2.1565276338078698</v>
      </c>
      <c r="F1178" s="1">
        <f>IF(AND(-100&lt;E1178,E1178&lt;100),E1178,F1177)</f>
        <v>-2.1565276338078698</v>
      </c>
      <c r="G1178" s="1">
        <f>IF(SQRT(B1178^2+D1178^2+F1178^2)&lt;0.125,"",SQRT(B1178^2+D1178^2+F1178^2))</f>
        <v>2.2422674421128326</v>
      </c>
      <c r="H1178" s="1">
        <f t="shared" si="37"/>
        <v>22.422674421128328</v>
      </c>
      <c r="I1178" s="1">
        <v>8.3186120915234696</v>
      </c>
      <c r="J1178" s="1">
        <f>I1178*xfactor</f>
        <v>10.98056796081098</v>
      </c>
      <c r="K1178" s="1">
        <v>-12.2134148280198</v>
      </c>
      <c r="L1178" s="1">
        <f>K1178*yfactor</f>
        <v>-16.121707572986136</v>
      </c>
      <c r="M1178" s="1">
        <v>115.28506621525899</v>
      </c>
      <c r="N1178" s="1">
        <f>(M1178-80)*zfactor</f>
        <v>46.576287404141873</v>
      </c>
      <c r="O1178">
        <v>2</v>
      </c>
      <c r="P1178">
        <f t="shared" si="38"/>
        <v>0</v>
      </c>
      <c r="Q1178">
        <v>1</v>
      </c>
      <c r="R1178">
        <v>1</v>
      </c>
    </row>
    <row r="1179" spans="1:18" x14ac:dyDescent="0.2">
      <c r="A1179" s="1">
        <v>-8.16675970314482E-2</v>
      </c>
      <c r="B1179" s="1">
        <f>IF(AND(-100&lt;A1179,A1179&lt;100),A1179,B1178)</f>
        <v>-8.16675970314482E-2</v>
      </c>
      <c r="C1179" s="1">
        <v>-0.65671577071538301</v>
      </c>
      <c r="D1179" s="1">
        <f>IF(AND(-100&lt;C1179,C1179&lt;100),C1179,D1178)</f>
        <v>-0.65671577071538301</v>
      </c>
      <c r="E1179" s="1">
        <v>-2.1650414522147399</v>
      </c>
      <c r="F1179" s="1">
        <f>IF(AND(-100&lt;E1179,E1179&lt;100),E1179,F1178)</f>
        <v>-2.1650414522147399</v>
      </c>
      <c r="G1179" s="1">
        <f>IF(SQRT(B1179^2+D1179^2+F1179^2)&lt;0.125,"",SQRT(B1179^2+D1179^2+F1179^2))</f>
        <v>2.2639235167556566</v>
      </c>
      <c r="H1179" s="1">
        <f t="shared" si="37"/>
        <v>22.639235167556567</v>
      </c>
      <c r="I1179" s="1">
        <v>8.4699229270711704</v>
      </c>
      <c r="J1179" s="1">
        <f>I1179*xfactor</f>
        <v>11.180298263733945</v>
      </c>
      <c r="K1179" s="1">
        <v>-11.9929955396985</v>
      </c>
      <c r="L1179" s="1">
        <f>K1179*yfactor</f>
        <v>-15.830754112402021</v>
      </c>
      <c r="M1179" s="1">
        <v>115.27174644131</v>
      </c>
      <c r="N1179" s="1">
        <f>(M1179-80)*zfactor</f>
        <v>46.558705302529205</v>
      </c>
      <c r="O1179">
        <v>2</v>
      </c>
      <c r="P1179">
        <f t="shared" si="38"/>
        <v>0</v>
      </c>
      <c r="Q1179">
        <v>1</v>
      </c>
      <c r="R1179">
        <v>1</v>
      </c>
    </row>
    <row r="1180" spans="1:18" x14ac:dyDescent="0.2">
      <c r="A1180" s="1">
        <v>-3.9099157282127803E-2</v>
      </c>
      <c r="B1180" s="1">
        <f>IF(AND(-100&lt;A1180,A1180&lt;100),A1180,B1179)</f>
        <v>-3.9099157282127803E-2</v>
      </c>
      <c r="C1180" s="1">
        <v>-0.68634416159854905</v>
      </c>
      <c r="D1180" s="1">
        <f>IF(AND(-100&lt;C1180,C1180&lt;100),C1180,D1179)</f>
        <v>-0.68634416159854905</v>
      </c>
      <c r="E1180" s="1">
        <v>-2.20153473818436</v>
      </c>
      <c r="F1180" s="1">
        <f>IF(AND(-100&lt;E1180,E1180&lt;100),E1180,F1179)</f>
        <v>-2.20153473818436</v>
      </c>
      <c r="G1180" s="1">
        <f>IF(SQRT(B1180^2+D1180^2+F1180^2)&lt;0.125,"",SQRT(B1180^2+D1180^2+F1180^2))</f>
        <v>2.3063720982731879</v>
      </c>
      <c r="H1180" s="1">
        <f t="shared" si="37"/>
        <v>23.06372098273188</v>
      </c>
      <c r="I1180" s="1">
        <v>8.6297818422452206</v>
      </c>
      <c r="J1180" s="1">
        <f>I1180*xfactor</f>
        <v>11.391312031763691</v>
      </c>
      <c r="K1180" s="1">
        <v>-11.7203716090724</v>
      </c>
      <c r="L1180" s="1">
        <f>K1180*yfactor</f>
        <v>-15.470890523975568</v>
      </c>
      <c r="M1180" s="1">
        <v>115.271113363243</v>
      </c>
      <c r="N1180" s="1">
        <f>(M1180-80)*zfactor</f>
        <v>46.557869639480764</v>
      </c>
      <c r="O1180">
        <v>2</v>
      </c>
      <c r="P1180">
        <f t="shared" si="38"/>
        <v>0</v>
      </c>
      <c r="Q1180">
        <v>1</v>
      </c>
      <c r="R1180">
        <v>1</v>
      </c>
    </row>
    <row r="1181" spans="1:18" x14ac:dyDescent="0.2">
      <c r="A1181" s="1">
        <v>-5.7060899764008403E-2</v>
      </c>
      <c r="B1181" s="1">
        <f>IF(AND(-100&lt;A1181,A1181&lt;100),A1181,B1180)</f>
        <v>-5.7060899764008403E-2</v>
      </c>
      <c r="C1181" s="1">
        <v>-0.74110701075426999</v>
      </c>
      <c r="D1181" s="1">
        <f>IF(AND(-100&lt;C1181,C1181&lt;100),C1181,D1180)</f>
        <v>-0.74110701075426999</v>
      </c>
      <c r="E1181" s="1">
        <v>-2.2199591821925999</v>
      </c>
      <c r="F1181" s="1">
        <f>IF(AND(-100&lt;E1181,E1181&lt;100),E1181,F1180)</f>
        <v>-2.2199591821925999</v>
      </c>
      <c r="G1181" s="1">
        <f>IF(SQRT(B1181^2+D1181^2+F1181^2)&lt;0.125,"",SQRT(B1181^2+D1181^2+F1181^2))</f>
        <v>2.3410925479938305</v>
      </c>
      <c r="H1181" s="1">
        <f t="shared" si="37"/>
        <v>23.410925479938307</v>
      </c>
      <c r="I1181" s="1">
        <v>8.78372316951471</v>
      </c>
      <c r="J1181" s="1">
        <f>I1181*xfactor</f>
        <v>11.594514583759418</v>
      </c>
      <c r="K1181" s="1">
        <v>-11.4358226388054</v>
      </c>
      <c r="L1181" s="1">
        <f>K1181*yfactor</f>
        <v>-15.095285883223129</v>
      </c>
      <c r="M1181" s="1">
        <v>115.291425960616</v>
      </c>
      <c r="N1181" s="1">
        <f>(M1181-80)*zfactor</f>
        <v>46.584682268013118</v>
      </c>
      <c r="O1181">
        <v>2</v>
      </c>
      <c r="P1181">
        <f t="shared" si="38"/>
        <v>0</v>
      </c>
      <c r="Q1181">
        <v>1</v>
      </c>
      <c r="R1181">
        <v>1</v>
      </c>
    </row>
    <row r="1182" spans="1:18" x14ac:dyDescent="0.2">
      <c r="A1182" s="1">
        <v>-7.2831135847765904E-2</v>
      </c>
      <c r="B1182" s="1">
        <f>IF(AND(-100&lt;A1182,A1182&lt;100),A1182,B1181)</f>
        <v>-7.2831135847765904E-2</v>
      </c>
      <c r="C1182" s="1">
        <v>-0.64684748237637701</v>
      </c>
      <c r="D1182" s="1">
        <f>IF(AND(-100&lt;C1182,C1182&lt;100),C1182,D1181)</f>
        <v>-0.64684748237637701</v>
      </c>
      <c r="E1182" s="1">
        <v>-2.1519720316562401</v>
      </c>
      <c r="F1182" s="1">
        <f>IF(AND(-100&lt;E1182,E1182&lt;100),E1182,F1181)</f>
        <v>-2.1519720316562401</v>
      </c>
      <c r="G1182" s="1">
        <f>IF(SQRT(B1182^2+D1182^2+F1182^2)&lt;0.125,"",SQRT(B1182^2+D1182^2+F1182^2))</f>
        <v>2.2482659239592229</v>
      </c>
      <c r="H1182" s="1">
        <f t="shared" si="37"/>
        <v>22.48265923959223</v>
      </c>
      <c r="I1182" s="1">
        <v>8.9677671418559104</v>
      </c>
      <c r="J1182" s="1">
        <f>I1182*xfactor</f>
        <v>11.837452627249803</v>
      </c>
      <c r="K1182" s="1">
        <v>-11.1730385711737</v>
      </c>
      <c r="L1182" s="1">
        <f>K1182*yfactor</f>
        <v>-14.748410913949286</v>
      </c>
      <c r="M1182" s="1">
        <v>115.302973503614</v>
      </c>
      <c r="N1182" s="1">
        <f>(M1182-80)*zfactor</f>
        <v>46.599925024770478</v>
      </c>
      <c r="O1182">
        <v>2</v>
      </c>
      <c r="P1182">
        <f t="shared" si="38"/>
        <v>0</v>
      </c>
      <c r="Q1182">
        <v>1</v>
      </c>
      <c r="R1182">
        <v>1</v>
      </c>
    </row>
    <row r="1183" spans="1:18" x14ac:dyDescent="0.2">
      <c r="A1183" s="1">
        <v>-2.7880756576942101E-2</v>
      </c>
      <c r="B1183" s="1">
        <f>IF(AND(-100&lt;A1183,A1183&lt;100),A1183,B1182)</f>
        <v>-2.7880756576942101E-2</v>
      </c>
      <c r="C1183" s="1">
        <v>-0.69894000195076</v>
      </c>
      <c r="D1183" s="1">
        <f>IF(AND(-100&lt;C1183,C1183&lt;100),C1183,D1182)</f>
        <v>-0.69894000195076</v>
      </c>
      <c r="E1183" s="1">
        <v>-2.2041229185003002</v>
      </c>
      <c r="F1183" s="1">
        <f>IF(AND(-100&lt;E1183,E1183&lt;100),E1183,F1182)</f>
        <v>-2.2041229185003002</v>
      </c>
      <c r="G1183" s="1">
        <f>IF(SQRT(B1183^2+D1183^2+F1183^2)&lt;0.125,"",SQRT(B1183^2+D1183^2+F1183^2))</f>
        <v>2.3124559028817204</v>
      </c>
      <c r="H1183" s="1">
        <f t="shared" si="37"/>
        <v>23.124559028817202</v>
      </c>
      <c r="I1183" s="1">
        <v>9.1511232628660295</v>
      </c>
      <c r="J1183" s="1">
        <f>I1183*xfactor</f>
        <v>12.079482706983159</v>
      </c>
      <c r="K1183" s="1">
        <v>-10.9360777452095</v>
      </c>
      <c r="L1183" s="1">
        <f>K1183*yfactor</f>
        <v>-14.435622623676542</v>
      </c>
      <c r="M1183" s="1">
        <v>115.30497493641499</v>
      </c>
      <c r="N1183" s="1">
        <f>(M1183-80)*zfactor</f>
        <v>46.602566916067794</v>
      </c>
      <c r="O1183">
        <v>2</v>
      </c>
      <c r="P1183">
        <f t="shared" si="38"/>
        <v>0</v>
      </c>
      <c r="Q1183">
        <v>1</v>
      </c>
      <c r="R1183">
        <v>1</v>
      </c>
    </row>
    <row r="1184" spans="1:18" x14ac:dyDescent="0.2">
      <c r="A1184" s="1">
        <v>-0.10725461162156701</v>
      </c>
      <c r="B1184" s="1">
        <f>IF(AND(-100&lt;A1184,A1184&lt;100),A1184,B1183)</f>
        <v>-0.10725461162156701</v>
      </c>
      <c r="C1184" s="1">
        <v>-0.52933691872411104</v>
      </c>
      <c r="D1184" s="1">
        <f>IF(AND(-100&lt;C1184,C1184&lt;100),C1184,D1183)</f>
        <v>-0.52933691872411104</v>
      </c>
      <c r="E1184" s="1">
        <v>-2.12035630120777</v>
      </c>
      <c r="F1184" s="1">
        <f>IF(AND(-100&lt;E1184,E1184&lt;100),E1184,F1183)</f>
        <v>-2.12035630120777</v>
      </c>
      <c r="G1184" s="1">
        <f>IF(SQRT(B1184^2+D1184^2+F1184^2)&lt;0.125,"",SQRT(B1184^2+D1184^2+F1184^2))</f>
        <v>2.1880612352742608</v>
      </c>
      <c r="H1184" s="1">
        <f t="shared" si="37"/>
        <v>21.88061235274261</v>
      </c>
      <c r="I1184" s="1">
        <v>9.3052384074937091</v>
      </c>
      <c r="J1184" s="1">
        <f>I1184*xfactor</f>
        <v>12.282914697891696</v>
      </c>
      <c r="K1184" s="1">
        <v>-10.717852422981901</v>
      </c>
      <c r="L1184" s="1">
        <f>K1184*yfactor</f>
        <v>-14.14756519833611</v>
      </c>
      <c r="M1184" s="1">
        <v>115.32429285412</v>
      </c>
      <c r="N1184" s="1">
        <f>(M1184-80)*zfactor</f>
        <v>46.62806656743841</v>
      </c>
      <c r="O1184">
        <v>2</v>
      </c>
      <c r="P1184">
        <f t="shared" si="38"/>
        <v>0</v>
      </c>
      <c r="Q1184">
        <v>1</v>
      </c>
      <c r="R1184">
        <v>1</v>
      </c>
    </row>
    <row r="1185" spans="1:18" x14ac:dyDescent="0.2">
      <c r="A1185" s="1">
        <v>-1.51911042457804E-2</v>
      </c>
      <c r="B1185" s="1">
        <f>IF(AND(-100&lt;A1185,A1185&lt;100),A1185,B1184)</f>
        <v>-1.51911042457804E-2</v>
      </c>
      <c r="C1185" s="1">
        <v>-0.60701147421866997</v>
      </c>
      <c r="D1185" s="1">
        <f>IF(AND(-100&lt;C1185,C1185&lt;100),C1185,D1184)</f>
        <v>-0.60701147421866997</v>
      </c>
      <c r="E1185" s="1">
        <v>-2.1987626644249398</v>
      </c>
      <c r="F1185" s="1">
        <f>IF(AND(-100&lt;E1185,E1185&lt;100),E1185,F1184)</f>
        <v>-2.1987626644249398</v>
      </c>
      <c r="G1185" s="1">
        <f>IF(SQRT(B1185^2+D1185^2+F1185^2)&lt;0.125,"",SQRT(B1185^2+D1185^2+F1185^2))</f>
        <v>2.2810635576306044</v>
      </c>
      <c r="H1185" s="1">
        <f t="shared" si="37"/>
        <v>22.810635576306044</v>
      </c>
      <c r="I1185" s="1">
        <v>9.4361855110506205</v>
      </c>
      <c r="J1185" s="1">
        <f>I1185*xfactor</f>
        <v>12.455764874586819</v>
      </c>
      <c r="K1185" s="1">
        <v>-10.5170734429084</v>
      </c>
      <c r="L1185" s="1">
        <f>K1185*yfactor</f>
        <v>-13.882536944639089</v>
      </c>
      <c r="M1185" s="1">
        <v>115.34200433186599</v>
      </c>
      <c r="N1185" s="1">
        <f>(M1185-80)*zfactor</f>
        <v>46.651445718063115</v>
      </c>
      <c r="O1185">
        <v>2</v>
      </c>
      <c r="P1185">
        <f t="shared" si="38"/>
        <v>0</v>
      </c>
      <c r="Q1185">
        <v>1</v>
      </c>
      <c r="R1185">
        <v>1</v>
      </c>
    </row>
    <row r="1186" spans="1:18" x14ac:dyDescent="0.2">
      <c r="A1186" s="1">
        <v>4.4821865797573002E-5</v>
      </c>
      <c r="B1186" s="1">
        <f>IF(AND(-100&lt;A1186,A1186&lt;100),A1186,B1185)</f>
        <v>4.4821865797573002E-5</v>
      </c>
      <c r="C1186" s="1">
        <v>-0.65188178965430199</v>
      </c>
      <c r="D1186" s="1">
        <f>IF(AND(-100&lt;C1186,C1186&lt;100),C1186,D1185)</f>
        <v>-0.65188178965430199</v>
      </c>
      <c r="E1186" s="1">
        <v>-2.1614513675495401</v>
      </c>
      <c r="F1186" s="1">
        <f>IF(AND(-100&lt;E1186,E1186&lt;100),E1186,F1185)</f>
        <v>-2.1614513675495401</v>
      </c>
      <c r="G1186" s="1">
        <f>IF(SQRT(B1186^2+D1186^2+F1186^2)&lt;0.125,"",SQRT(B1186^2+D1186^2+F1186^2))</f>
        <v>2.2576142017567289</v>
      </c>
      <c r="H1186" s="1">
        <f t="shared" si="37"/>
        <v>22.576142017567289</v>
      </c>
      <c r="I1186" s="1">
        <v>9.5289140546665205</v>
      </c>
      <c r="J1186" s="1">
        <f>I1186*xfactor</f>
        <v>12.578166552159807</v>
      </c>
      <c r="K1186" s="1">
        <v>-10.342702747917301</v>
      </c>
      <c r="L1186" s="1">
        <f>K1186*yfactor</f>
        <v>-13.652367627250838</v>
      </c>
      <c r="M1186" s="1">
        <v>115.361290138692</v>
      </c>
      <c r="N1186" s="1">
        <f>(M1186-80)*zfactor</f>
        <v>46.67690298307344</v>
      </c>
      <c r="O1186">
        <v>2</v>
      </c>
      <c r="P1186">
        <f t="shared" si="38"/>
        <v>0</v>
      </c>
      <c r="Q1186">
        <v>1</v>
      </c>
      <c r="R1186">
        <v>1</v>
      </c>
    </row>
    <row r="1187" spans="1:18" x14ac:dyDescent="0.2">
      <c r="A1187" s="1">
        <v>-5.6447388715373803E-2</v>
      </c>
      <c r="B1187" s="1">
        <f>IF(AND(-100&lt;A1187,A1187&lt;100),A1187,B1186)</f>
        <v>-5.6447388715373803E-2</v>
      </c>
      <c r="C1187" s="1">
        <v>-0.68664241446193996</v>
      </c>
      <c r="D1187" s="1">
        <f>IF(AND(-100&lt;C1187,C1187&lt;100),C1187,D1186)</f>
        <v>-0.68664241446193996</v>
      </c>
      <c r="E1187" s="1">
        <v>-2.1901351414258601</v>
      </c>
      <c r="F1187" s="1">
        <f>IF(AND(-100&lt;E1187,E1187&lt;100),E1187,F1186)</f>
        <v>-2.1901351414258601</v>
      </c>
      <c r="G1187" s="1">
        <f>IF(SQRT(B1187^2+D1187^2+F1187^2)&lt;0.125,"",SQRT(B1187^2+D1187^2+F1187^2))</f>
        <v>2.2959433901425745</v>
      </c>
      <c r="H1187" s="1">
        <f t="shared" si="37"/>
        <v>22.959433901425747</v>
      </c>
      <c r="I1187" s="1">
        <v>9.5767224402366207</v>
      </c>
      <c r="J1187" s="1">
        <f>I1187*xfactor</f>
        <v>12.64127362111234</v>
      </c>
      <c r="K1187" s="1">
        <v>-10.230725676164001</v>
      </c>
      <c r="L1187" s="1">
        <f>K1187*yfactor</f>
        <v>-13.504557892536482</v>
      </c>
      <c r="M1187" s="1">
        <v>115.391335917856</v>
      </c>
      <c r="N1187" s="1">
        <f>(M1187-80)*zfactor</f>
        <v>46.716563411569922</v>
      </c>
      <c r="O1187">
        <v>2</v>
      </c>
      <c r="P1187">
        <f t="shared" si="38"/>
        <v>0</v>
      </c>
      <c r="Q1187">
        <v>1</v>
      </c>
      <c r="R1187">
        <v>1</v>
      </c>
    </row>
    <row r="1188" spans="1:18" x14ac:dyDescent="0.2">
      <c r="A1188" s="1">
        <v>-0.111261061453205</v>
      </c>
      <c r="B1188" s="1">
        <f>IF(AND(-100&lt;A1188,A1188&lt;100),A1188,B1187)</f>
        <v>-0.111261061453205</v>
      </c>
      <c r="C1188" s="1">
        <v>-0.52312035104279297</v>
      </c>
      <c r="D1188" s="1">
        <f>IF(AND(-100&lt;C1188,C1188&lt;100),C1188,D1187)</f>
        <v>-0.52312035104279297</v>
      </c>
      <c r="E1188" s="1">
        <v>-2.1070298501629301</v>
      </c>
      <c r="F1188" s="1">
        <f>IF(AND(-100&lt;E1188,E1188&lt;100),E1188,F1187)</f>
        <v>-2.1070298501629301</v>
      </c>
      <c r="G1188" s="1">
        <f>IF(SQRT(B1188^2+D1188^2+F1188^2)&lt;0.125,"",SQRT(B1188^2+D1188^2+F1188^2))</f>
        <v>2.1738465251595955</v>
      </c>
      <c r="H1188" s="1">
        <f t="shared" si="37"/>
        <v>21.738465251595954</v>
      </c>
      <c r="I1188" s="1">
        <v>9.6128045560751403</v>
      </c>
      <c r="J1188" s="1">
        <f>I1188*xfactor</f>
        <v>12.688902014019186</v>
      </c>
      <c r="K1188" s="1">
        <v>-10.155803497748799</v>
      </c>
      <c r="L1188" s="1">
        <f>K1188*yfactor</f>
        <v>-13.405660617028415</v>
      </c>
      <c r="M1188" s="1">
        <v>115.41622621061801</v>
      </c>
      <c r="N1188" s="1">
        <f>(M1188-80)*zfactor</f>
        <v>46.749418598015772</v>
      </c>
      <c r="O1188">
        <v>2</v>
      </c>
      <c r="P1188">
        <f t="shared" si="38"/>
        <v>0</v>
      </c>
      <c r="Q1188">
        <v>1</v>
      </c>
      <c r="R1188">
        <v>1</v>
      </c>
    </row>
    <row r="1189" spans="1:18" x14ac:dyDescent="0.2">
      <c r="A1189" s="1">
        <v>-6.8085536915022699E-2</v>
      </c>
      <c r="B1189" s="1">
        <f>IF(AND(-100&lt;A1189,A1189&lt;100),A1189,B1188)</f>
        <v>-6.8085536915022699E-2</v>
      </c>
      <c r="C1189" s="1">
        <v>-0.62721397511029797</v>
      </c>
      <c r="D1189" s="1">
        <f>IF(AND(-100&lt;C1189,C1189&lt;100),C1189,D1188)</f>
        <v>-0.62721397511029797</v>
      </c>
      <c r="E1189" s="1">
        <v>-2.21786983222787</v>
      </c>
      <c r="F1189" s="1">
        <f>IF(AND(-100&lt;E1189,E1189&lt;100),E1189,F1188)</f>
        <v>-2.21786983222787</v>
      </c>
      <c r="G1189" s="1">
        <f>IF(SQRT(B1189^2+D1189^2+F1189^2)&lt;0.125,"",SQRT(B1189^2+D1189^2+F1189^2))</f>
        <v>2.3058576720207924</v>
      </c>
      <c r="H1189" s="1">
        <f t="shared" si="37"/>
        <v>23.058576720207924</v>
      </c>
      <c r="I1189" s="1">
        <v>9.6441018782405195</v>
      </c>
      <c r="J1189" s="1">
        <f>I1189*xfactor</f>
        <v>12.730214479277485</v>
      </c>
      <c r="K1189" s="1">
        <v>-10.0908810774205</v>
      </c>
      <c r="L1189" s="1">
        <f>K1189*yfactor</f>
        <v>-13.31996302219506</v>
      </c>
      <c r="M1189" s="1">
        <v>115.428585535957</v>
      </c>
      <c r="N1189" s="1">
        <f>(M1189-80)*zfactor</f>
        <v>46.765732907463239</v>
      </c>
      <c r="O1189">
        <v>2</v>
      </c>
      <c r="P1189">
        <f t="shared" si="38"/>
        <v>0</v>
      </c>
      <c r="Q1189">
        <v>1</v>
      </c>
      <c r="R1189">
        <v>1</v>
      </c>
    </row>
    <row r="1190" spans="1:18" x14ac:dyDescent="0.2">
      <c r="A1190" s="1">
        <v>-7.6206646804123701E-2</v>
      </c>
      <c r="B1190" s="1">
        <f>IF(AND(-100&lt;A1190,A1190&lt;100),A1190,B1189)</f>
        <v>-7.6206646804123701E-2</v>
      </c>
      <c r="C1190" s="1">
        <v>-0.59169435583223096</v>
      </c>
      <c r="D1190" s="1">
        <f>IF(AND(-100&lt;C1190,C1190&lt;100),C1190,D1189)</f>
        <v>-0.59169435583223096</v>
      </c>
      <c r="E1190" s="1">
        <v>-2.1292974883362499</v>
      </c>
      <c r="F1190" s="1">
        <f>IF(AND(-100&lt;E1190,E1190&lt;100),E1190,F1189)</f>
        <v>-2.1292974883362499</v>
      </c>
      <c r="G1190" s="1">
        <f>IF(SQRT(B1190^2+D1190^2+F1190^2)&lt;0.125,"",SQRT(B1190^2+D1190^2+F1190^2))</f>
        <v>2.2112931640955953</v>
      </c>
      <c r="H1190" s="1">
        <f t="shared" si="37"/>
        <v>22.112931640955953</v>
      </c>
      <c r="I1190" s="1">
        <v>9.6679889202526503</v>
      </c>
      <c r="J1190" s="1">
        <f>I1190*xfactor</f>
        <v>12.761745374733499</v>
      </c>
      <c r="K1190" s="1">
        <v>-10.0349823060082</v>
      </c>
      <c r="L1190" s="1">
        <f>K1190*yfactor</f>
        <v>-13.246176643930824</v>
      </c>
      <c r="M1190" s="1">
        <v>115.44381175463499</v>
      </c>
      <c r="N1190" s="1">
        <f>(M1190-80)*zfactor</f>
        <v>46.785831516118193</v>
      </c>
      <c r="O1190">
        <v>2</v>
      </c>
      <c r="P1190">
        <f t="shared" si="38"/>
        <v>0</v>
      </c>
      <c r="Q1190">
        <v>1</v>
      </c>
      <c r="R1190">
        <v>1</v>
      </c>
    </row>
    <row r="1191" spans="1:18" x14ac:dyDescent="0.2">
      <c r="A1191" s="1">
        <v>-9.7552871142711106E-2</v>
      </c>
      <c r="B1191" s="1">
        <f>IF(AND(-100&lt;A1191,A1191&lt;100),A1191,B1190)</f>
        <v>-9.7552871142711106E-2</v>
      </c>
      <c r="C1191" s="1">
        <v>-0.62390717291042097</v>
      </c>
      <c r="D1191" s="1">
        <f>IF(AND(-100&lt;C1191,C1191&lt;100),C1191,D1190)</f>
        <v>-0.62390717291042097</v>
      </c>
      <c r="E1191" s="1">
        <v>-2.1671798895761198</v>
      </c>
      <c r="F1191" s="1">
        <f>IF(AND(-100&lt;E1191,E1191&lt;100),E1191,F1190)</f>
        <v>-2.1671798895761198</v>
      </c>
      <c r="G1191" s="1">
        <f>IF(SQRT(B1191^2+D1191^2+F1191^2)&lt;0.125,"",SQRT(B1191^2+D1191^2+F1191^2))</f>
        <v>2.2573093268004771</v>
      </c>
      <c r="H1191" s="1">
        <f t="shared" si="37"/>
        <v>22.573093268004772</v>
      </c>
      <c r="I1191" s="1">
        <v>9.7023876954310602</v>
      </c>
      <c r="J1191" s="1">
        <f>I1191*xfactor</f>
        <v>12.807151757969001</v>
      </c>
      <c r="K1191" s="1">
        <v>-9.9890383696323397</v>
      </c>
      <c r="L1191" s="1">
        <f>K1191*yfactor</f>
        <v>-13.185530647914689</v>
      </c>
      <c r="M1191" s="1">
        <v>115.44528148477001</v>
      </c>
      <c r="N1191" s="1">
        <f>(M1191-80)*zfactor</f>
        <v>46.787771559896413</v>
      </c>
      <c r="O1191">
        <v>2</v>
      </c>
      <c r="P1191">
        <f t="shared" si="38"/>
        <v>0</v>
      </c>
      <c r="Q1191">
        <v>1</v>
      </c>
      <c r="R1191">
        <v>1</v>
      </c>
    </row>
    <row r="1192" spans="1:18" x14ac:dyDescent="0.2">
      <c r="A1192" s="1">
        <v>-0.106389202367935</v>
      </c>
      <c r="B1192" s="1">
        <f>IF(AND(-100&lt;A1192,A1192&lt;100),A1192,B1191)</f>
        <v>-0.106389202367935</v>
      </c>
      <c r="C1192" s="1">
        <v>-0.61031271954801802</v>
      </c>
      <c r="D1192" s="1">
        <f>IF(AND(-100&lt;C1192,C1192&lt;100),C1192,D1191)</f>
        <v>-0.61031271954801802</v>
      </c>
      <c r="E1192" s="1">
        <v>-2.1909230573971801</v>
      </c>
      <c r="F1192" s="1">
        <f>IF(AND(-100&lt;E1192,E1192&lt;100),E1192,F1191)</f>
        <v>-2.1909230573971801</v>
      </c>
      <c r="G1192" s="1">
        <f>IF(SQRT(B1192^2+D1192^2+F1192^2)&lt;0.125,"",SQRT(B1192^2+D1192^2+F1192^2))</f>
        <v>2.2768276442140256</v>
      </c>
      <c r="H1192" s="1">
        <f t="shared" si="37"/>
        <v>22.768276442140255</v>
      </c>
      <c r="I1192" s="1">
        <v>9.7453712550982292</v>
      </c>
      <c r="J1192" s="1">
        <f>I1192*xfactor</f>
        <v>12.863890056729662</v>
      </c>
      <c r="K1192" s="1">
        <v>-9.9266117784780796</v>
      </c>
      <c r="L1192" s="1">
        <f>K1192*yfactor</f>
        <v>-13.103127547591066</v>
      </c>
      <c r="M1192" s="1">
        <v>115.459749155555</v>
      </c>
      <c r="N1192" s="1">
        <f>(M1192-80)*zfactor</f>
        <v>46.806868885332605</v>
      </c>
      <c r="O1192">
        <v>2</v>
      </c>
      <c r="P1192">
        <f t="shared" si="38"/>
        <v>0</v>
      </c>
      <c r="Q1192">
        <v>1</v>
      </c>
      <c r="R1192">
        <v>1</v>
      </c>
    </row>
    <row r="1193" spans="1:18" x14ac:dyDescent="0.2">
      <c r="A1193" s="1">
        <v>-9.1694143829627997E-2</v>
      </c>
      <c r="B1193" s="1">
        <f>IF(AND(-100&lt;A1193,A1193&lt;100),A1193,B1192)</f>
        <v>-9.1694143829627997E-2</v>
      </c>
      <c r="C1193" s="1">
        <v>-0.61735655632363196</v>
      </c>
      <c r="D1193" s="1">
        <f>IF(AND(-100&lt;C1193,C1193&lt;100),C1193,D1192)</f>
        <v>-0.61735655632363196</v>
      </c>
      <c r="E1193" s="1">
        <v>-2.20301905299277</v>
      </c>
      <c r="F1193" s="1">
        <f>IF(AND(-100&lt;E1193,E1193&lt;100),E1193,F1192)</f>
        <v>-2.20301905299277</v>
      </c>
      <c r="G1193" s="1">
        <f>IF(SQRT(B1193^2+D1193^2+F1193^2)&lt;0.125,"",SQRT(B1193^2+D1193^2+F1193^2))</f>
        <v>2.289722664756058</v>
      </c>
      <c r="H1193" s="1">
        <f t="shared" si="37"/>
        <v>22.897226647560579</v>
      </c>
      <c r="I1193" s="1">
        <v>9.8168293925435499</v>
      </c>
      <c r="J1193" s="1">
        <f>I1193*xfactor</f>
        <v>12.958214798157487</v>
      </c>
      <c r="K1193" s="1">
        <v>-9.8619079108655399</v>
      </c>
      <c r="L1193" s="1">
        <f>K1193*yfactor</f>
        <v>-13.017718442342513</v>
      </c>
      <c r="M1193" s="1">
        <v>115.44511843872699</v>
      </c>
      <c r="N1193" s="1">
        <f>(M1193-80)*zfactor</f>
        <v>46.787556339119632</v>
      </c>
      <c r="O1193">
        <v>2</v>
      </c>
      <c r="P1193">
        <f t="shared" si="38"/>
        <v>0</v>
      </c>
      <c r="Q1193">
        <v>1</v>
      </c>
      <c r="R1193">
        <v>1</v>
      </c>
    </row>
    <row r="1194" spans="1:18" x14ac:dyDescent="0.2">
      <c r="A1194" s="1">
        <v>-8.9219197065062497E-2</v>
      </c>
      <c r="B1194" s="1">
        <f>IF(AND(-100&lt;A1194,A1194&lt;100),A1194,B1193)</f>
        <v>-8.9219197065062497E-2</v>
      </c>
      <c r="C1194" s="1">
        <v>-0.59195344150025597</v>
      </c>
      <c r="D1194" s="1">
        <f>IF(AND(-100&lt;C1194,C1194&lt;100),C1194,D1193)</f>
        <v>-0.59195344150025597</v>
      </c>
      <c r="E1194" s="1">
        <v>-2.1536582224666301</v>
      </c>
      <c r="F1194" s="1">
        <f>IF(AND(-100&lt;E1194,E1194&lt;100),E1194,F1193)</f>
        <v>-2.1536582224666301</v>
      </c>
      <c r="G1194" s="1">
        <f>IF(SQRT(B1194^2+D1194^2+F1194^2)&lt;0.125,"",SQRT(B1194^2+D1194^2+F1194^2))</f>
        <v>2.2353104216701216</v>
      </c>
      <c r="H1194" s="1">
        <f t="shared" si="37"/>
        <v>22.353104216701215</v>
      </c>
      <c r="I1194" s="1">
        <v>9.8975770791856892</v>
      </c>
      <c r="J1194" s="1">
        <f>I1194*xfactor</f>
        <v>13.064801744525111</v>
      </c>
      <c r="K1194" s="1">
        <v>-9.7683776732190193</v>
      </c>
      <c r="L1194" s="1">
        <f>K1194*yfactor</f>
        <v>-12.894258528649106</v>
      </c>
      <c r="M1194" s="1">
        <v>115.45379821701501</v>
      </c>
      <c r="N1194" s="1">
        <f>(M1194-80)*zfactor</f>
        <v>46.799013646459812</v>
      </c>
      <c r="O1194">
        <v>2</v>
      </c>
      <c r="P1194">
        <f t="shared" si="38"/>
        <v>0</v>
      </c>
      <c r="Q1194">
        <v>1</v>
      </c>
      <c r="R1194">
        <v>1</v>
      </c>
    </row>
    <row r="1195" spans="1:18" x14ac:dyDescent="0.2">
      <c r="A1195" s="1">
        <v>-6.2774126869707098E-2</v>
      </c>
      <c r="B1195" s="1">
        <f>IF(AND(-100&lt;A1195,A1195&lt;100),A1195,B1194)</f>
        <v>-6.2774126869707098E-2</v>
      </c>
      <c r="C1195" s="1">
        <v>-0.649583591764336</v>
      </c>
      <c r="D1195" s="1">
        <f>IF(AND(-100&lt;C1195,C1195&lt;100),C1195,D1194)</f>
        <v>-0.649583591764336</v>
      </c>
      <c r="E1195" s="1">
        <v>-2.1862663046204101</v>
      </c>
      <c r="F1195" s="1">
        <f>IF(AND(-100&lt;E1195,E1195&lt;100),E1195,F1194)</f>
        <v>-2.1862663046204101</v>
      </c>
      <c r="G1195" s="1">
        <f>IF(SQRT(B1195^2+D1195^2+F1195^2)&lt;0.125,"",SQRT(B1195^2+D1195^2+F1195^2))</f>
        <v>2.2815915034055272</v>
      </c>
      <c r="H1195" s="1">
        <f t="shared" si="37"/>
        <v>22.815915034055273</v>
      </c>
      <c r="I1195" s="1">
        <v>9.9859758023854308</v>
      </c>
      <c r="J1195" s="1">
        <f>I1195*xfactor</f>
        <v>13.181488059148769</v>
      </c>
      <c r="K1195" s="1">
        <v>-9.66175870356183</v>
      </c>
      <c r="L1195" s="1">
        <f>K1195*yfactor</f>
        <v>-12.753521488701615</v>
      </c>
      <c r="M1195" s="1">
        <v>115.463370880212</v>
      </c>
      <c r="N1195" s="1">
        <f>(M1195-80)*zfactor</f>
        <v>46.81164956187984</v>
      </c>
      <c r="O1195">
        <v>2</v>
      </c>
      <c r="P1195">
        <f t="shared" si="38"/>
        <v>0</v>
      </c>
      <c r="Q1195">
        <v>1</v>
      </c>
      <c r="R1195">
        <v>1</v>
      </c>
    </row>
    <row r="1196" spans="1:18" x14ac:dyDescent="0.2">
      <c r="A1196" s="1">
        <v>-4.9014363032695997E-2</v>
      </c>
      <c r="B1196" s="1">
        <f>IF(AND(-100&lt;A1196,A1196&lt;100),A1196,B1195)</f>
        <v>-4.9014363032695997E-2</v>
      </c>
      <c r="C1196" s="1">
        <v>-0.63564148045590296</v>
      </c>
      <c r="D1196" s="1">
        <f>IF(AND(-100&lt;C1196,C1196&lt;100),C1196,D1195)</f>
        <v>-0.63564148045590296</v>
      </c>
      <c r="E1196" s="1">
        <v>-2.2016055828624301</v>
      </c>
      <c r="F1196" s="1">
        <f>IF(AND(-100&lt;E1196,E1196&lt;100),E1196,F1195)</f>
        <v>-2.2016055828624301</v>
      </c>
      <c r="G1196" s="1">
        <f>IF(SQRT(B1196^2+D1196^2+F1196^2)&lt;0.125,"",SQRT(B1196^2+D1196^2+F1196^2))</f>
        <v>2.2920535861865652</v>
      </c>
      <c r="H1196" s="1">
        <f t="shared" si="37"/>
        <v>22.920535861865652</v>
      </c>
      <c r="I1196" s="1">
        <v>10.088801848412601</v>
      </c>
      <c r="J1196" s="1">
        <f>I1196*xfactor</f>
        <v>13.317218439904634</v>
      </c>
      <c r="K1196" s="1">
        <v>-9.5191371707246297</v>
      </c>
      <c r="L1196" s="1">
        <f>K1196*yfactor</f>
        <v>-12.565261065356513</v>
      </c>
      <c r="M1196" s="1">
        <v>115.46353649283699</v>
      </c>
      <c r="N1196" s="1">
        <f>(M1196-80)*zfactor</f>
        <v>46.811868170544834</v>
      </c>
      <c r="O1196">
        <v>2</v>
      </c>
      <c r="P1196">
        <f t="shared" si="38"/>
        <v>0</v>
      </c>
      <c r="Q1196">
        <v>1</v>
      </c>
      <c r="R1196">
        <v>1</v>
      </c>
    </row>
    <row r="1197" spans="1:18" x14ac:dyDescent="0.2">
      <c r="A1197" s="1">
        <v>-4.7696717876658398E-2</v>
      </c>
      <c r="B1197" s="1">
        <f>IF(AND(-100&lt;A1197,A1197&lt;100),A1197,B1196)</f>
        <v>-4.7696717876658398E-2</v>
      </c>
      <c r="C1197" s="1">
        <v>-0.66810832918067997</v>
      </c>
      <c r="D1197" s="1">
        <f>IF(AND(-100&lt;C1197,C1197&lt;100),C1197,D1196)</f>
        <v>-0.66810832918067997</v>
      </c>
      <c r="E1197" s="1">
        <v>-2.2179043467874799</v>
      </c>
      <c r="F1197" s="1">
        <f>IF(AND(-100&lt;E1197,E1197&lt;100),E1197,F1196)</f>
        <v>-2.2179043467874799</v>
      </c>
      <c r="G1197" s="1">
        <f>IF(SQRT(B1197^2+D1197^2+F1197^2)&lt;0.125,"",SQRT(B1197^2+D1197^2+F1197^2))</f>
        <v>2.3168390984087788</v>
      </c>
      <c r="H1197" s="1">
        <f t="shared" si="37"/>
        <v>23.168390984087786</v>
      </c>
      <c r="I1197" s="1">
        <v>10.1914638184167</v>
      </c>
      <c r="J1197" s="1">
        <f>I1197*xfactor</f>
        <v>13.452732240310045</v>
      </c>
      <c r="K1197" s="1">
        <v>-9.3544123971716999</v>
      </c>
      <c r="L1197" s="1">
        <f>K1197*yfactor</f>
        <v>-12.347824364266645</v>
      </c>
      <c r="M1197" s="1">
        <v>115.463303113607</v>
      </c>
      <c r="N1197" s="1">
        <f>(M1197-80)*zfactor</f>
        <v>46.811560109961242</v>
      </c>
      <c r="O1197">
        <v>2</v>
      </c>
      <c r="P1197">
        <f t="shared" si="38"/>
        <v>0</v>
      </c>
      <c r="Q1197">
        <v>1</v>
      </c>
      <c r="R1197">
        <v>1</v>
      </c>
    </row>
    <row r="1198" spans="1:18" x14ac:dyDescent="0.2">
      <c r="A1198" s="1">
        <v>-6.5088643324705403E-2</v>
      </c>
      <c r="B1198" s="1">
        <f>IF(AND(-100&lt;A1198,A1198&lt;100),A1198,B1197)</f>
        <v>-6.5088643324705403E-2</v>
      </c>
      <c r="C1198" s="1">
        <v>-0.56856764960405604</v>
      </c>
      <c r="D1198" s="1">
        <f>IF(AND(-100&lt;C1198,C1198&lt;100),C1198,D1197)</f>
        <v>-0.56856764960405604</v>
      </c>
      <c r="E1198" s="1">
        <v>-2.1504241444853802</v>
      </c>
      <c r="F1198" s="1">
        <f>IF(AND(-100&lt;E1198,E1198&lt;100),E1198,F1197)</f>
        <v>-2.1504241444853802</v>
      </c>
      <c r="G1198" s="1">
        <f>IF(SQRT(B1198^2+D1198^2+F1198^2)&lt;0.125,"",SQRT(B1198^2+D1198^2+F1198^2))</f>
        <v>2.2252707037238886</v>
      </c>
      <c r="H1198" s="1">
        <f t="shared" si="37"/>
        <v>22.252707037238885</v>
      </c>
      <c r="I1198" s="1">
        <v>10.3254236683937</v>
      </c>
      <c r="J1198" s="1">
        <f>I1198*xfactor</f>
        <v>13.629559242279685</v>
      </c>
      <c r="K1198" s="1">
        <v>-9.1643295452964395</v>
      </c>
      <c r="L1198" s="1">
        <f>K1198*yfactor</f>
        <v>-12.0969149997913</v>
      </c>
      <c r="M1198" s="1">
        <v>115.47312546417</v>
      </c>
      <c r="N1198" s="1">
        <f>(M1198-80)*zfactor</f>
        <v>46.824525612704399</v>
      </c>
      <c r="O1198">
        <v>2</v>
      </c>
      <c r="P1198">
        <f t="shared" si="38"/>
        <v>0</v>
      </c>
      <c r="Q1198">
        <v>1</v>
      </c>
      <c r="R1198">
        <v>1</v>
      </c>
    </row>
    <row r="1199" spans="1:18" x14ac:dyDescent="0.2">
      <c r="A1199" s="1">
        <v>-7.8713818706786398E-2</v>
      </c>
      <c r="B1199" s="1">
        <f>IF(AND(-100&lt;A1199,A1199&lt;100),A1199,B1198)</f>
        <v>-7.8713818706786398E-2</v>
      </c>
      <c r="C1199" s="1">
        <v>-0.56519444306419497</v>
      </c>
      <c r="D1199" s="1">
        <f>IF(AND(-100&lt;C1199,C1199&lt;100),C1199,D1198)</f>
        <v>-0.56519444306419497</v>
      </c>
      <c r="E1199" s="1">
        <v>-2.1454669084131401</v>
      </c>
      <c r="F1199" s="1">
        <f>IF(AND(-100&lt;E1199,E1199&lt;100),E1199,F1198)</f>
        <v>-2.1454669084131401</v>
      </c>
      <c r="G1199" s="1">
        <f>IF(SQRT(B1199^2+D1199^2+F1199^2)&lt;0.125,"",SQRT(B1199^2+D1199^2+F1199^2))</f>
        <v>2.2200605574672703</v>
      </c>
      <c r="H1199" s="1">
        <f t="shared" si="37"/>
        <v>22.200605574672704</v>
      </c>
      <c r="I1199" s="1">
        <v>10.462861938405</v>
      </c>
      <c r="J1199" s="1">
        <f>I1199*xfactor</f>
        <v>13.810977758694602</v>
      </c>
      <c r="K1199" s="1">
        <v>-8.9366363026885391</v>
      </c>
      <c r="L1199" s="1">
        <f>K1199*yfactor</f>
        <v>-11.796359919548872</v>
      </c>
      <c r="M1199" s="1">
        <v>115.481360428976</v>
      </c>
      <c r="N1199" s="1">
        <f>(M1199-80)*zfactor</f>
        <v>46.835395766248325</v>
      </c>
      <c r="O1199">
        <v>2</v>
      </c>
      <c r="P1199">
        <f t="shared" si="38"/>
        <v>0</v>
      </c>
      <c r="Q1199">
        <v>1</v>
      </c>
      <c r="R1199">
        <v>1</v>
      </c>
    </row>
    <row r="1200" spans="1:18" x14ac:dyDescent="0.2">
      <c r="A1200" s="1">
        <v>-0.13488986807921199</v>
      </c>
      <c r="B1200" s="1">
        <f>IF(AND(-100&lt;A1200,A1200&lt;100),A1200,B1199)</f>
        <v>-0.13488986807921199</v>
      </c>
      <c r="C1200" s="1">
        <v>-0.512709192546008</v>
      </c>
      <c r="D1200" s="1">
        <f>IF(AND(-100&lt;C1200,C1200&lt;100),C1200,D1199)</f>
        <v>-0.512709192546008</v>
      </c>
      <c r="E1200" s="1">
        <v>-2.1089617742883302</v>
      </c>
      <c r="F1200" s="1">
        <f>IF(AND(-100&lt;E1200,E1200&lt;100),E1200,F1199)</f>
        <v>-2.1089617742883302</v>
      </c>
      <c r="G1200" s="1">
        <f>IF(SQRT(B1200^2+D1200^2+F1200^2)&lt;0.125,"",SQRT(B1200^2+D1200^2+F1200^2))</f>
        <v>2.1745771446515731</v>
      </c>
      <c r="H1200" s="1">
        <f t="shared" si="37"/>
        <v>21.745771446515732</v>
      </c>
      <c r="I1200" s="1">
        <v>10.6120631358389</v>
      </c>
      <c r="J1200" s="1">
        <f>I1200*xfactor</f>
        <v>14.007923339307348</v>
      </c>
      <c r="K1200" s="1">
        <v>-8.6853209948870091</v>
      </c>
      <c r="L1200" s="1">
        <f>K1200*yfactor</f>
        <v>-11.464623713250853</v>
      </c>
      <c r="M1200" s="1">
        <v>115.495434169349</v>
      </c>
      <c r="N1200" s="1">
        <f>(M1200-80)*zfactor</f>
        <v>46.853973103540675</v>
      </c>
      <c r="O1200">
        <v>2</v>
      </c>
      <c r="P1200">
        <f t="shared" si="38"/>
        <v>0</v>
      </c>
      <c r="Q1200">
        <v>1</v>
      </c>
      <c r="R1200">
        <v>1</v>
      </c>
    </row>
    <row r="1201" spans="1:18" x14ac:dyDescent="0.2">
      <c r="A1201" s="1">
        <v>-2.75226532700572E-2</v>
      </c>
      <c r="B1201" s="1">
        <f>IF(AND(-100&lt;A1201,A1201&lt;100),A1201,B1200)</f>
        <v>-2.75226532700572E-2</v>
      </c>
      <c r="C1201" s="1">
        <v>-0.68939461882450703</v>
      </c>
      <c r="D1201" s="1">
        <f>IF(AND(-100&lt;C1201,C1201&lt;100),C1201,D1200)</f>
        <v>-0.68939461882450703</v>
      </c>
      <c r="E1201" s="1">
        <v>-2.1696995179685299</v>
      </c>
      <c r="F1201" s="1">
        <f>IF(AND(-100&lt;E1201,E1201&lt;100),E1201,F1200)</f>
        <v>-2.1696995179685299</v>
      </c>
      <c r="G1201" s="1">
        <f>IF(SQRT(B1201^2+D1201^2+F1201^2)&lt;0.125,"",SQRT(B1201^2+D1201^2+F1201^2))</f>
        <v>2.2767561211469451</v>
      </c>
      <c r="H1201" s="1">
        <f t="shared" si="37"/>
        <v>22.767561211469452</v>
      </c>
      <c r="I1201" s="1">
        <v>10.787356911049899</v>
      </c>
      <c r="J1201" s="1">
        <f>I1201*xfactor</f>
        <v>14.239311122585868</v>
      </c>
      <c r="K1201" s="1">
        <v>-8.4045526906923609</v>
      </c>
      <c r="L1201" s="1">
        <f>K1201*yfactor</f>
        <v>-11.094009551713917</v>
      </c>
      <c r="M1201" s="1">
        <v>115.500291862955</v>
      </c>
      <c r="N1201" s="1">
        <f>(M1201-80)*zfactor</f>
        <v>46.860385259100596</v>
      </c>
      <c r="O1201">
        <v>2</v>
      </c>
      <c r="P1201">
        <f t="shared" si="38"/>
        <v>0</v>
      </c>
      <c r="Q1201">
        <v>1</v>
      </c>
      <c r="R1201">
        <v>1</v>
      </c>
    </row>
    <row r="1202" spans="1:18" x14ac:dyDescent="0.2">
      <c r="A1202" s="1">
        <v>-8.4394241872266199E-2</v>
      </c>
      <c r="B1202" s="1">
        <f>IF(AND(-100&lt;A1202,A1202&lt;100),A1202,B1201)</f>
        <v>-8.4394241872266199E-2</v>
      </c>
      <c r="C1202" s="1">
        <v>-0.63922537339235497</v>
      </c>
      <c r="D1202" s="1">
        <f>IF(AND(-100&lt;C1202,C1202&lt;100),C1202,D1201)</f>
        <v>-0.63922537339235497</v>
      </c>
      <c r="E1202" s="1">
        <v>-2.1352386270088601</v>
      </c>
      <c r="F1202" s="1">
        <f>IF(AND(-100&lt;E1202,E1202&lt;100),E1202,F1201)</f>
        <v>-2.1352386270088601</v>
      </c>
      <c r="G1202" s="1">
        <f>IF(SQRT(B1202^2+D1202^2+F1202^2)&lt;0.125,"",SQRT(B1202^2+D1202^2+F1202^2))</f>
        <v>2.2304653013038496</v>
      </c>
      <c r="H1202" s="1">
        <f t="shared" si="37"/>
        <v>22.304653013038497</v>
      </c>
      <c r="I1202" s="1">
        <v>10.955101250512399</v>
      </c>
      <c r="J1202" s="1">
        <f>I1202*xfactor</f>
        <v>14.460733650676367</v>
      </c>
      <c r="K1202" s="1">
        <v>-8.1369583292639494</v>
      </c>
      <c r="L1202" s="1">
        <f>K1202*yfactor</f>
        <v>-10.740784994628413</v>
      </c>
      <c r="M1202" s="1">
        <v>115.50561204301</v>
      </c>
      <c r="N1202" s="1">
        <f>(M1202-80)*zfactor</f>
        <v>46.867407896773209</v>
      </c>
      <c r="O1202">
        <v>2</v>
      </c>
      <c r="P1202">
        <f t="shared" si="38"/>
        <v>0</v>
      </c>
      <c r="Q1202">
        <v>1</v>
      </c>
      <c r="R1202">
        <v>1</v>
      </c>
    </row>
    <row r="1203" spans="1:18" x14ac:dyDescent="0.2">
      <c r="A1203" s="1">
        <v>-2.1144200199528E-2</v>
      </c>
      <c r="B1203" s="1">
        <f>IF(AND(-100&lt;A1203,A1203&lt;100),A1203,B1202)</f>
        <v>-2.1144200199528E-2</v>
      </c>
      <c r="C1203" s="1">
        <v>-0.69422203384058001</v>
      </c>
      <c r="D1203" s="1">
        <f>IF(AND(-100&lt;C1203,C1203&lt;100),C1203,D1202)</f>
        <v>-0.69422203384058001</v>
      </c>
      <c r="E1203" s="1">
        <v>-2.10030522163746</v>
      </c>
      <c r="F1203" s="1">
        <f>IF(AND(-100&lt;E1203,E1203&lt;100),E1203,F1202)</f>
        <v>-2.10030522163746</v>
      </c>
      <c r="G1203" s="1">
        <f>IF(SQRT(B1203^2+D1203^2+F1203^2)&lt;0.125,"",SQRT(B1203^2+D1203^2+F1203^2))</f>
        <v>2.2121648522452864</v>
      </c>
      <c r="H1203" s="1">
        <f t="shared" si="37"/>
        <v>22.121648522452865</v>
      </c>
      <c r="I1203" s="1">
        <v>11.1112549594516</v>
      </c>
      <c r="J1203" s="1">
        <f>I1203*xfactor</f>
        <v>14.666856546476112</v>
      </c>
      <c r="K1203" s="1">
        <v>-7.8930939259203097</v>
      </c>
      <c r="L1203" s="1">
        <f>K1203*yfactor</f>
        <v>-10.41888398221481</v>
      </c>
      <c r="M1203" s="1">
        <v>115.507121237421</v>
      </c>
      <c r="N1203" s="1">
        <f>(M1203-80)*zfactor</f>
        <v>46.869400033395728</v>
      </c>
      <c r="O1203">
        <v>2</v>
      </c>
      <c r="P1203">
        <f t="shared" si="38"/>
        <v>0</v>
      </c>
      <c r="Q1203">
        <v>1</v>
      </c>
      <c r="R1203">
        <v>1</v>
      </c>
    </row>
    <row r="1204" spans="1:18" x14ac:dyDescent="0.2">
      <c r="A1204" s="1">
        <v>-0.124126447437673</v>
      </c>
      <c r="B1204" s="1">
        <f>IF(AND(-100&lt;A1204,A1204&lt;100),A1204,B1203)</f>
        <v>-0.124126447437673</v>
      </c>
      <c r="C1204" s="1">
        <v>-0.56022706768650798</v>
      </c>
      <c r="D1204" s="1">
        <f>IF(AND(-100&lt;C1204,C1204&lt;100),C1204,D1203)</f>
        <v>-0.56022706768650798</v>
      </c>
      <c r="E1204" s="1">
        <v>-2.1039389726794502</v>
      </c>
      <c r="F1204" s="1">
        <f>IF(AND(-100&lt;E1204,E1204&lt;100),E1204,F1203)</f>
        <v>-2.1039389726794502</v>
      </c>
      <c r="G1204" s="1">
        <f>IF(SQRT(B1204^2+D1204^2+F1204^2)&lt;0.125,"",SQRT(B1204^2+D1204^2+F1204^2))</f>
        <v>2.1807844788244393</v>
      </c>
      <c r="H1204" s="1">
        <f t="shared" si="37"/>
        <v>21.807844788244392</v>
      </c>
      <c r="I1204" s="1">
        <v>11.2404585675165</v>
      </c>
      <c r="J1204" s="1">
        <f>I1204*xfactor</f>
        <v>14.837405309121781</v>
      </c>
      <c r="K1204" s="1">
        <v>-7.6990495001804797</v>
      </c>
      <c r="L1204" s="1">
        <f>K1204*yfactor</f>
        <v>-10.162745340238233</v>
      </c>
      <c r="M1204" s="1">
        <v>115.502136214728</v>
      </c>
      <c r="N1204" s="1">
        <f>(M1204-80)*zfactor</f>
        <v>46.862819803440956</v>
      </c>
      <c r="O1204">
        <v>2</v>
      </c>
      <c r="P1204">
        <f t="shared" si="38"/>
        <v>0</v>
      </c>
      <c r="Q1204">
        <v>1</v>
      </c>
      <c r="R1204">
        <v>1</v>
      </c>
    </row>
    <row r="1205" spans="1:18" x14ac:dyDescent="0.2">
      <c r="A1205" s="1">
        <v>-8.5739579987522505E-2</v>
      </c>
      <c r="B1205" s="1">
        <f>IF(AND(-100&lt;A1205,A1205&lt;100),A1205,B1204)</f>
        <v>-8.5739579987522505E-2</v>
      </c>
      <c r="C1205" s="1">
        <v>-0.59533814459444101</v>
      </c>
      <c r="D1205" s="1">
        <f>IF(AND(-100&lt;C1205,C1205&lt;100),C1205,D1204)</f>
        <v>-0.59533814459444101</v>
      </c>
      <c r="E1205" s="1">
        <v>-2.05168964747629</v>
      </c>
      <c r="F1205" s="1">
        <f>IF(AND(-100&lt;E1205,E1205&lt;100),E1205,F1204)</f>
        <v>-2.05168964747629</v>
      </c>
      <c r="G1205" s="1">
        <f>IF(SQRT(B1205^2+D1205^2+F1205^2)&lt;0.125,"",SQRT(B1205^2+D1205^2+F1205^2))</f>
        <v>2.1380386319117277</v>
      </c>
      <c r="H1205" s="1">
        <f t="shared" si="37"/>
        <v>21.380386319117278</v>
      </c>
      <c r="I1205" s="1">
        <v>11.3474241780913</v>
      </c>
      <c r="J1205" s="1">
        <f>I1205*xfactor</f>
        <v>14.978599915080517</v>
      </c>
      <c r="K1205" s="1">
        <v>-7.5281501345344903</v>
      </c>
      <c r="L1205" s="1">
        <f>K1205*yfactor</f>
        <v>-9.9371581775855269</v>
      </c>
      <c r="M1205" s="1">
        <v>115.508354407452</v>
      </c>
      <c r="N1205" s="1">
        <f>(M1205-80)*zfactor</f>
        <v>46.871027817836648</v>
      </c>
      <c r="O1205">
        <v>2</v>
      </c>
      <c r="P1205">
        <f t="shared" si="38"/>
        <v>0</v>
      </c>
      <c r="Q1205">
        <v>1</v>
      </c>
      <c r="R1205">
        <v>1</v>
      </c>
    </row>
    <row r="1206" spans="1:18" x14ac:dyDescent="0.2">
      <c r="A1206" s="1">
        <v>-8.1660084277550296E-2</v>
      </c>
      <c r="B1206" s="1">
        <f>IF(AND(-100&lt;A1206,A1206&lt;100),A1206,B1205)</f>
        <v>-8.1660084277550296E-2</v>
      </c>
      <c r="C1206" s="1">
        <v>-0.60000669871108303</v>
      </c>
      <c r="D1206" s="1">
        <f>IF(AND(-100&lt;C1206,C1206&lt;100),C1206,D1205)</f>
        <v>-0.60000669871108303</v>
      </c>
      <c r="E1206" s="1">
        <v>-1.98030467666734</v>
      </c>
      <c r="F1206" s="1">
        <f>IF(AND(-100&lt;E1206,E1206&lt;100),E1206,F1205)</f>
        <v>-1.98030467666734</v>
      </c>
      <c r="G1206" s="1">
        <f>IF(SQRT(B1206^2+D1206^2+F1206^2)&lt;0.125,"",SQRT(B1206^2+D1206^2+F1206^2))</f>
        <v>2.0708169934334921</v>
      </c>
      <c r="H1206" s="1">
        <f t="shared" si="37"/>
        <v>20.708169934334922</v>
      </c>
      <c r="I1206" s="1">
        <v>11.4167253030057</v>
      </c>
      <c r="J1206" s="1">
        <f>I1206*xfactor</f>
        <v>15.070077399967525</v>
      </c>
      <c r="K1206" s="1">
        <v>-7.4065674987318202</v>
      </c>
      <c r="L1206" s="1">
        <f>K1206*yfactor</f>
        <v>-9.7766690983260034</v>
      </c>
      <c r="M1206" s="1">
        <v>115.523006850103</v>
      </c>
      <c r="N1206" s="1">
        <f>(M1206-80)*zfactor</f>
        <v>46.890369042135966</v>
      </c>
      <c r="O1206">
        <v>2</v>
      </c>
      <c r="P1206">
        <f t="shared" si="38"/>
        <v>0</v>
      </c>
      <c r="Q1206">
        <v>1</v>
      </c>
      <c r="R1206">
        <v>1</v>
      </c>
    </row>
    <row r="1207" spans="1:18" x14ac:dyDescent="0.2">
      <c r="A1207" s="1">
        <v>-0.129538184705765</v>
      </c>
      <c r="B1207" s="1">
        <f>IF(AND(-100&lt;A1207,A1207&lt;100),A1207,B1206)</f>
        <v>-0.129538184705765</v>
      </c>
      <c r="C1207" s="1">
        <v>-0.58094921982997405</v>
      </c>
      <c r="D1207" s="1">
        <f>IF(AND(-100&lt;C1207,C1207&lt;100),C1207,D1206)</f>
        <v>-0.58094921982997405</v>
      </c>
      <c r="E1207" s="1">
        <v>-1.9565520686328199</v>
      </c>
      <c r="F1207" s="1">
        <f>IF(AND(-100&lt;E1207,E1207&lt;100),E1207,F1206)</f>
        <v>-1.9565520686328199</v>
      </c>
      <c r="G1207" s="1">
        <f>IF(SQRT(B1207^2+D1207^2+F1207^2)&lt;0.125,"",SQRT(B1207^2+D1207^2+F1207^2))</f>
        <v>2.045086339152772</v>
      </c>
      <c r="H1207" s="1">
        <f t="shared" si="37"/>
        <v>20.450863391527719</v>
      </c>
      <c r="I1207" s="1">
        <v>11.447852810630801</v>
      </c>
      <c r="J1207" s="1">
        <f>I1207*xfactor</f>
        <v>15.111165710032658</v>
      </c>
      <c r="K1207" s="1">
        <v>-7.30716246198081</v>
      </c>
      <c r="L1207" s="1">
        <f>K1207*yfactor</f>
        <v>-9.6454544498146699</v>
      </c>
      <c r="M1207" s="1">
        <v>115.54014162584799</v>
      </c>
      <c r="N1207" s="1">
        <f>(M1207-80)*zfactor</f>
        <v>46.912986946119354</v>
      </c>
      <c r="O1207">
        <v>2</v>
      </c>
      <c r="P1207">
        <f t="shared" si="38"/>
        <v>0</v>
      </c>
      <c r="Q1207">
        <v>1</v>
      </c>
      <c r="R1207">
        <v>1</v>
      </c>
    </row>
    <row r="1208" spans="1:18" x14ac:dyDescent="0.2">
      <c r="A1208" s="1">
        <v>-9.6186256359019007E-2</v>
      </c>
      <c r="B1208" s="1">
        <f>IF(AND(-100&lt;A1208,A1208&lt;100),A1208,B1207)</f>
        <v>-9.6186256359019007E-2</v>
      </c>
      <c r="C1208" s="1">
        <v>-0.57698793128174097</v>
      </c>
      <c r="D1208" s="1">
        <f>IF(AND(-100&lt;C1208,C1208&lt;100),C1208,D1207)</f>
        <v>-0.57698793128174097</v>
      </c>
      <c r="E1208" s="1">
        <v>-1.9668457152532199</v>
      </c>
      <c r="F1208" s="1">
        <f>IF(AND(-100&lt;E1208,E1208&lt;100),E1208,F1207)</f>
        <v>-1.9668457152532199</v>
      </c>
      <c r="G1208" s="1">
        <f>IF(SQRT(B1208^2+D1208^2+F1208^2)&lt;0.125,"",SQRT(B1208^2+D1208^2+F1208^2))</f>
        <v>2.0519865828915882</v>
      </c>
      <c r="H1208" s="1">
        <f t="shared" si="37"/>
        <v>20.519865828915883</v>
      </c>
      <c r="I1208" s="1">
        <v>11.5014619831173</v>
      </c>
      <c r="J1208" s="1">
        <f>I1208*xfactor</f>
        <v>15.181929817714837</v>
      </c>
      <c r="K1208" s="1">
        <v>-7.2067356440422401</v>
      </c>
      <c r="L1208" s="1">
        <f>K1208*yfactor</f>
        <v>-9.5128910501357566</v>
      </c>
      <c r="M1208" s="1">
        <v>115.54727573458899</v>
      </c>
      <c r="N1208" s="1">
        <f>(M1208-80)*zfactor</f>
        <v>46.922403969657474</v>
      </c>
      <c r="O1208">
        <v>2</v>
      </c>
      <c r="P1208">
        <f t="shared" si="38"/>
        <v>0</v>
      </c>
      <c r="Q1208">
        <v>1</v>
      </c>
      <c r="R1208">
        <v>1</v>
      </c>
    </row>
    <row r="1209" spans="1:18" x14ac:dyDescent="0.2">
      <c r="A1209" s="1">
        <v>-0.135684116769205</v>
      </c>
      <c r="B1209" s="1">
        <f>IF(AND(-100&lt;A1209,A1209&lt;100),A1209,B1208)</f>
        <v>-0.135684116769205</v>
      </c>
      <c r="C1209" s="1">
        <v>-0.57466372696528001</v>
      </c>
      <c r="D1209" s="1">
        <f>IF(AND(-100&lt;C1209,C1209&lt;100),C1209,D1208)</f>
        <v>-0.57466372696528001</v>
      </c>
      <c r="E1209" s="1">
        <v>-1.9692369246527499</v>
      </c>
      <c r="F1209" s="1">
        <f>IF(AND(-100&lt;E1209,E1209&lt;100),E1209,F1208)</f>
        <v>-1.9692369246527499</v>
      </c>
      <c r="G1209" s="1">
        <f>IF(SQRT(B1209^2+D1209^2+F1209^2)&lt;0.125,"",SQRT(B1209^2+D1209^2+F1209^2))</f>
        <v>2.0558556963096621</v>
      </c>
      <c r="H1209" s="1">
        <f t="shared" si="37"/>
        <v>20.558556963096621</v>
      </c>
      <c r="I1209" s="1">
        <v>11.5434025863528</v>
      </c>
      <c r="J1209" s="1">
        <f>I1209*xfactor</f>
        <v>15.237291413985696</v>
      </c>
      <c r="K1209" s="1">
        <v>-7.1168577012077101</v>
      </c>
      <c r="L1209" s="1">
        <f>K1209*yfactor</f>
        <v>-9.3942521655941782</v>
      </c>
      <c r="M1209" s="1">
        <v>115.550777351345</v>
      </c>
      <c r="N1209" s="1">
        <f>(M1209-80)*zfactor</f>
        <v>46.927026103775411</v>
      </c>
      <c r="O1209">
        <v>2</v>
      </c>
      <c r="P1209">
        <f t="shared" si="38"/>
        <v>0</v>
      </c>
      <c r="Q1209">
        <v>1</v>
      </c>
      <c r="R1209">
        <v>1</v>
      </c>
    </row>
    <row r="1210" spans="1:18" x14ac:dyDescent="0.2">
      <c r="A1210" s="1">
        <v>-0.118872297932646</v>
      </c>
      <c r="B1210" s="1">
        <f>IF(AND(-100&lt;A1210,A1210&lt;100),A1210,B1209)</f>
        <v>-0.118872297932646</v>
      </c>
      <c r="C1210" s="1">
        <v>-0.564402763835399</v>
      </c>
      <c r="D1210" s="1">
        <f>IF(AND(-100&lt;C1210,C1210&lt;100),C1210,D1209)</f>
        <v>-0.564402763835399</v>
      </c>
      <c r="E1210" s="1">
        <v>-1.9293539042147101</v>
      </c>
      <c r="F1210" s="1">
        <f>IF(AND(-100&lt;E1210,E1210&lt;100),E1210,F1209)</f>
        <v>-1.9293539042147101</v>
      </c>
      <c r="G1210" s="1">
        <f>IF(SQRT(B1210^2+D1210^2+F1210^2)&lt;0.125,"",SQRT(B1210^2+D1210^2+F1210^2))</f>
        <v>2.0137248051184575</v>
      </c>
      <c r="H1210" s="1">
        <f t="shared" si="37"/>
        <v>20.137248051184574</v>
      </c>
      <c r="I1210" s="1">
        <v>11.574207879544</v>
      </c>
      <c r="J1210" s="1">
        <f>I1210*xfactor</f>
        <v>15.27795440099808</v>
      </c>
      <c r="K1210" s="1">
        <v>-7.0124993943881</v>
      </c>
      <c r="L1210" s="1">
        <f>K1210*yfactor</f>
        <v>-9.2564992005922928</v>
      </c>
      <c r="M1210" s="1">
        <v>115.562993116339</v>
      </c>
      <c r="N1210" s="1">
        <f>(M1210-80)*zfactor</f>
        <v>46.943150913567486</v>
      </c>
      <c r="O1210">
        <v>2</v>
      </c>
      <c r="P1210">
        <f t="shared" si="38"/>
        <v>0</v>
      </c>
      <c r="Q1210">
        <v>1</v>
      </c>
      <c r="R1210">
        <v>1</v>
      </c>
    </row>
    <row r="1211" spans="1:18" x14ac:dyDescent="0.2">
      <c r="A1211" s="1">
        <v>-0.125993852793779</v>
      </c>
      <c r="B1211" s="1">
        <f>IF(AND(-100&lt;A1211,A1211&lt;100),A1211,B1210)</f>
        <v>-0.125993852793779</v>
      </c>
      <c r="C1211" s="1">
        <v>-0.57616818861829</v>
      </c>
      <c r="D1211" s="1">
        <f>IF(AND(-100&lt;C1211,C1211&lt;100),C1211,D1210)</f>
        <v>-0.57616818861829</v>
      </c>
      <c r="E1211" s="1">
        <v>-1.8999098865344899</v>
      </c>
      <c r="F1211" s="1">
        <f>IF(AND(-100&lt;E1211,E1211&lt;100),E1211,F1210)</f>
        <v>-1.8999098865344899</v>
      </c>
      <c r="G1211" s="1">
        <f>IF(SQRT(B1211^2+D1211^2+F1211^2)&lt;0.125,"",SQRT(B1211^2+D1211^2+F1211^2))</f>
        <v>1.9893470811974969</v>
      </c>
      <c r="H1211" s="1">
        <f t="shared" si="37"/>
        <v>19.893470811974968</v>
      </c>
      <c r="I1211" s="1">
        <v>11.624223956250701</v>
      </c>
      <c r="J1211" s="1">
        <f>I1211*xfactor</f>
        <v>15.343975622250925</v>
      </c>
      <c r="K1211" s="1">
        <v>-6.8755734757378804</v>
      </c>
      <c r="L1211" s="1">
        <f>K1211*yfactor</f>
        <v>-9.0757569879740032</v>
      </c>
      <c r="M1211" s="1">
        <v>115.578793455599</v>
      </c>
      <c r="N1211" s="1">
        <f>(M1211-80)*zfactor</f>
        <v>46.964007361390678</v>
      </c>
      <c r="O1211">
        <v>2</v>
      </c>
      <c r="P1211">
        <f t="shared" si="38"/>
        <v>0</v>
      </c>
      <c r="Q1211">
        <v>1</v>
      </c>
      <c r="R1211">
        <v>1</v>
      </c>
    </row>
    <row r="1212" spans="1:18" x14ac:dyDescent="0.2">
      <c r="A1212" s="1">
        <v>-0.16844007782609399</v>
      </c>
      <c r="B1212" s="1">
        <f>IF(AND(-100&lt;A1212,A1212&lt;100),A1212,B1211)</f>
        <v>-0.16844007782609399</v>
      </c>
      <c r="C1212" s="1">
        <v>-0.57769505020388201</v>
      </c>
      <c r="D1212" s="1">
        <f>IF(AND(-100&lt;C1212,C1212&lt;100),C1212,D1211)</f>
        <v>-0.57769505020388201</v>
      </c>
      <c r="E1212" s="1">
        <v>-1.9492910556355501</v>
      </c>
      <c r="F1212" s="1">
        <f>IF(AND(-100&lt;E1212,E1212&lt;100),E1212,F1211)</f>
        <v>-1.9492910556355501</v>
      </c>
      <c r="G1212" s="1">
        <f>IF(SQRT(B1212^2+D1212^2+F1212^2)&lt;0.125,"",SQRT(B1212^2+D1212^2+F1212^2))</f>
        <v>2.0400586389682243</v>
      </c>
      <c r="H1212" s="1">
        <f t="shared" si="37"/>
        <v>20.400586389682243</v>
      </c>
      <c r="I1212" s="1">
        <v>11.6744333103422</v>
      </c>
      <c r="J1212" s="1">
        <f>I1212*xfactor</f>
        <v>15.410251969651705</v>
      </c>
      <c r="K1212" s="1">
        <v>-6.7217040509348696</v>
      </c>
      <c r="L1212" s="1">
        <f>K1212*yfactor</f>
        <v>-8.8726493472340291</v>
      </c>
      <c r="M1212" s="1">
        <v>115.600257060304</v>
      </c>
      <c r="N1212" s="1">
        <f>(M1212-80)*zfactor</f>
        <v>46.992339319601285</v>
      </c>
      <c r="O1212">
        <v>2</v>
      </c>
      <c r="P1212">
        <f t="shared" si="38"/>
        <v>0</v>
      </c>
      <c r="Q1212">
        <v>1</v>
      </c>
      <c r="R1212">
        <v>1</v>
      </c>
    </row>
    <row r="1213" spans="1:18" x14ac:dyDescent="0.2">
      <c r="A1213" s="1">
        <v>-0.15765703897591399</v>
      </c>
      <c r="B1213" s="1">
        <f>IF(AND(-100&lt;A1213,A1213&lt;100),A1213,B1212)</f>
        <v>-0.15765703897591399</v>
      </c>
      <c r="C1213" s="1">
        <v>-0.59921230495480404</v>
      </c>
      <c r="D1213" s="1">
        <f>IF(AND(-100&lt;C1213,C1213&lt;100),C1213,D1212)</f>
        <v>-0.59921230495480404</v>
      </c>
      <c r="E1213" s="1">
        <v>-1.9309390501985699</v>
      </c>
      <c r="F1213" s="1">
        <f>IF(AND(-100&lt;E1213,E1213&lt;100),E1213,F1212)</f>
        <v>-1.9309390501985699</v>
      </c>
      <c r="G1213" s="1">
        <f>IF(SQRT(B1213^2+D1213^2+F1213^2)&lt;0.125,"",SQRT(B1213^2+D1213^2+F1213^2))</f>
        <v>2.0279143827907671</v>
      </c>
      <c r="H1213" s="1">
        <f t="shared" si="37"/>
        <v>20.279143827907671</v>
      </c>
      <c r="I1213" s="1">
        <v>11.724188307718</v>
      </c>
      <c r="J1213" s="1">
        <f>I1213*xfactor</f>
        <v>15.475928566187761</v>
      </c>
      <c r="K1213" s="1">
        <v>-6.5537864129919399</v>
      </c>
      <c r="L1213" s="1">
        <f>K1213*yfactor</f>
        <v>-8.650998065149361</v>
      </c>
      <c r="M1213" s="1">
        <v>115.614979063468</v>
      </c>
      <c r="N1213" s="1">
        <f>(M1213-80)*zfactor</f>
        <v>47.011772363777759</v>
      </c>
      <c r="O1213">
        <v>2</v>
      </c>
      <c r="P1213">
        <f t="shared" si="38"/>
        <v>0</v>
      </c>
      <c r="Q1213">
        <v>1</v>
      </c>
      <c r="R1213">
        <v>1</v>
      </c>
    </row>
    <row r="1214" spans="1:18" x14ac:dyDescent="0.2">
      <c r="A1214" s="1">
        <v>-0.17315155488411699</v>
      </c>
      <c r="B1214" s="1">
        <f>IF(AND(-100&lt;A1214,A1214&lt;100),A1214,B1213)</f>
        <v>-0.17315155488411699</v>
      </c>
      <c r="C1214" s="1">
        <v>-0.62234319719884101</v>
      </c>
      <c r="D1214" s="1">
        <f>IF(AND(-100&lt;C1214,C1214&lt;100),C1214,D1213)</f>
        <v>-0.62234319719884101</v>
      </c>
      <c r="E1214" s="1">
        <v>-1.9475271306405499</v>
      </c>
      <c r="F1214" s="1">
        <f>IF(AND(-100&lt;E1214,E1214&lt;100),E1214,F1213)</f>
        <v>-1.9475271306405499</v>
      </c>
      <c r="G1214" s="1">
        <f>IF(SQRT(B1214^2+D1214^2+F1214^2)&lt;0.125,"",SQRT(B1214^2+D1214^2+F1214^2))</f>
        <v>2.0518660874042141</v>
      </c>
      <c r="H1214" s="1">
        <f t="shared" si="37"/>
        <v>20.518660874042141</v>
      </c>
      <c r="I1214" s="1">
        <v>11.7662937647366</v>
      </c>
      <c r="J1214" s="1">
        <f>I1214*xfactor</f>
        <v>15.531507769452313</v>
      </c>
      <c r="K1214" s="1">
        <v>-6.3859454763235703</v>
      </c>
      <c r="L1214" s="1">
        <f>K1214*yfactor</f>
        <v>-8.4294480287471139</v>
      </c>
      <c r="M1214" s="1">
        <v>115.630513069725</v>
      </c>
      <c r="N1214" s="1">
        <f>(M1214-80)*zfactor</f>
        <v>47.032277252036998</v>
      </c>
      <c r="O1214">
        <v>2</v>
      </c>
      <c r="P1214">
        <f t="shared" si="38"/>
        <v>0</v>
      </c>
      <c r="Q1214">
        <v>1</v>
      </c>
      <c r="R1214">
        <v>1</v>
      </c>
    </row>
    <row r="1215" spans="1:18" x14ac:dyDescent="0.2">
      <c r="A1215" s="1">
        <v>-0.157782987045059</v>
      </c>
      <c r="B1215" s="1">
        <f>IF(AND(-100&lt;A1215,A1215&lt;100),A1215,B1214)</f>
        <v>-0.157782987045059</v>
      </c>
      <c r="C1215" s="1">
        <v>-0.65847595673863502</v>
      </c>
      <c r="D1215" s="1">
        <f>IF(AND(-100&lt;C1215,C1215&lt;100),C1215,D1214)</f>
        <v>-0.65847595673863502</v>
      </c>
      <c r="E1215" s="1">
        <v>-1.94353967558648</v>
      </c>
      <c r="F1215" s="1">
        <f>IF(AND(-100&lt;E1215,E1215&lt;100),E1215,F1214)</f>
        <v>-1.94353967558648</v>
      </c>
      <c r="G1215" s="1">
        <f>IF(SQRT(B1215^2+D1215^2+F1215^2)&lt;0.125,"",SQRT(B1215^2+D1215^2+F1215^2))</f>
        <v>2.0581138275572908</v>
      </c>
      <c r="H1215" s="1">
        <f t="shared" si="37"/>
        <v>20.581138275572908</v>
      </c>
      <c r="I1215" s="1">
        <v>11.809022353580399</v>
      </c>
      <c r="J1215" s="1">
        <f>I1215*xfactor</f>
        <v>15.587909506726128</v>
      </c>
      <c r="K1215" s="1">
        <v>-6.2283835585925003</v>
      </c>
      <c r="L1215" s="1">
        <f>K1215*yfactor</f>
        <v>-8.2214662973421007</v>
      </c>
      <c r="M1215" s="1">
        <v>115.65712221697</v>
      </c>
      <c r="N1215" s="1">
        <f>(M1215-80)*zfactor</f>
        <v>47.067401326400393</v>
      </c>
      <c r="O1215">
        <v>2</v>
      </c>
      <c r="P1215">
        <f t="shared" si="38"/>
        <v>0</v>
      </c>
      <c r="Q1215">
        <v>1</v>
      </c>
      <c r="R1215">
        <v>1</v>
      </c>
    </row>
    <row r="1216" spans="1:18" x14ac:dyDescent="0.2">
      <c r="A1216" s="1">
        <v>-0.16514504228855101</v>
      </c>
      <c r="B1216" s="1">
        <f>IF(AND(-100&lt;A1216,A1216&lt;100),A1216,B1215)</f>
        <v>-0.16514504228855101</v>
      </c>
      <c r="C1216" s="1">
        <v>-0.59254048766372802</v>
      </c>
      <c r="D1216" s="1">
        <f>IF(AND(-100&lt;C1216,C1216&lt;100),C1216,D1215)</f>
        <v>-0.59254048766372802</v>
      </c>
      <c r="E1216" s="1">
        <v>-1.9749045936766101</v>
      </c>
      <c r="F1216" s="1">
        <f>IF(AND(-100&lt;E1216,E1216&lt;100),E1216,F1215)</f>
        <v>-1.9749045936766101</v>
      </c>
      <c r="G1216" s="1">
        <f>IF(SQRT(B1216^2+D1216^2+F1216^2)&lt;0.125,"",SQRT(B1216^2+D1216^2+F1216^2))</f>
        <v>2.0684838091312758</v>
      </c>
      <c r="H1216" s="1">
        <f t="shared" si="37"/>
        <v>20.684838091312759</v>
      </c>
      <c r="I1216" s="1">
        <v>11.8599930036139</v>
      </c>
      <c r="J1216" s="1">
        <f>I1216*xfactor</f>
        <v>15.655190764770348</v>
      </c>
      <c r="K1216" s="1">
        <v>-6.0941408627052596</v>
      </c>
      <c r="L1216" s="1">
        <f>K1216*yfactor</f>
        <v>-8.044265938770943</v>
      </c>
      <c r="M1216" s="1">
        <v>115.692459979536</v>
      </c>
      <c r="N1216" s="1">
        <f>(M1216-80)*zfactor</f>
        <v>47.114047172987519</v>
      </c>
      <c r="O1216">
        <v>2</v>
      </c>
      <c r="P1216">
        <f t="shared" si="38"/>
        <v>0</v>
      </c>
      <c r="Q1216">
        <v>1</v>
      </c>
      <c r="R1216">
        <v>1</v>
      </c>
    </row>
    <row r="1217" spans="1:18" x14ac:dyDescent="0.2">
      <c r="A1217" s="1">
        <v>-0.13972172330785301</v>
      </c>
      <c r="B1217" s="1">
        <f>IF(AND(-100&lt;A1217,A1217&lt;100),A1217,B1216)</f>
        <v>-0.13972172330785301</v>
      </c>
      <c r="C1217" s="1">
        <v>-0.56869555305570896</v>
      </c>
      <c r="D1217" s="1">
        <f>IF(AND(-100&lt;C1217,C1217&lt;100),C1217,D1216)</f>
        <v>-0.56869555305570896</v>
      </c>
      <c r="E1217" s="1">
        <v>-1.91326941047424</v>
      </c>
      <c r="F1217" s="1">
        <f>IF(AND(-100&lt;E1217,E1217&lt;100),E1217,F1216)</f>
        <v>-1.91326941047424</v>
      </c>
      <c r="G1217" s="1">
        <f>IF(SQRT(B1217^2+D1217^2+F1217^2)&lt;0.125,"",SQRT(B1217^2+D1217^2+F1217^2))</f>
        <v>2.0008839619243042</v>
      </c>
      <c r="H1217" s="1">
        <f t="shared" si="37"/>
        <v>20.008839619243041</v>
      </c>
      <c r="I1217" s="1">
        <v>11.9032619461272</v>
      </c>
      <c r="J1217" s="1">
        <f>I1217*xfactor</f>
        <v>15.712305768887905</v>
      </c>
      <c r="K1217" s="1">
        <v>-5.9730156043759903</v>
      </c>
      <c r="L1217" s="1">
        <f>K1217*yfactor</f>
        <v>-7.8843805977763077</v>
      </c>
      <c r="M1217" s="1">
        <v>115.726515692105</v>
      </c>
      <c r="N1217" s="1">
        <f>(M1217-80)*zfactor</f>
        <v>47.1590007135786</v>
      </c>
      <c r="O1217">
        <v>2</v>
      </c>
      <c r="P1217">
        <f t="shared" si="38"/>
        <v>0</v>
      </c>
      <c r="Q1217">
        <v>1</v>
      </c>
      <c r="R1217">
        <v>1</v>
      </c>
    </row>
    <row r="1218" spans="1:18" x14ac:dyDescent="0.2">
      <c r="A1218" s="1">
        <v>-0.155767328505972</v>
      </c>
      <c r="B1218" s="1">
        <f>IF(AND(-100&lt;A1218,A1218&lt;100),A1218,B1217)</f>
        <v>-0.155767328505972</v>
      </c>
      <c r="C1218" s="1">
        <v>-0.59493517106884797</v>
      </c>
      <c r="D1218" s="1">
        <f>IF(AND(-100&lt;C1218,C1218&lt;100),C1218,D1217)</f>
        <v>-0.59493517106884797</v>
      </c>
      <c r="E1218" s="1">
        <v>-1.9804516871768001</v>
      </c>
      <c r="F1218" s="1">
        <f>IF(AND(-100&lt;E1218,E1218&lt;100),E1218,F1217)</f>
        <v>-1.9804516871768001</v>
      </c>
      <c r="G1218" s="1">
        <f>IF(SQRT(B1218^2+D1218^2+F1218^2)&lt;0.125,"",SQRT(B1218^2+D1218^2+F1218^2))</f>
        <v>2.0737406307554571</v>
      </c>
      <c r="H1218" s="1">
        <f t="shared" si="37"/>
        <v>20.737406307554572</v>
      </c>
      <c r="I1218" s="1">
        <v>11.938833633202</v>
      </c>
      <c r="J1218" s="1">
        <f>I1218*xfactor</f>
        <v>15.75926039582664</v>
      </c>
      <c r="K1218" s="1">
        <v>-5.8649834461357004</v>
      </c>
      <c r="L1218" s="1">
        <f>K1218*yfactor</f>
        <v>-7.7417781488991251</v>
      </c>
      <c r="M1218" s="1">
        <v>115.759208303221</v>
      </c>
      <c r="N1218" s="1">
        <f>(M1218-80)*zfactor</f>
        <v>47.202154960251725</v>
      </c>
      <c r="O1218">
        <v>2</v>
      </c>
      <c r="P1218">
        <f t="shared" si="38"/>
        <v>0</v>
      </c>
      <c r="Q1218">
        <v>1</v>
      </c>
      <c r="R1218">
        <v>1</v>
      </c>
    </row>
    <row r="1219" spans="1:18" x14ac:dyDescent="0.2">
      <c r="A1219" s="1">
        <v>-0.12137539719247201</v>
      </c>
      <c r="B1219" s="1">
        <f>IF(AND(-100&lt;A1219,A1219&lt;100),A1219,B1218)</f>
        <v>-0.12137539719247201</v>
      </c>
      <c r="C1219" s="1">
        <v>-0.58478426899109903</v>
      </c>
      <c r="D1219" s="1">
        <f>IF(AND(-100&lt;C1219,C1219&lt;100),C1219,D1218)</f>
        <v>-0.58478426899109903</v>
      </c>
      <c r="E1219" s="1">
        <v>-2.0078162257832801</v>
      </c>
      <c r="F1219" s="1">
        <f>IF(AND(-100&lt;E1219,E1219&lt;100),E1219,F1218)</f>
        <v>-2.0078162257832801</v>
      </c>
      <c r="G1219" s="1">
        <f>IF(SQRT(B1219^2+D1219^2+F1219^2)&lt;0.125,"",SQRT(B1219^2+D1219^2+F1219^2))</f>
        <v>2.0947626655117042</v>
      </c>
      <c r="H1219" s="1">
        <f t="shared" ref="H1219:H1282" si="39">IF(G1219&gt;0.125,10*G1219,0)</f>
        <v>20.947626655117041</v>
      </c>
      <c r="I1219" s="1">
        <v>11.943587026314701</v>
      </c>
      <c r="J1219" s="1">
        <f>I1219*xfactor</f>
        <v>15.765534874735405</v>
      </c>
      <c r="K1219" s="1">
        <v>-5.7739701798828698</v>
      </c>
      <c r="L1219" s="1">
        <f>K1219*yfactor</f>
        <v>-7.6216406374453882</v>
      </c>
      <c r="M1219" s="1">
        <v>115.787907642438</v>
      </c>
      <c r="N1219" s="1">
        <f>(M1219-80)*zfactor</f>
        <v>47.24003808801816</v>
      </c>
      <c r="O1219">
        <v>2</v>
      </c>
      <c r="P1219">
        <f t="shared" si="38"/>
        <v>0</v>
      </c>
      <c r="Q1219">
        <v>1</v>
      </c>
      <c r="R1219">
        <v>1</v>
      </c>
    </row>
    <row r="1220" spans="1:18" x14ac:dyDescent="0.2">
      <c r="A1220" s="1">
        <v>-0.11606256175280701</v>
      </c>
      <c r="B1220" s="1">
        <f>IF(AND(-100&lt;A1220,A1220&lt;100),A1220,B1219)</f>
        <v>-0.11606256175280701</v>
      </c>
      <c r="C1220" s="1">
        <v>-0.61595642528635897</v>
      </c>
      <c r="D1220" s="1">
        <f>IF(AND(-100&lt;C1220,C1220&lt;100),C1220,D1219)</f>
        <v>-0.61595642528635897</v>
      </c>
      <c r="E1220" s="1">
        <v>-2.0168017387508801</v>
      </c>
      <c r="F1220" s="1">
        <f>IF(AND(-100&lt;E1220,E1220&lt;100),E1220,F1219)</f>
        <v>-2.0168017387508801</v>
      </c>
      <c r="G1220" s="1">
        <f>IF(SQRT(B1220^2+D1220^2+F1220^2)&lt;0.125,"",SQRT(B1220^2+D1220^2+F1220^2))</f>
        <v>2.1119569336330577</v>
      </c>
      <c r="H1220" s="1">
        <f t="shared" si="39"/>
        <v>21.119569336330578</v>
      </c>
      <c r="I1220" s="1">
        <v>11.917998898065999</v>
      </c>
      <c r="J1220" s="1">
        <f>I1220*xfactor</f>
        <v>15.73175854544712</v>
      </c>
      <c r="K1220" s="1">
        <v>-5.7011492023388799</v>
      </c>
      <c r="L1220" s="1">
        <f>K1220*yfactor</f>
        <v>-7.525516947087322</v>
      </c>
      <c r="M1220" s="1">
        <v>115.821447904083</v>
      </c>
      <c r="N1220" s="1">
        <f>(M1220-80)*zfactor</f>
        <v>47.284311233389566</v>
      </c>
      <c r="O1220">
        <v>2</v>
      </c>
      <c r="P1220">
        <f t="shared" ref="P1220:P1283" si="40">IF(OR(O1220&lt;&gt;O1219,Q1220&lt;&gt;Q1219,R1220&lt;&gt;R1219),1,0)</f>
        <v>0</v>
      </c>
      <c r="Q1220">
        <v>1</v>
      </c>
      <c r="R1220">
        <v>1</v>
      </c>
    </row>
    <row r="1221" spans="1:18" x14ac:dyDescent="0.2">
      <c r="A1221" s="1">
        <v>-0.171420581896368</v>
      </c>
      <c r="B1221" s="1">
        <f>IF(AND(-100&lt;A1221,A1221&lt;100),A1221,B1220)</f>
        <v>-0.171420581896368</v>
      </c>
      <c r="C1221" s="1">
        <v>-0.59793364681602101</v>
      </c>
      <c r="D1221" s="1">
        <f>IF(AND(-100&lt;C1221,C1221&lt;100),C1221,D1220)</f>
        <v>-0.59793364681602101</v>
      </c>
      <c r="E1221" s="1">
        <v>-2.0188135787619301</v>
      </c>
      <c r="F1221" s="1">
        <f>IF(AND(-100&lt;E1221,E1221&lt;100),E1221,F1220)</f>
        <v>-2.0188135787619301</v>
      </c>
      <c r="G1221" s="1">
        <f>IF(SQRT(B1221^2+D1221^2+F1221^2)&lt;0.125,"",SQRT(B1221^2+D1221^2+F1221^2))</f>
        <v>2.1124672607370623</v>
      </c>
      <c r="H1221" s="1">
        <f t="shared" si="39"/>
        <v>21.124672607370623</v>
      </c>
      <c r="I1221" s="1">
        <v>11.8805058831857</v>
      </c>
      <c r="J1221" s="1">
        <f>I1221*xfactor</f>
        <v>15.682267765805125</v>
      </c>
      <c r="K1221" s="1">
        <v>-5.6207046325414201</v>
      </c>
      <c r="L1221" s="1">
        <f>K1221*yfactor</f>
        <v>-7.4193301149546746</v>
      </c>
      <c r="M1221" s="1">
        <v>115.84769806852999</v>
      </c>
      <c r="N1221" s="1">
        <f>(M1221-80)*zfactor</f>
        <v>47.318961450459597</v>
      </c>
      <c r="O1221">
        <v>2</v>
      </c>
      <c r="P1221">
        <f t="shared" si="40"/>
        <v>0</v>
      </c>
      <c r="Q1221">
        <v>1</v>
      </c>
      <c r="R1221">
        <v>1</v>
      </c>
    </row>
    <row r="1222" spans="1:18" x14ac:dyDescent="0.2">
      <c r="A1222" s="1">
        <v>-0.14584239545852301</v>
      </c>
      <c r="B1222" s="1">
        <f>IF(AND(-100&lt;A1222,A1222&lt;100),A1222,B1221)</f>
        <v>-0.14584239545852301</v>
      </c>
      <c r="C1222" s="1">
        <v>-0.59214511234040201</v>
      </c>
      <c r="D1222" s="1">
        <f>IF(AND(-100&lt;C1222,C1222&lt;100),C1222,D1221)</f>
        <v>-0.59214511234040201</v>
      </c>
      <c r="E1222" s="1">
        <v>-1.94739316939434</v>
      </c>
      <c r="F1222" s="1">
        <f>IF(AND(-100&lt;E1222,E1222&lt;100),E1222,F1221)</f>
        <v>-1.94739316939434</v>
      </c>
      <c r="G1222" s="1">
        <f>IF(SQRT(B1222^2+D1222^2+F1222^2)&lt;0.125,"",SQRT(B1222^2+D1222^2+F1222^2))</f>
        <v>2.0406484250319652</v>
      </c>
      <c r="H1222" s="1">
        <f t="shared" si="39"/>
        <v>20.40648425031965</v>
      </c>
      <c r="I1222" s="1">
        <v>11.831596334356</v>
      </c>
      <c r="J1222" s="1">
        <f>I1222*xfactor</f>
        <v>15.617707161349921</v>
      </c>
      <c r="K1222" s="1">
        <v>-5.5208924873463596</v>
      </c>
      <c r="L1222" s="1">
        <f>K1222*yfactor</f>
        <v>-7.2875780832971948</v>
      </c>
      <c r="M1222" s="1">
        <v>115.877614102637</v>
      </c>
      <c r="N1222" s="1">
        <f>(M1222-80)*zfactor</f>
        <v>47.358450615480841</v>
      </c>
      <c r="O1222">
        <v>2</v>
      </c>
      <c r="P1222">
        <f t="shared" si="40"/>
        <v>0</v>
      </c>
      <c r="Q1222">
        <v>1</v>
      </c>
      <c r="R1222">
        <v>1</v>
      </c>
    </row>
    <row r="1223" spans="1:18" x14ac:dyDescent="0.2">
      <c r="A1223" s="1">
        <v>-0.20747279566024701</v>
      </c>
      <c r="B1223" s="1">
        <f>IF(AND(-100&lt;A1223,A1223&lt;100),A1223,B1222)</f>
        <v>-0.20747279566024701</v>
      </c>
      <c r="C1223" s="1">
        <v>-0.618001599114824</v>
      </c>
      <c r="D1223" s="1">
        <f>IF(AND(-100&lt;C1223,C1223&lt;100),C1223,D1222)</f>
        <v>-0.618001599114824</v>
      </c>
      <c r="E1223" s="1">
        <v>-1.9376846030663399</v>
      </c>
      <c r="F1223" s="1">
        <f>IF(AND(-100&lt;E1223,E1223&lt;100),E1223,F1222)</f>
        <v>-1.9376846030663399</v>
      </c>
      <c r="G1223" s="1">
        <f>IF(SQRT(B1223^2+D1223^2+F1223^2)&lt;0.125,"",SQRT(B1223^2+D1223^2+F1223^2))</f>
        <v>2.0444051844993734</v>
      </c>
      <c r="H1223" s="1">
        <f t="shared" si="39"/>
        <v>20.444051844993734</v>
      </c>
      <c r="I1223" s="1">
        <v>11.7631599148181</v>
      </c>
      <c r="J1223" s="1">
        <f>I1223*xfactor</f>
        <v>15.527371087559892</v>
      </c>
      <c r="K1223" s="1">
        <v>-5.40051549700088</v>
      </c>
      <c r="L1223" s="1">
        <f>K1223*yfactor</f>
        <v>-7.1286804560411623</v>
      </c>
      <c r="M1223" s="1">
        <v>115.902772513621</v>
      </c>
      <c r="N1223" s="1">
        <f>(M1223-80)*zfactor</f>
        <v>47.391659717979728</v>
      </c>
      <c r="O1223">
        <v>2</v>
      </c>
      <c r="P1223">
        <f t="shared" si="40"/>
        <v>0</v>
      </c>
      <c r="Q1223">
        <v>1</v>
      </c>
      <c r="R1223">
        <v>1</v>
      </c>
    </row>
    <row r="1224" spans="1:18" x14ac:dyDescent="0.2">
      <c r="A1224" s="1">
        <v>-0.29738606261862099</v>
      </c>
      <c r="B1224" s="1">
        <f>IF(AND(-100&lt;A1224,A1224&lt;100),A1224,B1223)</f>
        <v>-0.29738606261862099</v>
      </c>
      <c r="C1224" s="1">
        <v>-0.65415573128126403</v>
      </c>
      <c r="D1224" s="1">
        <f>IF(AND(-100&lt;C1224,C1224&lt;100),C1224,D1223)</f>
        <v>-0.65415573128126403</v>
      </c>
      <c r="E1224" s="1">
        <v>-2.0191636555769299</v>
      </c>
      <c r="F1224" s="1">
        <f>IF(AND(-100&lt;E1224,E1224&lt;100),E1224,F1223)</f>
        <v>-2.0191636555769299</v>
      </c>
      <c r="G1224" s="1">
        <f>IF(SQRT(B1224^2+D1224^2+F1224^2)&lt;0.125,"",SQRT(B1224^2+D1224^2+F1224^2))</f>
        <v>2.1432172216111747</v>
      </c>
      <c r="H1224" s="1">
        <f t="shared" si="39"/>
        <v>21.432172216111745</v>
      </c>
      <c r="I1224" s="1">
        <v>11.7040413606376</v>
      </c>
      <c r="J1224" s="1">
        <f>I1224*xfactor</f>
        <v>15.449334596041632</v>
      </c>
      <c r="K1224" s="1">
        <v>-5.2671259291657604</v>
      </c>
      <c r="L1224" s="1">
        <f>K1224*yfactor</f>
        <v>-6.952606226498804</v>
      </c>
      <c r="M1224" s="1">
        <v>115.96018451578</v>
      </c>
      <c r="N1224" s="1">
        <f>(M1224-80)*zfactor</f>
        <v>47.467443560829601</v>
      </c>
      <c r="O1224">
        <v>2</v>
      </c>
      <c r="P1224">
        <f t="shared" si="40"/>
        <v>0</v>
      </c>
      <c r="Q1224">
        <v>1</v>
      </c>
      <c r="R1224">
        <v>1</v>
      </c>
    </row>
    <row r="1225" spans="1:18" x14ac:dyDescent="0.2">
      <c r="A1225" s="1">
        <v>-0.32142885277720901</v>
      </c>
      <c r="B1225" s="1">
        <f>IF(AND(-100&lt;A1225,A1225&lt;100),A1225,B1224)</f>
        <v>-0.32142885277720901</v>
      </c>
      <c r="C1225" s="1">
        <v>-0.75499279177837697</v>
      </c>
      <c r="D1225" s="1">
        <f>IF(AND(-100&lt;C1225,C1225&lt;100),C1225,D1224)</f>
        <v>-0.75499279177837697</v>
      </c>
      <c r="E1225" s="1">
        <v>-2.0445486700620701</v>
      </c>
      <c r="F1225" s="1">
        <f>IF(AND(-100&lt;E1225,E1225&lt;100),E1225,F1224)</f>
        <v>-2.0445486700620701</v>
      </c>
      <c r="G1225" s="1">
        <f>IF(SQRT(B1225^2+D1225^2+F1225^2)&lt;0.125,"",SQRT(B1225^2+D1225^2+F1225^2))</f>
        <v>2.2030682892928124</v>
      </c>
      <c r="H1225" s="1">
        <f t="shared" si="39"/>
        <v>22.030682892928123</v>
      </c>
      <c r="I1225" s="1">
        <v>11.6739246323662</v>
      </c>
      <c r="J1225" s="1">
        <f>I1225*xfactor</f>
        <v>15.409580514723384</v>
      </c>
      <c r="K1225" s="1">
        <v>-5.13396284959006</v>
      </c>
      <c r="L1225" s="1">
        <f>K1225*yfactor</f>
        <v>-6.7768309614588791</v>
      </c>
      <c r="M1225" s="1">
        <v>115.986041182395</v>
      </c>
      <c r="N1225" s="1">
        <f>(M1225-80)*zfactor</f>
        <v>47.501574360761403</v>
      </c>
      <c r="O1225">
        <v>2</v>
      </c>
      <c r="P1225">
        <f t="shared" si="40"/>
        <v>0</v>
      </c>
      <c r="Q1225">
        <v>1</v>
      </c>
      <c r="R1225">
        <v>1</v>
      </c>
    </row>
    <row r="1226" spans="1:18" x14ac:dyDescent="0.2">
      <c r="A1226" s="1">
        <v>-0.36847578819821097</v>
      </c>
      <c r="B1226" s="1">
        <f>IF(AND(-100&lt;A1226,A1226&lt;100),A1226,B1225)</f>
        <v>-0.36847578819821097</v>
      </c>
      <c r="C1226" s="1">
        <v>-0.71438460966317496</v>
      </c>
      <c r="D1226" s="1">
        <f>IF(AND(-100&lt;C1226,C1226&lt;100),C1226,D1225)</f>
        <v>-0.71438460966317496</v>
      </c>
      <c r="E1226" s="1">
        <v>-2.0565794497311898</v>
      </c>
      <c r="F1226" s="1">
        <f>IF(AND(-100&lt;E1226,E1226&lt;100),E1226,F1225)</f>
        <v>-2.0565794497311898</v>
      </c>
      <c r="G1226" s="1">
        <f>IF(SQRT(B1226^2+D1226^2+F1226^2)&lt;0.125,"",SQRT(B1226^2+D1226^2+F1226^2))</f>
        <v>2.2080848738371772</v>
      </c>
      <c r="H1226" s="1">
        <f t="shared" si="39"/>
        <v>22.08084873837177</v>
      </c>
      <c r="I1226" s="1">
        <v>11.6554439474166</v>
      </c>
      <c r="J1226" s="1">
        <f>I1226*xfactor</f>
        <v>15.385186010589914</v>
      </c>
      <c r="K1226" s="1">
        <v>-5.0034468174068296</v>
      </c>
      <c r="L1226" s="1">
        <f>K1226*yfactor</f>
        <v>-6.6045497989770157</v>
      </c>
      <c r="M1226" s="1">
        <v>116.014196772936</v>
      </c>
      <c r="N1226" s="1">
        <f>(M1226-80)*zfactor</f>
        <v>47.538739740275524</v>
      </c>
      <c r="O1226">
        <v>2</v>
      </c>
      <c r="P1226">
        <f t="shared" si="40"/>
        <v>0</v>
      </c>
      <c r="Q1226">
        <v>1</v>
      </c>
      <c r="R1226">
        <v>1</v>
      </c>
    </row>
    <row r="1227" spans="1:18" x14ac:dyDescent="0.2">
      <c r="A1227" s="1">
        <v>-0.41492622087881897</v>
      </c>
      <c r="B1227" s="1">
        <f>IF(AND(-100&lt;A1227,A1227&lt;100),A1227,B1226)</f>
        <v>-0.41492622087881897</v>
      </c>
      <c r="C1227" s="1">
        <v>-0.75221775701723104</v>
      </c>
      <c r="D1227" s="1">
        <f>IF(AND(-100&lt;C1227,C1227&lt;100),C1227,D1226)</f>
        <v>-0.75221775701723104</v>
      </c>
      <c r="E1227" s="1">
        <v>-2.1594947690542101</v>
      </c>
      <c r="F1227" s="1">
        <f>IF(AND(-100&lt;E1227,E1227&lt;100),E1227,F1226)</f>
        <v>-2.1594947690542101</v>
      </c>
      <c r="G1227" s="1">
        <f>IF(SQRT(B1227^2+D1227^2+F1227^2)&lt;0.125,"",SQRT(B1227^2+D1227^2+F1227^2))</f>
        <v>2.3240940127966661</v>
      </c>
      <c r="H1227" s="1">
        <f t="shared" si="39"/>
        <v>23.24094012796666</v>
      </c>
      <c r="I1227" s="1">
        <v>11.655196506009901</v>
      </c>
      <c r="J1227" s="1">
        <f>I1227*xfactor</f>
        <v>15.384859387933069</v>
      </c>
      <c r="K1227" s="1">
        <v>-4.8988165758264897</v>
      </c>
      <c r="L1227" s="1">
        <f>K1227*yfactor</f>
        <v>-6.4664378800909663</v>
      </c>
      <c r="M1227" s="1">
        <v>116.02223963074</v>
      </c>
      <c r="N1227" s="1">
        <f>(M1227-80)*zfactor</f>
        <v>47.549356312576805</v>
      </c>
      <c r="O1227">
        <v>2</v>
      </c>
      <c r="P1227">
        <f t="shared" si="40"/>
        <v>0</v>
      </c>
      <c r="Q1227">
        <v>1</v>
      </c>
      <c r="R1227">
        <v>1</v>
      </c>
    </row>
    <row r="1228" spans="1:18" x14ac:dyDescent="0.2">
      <c r="A1228" s="1">
        <v>-0.39352220319548897</v>
      </c>
      <c r="B1228" s="1">
        <f>IF(AND(-100&lt;A1228,A1228&lt;100),A1228,B1227)</f>
        <v>-0.39352220319548897</v>
      </c>
      <c r="C1228" s="1">
        <v>-0.74853025291575803</v>
      </c>
      <c r="D1228" s="1">
        <f>IF(AND(-100&lt;C1228,C1228&lt;100),C1228,D1227)</f>
        <v>-0.74853025291575803</v>
      </c>
      <c r="E1228" s="1">
        <v>-2.15747777343244</v>
      </c>
      <c r="F1228" s="1">
        <f>IF(AND(-100&lt;E1228,E1228&lt;100),E1228,F1227)</f>
        <v>-2.15747777343244</v>
      </c>
      <c r="G1228" s="1">
        <f>IF(SQRT(B1228^2+D1228^2+F1228^2)&lt;0.125,"",SQRT(B1228^2+D1228^2+F1228^2))</f>
        <v>2.3172974791323098</v>
      </c>
      <c r="H1228" s="1">
        <f t="shared" si="39"/>
        <v>23.172974791323099</v>
      </c>
      <c r="I1228" s="1">
        <v>11.7008099898491</v>
      </c>
      <c r="J1228" s="1">
        <f>I1228*xfactor</f>
        <v>15.445069186600813</v>
      </c>
      <c r="K1228" s="1">
        <v>-4.7941437288757403</v>
      </c>
      <c r="L1228" s="1">
        <f>K1228*yfactor</f>
        <v>-6.3282697221159774</v>
      </c>
      <c r="M1228" s="1">
        <v>116.02817423002401</v>
      </c>
      <c r="N1228" s="1">
        <f>(M1228-80)*zfactor</f>
        <v>47.557189983631694</v>
      </c>
      <c r="O1228">
        <v>2</v>
      </c>
      <c r="P1228">
        <f t="shared" si="40"/>
        <v>0</v>
      </c>
      <c r="Q1228">
        <v>1</v>
      </c>
      <c r="R1228">
        <v>1</v>
      </c>
    </row>
    <row r="1229" spans="1:18" x14ac:dyDescent="0.2">
      <c r="A1229" s="1">
        <v>-0.37646024821360302</v>
      </c>
      <c r="B1229" s="1">
        <f>IF(AND(-100&lt;A1229,A1229&lt;100),A1229,B1228)</f>
        <v>-0.37646024821360302</v>
      </c>
      <c r="C1229" s="1">
        <v>-0.79911884833386904</v>
      </c>
      <c r="D1229" s="1">
        <f>IF(AND(-100&lt;C1229,C1229&lt;100),C1229,D1228)</f>
        <v>-0.79911884833386904</v>
      </c>
      <c r="E1229" s="1">
        <v>-2.1894590830154601</v>
      </c>
      <c r="F1229" s="1">
        <f>IF(AND(-100&lt;E1229,E1229&lt;100),E1229,F1228)</f>
        <v>-2.1894590830154601</v>
      </c>
      <c r="G1229" s="1">
        <f>IF(SQRT(B1229^2+D1229^2+F1229^2)&lt;0.125,"",SQRT(B1229^2+D1229^2+F1229^2))</f>
        <v>2.3609414072455071</v>
      </c>
      <c r="H1229" s="1">
        <f t="shared" si="39"/>
        <v>23.609414072455071</v>
      </c>
      <c r="I1229" s="1">
        <v>11.769059638151299</v>
      </c>
      <c r="J1229" s="1">
        <f>I1229*xfactor</f>
        <v>15.535158722359716</v>
      </c>
      <c r="K1229" s="1">
        <v>-4.6842799888935103</v>
      </c>
      <c r="L1229" s="1">
        <f>K1229*yfactor</f>
        <v>-6.1832495853394338</v>
      </c>
      <c r="M1229" s="1">
        <v>116.02798930690101</v>
      </c>
      <c r="N1229" s="1">
        <f>(M1229-80)*zfactor</f>
        <v>47.556945885109329</v>
      </c>
      <c r="O1229">
        <v>2</v>
      </c>
      <c r="P1229">
        <f t="shared" si="40"/>
        <v>0</v>
      </c>
      <c r="Q1229">
        <v>1</v>
      </c>
      <c r="R1229">
        <v>1</v>
      </c>
    </row>
    <row r="1230" spans="1:18" x14ac:dyDescent="0.2">
      <c r="A1230" s="1">
        <v>-0.33140031688362198</v>
      </c>
      <c r="B1230" s="1">
        <f>IF(AND(-100&lt;A1230,A1230&lt;100),A1230,B1229)</f>
        <v>-0.33140031688362198</v>
      </c>
      <c r="C1230" s="1">
        <v>-0.77811827401255695</v>
      </c>
      <c r="D1230" s="1">
        <f>IF(AND(-100&lt;C1230,C1230&lt;100),C1230,D1229)</f>
        <v>-0.77811827401255695</v>
      </c>
      <c r="E1230" s="1">
        <v>-2.1843601564342898</v>
      </c>
      <c r="F1230" s="1">
        <f>IF(AND(-100&lt;E1230,E1230&lt;100),E1230,F1229)</f>
        <v>-2.1843601564342898</v>
      </c>
      <c r="G1230" s="1">
        <f>IF(SQRT(B1230^2+D1230^2+F1230^2)&lt;0.125,"",SQRT(B1230^2+D1230^2+F1230^2))</f>
        <v>2.342375612791527</v>
      </c>
      <c r="H1230" s="1">
        <f t="shared" si="39"/>
        <v>23.423756127915269</v>
      </c>
      <c r="I1230" s="1">
        <v>11.8333923634786</v>
      </c>
      <c r="J1230" s="1">
        <f>I1230*xfactor</f>
        <v>15.620077919791752</v>
      </c>
      <c r="K1230" s="1">
        <v>-4.5589310410828698</v>
      </c>
      <c r="L1230" s="1">
        <f>K1230*yfactor</f>
        <v>-6.0177889742293882</v>
      </c>
      <c r="M1230" s="1">
        <v>116.02781472971201</v>
      </c>
      <c r="N1230" s="1">
        <f>(M1230-80)*zfactor</f>
        <v>47.556715443219851</v>
      </c>
      <c r="O1230">
        <v>2</v>
      </c>
      <c r="P1230">
        <f t="shared" si="40"/>
        <v>0</v>
      </c>
      <c r="Q1230">
        <v>1</v>
      </c>
      <c r="R1230">
        <v>1</v>
      </c>
    </row>
    <row r="1231" spans="1:18" x14ac:dyDescent="0.2">
      <c r="A1231" s="1">
        <v>-0.21312172635021501</v>
      </c>
      <c r="B1231" s="1">
        <f>IF(AND(-100&lt;A1231,A1231&lt;100),A1231,B1230)</f>
        <v>-0.21312172635021501</v>
      </c>
      <c r="C1231" s="1">
        <v>-0.723617964000139</v>
      </c>
      <c r="D1231" s="1">
        <f>IF(AND(-100&lt;C1231,C1231&lt;100),C1231,D1230)</f>
        <v>-0.723617964000139</v>
      </c>
      <c r="E1231" s="1">
        <v>-2.1578659685320298</v>
      </c>
      <c r="F1231" s="1">
        <f>IF(AND(-100&lt;E1231,E1231&lt;100),E1231,F1230)</f>
        <v>-2.1578659685320298</v>
      </c>
      <c r="G1231" s="1">
        <f>IF(SQRT(B1231^2+D1231^2+F1231^2)&lt;0.125,"",SQRT(B1231^2+D1231^2+F1231^2))</f>
        <v>2.2859198074768234</v>
      </c>
      <c r="H1231" s="1">
        <f t="shared" si="39"/>
        <v>22.859198074768234</v>
      </c>
      <c r="I1231" s="1">
        <v>11.833767194479799</v>
      </c>
      <c r="J1231" s="1">
        <f>I1231*xfactor</f>
        <v>15.620572696713335</v>
      </c>
      <c r="K1231" s="1">
        <v>-4.40411876583397</v>
      </c>
      <c r="L1231" s="1">
        <f>K1231*yfactor</f>
        <v>-5.8134367709008403</v>
      </c>
      <c r="M1231" s="1">
        <v>116.05426276287299</v>
      </c>
      <c r="N1231" s="1">
        <f>(M1231-80)*zfactor</f>
        <v>47.591626846992355</v>
      </c>
      <c r="O1231">
        <v>2</v>
      </c>
      <c r="P1231">
        <f t="shared" si="40"/>
        <v>0</v>
      </c>
      <c r="Q1231">
        <v>1</v>
      </c>
      <c r="R1231">
        <v>1</v>
      </c>
    </row>
    <row r="1232" spans="1:18" x14ac:dyDescent="0.2">
      <c r="A1232" s="1">
        <v>-0.29536456570452702</v>
      </c>
      <c r="B1232" s="1">
        <f>IF(AND(-100&lt;A1232,A1232&lt;100),A1232,B1231)</f>
        <v>-0.29536456570452702</v>
      </c>
      <c r="C1232" s="1">
        <v>-0.70439917163120402</v>
      </c>
      <c r="D1232" s="1">
        <f>IF(AND(-100&lt;C1232,C1232&lt;100),C1232,D1231)</f>
        <v>-0.70439917163120402</v>
      </c>
      <c r="E1232" s="1">
        <v>-2.2168405108998201</v>
      </c>
      <c r="F1232" s="1">
        <f>IF(AND(-100&lt;E1232,E1232&lt;100),E1232,F1231)</f>
        <v>-2.2168405108998201</v>
      </c>
      <c r="G1232" s="1">
        <f>IF(SQRT(B1232^2+D1232^2+F1232^2)&lt;0.125,"",SQRT(B1232^2+D1232^2+F1232^2))</f>
        <v>2.3447388490906884</v>
      </c>
      <c r="H1232" s="1">
        <f t="shared" si="39"/>
        <v>23.447388490906885</v>
      </c>
      <c r="I1232" s="1">
        <v>11.754308156232501</v>
      </c>
      <c r="J1232" s="1">
        <f>I1232*xfactor</f>
        <v>15.515686766226901</v>
      </c>
      <c r="K1232" s="1">
        <v>-4.2096255033664098</v>
      </c>
      <c r="L1232" s="1">
        <f>K1232*yfactor</f>
        <v>-5.556705664443661</v>
      </c>
      <c r="M1232" s="1">
        <v>116.097929770707</v>
      </c>
      <c r="N1232" s="1">
        <f>(M1232-80)*zfactor</f>
        <v>47.649267297333239</v>
      </c>
      <c r="O1232">
        <v>2</v>
      </c>
      <c r="P1232">
        <f t="shared" si="40"/>
        <v>0</v>
      </c>
      <c r="Q1232">
        <v>1</v>
      </c>
      <c r="R1232">
        <v>1</v>
      </c>
    </row>
    <row r="1233" spans="1:18" x14ac:dyDescent="0.2">
      <c r="A1233" s="1">
        <v>-0.32210631613774099</v>
      </c>
      <c r="B1233" s="1">
        <f>IF(AND(-100&lt;A1233,A1233&lt;100),A1233,B1232)</f>
        <v>-0.32210631613774099</v>
      </c>
      <c r="C1233" s="1">
        <v>-0.73052849078423698</v>
      </c>
      <c r="D1233" s="1">
        <f>IF(AND(-100&lt;C1233,C1233&lt;100),C1233,D1232)</f>
        <v>-0.73052849078423698</v>
      </c>
      <c r="E1233" s="1">
        <v>-2.2452123618542599</v>
      </c>
      <c r="F1233" s="1">
        <f>IF(AND(-100&lt;E1233,E1233&lt;100),E1233,F1232)</f>
        <v>-2.2452123618542599</v>
      </c>
      <c r="G1233" s="1">
        <f>IF(SQRT(B1233^2+D1233^2+F1233^2)&lt;0.125,"",SQRT(B1233^2+D1233^2+F1233^2))</f>
        <v>2.3829399708273193</v>
      </c>
      <c r="H1233" s="1">
        <f t="shared" si="39"/>
        <v>23.829399708273193</v>
      </c>
      <c r="I1233" s="1">
        <v>11.6135615819296</v>
      </c>
      <c r="J1233" s="1">
        <f>I1233*xfactor</f>
        <v>15.329901288147074</v>
      </c>
      <c r="K1233" s="1">
        <v>-3.9715964760896401</v>
      </c>
      <c r="L1233" s="1">
        <f>K1233*yfactor</f>
        <v>-5.2425073484383251</v>
      </c>
      <c r="M1233" s="1">
        <v>116.14696780943</v>
      </c>
      <c r="N1233" s="1">
        <f>(M1233-80)*zfactor</f>
        <v>47.713997508447598</v>
      </c>
      <c r="O1233">
        <v>2</v>
      </c>
      <c r="P1233">
        <f t="shared" si="40"/>
        <v>0</v>
      </c>
      <c r="Q1233">
        <v>1</v>
      </c>
      <c r="R1233">
        <v>1</v>
      </c>
    </row>
    <row r="1234" spans="1:18" x14ac:dyDescent="0.2">
      <c r="A1234" s="1">
        <v>-0.346712709543888</v>
      </c>
      <c r="B1234" s="1">
        <f>IF(AND(-100&lt;A1234,A1234&lt;100),A1234,B1233)</f>
        <v>-0.346712709543888</v>
      </c>
      <c r="C1234" s="1">
        <v>-0.84087230380582501</v>
      </c>
      <c r="D1234" s="1">
        <f>IF(AND(-100&lt;C1234,C1234&lt;100),C1234,D1233)</f>
        <v>-0.84087230380582501</v>
      </c>
      <c r="E1234" s="1">
        <v>-2.2717823434779798</v>
      </c>
      <c r="F1234" s="1">
        <f>IF(AND(-100&lt;E1234,E1234&lt;100),E1234,F1233)</f>
        <v>-2.2717823434779798</v>
      </c>
      <c r="G1234" s="1">
        <f>IF(SQRT(B1234^2+D1234^2+F1234^2)&lt;0.125,"",SQRT(B1234^2+D1234^2+F1234^2))</f>
        <v>2.4470943893534804</v>
      </c>
      <c r="H1234" s="1">
        <f t="shared" si="39"/>
        <v>24.470943893534805</v>
      </c>
      <c r="I1234" s="1">
        <v>11.4534908834019</v>
      </c>
      <c r="J1234" s="1">
        <f>I1234*xfactor</f>
        <v>15.118607966090508</v>
      </c>
      <c r="K1234" s="1">
        <v>-3.7222119012968302</v>
      </c>
      <c r="L1234" s="1">
        <f>K1234*yfactor</f>
        <v>-4.913319709711816</v>
      </c>
      <c r="M1234" s="1">
        <v>116.194068331547</v>
      </c>
      <c r="N1234" s="1">
        <f>(M1234-80)*zfactor</f>
        <v>47.776170197642045</v>
      </c>
      <c r="O1234">
        <v>2</v>
      </c>
      <c r="P1234">
        <f t="shared" si="40"/>
        <v>0</v>
      </c>
      <c r="Q1234">
        <v>1</v>
      </c>
      <c r="R1234">
        <v>1</v>
      </c>
    </row>
    <row r="1235" spans="1:18" x14ac:dyDescent="0.2">
      <c r="A1235" s="1">
        <v>-0.45875422312528602</v>
      </c>
      <c r="B1235" s="1">
        <f>IF(AND(-100&lt;A1235,A1235&lt;100),A1235,B1234)</f>
        <v>-0.45875422312528602</v>
      </c>
      <c r="C1235" s="1">
        <v>-0.78230702242629202</v>
      </c>
      <c r="D1235" s="1">
        <f>IF(AND(-100&lt;C1235,C1235&lt;100),C1235,D1234)</f>
        <v>-0.78230702242629202</v>
      </c>
      <c r="E1235" s="1">
        <v>-2.27492534602372</v>
      </c>
      <c r="F1235" s="1">
        <f>IF(AND(-100&lt;E1235,E1235&lt;100),E1235,F1234)</f>
        <v>-2.27492534602372</v>
      </c>
      <c r="G1235" s="1">
        <f>IF(SQRT(B1235^2+D1235^2+F1235^2)&lt;0.125,"",SQRT(B1235^2+D1235^2+F1235^2))</f>
        <v>2.4490294086747748</v>
      </c>
      <c r="H1235" s="1">
        <f t="shared" si="39"/>
        <v>24.490294086747749</v>
      </c>
      <c r="I1235" s="1">
        <v>11.3072846204982</v>
      </c>
      <c r="J1235" s="1">
        <f>I1235*xfactor</f>
        <v>14.925615699057625</v>
      </c>
      <c r="K1235" s="1">
        <v>-3.4906360980802398</v>
      </c>
      <c r="L1235" s="1">
        <f>K1235*yfactor</f>
        <v>-4.6076396494659164</v>
      </c>
      <c r="M1235" s="1">
        <v>116.213965670813</v>
      </c>
      <c r="N1235" s="1">
        <f>(M1235-80)*zfactor</f>
        <v>47.802434685473159</v>
      </c>
      <c r="O1235">
        <v>2</v>
      </c>
      <c r="P1235">
        <f t="shared" si="40"/>
        <v>0</v>
      </c>
      <c r="Q1235">
        <v>1</v>
      </c>
      <c r="R1235">
        <v>1</v>
      </c>
    </row>
    <row r="1236" spans="1:18" x14ac:dyDescent="0.2">
      <c r="A1236" s="1">
        <v>-0.52275422351198297</v>
      </c>
      <c r="B1236" s="1">
        <f>IF(AND(-100&lt;A1236,A1236&lt;100),A1236,B1235)</f>
        <v>-0.52275422351198297</v>
      </c>
      <c r="C1236" s="1">
        <v>-0.95742184628063098</v>
      </c>
      <c r="D1236" s="1">
        <f>IF(AND(-100&lt;C1236,C1236&lt;100),C1236,D1235)</f>
        <v>-0.95742184628063098</v>
      </c>
      <c r="E1236" s="1">
        <v>-2.33229974434084</v>
      </c>
      <c r="F1236" s="1">
        <f>IF(AND(-100&lt;E1236,E1236&lt;100),E1236,F1235)</f>
        <v>-2.33229974434084</v>
      </c>
      <c r="G1236" s="1">
        <f>IF(SQRT(B1236^2+D1236^2+F1236^2)&lt;0.125,"",SQRT(B1236^2+D1236^2+F1236^2))</f>
        <v>2.5747913832750364</v>
      </c>
      <c r="H1236" s="1">
        <f t="shared" si="39"/>
        <v>25.747913832750363</v>
      </c>
      <c r="I1236" s="1">
        <v>11.237249904874499</v>
      </c>
      <c r="J1236" s="1">
        <f>I1236*xfactor</f>
        <v>14.83316987443434</v>
      </c>
      <c r="K1236" s="1">
        <v>-3.3232183970729499</v>
      </c>
      <c r="L1236" s="1">
        <f>K1236*yfactor</f>
        <v>-4.3866482841362942</v>
      </c>
      <c r="M1236" s="1">
        <v>116.218594183549</v>
      </c>
      <c r="N1236" s="1">
        <f>(M1236-80)*zfactor</f>
        <v>47.808544322284682</v>
      </c>
      <c r="O1236">
        <v>2</v>
      </c>
      <c r="P1236">
        <f t="shared" si="40"/>
        <v>0</v>
      </c>
      <c r="Q1236">
        <v>1</v>
      </c>
      <c r="R1236">
        <v>1</v>
      </c>
    </row>
    <row r="1237" spans="1:18" x14ac:dyDescent="0.2">
      <c r="A1237" s="1">
        <v>-0.50635955900779595</v>
      </c>
      <c r="B1237" s="1">
        <f>IF(AND(-100&lt;A1237,A1237&lt;100),A1237,B1236)</f>
        <v>-0.50635955900779595</v>
      </c>
      <c r="C1237" s="1">
        <v>-0.64255830963386096</v>
      </c>
      <c r="D1237" s="1">
        <f>IF(AND(-100&lt;C1237,C1237&lt;100),C1237,D1236)</f>
        <v>-0.64255830963386096</v>
      </c>
      <c r="E1237" s="1">
        <v>-2.3142485619613899</v>
      </c>
      <c r="F1237" s="1">
        <f>IF(AND(-100&lt;E1237,E1237&lt;100),E1237,F1236)</f>
        <v>-2.3142485619613899</v>
      </c>
      <c r="G1237" s="1">
        <f>IF(SQRT(B1237^2+D1237^2+F1237^2)&lt;0.125,"",SQRT(B1237^2+D1237^2+F1237^2))</f>
        <v>2.4545931619758203</v>
      </c>
      <c r="H1237" s="1">
        <f t="shared" si="39"/>
        <v>24.545931619758203</v>
      </c>
      <c r="I1237" s="1">
        <v>11.2199385039136</v>
      </c>
      <c r="J1237" s="1">
        <f>I1237*xfactor</f>
        <v>14.810318825165952</v>
      </c>
      <c r="K1237" s="1">
        <v>-3.2184433776060399</v>
      </c>
      <c r="L1237" s="1">
        <f>K1237*yfactor</f>
        <v>-4.248345258439973</v>
      </c>
      <c r="M1237" s="1">
        <v>116.19970933328599</v>
      </c>
      <c r="N1237" s="1">
        <f>(M1237-80)*zfactor</f>
        <v>47.783616319937515</v>
      </c>
      <c r="O1237">
        <v>2</v>
      </c>
      <c r="P1237">
        <f t="shared" si="40"/>
        <v>0</v>
      </c>
      <c r="Q1237">
        <v>1</v>
      </c>
      <c r="R1237">
        <v>1</v>
      </c>
    </row>
    <row r="1238" spans="1:18" x14ac:dyDescent="0.2">
      <c r="A1238" s="1">
        <v>-0.51455705219007197</v>
      </c>
      <c r="B1238" s="1">
        <f>IF(AND(-100&lt;A1238,A1238&lt;100),A1238,B1237)</f>
        <v>-0.51455705219007197</v>
      </c>
      <c r="C1238" s="1">
        <v>-0.86294943597160301</v>
      </c>
      <c r="D1238" s="1">
        <f>IF(AND(-100&lt;C1238,C1238&lt;100),C1238,D1237)</f>
        <v>-0.86294943597160301</v>
      </c>
      <c r="E1238" s="1">
        <v>-2.3598189895428598</v>
      </c>
      <c r="F1238" s="1">
        <f>IF(AND(-100&lt;E1238,E1238&lt;100),E1238,F1237)</f>
        <v>-2.3598189895428598</v>
      </c>
      <c r="G1238" s="1">
        <f>IF(SQRT(B1238^2+D1238^2+F1238^2)&lt;0.125,"",SQRT(B1238^2+D1238^2+F1238^2))</f>
        <v>2.5647994760622765</v>
      </c>
      <c r="H1238" s="1">
        <f t="shared" si="39"/>
        <v>25.647994760622765</v>
      </c>
      <c r="I1238" s="1">
        <v>11.258946888052099</v>
      </c>
      <c r="J1238" s="1">
        <f>I1238*xfactor</f>
        <v>14.861809892228772</v>
      </c>
      <c r="K1238" s="1">
        <v>-3.1517293206952801</v>
      </c>
      <c r="L1238" s="1">
        <f>K1238*yfactor</f>
        <v>-4.1602827033177698</v>
      </c>
      <c r="M1238" s="1">
        <v>116.155367945835</v>
      </c>
      <c r="N1238" s="1">
        <f>(M1238-80)*zfactor</f>
        <v>47.725085688502197</v>
      </c>
      <c r="O1238">
        <v>2</v>
      </c>
      <c r="P1238">
        <f t="shared" si="40"/>
        <v>0</v>
      </c>
      <c r="Q1238">
        <v>1</v>
      </c>
      <c r="R1238">
        <v>1</v>
      </c>
    </row>
    <row r="1239" spans="1:18" x14ac:dyDescent="0.2">
      <c r="A1239" s="1">
        <v>-0.48854640270066402</v>
      </c>
      <c r="B1239" s="1">
        <f>IF(AND(-100&lt;A1239,A1239&lt;100),A1239,B1238)</f>
        <v>-0.48854640270066402</v>
      </c>
      <c r="C1239" s="1">
        <v>-0.67684243121524301</v>
      </c>
      <c r="D1239" s="1">
        <f>IF(AND(-100&lt;C1239,C1239&lt;100),C1239,D1238)</f>
        <v>-0.67684243121524301</v>
      </c>
      <c r="E1239" s="1">
        <v>-2.20952689593042</v>
      </c>
      <c r="F1239" s="1">
        <f>IF(AND(-100&lt;E1239,E1239&lt;100),E1239,F1238)</f>
        <v>-2.20952689593042</v>
      </c>
      <c r="G1239" s="1">
        <f>IF(SQRT(B1239^2+D1239^2+F1239^2)&lt;0.125,"",SQRT(B1239^2+D1239^2+F1239^2))</f>
        <v>2.3619488495996346</v>
      </c>
      <c r="H1239" s="1">
        <f t="shared" si="39"/>
        <v>23.619488495996347</v>
      </c>
      <c r="I1239" s="1">
        <v>11.3478422317356</v>
      </c>
      <c r="J1239" s="1">
        <f>I1239*xfactor</f>
        <v>14.979151745890992</v>
      </c>
      <c r="K1239" s="1">
        <v>-3.0655825261973</v>
      </c>
      <c r="L1239" s="1">
        <f>K1239*yfactor</f>
        <v>-4.0465689345804359</v>
      </c>
      <c r="M1239" s="1">
        <v>116.112149564422</v>
      </c>
      <c r="N1239" s="1">
        <f>(M1239-80)*zfactor</f>
        <v>47.668037425037042</v>
      </c>
      <c r="O1239">
        <v>2</v>
      </c>
      <c r="P1239">
        <f t="shared" si="40"/>
        <v>0</v>
      </c>
      <c r="Q1239">
        <v>1</v>
      </c>
      <c r="R1239">
        <v>1</v>
      </c>
    </row>
    <row r="1240" spans="1:18" x14ac:dyDescent="0.2">
      <c r="A1240" s="1">
        <v>-0.48679419080562802</v>
      </c>
      <c r="B1240" s="1">
        <f>IF(AND(-100&lt;A1240,A1240&lt;100),A1240,B1239)</f>
        <v>-0.48679419080562802</v>
      </c>
      <c r="C1240" s="1">
        <v>-0.73157178784407195</v>
      </c>
      <c r="D1240" s="1">
        <f>IF(AND(-100&lt;C1240,C1240&lt;100),C1240,D1239)</f>
        <v>-0.73157178784407195</v>
      </c>
      <c r="E1240" s="1">
        <v>-2.2872373741710201</v>
      </c>
      <c r="F1240" s="1">
        <f>IF(AND(-100&lt;E1240,E1240&lt;100),E1240,F1239)</f>
        <v>-2.2872373741710201</v>
      </c>
      <c r="G1240" s="1">
        <f>IF(SQRT(B1240^2+D1240^2+F1240^2)&lt;0.125,"",SQRT(B1240^2+D1240^2+F1240^2))</f>
        <v>2.4502286976476748</v>
      </c>
      <c r="H1240" s="1">
        <f t="shared" si="39"/>
        <v>24.502286976476746</v>
      </c>
      <c r="I1240" s="1">
        <v>11.445832892006299</v>
      </c>
      <c r="J1240" s="1">
        <f>I1240*xfactor</f>
        <v>15.108499417448316</v>
      </c>
      <c r="K1240" s="1">
        <v>-2.9528449869587101</v>
      </c>
      <c r="L1240" s="1">
        <f>K1240*yfactor</f>
        <v>-3.8977553827854976</v>
      </c>
      <c r="M1240" s="1">
        <v>116.09517424758999</v>
      </c>
      <c r="N1240" s="1">
        <f>(M1240-80)*zfactor</f>
        <v>47.645630006818799</v>
      </c>
      <c r="O1240">
        <v>2</v>
      </c>
      <c r="P1240">
        <f t="shared" si="40"/>
        <v>0</v>
      </c>
      <c r="Q1240">
        <v>1</v>
      </c>
      <c r="R1240">
        <v>1</v>
      </c>
    </row>
    <row r="1241" spans="1:18" x14ac:dyDescent="0.2">
      <c r="A1241" s="1">
        <v>-0.46517940302495497</v>
      </c>
      <c r="B1241" s="1">
        <f>IF(AND(-100&lt;A1241,A1241&lt;100),A1241,B1240)</f>
        <v>-0.46517940302495497</v>
      </c>
      <c r="C1241" s="1">
        <v>-0.672209762204939</v>
      </c>
      <c r="D1241" s="1">
        <f>IF(AND(-100&lt;C1241,C1241&lt;100),C1241,D1240)</f>
        <v>-0.672209762204939</v>
      </c>
      <c r="E1241" s="1">
        <v>-2.2210624622478599</v>
      </c>
      <c r="F1241" s="1">
        <f>IF(AND(-100&lt;E1241,E1241&lt;100),E1241,F1240)</f>
        <v>-2.2210624622478599</v>
      </c>
      <c r="G1241" s="1">
        <f>IF(SQRT(B1241^2+D1241^2+F1241^2)&lt;0.125,"",SQRT(B1241^2+D1241^2+F1241^2))</f>
        <v>2.3667226923762743</v>
      </c>
      <c r="H1241" s="1">
        <f t="shared" si="39"/>
        <v>23.667226923762744</v>
      </c>
      <c r="I1241" s="1">
        <v>11.529297858041501</v>
      </c>
      <c r="J1241" s="1">
        <f>I1241*xfactor</f>
        <v>15.218673172614782</v>
      </c>
      <c r="K1241" s="1">
        <v>-2.7773841272256599</v>
      </c>
      <c r="L1241" s="1">
        <f>K1241*yfactor</f>
        <v>-3.6661470479378711</v>
      </c>
      <c r="M1241" s="1">
        <v>116.100702917912</v>
      </c>
      <c r="N1241" s="1">
        <f>(M1241-80)*zfactor</f>
        <v>47.652927851643845</v>
      </c>
      <c r="O1241">
        <v>2</v>
      </c>
      <c r="P1241">
        <f t="shared" si="40"/>
        <v>0</v>
      </c>
      <c r="Q1241">
        <v>1</v>
      </c>
      <c r="R1241">
        <v>1</v>
      </c>
    </row>
    <row r="1242" spans="1:18" x14ac:dyDescent="0.2">
      <c r="A1242" s="1">
        <v>-0.39346289994589101</v>
      </c>
      <c r="B1242" s="1">
        <f>IF(AND(-100&lt;A1242,A1242&lt;100),A1242,B1241)</f>
        <v>-0.39346289994589101</v>
      </c>
      <c r="C1242" s="1">
        <v>-0.76412422437024496</v>
      </c>
      <c r="D1242" s="1">
        <f>IF(AND(-100&lt;C1242,C1242&lt;100),C1242,D1241)</f>
        <v>-0.76412422437024496</v>
      </c>
      <c r="E1242" s="1">
        <v>-2.2279375119423901</v>
      </c>
      <c r="F1242" s="1">
        <f>IF(AND(-100&lt;E1242,E1242&lt;100),E1242,F1241)</f>
        <v>-2.2279375119423901</v>
      </c>
      <c r="G1242" s="1">
        <f>IF(SQRT(B1242^2+D1242^2+F1242^2)&lt;0.125,"",SQRT(B1242^2+D1242^2+F1242^2))</f>
        <v>2.3879707789299487</v>
      </c>
      <c r="H1242" s="1">
        <f t="shared" si="39"/>
        <v>23.879707789299488</v>
      </c>
      <c r="I1242" s="1">
        <v>11.5735725770943</v>
      </c>
      <c r="J1242" s="1">
        <f>I1242*xfactor</f>
        <v>15.277115801764477</v>
      </c>
      <c r="K1242" s="1">
        <v>-2.5732976946813899</v>
      </c>
      <c r="L1242" s="1">
        <f>K1242*yfactor</f>
        <v>-3.396752956979435</v>
      </c>
      <c r="M1242" s="1">
        <v>116.09609332116899</v>
      </c>
      <c r="N1242" s="1">
        <f>(M1242-80)*zfactor</f>
        <v>47.646843183943076</v>
      </c>
      <c r="O1242">
        <v>2</v>
      </c>
      <c r="P1242">
        <f t="shared" si="40"/>
        <v>0</v>
      </c>
      <c r="Q1242">
        <v>1</v>
      </c>
      <c r="R1242">
        <v>1</v>
      </c>
    </row>
    <row r="1243" spans="1:18" x14ac:dyDescent="0.2">
      <c r="A1243" s="1">
        <v>-0.40295735444530201</v>
      </c>
      <c r="B1243" s="1">
        <f>IF(AND(-100&lt;A1243,A1243&lt;100),A1243,B1242)</f>
        <v>-0.40295735444530201</v>
      </c>
      <c r="C1243" s="1">
        <v>-0.77683070545282196</v>
      </c>
      <c r="D1243" s="1">
        <f>IF(AND(-100&lt;C1243,C1243&lt;100),C1243,D1242)</f>
        <v>-0.77683070545282196</v>
      </c>
      <c r="E1243" s="1">
        <v>-2.2563686582035301</v>
      </c>
      <c r="F1243" s="1">
        <f>IF(AND(-100&lt;E1243,E1243&lt;100),E1243,F1242)</f>
        <v>-2.2563686582035301</v>
      </c>
      <c r="G1243" s="1">
        <f>IF(SQRT(B1243^2+D1243^2+F1243^2)&lt;0.125,"",SQRT(B1243^2+D1243^2+F1243^2))</f>
        <v>2.4201322476590166</v>
      </c>
      <c r="H1243" s="1">
        <f t="shared" si="39"/>
        <v>24.201322476590164</v>
      </c>
      <c r="I1243" s="1">
        <v>11.587769531381999</v>
      </c>
      <c r="J1243" s="1">
        <f>I1243*xfactor</f>
        <v>15.29585578142424</v>
      </c>
      <c r="K1243" s="1">
        <v>-2.35798625073534</v>
      </c>
      <c r="L1243" s="1">
        <f>K1243*yfactor</f>
        <v>-3.1125418509706488</v>
      </c>
      <c r="M1243" s="1">
        <v>116.105072037776</v>
      </c>
      <c r="N1243" s="1">
        <f>(M1243-80)*zfactor</f>
        <v>47.658695089864317</v>
      </c>
      <c r="O1243">
        <v>2</v>
      </c>
      <c r="P1243">
        <f t="shared" si="40"/>
        <v>0</v>
      </c>
      <c r="Q1243">
        <v>1</v>
      </c>
      <c r="R1243">
        <v>1</v>
      </c>
    </row>
    <row r="1244" spans="1:18" x14ac:dyDescent="0.2">
      <c r="A1244" s="1">
        <v>-0.358342570362848</v>
      </c>
      <c r="B1244" s="1">
        <f>IF(AND(-100&lt;A1244,A1244&lt;100),A1244,B1243)</f>
        <v>-0.358342570362848</v>
      </c>
      <c r="C1244" s="1">
        <v>-0.83150107386990502</v>
      </c>
      <c r="D1244" s="1">
        <f>IF(AND(-100&lt;C1244,C1244&lt;100),C1244,D1243)</f>
        <v>-0.83150107386990502</v>
      </c>
      <c r="E1244" s="1">
        <v>-2.3355583000736</v>
      </c>
      <c r="F1244" s="1">
        <f>IF(AND(-100&lt;E1244,E1244&lt;100),E1244,F1243)</f>
        <v>-2.3355583000736</v>
      </c>
      <c r="G1244" s="1">
        <f>IF(SQRT(B1244^2+D1244^2+F1244^2)&lt;0.125,"",SQRT(B1244^2+D1244^2+F1244^2))</f>
        <v>2.5049223554081954</v>
      </c>
      <c r="H1244" s="1">
        <f t="shared" si="39"/>
        <v>25.049223554081955</v>
      </c>
      <c r="I1244" s="1">
        <v>11.531997187333699</v>
      </c>
      <c r="J1244" s="1">
        <f>I1244*xfactor</f>
        <v>15.222236287280484</v>
      </c>
      <c r="K1244" s="1">
        <v>-2.1744333759633498</v>
      </c>
      <c r="L1244" s="1">
        <f>K1244*yfactor</f>
        <v>-2.8702520562716218</v>
      </c>
      <c r="M1244" s="1">
        <v>116.096379358904</v>
      </c>
      <c r="N1244" s="1">
        <f>(M1244-80)*zfactor</f>
        <v>47.647220753753288</v>
      </c>
      <c r="O1244">
        <v>2</v>
      </c>
      <c r="P1244">
        <f t="shared" si="40"/>
        <v>0</v>
      </c>
      <c r="Q1244">
        <v>1</v>
      </c>
      <c r="R1244">
        <v>1</v>
      </c>
    </row>
    <row r="1245" spans="1:18" x14ac:dyDescent="0.2">
      <c r="A1245" s="1">
        <v>-0.34311140603316698</v>
      </c>
      <c r="B1245" s="1">
        <f>IF(AND(-100&lt;A1245,A1245&lt;100),A1245,B1244)</f>
        <v>-0.34311140603316698</v>
      </c>
      <c r="C1245" s="1">
        <v>-0.75354480100055998</v>
      </c>
      <c r="D1245" s="1">
        <f>IF(AND(-100&lt;C1245,C1245&lt;100),C1245,D1244)</f>
        <v>-0.75354480100055998</v>
      </c>
      <c r="E1245" s="1">
        <v>-2.2853761467668701</v>
      </c>
      <c r="F1245" s="1">
        <f>IF(AND(-100&lt;E1245,E1245&lt;100),E1245,F1244)</f>
        <v>-2.2853761467668701</v>
      </c>
      <c r="G1245" s="1">
        <f>IF(SQRT(B1245^2+D1245^2+F1245^2)&lt;0.125,"",SQRT(B1245^2+D1245^2+F1245^2))</f>
        <v>2.4307404913474446</v>
      </c>
      <c r="H1245" s="1">
        <f t="shared" si="39"/>
        <v>24.307404913474446</v>
      </c>
      <c r="I1245" s="1">
        <v>11.438473637177401</v>
      </c>
      <c r="J1245" s="1">
        <f>I1245*xfactor</f>
        <v>15.09878520107417</v>
      </c>
      <c r="K1245" s="1">
        <v>-2.0015908000790601</v>
      </c>
      <c r="L1245" s="1">
        <f>K1245*yfactor</f>
        <v>-2.6420998561043594</v>
      </c>
      <c r="M1245" s="1">
        <v>116.10015608406999</v>
      </c>
      <c r="N1245" s="1">
        <f>(M1245-80)*zfactor</f>
        <v>47.652206030972394</v>
      </c>
      <c r="O1245">
        <v>2</v>
      </c>
      <c r="P1245">
        <f t="shared" si="40"/>
        <v>0</v>
      </c>
      <c r="Q1245">
        <v>1</v>
      </c>
      <c r="R1245">
        <v>1</v>
      </c>
    </row>
    <row r="1246" spans="1:18" x14ac:dyDescent="0.2">
      <c r="A1246" s="1">
        <v>-0.38401310638536101</v>
      </c>
      <c r="B1246" s="1">
        <f>IF(AND(-100&lt;A1246,A1246&lt;100),A1246,B1245)</f>
        <v>-0.38401310638536101</v>
      </c>
      <c r="C1246" s="1">
        <v>-0.68302894698555705</v>
      </c>
      <c r="D1246" s="1">
        <f>IF(AND(-100&lt;C1246,C1246&lt;100),C1246,D1245)</f>
        <v>-0.68302894698555705</v>
      </c>
      <c r="E1246" s="1">
        <v>-2.2135157464751098</v>
      </c>
      <c r="F1246" s="1">
        <f>IF(AND(-100&lt;E1246,E1246&lt;100),E1246,F1245)</f>
        <v>-2.2135157464751098</v>
      </c>
      <c r="G1246" s="1">
        <f>IF(SQRT(B1246^2+D1246^2+F1246^2)&lt;0.125,"",SQRT(B1246^2+D1246^2+F1246^2))</f>
        <v>2.3481155355282661</v>
      </c>
      <c r="H1246" s="1">
        <f t="shared" si="39"/>
        <v>23.48115535528266</v>
      </c>
      <c r="I1246" s="1">
        <v>11.3019368854162</v>
      </c>
      <c r="J1246" s="1">
        <f>I1246*xfactor</f>
        <v>14.918556688749385</v>
      </c>
      <c r="K1246" s="1">
        <v>-1.83738217191866</v>
      </c>
      <c r="L1246" s="1">
        <f>K1246*yfactor</f>
        <v>-2.4253444669326312</v>
      </c>
      <c r="M1246" s="1">
        <v>116.092633209984</v>
      </c>
      <c r="N1246" s="1">
        <f>(M1246-80)*zfactor</f>
        <v>47.642275837178886</v>
      </c>
      <c r="O1246">
        <v>2</v>
      </c>
      <c r="P1246">
        <f t="shared" si="40"/>
        <v>0</v>
      </c>
      <c r="Q1246">
        <v>1</v>
      </c>
      <c r="R1246">
        <v>1</v>
      </c>
    </row>
    <row r="1247" spans="1:18" x14ac:dyDescent="0.2">
      <c r="A1247" s="1">
        <v>-0.46860799346721799</v>
      </c>
      <c r="B1247" s="1">
        <f>IF(AND(-100&lt;A1247,A1247&lt;100),A1247,B1246)</f>
        <v>-0.46860799346721799</v>
      </c>
      <c r="C1247" s="1">
        <v>-0.75871514905441795</v>
      </c>
      <c r="D1247" s="1">
        <f>IF(AND(-100&lt;C1247,C1247&lt;100),C1247,D1246)</f>
        <v>-0.75871514905441795</v>
      </c>
      <c r="E1247" s="1">
        <v>-2.1738081636110498</v>
      </c>
      <c r="F1247" s="1">
        <f>IF(AND(-100&lt;E1247,E1247&lt;100),E1247,F1246)</f>
        <v>-2.1738081636110498</v>
      </c>
      <c r="G1247" s="1">
        <f>IF(SQRT(B1247^2+D1247^2+F1247^2)&lt;0.125,"",SQRT(B1247^2+D1247^2+F1247^2))</f>
        <v>2.3496135982599529</v>
      </c>
      <c r="H1247" s="1">
        <f t="shared" si="39"/>
        <v>23.49613598259953</v>
      </c>
      <c r="I1247" s="1">
        <v>11.1379847488463</v>
      </c>
      <c r="J1247" s="1">
        <f>I1247*xfactor</f>
        <v>14.702139868477117</v>
      </c>
      <c r="K1247" s="1">
        <v>-1.63954182709881</v>
      </c>
      <c r="L1247" s="1">
        <f>K1247*yfactor</f>
        <v>-2.1641952117704295</v>
      </c>
      <c r="M1247" s="1">
        <v>116.085154509175</v>
      </c>
      <c r="N1247" s="1">
        <f>(M1247-80)*zfactor</f>
        <v>47.632403952110998</v>
      </c>
      <c r="O1247">
        <v>2</v>
      </c>
      <c r="P1247">
        <f t="shared" si="40"/>
        <v>0</v>
      </c>
      <c r="Q1247">
        <v>1</v>
      </c>
      <c r="R1247">
        <v>1</v>
      </c>
    </row>
    <row r="1248" spans="1:18" x14ac:dyDescent="0.2">
      <c r="A1248" s="1">
        <v>-0.60242617187034597</v>
      </c>
      <c r="B1248" s="1">
        <f>IF(AND(-100&lt;A1248,A1248&lt;100),A1248,B1247)</f>
        <v>-0.60242617187034597</v>
      </c>
      <c r="C1248" s="1">
        <v>-0.740344340503857</v>
      </c>
      <c r="D1248" s="1">
        <f>IF(AND(-100&lt;C1248,C1248&lt;100),C1248,D1247)</f>
        <v>-0.740344340503857</v>
      </c>
      <c r="E1248" s="1">
        <v>-2.2461708742850699</v>
      </c>
      <c r="F1248" s="1">
        <f>IF(AND(-100&lt;E1248,E1248&lt;100),E1248,F1247)</f>
        <v>-2.2461708742850699</v>
      </c>
      <c r="G1248" s="1">
        <f>IF(SQRT(B1248^2+D1248^2+F1248^2)&lt;0.125,"",SQRT(B1248^2+D1248^2+F1248^2))</f>
        <v>2.4405553940767266</v>
      </c>
      <c r="H1248" s="1">
        <f t="shared" si="39"/>
        <v>24.405553940767266</v>
      </c>
      <c r="I1248" s="1">
        <v>10.9698515290278</v>
      </c>
      <c r="J1248" s="1">
        <f>I1248*xfactor</f>
        <v>14.480204018316696</v>
      </c>
      <c r="K1248" s="1">
        <v>-1.4389841138128401</v>
      </c>
      <c r="L1248" s="1">
        <f>K1248*yfactor</f>
        <v>-1.899459030232949</v>
      </c>
      <c r="M1248" s="1">
        <v>116.07626282655799</v>
      </c>
      <c r="N1248" s="1">
        <f>(M1248-80)*zfactor</f>
        <v>47.620666931056554</v>
      </c>
      <c r="O1248">
        <v>2</v>
      </c>
      <c r="P1248">
        <f t="shared" si="40"/>
        <v>0</v>
      </c>
      <c r="Q1248">
        <v>1</v>
      </c>
      <c r="R1248">
        <v>1</v>
      </c>
    </row>
    <row r="1249" spans="1:18" x14ac:dyDescent="0.2">
      <c r="A1249" s="1">
        <v>-0.69427834274572897</v>
      </c>
      <c r="B1249" s="1">
        <f>IF(AND(-100&lt;A1249,A1249&lt;100),A1249,B1248)</f>
        <v>-0.69427834274572897</v>
      </c>
      <c r="C1249" s="1">
        <v>-0.82228403455641297</v>
      </c>
      <c r="D1249" s="1">
        <f>IF(AND(-100&lt;C1249,C1249&lt;100),C1249,D1248)</f>
        <v>-0.82228403455641297</v>
      </c>
      <c r="E1249" s="1">
        <v>-2.2379879207134299</v>
      </c>
      <c r="F1249" s="1">
        <f>IF(AND(-100&lt;E1249,E1249&lt;100),E1249,F1248)</f>
        <v>-2.2379879207134299</v>
      </c>
      <c r="G1249" s="1">
        <f>IF(SQRT(B1249^2+D1249^2+F1249^2)&lt;0.125,"",SQRT(B1249^2+D1249^2+F1249^2))</f>
        <v>2.4832968779329123</v>
      </c>
      <c r="H1249" s="1">
        <f t="shared" si="39"/>
        <v>24.832968779329121</v>
      </c>
      <c r="I1249" s="1">
        <v>10.836326156537901</v>
      </c>
      <c r="J1249" s="1">
        <f>I1249*xfactor</f>
        <v>14.303950526630029</v>
      </c>
      <c r="K1249" s="1">
        <v>-1.24098212046951</v>
      </c>
      <c r="L1249" s="1">
        <f>K1249*yfactor</f>
        <v>-1.6380963990197532</v>
      </c>
      <c r="M1249" s="1">
        <v>116.068724686623</v>
      </c>
      <c r="N1249" s="1">
        <f>(M1249-80)*zfactor</f>
        <v>47.610716586342363</v>
      </c>
      <c r="O1249">
        <v>2</v>
      </c>
      <c r="P1249">
        <f t="shared" si="40"/>
        <v>0</v>
      </c>
      <c r="Q1249">
        <v>1</v>
      </c>
      <c r="R1249">
        <v>1</v>
      </c>
    </row>
    <row r="1250" spans="1:18" x14ac:dyDescent="0.2">
      <c r="A1250" s="1">
        <v>-0.71858574506555295</v>
      </c>
      <c r="B1250" s="1">
        <f>IF(AND(-100&lt;A1250,A1250&lt;100),A1250,B1249)</f>
        <v>-0.71858574506555295</v>
      </c>
      <c r="C1250" s="1">
        <v>-0.77134572489242004</v>
      </c>
      <c r="D1250" s="1">
        <f>IF(AND(-100&lt;C1250,C1250&lt;100),C1250,D1249)</f>
        <v>-0.77134572489242004</v>
      </c>
      <c r="E1250" s="1">
        <v>-2.2164244673738098</v>
      </c>
      <c r="F1250" s="1">
        <f>IF(AND(-100&lt;E1250,E1250&lt;100),E1250,F1249)</f>
        <v>-2.2164244673738098</v>
      </c>
      <c r="G1250" s="1">
        <f>IF(SQRT(B1250^2+D1250^2+F1250^2)&lt;0.125,"",SQRT(B1250^2+D1250^2+F1250^2))</f>
        <v>2.4543588001542287</v>
      </c>
      <c r="H1250" s="1">
        <f t="shared" si="39"/>
        <v>24.543588001542286</v>
      </c>
      <c r="I1250" s="1">
        <v>10.7792422024706</v>
      </c>
      <c r="J1250" s="1">
        <f>I1250*xfactor</f>
        <v>14.228599707261193</v>
      </c>
      <c r="K1250" s="1">
        <v>-1.07204446996889</v>
      </c>
      <c r="L1250" s="1">
        <f>K1250*yfactor</f>
        <v>-1.4150987003589348</v>
      </c>
      <c r="M1250" s="1">
        <v>116.047840823</v>
      </c>
      <c r="N1250" s="1">
        <f>(M1250-80)*zfactor</f>
        <v>47.583149886360005</v>
      </c>
      <c r="O1250">
        <v>2</v>
      </c>
      <c r="P1250">
        <f t="shared" si="40"/>
        <v>0</v>
      </c>
      <c r="Q1250">
        <v>1</v>
      </c>
      <c r="R1250">
        <v>1</v>
      </c>
    </row>
    <row r="1251" spans="1:18" x14ac:dyDescent="0.2">
      <c r="A1251" s="1">
        <v>-0.75259566327979299</v>
      </c>
      <c r="B1251" s="1">
        <f>IF(AND(-100&lt;A1251,A1251&lt;100),A1251,B1250)</f>
        <v>-0.75259566327979299</v>
      </c>
      <c r="C1251" s="1">
        <v>-0.81870880822246905</v>
      </c>
      <c r="D1251" s="1">
        <f>IF(AND(-100&lt;C1251,C1251&lt;100),C1251,D1250)</f>
        <v>-0.81870880822246905</v>
      </c>
      <c r="E1251" s="1">
        <v>-2.2900010633787899</v>
      </c>
      <c r="F1251" s="1">
        <f>IF(AND(-100&lt;E1251,E1251&lt;100),E1251,F1250)</f>
        <v>-2.2900010633787899</v>
      </c>
      <c r="G1251" s="1">
        <f>IF(SQRT(B1251^2+D1251^2+F1251^2)&lt;0.125,"",SQRT(B1251^2+D1251^2+F1251^2))</f>
        <v>2.5457394240818512</v>
      </c>
      <c r="H1251" s="1">
        <f t="shared" si="39"/>
        <v>25.457394240818513</v>
      </c>
      <c r="I1251" s="1">
        <v>10.8107337496276</v>
      </c>
      <c r="J1251" s="1">
        <f>I1251*xfactor</f>
        <v>14.270168549508433</v>
      </c>
      <c r="K1251" s="1">
        <v>-0.91829992568972296</v>
      </c>
      <c r="L1251" s="1">
        <f>K1251*yfactor</f>
        <v>-1.2121559019104344</v>
      </c>
      <c r="M1251" s="1">
        <v>116.02181545168899</v>
      </c>
      <c r="N1251" s="1">
        <f>(M1251-80)*zfactor</f>
        <v>47.548796396229477</v>
      </c>
      <c r="O1251">
        <v>2</v>
      </c>
      <c r="P1251">
        <f t="shared" si="40"/>
        <v>0</v>
      </c>
      <c r="Q1251">
        <v>1</v>
      </c>
      <c r="R1251">
        <v>1</v>
      </c>
    </row>
    <row r="1252" spans="1:18" x14ac:dyDescent="0.2">
      <c r="A1252" s="1">
        <v>-0.62916134809429403</v>
      </c>
      <c r="B1252" s="1">
        <f>IF(AND(-100&lt;A1252,A1252&lt;100),A1252,B1251)</f>
        <v>-0.62916134809429403</v>
      </c>
      <c r="C1252" s="1">
        <v>-0.73779323943684105</v>
      </c>
      <c r="D1252" s="1">
        <f>IF(AND(-100&lt;C1252,C1252&lt;100),C1252,D1251)</f>
        <v>-0.73779323943684105</v>
      </c>
      <c r="E1252" s="1">
        <v>-2.2139371791284401</v>
      </c>
      <c r="F1252" s="1">
        <f>IF(AND(-100&lt;E1252,E1252&lt;100),E1252,F1251)</f>
        <v>-2.2139371791284401</v>
      </c>
      <c r="G1252" s="1">
        <f>IF(SQRT(B1252^2+D1252^2+F1252^2)&lt;0.125,"",SQRT(B1252^2+D1252^2+F1252^2))</f>
        <v>2.4169610462772733</v>
      </c>
      <c r="H1252" s="1">
        <f t="shared" si="39"/>
        <v>24.169610462772731</v>
      </c>
      <c r="I1252" s="1">
        <v>10.911902419299199</v>
      </c>
      <c r="J1252" s="1">
        <f>I1252*xfactor</f>
        <v>14.403711193474944</v>
      </c>
      <c r="K1252" s="1">
        <v>-0.78251002353961496</v>
      </c>
      <c r="L1252" s="1">
        <f>K1252*yfactor</f>
        <v>-1.0329132310722917</v>
      </c>
      <c r="M1252" s="1">
        <v>115.994203070151</v>
      </c>
      <c r="N1252" s="1">
        <f>(M1252-80)*zfactor</f>
        <v>47.512348052599322</v>
      </c>
      <c r="O1252">
        <v>2</v>
      </c>
      <c r="P1252">
        <f t="shared" si="40"/>
        <v>0</v>
      </c>
      <c r="Q1252">
        <v>1</v>
      </c>
      <c r="R1252">
        <v>1</v>
      </c>
    </row>
    <row r="1253" spans="1:18" x14ac:dyDescent="0.2">
      <c r="A1253" s="1">
        <v>-0.61300121569220001</v>
      </c>
      <c r="B1253" s="1">
        <f>IF(AND(-100&lt;A1253,A1253&lt;100),A1253,B1252)</f>
        <v>-0.61300121569220001</v>
      </c>
      <c r="C1253" s="1">
        <v>-0.711497503962216</v>
      </c>
      <c r="D1253" s="1">
        <f>IF(AND(-100&lt;C1253,C1253&lt;100),C1253,D1252)</f>
        <v>-0.711497503962216</v>
      </c>
      <c r="E1253" s="1">
        <v>-2.21030688707136</v>
      </c>
      <c r="F1253" s="1">
        <f>IF(AND(-100&lt;E1253,E1253&lt;100),E1253,F1252)</f>
        <v>-2.21030688707136</v>
      </c>
      <c r="G1253" s="1">
        <f>IF(SQRT(B1253^2+D1253^2+F1253^2)&lt;0.125,"",SQRT(B1253^2+D1253^2+F1253^2))</f>
        <v>2.4015527734404807</v>
      </c>
      <c r="H1253" s="1">
        <f t="shared" si="39"/>
        <v>24.015527734404806</v>
      </c>
      <c r="I1253" s="1">
        <v>11.017237038277299</v>
      </c>
      <c r="J1253" s="1">
        <f>I1253*xfactor</f>
        <v>14.542752890526035</v>
      </c>
      <c r="K1253" s="1">
        <v>-0.64935830513391601</v>
      </c>
      <c r="L1253" s="1">
        <f>K1253*yfactor</f>
        <v>-0.85715296277676922</v>
      </c>
      <c r="M1253" s="1">
        <v>115.969215834652</v>
      </c>
      <c r="N1253" s="1">
        <f>(M1253-80)*zfactor</f>
        <v>47.479364901740645</v>
      </c>
      <c r="O1253">
        <v>2</v>
      </c>
      <c r="P1253">
        <f t="shared" si="40"/>
        <v>0</v>
      </c>
      <c r="Q1253">
        <v>1</v>
      </c>
      <c r="R1253">
        <v>1</v>
      </c>
    </row>
    <row r="1254" spans="1:18" x14ac:dyDescent="0.2">
      <c r="A1254" s="1">
        <v>-0.58853266440416097</v>
      </c>
      <c r="B1254" s="1">
        <f>IF(AND(-100&lt;A1254,A1254&lt;100),A1254,B1253)</f>
        <v>-0.58853266440416097</v>
      </c>
      <c r="C1254" s="1">
        <v>-0.65882359151134295</v>
      </c>
      <c r="D1254" s="1">
        <f>IF(AND(-100&lt;C1254,C1254&lt;100),C1254,D1253)</f>
        <v>-0.65882359151134295</v>
      </c>
      <c r="E1254" s="1">
        <v>-2.2726413509294101</v>
      </c>
      <c r="F1254" s="1">
        <f>IF(AND(-100&lt;E1254,E1254&lt;100),E1254,F1253)</f>
        <v>-2.2726413509294101</v>
      </c>
      <c r="G1254" s="1">
        <f>IF(SQRT(B1254^2+D1254^2+F1254^2)&lt;0.125,"",SQRT(B1254^2+D1254^2+F1254^2))</f>
        <v>2.4383022642315741</v>
      </c>
      <c r="H1254" s="1">
        <f t="shared" si="39"/>
        <v>24.383022642315741</v>
      </c>
      <c r="I1254" s="1">
        <v>11.069197287894699</v>
      </c>
      <c r="J1254" s="1">
        <f>I1254*xfactor</f>
        <v>14.611340420021003</v>
      </c>
      <c r="K1254" s="1">
        <v>-0.49612634131466399</v>
      </c>
      <c r="L1254" s="1">
        <f>K1254*yfactor</f>
        <v>-0.65488677053535649</v>
      </c>
      <c r="M1254" s="1">
        <v>115.958354526278</v>
      </c>
      <c r="N1254" s="1">
        <f>(M1254-80)*zfactor</f>
        <v>47.465027974686961</v>
      </c>
      <c r="O1254">
        <v>2</v>
      </c>
      <c r="P1254">
        <f t="shared" si="40"/>
        <v>0</v>
      </c>
      <c r="Q1254">
        <v>1</v>
      </c>
      <c r="R1254">
        <v>1</v>
      </c>
    </row>
    <row r="1255" spans="1:18" x14ac:dyDescent="0.2">
      <c r="A1255" s="1">
        <v>-0.480960028153119</v>
      </c>
      <c r="B1255" s="1">
        <f>IF(AND(-100&lt;A1255,A1255&lt;100),A1255,B1254)</f>
        <v>-0.480960028153119</v>
      </c>
      <c r="C1255" s="1">
        <v>-0.70474376975465702</v>
      </c>
      <c r="D1255" s="1">
        <f>IF(AND(-100&lt;C1255,C1255&lt;100),C1255,D1254)</f>
        <v>-0.70474376975465702</v>
      </c>
      <c r="E1255" s="1">
        <v>-2.1943091540697499</v>
      </c>
      <c r="F1255" s="1">
        <f>IF(AND(-100&lt;E1255,E1255&lt;100),E1255,F1254)</f>
        <v>-2.1943091540697499</v>
      </c>
      <c r="G1255" s="1">
        <f>IF(SQRT(B1255^2+D1255^2+F1255^2)&lt;0.125,"",SQRT(B1255^2+D1255^2+F1255^2))</f>
        <v>2.3543532006314081</v>
      </c>
      <c r="H1255" s="1">
        <f t="shared" si="39"/>
        <v>23.543532006314081</v>
      </c>
      <c r="I1255" s="1">
        <v>11.0833279152153</v>
      </c>
      <c r="J1255" s="1">
        <f>I1255*xfactor</f>
        <v>14.629992848084196</v>
      </c>
      <c r="K1255" s="1">
        <v>-0.31915448774405802</v>
      </c>
      <c r="L1255" s="1">
        <f>K1255*yfactor</f>
        <v>-0.42128392382215663</v>
      </c>
      <c r="M1255" s="1">
        <v>115.96476065023499</v>
      </c>
      <c r="N1255" s="1">
        <f>(M1255-80)*zfactor</f>
        <v>47.473484058310191</v>
      </c>
      <c r="O1255">
        <v>2</v>
      </c>
      <c r="P1255">
        <f t="shared" si="40"/>
        <v>0</v>
      </c>
      <c r="Q1255">
        <v>1</v>
      </c>
      <c r="R1255">
        <v>1</v>
      </c>
    </row>
    <row r="1256" spans="1:18" x14ac:dyDescent="0.2">
      <c r="A1256" s="1">
        <v>-0.46004258131372999</v>
      </c>
      <c r="B1256" s="1">
        <f>IF(AND(-100&lt;A1256,A1256&lt;100),A1256,B1255)</f>
        <v>-0.46004258131372999</v>
      </c>
      <c r="C1256" s="1">
        <v>-0.737496612548588</v>
      </c>
      <c r="D1256" s="1">
        <f>IF(AND(-100&lt;C1256,C1256&lt;100),C1256,D1255)</f>
        <v>-0.737496612548588</v>
      </c>
      <c r="E1256" s="1">
        <v>-2.2739634914279598</v>
      </c>
      <c r="F1256" s="1">
        <f>IF(AND(-100&lt;E1256,E1256&lt;100),E1256,F1255)</f>
        <v>-2.2739634914279598</v>
      </c>
      <c r="G1256" s="1">
        <f>IF(SQRT(B1256^2+D1256^2+F1256^2)&lt;0.125,"",SQRT(B1256^2+D1256^2+F1256^2))</f>
        <v>2.4344301983194505</v>
      </c>
      <c r="H1256" s="1">
        <f t="shared" si="39"/>
        <v>24.344301983194505</v>
      </c>
      <c r="I1256" s="1">
        <v>11.005121134049</v>
      </c>
      <c r="J1256" s="1">
        <f>I1256*xfactor</f>
        <v>14.526759896944681</v>
      </c>
      <c r="K1256" s="1">
        <v>-0.13878560624444</v>
      </c>
      <c r="L1256" s="1">
        <f>K1256*yfactor</f>
        <v>-0.18319700024266081</v>
      </c>
      <c r="M1256" s="1">
        <v>115.98063956332599</v>
      </c>
      <c r="N1256" s="1">
        <f>(M1256-80)*zfactor</f>
        <v>47.494444223590314</v>
      </c>
      <c r="O1256">
        <v>2</v>
      </c>
      <c r="P1256">
        <f t="shared" si="40"/>
        <v>0</v>
      </c>
      <c r="Q1256">
        <v>1</v>
      </c>
      <c r="R1256">
        <v>1</v>
      </c>
    </row>
    <row r="1257" spans="1:18" x14ac:dyDescent="0.2">
      <c r="A1257" s="1">
        <v>-0.45682623178064902</v>
      </c>
      <c r="B1257" s="1">
        <f>IF(AND(-100&lt;A1257,A1257&lt;100),A1257,B1256)</f>
        <v>-0.45682623178064902</v>
      </c>
      <c r="C1257" s="1">
        <v>-0.82600690965272705</v>
      </c>
      <c r="D1257" s="1">
        <f>IF(AND(-100&lt;C1257,C1257&lt;100),C1257,D1256)</f>
        <v>-0.82600690965272705</v>
      </c>
      <c r="E1257" s="1">
        <v>-2.31931200419015</v>
      </c>
      <c r="F1257" s="1">
        <f>IF(AND(-100&lt;E1257,E1257&lt;100),E1257,F1256)</f>
        <v>-2.31931200419015</v>
      </c>
      <c r="G1257" s="1">
        <f>IF(SQRT(B1257^2+D1257^2+F1257^2)&lt;0.125,"",SQRT(B1257^2+D1257^2+F1257^2))</f>
        <v>2.5040339042468029</v>
      </c>
      <c r="H1257" s="1">
        <f t="shared" si="39"/>
        <v>25.04033904246803</v>
      </c>
      <c r="I1257" s="1">
        <v>10.848191201789</v>
      </c>
      <c r="J1257" s="1">
        <f>I1257*xfactor</f>
        <v>14.319612386361481</v>
      </c>
      <c r="K1257" s="1">
        <v>5.0368962889862701E-2</v>
      </c>
      <c r="L1257" s="1">
        <f>K1257*yfactor</f>
        <v>6.6487031014618767E-2</v>
      </c>
      <c r="M1257" s="1">
        <v>115.97890813832601</v>
      </c>
      <c r="N1257" s="1">
        <f>(M1257-80)*zfactor</f>
        <v>47.492158742590327</v>
      </c>
      <c r="O1257">
        <v>2</v>
      </c>
      <c r="P1257">
        <f t="shared" si="40"/>
        <v>0</v>
      </c>
      <c r="Q1257">
        <v>1</v>
      </c>
      <c r="R1257">
        <v>1</v>
      </c>
    </row>
    <row r="1258" spans="1:18" x14ac:dyDescent="0.2">
      <c r="A1258" s="1">
        <v>-0.50229967238651596</v>
      </c>
      <c r="B1258" s="1">
        <f>IF(AND(-100&lt;A1258,A1258&lt;100),A1258,B1257)</f>
        <v>-0.50229967238651596</v>
      </c>
      <c r="C1258" s="1">
        <v>-0.82695945222169898</v>
      </c>
      <c r="D1258" s="1">
        <f>IF(AND(-100&lt;C1258,C1258&lt;100),C1258,D1257)</f>
        <v>-0.82695945222169898</v>
      </c>
      <c r="E1258" s="1">
        <v>-2.2214054476210401</v>
      </c>
      <c r="F1258" s="1">
        <f>IF(AND(-100&lt;E1258,E1258&lt;100),E1258,F1257)</f>
        <v>-2.2214054476210401</v>
      </c>
      <c r="G1258" s="1">
        <f>IF(SQRT(B1258^2+D1258^2+F1258^2)&lt;0.125,"",SQRT(B1258^2+D1258^2+F1258^2))</f>
        <v>2.4229752494028594</v>
      </c>
      <c r="H1258" s="1">
        <f t="shared" si="39"/>
        <v>24.229752494028595</v>
      </c>
      <c r="I1258" s="1">
        <v>10.6715010977654</v>
      </c>
      <c r="J1258" s="1">
        <f>I1258*xfactor</f>
        <v>14.086381449050329</v>
      </c>
      <c r="K1258" s="1">
        <v>0.21668691812388399</v>
      </c>
      <c r="L1258" s="1">
        <f>K1258*yfactor</f>
        <v>0.2860267319235269</v>
      </c>
      <c r="M1258" s="1">
        <v>115.970484580378</v>
      </c>
      <c r="N1258" s="1">
        <f>(M1258-80)*zfactor</f>
        <v>47.481039646098964</v>
      </c>
      <c r="O1258">
        <v>2</v>
      </c>
      <c r="P1258">
        <f t="shared" si="40"/>
        <v>0</v>
      </c>
      <c r="Q1258">
        <v>1</v>
      </c>
      <c r="R1258">
        <v>1</v>
      </c>
    </row>
    <row r="1259" spans="1:18" x14ac:dyDescent="0.2">
      <c r="A1259" s="1">
        <v>-0.63847593271786696</v>
      </c>
      <c r="B1259" s="1">
        <f>IF(AND(-100&lt;A1259,A1259&lt;100),A1259,B1258)</f>
        <v>-0.63847593271786696</v>
      </c>
      <c r="C1259" s="1">
        <v>-0.87626764387626099</v>
      </c>
      <c r="D1259" s="1">
        <f>IF(AND(-100&lt;C1259,C1259&lt;100),C1259,D1258)</f>
        <v>-0.87626764387626099</v>
      </c>
      <c r="E1259" s="1">
        <v>-2.2767318303253798</v>
      </c>
      <c r="F1259" s="1">
        <f>IF(AND(-100&lt;E1259,E1259&lt;100),E1259,F1258)</f>
        <v>-2.2767318303253798</v>
      </c>
      <c r="G1259" s="1">
        <f>IF(SQRT(B1259^2+D1259^2+F1259^2)&lt;0.125,"",SQRT(B1259^2+D1259^2+F1259^2))</f>
        <v>2.5217066299593927</v>
      </c>
      <c r="H1259" s="1">
        <f t="shared" si="39"/>
        <v>25.217066299593927</v>
      </c>
      <c r="I1259" s="1">
        <v>10.512408090495001</v>
      </c>
      <c r="J1259" s="1">
        <f>I1259*xfactor</f>
        <v>13.876378679453401</v>
      </c>
      <c r="K1259" s="1">
        <v>0.37673684098707799</v>
      </c>
      <c r="L1259" s="1">
        <f>K1259*yfactor</f>
        <v>0.497292630102943</v>
      </c>
      <c r="M1259" s="1">
        <v>115.93844699757599</v>
      </c>
      <c r="N1259" s="1">
        <f>(M1259-80)*zfactor</f>
        <v>47.438750036800315</v>
      </c>
      <c r="O1259">
        <v>2</v>
      </c>
      <c r="P1259">
        <f t="shared" si="40"/>
        <v>0</v>
      </c>
      <c r="Q1259">
        <v>1</v>
      </c>
      <c r="R1259">
        <v>1</v>
      </c>
    </row>
    <row r="1260" spans="1:18" x14ac:dyDescent="0.2">
      <c r="A1260" s="1">
        <v>-0.68222568611521495</v>
      </c>
      <c r="B1260" s="1">
        <f>IF(AND(-100&lt;A1260,A1260&lt;100),A1260,B1259)</f>
        <v>-0.68222568611521495</v>
      </c>
      <c r="C1260" s="1">
        <v>-0.74707878175710496</v>
      </c>
      <c r="D1260" s="1">
        <f>IF(AND(-100&lt;C1260,C1260&lt;100),C1260,D1259)</f>
        <v>-0.74707878175710496</v>
      </c>
      <c r="E1260" s="1">
        <v>-2.2877873722354498</v>
      </c>
      <c r="F1260" s="1">
        <f>IF(AND(-100&lt;E1260,E1260&lt;100),E1260,F1259)</f>
        <v>-2.2877873722354498</v>
      </c>
      <c r="G1260" s="1">
        <f>IF(SQRT(B1260^2+D1260^2+F1260^2)&lt;0.125,"",SQRT(B1260^2+D1260^2+F1260^2))</f>
        <v>2.5015054774089625</v>
      </c>
      <c r="H1260" s="1">
        <f t="shared" si="39"/>
        <v>25.015054774089624</v>
      </c>
      <c r="I1260" s="1">
        <v>10.3755369545898</v>
      </c>
      <c r="J1260" s="1">
        <f>I1260*xfactor</f>
        <v>13.695708780058537</v>
      </c>
      <c r="K1260" s="1">
        <v>0.52605632368113198</v>
      </c>
      <c r="L1260" s="1">
        <f>K1260*yfactor</f>
        <v>0.69439434725909421</v>
      </c>
      <c r="M1260" s="1">
        <v>115.893616312853</v>
      </c>
      <c r="N1260" s="1">
        <f>(M1260-80)*zfactor</f>
        <v>47.379573532965964</v>
      </c>
      <c r="O1260">
        <v>2</v>
      </c>
      <c r="P1260">
        <f t="shared" si="40"/>
        <v>0</v>
      </c>
      <c r="Q1260">
        <v>1</v>
      </c>
      <c r="R1260">
        <v>1</v>
      </c>
    </row>
    <row r="1261" spans="1:18" x14ac:dyDescent="0.2">
      <c r="A1261" s="1">
        <v>-0.70414088611095704</v>
      </c>
      <c r="B1261" s="1">
        <f>IF(AND(-100&lt;A1261,A1261&lt;100),A1261,B1260)</f>
        <v>-0.70414088611095704</v>
      </c>
      <c r="C1261" s="1">
        <v>-0.71330319153306798</v>
      </c>
      <c r="D1261" s="1">
        <f>IF(AND(-100&lt;C1261,C1261&lt;100),C1261,D1260)</f>
        <v>-0.71330319153306798</v>
      </c>
      <c r="E1261" s="1">
        <v>-2.22030164346564</v>
      </c>
      <c r="F1261" s="1">
        <f>IF(AND(-100&lt;E1261,E1261&lt;100),E1261,F1260)</f>
        <v>-2.22030164346564</v>
      </c>
      <c r="G1261" s="1">
        <f>IF(SQRT(B1261^2+D1261^2+F1261^2)&lt;0.125,"",SQRT(B1261^2+D1261^2+F1261^2))</f>
        <v>2.4360532051908486</v>
      </c>
      <c r="H1261" s="1">
        <f t="shared" si="39"/>
        <v>24.360532051908486</v>
      </c>
      <c r="I1261" s="1">
        <v>10.2667189398004</v>
      </c>
      <c r="J1261" s="1">
        <f>I1261*xfactor</f>
        <v>13.552069000536529</v>
      </c>
      <c r="K1261" s="1">
        <v>0.652734856684418</v>
      </c>
      <c r="L1261" s="1">
        <f>K1261*yfactor</f>
        <v>0.8616100108234318</v>
      </c>
      <c r="M1261" s="1">
        <v>115.860434944286</v>
      </c>
      <c r="N1261" s="1">
        <f>(M1261-80)*zfactor</f>
        <v>47.335774126457522</v>
      </c>
      <c r="O1261">
        <v>2</v>
      </c>
      <c r="P1261">
        <f t="shared" si="40"/>
        <v>0</v>
      </c>
      <c r="Q1261">
        <v>1</v>
      </c>
      <c r="R1261">
        <v>1</v>
      </c>
    </row>
    <row r="1262" spans="1:18" x14ac:dyDescent="0.2">
      <c r="A1262" s="1">
        <v>-0.76885770567117195</v>
      </c>
      <c r="B1262" s="1">
        <f>IF(AND(-100&lt;A1262,A1262&lt;100),A1262,B1261)</f>
        <v>-0.76885770567117195</v>
      </c>
      <c r="C1262" s="1">
        <v>-0.75515818590833195</v>
      </c>
      <c r="D1262" s="1">
        <f>IF(AND(-100&lt;C1262,C1262&lt;100),C1262,D1261)</f>
        <v>-0.75515818590833195</v>
      </c>
      <c r="E1262" s="1">
        <v>-2.2150913256834999</v>
      </c>
      <c r="F1262" s="1">
        <f>IF(AND(-100&lt;E1262,E1262&lt;100),E1262,F1261)</f>
        <v>-2.2150913256834999</v>
      </c>
      <c r="G1262" s="1">
        <f>IF(SQRT(B1262^2+D1262^2+F1262^2)&lt;0.125,"",SQRT(B1262^2+D1262^2+F1262^2))</f>
        <v>2.4633383118103338</v>
      </c>
      <c r="H1262" s="1">
        <f t="shared" si="39"/>
        <v>24.633383118103339</v>
      </c>
      <c r="I1262" s="1">
        <v>10.206469770942499</v>
      </c>
      <c r="J1262" s="1">
        <f>I1262*xfactor</f>
        <v>13.472540097644099</v>
      </c>
      <c r="K1262" s="1">
        <v>0.77766778218018795</v>
      </c>
      <c r="L1262" s="1">
        <f>K1262*yfactor</f>
        <v>1.0265214724778482</v>
      </c>
      <c r="M1262" s="1">
        <v>115.855076261356</v>
      </c>
      <c r="N1262" s="1">
        <f>(M1262-80)*zfactor</f>
        <v>47.328700664989924</v>
      </c>
      <c r="O1262">
        <v>2</v>
      </c>
      <c r="P1262">
        <f t="shared" si="40"/>
        <v>0</v>
      </c>
      <c r="Q1262">
        <v>1</v>
      </c>
      <c r="R1262">
        <v>1</v>
      </c>
    </row>
    <row r="1263" spans="1:18" x14ac:dyDescent="0.2">
      <c r="A1263" s="1">
        <v>-0.75823498929018496</v>
      </c>
      <c r="B1263" s="1">
        <f>IF(AND(-100&lt;A1263,A1263&lt;100),A1263,B1262)</f>
        <v>-0.75823498929018496</v>
      </c>
      <c r="C1263" s="1">
        <v>-0.75938529404469202</v>
      </c>
      <c r="D1263" s="1">
        <f>IF(AND(-100&lt;C1263,C1263&lt;100),C1263,D1262)</f>
        <v>-0.75938529404469202</v>
      </c>
      <c r="E1263" s="1">
        <v>-2.16865039070538</v>
      </c>
      <c r="F1263" s="1">
        <f>IF(AND(-100&lt;E1263,E1263&lt;100),E1263,F1262)</f>
        <v>-2.16865039070538</v>
      </c>
      <c r="G1263" s="1">
        <f>IF(SQRT(B1263^2+D1263^2+F1263^2)&lt;0.125,"",SQRT(B1263^2+D1263^2+F1263^2))</f>
        <v>2.4196344436509056</v>
      </c>
      <c r="H1263" s="1">
        <f t="shared" si="39"/>
        <v>24.196344436509058</v>
      </c>
      <c r="I1263" s="1">
        <v>10.200981174993199</v>
      </c>
      <c r="J1263" s="1">
        <f>I1263*xfactor</f>
        <v>13.465295150991023</v>
      </c>
      <c r="K1263" s="1">
        <v>0.88814240786764698</v>
      </c>
      <c r="L1263" s="1">
        <f>K1263*yfactor</f>
        <v>1.1723479783852941</v>
      </c>
      <c r="M1263" s="1">
        <v>115.85210096095</v>
      </c>
      <c r="N1263" s="1">
        <f>(M1263-80)*zfactor</f>
        <v>47.324773268453995</v>
      </c>
      <c r="O1263">
        <v>2</v>
      </c>
      <c r="P1263">
        <f t="shared" si="40"/>
        <v>0</v>
      </c>
      <c r="Q1263">
        <v>1</v>
      </c>
      <c r="R1263">
        <v>1</v>
      </c>
    </row>
    <row r="1264" spans="1:18" x14ac:dyDescent="0.2">
      <c r="A1264" s="1">
        <v>-0.70047512042290205</v>
      </c>
      <c r="B1264" s="1">
        <f>IF(AND(-100&lt;A1264,A1264&lt;100),A1264,B1263)</f>
        <v>-0.70047512042290205</v>
      </c>
      <c r="C1264" s="1">
        <v>-0.708658653462511</v>
      </c>
      <c r="D1264" s="1">
        <f>IF(AND(-100&lt;C1264,C1264&lt;100),C1264,D1263)</f>
        <v>-0.708658653462511</v>
      </c>
      <c r="E1264" s="1">
        <v>-2.1697796709494099</v>
      </c>
      <c r="F1264" s="1">
        <f>IF(AND(-100&lt;E1264,E1264&lt;100),E1264,F1263)</f>
        <v>-2.1697796709494099</v>
      </c>
      <c r="G1264" s="1">
        <f>IF(SQRT(B1264^2+D1264^2+F1264^2)&lt;0.125,"",SQRT(B1264^2+D1264^2+F1264^2))</f>
        <v>2.3876361326475415</v>
      </c>
      <c r="H1264" s="1">
        <f t="shared" si="39"/>
        <v>23.876361326475415</v>
      </c>
      <c r="I1264" s="1">
        <v>10.257378609579799</v>
      </c>
      <c r="J1264" s="1">
        <f>I1264*xfactor</f>
        <v>13.539739764645336</v>
      </c>
      <c r="K1264" s="1">
        <v>0.98605755177686705</v>
      </c>
      <c r="L1264" s="1">
        <f>K1264*yfactor</f>
        <v>1.3015959683454645</v>
      </c>
      <c r="M1264" s="1">
        <v>115.842130972958</v>
      </c>
      <c r="N1264" s="1">
        <f>(M1264-80)*zfactor</f>
        <v>47.311612884304566</v>
      </c>
      <c r="O1264">
        <v>2</v>
      </c>
      <c r="P1264">
        <f t="shared" si="40"/>
        <v>0</v>
      </c>
      <c r="Q1264">
        <v>1</v>
      </c>
      <c r="R1264">
        <v>1</v>
      </c>
    </row>
    <row r="1265" spans="1:18" x14ac:dyDescent="0.2">
      <c r="A1265" s="1">
        <v>-0.73164666798214995</v>
      </c>
      <c r="B1265" s="1">
        <f>IF(AND(-100&lt;A1265,A1265&lt;100),A1265,B1264)</f>
        <v>-0.73164666798214995</v>
      </c>
      <c r="C1265" s="1">
        <v>-0.73163815634950102</v>
      </c>
      <c r="D1265" s="1">
        <f>IF(AND(-100&lt;C1265,C1265&lt;100),C1265,D1264)</f>
        <v>-0.73163815634950102</v>
      </c>
      <c r="E1265" s="1">
        <v>-2.2354074612630499</v>
      </c>
      <c r="F1265" s="1">
        <f>IF(AND(-100&lt;E1265,E1265&lt;100),E1265,F1264)</f>
        <v>-2.2354074612630499</v>
      </c>
      <c r="G1265" s="1">
        <f>IF(SQRT(B1265^2+D1265^2+F1265^2)&lt;0.125,"",SQRT(B1265^2+D1265^2+F1265^2))</f>
        <v>2.463259579594971</v>
      </c>
      <c r="H1265" s="1">
        <f t="shared" si="39"/>
        <v>24.632595795949712</v>
      </c>
      <c r="I1265" s="1">
        <v>10.327999848010499</v>
      </c>
      <c r="J1265" s="1">
        <f>I1265*xfactor</f>
        <v>13.632959799373859</v>
      </c>
      <c r="K1265" s="1">
        <v>1.0878367891595799</v>
      </c>
      <c r="L1265" s="1">
        <f>K1265*yfactor</f>
        <v>1.4359445616906457</v>
      </c>
      <c r="M1265" s="1">
        <v>115.81373268474</v>
      </c>
      <c r="N1265" s="1">
        <f>(M1265-80)*zfactor</f>
        <v>47.274127143856809</v>
      </c>
      <c r="O1265">
        <v>2</v>
      </c>
      <c r="P1265">
        <f t="shared" si="40"/>
        <v>0</v>
      </c>
      <c r="Q1265">
        <v>1</v>
      </c>
      <c r="R1265">
        <v>1</v>
      </c>
    </row>
    <row r="1266" spans="1:18" x14ac:dyDescent="0.2">
      <c r="A1266" s="1">
        <v>-0.69731104786817499</v>
      </c>
      <c r="B1266" s="1">
        <f>IF(AND(-100&lt;A1266,A1266&lt;100),A1266,B1265)</f>
        <v>-0.69731104786817499</v>
      </c>
      <c r="C1266" s="1">
        <v>-0.76035601895868898</v>
      </c>
      <c r="D1266" s="1">
        <f>IF(AND(-100&lt;C1266,C1266&lt;100),C1266,D1265)</f>
        <v>-0.76035601895868898</v>
      </c>
      <c r="E1266" s="1">
        <v>-2.1897820614111301</v>
      </c>
      <c r="F1266" s="1">
        <f>IF(AND(-100&lt;E1266,E1266&lt;100),E1266,F1265)</f>
        <v>-2.1897820614111301</v>
      </c>
      <c r="G1266" s="1">
        <f>IF(SQRT(B1266^2+D1266^2+F1266^2)&lt;0.125,"",SQRT(B1266^2+D1266^2+F1266^2))</f>
        <v>2.420646494125835</v>
      </c>
      <c r="H1266" s="1">
        <f t="shared" si="39"/>
        <v>24.20646494125835</v>
      </c>
      <c r="I1266" s="1">
        <v>10.3949442646271</v>
      </c>
      <c r="J1266" s="1">
        <f>I1266*xfactor</f>
        <v>13.721326429307773</v>
      </c>
      <c r="K1266" s="1">
        <v>1.2087883618908499</v>
      </c>
      <c r="L1266" s="1">
        <f>K1266*yfactor</f>
        <v>1.595600637695922</v>
      </c>
      <c r="M1266" s="1">
        <v>115.790687077276</v>
      </c>
      <c r="N1266" s="1">
        <f>(M1266-80)*zfactor</f>
        <v>47.24370694200433</v>
      </c>
      <c r="O1266">
        <v>2</v>
      </c>
      <c r="P1266">
        <f t="shared" si="40"/>
        <v>0</v>
      </c>
      <c r="Q1266">
        <v>1</v>
      </c>
      <c r="R1266">
        <v>1</v>
      </c>
    </row>
    <row r="1267" spans="1:18" x14ac:dyDescent="0.2">
      <c r="A1267" s="1">
        <v>-0.69822838200165804</v>
      </c>
      <c r="B1267" s="1">
        <f>IF(AND(-100&lt;A1267,A1267&lt;100),A1267,B1266)</f>
        <v>-0.69822838200165804</v>
      </c>
      <c r="C1267" s="1">
        <v>-0.73319102367060995</v>
      </c>
      <c r="D1267" s="1">
        <f>IF(AND(-100&lt;C1267,C1267&lt;100),C1267,D1266)</f>
        <v>-0.73319102367060995</v>
      </c>
      <c r="E1267" s="1">
        <v>-2.2192560306199201</v>
      </c>
      <c r="F1267" s="1">
        <f>IF(AND(-100&lt;E1267,E1267&lt;100),E1267,F1266)</f>
        <v>-2.2192560306199201</v>
      </c>
      <c r="G1267" s="1">
        <f>IF(SQRT(B1267^2+D1267^2+F1267^2)&lt;0.125,"",SQRT(B1267^2+D1267^2+F1267^2))</f>
        <v>2.4393009818525253</v>
      </c>
      <c r="H1267" s="1">
        <f t="shared" si="39"/>
        <v>24.393009818525254</v>
      </c>
      <c r="I1267" s="1">
        <v>10.430767252351201</v>
      </c>
      <c r="J1267" s="1">
        <f>I1267*xfactor</f>
        <v>13.768612773103586</v>
      </c>
      <c r="K1267" s="1">
        <v>1.3388361508786599</v>
      </c>
      <c r="L1267" s="1">
        <f>K1267*yfactor</f>
        <v>1.7672637191598313</v>
      </c>
      <c r="M1267" s="1">
        <v>115.769049529254</v>
      </c>
      <c r="N1267" s="1">
        <f>(M1267-80)*zfactor</f>
        <v>47.21514537861529</v>
      </c>
      <c r="O1267">
        <v>2</v>
      </c>
      <c r="P1267">
        <f t="shared" si="40"/>
        <v>0</v>
      </c>
      <c r="Q1267">
        <v>1</v>
      </c>
      <c r="R1267">
        <v>1</v>
      </c>
    </row>
    <row r="1268" spans="1:18" x14ac:dyDescent="0.2">
      <c r="A1268" s="1">
        <v>-0.60707667523979603</v>
      </c>
      <c r="B1268" s="1">
        <f>IF(AND(-100&lt;A1268,A1268&lt;100),A1268,B1267)</f>
        <v>-0.60707667523979603</v>
      </c>
      <c r="C1268" s="1">
        <v>-0.77846981320700503</v>
      </c>
      <c r="D1268" s="1">
        <f>IF(AND(-100&lt;C1268,C1268&lt;100),C1268,D1267)</f>
        <v>-0.77846981320700503</v>
      </c>
      <c r="E1268" s="1">
        <v>-2.2495213233781102</v>
      </c>
      <c r="F1268" s="1">
        <f>IF(AND(-100&lt;E1268,E1268&lt;100),E1268,F1267)</f>
        <v>-2.2495213233781102</v>
      </c>
      <c r="G1268" s="1">
        <f>IF(SQRT(B1268^2+D1268^2+F1268^2)&lt;0.125,"",SQRT(B1268^2+D1268^2+F1268^2))</f>
        <v>2.4566040633418234</v>
      </c>
      <c r="H1268" s="1">
        <f t="shared" si="39"/>
        <v>24.566040633418233</v>
      </c>
      <c r="I1268" s="1">
        <v>10.4090090361062</v>
      </c>
      <c r="J1268" s="1">
        <f>I1268*xfactor</f>
        <v>13.739891927660185</v>
      </c>
      <c r="K1268" s="1">
        <v>1.4950868748238799</v>
      </c>
      <c r="L1268" s="1">
        <f>K1268*yfactor</f>
        <v>1.9735146747675216</v>
      </c>
      <c r="M1268" s="1">
        <v>115.76430813120101</v>
      </c>
      <c r="N1268" s="1">
        <f>(M1268-80)*zfactor</f>
        <v>47.208886733185331</v>
      </c>
      <c r="O1268">
        <v>2</v>
      </c>
      <c r="P1268">
        <f t="shared" si="40"/>
        <v>0</v>
      </c>
      <c r="Q1268">
        <v>1</v>
      </c>
      <c r="R1268">
        <v>1</v>
      </c>
    </row>
    <row r="1269" spans="1:18" x14ac:dyDescent="0.2">
      <c r="A1269" s="1">
        <v>-0.545186865638011</v>
      </c>
      <c r="B1269" s="1">
        <f>IF(AND(-100&lt;A1269,A1269&lt;100),A1269,B1268)</f>
        <v>-0.545186865638011</v>
      </c>
      <c r="C1269" s="1">
        <v>-0.76784708242466404</v>
      </c>
      <c r="D1269" s="1">
        <f>IF(AND(-100&lt;C1269,C1269&lt;100),C1269,D1268)</f>
        <v>-0.76784708242466404</v>
      </c>
      <c r="E1269" s="1">
        <v>-2.2266281406139501</v>
      </c>
      <c r="F1269" s="1">
        <f>IF(AND(-100&lt;E1269,E1269&lt;100),E1269,F1268)</f>
        <v>-2.2266281406139501</v>
      </c>
      <c r="G1269" s="1">
        <f>IF(SQRT(B1269^2+D1269^2+F1269^2)&lt;0.125,"",SQRT(B1269^2+D1269^2+F1269^2))</f>
        <v>2.4175795203108015</v>
      </c>
      <c r="H1269" s="1">
        <f t="shared" si="39"/>
        <v>24.175795203108017</v>
      </c>
      <c r="I1269" s="1">
        <v>10.309417618489601</v>
      </c>
      <c r="J1269" s="1">
        <f>I1269*xfactor</f>
        <v>13.608431256406273</v>
      </c>
      <c r="K1269" s="1">
        <v>1.6602527336897701</v>
      </c>
      <c r="L1269" s="1">
        <f>K1269*yfactor</f>
        <v>2.1915336084704968</v>
      </c>
      <c r="M1269" s="1">
        <v>115.764024574658</v>
      </c>
      <c r="N1269" s="1">
        <f>(M1269-80)*zfactor</f>
        <v>47.208512438548553</v>
      </c>
      <c r="O1269">
        <v>2</v>
      </c>
      <c r="P1269">
        <f t="shared" si="40"/>
        <v>0</v>
      </c>
      <c r="Q1269">
        <v>1</v>
      </c>
      <c r="R1269">
        <v>1</v>
      </c>
    </row>
    <row r="1270" spans="1:18" x14ac:dyDescent="0.2">
      <c r="A1270" s="1">
        <v>-0.54499166609718497</v>
      </c>
      <c r="B1270" s="1">
        <f>IF(AND(-100&lt;A1270,A1270&lt;100),A1270,B1269)</f>
        <v>-0.54499166609718497</v>
      </c>
      <c r="C1270" s="1">
        <v>-0.66152598370620497</v>
      </c>
      <c r="D1270" s="1">
        <f>IF(AND(-100&lt;C1270,C1270&lt;100),C1270,D1269)</f>
        <v>-0.66152598370620497</v>
      </c>
      <c r="E1270" s="1">
        <v>-2.1780708667896702</v>
      </c>
      <c r="F1270" s="1">
        <f>IF(AND(-100&lt;E1270,E1270&lt;100),E1270,F1269)</f>
        <v>-2.1780708667896702</v>
      </c>
      <c r="G1270" s="1">
        <f>IF(SQRT(B1270^2+D1270^2+F1270^2)&lt;0.125,"",SQRT(B1270^2+D1270^2+F1270^2))</f>
        <v>2.3406463303950371</v>
      </c>
      <c r="H1270" s="1">
        <f t="shared" si="39"/>
        <v>23.406463303950371</v>
      </c>
      <c r="I1270" s="1">
        <v>10.138132933457401</v>
      </c>
      <c r="J1270" s="1">
        <f>I1270*xfactor</f>
        <v>13.382335472163771</v>
      </c>
      <c r="K1270" s="1">
        <v>1.8474451831725001</v>
      </c>
      <c r="L1270" s="1">
        <f>K1270*yfactor</f>
        <v>2.4386276417877002</v>
      </c>
      <c r="M1270" s="1">
        <v>115.749715896349</v>
      </c>
      <c r="N1270" s="1">
        <f>(M1270-80)*zfactor</f>
        <v>47.189624983180686</v>
      </c>
      <c r="O1270">
        <v>2</v>
      </c>
      <c r="P1270">
        <f t="shared" si="40"/>
        <v>0</v>
      </c>
      <c r="Q1270">
        <v>1</v>
      </c>
      <c r="R1270">
        <v>1</v>
      </c>
    </row>
    <row r="1271" spans="1:18" x14ac:dyDescent="0.2">
      <c r="A1271" s="1">
        <v>-0.63945085428774695</v>
      </c>
      <c r="B1271" s="1">
        <f>IF(AND(-100&lt;A1271,A1271&lt;100),A1271,B1270)</f>
        <v>-0.63945085428774695</v>
      </c>
      <c r="C1271" s="1">
        <v>-0.69271769868072897</v>
      </c>
      <c r="D1271" s="1">
        <f>IF(AND(-100&lt;C1271,C1271&lt;100),C1271,D1270)</f>
        <v>-0.69271769868072897</v>
      </c>
      <c r="E1271" s="1">
        <v>-2.1151637717277798</v>
      </c>
      <c r="F1271" s="1">
        <f>IF(AND(-100&lt;E1271,E1271&lt;100),E1271,F1270)</f>
        <v>-2.1151637717277798</v>
      </c>
      <c r="G1271" s="1">
        <f>IF(SQRT(B1271^2+D1271^2+F1271^2)&lt;0.125,"",SQRT(B1271^2+D1271^2+F1271^2))</f>
        <v>2.3157445857314536</v>
      </c>
      <c r="H1271" s="1">
        <f t="shared" si="39"/>
        <v>23.157445857314535</v>
      </c>
      <c r="I1271" s="1">
        <v>9.9460899992708196</v>
      </c>
      <c r="J1271" s="1">
        <f>I1271*xfactor</f>
        <v>13.128838799037483</v>
      </c>
      <c r="K1271" s="1">
        <v>2.0485742706421801</v>
      </c>
      <c r="L1271" s="1">
        <f>K1271*yfactor</f>
        <v>2.7041180372476781</v>
      </c>
      <c r="M1271" s="1">
        <v>115.725674451806</v>
      </c>
      <c r="N1271" s="1">
        <f>(M1271-80)*zfactor</f>
        <v>47.157890276383924</v>
      </c>
      <c r="O1271">
        <v>2</v>
      </c>
      <c r="P1271">
        <f t="shared" si="40"/>
        <v>0</v>
      </c>
      <c r="Q1271">
        <v>1</v>
      </c>
      <c r="R1271">
        <v>1</v>
      </c>
    </row>
    <row r="1272" spans="1:18" x14ac:dyDescent="0.2">
      <c r="A1272" s="1">
        <v>-0.68429754819635202</v>
      </c>
      <c r="B1272" s="1">
        <f>IF(AND(-100&lt;A1272,A1272&lt;100),A1272,B1271)</f>
        <v>-0.68429754819635202</v>
      </c>
      <c r="C1272" s="1">
        <v>-0.69922197075682901</v>
      </c>
      <c r="D1272" s="1">
        <f>IF(AND(-100&lt;C1272,C1272&lt;100),C1272,D1271)</f>
        <v>-0.69922197075682901</v>
      </c>
      <c r="E1272" s="1">
        <v>-2.1389089800018102</v>
      </c>
      <c r="F1272" s="1">
        <f>IF(AND(-100&lt;E1272,E1272&lt;100),E1272,F1271)</f>
        <v>-2.1389089800018102</v>
      </c>
      <c r="G1272" s="1">
        <f>IF(SQRT(B1272^2+D1272^2+F1272^2)&lt;0.125,"",SQRT(B1272^2+D1272^2+F1272^2))</f>
        <v>2.3520429680575536</v>
      </c>
      <c r="H1272" s="1">
        <f t="shared" si="39"/>
        <v>23.520429680575536</v>
      </c>
      <c r="I1272" s="1">
        <v>9.7487058073284807</v>
      </c>
      <c r="J1272" s="1">
        <f>I1272*xfactor</f>
        <v>12.868291665673596</v>
      </c>
      <c r="K1272" s="1">
        <v>2.2637744963594302</v>
      </c>
      <c r="L1272" s="1">
        <f>K1272*yfactor</f>
        <v>2.9881823351944479</v>
      </c>
      <c r="M1272" s="1">
        <v>115.6910659286</v>
      </c>
      <c r="N1272" s="1">
        <f>(M1272-80)*zfactor</f>
        <v>47.112207025751999</v>
      </c>
      <c r="O1272">
        <v>2</v>
      </c>
      <c r="P1272">
        <f t="shared" si="40"/>
        <v>0</v>
      </c>
      <c r="Q1272">
        <v>1</v>
      </c>
      <c r="R1272">
        <v>1</v>
      </c>
    </row>
    <row r="1273" spans="1:18" x14ac:dyDescent="0.2">
      <c r="A1273" s="1">
        <v>-0.75557443942428903</v>
      </c>
      <c r="B1273" s="1">
        <f>IF(AND(-100&lt;A1273,A1273&lt;100),A1273,B1272)</f>
        <v>-0.75557443942428903</v>
      </c>
      <c r="C1273" s="1">
        <v>-0.70526287026129497</v>
      </c>
      <c r="D1273" s="1">
        <f>IF(AND(-100&lt;C1273,C1273&lt;100),C1273,D1272)</f>
        <v>-0.70526287026129497</v>
      </c>
      <c r="E1273" s="1">
        <v>-2.1332284936824002</v>
      </c>
      <c r="F1273" s="1">
        <f>IF(AND(-100&lt;E1273,E1273&lt;100),E1273,F1272)</f>
        <v>-2.1332284936824002</v>
      </c>
      <c r="G1273" s="1">
        <f>IF(SQRT(B1273^2+D1273^2+F1273^2)&lt;0.125,"",SQRT(B1273^2+D1273^2+F1273^2))</f>
        <v>2.3704329258468824</v>
      </c>
      <c r="H1273" s="1">
        <f t="shared" si="39"/>
        <v>23.704329258468825</v>
      </c>
      <c r="I1273" s="1">
        <v>9.5722398237515005</v>
      </c>
      <c r="J1273" s="1">
        <f>I1273*xfactor</f>
        <v>12.635356567351982</v>
      </c>
      <c r="K1273" s="1">
        <v>2.4504478924056299</v>
      </c>
      <c r="L1273" s="1">
        <f>K1273*yfactor</f>
        <v>3.2345912179754315</v>
      </c>
      <c r="M1273" s="1">
        <v>115.67317800049</v>
      </c>
      <c r="N1273" s="1">
        <f>(M1273-80)*zfactor</f>
        <v>47.088594960646802</v>
      </c>
      <c r="O1273">
        <v>2</v>
      </c>
      <c r="P1273">
        <f t="shared" si="40"/>
        <v>0</v>
      </c>
      <c r="Q1273">
        <v>1</v>
      </c>
      <c r="R1273">
        <v>1</v>
      </c>
    </row>
    <row r="1274" spans="1:18" x14ac:dyDescent="0.2">
      <c r="A1274" s="1">
        <v>-0.70693541881624899</v>
      </c>
      <c r="B1274" s="1">
        <f>IF(AND(-100&lt;A1274,A1274&lt;100),A1274,B1273)</f>
        <v>-0.70693541881624899</v>
      </c>
      <c r="C1274" s="1">
        <v>-0.54030522575390005</v>
      </c>
      <c r="D1274" s="1">
        <f>IF(AND(-100&lt;C1274,C1274&lt;100),C1274,D1273)</f>
        <v>-0.54030522575390005</v>
      </c>
      <c r="E1274" s="1">
        <v>-2.1578675764072699</v>
      </c>
      <c r="F1274" s="1">
        <f>IF(AND(-100&lt;E1274,E1274&lt;100),E1274,F1273)</f>
        <v>-2.1578675764072699</v>
      </c>
      <c r="G1274" s="1">
        <f>IF(SQRT(B1274^2+D1274^2+F1274^2)&lt;0.125,"",SQRT(B1274^2+D1274^2+F1274^2))</f>
        <v>2.3341122296632744</v>
      </c>
      <c r="H1274" s="1">
        <f t="shared" si="39"/>
        <v>23.341122296632744</v>
      </c>
      <c r="I1274" s="1">
        <v>9.4628678361069998</v>
      </c>
      <c r="J1274" s="1">
        <f>I1274*xfactor</f>
        <v>12.490985543661241</v>
      </c>
      <c r="K1274" s="1">
        <v>2.61070583620416</v>
      </c>
      <c r="L1274" s="1">
        <f>K1274*yfactor</f>
        <v>3.4461317037894914</v>
      </c>
      <c r="M1274" s="1">
        <v>115.659539383576</v>
      </c>
      <c r="N1274" s="1">
        <f>(M1274-80)*zfactor</f>
        <v>47.070591986320323</v>
      </c>
      <c r="O1274">
        <v>2</v>
      </c>
      <c r="P1274">
        <f t="shared" si="40"/>
        <v>0</v>
      </c>
      <c r="Q1274">
        <v>1</v>
      </c>
      <c r="R1274">
        <v>1</v>
      </c>
    </row>
    <row r="1275" spans="1:18" x14ac:dyDescent="0.2">
      <c r="A1275" s="1">
        <v>-0.74333661588667699</v>
      </c>
      <c r="B1275" s="1">
        <f>IF(AND(-100&lt;A1275,A1275&lt;100),A1275,B1274)</f>
        <v>-0.74333661588667699</v>
      </c>
      <c r="C1275" s="1">
        <v>-0.632314392101748</v>
      </c>
      <c r="D1275" s="1">
        <f>IF(AND(-100&lt;C1275,C1275&lt;100),C1275,D1274)</f>
        <v>-0.632314392101748</v>
      </c>
      <c r="E1275" s="1">
        <v>-2.0923024604272098</v>
      </c>
      <c r="F1275" s="1">
        <f>IF(AND(-100&lt;E1275,E1275&lt;100),E1275,F1274)</f>
        <v>-2.0923024604272098</v>
      </c>
      <c r="G1275" s="1">
        <f>IF(SQRT(B1275^2+D1275^2+F1275^2)&lt;0.125,"",SQRT(B1275^2+D1275^2+F1275^2))</f>
        <v>2.3087010202463669</v>
      </c>
      <c r="H1275" s="1">
        <f t="shared" si="39"/>
        <v>23.08701020246367</v>
      </c>
      <c r="I1275" s="1">
        <v>9.3830134896688104</v>
      </c>
      <c r="J1275" s="1">
        <f>I1275*xfactor</f>
        <v>12.38557780636283</v>
      </c>
      <c r="K1275" s="1">
        <v>2.77527305840928</v>
      </c>
      <c r="L1275" s="1">
        <f>K1275*yfactor</f>
        <v>3.6633604371002497</v>
      </c>
      <c r="M1275" s="1">
        <v>115.626522944546</v>
      </c>
      <c r="N1275" s="1">
        <f>(M1275-80)*zfactor</f>
        <v>47.027010286800717</v>
      </c>
      <c r="O1275">
        <v>2</v>
      </c>
      <c r="P1275">
        <f t="shared" si="40"/>
        <v>0</v>
      </c>
      <c r="Q1275">
        <v>1</v>
      </c>
      <c r="R1275">
        <v>1</v>
      </c>
    </row>
    <row r="1276" spans="1:18" x14ac:dyDescent="0.2">
      <c r="A1276" s="1">
        <v>-0.72390741314601104</v>
      </c>
      <c r="B1276" s="1">
        <f>IF(AND(-100&lt;A1276,A1276&lt;100),A1276,B1275)</f>
        <v>-0.72390741314601104</v>
      </c>
      <c r="C1276" s="1">
        <v>-0.53470629110710099</v>
      </c>
      <c r="D1276" s="1">
        <f>IF(AND(-100&lt;C1276,C1276&lt;100),C1276,D1275)</f>
        <v>-0.53470629110710099</v>
      </c>
      <c r="E1276" s="1">
        <v>-2.16413675427818</v>
      </c>
      <c r="F1276" s="1">
        <f>IF(AND(-100&lt;E1276,E1276&lt;100),E1276,F1275)</f>
        <v>-2.16413675427818</v>
      </c>
      <c r="G1276" s="1">
        <f>IF(SQRT(B1276^2+D1276^2+F1276^2)&lt;0.125,"",SQRT(B1276^2+D1276^2+F1276^2))</f>
        <v>2.3438090049692524</v>
      </c>
      <c r="H1276" s="1">
        <f t="shared" si="39"/>
        <v>23.438090049692523</v>
      </c>
      <c r="I1276" s="1">
        <v>9.3495740819943105</v>
      </c>
      <c r="J1276" s="1">
        <f>I1276*xfactor</f>
        <v>12.34143778823249</v>
      </c>
      <c r="K1276" s="1">
        <v>2.9365967066309202</v>
      </c>
      <c r="L1276" s="1">
        <f>K1276*yfactor</f>
        <v>3.8763076527528146</v>
      </c>
      <c r="M1276" s="1">
        <v>115.58639740315</v>
      </c>
      <c r="N1276" s="1">
        <f>(M1276-80)*zfactor</f>
        <v>46.974044572158007</v>
      </c>
      <c r="O1276">
        <v>2</v>
      </c>
      <c r="P1276">
        <f t="shared" si="40"/>
        <v>0</v>
      </c>
      <c r="Q1276">
        <v>1</v>
      </c>
      <c r="R1276">
        <v>1</v>
      </c>
    </row>
    <row r="1277" spans="1:18" x14ac:dyDescent="0.2">
      <c r="A1277" s="1">
        <v>-0.74794463951601597</v>
      </c>
      <c r="B1277" s="1">
        <f>IF(AND(-100&lt;A1277,A1277&lt;100),A1277,B1276)</f>
        <v>-0.74794463951601597</v>
      </c>
      <c r="C1277" s="1">
        <v>-0.63293590832311697</v>
      </c>
      <c r="D1277" s="1">
        <f>IF(AND(-100&lt;C1277,C1277&lt;100),C1277,D1276)</f>
        <v>-0.63293590832311697</v>
      </c>
      <c r="E1277" s="1">
        <v>-2.15097040996497</v>
      </c>
      <c r="F1277" s="1">
        <f>IF(AND(-100&lt;E1277,E1277&lt;100),E1277,F1276)</f>
        <v>-2.15097040996497</v>
      </c>
      <c r="G1277" s="1">
        <f>IF(SQRT(B1277^2+D1277^2+F1277^2)&lt;0.125,"",SQRT(B1277^2+D1277^2+F1277^2))</f>
        <v>2.3636206870753234</v>
      </c>
      <c r="H1277" s="1">
        <f t="shared" si="39"/>
        <v>23.636206870753234</v>
      </c>
      <c r="I1277" s="1">
        <v>9.3354782975704502</v>
      </c>
      <c r="J1277" s="1">
        <f>I1277*xfactor</f>
        <v>12.322831352792996</v>
      </c>
      <c r="K1277" s="1">
        <v>3.11366969679943</v>
      </c>
      <c r="L1277" s="1">
        <f>K1277*yfactor</f>
        <v>4.1100439997752476</v>
      </c>
      <c r="M1277" s="1">
        <v>115.546518186038</v>
      </c>
      <c r="N1277" s="1">
        <f>(M1277-80)*zfactor</f>
        <v>46.92140400557016</v>
      </c>
      <c r="O1277">
        <v>2</v>
      </c>
      <c r="P1277">
        <f t="shared" si="40"/>
        <v>0</v>
      </c>
      <c r="Q1277">
        <v>1</v>
      </c>
      <c r="R1277">
        <v>1</v>
      </c>
    </row>
    <row r="1278" spans="1:18" x14ac:dyDescent="0.2">
      <c r="A1278" s="1">
        <v>-0.58513159793788505</v>
      </c>
      <c r="B1278" s="1">
        <f>IF(AND(-100&lt;A1278,A1278&lt;100),A1278,B1277)</f>
        <v>-0.58513159793788505</v>
      </c>
      <c r="C1278" s="1">
        <v>-0.53848671828807604</v>
      </c>
      <c r="D1278" s="1">
        <f>IF(AND(-100&lt;C1278,C1278&lt;100),C1278,D1277)</f>
        <v>-0.53848671828807604</v>
      </c>
      <c r="E1278" s="1">
        <v>-2.02430169618939</v>
      </c>
      <c r="F1278" s="1">
        <f>IF(AND(-100&lt;E1278,E1278&lt;100),E1278,F1277)</f>
        <v>-2.02430169618939</v>
      </c>
      <c r="G1278" s="1">
        <f>IF(SQRT(B1278^2+D1278^2+F1278^2)&lt;0.125,"",SQRT(B1278^2+D1278^2+F1278^2))</f>
        <v>2.1748894891173771</v>
      </c>
      <c r="H1278" s="1">
        <f t="shared" si="39"/>
        <v>21.748894891173769</v>
      </c>
      <c r="I1278" s="1">
        <v>9.30704236501062</v>
      </c>
      <c r="J1278" s="1">
        <f>I1278*xfactor</f>
        <v>12.285295921814019</v>
      </c>
      <c r="K1278" s="1">
        <v>3.3000175690551301</v>
      </c>
      <c r="L1278" s="1">
        <f>K1278*yfactor</f>
        <v>4.3560231911527723</v>
      </c>
      <c r="M1278" s="1">
        <v>115.479153504443</v>
      </c>
      <c r="N1278" s="1">
        <f>(M1278-80)*zfactor</f>
        <v>46.83248262586477</v>
      </c>
      <c r="O1278">
        <v>2</v>
      </c>
      <c r="P1278">
        <f t="shared" si="40"/>
        <v>0</v>
      </c>
      <c r="Q1278">
        <v>1</v>
      </c>
      <c r="R1278">
        <v>1</v>
      </c>
    </row>
    <row r="1279" spans="1:18" x14ac:dyDescent="0.2">
      <c r="A1279" s="1">
        <v>-0.66071537555903603</v>
      </c>
      <c r="B1279" s="1">
        <f>IF(AND(-100&lt;A1279,A1279&lt;100),A1279,B1278)</f>
        <v>-0.66071537555903603</v>
      </c>
      <c r="C1279" s="1">
        <v>-0.67633096137278703</v>
      </c>
      <c r="D1279" s="1">
        <f>IF(AND(-100&lt;C1279,C1279&lt;100),C1279,D1278)</f>
        <v>-0.67633096137278703</v>
      </c>
      <c r="E1279" s="1">
        <v>-2.0569639029734601</v>
      </c>
      <c r="F1279" s="1">
        <f>IF(AND(-100&lt;E1279,E1279&lt;100),E1279,F1278)</f>
        <v>-2.0569639029734601</v>
      </c>
      <c r="G1279" s="1">
        <f>IF(SQRT(B1279^2+D1279^2+F1279^2)&lt;0.125,"",SQRT(B1279^2+D1279^2+F1279^2))</f>
        <v>2.2638614964143384</v>
      </c>
      <c r="H1279" s="1">
        <f t="shared" si="39"/>
        <v>22.638614964143386</v>
      </c>
      <c r="I1279" s="1">
        <v>9.2087452691884195</v>
      </c>
      <c r="J1279" s="1">
        <f>I1279*xfactor</f>
        <v>12.155543755328715</v>
      </c>
      <c r="K1279" s="1">
        <v>3.5061121998576001</v>
      </c>
      <c r="L1279" s="1">
        <f>K1279*yfactor</f>
        <v>4.6280681038120326</v>
      </c>
      <c r="M1279" s="1">
        <v>115.42943844601901</v>
      </c>
      <c r="N1279" s="1">
        <f>(M1279-80)*zfactor</f>
        <v>46.766858748745094</v>
      </c>
      <c r="O1279">
        <v>2</v>
      </c>
      <c r="P1279">
        <f t="shared" si="40"/>
        <v>0</v>
      </c>
      <c r="Q1279">
        <v>1</v>
      </c>
      <c r="R1279">
        <v>1</v>
      </c>
    </row>
    <row r="1280" spans="1:18" x14ac:dyDescent="0.2">
      <c r="A1280" s="1">
        <v>-0.59888916083170596</v>
      </c>
      <c r="B1280" s="1">
        <f>IF(AND(-100&lt;A1280,A1280&lt;100),A1280,B1279)</f>
        <v>-0.59888916083170596</v>
      </c>
      <c r="C1280" s="1">
        <v>-0.58484493134802895</v>
      </c>
      <c r="D1280" s="1">
        <f>IF(AND(-100&lt;C1280,C1280&lt;100),C1280,D1279)</f>
        <v>-0.58484493134802895</v>
      </c>
      <c r="E1280" s="1">
        <v>-1.98590469711395</v>
      </c>
      <c r="F1280" s="1">
        <f>IF(AND(-100&lt;E1280,E1280&lt;100),E1280,F1279)</f>
        <v>-1.98590469711395</v>
      </c>
      <c r="G1280" s="1">
        <f>IF(SQRT(B1280^2+D1280^2+F1280^2)&lt;0.125,"",SQRT(B1280^2+D1280^2+F1280^2))</f>
        <v>2.1551170006995988</v>
      </c>
      <c r="H1280" s="1">
        <f t="shared" si="39"/>
        <v>21.551170006995989</v>
      </c>
      <c r="I1280" s="1">
        <v>9.0482016016381301</v>
      </c>
      <c r="J1280" s="1">
        <f>I1280*xfactor</f>
        <v>11.943626114162333</v>
      </c>
      <c r="K1280" s="1">
        <v>3.6972889710493502</v>
      </c>
      <c r="L1280" s="1">
        <f>K1280*yfactor</f>
        <v>4.8804214417851428</v>
      </c>
      <c r="M1280" s="1">
        <v>115.39012426061601</v>
      </c>
      <c r="N1280" s="1">
        <f>(M1280-80)*zfactor</f>
        <v>46.714964024013128</v>
      </c>
      <c r="O1280">
        <v>2</v>
      </c>
      <c r="P1280">
        <f t="shared" si="40"/>
        <v>0</v>
      </c>
      <c r="Q1280">
        <v>1</v>
      </c>
      <c r="R1280">
        <v>1</v>
      </c>
    </row>
    <row r="1281" spans="1:18" x14ac:dyDescent="0.2">
      <c r="A1281" s="1">
        <v>-0.61957880339278404</v>
      </c>
      <c r="B1281" s="1">
        <f>IF(AND(-100&lt;A1281,A1281&lt;100),A1281,B1280)</f>
        <v>-0.61957880339278404</v>
      </c>
      <c r="C1281" s="1">
        <v>-0.59334495772873097</v>
      </c>
      <c r="D1281" s="1">
        <f>IF(AND(-100&lt;C1281,C1281&lt;100),C1281,D1280)</f>
        <v>-0.59334495772873097</v>
      </c>
      <c r="E1281" s="1">
        <v>-1.95685124617675</v>
      </c>
      <c r="F1281" s="1">
        <f>IF(AND(-100&lt;E1281,E1281&lt;100),E1281,F1280)</f>
        <v>-1.95685124617675</v>
      </c>
      <c r="G1281" s="1">
        <f>IF(SQRT(B1281^2+D1281^2+F1281^2)&lt;0.125,"",SQRT(B1281^2+D1281^2+F1281^2))</f>
        <v>2.1366335512060188</v>
      </c>
      <c r="H1281" s="1">
        <f t="shared" si="39"/>
        <v>21.366335512060189</v>
      </c>
      <c r="I1281" s="1">
        <v>8.8265239928577799</v>
      </c>
      <c r="J1281" s="1">
        <f>I1281*xfactor</f>
        <v>11.65101167057227</v>
      </c>
      <c r="K1281" s="1">
        <v>3.8955753599721099</v>
      </c>
      <c r="L1281" s="1">
        <f>K1281*yfactor</f>
        <v>5.1421594751631856</v>
      </c>
      <c r="M1281" s="1">
        <v>115.336178870835</v>
      </c>
      <c r="N1281" s="1">
        <f>(M1281-80)*zfactor</f>
        <v>46.643756109502199</v>
      </c>
      <c r="O1281">
        <v>2</v>
      </c>
      <c r="P1281">
        <f t="shared" si="40"/>
        <v>0</v>
      </c>
      <c r="Q1281">
        <v>1</v>
      </c>
      <c r="R1281">
        <v>1</v>
      </c>
    </row>
    <row r="1282" spans="1:18" x14ac:dyDescent="0.2">
      <c r="A1282" s="1">
        <v>-0.68139028745098895</v>
      </c>
      <c r="B1282" s="1">
        <f>IF(AND(-100&lt;A1282,A1282&lt;100),A1282,B1281)</f>
        <v>-0.68139028745098895</v>
      </c>
      <c r="C1282" s="1">
        <v>-0.47063380216277201</v>
      </c>
      <c r="D1282" s="1">
        <f>IF(AND(-100&lt;C1282,C1282&lt;100),C1282,D1281)</f>
        <v>-0.47063380216277201</v>
      </c>
      <c r="E1282" s="1">
        <v>-1.9452603722489401</v>
      </c>
      <c r="F1282" s="1">
        <f>IF(AND(-100&lt;E1282,E1282&lt;100),E1282,F1281)</f>
        <v>-1.9452603722489401</v>
      </c>
      <c r="G1282" s="1">
        <f>IF(SQRT(B1282^2+D1282^2+F1282^2)&lt;0.125,"",SQRT(B1282^2+D1282^2+F1282^2))</f>
        <v>2.1141964940404221</v>
      </c>
      <c r="H1282" s="1">
        <f t="shared" si="39"/>
        <v>21.141964940404222</v>
      </c>
      <c r="I1282" s="1">
        <v>8.5485217306504104</v>
      </c>
      <c r="J1282" s="1">
        <f>I1282*xfactor</f>
        <v>11.284048684458542</v>
      </c>
      <c r="K1282" s="1">
        <v>4.1087633712542999</v>
      </c>
      <c r="L1282" s="1">
        <f>K1282*yfactor</f>
        <v>5.4235676500556762</v>
      </c>
      <c r="M1282" s="1">
        <v>115.282678966424</v>
      </c>
      <c r="N1282" s="1">
        <f>(M1282-80)*zfactor</f>
        <v>46.573136235679684</v>
      </c>
      <c r="O1282">
        <v>2</v>
      </c>
      <c r="P1282">
        <f t="shared" si="40"/>
        <v>0</v>
      </c>
      <c r="Q1282">
        <v>1</v>
      </c>
      <c r="R1282">
        <v>1</v>
      </c>
    </row>
    <row r="1283" spans="1:18" x14ac:dyDescent="0.2">
      <c r="A1283" s="1">
        <v>-0.74970516925123998</v>
      </c>
      <c r="B1283" s="1">
        <f>IF(AND(-100&lt;A1283,A1283&lt;100),A1283,B1282)</f>
        <v>-0.74970516925123998</v>
      </c>
      <c r="C1283" s="1">
        <v>-0.56754971942820498</v>
      </c>
      <c r="D1283" s="1">
        <f>IF(AND(-100&lt;C1283,C1283&lt;100),C1283,D1282)</f>
        <v>-0.56754971942820498</v>
      </c>
      <c r="E1283" s="1">
        <v>-1.7905403653129399</v>
      </c>
      <c r="F1283" s="1">
        <f>IF(AND(-100&lt;E1283,E1283&lt;100),E1283,F1282)</f>
        <v>-1.7905403653129399</v>
      </c>
      <c r="G1283" s="1">
        <f>IF(SQRT(B1283^2+D1283^2+F1283^2)&lt;0.125,"",SQRT(B1283^2+D1283^2+F1283^2))</f>
        <v>2.0224256042287587</v>
      </c>
      <c r="H1283" s="1">
        <f t="shared" ref="H1283:H1346" si="41">IF(G1283&gt;0.125,10*G1283,0)</f>
        <v>20.224256042287585</v>
      </c>
      <c r="I1283" s="1">
        <v>8.2868094686209801</v>
      </c>
      <c r="J1283" s="1">
        <f>I1283*xfactor</f>
        <v>10.938588498579694</v>
      </c>
      <c r="K1283" s="1">
        <v>4.3582053944410397</v>
      </c>
      <c r="L1283" s="1">
        <f>K1283*yfactor</f>
        <v>5.7528311206621723</v>
      </c>
      <c r="M1283" s="1">
        <v>115.24969861007899</v>
      </c>
      <c r="N1283" s="1">
        <f>(M1283-80)*zfactor</f>
        <v>46.529602165304276</v>
      </c>
      <c r="O1283">
        <v>2</v>
      </c>
      <c r="P1283">
        <f t="shared" si="40"/>
        <v>0</v>
      </c>
      <c r="Q1283">
        <v>1</v>
      </c>
      <c r="R1283">
        <v>1</v>
      </c>
    </row>
    <row r="1284" spans="1:18" x14ac:dyDescent="0.2">
      <c r="A1284" s="1">
        <v>-0.64884784949896201</v>
      </c>
      <c r="B1284" s="1">
        <f>IF(AND(-100&lt;A1284,A1284&lt;100),A1284,B1283)</f>
        <v>-0.64884784949896201</v>
      </c>
      <c r="C1284" s="1">
        <v>-0.38268132159690499</v>
      </c>
      <c r="D1284" s="1">
        <f>IF(AND(-100&lt;C1284,C1284&lt;100),C1284,D1283)</f>
        <v>-0.38268132159690499</v>
      </c>
      <c r="E1284" s="1">
        <v>-1.8669072668565301</v>
      </c>
      <c r="F1284" s="1">
        <f>IF(AND(-100&lt;E1284,E1284&lt;100),E1284,F1283)</f>
        <v>-1.8669072668565301</v>
      </c>
      <c r="G1284" s="1">
        <f>IF(SQRT(B1284^2+D1284^2+F1284^2)&lt;0.125,"",SQRT(B1284^2+D1284^2+F1284^2))</f>
        <v>2.0131545565952709</v>
      </c>
      <c r="H1284" s="1">
        <f t="shared" si="41"/>
        <v>20.13154556595271</v>
      </c>
      <c r="I1284" s="1">
        <v>8.0471926624242105</v>
      </c>
      <c r="J1284" s="1">
        <f>I1284*xfactor</f>
        <v>10.622294314399959</v>
      </c>
      <c r="K1284" s="1">
        <v>4.6101988833160901</v>
      </c>
      <c r="L1284" s="1">
        <f>K1284*yfactor</f>
        <v>6.0854625259772392</v>
      </c>
      <c r="M1284" s="1">
        <v>115.20745226621</v>
      </c>
      <c r="N1284" s="1">
        <f>(M1284-80)*zfactor</f>
        <v>46.473836991397199</v>
      </c>
      <c r="O1284">
        <v>2</v>
      </c>
      <c r="P1284">
        <f t="shared" ref="P1284:P1347" si="42">IF(OR(O1284&lt;&gt;O1283,Q1284&lt;&gt;Q1283,R1284&lt;&gt;R1283),1,0)</f>
        <v>0</v>
      </c>
      <c r="Q1284">
        <v>1</v>
      </c>
      <c r="R1284">
        <v>1</v>
      </c>
    </row>
    <row r="1285" spans="1:18" x14ac:dyDescent="0.2">
      <c r="A1285" s="1">
        <v>-0.77447878523189095</v>
      </c>
      <c r="B1285" s="1">
        <f>IF(AND(-100&lt;A1285,A1285&lt;100),A1285,B1284)</f>
        <v>-0.77447878523189095</v>
      </c>
      <c r="C1285" s="1">
        <v>-0.64916300144697803</v>
      </c>
      <c r="D1285" s="1">
        <f>IF(AND(-100&lt;C1285,C1285&lt;100),C1285,D1284)</f>
        <v>-0.64916300144697803</v>
      </c>
      <c r="E1285" s="1">
        <v>-1.87246914057138</v>
      </c>
      <c r="F1285" s="1">
        <f>IF(AND(-100&lt;E1285,E1285&lt;100),E1285,F1284)</f>
        <v>-1.87246914057138</v>
      </c>
      <c r="G1285" s="1">
        <f>IF(SQRT(B1285^2+D1285^2+F1285^2)&lt;0.125,"",SQRT(B1285^2+D1285^2+F1285^2))</f>
        <v>2.1277618930731035</v>
      </c>
      <c r="H1285" s="1">
        <f t="shared" si="41"/>
        <v>21.277618930731034</v>
      </c>
      <c r="I1285" s="1">
        <v>7.7970155832183101</v>
      </c>
      <c r="J1285" s="1">
        <f>I1285*xfactor</f>
        <v>10.29206056984817</v>
      </c>
      <c r="K1285" s="1">
        <v>4.85422333576747</v>
      </c>
      <c r="L1285" s="1">
        <f>K1285*yfactor</f>
        <v>6.4075748032130608</v>
      </c>
      <c r="M1285" s="1">
        <v>115.14577421537</v>
      </c>
      <c r="N1285" s="1">
        <f>(M1285-80)*zfactor</f>
        <v>46.392421964288395</v>
      </c>
      <c r="O1285">
        <v>2</v>
      </c>
      <c r="P1285">
        <f t="shared" si="42"/>
        <v>0</v>
      </c>
      <c r="Q1285">
        <v>1</v>
      </c>
      <c r="R1285">
        <v>1</v>
      </c>
    </row>
    <row r="1286" spans="1:18" x14ac:dyDescent="0.2">
      <c r="A1286" s="1">
        <v>-0.57862334863252696</v>
      </c>
      <c r="B1286" s="1">
        <f>IF(AND(-100&lt;A1286,A1286&lt;100),A1286,B1285)</f>
        <v>-0.57862334863252696</v>
      </c>
      <c r="C1286" s="1">
        <v>-0.39731350777314001</v>
      </c>
      <c r="D1286" s="1">
        <f>IF(AND(-100&lt;C1286,C1286&lt;100),C1286,D1285)</f>
        <v>-0.39731350777314001</v>
      </c>
      <c r="E1286" s="1">
        <v>-1.7788740720490099</v>
      </c>
      <c r="F1286" s="1">
        <f>IF(AND(-100&lt;E1286,E1286&lt;100),E1286,F1285)</f>
        <v>-1.7788740720490099</v>
      </c>
      <c r="G1286" s="1">
        <f>IF(SQRT(B1286^2+D1286^2+F1286^2)&lt;0.125,"",SQRT(B1286^2+D1286^2+F1286^2))</f>
        <v>1.9123430568938049</v>
      </c>
      <c r="H1286" s="1">
        <f t="shared" si="41"/>
        <v>19.123430568938048</v>
      </c>
      <c r="I1286" s="1">
        <v>7.5640747655209601</v>
      </c>
      <c r="J1286" s="1">
        <f>I1286*xfactor</f>
        <v>9.9845786904876679</v>
      </c>
      <c r="K1286" s="1">
        <v>5.0501946058998204</v>
      </c>
      <c r="L1286" s="1">
        <f>K1286*yfactor</f>
        <v>6.6662568797877633</v>
      </c>
      <c r="M1286" s="1">
        <v>115.09417131281</v>
      </c>
      <c r="N1286" s="1">
        <f>(M1286-80)*zfactor</f>
        <v>46.324306132909207</v>
      </c>
      <c r="O1286">
        <v>2</v>
      </c>
      <c r="P1286">
        <f t="shared" si="42"/>
        <v>0</v>
      </c>
      <c r="Q1286">
        <v>1</v>
      </c>
      <c r="R1286">
        <v>1</v>
      </c>
    </row>
    <row r="1287" spans="1:18" x14ac:dyDescent="0.2">
      <c r="A1287" s="1">
        <v>-0.77760409597149704</v>
      </c>
      <c r="B1287" s="1">
        <f>IF(AND(-100&lt;A1287,A1287&lt;100),A1287,B1286)</f>
        <v>-0.77760409597149704</v>
      </c>
      <c r="C1287" s="1">
        <v>-0.58065789528431899</v>
      </c>
      <c r="D1287" s="1">
        <f>IF(AND(-100&lt;C1287,C1287&lt;100),C1287,D1286)</f>
        <v>-0.58065789528431899</v>
      </c>
      <c r="E1287" s="1">
        <v>-1.77591229197927</v>
      </c>
      <c r="F1287" s="1">
        <f>IF(AND(-100&lt;E1287,E1287&lt;100),E1287,F1286)</f>
        <v>-1.77591229197927</v>
      </c>
      <c r="G1287" s="1">
        <f>IF(SQRT(B1287^2+D1287^2+F1287^2)&lt;0.125,"",SQRT(B1287^2+D1287^2+F1287^2))</f>
        <v>2.0237826440185538</v>
      </c>
      <c r="H1287" s="1">
        <f t="shared" si="41"/>
        <v>20.237826440185536</v>
      </c>
      <c r="I1287" s="1">
        <v>7.3513611221388002</v>
      </c>
      <c r="J1287" s="1">
        <f>I1287*xfactor</f>
        <v>9.703796681223217</v>
      </c>
      <c r="K1287" s="1">
        <v>5.2158854995425497</v>
      </c>
      <c r="L1287" s="1">
        <f>K1287*yfactor</f>
        <v>6.8849688593961655</v>
      </c>
      <c r="M1287" s="1">
        <v>115.044760624725</v>
      </c>
      <c r="N1287" s="1">
        <f>(M1287-80)*zfactor</f>
        <v>46.259084024637005</v>
      </c>
      <c r="O1287">
        <v>2</v>
      </c>
      <c r="P1287">
        <f t="shared" si="42"/>
        <v>0</v>
      </c>
      <c r="Q1287">
        <v>1</v>
      </c>
      <c r="R1287">
        <v>1</v>
      </c>
    </row>
    <row r="1288" spans="1:18" x14ac:dyDescent="0.2">
      <c r="A1288" s="1">
        <v>-0.65449545398550302</v>
      </c>
      <c r="B1288" s="1">
        <f>IF(AND(-100&lt;A1288,A1288&lt;100),A1288,B1287)</f>
        <v>-0.65449545398550302</v>
      </c>
      <c r="C1288" s="1">
        <v>-0.37141815445990201</v>
      </c>
      <c r="D1288" s="1">
        <f>IF(AND(-100&lt;C1288,C1288&lt;100),C1288,D1287)</f>
        <v>-0.37141815445990201</v>
      </c>
      <c r="E1288" s="1">
        <v>-1.7789882140866899</v>
      </c>
      <c r="F1288" s="1">
        <f>IF(AND(-100&lt;E1288,E1288&lt;100),E1288,F1287)</f>
        <v>-1.7789882140866899</v>
      </c>
      <c r="G1288" s="1">
        <f>IF(SQRT(B1288^2+D1288^2+F1288^2)&lt;0.125,"",SQRT(B1288^2+D1288^2+F1288^2))</f>
        <v>1.9316093835476777</v>
      </c>
      <c r="H1288" s="1">
        <f t="shared" si="41"/>
        <v>19.316093835476778</v>
      </c>
      <c r="I1288" s="1">
        <v>7.1745899071566104</v>
      </c>
      <c r="J1288" s="1">
        <f>I1288*xfactor</f>
        <v>9.470458677446727</v>
      </c>
      <c r="K1288" s="1">
        <v>5.3605663646336099</v>
      </c>
      <c r="L1288" s="1">
        <f>K1288*yfactor</f>
        <v>7.0759476013163658</v>
      </c>
      <c r="M1288" s="1">
        <v>114.99547935004399</v>
      </c>
      <c r="N1288" s="1">
        <f>(M1288-80)*zfactor</f>
        <v>46.19403274205807</v>
      </c>
      <c r="O1288">
        <v>2</v>
      </c>
      <c r="P1288">
        <f t="shared" si="42"/>
        <v>0</v>
      </c>
      <c r="Q1288">
        <v>1</v>
      </c>
      <c r="R1288">
        <v>1</v>
      </c>
    </row>
    <row r="1289" spans="1:18" x14ac:dyDescent="0.2">
      <c r="A1289" s="1">
        <v>-0.72022497600741198</v>
      </c>
      <c r="B1289" s="1">
        <f>IF(AND(-100&lt;A1289,A1289&lt;100),A1289,B1288)</f>
        <v>-0.72022497600741198</v>
      </c>
      <c r="C1289" s="1">
        <v>-0.46044010416246001</v>
      </c>
      <c r="D1289" s="1">
        <f>IF(AND(-100&lt;C1289,C1289&lt;100),C1289,D1288)</f>
        <v>-0.46044010416246001</v>
      </c>
      <c r="E1289" s="1">
        <v>-1.73583877243711</v>
      </c>
      <c r="F1289" s="1">
        <f>IF(AND(-100&lt;E1289,E1289&lt;100),E1289,F1288)</f>
        <v>-1.73583877243711</v>
      </c>
      <c r="G1289" s="1">
        <f>IF(SQRT(B1289^2+D1289^2+F1289^2)&lt;0.125,"",SQRT(B1289^2+D1289^2+F1289^2))</f>
        <v>1.9349070648178397</v>
      </c>
      <c r="H1289" s="1">
        <f t="shared" si="41"/>
        <v>19.349070648178397</v>
      </c>
      <c r="I1289" s="1">
        <v>7.0274618756420999</v>
      </c>
      <c r="J1289" s="1">
        <f>I1289*xfactor</f>
        <v>9.2762496758475717</v>
      </c>
      <c r="K1289" s="1">
        <v>5.4852908173417898</v>
      </c>
      <c r="L1289" s="1">
        <f>K1289*yfactor</f>
        <v>7.2405838788911625</v>
      </c>
      <c r="M1289" s="1">
        <v>114.95986220706</v>
      </c>
      <c r="N1289" s="1">
        <f>(M1289-80)*zfactor</f>
        <v>46.147018113319199</v>
      </c>
      <c r="O1289">
        <v>2</v>
      </c>
      <c r="P1289">
        <f t="shared" si="42"/>
        <v>0</v>
      </c>
      <c r="Q1289">
        <v>1</v>
      </c>
      <c r="R1289">
        <v>1</v>
      </c>
    </row>
    <row r="1290" spans="1:18" x14ac:dyDescent="0.2">
      <c r="A1290" s="1">
        <v>-0.74312868500622697</v>
      </c>
      <c r="B1290" s="1">
        <f>IF(AND(-100&lt;A1290,A1290&lt;100),A1290,B1289)</f>
        <v>-0.74312868500622697</v>
      </c>
      <c r="C1290" s="1">
        <v>-0.43846070219155903</v>
      </c>
      <c r="D1290" s="1">
        <f>IF(AND(-100&lt;C1290,C1290&lt;100),C1290,D1289)</f>
        <v>-0.43846070219155903</v>
      </c>
      <c r="E1290" s="1">
        <v>-1.73291856746589</v>
      </c>
      <c r="F1290" s="1">
        <f>IF(AND(-100&lt;E1290,E1290&lt;100),E1290,F1289)</f>
        <v>-1.73291856746589</v>
      </c>
      <c r="G1290" s="1">
        <f>IF(SQRT(B1290^2+D1290^2+F1290^2)&lt;0.125,"",SQRT(B1290^2+D1290^2+F1290^2))</f>
        <v>1.9358447229345208</v>
      </c>
      <c r="H1290" s="1">
        <f t="shared" si="41"/>
        <v>19.358447229345209</v>
      </c>
      <c r="I1290" s="1">
        <v>6.8852069739290096</v>
      </c>
      <c r="J1290" s="1">
        <f>I1290*xfactor</f>
        <v>9.0884732055862933</v>
      </c>
      <c r="K1290" s="1">
        <v>5.6141525116344599</v>
      </c>
      <c r="L1290" s="1">
        <f>K1290*yfactor</f>
        <v>7.4106813153574871</v>
      </c>
      <c r="M1290" s="1">
        <v>114.93513016032099</v>
      </c>
      <c r="N1290" s="1">
        <f>(M1290-80)*zfactor</f>
        <v>46.114371811623712</v>
      </c>
      <c r="O1290">
        <v>2</v>
      </c>
      <c r="P1290">
        <f t="shared" si="42"/>
        <v>0</v>
      </c>
      <c r="Q1290">
        <v>1</v>
      </c>
      <c r="R1290">
        <v>1</v>
      </c>
    </row>
    <row r="1291" spans="1:18" x14ac:dyDescent="0.2">
      <c r="A1291" s="1">
        <v>-0.68851248457780601</v>
      </c>
      <c r="B1291" s="1">
        <f>IF(AND(-100&lt;A1291,A1291&lt;100),A1291,B1290)</f>
        <v>-0.68851248457780601</v>
      </c>
      <c r="C1291" s="1">
        <v>-0.40657007405846002</v>
      </c>
      <c r="D1291" s="1">
        <f>IF(AND(-100&lt;C1291,C1291&lt;100),C1291,D1290)</f>
        <v>-0.40657007405846002</v>
      </c>
      <c r="E1291" s="1">
        <v>-1.6831597571932899</v>
      </c>
      <c r="F1291" s="1">
        <f>IF(AND(-100&lt;E1291,E1291&lt;100),E1291,F1290)</f>
        <v>-1.6831597571932899</v>
      </c>
      <c r="G1291" s="1">
        <f>IF(SQRT(B1291^2+D1291^2+F1291^2)&lt;0.125,"",SQRT(B1291^2+D1291^2+F1291^2))</f>
        <v>1.8634310920381199</v>
      </c>
      <c r="H1291" s="1">
        <f t="shared" si="41"/>
        <v>18.6343109203812</v>
      </c>
      <c r="I1291" s="1">
        <v>6.7630105575323602</v>
      </c>
      <c r="J1291" s="1">
        <f>I1291*xfactor</f>
        <v>8.9271739359427151</v>
      </c>
      <c r="K1291" s="1">
        <v>5.71833220782894</v>
      </c>
      <c r="L1291" s="1">
        <f>K1291*yfactor</f>
        <v>7.5481985143342012</v>
      </c>
      <c r="M1291" s="1">
        <v>114.90714697300299</v>
      </c>
      <c r="N1291" s="1">
        <f>(M1291-80)*zfactor</f>
        <v>46.077434004363958</v>
      </c>
      <c r="O1291">
        <v>2</v>
      </c>
      <c r="P1291">
        <f t="shared" si="42"/>
        <v>0</v>
      </c>
      <c r="Q1291">
        <v>1</v>
      </c>
      <c r="R1291">
        <v>1</v>
      </c>
    </row>
    <row r="1292" spans="1:18" x14ac:dyDescent="0.2">
      <c r="A1292" s="1">
        <v>-0.79399160596374996</v>
      </c>
      <c r="B1292" s="1">
        <f>IF(AND(-100&lt;A1292,A1292&lt;100),A1292,B1291)</f>
        <v>-0.79399160596374996</v>
      </c>
      <c r="C1292" s="1">
        <v>-0.45720950473205202</v>
      </c>
      <c r="D1292" s="1">
        <f>IF(AND(-100&lt;C1292,C1292&lt;100),C1292,D1291)</f>
        <v>-0.45720950473205202</v>
      </c>
      <c r="E1292" s="1">
        <v>-1.73935586192059</v>
      </c>
      <c r="F1292" s="1">
        <f>IF(AND(-100&lt;E1292,E1292&lt;100),E1292,F1291)</f>
        <v>-1.73935586192059</v>
      </c>
      <c r="G1292" s="1">
        <f>IF(SQRT(B1292^2+D1292^2+F1292^2)&lt;0.125,"",SQRT(B1292^2+D1292^2+F1292^2))</f>
        <v>1.9659150581741169</v>
      </c>
      <c r="H1292" s="1">
        <f t="shared" si="41"/>
        <v>19.659150581741169</v>
      </c>
      <c r="I1292" s="1">
        <v>6.6655565944042703</v>
      </c>
      <c r="J1292" s="1">
        <f>I1292*xfactor</f>
        <v>8.7985347046136368</v>
      </c>
      <c r="K1292" s="1">
        <v>5.8203567833145202</v>
      </c>
      <c r="L1292" s="1">
        <f>K1292*yfactor</f>
        <v>7.6828709539751667</v>
      </c>
      <c r="M1292" s="1">
        <v>114.885867709263</v>
      </c>
      <c r="N1292" s="1">
        <f>(M1292-80)*zfactor</f>
        <v>46.049345376227159</v>
      </c>
      <c r="O1292">
        <v>2</v>
      </c>
      <c r="P1292">
        <f t="shared" si="42"/>
        <v>0</v>
      </c>
      <c r="Q1292">
        <v>1</v>
      </c>
      <c r="R1292">
        <v>1</v>
      </c>
    </row>
    <row r="1293" spans="1:18" x14ac:dyDescent="0.2">
      <c r="A1293" s="1">
        <v>-0.68066867315329704</v>
      </c>
      <c r="B1293" s="1">
        <f>IF(AND(-100&lt;A1293,A1293&lt;100),A1293,B1292)</f>
        <v>-0.68066867315329704</v>
      </c>
      <c r="C1293" s="1">
        <v>-0.36075619837759199</v>
      </c>
      <c r="D1293" s="1">
        <f>IF(AND(-100&lt;C1293,C1293&lt;100),C1293,D1292)</f>
        <v>-0.36075619837759199</v>
      </c>
      <c r="E1293" s="1">
        <v>-1.75073487562948</v>
      </c>
      <c r="F1293" s="1">
        <f>IF(AND(-100&lt;E1293,E1293&lt;100),E1293,F1292)</f>
        <v>-1.75073487562948</v>
      </c>
      <c r="G1293" s="1">
        <f>IF(SQRT(B1293^2+D1293^2+F1293^2)&lt;0.125,"",SQRT(B1293^2+D1293^2+F1293^2))</f>
        <v>1.9127277595166265</v>
      </c>
      <c r="H1293" s="1">
        <f t="shared" si="41"/>
        <v>19.127277595166266</v>
      </c>
      <c r="I1293" s="1">
        <v>6.5685174479098301</v>
      </c>
      <c r="J1293" s="1">
        <f>I1293*xfactor</f>
        <v>8.6704430312409766</v>
      </c>
      <c r="K1293" s="1">
        <v>5.9039056343738796</v>
      </c>
      <c r="L1293" s="1">
        <f>K1293*yfactor</f>
        <v>7.793155437373521</v>
      </c>
      <c r="M1293" s="1">
        <v>114.86512832987501</v>
      </c>
      <c r="N1293" s="1">
        <f>(M1293-80)*zfactor</f>
        <v>46.021969395435008</v>
      </c>
      <c r="O1293">
        <v>2</v>
      </c>
      <c r="P1293">
        <f t="shared" si="42"/>
        <v>0</v>
      </c>
      <c r="Q1293">
        <v>1</v>
      </c>
      <c r="R1293">
        <v>1</v>
      </c>
    </row>
    <row r="1294" spans="1:18" x14ac:dyDescent="0.2">
      <c r="A1294" s="1">
        <v>-0.76775578449931203</v>
      </c>
      <c r="B1294" s="1">
        <f>IF(AND(-100&lt;A1294,A1294&lt;100),A1294,B1293)</f>
        <v>-0.76775578449931203</v>
      </c>
      <c r="C1294" s="1">
        <v>-0.46466838265209698</v>
      </c>
      <c r="D1294" s="1">
        <f>IF(AND(-100&lt;C1294,C1294&lt;100),C1294,D1293)</f>
        <v>-0.46466838265209698</v>
      </c>
      <c r="E1294" s="1">
        <v>-1.72939128354089</v>
      </c>
      <c r="F1294" s="1">
        <f>IF(AND(-100&lt;E1294,E1294&lt;100),E1294,F1293)</f>
        <v>-1.72939128354089</v>
      </c>
      <c r="G1294" s="1">
        <f>IF(SQRT(B1294^2+D1294^2+F1294^2)&lt;0.125,"",SQRT(B1294^2+D1294^2+F1294^2))</f>
        <v>1.9483736453914267</v>
      </c>
      <c r="H1294" s="1">
        <f t="shared" si="41"/>
        <v>19.483736453914268</v>
      </c>
      <c r="I1294" s="1">
        <v>6.5052283324132203</v>
      </c>
      <c r="J1294" s="1">
        <f>I1294*xfactor</f>
        <v>8.5869013987854519</v>
      </c>
      <c r="K1294" s="1">
        <v>5.9702256836199599</v>
      </c>
      <c r="L1294" s="1">
        <f>K1294*yfactor</f>
        <v>7.8806979023783477</v>
      </c>
      <c r="M1294" s="1">
        <v>114.854751631502</v>
      </c>
      <c r="N1294" s="1">
        <f>(M1294-80)*zfactor</f>
        <v>46.008272153582638</v>
      </c>
      <c r="O1294">
        <v>2</v>
      </c>
      <c r="P1294">
        <f t="shared" si="42"/>
        <v>0</v>
      </c>
      <c r="Q1294">
        <v>1</v>
      </c>
      <c r="R1294">
        <v>1</v>
      </c>
    </row>
    <row r="1295" spans="1:18" x14ac:dyDescent="0.2">
      <c r="A1295" s="1">
        <v>-0.66411093458431403</v>
      </c>
      <c r="B1295" s="1">
        <f>IF(AND(-100&lt;A1295,A1295&lt;100),A1295,B1294)</f>
        <v>-0.66411093458431403</v>
      </c>
      <c r="C1295" s="1">
        <v>-0.35218527180929798</v>
      </c>
      <c r="D1295" s="1">
        <f>IF(AND(-100&lt;C1295,C1295&lt;100),C1295,D1294)</f>
        <v>-0.35218527180929798</v>
      </c>
      <c r="E1295" s="1">
        <v>-1.73941095925755</v>
      </c>
      <c r="F1295" s="1">
        <f>IF(AND(-100&lt;E1295,E1295&lt;100),E1295,F1294)</f>
        <v>-1.73941095925755</v>
      </c>
      <c r="G1295" s="1">
        <f>IF(SQRT(B1295^2+D1295^2+F1295^2)&lt;0.125,"",SQRT(B1295^2+D1295^2+F1295^2))</f>
        <v>1.8948953227814749</v>
      </c>
      <c r="H1295" s="1">
        <f t="shared" si="41"/>
        <v>18.948953227814748</v>
      </c>
      <c r="I1295" s="1">
        <v>6.4996831218768003</v>
      </c>
      <c r="J1295" s="1">
        <f>I1295*xfactor</f>
        <v>8.5795817208773766</v>
      </c>
      <c r="K1295" s="1">
        <v>5.9974588038758601</v>
      </c>
      <c r="L1295" s="1">
        <f>K1295*yfactor</f>
        <v>7.9166456211161353</v>
      </c>
      <c r="M1295" s="1">
        <v>114.848160895226</v>
      </c>
      <c r="N1295" s="1">
        <f>(M1295-80)*zfactor</f>
        <v>45.999572381698322</v>
      </c>
      <c r="O1295">
        <v>2</v>
      </c>
      <c r="P1295">
        <f t="shared" si="42"/>
        <v>0</v>
      </c>
      <c r="Q1295">
        <v>1</v>
      </c>
      <c r="R1295">
        <v>1</v>
      </c>
    </row>
    <row r="1296" spans="1:18" x14ac:dyDescent="0.2">
      <c r="A1296" s="1">
        <v>-0.70170118514144297</v>
      </c>
      <c r="B1296" s="1">
        <f>IF(AND(-100&lt;A1296,A1296&lt;100),A1296,B1295)</f>
        <v>-0.70170118514144297</v>
      </c>
      <c r="C1296" s="1">
        <v>-0.39518572627269399</v>
      </c>
      <c r="D1296" s="1">
        <f>IF(AND(-100&lt;C1296,C1296&lt;100),C1296,D1295)</f>
        <v>-0.39518572627269399</v>
      </c>
      <c r="E1296" s="1">
        <v>-1.7629614389463699</v>
      </c>
      <c r="F1296" s="1">
        <f>IF(AND(-100&lt;E1296,E1296&lt;100),E1296,F1295)</f>
        <v>-1.7629614389463699</v>
      </c>
      <c r="G1296" s="1">
        <f>IF(SQRT(B1296^2+D1296^2+F1296^2)&lt;0.125,"",SQRT(B1296^2+D1296^2+F1296^2))</f>
        <v>1.9381922883683231</v>
      </c>
      <c r="H1296" s="1">
        <f t="shared" si="41"/>
        <v>19.381922883683231</v>
      </c>
      <c r="I1296" s="1">
        <v>6.5034707713115996</v>
      </c>
      <c r="J1296" s="1">
        <f>I1296*xfactor</f>
        <v>8.5845814181313127</v>
      </c>
      <c r="K1296" s="1">
        <v>6.0131006616645903</v>
      </c>
      <c r="L1296" s="1">
        <f>K1296*yfactor</f>
        <v>7.9372928733972596</v>
      </c>
      <c r="M1296" s="1">
        <v>114.849708032984</v>
      </c>
      <c r="N1296" s="1">
        <f>(M1296-80)*zfactor</f>
        <v>46.001614603538876</v>
      </c>
      <c r="O1296">
        <v>2</v>
      </c>
      <c r="P1296">
        <f t="shared" si="42"/>
        <v>0</v>
      </c>
      <c r="Q1296">
        <v>1</v>
      </c>
      <c r="R1296">
        <v>1</v>
      </c>
    </row>
    <row r="1297" spans="1:18" x14ac:dyDescent="0.2">
      <c r="A1297" s="1">
        <v>-0.64578119525580902</v>
      </c>
      <c r="B1297" s="1">
        <f>IF(AND(-100&lt;A1297,A1297&lt;100),A1297,B1296)</f>
        <v>-0.64578119525580902</v>
      </c>
      <c r="C1297" s="1">
        <v>-0.36704683421315298</v>
      </c>
      <c r="D1297" s="1">
        <f>IF(AND(-100&lt;C1297,C1297&lt;100),C1297,D1296)</f>
        <v>-0.36704683421315298</v>
      </c>
      <c r="E1297" s="1">
        <v>-1.75901400261874</v>
      </c>
      <c r="F1297" s="1">
        <f>IF(AND(-100&lt;E1297,E1297&lt;100),E1297,F1296)</f>
        <v>-1.75901400261874</v>
      </c>
      <c r="G1297" s="1">
        <f>IF(SQRT(B1297^2+D1297^2+F1297^2)&lt;0.125,"",SQRT(B1297^2+D1297^2+F1297^2))</f>
        <v>1.9094205906663728</v>
      </c>
      <c r="H1297" s="1">
        <f t="shared" si="41"/>
        <v>19.094205906663728</v>
      </c>
      <c r="I1297" s="1">
        <v>6.52926628545036</v>
      </c>
      <c r="J1297" s="1">
        <f>I1297*xfactor</f>
        <v>8.6186314967944764</v>
      </c>
      <c r="K1297" s="1">
        <v>6.0370844093015297</v>
      </c>
      <c r="L1297" s="1">
        <f>K1297*yfactor</f>
        <v>7.9689514202780192</v>
      </c>
      <c r="M1297" s="1">
        <v>114.83557890518399</v>
      </c>
      <c r="N1297" s="1">
        <f>(M1297-80)*zfactor</f>
        <v>45.982964154842875</v>
      </c>
      <c r="O1297">
        <v>2</v>
      </c>
      <c r="P1297">
        <f t="shared" si="42"/>
        <v>0</v>
      </c>
      <c r="Q1297">
        <v>1</v>
      </c>
      <c r="R1297">
        <v>1</v>
      </c>
    </row>
    <row r="1298" spans="1:18" x14ac:dyDescent="0.2">
      <c r="A1298" s="1">
        <v>-0.66277177680864396</v>
      </c>
      <c r="B1298" s="1">
        <f>IF(AND(-100&lt;A1298,A1298&lt;100),A1298,B1297)</f>
        <v>-0.66277177680864396</v>
      </c>
      <c r="C1298" s="1">
        <v>-0.37834200832881398</v>
      </c>
      <c r="D1298" s="1">
        <f>IF(AND(-100&lt;C1298,C1298&lt;100),C1298,D1297)</f>
        <v>-0.37834200832881398</v>
      </c>
      <c r="E1298" s="1">
        <v>-1.7448130103981101</v>
      </c>
      <c r="F1298" s="1">
        <f>IF(AND(-100&lt;E1298,E1298&lt;100),E1298,F1297)</f>
        <v>-1.7448130103981101</v>
      </c>
      <c r="G1298" s="1">
        <f>IF(SQRT(B1298^2+D1298^2+F1298^2)&lt;0.125,"",SQRT(B1298^2+D1298^2+F1298^2))</f>
        <v>1.90441107554406</v>
      </c>
      <c r="H1298" s="1">
        <f t="shared" si="41"/>
        <v>19.044110755440599</v>
      </c>
      <c r="I1298" s="1">
        <v>6.5636127430066802</v>
      </c>
      <c r="J1298" s="1">
        <f>I1298*xfactor</f>
        <v>8.6639688207688188</v>
      </c>
      <c r="K1298" s="1">
        <v>6.07726941216045</v>
      </c>
      <c r="L1298" s="1">
        <f>K1298*yfactor</f>
        <v>8.0219956240517938</v>
      </c>
      <c r="M1298" s="1">
        <v>114.829191183989</v>
      </c>
      <c r="N1298" s="1">
        <f>(M1298-80)*zfactor</f>
        <v>45.974532362865475</v>
      </c>
      <c r="O1298">
        <v>2</v>
      </c>
      <c r="P1298">
        <f t="shared" si="42"/>
        <v>0</v>
      </c>
      <c r="Q1298">
        <v>1</v>
      </c>
      <c r="R1298">
        <v>1</v>
      </c>
    </row>
    <row r="1299" spans="1:18" x14ac:dyDescent="0.2">
      <c r="A1299" s="1">
        <v>-0.68264211668961805</v>
      </c>
      <c r="B1299" s="1">
        <f>IF(AND(-100&lt;A1299,A1299&lt;100),A1299,B1298)</f>
        <v>-0.68264211668961805</v>
      </c>
      <c r="C1299" s="1">
        <v>-0.392680282447952</v>
      </c>
      <c r="D1299" s="1">
        <f>IF(AND(-100&lt;C1299,C1299&lt;100),C1299,D1298)</f>
        <v>-0.392680282447952</v>
      </c>
      <c r="E1299" s="1">
        <v>-1.73998969165721</v>
      </c>
      <c r="F1299" s="1">
        <f>IF(AND(-100&lt;E1299,E1299&lt;100),E1299,F1298)</f>
        <v>-1.73998969165721</v>
      </c>
      <c r="G1299" s="1">
        <f>IF(SQRT(B1299^2+D1299^2+F1299^2)&lt;0.125,"",SQRT(B1299^2+D1299^2+F1299^2))</f>
        <v>1.9099115662185089</v>
      </c>
      <c r="H1299" s="1">
        <f t="shared" si="41"/>
        <v>19.099115662185088</v>
      </c>
      <c r="I1299" s="1">
        <v>6.58285204222065</v>
      </c>
      <c r="J1299" s="1">
        <f>I1299*xfactor</f>
        <v>8.6893646957312587</v>
      </c>
      <c r="K1299" s="1">
        <v>6.1655796069098701</v>
      </c>
      <c r="L1299" s="1">
        <f>K1299*yfactor</f>
        <v>8.1385650811210297</v>
      </c>
      <c r="M1299" s="1">
        <v>114.808056632415</v>
      </c>
      <c r="N1299" s="1">
        <f>(M1299-80)*zfactor</f>
        <v>45.946634754787809</v>
      </c>
      <c r="O1299">
        <v>2</v>
      </c>
      <c r="P1299">
        <f t="shared" si="42"/>
        <v>0</v>
      </c>
      <c r="Q1299">
        <v>1</v>
      </c>
      <c r="R1299">
        <v>1</v>
      </c>
    </row>
    <row r="1300" spans="1:18" x14ac:dyDescent="0.2">
      <c r="A1300" s="1">
        <v>-0.67132762132384705</v>
      </c>
      <c r="B1300" s="1">
        <f>IF(AND(-100&lt;A1300,A1300&lt;100),A1300,B1299)</f>
        <v>-0.67132762132384705</v>
      </c>
      <c r="C1300" s="1">
        <v>-0.40874794781305801</v>
      </c>
      <c r="D1300" s="1">
        <f>IF(AND(-100&lt;C1300,C1300&lt;100),C1300,D1299)</f>
        <v>-0.40874794781305801</v>
      </c>
      <c r="E1300" s="1">
        <v>-1.75477389890383</v>
      </c>
      <c r="F1300" s="1">
        <f>IF(AND(-100&lt;E1300,E1300&lt;100),E1300,F1299)</f>
        <v>-1.75477389890383</v>
      </c>
      <c r="G1300" s="1">
        <f>IF(SQRT(B1300^2+D1300^2+F1300^2)&lt;0.125,"",SQRT(B1300^2+D1300^2+F1300^2))</f>
        <v>1.9227550796364756</v>
      </c>
      <c r="H1300" s="1">
        <f t="shared" si="41"/>
        <v>19.227550796364756</v>
      </c>
      <c r="I1300" s="1">
        <v>6.5813648120528896</v>
      </c>
      <c r="J1300" s="1">
        <f>I1300*xfactor</f>
        <v>8.6874015519098151</v>
      </c>
      <c r="K1300" s="1">
        <v>6.2752559402313599</v>
      </c>
      <c r="L1300" s="1">
        <f>K1300*yfactor</f>
        <v>8.2833378411053946</v>
      </c>
      <c r="M1300" s="1">
        <v>114.78658634943901</v>
      </c>
      <c r="N1300" s="1">
        <f>(M1300-80)*zfactor</f>
        <v>45.918293981259488</v>
      </c>
      <c r="O1300">
        <v>2</v>
      </c>
      <c r="P1300">
        <f t="shared" si="42"/>
        <v>0</v>
      </c>
      <c r="Q1300">
        <v>1</v>
      </c>
      <c r="R1300">
        <v>1</v>
      </c>
    </row>
    <row r="1301" spans="1:18" x14ac:dyDescent="0.2">
      <c r="A1301" s="1">
        <v>-0.62195263766517095</v>
      </c>
      <c r="B1301" s="1">
        <f>IF(AND(-100&lt;A1301,A1301&lt;100),A1301,B1300)</f>
        <v>-0.62195263766517095</v>
      </c>
      <c r="C1301" s="1">
        <v>-0.48356689464089903</v>
      </c>
      <c r="D1301" s="1">
        <f>IF(AND(-100&lt;C1301,C1301&lt;100),C1301,D1300)</f>
        <v>-0.48356689464089903</v>
      </c>
      <c r="E1301" s="1">
        <v>-1.7393680276844601</v>
      </c>
      <c r="F1301" s="1">
        <f>IF(AND(-100&lt;E1301,E1301&lt;100),E1301,F1300)</f>
        <v>-1.7393680276844601</v>
      </c>
      <c r="G1301" s="1">
        <f>IF(SQRT(B1301^2+D1301^2+F1301^2)&lt;0.125,"",SQRT(B1301^2+D1301^2+F1301^2))</f>
        <v>1.9094667215801993</v>
      </c>
      <c r="H1301" s="1">
        <f t="shared" si="41"/>
        <v>19.094667215801991</v>
      </c>
      <c r="I1301" s="1">
        <v>6.5598092798817698</v>
      </c>
      <c r="J1301" s="1">
        <f>I1301*xfactor</f>
        <v>8.6589482494439363</v>
      </c>
      <c r="K1301" s="1">
        <v>6.4004732050873399</v>
      </c>
      <c r="L1301" s="1">
        <f>K1301*yfactor</f>
        <v>8.4486246307152886</v>
      </c>
      <c r="M1301" s="1">
        <v>114.769320273422</v>
      </c>
      <c r="N1301" s="1">
        <f>(M1301-80)*zfactor</f>
        <v>45.89550276091704</v>
      </c>
      <c r="O1301">
        <v>2</v>
      </c>
      <c r="P1301">
        <f t="shared" si="42"/>
        <v>0</v>
      </c>
      <c r="Q1301">
        <v>1</v>
      </c>
      <c r="R1301">
        <v>1</v>
      </c>
    </row>
    <row r="1302" spans="1:18" x14ac:dyDescent="0.2">
      <c r="A1302" s="1">
        <v>-0.61970971157613497</v>
      </c>
      <c r="B1302" s="1">
        <f>IF(AND(-100&lt;A1302,A1302&lt;100),A1302,B1301)</f>
        <v>-0.61970971157613497</v>
      </c>
      <c r="C1302" s="1">
        <v>-0.51009264820034805</v>
      </c>
      <c r="D1302" s="1">
        <f>IF(AND(-100&lt;C1302,C1302&lt;100),C1302,D1301)</f>
        <v>-0.51009264820034805</v>
      </c>
      <c r="E1302" s="1">
        <v>-1.7694065226084601</v>
      </c>
      <c r="F1302" s="1">
        <f>IF(AND(-100&lt;E1302,E1302&lt;100),E1302,F1301)</f>
        <v>-1.7694065226084601</v>
      </c>
      <c r="G1302" s="1">
        <f>IF(SQRT(B1302^2+D1302^2+F1302^2)&lt;0.125,"",SQRT(B1302^2+D1302^2+F1302^2))</f>
        <v>1.9429446926300253</v>
      </c>
      <c r="H1302" s="1">
        <f t="shared" si="41"/>
        <v>19.429446926300255</v>
      </c>
      <c r="I1302" s="1">
        <v>6.4870900723488099</v>
      </c>
      <c r="J1302" s="1">
        <f>I1302*xfactor</f>
        <v>8.5629588955004294</v>
      </c>
      <c r="K1302" s="1">
        <v>6.5132220805478198</v>
      </c>
      <c r="L1302" s="1">
        <f>K1302*yfactor</f>
        <v>8.5974531463231223</v>
      </c>
      <c r="M1302" s="1">
        <v>114.75979833421</v>
      </c>
      <c r="N1302" s="1">
        <f>(M1302-80)*zfactor</f>
        <v>45.882933801157208</v>
      </c>
      <c r="O1302">
        <v>2</v>
      </c>
      <c r="P1302">
        <f t="shared" si="42"/>
        <v>0</v>
      </c>
      <c r="Q1302">
        <v>1</v>
      </c>
      <c r="R1302">
        <v>1</v>
      </c>
    </row>
    <row r="1303" spans="1:18" x14ac:dyDescent="0.2">
      <c r="A1303" s="1">
        <v>-0.50396135456972802</v>
      </c>
      <c r="B1303" s="1">
        <f>IF(AND(-100&lt;A1303,A1303&lt;100),A1303,B1302)</f>
        <v>-0.50396135456972802</v>
      </c>
      <c r="C1303" s="1">
        <v>-0.50112628112190405</v>
      </c>
      <c r="D1303" s="1">
        <f>IF(AND(-100&lt;C1303,C1303&lt;100),C1303,D1302)</f>
        <v>-0.50112628112190405</v>
      </c>
      <c r="E1303" s="1">
        <v>-1.6674122627055401</v>
      </c>
      <c r="F1303" s="1">
        <f>IF(AND(-100&lt;E1303,E1303&lt;100),E1303,F1302)</f>
        <v>-1.6674122627055401</v>
      </c>
      <c r="G1303" s="1">
        <f>IF(SQRT(B1303^2+D1303^2+F1303^2)&lt;0.125,"",SQRT(B1303^2+D1303^2+F1303^2))</f>
        <v>1.8125584819121379</v>
      </c>
      <c r="H1303" s="1">
        <f t="shared" si="41"/>
        <v>18.125584819121379</v>
      </c>
      <c r="I1303" s="1">
        <v>6.3579383401064602</v>
      </c>
      <c r="J1303" s="1">
        <f>I1303*xfactor</f>
        <v>8.392478608940527</v>
      </c>
      <c r="K1303" s="1">
        <v>6.6095423265985396</v>
      </c>
      <c r="L1303" s="1">
        <f>K1303*yfactor</f>
        <v>8.724595871110072</v>
      </c>
      <c r="M1303" s="1">
        <v>114.747545258619</v>
      </c>
      <c r="N1303" s="1">
        <f>(M1303-80)*zfactor</f>
        <v>45.866759741377081</v>
      </c>
      <c r="O1303">
        <v>2</v>
      </c>
      <c r="P1303">
        <f t="shared" si="42"/>
        <v>0</v>
      </c>
      <c r="Q1303">
        <v>1</v>
      </c>
      <c r="R1303">
        <v>1</v>
      </c>
    </row>
    <row r="1304" spans="1:18" x14ac:dyDescent="0.2">
      <c r="A1304" s="1">
        <v>-0.54909615771167597</v>
      </c>
      <c r="B1304" s="1">
        <f>IF(AND(-100&lt;A1304,A1304&lt;100),A1304,B1303)</f>
        <v>-0.54909615771167597</v>
      </c>
      <c r="C1304" s="1">
        <v>-0.44503545136416101</v>
      </c>
      <c r="D1304" s="1">
        <f>IF(AND(-100&lt;C1304,C1304&lt;100),C1304,D1303)</f>
        <v>-0.44503545136416101</v>
      </c>
      <c r="E1304" s="1">
        <v>-1.6980014073699901</v>
      </c>
      <c r="F1304" s="1">
        <f>IF(AND(-100&lt;E1304,E1304&lt;100),E1304,F1303)</f>
        <v>-1.6980014073699901</v>
      </c>
      <c r="G1304" s="1">
        <f>IF(SQRT(B1304^2+D1304^2+F1304^2)&lt;0.125,"",SQRT(B1304^2+D1304^2+F1304^2))</f>
        <v>1.8392313402112024</v>
      </c>
      <c r="H1304" s="1">
        <f t="shared" si="41"/>
        <v>18.392313402112023</v>
      </c>
      <c r="I1304" s="1">
        <v>6.2040389246023704</v>
      </c>
      <c r="J1304" s="1">
        <f>I1304*xfactor</f>
        <v>8.1893313804751298</v>
      </c>
      <c r="K1304" s="1">
        <v>6.7115999265731299</v>
      </c>
      <c r="L1304" s="1">
        <f>K1304*yfactor</f>
        <v>8.8593119030765326</v>
      </c>
      <c r="M1304" s="1">
        <v>114.73366050951201</v>
      </c>
      <c r="N1304" s="1">
        <f>(M1304-80)*zfactor</f>
        <v>45.84843187255585</v>
      </c>
      <c r="O1304">
        <v>2</v>
      </c>
      <c r="P1304">
        <f t="shared" si="42"/>
        <v>0</v>
      </c>
      <c r="Q1304">
        <v>1</v>
      </c>
      <c r="R1304">
        <v>1</v>
      </c>
    </row>
    <row r="1305" spans="1:18" x14ac:dyDescent="0.2">
      <c r="A1305" s="1">
        <v>-0.61356843805635497</v>
      </c>
      <c r="B1305" s="1">
        <f>IF(AND(-100&lt;A1305,A1305&lt;100),A1305,B1304)</f>
        <v>-0.61356843805635497</v>
      </c>
      <c r="C1305" s="1">
        <v>-0.42574697621820001</v>
      </c>
      <c r="D1305" s="1">
        <f>IF(AND(-100&lt;C1305,C1305&lt;100),C1305,D1304)</f>
        <v>-0.42574697621820001</v>
      </c>
      <c r="E1305" s="1">
        <v>-1.74504957679196</v>
      </c>
      <c r="F1305" s="1">
        <f>IF(AND(-100&lt;E1305,E1305&lt;100),E1305,F1304)</f>
        <v>-1.74504957679196</v>
      </c>
      <c r="G1305" s="1">
        <f>IF(SQRT(B1305^2+D1305^2+F1305^2)&lt;0.125,"",SQRT(B1305^2+D1305^2+F1305^2))</f>
        <v>1.898137176654958</v>
      </c>
      <c r="H1305" s="1">
        <f t="shared" si="41"/>
        <v>18.981371766549579</v>
      </c>
      <c r="I1305" s="1">
        <v>6.0470584881540299</v>
      </c>
      <c r="J1305" s="1">
        <f>I1305*xfactor</f>
        <v>7.9821172043633197</v>
      </c>
      <c r="K1305" s="1">
        <v>6.8371510013752603</v>
      </c>
      <c r="L1305" s="1">
        <f>K1305*yfactor</f>
        <v>9.0250393218153437</v>
      </c>
      <c r="M1305" s="1">
        <v>114.70251562601101</v>
      </c>
      <c r="N1305" s="1">
        <f>(M1305-80)*zfactor</f>
        <v>45.80732062633453</v>
      </c>
      <c r="O1305">
        <v>2</v>
      </c>
      <c r="P1305">
        <f t="shared" si="42"/>
        <v>0</v>
      </c>
      <c r="Q1305">
        <v>1</v>
      </c>
      <c r="R1305">
        <v>1</v>
      </c>
    </row>
    <row r="1306" spans="1:18" x14ac:dyDescent="0.2">
      <c r="A1306" s="1">
        <v>-0.64262359074709996</v>
      </c>
      <c r="B1306" s="1">
        <f>IF(AND(-100&lt;A1306,A1306&lt;100),A1306,B1305)</f>
        <v>-0.64262359074709996</v>
      </c>
      <c r="C1306" s="1">
        <v>-0.45051002894741798</v>
      </c>
      <c r="D1306" s="1">
        <f>IF(AND(-100&lt;C1306,C1306&lt;100),C1306,D1305)</f>
        <v>-0.45051002894741798</v>
      </c>
      <c r="E1306" s="1">
        <v>-1.64630333217228</v>
      </c>
      <c r="F1306" s="1">
        <f>IF(AND(-100&lt;E1306,E1306&lt;100),E1306,F1305)</f>
        <v>-1.64630333217228</v>
      </c>
      <c r="G1306" s="1">
        <f>IF(SQRT(B1306^2+D1306^2+F1306^2)&lt;0.125,"",SQRT(B1306^2+D1306^2+F1306^2))</f>
        <v>1.8237979677279093</v>
      </c>
      <c r="H1306" s="1">
        <f t="shared" si="41"/>
        <v>18.237979677279093</v>
      </c>
      <c r="I1306" s="1">
        <v>5.8897257435724901</v>
      </c>
      <c r="J1306" s="1">
        <f>I1306*xfactor</f>
        <v>7.7744379815156872</v>
      </c>
      <c r="K1306" s="1">
        <v>6.9847591665617603</v>
      </c>
      <c r="L1306" s="1">
        <f>K1306*yfactor</f>
        <v>9.2198820998615236</v>
      </c>
      <c r="M1306" s="1">
        <v>114.676176412131</v>
      </c>
      <c r="N1306" s="1">
        <f>(M1306-80)*zfactor</f>
        <v>45.772552864012923</v>
      </c>
      <c r="O1306">
        <v>2</v>
      </c>
      <c r="P1306">
        <f t="shared" si="42"/>
        <v>0</v>
      </c>
      <c r="Q1306">
        <v>1</v>
      </c>
      <c r="R1306">
        <v>1</v>
      </c>
    </row>
    <row r="1307" spans="1:18" x14ac:dyDescent="0.2">
      <c r="A1307" s="1">
        <v>-0.67004768041204299</v>
      </c>
      <c r="B1307" s="1">
        <f>IF(AND(-100&lt;A1307,A1307&lt;100),A1307,B1306)</f>
        <v>-0.67004768041204299</v>
      </c>
      <c r="C1307" s="1">
        <v>-0.43237105160336098</v>
      </c>
      <c r="D1307" s="1">
        <f>IF(AND(-100&lt;C1307,C1307&lt;100),C1307,D1306)</f>
        <v>-0.43237105160336098</v>
      </c>
      <c r="E1307" s="1">
        <v>-1.6430077795360201</v>
      </c>
      <c r="F1307" s="1">
        <f>IF(AND(-100&lt;E1307,E1307&lt;100),E1307,F1306)</f>
        <v>-1.6430077795360201</v>
      </c>
      <c r="G1307" s="1">
        <f>IF(SQRT(B1307^2+D1307^2+F1307^2)&lt;0.125,"",SQRT(B1307^2+D1307^2+F1307^2))</f>
        <v>1.8263031467711046</v>
      </c>
      <c r="H1307" s="1">
        <f t="shared" si="41"/>
        <v>18.263031467711045</v>
      </c>
      <c r="I1307" s="1">
        <v>5.7386202515483804</v>
      </c>
      <c r="J1307" s="1">
        <f>I1307*xfactor</f>
        <v>7.5749787320438626</v>
      </c>
      <c r="K1307" s="1">
        <v>7.1442749018000198</v>
      </c>
      <c r="L1307" s="1">
        <f>K1307*yfactor</f>
        <v>9.4304428703760266</v>
      </c>
      <c r="M1307" s="1">
        <v>114.640726278396</v>
      </c>
      <c r="N1307" s="1">
        <f>(M1307-80)*zfactor</f>
        <v>45.725758687482724</v>
      </c>
      <c r="O1307">
        <v>2</v>
      </c>
      <c r="P1307">
        <f t="shared" si="42"/>
        <v>0</v>
      </c>
      <c r="Q1307">
        <v>1</v>
      </c>
      <c r="R1307">
        <v>1</v>
      </c>
    </row>
    <row r="1308" spans="1:18" x14ac:dyDescent="0.2">
      <c r="A1308" s="1">
        <v>-0.65631448480690302</v>
      </c>
      <c r="B1308" s="1">
        <f>IF(AND(-100&lt;A1308,A1308&lt;100),A1308,B1307)</f>
        <v>-0.65631448480690302</v>
      </c>
      <c r="C1308" s="1">
        <v>-0.44468321231459002</v>
      </c>
      <c r="D1308" s="1">
        <f>IF(AND(-100&lt;C1308,C1308&lt;100),C1308,D1307)</f>
        <v>-0.44468321231459002</v>
      </c>
      <c r="E1308" s="1">
        <v>-1.67443438650688</v>
      </c>
      <c r="F1308" s="1">
        <f>IF(AND(-100&lt;E1308,E1308&lt;100),E1308,F1307)</f>
        <v>-1.67443438650688</v>
      </c>
      <c r="G1308" s="1">
        <f>IF(SQRT(B1308^2+D1308^2+F1308^2)&lt;0.125,"",SQRT(B1308^2+D1308^2+F1308^2))</f>
        <v>1.8526258059841565</v>
      </c>
      <c r="H1308" s="1">
        <f t="shared" si="41"/>
        <v>18.526258059841567</v>
      </c>
      <c r="I1308" s="1">
        <v>5.5853273241424004</v>
      </c>
      <c r="J1308" s="1">
        <f>I1308*xfactor</f>
        <v>7.3726320678679693</v>
      </c>
      <c r="K1308" s="1">
        <v>7.30184174150655</v>
      </c>
      <c r="L1308" s="1">
        <f>K1308*yfactor</f>
        <v>9.6384310987886472</v>
      </c>
      <c r="M1308" s="1">
        <v>114.621650516842</v>
      </c>
      <c r="N1308" s="1">
        <f>(M1308-80)*zfactor</f>
        <v>45.700578682231438</v>
      </c>
      <c r="O1308">
        <v>2</v>
      </c>
      <c r="P1308">
        <f t="shared" si="42"/>
        <v>0</v>
      </c>
      <c r="Q1308">
        <v>1</v>
      </c>
      <c r="R1308">
        <v>1</v>
      </c>
    </row>
    <row r="1309" spans="1:18" x14ac:dyDescent="0.2">
      <c r="A1309" s="1">
        <v>-0.59897724078284098</v>
      </c>
      <c r="B1309" s="1">
        <f>IF(AND(-100&lt;A1309,A1309&lt;100),A1309,B1308)</f>
        <v>-0.59897724078284098</v>
      </c>
      <c r="C1309" s="1">
        <v>-0.38563819229107199</v>
      </c>
      <c r="D1309" s="1">
        <f>IF(AND(-100&lt;C1309,C1309&lt;100),C1309,D1308)</f>
        <v>-0.38563819229107199</v>
      </c>
      <c r="E1309" s="1">
        <v>-1.6519151330860999</v>
      </c>
      <c r="F1309" s="1">
        <f>IF(AND(-100&lt;E1309,E1309&lt;100),E1309,F1308)</f>
        <v>-1.6519151330860999</v>
      </c>
      <c r="G1309" s="1">
        <f>IF(SQRT(B1309^2+D1309^2+F1309^2)&lt;0.125,"",SQRT(B1309^2+D1309^2+F1309^2))</f>
        <v>1.7989758634423694</v>
      </c>
      <c r="H1309" s="1">
        <f t="shared" si="41"/>
        <v>17.989758634423694</v>
      </c>
      <c r="I1309" s="1">
        <v>5.4040246497860904</v>
      </c>
      <c r="J1309" s="1">
        <f>I1309*xfactor</f>
        <v>7.1333125377176394</v>
      </c>
      <c r="K1309" s="1">
        <v>7.4668497230470496</v>
      </c>
      <c r="L1309" s="1">
        <f>K1309*yfactor</f>
        <v>9.8562416344221067</v>
      </c>
      <c r="M1309" s="1">
        <v>114.579506658771</v>
      </c>
      <c r="N1309" s="1">
        <f>(M1309-80)*zfactor</f>
        <v>45.644948789577718</v>
      </c>
      <c r="O1309">
        <v>2</v>
      </c>
      <c r="P1309">
        <f t="shared" si="42"/>
        <v>0</v>
      </c>
      <c r="Q1309">
        <v>1</v>
      </c>
      <c r="R1309">
        <v>1</v>
      </c>
    </row>
    <row r="1310" spans="1:18" x14ac:dyDescent="0.2">
      <c r="A1310" s="1">
        <v>-0.68172179342366701</v>
      </c>
      <c r="B1310" s="1">
        <f>IF(AND(-100&lt;A1310,A1310&lt;100),A1310,B1309)</f>
        <v>-0.68172179342366701</v>
      </c>
      <c r="C1310" s="1">
        <v>-0.42089383122685797</v>
      </c>
      <c r="D1310" s="1">
        <f>IF(AND(-100&lt;C1310,C1310&lt;100),C1310,D1309)</f>
        <v>-0.42089383122685797</v>
      </c>
      <c r="E1310" s="1">
        <v>-1.5982947136546</v>
      </c>
      <c r="F1310" s="1">
        <f>IF(AND(-100&lt;E1310,E1310&lt;100),E1310,F1309)</f>
        <v>-1.5982947136546</v>
      </c>
      <c r="G1310" s="1">
        <f>IF(SQRT(B1310^2+D1310^2+F1310^2)&lt;0.125,"",SQRT(B1310^2+D1310^2+F1310^2))</f>
        <v>1.787859673601327</v>
      </c>
      <c r="H1310" s="1">
        <f t="shared" si="41"/>
        <v>17.878596736013272</v>
      </c>
      <c r="I1310" s="1">
        <v>5.2053198995091599</v>
      </c>
      <c r="J1310" s="1">
        <f>I1310*xfactor</f>
        <v>6.8710222673520915</v>
      </c>
      <c r="K1310" s="1">
        <v>7.6251291826251002</v>
      </c>
      <c r="L1310" s="1">
        <f>K1310*yfactor</f>
        <v>10.065170521065133</v>
      </c>
      <c r="M1310" s="1">
        <v>114.53102411591701</v>
      </c>
      <c r="N1310" s="1">
        <f>(M1310-80)*zfactor</f>
        <v>45.580951833010452</v>
      </c>
      <c r="O1310">
        <v>2</v>
      </c>
      <c r="P1310">
        <f t="shared" si="42"/>
        <v>0</v>
      </c>
      <c r="Q1310">
        <v>1</v>
      </c>
      <c r="R1310">
        <v>1</v>
      </c>
    </row>
    <row r="1311" spans="1:18" x14ac:dyDescent="0.2">
      <c r="A1311" s="1">
        <v>-0.70129438889186402</v>
      </c>
      <c r="B1311" s="1">
        <f>IF(AND(-100&lt;A1311,A1311&lt;100),A1311,B1310)</f>
        <v>-0.70129438889186402</v>
      </c>
      <c r="C1311" s="1">
        <v>-0.34573790392386899</v>
      </c>
      <c r="D1311" s="1">
        <f>IF(AND(-100&lt;C1311,C1311&lt;100),C1311,D1310)</f>
        <v>-0.34573790392386899</v>
      </c>
      <c r="E1311" s="1">
        <v>-1.6003432378318401</v>
      </c>
      <c r="F1311" s="1">
        <f>IF(AND(-100&lt;E1311,E1311&lt;100),E1311,F1310)</f>
        <v>-1.6003432378318401</v>
      </c>
      <c r="G1311" s="1">
        <f>IF(SQRT(B1311^2+D1311^2+F1311^2)&lt;0.125,"",SQRT(B1311^2+D1311^2+F1311^2))</f>
        <v>1.7811364341270943</v>
      </c>
      <c r="H1311" s="1">
        <f t="shared" si="41"/>
        <v>17.811364341270945</v>
      </c>
      <c r="I1311" s="1">
        <v>4.9978360754473004</v>
      </c>
      <c r="J1311" s="1">
        <f>I1311*xfactor</f>
        <v>6.5971436195904367</v>
      </c>
      <c r="K1311" s="1">
        <v>7.7928193781574002</v>
      </c>
      <c r="L1311" s="1">
        <f>K1311*yfactor</f>
        <v>10.286521579167768</v>
      </c>
      <c r="M1311" s="1">
        <v>114.484269640828</v>
      </c>
      <c r="N1311" s="1">
        <f>(M1311-80)*zfactor</f>
        <v>45.519235925892964</v>
      </c>
      <c r="O1311">
        <v>2</v>
      </c>
      <c r="P1311">
        <f t="shared" si="42"/>
        <v>0</v>
      </c>
      <c r="Q1311">
        <v>1</v>
      </c>
      <c r="R1311">
        <v>1</v>
      </c>
    </row>
    <row r="1312" spans="1:18" x14ac:dyDescent="0.2">
      <c r="A1312" s="1">
        <v>-0.66232498691960395</v>
      </c>
      <c r="B1312" s="1">
        <f>IF(AND(-100&lt;A1312,A1312&lt;100),A1312,B1311)</f>
        <v>-0.66232498691960395</v>
      </c>
      <c r="C1312" s="1">
        <v>-0.38827186354395998</v>
      </c>
      <c r="D1312" s="1">
        <f>IF(AND(-100&lt;C1312,C1312&lt;100),C1312,D1311)</f>
        <v>-0.38827186354395998</v>
      </c>
      <c r="E1312" s="1">
        <v>-1.5662314247428499</v>
      </c>
      <c r="F1312" s="1">
        <f>IF(AND(-100&lt;E1312,E1312&lt;100),E1312,F1311)</f>
        <v>-1.5662314247428499</v>
      </c>
      <c r="G1312" s="1">
        <f>IF(SQRT(B1312^2+D1312^2+F1312^2)&lt;0.125,"",SQRT(B1312^2+D1312^2+F1312^2))</f>
        <v>1.7442793079578656</v>
      </c>
      <c r="H1312" s="1">
        <f t="shared" si="41"/>
        <v>17.442793079578657</v>
      </c>
      <c r="I1312" s="1">
        <v>4.7661947680515597</v>
      </c>
      <c r="J1312" s="1">
        <f>I1312*xfactor</f>
        <v>6.2913770938280589</v>
      </c>
      <c r="K1312" s="1">
        <v>7.9652392241928904</v>
      </c>
      <c r="L1312" s="1">
        <f>K1312*yfactor</f>
        <v>10.514115775934616</v>
      </c>
      <c r="M1312" s="1">
        <v>114.41652663410601</v>
      </c>
      <c r="N1312" s="1">
        <f>(M1312-80)*zfactor</f>
        <v>45.429815157019931</v>
      </c>
      <c r="O1312">
        <v>2</v>
      </c>
      <c r="P1312">
        <f t="shared" si="42"/>
        <v>0</v>
      </c>
      <c r="Q1312">
        <v>1</v>
      </c>
      <c r="R1312">
        <v>1</v>
      </c>
    </row>
    <row r="1313" spans="1:18" x14ac:dyDescent="0.2">
      <c r="A1313" s="1">
        <v>-0.72144181831562304</v>
      </c>
      <c r="B1313" s="1">
        <f>IF(AND(-100&lt;A1313,A1313&lt;100),A1313,B1312)</f>
        <v>-0.72144181831562304</v>
      </c>
      <c r="C1313" s="1">
        <v>-0.384270729205271</v>
      </c>
      <c r="D1313" s="1">
        <f>IF(AND(-100&lt;C1313,C1313&lt;100),C1313,D1312)</f>
        <v>-0.384270729205271</v>
      </c>
      <c r="E1313" s="1">
        <v>-1.5717109284237301</v>
      </c>
      <c r="F1313" s="1">
        <f>IF(AND(-100&lt;E1313,E1313&lt;100),E1313,F1312)</f>
        <v>-1.5717109284237301</v>
      </c>
      <c r="G1313" s="1">
        <f>IF(SQRT(B1313^2+D1313^2+F1313^2)&lt;0.125,"",SQRT(B1313^2+D1313^2+F1313^2))</f>
        <v>1.7715579395168217</v>
      </c>
      <c r="H1313" s="1">
        <f t="shared" si="41"/>
        <v>17.715579395168216</v>
      </c>
      <c r="I1313" s="1">
        <v>4.5581743925184197</v>
      </c>
      <c r="J1313" s="1">
        <f>I1313*xfactor</f>
        <v>6.0167901981243146</v>
      </c>
      <c r="K1313" s="1">
        <v>8.1366802193350996</v>
      </c>
      <c r="L1313" s="1">
        <f>K1313*yfactor</f>
        <v>10.740417889522332</v>
      </c>
      <c r="M1313" s="1">
        <v>114.375843499591</v>
      </c>
      <c r="N1313" s="1">
        <f>(M1313-80)*zfactor</f>
        <v>45.376113419460118</v>
      </c>
      <c r="O1313">
        <v>2</v>
      </c>
      <c r="P1313">
        <f t="shared" si="42"/>
        <v>0</v>
      </c>
      <c r="Q1313">
        <v>1</v>
      </c>
      <c r="R1313">
        <v>1</v>
      </c>
    </row>
    <row r="1314" spans="1:18" x14ac:dyDescent="0.2">
      <c r="A1314" s="1">
        <v>-0.65115274661853295</v>
      </c>
      <c r="B1314" s="1">
        <f>IF(AND(-100&lt;A1314,A1314&lt;100),A1314,B1313)</f>
        <v>-0.65115274661853295</v>
      </c>
      <c r="C1314" s="1">
        <v>-0.34288091794074199</v>
      </c>
      <c r="D1314" s="1">
        <f>IF(AND(-100&lt;C1314,C1314&lt;100),C1314,D1313)</f>
        <v>-0.34288091794074199</v>
      </c>
      <c r="E1314" s="1">
        <v>-1.5025874027360899</v>
      </c>
      <c r="F1314" s="1">
        <f>IF(AND(-100&lt;E1314,E1314&lt;100),E1314,F1313)</f>
        <v>-1.5025874027360899</v>
      </c>
      <c r="G1314" s="1">
        <f>IF(SQRT(B1314^2+D1314^2+F1314^2)&lt;0.125,"",SQRT(B1314^2+D1314^2+F1314^2))</f>
        <v>1.6731216710621897</v>
      </c>
      <c r="H1314" s="1">
        <f t="shared" si="41"/>
        <v>16.731216710621897</v>
      </c>
      <c r="I1314" s="1">
        <v>4.3664110120504898</v>
      </c>
      <c r="J1314" s="1">
        <f>I1314*xfactor</f>
        <v>5.7636625359066471</v>
      </c>
      <c r="K1314" s="1">
        <v>8.2897659627987998</v>
      </c>
      <c r="L1314" s="1">
        <f>K1314*yfactor</f>
        <v>10.942491070894416</v>
      </c>
      <c r="M1314" s="1">
        <v>114.3336866003</v>
      </c>
      <c r="N1314" s="1">
        <f>(M1314-80)*zfactor</f>
        <v>45.320466312396</v>
      </c>
      <c r="O1314">
        <v>2</v>
      </c>
      <c r="P1314">
        <f t="shared" si="42"/>
        <v>0</v>
      </c>
      <c r="Q1314">
        <v>1</v>
      </c>
      <c r="R1314">
        <v>1</v>
      </c>
    </row>
    <row r="1315" spans="1:18" x14ac:dyDescent="0.2">
      <c r="A1315" s="1">
        <v>-0.67282499949052099</v>
      </c>
      <c r="B1315" s="1">
        <f>IF(AND(-100&lt;A1315,A1315&lt;100),A1315,B1314)</f>
        <v>-0.67282499949052099</v>
      </c>
      <c r="C1315" s="1">
        <v>-0.35981293820530402</v>
      </c>
      <c r="D1315" s="1">
        <f>IF(AND(-100&lt;C1315,C1315&lt;100),C1315,D1314)</f>
        <v>-0.35981293820530402</v>
      </c>
      <c r="E1315" s="1">
        <v>-1.46672880636596</v>
      </c>
      <c r="F1315" s="1">
        <f>IF(AND(-100&lt;E1315,E1315&lt;100),E1315,F1314)</f>
        <v>-1.46672880636596</v>
      </c>
      <c r="G1315" s="1">
        <f>IF(SQRT(B1315^2+D1315^2+F1315^2)&lt;0.125,"",SQRT(B1315^2+D1315^2+F1315^2))</f>
        <v>1.6533155239890138</v>
      </c>
      <c r="H1315" s="1">
        <f t="shared" si="41"/>
        <v>16.533155239890139</v>
      </c>
      <c r="I1315" s="1">
        <v>4.2149948645979904</v>
      </c>
      <c r="J1315" s="1">
        <f>I1315*xfactor</f>
        <v>5.5637932212693473</v>
      </c>
      <c r="K1315" s="1">
        <v>8.3978129603998806</v>
      </c>
      <c r="L1315" s="1">
        <f>K1315*yfactor</f>
        <v>11.085113107727842</v>
      </c>
      <c r="M1315" s="1">
        <v>114.30668933604299</v>
      </c>
      <c r="N1315" s="1">
        <f>(M1315-80)*zfactor</f>
        <v>45.284829923576751</v>
      </c>
      <c r="O1315">
        <v>2</v>
      </c>
      <c r="P1315">
        <f t="shared" si="42"/>
        <v>0</v>
      </c>
      <c r="Q1315">
        <v>1</v>
      </c>
      <c r="R1315">
        <v>1</v>
      </c>
    </row>
    <row r="1316" spans="1:18" x14ac:dyDescent="0.2">
      <c r="A1316" s="1">
        <v>-0.65228750049075501</v>
      </c>
      <c r="B1316" s="1">
        <f>IF(AND(-100&lt;A1316,A1316&lt;100),A1316,B1315)</f>
        <v>-0.65228750049075501</v>
      </c>
      <c r="C1316" s="1">
        <v>-0.32048009671371303</v>
      </c>
      <c r="D1316" s="1">
        <f>IF(AND(-100&lt;C1316,C1316&lt;100),C1316,D1315)</f>
        <v>-0.32048009671371303</v>
      </c>
      <c r="E1316" s="1">
        <v>-1.5429883357624301</v>
      </c>
      <c r="F1316" s="1">
        <f>IF(AND(-100&lt;E1316,E1316&lt;100),E1316,F1315)</f>
        <v>-1.5429883357624301</v>
      </c>
      <c r="G1316" s="1">
        <f>IF(SQRT(B1316^2+D1316^2+F1316^2)&lt;0.125,"",SQRT(B1316^2+D1316^2+F1316^2))</f>
        <v>1.7055789281018401</v>
      </c>
      <c r="H1316" s="1">
        <f t="shared" si="41"/>
        <v>17.055789281018402</v>
      </c>
      <c r="I1316" s="1">
        <v>4.0970907431698702</v>
      </c>
      <c r="J1316" s="1">
        <f>I1316*xfactor</f>
        <v>5.4081597809842288</v>
      </c>
      <c r="K1316" s="1">
        <v>8.4815664159679507</v>
      </c>
      <c r="L1316" s="1">
        <f>K1316*yfactor</f>
        <v>11.195667669077695</v>
      </c>
      <c r="M1316" s="1">
        <v>114.27995787538801</v>
      </c>
      <c r="N1316" s="1">
        <f>(M1316-80)*zfactor</f>
        <v>45.249544395512174</v>
      </c>
      <c r="O1316">
        <v>2</v>
      </c>
      <c r="P1316">
        <f t="shared" si="42"/>
        <v>0</v>
      </c>
      <c r="Q1316">
        <v>1</v>
      </c>
      <c r="R1316">
        <v>1</v>
      </c>
    </row>
    <row r="1317" spans="1:18" x14ac:dyDescent="0.2">
      <c r="A1317" s="1">
        <v>-0.69150164602793396</v>
      </c>
      <c r="B1317" s="1">
        <f>IF(AND(-100&lt;A1317,A1317&lt;100),A1317,B1316)</f>
        <v>-0.69150164602793396</v>
      </c>
      <c r="C1317" s="1">
        <v>-0.38555414649137698</v>
      </c>
      <c r="D1317" s="1">
        <f>IF(AND(-100&lt;C1317,C1317&lt;100),C1317,D1316)</f>
        <v>-0.38555414649137698</v>
      </c>
      <c r="E1317" s="1">
        <v>-1.48093853588252</v>
      </c>
      <c r="F1317" s="1">
        <f>IF(AND(-100&lt;E1317,E1317&lt;100),E1317,F1316)</f>
        <v>-1.48093853588252</v>
      </c>
      <c r="G1317" s="1">
        <f>IF(SQRT(B1317^2+D1317^2+F1317^2)&lt;0.125,"",SQRT(B1317^2+D1317^2+F1317^2))</f>
        <v>1.6792871920543841</v>
      </c>
      <c r="H1317" s="1">
        <f t="shared" si="41"/>
        <v>16.792871920543842</v>
      </c>
      <c r="I1317" s="1">
        <v>3.9876465136723498</v>
      </c>
      <c r="J1317" s="1">
        <f>I1317*xfactor</f>
        <v>5.2636933980475016</v>
      </c>
      <c r="K1317" s="1">
        <v>8.5687895106642298</v>
      </c>
      <c r="L1317" s="1">
        <f>K1317*yfactor</f>
        <v>11.310802154076784</v>
      </c>
      <c r="M1317" s="1">
        <v>114.256905685975</v>
      </c>
      <c r="N1317" s="1">
        <f>(M1317-80)*zfactor</f>
        <v>45.219115505487004</v>
      </c>
      <c r="O1317">
        <v>2</v>
      </c>
      <c r="P1317">
        <f t="shared" si="42"/>
        <v>0</v>
      </c>
      <c r="Q1317">
        <v>1</v>
      </c>
      <c r="R1317">
        <v>1</v>
      </c>
    </row>
    <row r="1318" spans="1:18" x14ac:dyDescent="0.2">
      <c r="A1318" s="1">
        <v>-0.63769654527606801</v>
      </c>
      <c r="B1318" s="1">
        <f>IF(AND(-100&lt;A1318,A1318&lt;100),A1318,B1317)</f>
        <v>-0.63769654527606801</v>
      </c>
      <c r="C1318" s="1">
        <v>-0.33471375740516301</v>
      </c>
      <c r="D1318" s="1">
        <f>IF(AND(-100&lt;C1318,C1318&lt;100),C1318,D1317)</f>
        <v>-0.33471375740516301</v>
      </c>
      <c r="E1318" s="1">
        <v>-1.4894425193540599</v>
      </c>
      <c r="F1318" s="1">
        <f>IF(AND(-100&lt;E1318,E1318&lt;100),E1318,F1317)</f>
        <v>-1.4894425193540599</v>
      </c>
      <c r="G1318" s="1">
        <f>IF(SQRT(B1318^2+D1318^2+F1318^2)&lt;0.125,"",SQRT(B1318^2+D1318^2+F1318^2))</f>
        <v>1.6544271521324485</v>
      </c>
      <c r="H1318" s="1">
        <f t="shared" si="41"/>
        <v>16.544271521324486</v>
      </c>
      <c r="I1318" s="1">
        <v>3.8998839868849</v>
      </c>
      <c r="J1318" s="1">
        <f>I1318*xfactor</f>
        <v>5.147846862688068</v>
      </c>
      <c r="K1318" s="1">
        <v>8.6379293795465202</v>
      </c>
      <c r="L1318" s="1">
        <f>K1318*yfactor</f>
        <v>11.402066781001407</v>
      </c>
      <c r="M1318" s="1">
        <v>114.23772298613601</v>
      </c>
      <c r="N1318" s="1">
        <f>(M1318-80)*zfactor</f>
        <v>45.19379434169953</v>
      </c>
      <c r="O1318">
        <v>2</v>
      </c>
      <c r="P1318">
        <f t="shared" si="42"/>
        <v>0</v>
      </c>
      <c r="Q1318">
        <v>1</v>
      </c>
      <c r="R1318">
        <v>1</v>
      </c>
    </row>
    <row r="1319" spans="1:18" x14ac:dyDescent="0.2">
      <c r="A1319" s="1">
        <v>-0.68434061181554295</v>
      </c>
      <c r="B1319" s="1">
        <f>IF(AND(-100&lt;A1319,A1319&lt;100),A1319,B1318)</f>
        <v>-0.68434061181554295</v>
      </c>
      <c r="C1319" s="1">
        <v>-0.404335951828177</v>
      </c>
      <c r="D1319" s="1">
        <f>IF(AND(-100&lt;C1319,C1319&lt;100),C1319,D1318)</f>
        <v>-0.404335951828177</v>
      </c>
      <c r="E1319" s="1">
        <v>-1.423818078629</v>
      </c>
      <c r="F1319" s="1">
        <f>IF(AND(-100&lt;E1319,E1319&lt;100),E1319,F1318)</f>
        <v>-1.423818078629</v>
      </c>
      <c r="G1319" s="1">
        <f>IF(SQRT(B1319^2+D1319^2+F1319^2)&lt;0.125,"",SQRT(B1319^2+D1319^2+F1319^2))</f>
        <v>1.6306647589101957</v>
      </c>
      <c r="H1319" s="1">
        <f t="shared" si="41"/>
        <v>16.306647589101956</v>
      </c>
      <c r="I1319" s="1">
        <v>3.8216525176269198</v>
      </c>
      <c r="J1319" s="1">
        <f>I1319*xfactor</f>
        <v>5.0445813232675345</v>
      </c>
      <c r="K1319" s="1">
        <v>8.6825272807844698</v>
      </c>
      <c r="L1319" s="1">
        <f>K1319*yfactor</f>
        <v>11.4609360106355</v>
      </c>
      <c r="M1319" s="1">
        <v>114.221515572746</v>
      </c>
      <c r="N1319" s="1">
        <f>(M1319-80)*zfactor</f>
        <v>45.172400556024719</v>
      </c>
      <c r="O1319">
        <v>2</v>
      </c>
      <c r="P1319">
        <f t="shared" si="42"/>
        <v>0</v>
      </c>
      <c r="Q1319">
        <v>1</v>
      </c>
      <c r="R1319">
        <v>1</v>
      </c>
    </row>
    <row r="1320" spans="1:18" x14ac:dyDescent="0.2">
      <c r="A1320" s="1">
        <v>-0.64614297704884105</v>
      </c>
      <c r="B1320" s="1">
        <f>IF(AND(-100&lt;A1320,A1320&lt;100),A1320,B1319)</f>
        <v>-0.64614297704884105</v>
      </c>
      <c r="C1320" s="1">
        <v>-0.356137472752039</v>
      </c>
      <c r="D1320" s="1">
        <f>IF(AND(-100&lt;C1320,C1320&lt;100),C1320,D1319)</f>
        <v>-0.356137472752039</v>
      </c>
      <c r="E1320" s="1">
        <v>-1.46723380493944</v>
      </c>
      <c r="F1320" s="1">
        <f>IF(AND(-100&lt;E1320,E1320&lt;100),E1320,F1319)</f>
        <v>-1.46723380493944</v>
      </c>
      <c r="G1320" s="1">
        <f>IF(SQRT(B1320^2+D1320^2+F1320^2)&lt;0.125,"",SQRT(B1320^2+D1320^2+F1320^2))</f>
        <v>1.6422879420627843</v>
      </c>
      <c r="H1320" s="1">
        <f t="shared" si="41"/>
        <v>16.422879420627844</v>
      </c>
      <c r="I1320" s="1">
        <v>3.7478480064528998</v>
      </c>
      <c r="J1320" s="1">
        <f>I1320*xfactor</f>
        <v>4.9471593685178279</v>
      </c>
      <c r="K1320" s="1">
        <v>8.6972535800393391</v>
      </c>
      <c r="L1320" s="1">
        <f>K1320*yfactor</f>
        <v>11.480374725651929</v>
      </c>
      <c r="M1320" s="1">
        <v>114.226787549523</v>
      </c>
      <c r="N1320" s="1">
        <f>(M1320-80)*zfactor</f>
        <v>45.179359565370355</v>
      </c>
      <c r="O1320">
        <v>2</v>
      </c>
      <c r="P1320">
        <f t="shared" si="42"/>
        <v>0</v>
      </c>
      <c r="Q1320">
        <v>1</v>
      </c>
      <c r="R1320">
        <v>1</v>
      </c>
    </row>
    <row r="1321" spans="1:18" x14ac:dyDescent="0.2">
      <c r="A1321" s="1">
        <v>-0.65042191827656304</v>
      </c>
      <c r="B1321" s="1">
        <f>IF(AND(-100&lt;A1321,A1321&lt;100),A1321,B1320)</f>
        <v>-0.65042191827656304</v>
      </c>
      <c r="C1321" s="1">
        <v>-0.34437471281049797</v>
      </c>
      <c r="D1321" s="1">
        <f>IF(AND(-100&lt;C1321,C1321&lt;100),C1321,D1320)</f>
        <v>-0.34437471281049797</v>
      </c>
      <c r="E1321" s="1">
        <v>-1.5129064566100801</v>
      </c>
      <c r="F1321" s="1">
        <f>IF(AND(-100&lt;E1321,E1321&lt;100),E1321,F1320)</f>
        <v>-1.5129064566100801</v>
      </c>
      <c r="G1321" s="1">
        <f>IF(SQRT(B1321^2+D1321^2+F1321^2)&lt;0.125,"",SQRT(B1321^2+D1321^2+F1321^2))</f>
        <v>1.6824174752570615</v>
      </c>
      <c r="H1321" s="1">
        <f t="shared" si="41"/>
        <v>16.824174752570617</v>
      </c>
      <c r="I1321" s="1">
        <v>3.66450388969545</v>
      </c>
      <c r="J1321" s="1">
        <f>I1321*xfactor</f>
        <v>4.8371451343979945</v>
      </c>
      <c r="K1321" s="1">
        <v>8.7145365164493604</v>
      </c>
      <c r="L1321" s="1">
        <f>K1321*yfactor</f>
        <v>11.503188201713156</v>
      </c>
      <c r="M1321" s="1">
        <v>114.224408919794</v>
      </c>
      <c r="N1321" s="1">
        <f>(M1321-80)*zfactor</f>
        <v>45.176219774128086</v>
      </c>
      <c r="O1321">
        <v>2</v>
      </c>
      <c r="P1321">
        <f t="shared" si="42"/>
        <v>0</v>
      </c>
      <c r="Q1321">
        <v>1</v>
      </c>
      <c r="R1321">
        <v>1</v>
      </c>
    </row>
    <row r="1322" spans="1:18" x14ac:dyDescent="0.2">
      <c r="A1322" s="1">
        <v>-0.66876296716705197</v>
      </c>
      <c r="B1322" s="1">
        <f>IF(AND(-100&lt;A1322,A1322&lt;100),A1322,B1321)</f>
        <v>-0.66876296716705197</v>
      </c>
      <c r="C1322" s="1">
        <v>-0.32332560665541099</v>
      </c>
      <c r="D1322" s="1">
        <f>IF(AND(-100&lt;C1322,C1322&lt;100),C1322,D1321)</f>
        <v>-0.32332560665541099</v>
      </c>
      <c r="E1322" s="1">
        <v>-1.49843399716559</v>
      </c>
      <c r="F1322" s="1">
        <f>IF(AND(-100&lt;E1322,E1322&lt;100),E1322,F1321)</f>
        <v>-1.49843399716559</v>
      </c>
      <c r="G1322" s="1">
        <f>IF(SQRT(B1322^2+D1322^2+F1322^2)&lt;0.125,"",SQRT(B1322^2+D1322^2+F1322^2))</f>
        <v>1.6724496399099187</v>
      </c>
      <c r="H1322" s="1">
        <f t="shared" si="41"/>
        <v>16.724496399099188</v>
      </c>
      <c r="I1322" s="1">
        <v>3.5559638353010401</v>
      </c>
      <c r="J1322" s="1">
        <f>I1322*xfactor</f>
        <v>4.693872262597373</v>
      </c>
      <c r="K1322" s="1">
        <v>8.7645452916431594</v>
      </c>
      <c r="L1322" s="1">
        <f>K1322*yfactor</f>
        <v>11.569199784968971</v>
      </c>
      <c r="M1322" s="1">
        <v>114.201239454679</v>
      </c>
      <c r="N1322" s="1">
        <f>(M1322-80)*zfactor</f>
        <v>45.145636080176281</v>
      </c>
      <c r="O1322">
        <v>2</v>
      </c>
      <c r="P1322">
        <f t="shared" si="42"/>
        <v>0</v>
      </c>
      <c r="Q1322">
        <v>1</v>
      </c>
      <c r="R1322">
        <v>1</v>
      </c>
    </row>
    <row r="1323" spans="1:18" x14ac:dyDescent="0.2">
      <c r="A1323" s="1">
        <v>-0.67128963515935602</v>
      </c>
      <c r="B1323" s="1">
        <f>IF(AND(-100&lt;A1323,A1323&lt;100),A1323,B1322)</f>
        <v>-0.67128963515935602</v>
      </c>
      <c r="C1323" s="1">
        <v>-0.36332112574063902</v>
      </c>
      <c r="D1323" s="1">
        <f>IF(AND(-100&lt;C1323,C1323&lt;100),C1323,D1322)</f>
        <v>-0.36332112574063902</v>
      </c>
      <c r="E1323" s="1">
        <v>-1.4534552118735899</v>
      </c>
      <c r="F1323" s="1">
        <f>IF(AND(-100&lt;E1323,E1323&lt;100),E1323,F1322)</f>
        <v>-1.4534552118735899</v>
      </c>
      <c r="G1323" s="1">
        <f>IF(SQRT(B1323^2+D1323^2+F1323^2)&lt;0.125,"",SQRT(B1323^2+D1323^2+F1323^2))</f>
        <v>1.6416954856502253</v>
      </c>
      <c r="H1323" s="1">
        <f t="shared" si="41"/>
        <v>16.416954856502251</v>
      </c>
      <c r="I1323" s="1">
        <v>3.4355630666911399</v>
      </c>
      <c r="J1323" s="1">
        <f>I1323*xfactor</f>
        <v>4.5349432480323051</v>
      </c>
      <c r="K1323" s="1">
        <v>8.8384545819820204</v>
      </c>
      <c r="L1323" s="1">
        <f>K1323*yfactor</f>
        <v>11.666760048216268</v>
      </c>
      <c r="M1323" s="1">
        <v>114.162206178524</v>
      </c>
      <c r="N1323" s="1">
        <f>(M1323-80)*zfactor</f>
        <v>45.094112155651686</v>
      </c>
      <c r="O1323">
        <v>2</v>
      </c>
      <c r="P1323">
        <f t="shared" si="42"/>
        <v>0</v>
      </c>
      <c r="Q1323">
        <v>1</v>
      </c>
      <c r="R1323">
        <v>1</v>
      </c>
    </row>
    <row r="1324" spans="1:18" x14ac:dyDescent="0.2">
      <c r="A1324" s="1">
        <v>-0.64060174060401198</v>
      </c>
      <c r="B1324" s="1">
        <f>IF(AND(-100&lt;A1324,A1324&lt;100),A1324,B1323)</f>
        <v>-0.64060174060401198</v>
      </c>
      <c r="C1324" s="1">
        <v>-0.31264666075219699</v>
      </c>
      <c r="D1324" s="1">
        <f>IF(AND(-100&lt;C1324,C1324&lt;100),C1324,D1323)</f>
        <v>-0.31264666075219699</v>
      </c>
      <c r="E1324" s="1">
        <v>-1.4495351367338201</v>
      </c>
      <c r="F1324" s="1">
        <f>IF(AND(-100&lt;E1324,E1324&lt;100),E1324,F1323)</f>
        <v>-1.4495351367338201</v>
      </c>
      <c r="G1324" s="1">
        <f>IF(SQRT(B1324^2+D1324^2+F1324^2)&lt;0.125,"",SQRT(B1324^2+D1324^2+F1324^2))</f>
        <v>1.6153236942391218</v>
      </c>
      <c r="H1324" s="1">
        <f t="shared" si="41"/>
        <v>16.153236942391217</v>
      </c>
      <c r="I1324" s="1">
        <v>3.29661429356229</v>
      </c>
      <c r="J1324" s="1">
        <f>I1324*xfactor</f>
        <v>4.3515308675022233</v>
      </c>
      <c r="K1324" s="1">
        <v>8.9336156499756196</v>
      </c>
      <c r="L1324" s="1">
        <f>K1324*yfactor</f>
        <v>11.792372657967819</v>
      </c>
      <c r="M1324" s="1">
        <v>114.117237004976</v>
      </c>
      <c r="N1324" s="1">
        <f>(M1324-80)*zfactor</f>
        <v>45.034752846568331</v>
      </c>
      <c r="O1324">
        <v>2</v>
      </c>
      <c r="P1324">
        <f t="shared" si="42"/>
        <v>0</v>
      </c>
      <c r="Q1324">
        <v>1</v>
      </c>
      <c r="R1324">
        <v>1</v>
      </c>
    </row>
    <row r="1325" spans="1:18" x14ac:dyDescent="0.2">
      <c r="A1325" s="1">
        <v>-0.633826933196318</v>
      </c>
      <c r="B1325" s="1">
        <f>IF(AND(-100&lt;A1325,A1325&lt;100),A1325,B1324)</f>
        <v>-0.633826933196318</v>
      </c>
      <c r="C1325" s="1">
        <v>-0.33668062349827199</v>
      </c>
      <c r="D1325" s="1">
        <f>IF(AND(-100&lt;C1325,C1325&lt;100),C1325,D1324)</f>
        <v>-0.33668062349827199</v>
      </c>
      <c r="E1325" s="1">
        <v>-1.41766639745739</v>
      </c>
      <c r="F1325" s="1">
        <f>IF(AND(-100&lt;E1325,E1325&lt;100),E1325,F1324)</f>
        <v>-1.41766639745739</v>
      </c>
      <c r="G1325" s="1">
        <f>IF(SQRT(B1325^2+D1325^2+F1325^2)&lt;0.125,"",SQRT(B1325^2+D1325^2+F1325^2))</f>
        <v>1.5889834605696969</v>
      </c>
      <c r="H1325" s="1">
        <f t="shared" si="41"/>
        <v>15.889834605696969</v>
      </c>
      <c r="I1325" s="1">
        <v>3.1199555838281601</v>
      </c>
      <c r="J1325" s="1">
        <f>I1325*xfactor</f>
        <v>4.1183413706531713</v>
      </c>
      <c r="K1325" s="1">
        <v>9.0282119776885601</v>
      </c>
      <c r="L1325" s="1">
        <f>K1325*yfactor</f>
        <v>11.917239810548899</v>
      </c>
      <c r="M1325" s="1">
        <v>114.07085805372699</v>
      </c>
      <c r="N1325" s="1">
        <f>(M1325-80)*zfactor</f>
        <v>44.973532630919635</v>
      </c>
      <c r="O1325">
        <v>2</v>
      </c>
      <c r="P1325">
        <f t="shared" si="42"/>
        <v>0</v>
      </c>
      <c r="Q1325">
        <v>1</v>
      </c>
      <c r="R1325">
        <v>1</v>
      </c>
    </row>
    <row r="1326" spans="1:18" x14ac:dyDescent="0.2">
      <c r="A1326" s="1">
        <v>-0.636432751809199</v>
      </c>
      <c r="B1326" s="1">
        <f>IF(AND(-100&lt;A1326,A1326&lt;100),A1326,B1325)</f>
        <v>-0.636432751809199</v>
      </c>
      <c r="C1326" s="1">
        <v>-0.32702804315609002</v>
      </c>
      <c r="D1326" s="1">
        <f>IF(AND(-100&lt;C1326,C1326&lt;100),C1326,D1325)</f>
        <v>-0.32702804315609002</v>
      </c>
      <c r="E1326" s="1">
        <v>-1.3461694006881999</v>
      </c>
      <c r="F1326" s="1">
        <f>IF(AND(-100&lt;E1326,E1326&lt;100),E1326,F1325)</f>
        <v>-1.3461694006881999</v>
      </c>
      <c r="G1326" s="1">
        <f>IF(SQRT(B1326^2+D1326^2+F1326^2)&lt;0.125,"",SQRT(B1326^2+D1326^2+F1326^2))</f>
        <v>1.5245215787043351</v>
      </c>
      <c r="H1326" s="1">
        <f t="shared" si="41"/>
        <v>15.245215787043351</v>
      </c>
      <c r="I1326" s="1">
        <v>2.8885009728906299</v>
      </c>
      <c r="J1326" s="1">
        <f>I1326*xfactor</f>
        <v>3.8128212842156315</v>
      </c>
      <c r="K1326" s="1">
        <v>9.0833459237044796</v>
      </c>
      <c r="L1326" s="1">
        <f>K1326*yfactor</f>
        <v>11.990016619289914</v>
      </c>
      <c r="M1326" s="1">
        <v>114.060889427433</v>
      </c>
      <c r="N1326" s="1">
        <f>(M1326-80)*zfactor</f>
        <v>44.960374044211555</v>
      </c>
      <c r="O1326">
        <v>2</v>
      </c>
      <c r="P1326">
        <f t="shared" si="42"/>
        <v>0</v>
      </c>
      <c r="Q1326">
        <v>1</v>
      </c>
      <c r="R1326">
        <v>1</v>
      </c>
    </row>
    <row r="1327" spans="1:18" x14ac:dyDescent="0.2">
      <c r="A1327" s="1">
        <v>-0.65012089339996704</v>
      </c>
      <c r="B1327" s="1">
        <f>IF(AND(-100&lt;A1327,A1327&lt;100),A1327,B1326)</f>
        <v>-0.65012089339996704</v>
      </c>
      <c r="C1327" s="1">
        <v>-0.27177582155891</v>
      </c>
      <c r="D1327" s="1">
        <f>IF(AND(-100&lt;C1327,C1327&lt;100),C1327,D1326)</f>
        <v>-0.27177582155891</v>
      </c>
      <c r="E1327" s="1">
        <v>-1.35073568388832</v>
      </c>
      <c r="F1327" s="1">
        <f>IF(AND(-100&lt;E1327,E1327&lt;100),E1327,F1326)</f>
        <v>-1.35073568388832</v>
      </c>
      <c r="G1327" s="1">
        <f>IF(SQRT(B1327^2+D1327^2+F1327^2)&lt;0.125,"",SQRT(B1327^2+D1327^2+F1327^2))</f>
        <v>1.5234848738823892</v>
      </c>
      <c r="H1327" s="1">
        <f t="shared" si="41"/>
        <v>15.234848738823892</v>
      </c>
      <c r="I1327" s="1">
        <v>2.6451872786191499</v>
      </c>
      <c r="J1327" s="1">
        <f>I1327*xfactor</f>
        <v>3.491647207777278</v>
      </c>
      <c r="K1327" s="1">
        <v>9.1176604678411195</v>
      </c>
      <c r="L1327" s="1">
        <f>K1327*yfactor</f>
        <v>12.035311817550278</v>
      </c>
      <c r="M1327" s="1">
        <v>114.07528954896399</v>
      </c>
      <c r="N1327" s="1">
        <f>(M1327-80)*zfactor</f>
        <v>44.979382204632472</v>
      </c>
      <c r="O1327">
        <v>2</v>
      </c>
      <c r="P1327">
        <f t="shared" si="42"/>
        <v>0</v>
      </c>
      <c r="Q1327">
        <v>1</v>
      </c>
      <c r="R1327">
        <v>1</v>
      </c>
    </row>
    <row r="1328" spans="1:18" x14ac:dyDescent="0.2">
      <c r="A1328" s="1">
        <v>-0.69037407931227102</v>
      </c>
      <c r="B1328" s="1">
        <f>IF(AND(-100&lt;A1328,A1328&lt;100),A1328,B1327)</f>
        <v>-0.69037407931227102</v>
      </c>
      <c r="C1328" s="1">
        <v>-0.25097379915504597</v>
      </c>
      <c r="D1328" s="1">
        <f>IF(AND(-100&lt;C1328,C1328&lt;100),C1328,D1327)</f>
        <v>-0.25097379915504597</v>
      </c>
      <c r="E1328" s="1">
        <v>-1.41451277662984</v>
      </c>
      <c r="F1328" s="1">
        <f>IF(AND(-100&lt;E1328,E1328&lt;100),E1328,F1327)</f>
        <v>-1.41451277662984</v>
      </c>
      <c r="G1328" s="1">
        <f>IF(SQRT(B1328^2+D1328^2+F1328^2)&lt;0.125,"",SQRT(B1328^2+D1328^2+F1328^2))</f>
        <v>1.5938791084952593</v>
      </c>
      <c r="H1328" s="1">
        <f t="shared" si="41"/>
        <v>15.938791084952593</v>
      </c>
      <c r="I1328" s="1">
        <v>2.44972165640998</v>
      </c>
      <c r="J1328" s="1">
        <f>I1328*xfactor</f>
        <v>3.2336325864611739</v>
      </c>
      <c r="K1328" s="1">
        <v>9.1490328517782196</v>
      </c>
      <c r="L1328" s="1">
        <f>K1328*yfactor</f>
        <v>12.07672336434725</v>
      </c>
      <c r="M1328" s="1">
        <v>114.078891226389</v>
      </c>
      <c r="N1328" s="1">
        <f>(M1328-80)*zfactor</f>
        <v>44.984136418833486</v>
      </c>
      <c r="O1328">
        <v>2</v>
      </c>
      <c r="P1328">
        <f t="shared" si="42"/>
        <v>0</v>
      </c>
      <c r="Q1328">
        <v>1</v>
      </c>
      <c r="R1328">
        <v>1</v>
      </c>
    </row>
    <row r="1329" spans="1:18" x14ac:dyDescent="0.2">
      <c r="A1329" s="1">
        <v>-0.71282807790603198</v>
      </c>
      <c r="B1329" s="1">
        <f>IF(AND(-100&lt;A1329,A1329&lt;100),A1329,B1328)</f>
        <v>-0.71282807790603198</v>
      </c>
      <c r="C1329" s="1">
        <v>-0.264531824478971</v>
      </c>
      <c r="D1329" s="1">
        <f>IF(AND(-100&lt;C1329,C1329&lt;100),C1329,D1328)</f>
        <v>-0.264531824478971</v>
      </c>
      <c r="E1329" s="1">
        <v>-1.44692272265907</v>
      </c>
      <c r="F1329" s="1">
        <f>IF(AND(-100&lt;E1329,E1329&lt;100),E1329,F1328)</f>
        <v>-1.44692272265907</v>
      </c>
      <c r="G1329" s="1">
        <f>IF(SQRT(B1329^2+D1329^2+F1329^2)&lt;0.125,"",SQRT(B1329^2+D1329^2+F1329^2))</f>
        <v>1.6345293879770155</v>
      </c>
      <c r="H1329" s="1">
        <f t="shared" si="41"/>
        <v>16.345293879770153</v>
      </c>
      <c r="I1329" s="1">
        <v>2.27014077491528</v>
      </c>
      <c r="J1329" s="1">
        <f>I1329*xfactor</f>
        <v>2.9965858228881697</v>
      </c>
      <c r="K1329" s="1">
        <v>9.2160082859043193</v>
      </c>
      <c r="L1329" s="1">
        <f>K1329*yfactor</f>
        <v>12.165130937393702</v>
      </c>
      <c r="M1329" s="1">
        <v>114.04072590360001</v>
      </c>
      <c r="N1329" s="1">
        <f>(M1329-80)*zfactor</f>
        <v>44.933758192752009</v>
      </c>
      <c r="O1329">
        <v>2</v>
      </c>
      <c r="P1329">
        <f t="shared" si="42"/>
        <v>0</v>
      </c>
      <c r="Q1329">
        <v>1</v>
      </c>
      <c r="R1329">
        <v>1</v>
      </c>
    </row>
    <row r="1330" spans="1:18" x14ac:dyDescent="0.2">
      <c r="A1330" s="1">
        <v>-0.68903679277861996</v>
      </c>
      <c r="B1330" s="1">
        <f>IF(AND(-100&lt;A1330,A1330&lt;100),A1330,B1329)</f>
        <v>-0.68903679277861996</v>
      </c>
      <c r="C1330" s="1">
        <v>-0.25102934744442501</v>
      </c>
      <c r="D1330" s="1">
        <f>IF(AND(-100&lt;C1330,C1330&lt;100),C1330,D1329)</f>
        <v>-0.25102934744442501</v>
      </c>
      <c r="E1330" s="1">
        <v>-1.4208644147446401</v>
      </c>
      <c r="F1330" s="1">
        <f>IF(AND(-100&lt;E1330,E1330&lt;100),E1330,F1329)</f>
        <v>-1.4208644147446401</v>
      </c>
      <c r="G1330" s="1">
        <f>IF(SQRT(B1330^2+D1330^2+F1330^2)&lt;0.125,"",SQRT(B1330^2+D1330^2+F1330^2))</f>
        <v>1.5989506309353798</v>
      </c>
      <c r="H1330" s="1">
        <f t="shared" si="41"/>
        <v>15.989506309353798</v>
      </c>
      <c r="I1330" s="1">
        <v>2.1003625201433902</v>
      </c>
      <c r="J1330" s="1">
        <f>I1330*xfactor</f>
        <v>2.7724785265892753</v>
      </c>
      <c r="K1330" s="1">
        <v>9.3193023722604096</v>
      </c>
      <c r="L1330" s="1">
        <f>K1330*yfactor</f>
        <v>12.301479131383742</v>
      </c>
      <c r="M1330" s="1">
        <v>113.975168127906</v>
      </c>
      <c r="N1330" s="1">
        <f>(M1330-80)*zfactor</f>
        <v>44.847221928835928</v>
      </c>
      <c r="O1330">
        <v>2</v>
      </c>
      <c r="P1330">
        <f t="shared" si="42"/>
        <v>0</v>
      </c>
      <c r="Q1330">
        <v>1</v>
      </c>
      <c r="R1330">
        <v>1</v>
      </c>
    </row>
    <row r="1331" spans="1:18" x14ac:dyDescent="0.2">
      <c r="A1331" s="1">
        <v>-0.673815829376475</v>
      </c>
      <c r="B1331" s="1">
        <f>IF(AND(-100&lt;A1331,A1331&lt;100),A1331,B1330)</f>
        <v>-0.673815829376475</v>
      </c>
      <c r="C1331" s="1">
        <v>-0.28616975626674601</v>
      </c>
      <c r="D1331" s="1">
        <f>IF(AND(-100&lt;C1331,C1331&lt;100),C1331,D1330)</f>
        <v>-0.28616975626674601</v>
      </c>
      <c r="E1331" s="1">
        <v>-1.3381256841461799</v>
      </c>
      <c r="F1331" s="1">
        <f>IF(AND(-100&lt;E1331,E1331&lt;100),E1331,F1330)</f>
        <v>-1.3381256841461799</v>
      </c>
      <c r="G1331" s="1">
        <f>IF(SQRT(B1331^2+D1331^2+F1331^2)&lt;0.125,"",SQRT(B1331^2+D1331^2+F1331^2))</f>
        <v>1.525287267334176</v>
      </c>
      <c r="H1331" s="1">
        <f t="shared" si="41"/>
        <v>15.252872673341759</v>
      </c>
      <c r="I1331" s="1">
        <v>1.9431213577378399</v>
      </c>
      <c r="J1331" s="1">
        <f>I1331*xfactor</f>
        <v>2.5649201922139486</v>
      </c>
      <c r="K1331" s="1">
        <v>9.4325381491992708</v>
      </c>
      <c r="L1331" s="1">
        <f>K1331*yfactor</f>
        <v>12.450950356943038</v>
      </c>
      <c r="M1331" s="1">
        <v>113.915110017483</v>
      </c>
      <c r="N1331" s="1">
        <f>(M1331-80)*zfactor</f>
        <v>44.767945223077568</v>
      </c>
      <c r="O1331">
        <v>2</v>
      </c>
      <c r="P1331">
        <f t="shared" si="42"/>
        <v>0</v>
      </c>
      <c r="Q1331">
        <v>1</v>
      </c>
      <c r="R1331">
        <v>1</v>
      </c>
    </row>
    <row r="1332" spans="1:18" x14ac:dyDescent="0.2">
      <c r="A1332" s="1">
        <v>-0.62297338323922002</v>
      </c>
      <c r="B1332" s="1">
        <f>IF(AND(-100&lt;A1332,A1332&lt;100),A1332,B1331)</f>
        <v>-0.62297338323922002</v>
      </c>
      <c r="C1332" s="1">
        <v>-0.29554465838790001</v>
      </c>
      <c r="D1332" s="1">
        <f>IF(AND(-100&lt;C1332,C1332&lt;100),C1332,D1331)</f>
        <v>-0.29554465838790001</v>
      </c>
      <c r="E1332" s="1">
        <v>-1.3314857241276199</v>
      </c>
      <c r="F1332" s="1">
        <f>IF(AND(-100&lt;E1332,E1332&lt;100),E1332,F1331)</f>
        <v>-1.3314857241276199</v>
      </c>
      <c r="G1332" s="1">
        <f>IF(SQRT(B1332^2+D1332^2+F1332^2)&lt;0.125,"",SQRT(B1332^2+D1332^2+F1332^2))</f>
        <v>1.4994321308021223</v>
      </c>
      <c r="H1332" s="1">
        <f t="shared" si="41"/>
        <v>14.994321308021224</v>
      </c>
      <c r="I1332" s="1">
        <v>1.75907569565914</v>
      </c>
      <c r="J1332" s="1">
        <f>I1332*xfactor</f>
        <v>2.3219799182700651</v>
      </c>
      <c r="K1332" s="1">
        <v>9.5577628893286395</v>
      </c>
      <c r="L1332" s="1">
        <f>K1332*yfactor</f>
        <v>12.616247013913805</v>
      </c>
      <c r="M1332" s="1">
        <v>113.850635829395</v>
      </c>
      <c r="N1332" s="1">
        <f>(M1332-80)*zfactor</f>
        <v>44.682839294801404</v>
      </c>
      <c r="O1332">
        <v>2</v>
      </c>
      <c r="P1332">
        <f t="shared" si="42"/>
        <v>0</v>
      </c>
      <c r="Q1332">
        <v>1</v>
      </c>
      <c r="R1332">
        <v>1</v>
      </c>
    </row>
    <row r="1333" spans="1:18" x14ac:dyDescent="0.2">
      <c r="A1333" s="1">
        <v>-0.62131524649052305</v>
      </c>
      <c r="B1333" s="1">
        <f>IF(AND(-100&lt;A1333,A1333&lt;100),A1333,B1332)</f>
        <v>-0.62131524649052305</v>
      </c>
      <c r="C1333" s="1">
        <v>-0.34915717466129997</v>
      </c>
      <c r="D1333" s="1">
        <f>IF(AND(-100&lt;C1333,C1333&lt;100),C1333,D1332)</f>
        <v>-0.34915717466129997</v>
      </c>
      <c r="E1333" s="1">
        <v>-1.2965583668965499</v>
      </c>
      <c r="F1333" s="1">
        <f>IF(AND(-100&lt;E1333,E1333&lt;100),E1333,F1332)</f>
        <v>-1.2965583668965499</v>
      </c>
      <c r="G1333" s="1">
        <f>IF(SQRT(B1333^2+D1333^2+F1333^2)&lt;0.125,"",SQRT(B1333^2+D1333^2+F1333^2))</f>
        <v>1.479529305863351</v>
      </c>
      <c r="H1333" s="1">
        <f t="shared" si="41"/>
        <v>14.79529305863351</v>
      </c>
      <c r="I1333" s="1">
        <v>1.54770047533233</v>
      </c>
      <c r="J1333" s="1">
        <f>I1333*xfactor</f>
        <v>2.0429646274386757</v>
      </c>
      <c r="K1333" s="1">
        <v>9.6738159528994192</v>
      </c>
      <c r="L1333" s="1">
        <f>K1333*yfactor</f>
        <v>12.769437057827234</v>
      </c>
      <c r="M1333" s="1">
        <v>113.79729211785801</v>
      </c>
      <c r="N1333" s="1">
        <f>(M1333-80)*zfactor</f>
        <v>44.612425595572567</v>
      </c>
      <c r="O1333">
        <v>2</v>
      </c>
      <c r="P1333">
        <f t="shared" si="42"/>
        <v>0</v>
      </c>
      <c r="Q1333">
        <v>1</v>
      </c>
      <c r="R1333">
        <v>1</v>
      </c>
    </row>
    <row r="1334" spans="1:18" x14ac:dyDescent="0.2">
      <c r="A1334" s="1">
        <v>-0.60257772254492004</v>
      </c>
      <c r="B1334" s="1">
        <f>IF(AND(-100&lt;A1334,A1334&lt;100),A1334,B1333)</f>
        <v>-0.60257772254492004</v>
      </c>
      <c r="C1334" s="1">
        <v>-0.32362510882650602</v>
      </c>
      <c r="D1334" s="1">
        <f>IF(AND(-100&lt;C1334,C1334&lt;100),C1334,D1333)</f>
        <v>-0.32362510882650602</v>
      </c>
      <c r="E1334" s="1">
        <v>-1.2453904485331899</v>
      </c>
      <c r="F1334" s="1">
        <f>IF(AND(-100&lt;E1334,E1334&lt;100),E1334,F1333)</f>
        <v>-1.2453904485331899</v>
      </c>
      <c r="G1334" s="1">
        <f>IF(SQRT(B1334^2+D1334^2+F1334^2)&lt;0.125,"",SQRT(B1334^2+D1334^2+F1334^2))</f>
        <v>1.4208555493321939</v>
      </c>
      <c r="H1334" s="1">
        <f t="shared" si="41"/>
        <v>14.208555493321938</v>
      </c>
      <c r="I1334" s="1">
        <v>1.3298539507062801</v>
      </c>
      <c r="J1334" s="1">
        <f>I1334*xfactor</f>
        <v>1.7554072149322899</v>
      </c>
      <c r="K1334" s="1">
        <v>9.7778146736790994</v>
      </c>
      <c r="L1334" s="1">
        <f>K1334*yfactor</f>
        <v>12.906715369256412</v>
      </c>
      <c r="M1334" s="1">
        <v>113.754203727808</v>
      </c>
      <c r="N1334" s="1">
        <f>(M1334-80)*zfactor</f>
        <v>44.55554892070657</v>
      </c>
      <c r="O1334">
        <v>2</v>
      </c>
      <c r="P1334">
        <f t="shared" si="42"/>
        <v>0</v>
      </c>
      <c r="Q1334">
        <v>1</v>
      </c>
      <c r="R1334">
        <v>1</v>
      </c>
    </row>
    <row r="1335" spans="1:18" x14ac:dyDescent="0.2">
      <c r="A1335" s="1">
        <v>-0.59004812587875299</v>
      </c>
      <c r="B1335" s="1">
        <f>IF(AND(-100&lt;A1335,A1335&lt;100),A1335,B1334)</f>
        <v>-0.59004812587875299</v>
      </c>
      <c r="C1335" s="1">
        <v>-0.279797705755021</v>
      </c>
      <c r="D1335" s="1">
        <f>IF(AND(-100&lt;C1335,C1335&lt;100),C1335,D1334)</f>
        <v>-0.279797705755021</v>
      </c>
      <c r="E1335" s="1">
        <v>-1.202434966057</v>
      </c>
      <c r="F1335" s="1">
        <f>IF(AND(-100&lt;E1335,E1335&lt;100),E1335,F1334)</f>
        <v>-1.202434966057</v>
      </c>
      <c r="G1335" s="1">
        <f>IF(SQRT(B1335^2+D1335^2+F1335^2)&lt;0.125,"",SQRT(B1335^2+D1335^2+F1335^2))</f>
        <v>1.3683177242860303</v>
      </c>
      <c r="H1335" s="1">
        <f t="shared" si="41"/>
        <v>13.683177242860303</v>
      </c>
      <c r="I1335" s="1">
        <v>1.14008239989309</v>
      </c>
      <c r="J1335" s="1">
        <f>I1335*xfactor</f>
        <v>1.5049087678588788</v>
      </c>
      <c r="K1335" s="1">
        <v>9.8366614867927105</v>
      </c>
      <c r="L1335" s="1">
        <f>K1335*yfactor</f>
        <v>12.984393162566379</v>
      </c>
      <c r="M1335" s="1">
        <v>113.740002039378</v>
      </c>
      <c r="N1335" s="1">
        <f>(M1335-80)*zfactor</f>
        <v>44.536802691978963</v>
      </c>
      <c r="O1335">
        <v>2</v>
      </c>
      <c r="P1335">
        <f t="shared" si="42"/>
        <v>0</v>
      </c>
      <c r="Q1335">
        <v>1</v>
      </c>
      <c r="R1335">
        <v>1</v>
      </c>
    </row>
    <row r="1336" spans="1:18" x14ac:dyDescent="0.2">
      <c r="A1336" s="1">
        <v>-0.68398609893759399</v>
      </c>
      <c r="B1336" s="1">
        <f>IF(AND(-100&lt;A1336,A1336&lt;100),A1336,B1335)</f>
        <v>-0.68398609893759399</v>
      </c>
      <c r="C1336" s="1">
        <v>-0.26613616847573501</v>
      </c>
      <c r="D1336" s="1">
        <f>IF(AND(-100&lt;C1336,C1336&lt;100),C1336,D1335)</f>
        <v>-0.26613616847573501</v>
      </c>
      <c r="E1336" s="1">
        <v>-1.21989119316624</v>
      </c>
      <c r="F1336" s="1">
        <f>IF(AND(-100&lt;E1336,E1336&lt;100),E1336,F1335)</f>
        <v>-1.21989119316624</v>
      </c>
      <c r="G1336" s="1">
        <f>IF(SQRT(B1336^2+D1336^2+F1336^2)&lt;0.125,"",SQRT(B1336^2+D1336^2+F1336^2))</f>
        <v>1.4236572504909197</v>
      </c>
      <c r="H1336" s="1">
        <f t="shared" si="41"/>
        <v>14.236572504909198</v>
      </c>
      <c r="I1336" s="1">
        <v>0.96190091997194604</v>
      </c>
      <c r="J1336" s="1">
        <f>I1336*xfactor</f>
        <v>1.2697092143629689</v>
      </c>
      <c r="K1336" s="1">
        <v>9.8765546412466794</v>
      </c>
      <c r="L1336" s="1">
        <f>K1336*yfactor</f>
        <v>13.037052126445618</v>
      </c>
      <c r="M1336" s="1">
        <v>113.71696218274001</v>
      </c>
      <c r="N1336" s="1">
        <f>(M1336-80)*zfactor</f>
        <v>44.506390081216807</v>
      </c>
      <c r="O1336">
        <v>2</v>
      </c>
      <c r="P1336">
        <f t="shared" si="42"/>
        <v>0</v>
      </c>
      <c r="Q1336">
        <v>1</v>
      </c>
      <c r="R1336">
        <v>1</v>
      </c>
    </row>
    <row r="1337" spans="1:18" x14ac:dyDescent="0.2">
      <c r="A1337" s="1">
        <v>-0.60360560378842598</v>
      </c>
      <c r="B1337" s="1">
        <f>IF(AND(-100&lt;A1337,A1337&lt;100),A1337,B1336)</f>
        <v>-0.60360560378842598</v>
      </c>
      <c r="C1337" s="1">
        <v>-0.18826568864363299</v>
      </c>
      <c r="D1337" s="1">
        <f>IF(AND(-100&lt;C1337,C1337&lt;100),C1337,D1336)</f>
        <v>-0.18826568864363299</v>
      </c>
      <c r="E1337" s="1">
        <v>-1.27941471885304</v>
      </c>
      <c r="F1337" s="1">
        <f>IF(AND(-100&lt;E1337,E1337&lt;100),E1337,F1336)</f>
        <v>-1.27941471885304</v>
      </c>
      <c r="G1337" s="1">
        <f>IF(SQRT(B1337^2+D1337^2+F1337^2)&lt;0.125,"",SQRT(B1337^2+D1337^2+F1337^2))</f>
        <v>1.4271249830561634</v>
      </c>
      <c r="H1337" s="1">
        <f t="shared" si="41"/>
        <v>14.271249830561635</v>
      </c>
      <c r="I1337" s="1">
        <v>0.78687023696485903</v>
      </c>
      <c r="J1337" s="1">
        <f>I1337*xfactor</f>
        <v>1.0386687127936141</v>
      </c>
      <c r="K1337" s="1">
        <v>9.8982674762767608</v>
      </c>
      <c r="L1337" s="1">
        <f>K1337*yfactor</f>
        <v>13.065713068685325</v>
      </c>
      <c r="M1337" s="1">
        <v>113.706841295671</v>
      </c>
      <c r="N1337" s="1">
        <f>(M1337-80)*zfactor</f>
        <v>44.49303051028572</v>
      </c>
      <c r="O1337">
        <v>2</v>
      </c>
      <c r="P1337">
        <f t="shared" si="42"/>
        <v>0</v>
      </c>
      <c r="Q1337">
        <v>1</v>
      </c>
      <c r="R1337">
        <v>1</v>
      </c>
    </row>
    <row r="1338" spans="1:18" x14ac:dyDescent="0.2">
      <c r="A1338" s="1">
        <v>-0.68413309517917997</v>
      </c>
      <c r="B1338" s="1">
        <f>IF(AND(-100&lt;A1338,A1338&lt;100),A1338,B1337)</f>
        <v>-0.68413309517917997</v>
      </c>
      <c r="C1338" s="1">
        <v>-0.209428396633381</v>
      </c>
      <c r="D1338" s="1">
        <f>IF(AND(-100&lt;C1338,C1338&lt;100),C1338,D1337)</f>
        <v>-0.209428396633381</v>
      </c>
      <c r="E1338" s="1">
        <v>-1.2216403463129599</v>
      </c>
      <c r="F1338" s="1">
        <f>IF(AND(-100&lt;E1338,E1338&lt;100),E1338,F1337)</f>
        <v>-1.2216403463129599</v>
      </c>
      <c r="G1338" s="1">
        <f>IF(SQRT(B1338^2+D1338^2+F1338^2)&lt;0.125,"",SQRT(B1338^2+D1338^2+F1338^2))</f>
        <v>1.4157342550689103</v>
      </c>
      <c r="H1338" s="1">
        <f t="shared" si="41"/>
        <v>14.157342550689103</v>
      </c>
      <c r="I1338" s="1">
        <v>0.61327217405560897</v>
      </c>
      <c r="J1338" s="1">
        <f>I1338*xfactor</f>
        <v>0.80951926975340383</v>
      </c>
      <c r="K1338" s="1">
        <v>9.9045092033752997</v>
      </c>
      <c r="L1338" s="1">
        <f>K1338*yfactor</f>
        <v>13.073952148455396</v>
      </c>
      <c r="M1338" s="1">
        <v>113.700892462384</v>
      </c>
      <c r="N1338" s="1">
        <f>(M1338-80)*zfactor</f>
        <v>44.485178050346889</v>
      </c>
      <c r="O1338">
        <v>2</v>
      </c>
      <c r="P1338">
        <f t="shared" si="42"/>
        <v>0</v>
      </c>
      <c r="Q1338">
        <v>1</v>
      </c>
      <c r="R1338">
        <v>1</v>
      </c>
    </row>
    <row r="1339" spans="1:18" x14ac:dyDescent="0.2">
      <c r="A1339" s="1">
        <v>-0.65070377256976297</v>
      </c>
      <c r="B1339" s="1">
        <f>IF(AND(-100&lt;A1339,A1339&lt;100),A1339,B1338)</f>
        <v>-0.65070377256976297</v>
      </c>
      <c r="C1339" s="1">
        <v>-0.14582927588663899</v>
      </c>
      <c r="D1339" s="1">
        <f>IF(AND(-100&lt;C1339,C1339&lt;100),C1339,D1338)</f>
        <v>-0.14582927588663899</v>
      </c>
      <c r="E1339" s="1">
        <v>-1.2659754814792401</v>
      </c>
      <c r="F1339" s="1">
        <f>IF(AND(-100&lt;E1339,E1339&lt;100),E1339,F1338)</f>
        <v>-1.2659754814792401</v>
      </c>
      <c r="G1339" s="1">
        <f>IF(SQRT(B1339^2+D1339^2+F1339^2)&lt;0.125,"",SQRT(B1339^2+D1339^2+F1339^2))</f>
        <v>1.4308652966120665</v>
      </c>
      <c r="H1339" s="1">
        <f t="shared" si="41"/>
        <v>14.308652966120665</v>
      </c>
      <c r="I1339" s="1">
        <v>0.48565007195861698</v>
      </c>
      <c r="J1339" s="1">
        <f>I1339*xfactor</f>
        <v>0.64105809498537447</v>
      </c>
      <c r="K1339" s="1">
        <v>9.9114869846295992</v>
      </c>
      <c r="L1339" s="1">
        <f>K1339*yfactor</f>
        <v>13.083162819711072</v>
      </c>
      <c r="M1339" s="1">
        <v>113.694576801303</v>
      </c>
      <c r="N1339" s="1">
        <f>(M1339-80)*zfactor</f>
        <v>44.476841377719964</v>
      </c>
      <c r="O1339">
        <v>2</v>
      </c>
      <c r="P1339">
        <f t="shared" si="42"/>
        <v>0</v>
      </c>
      <c r="Q1339">
        <v>1</v>
      </c>
      <c r="R1339">
        <v>1</v>
      </c>
    </row>
    <row r="1340" spans="1:18" x14ac:dyDescent="0.2">
      <c r="A1340" s="1">
        <v>-0.63534346390604202</v>
      </c>
      <c r="B1340" s="1">
        <f>IF(AND(-100&lt;A1340,A1340&lt;100),A1340,B1339)</f>
        <v>-0.63534346390604202</v>
      </c>
      <c r="C1340" s="1">
        <v>-0.170009990241557</v>
      </c>
      <c r="D1340" s="1">
        <f>IF(AND(-100&lt;C1340,C1340&lt;100),C1340,D1339)</f>
        <v>-0.170009990241557</v>
      </c>
      <c r="E1340" s="1">
        <v>-1.2845483562617599</v>
      </c>
      <c r="F1340" s="1">
        <f>IF(AND(-100&lt;E1340,E1340&lt;100),E1340,F1339)</f>
        <v>-1.2845483562617599</v>
      </c>
      <c r="G1340" s="1">
        <f>IF(SQRT(B1340^2+D1340^2+F1340^2)&lt;0.125,"",SQRT(B1340^2+D1340^2+F1340^2))</f>
        <v>1.4431317311613834</v>
      </c>
      <c r="H1340" s="1">
        <f t="shared" si="41"/>
        <v>14.431317311613833</v>
      </c>
      <c r="I1340" s="1">
        <v>0.37445838220303801</v>
      </c>
      <c r="J1340" s="1">
        <f>I1340*xfactor</f>
        <v>0.49428506450801019</v>
      </c>
      <c r="K1340" s="1">
        <v>9.9177563801923601</v>
      </c>
      <c r="L1340" s="1">
        <f>K1340*yfactor</f>
        <v>13.091438421853915</v>
      </c>
      <c r="M1340" s="1">
        <v>113.665207035113</v>
      </c>
      <c r="N1340" s="1">
        <f>(M1340-80)*zfactor</f>
        <v>44.438073286349159</v>
      </c>
      <c r="O1340">
        <v>2</v>
      </c>
      <c r="P1340">
        <f t="shared" si="42"/>
        <v>0</v>
      </c>
      <c r="Q1340">
        <v>1</v>
      </c>
      <c r="R1340">
        <v>1</v>
      </c>
    </row>
    <row r="1341" spans="1:18" x14ac:dyDescent="0.2">
      <c r="A1341" s="1">
        <v>-0.68155595144561198</v>
      </c>
      <c r="B1341" s="1">
        <f>IF(AND(-100&lt;A1341,A1341&lt;100),A1341,B1340)</f>
        <v>-0.68155595144561198</v>
      </c>
      <c r="C1341" s="1">
        <v>-0.131641153487703</v>
      </c>
      <c r="D1341" s="1">
        <f>IF(AND(-100&lt;C1341,C1341&lt;100),C1341,D1340)</f>
        <v>-0.131641153487703</v>
      </c>
      <c r="E1341" s="1">
        <v>-1.32174854287967</v>
      </c>
      <c r="F1341" s="1">
        <f>IF(AND(-100&lt;E1341,E1341&lt;100),E1341,F1340)</f>
        <v>-1.32174854287967</v>
      </c>
      <c r="G1341" s="1">
        <f>IF(SQRT(B1341^2+D1341^2+F1341^2)&lt;0.125,"",SQRT(B1341^2+D1341^2+F1341^2))</f>
        <v>1.4929390874536834</v>
      </c>
      <c r="H1341" s="1">
        <f t="shared" si="41"/>
        <v>14.929390874536834</v>
      </c>
      <c r="I1341" s="1">
        <v>0.28695162318289402</v>
      </c>
      <c r="J1341" s="1">
        <f>I1341*xfactor</f>
        <v>0.37877614260142012</v>
      </c>
      <c r="K1341" s="1">
        <v>9.9132556586930693</v>
      </c>
      <c r="L1341" s="1">
        <f>K1341*yfactor</f>
        <v>13.085497469474852</v>
      </c>
      <c r="M1341" s="1">
        <v>113.668149312605</v>
      </c>
      <c r="N1341" s="1">
        <f>(M1341-80)*zfactor</f>
        <v>44.441957092638596</v>
      </c>
      <c r="O1341">
        <v>2</v>
      </c>
      <c r="P1341">
        <f t="shared" si="42"/>
        <v>0</v>
      </c>
      <c r="Q1341">
        <v>1</v>
      </c>
      <c r="R1341">
        <v>1</v>
      </c>
    </row>
    <row r="1342" spans="1:18" x14ac:dyDescent="0.2">
      <c r="A1342" s="1">
        <v>-0.63584456265744804</v>
      </c>
      <c r="B1342" s="1">
        <f>IF(AND(-100&lt;A1342,A1342&lt;100),A1342,B1341)</f>
        <v>-0.63584456265744804</v>
      </c>
      <c r="C1342" s="1">
        <v>-0.13679857290926001</v>
      </c>
      <c r="D1342" s="1">
        <f>IF(AND(-100&lt;C1342,C1342&lt;100),C1342,D1341)</f>
        <v>-0.13679857290926001</v>
      </c>
      <c r="E1342" s="1">
        <v>-1.28772340517081</v>
      </c>
      <c r="F1342" s="1">
        <f>IF(AND(-100&lt;E1342,E1342&lt;100),E1342,F1341)</f>
        <v>-1.28772340517081</v>
      </c>
      <c r="G1342" s="1">
        <f>IF(SQRT(B1342^2+D1342^2+F1342^2)&lt;0.125,"",SQRT(B1342^2+D1342^2+F1342^2))</f>
        <v>1.4426516300326138</v>
      </c>
      <c r="H1342" s="1">
        <f t="shared" si="41"/>
        <v>14.426516300326139</v>
      </c>
      <c r="I1342" s="1">
        <v>0.22327621336245301</v>
      </c>
      <c r="J1342" s="1">
        <f>I1342*xfactor</f>
        <v>0.294724601638438</v>
      </c>
      <c r="K1342" s="1">
        <v>9.8835014694516392</v>
      </c>
      <c r="L1342" s="1">
        <f>K1342*yfactor</f>
        <v>13.046221939676164</v>
      </c>
      <c r="M1342" s="1">
        <v>113.657363601358</v>
      </c>
      <c r="N1342" s="1">
        <f>(M1342-80)*zfactor</f>
        <v>44.427719953792561</v>
      </c>
      <c r="O1342">
        <v>2</v>
      </c>
      <c r="P1342">
        <f t="shared" si="42"/>
        <v>0</v>
      </c>
      <c r="Q1342">
        <v>1</v>
      </c>
      <c r="R1342">
        <v>1</v>
      </c>
    </row>
    <row r="1343" spans="1:18" x14ac:dyDescent="0.2">
      <c r="A1343" s="1">
        <v>-0.70303521215281495</v>
      </c>
      <c r="B1343" s="1">
        <f>IF(AND(-100&lt;A1343,A1343&lt;100),A1343,B1342)</f>
        <v>-0.70303521215281495</v>
      </c>
      <c r="C1343" s="1">
        <v>-0.113241386960546</v>
      </c>
      <c r="D1343" s="1">
        <f>IF(AND(-100&lt;C1343,C1343&lt;100),C1343,D1342)</f>
        <v>-0.113241386960546</v>
      </c>
      <c r="E1343" s="1">
        <v>-1.2943871923256001</v>
      </c>
      <c r="F1343" s="1">
        <f>IF(AND(-100&lt;E1343,E1343&lt;100),E1343,F1342)</f>
        <v>-1.2943871923256001</v>
      </c>
      <c r="G1343" s="1">
        <f>IF(SQRT(B1343^2+D1343^2+F1343^2)&lt;0.125,"",SQRT(B1343^2+D1343^2+F1343^2))</f>
        <v>1.4773355491911955</v>
      </c>
      <c r="H1343" s="1">
        <f t="shared" si="41"/>
        <v>14.773355491911955</v>
      </c>
      <c r="I1343" s="1">
        <v>0.16439430201349101</v>
      </c>
      <c r="J1343" s="1">
        <f>I1343*xfactor</f>
        <v>0.21700047865780814</v>
      </c>
      <c r="K1343" s="1">
        <v>9.8498550125698507</v>
      </c>
      <c r="L1343" s="1">
        <f>K1343*yfactor</f>
        <v>13.001808616592204</v>
      </c>
      <c r="M1343" s="1">
        <v>113.627502391308</v>
      </c>
      <c r="N1343" s="1">
        <f>(M1343-80)*zfactor</f>
        <v>44.388303156526561</v>
      </c>
      <c r="O1343">
        <v>2</v>
      </c>
      <c r="P1343">
        <f t="shared" si="42"/>
        <v>0</v>
      </c>
      <c r="Q1343">
        <v>1</v>
      </c>
      <c r="R1343">
        <v>1</v>
      </c>
    </row>
    <row r="1344" spans="1:18" x14ac:dyDescent="0.2">
      <c r="A1344" s="1">
        <v>-0.68942357731815296</v>
      </c>
      <c r="B1344" s="1">
        <f>IF(AND(-100&lt;A1344,A1344&lt;100),A1344,B1343)</f>
        <v>-0.68942357731815296</v>
      </c>
      <c r="C1344" s="1">
        <v>-6.4858520107077905E-2</v>
      </c>
      <c r="D1344" s="1">
        <f>IF(AND(-100&lt;C1344,C1344&lt;100),C1344,D1343)</f>
        <v>-6.4858520107077905E-2</v>
      </c>
      <c r="E1344" s="1">
        <v>-1.2960654325316301</v>
      </c>
      <c r="F1344" s="1">
        <f>IF(AND(-100&lt;E1344,E1344&lt;100),E1344,F1343)</f>
        <v>-1.2960654325316301</v>
      </c>
      <c r="G1344" s="1">
        <f>IF(SQRT(B1344^2+D1344^2+F1344^2)&lt;0.125,"",SQRT(B1344^2+D1344^2+F1344^2))</f>
        <v>1.4694546954554404</v>
      </c>
      <c r="H1344" s="1">
        <f t="shared" si="41"/>
        <v>14.694546954554404</v>
      </c>
      <c r="I1344" s="1">
        <v>0.109998668222147</v>
      </c>
      <c r="J1344" s="1">
        <f>I1344*xfactor</f>
        <v>0.14519824205323406</v>
      </c>
      <c r="K1344" s="1">
        <v>9.8140765283061207</v>
      </c>
      <c r="L1344" s="1">
        <f>K1344*yfactor</f>
        <v>12.954581017364079</v>
      </c>
      <c r="M1344" s="1">
        <v>113.619667727227</v>
      </c>
      <c r="N1344" s="1">
        <f>(M1344-80)*zfactor</f>
        <v>44.377961399939636</v>
      </c>
      <c r="O1344">
        <v>2</v>
      </c>
      <c r="P1344">
        <f t="shared" si="42"/>
        <v>0</v>
      </c>
      <c r="Q1344">
        <v>1</v>
      </c>
      <c r="R1344">
        <v>1</v>
      </c>
    </row>
    <row r="1345" spans="1:18" x14ac:dyDescent="0.2">
      <c r="A1345" s="1">
        <v>-0.679764823480835</v>
      </c>
      <c r="B1345" s="1">
        <f>IF(AND(-100&lt;A1345,A1345&lt;100),A1345,B1344)</f>
        <v>-0.679764823480835</v>
      </c>
      <c r="C1345" s="1">
        <v>-5.5447863845619401E-2</v>
      </c>
      <c r="D1345" s="1">
        <f>IF(AND(-100&lt;C1345,C1345&lt;100),C1345,D1344)</f>
        <v>-5.5447863845619401E-2</v>
      </c>
      <c r="E1345" s="1">
        <v>-1.30951025094674</v>
      </c>
      <c r="F1345" s="1">
        <f>IF(AND(-100&lt;E1345,E1345&lt;100),E1345,F1344)</f>
        <v>-1.30951025094674</v>
      </c>
      <c r="G1345" s="1">
        <f>IF(SQRT(B1345^2+D1345^2+F1345^2)&lt;0.125,"",SQRT(B1345^2+D1345^2+F1345^2))</f>
        <v>1.4764727488787484</v>
      </c>
      <c r="H1345" s="1">
        <f t="shared" si="41"/>
        <v>14.764727488787484</v>
      </c>
      <c r="I1345" s="1">
        <v>9.1958807887216706E-2</v>
      </c>
      <c r="J1345" s="1">
        <f>I1345*xfactor</f>
        <v>0.12138562641112606</v>
      </c>
      <c r="K1345" s="1">
        <v>9.79445491986991</v>
      </c>
      <c r="L1345" s="1">
        <f>K1345*yfactor</f>
        <v>12.928680494228281</v>
      </c>
      <c r="M1345" s="1">
        <v>113.608488942615</v>
      </c>
      <c r="N1345" s="1">
        <f>(M1345-80)*zfactor</f>
        <v>44.363205404251801</v>
      </c>
      <c r="O1345">
        <v>2</v>
      </c>
      <c r="P1345">
        <f t="shared" si="42"/>
        <v>0</v>
      </c>
      <c r="Q1345">
        <v>1</v>
      </c>
      <c r="R1345">
        <v>1</v>
      </c>
    </row>
    <row r="1346" spans="1:18" x14ac:dyDescent="0.2">
      <c r="A1346" s="1">
        <v>-0.68741921873647804</v>
      </c>
      <c r="B1346" s="1">
        <f>IF(AND(-100&lt;A1346,A1346&lt;100),A1346,B1345)</f>
        <v>-0.68741921873647804</v>
      </c>
      <c r="C1346" s="1">
        <v>-5.3027024371746202E-2</v>
      </c>
      <c r="D1346" s="1">
        <f>IF(AND(-100&lt;C1346,C1346&lt;100),C1346,D1345)</f>
        <v>-5.3027024371746202E-2</v>
      </c>
      <c r="E1346" s="1">
        <v>-1.2903845038669699</v>
      </c>
      <c r="F1346" s="1">
        <f>IF(AND(-100&lt;E1346,E1346&lt;100),E1346,F1345)</f>
        <v>-1.2903845038669699</v>
      </c>
      <c r="G1346" s="1">
        <f>IF(SQRT(B1346^2+D1346^2+F1346^2)&lt;0.125,"",SQRT(B1346^2+D1346^2+F1346^2))</f>
        <v>1.4630274144464956</v>
      </c>
      <c r="H1346" s="1">
        <f t="shared" si="41"/>
        <v>14.630274144464956</v>
      </c>
      <c r="I1346" s="1">
        <v>6.9392975979752705E-2</v>
      </c>
      <c r="J1346" s="1">
        <f>I1346*xfactor</f>
        <v>9.1598728293273576E-2</v>
      </c>
      <c r="K1346" s="1">
        <v>9.7769163410284108</v>
      </c>
      <c r="L1346" s="1">
        <f>K1346*yfactor</f>
        <v>12.905529570157503</v>
      </c>
      <c r="M1346" s="1">
        <v>113.575346910254</v>
      </c>
      <c r="N1346" s="1">
        <f>(M1346-80)*zfactor</f>
        <v>44.319457921535282</v>
      </c>
      <c r="O1346">
        <v>2</v>
      </c>
      <c r="P1346">
        <f t="shared" si="42"/>
        <v>0</v>
      </c>
      <c r="Q1346">
        <v>1</v>
      </c>
      <c r="R1346">
        <v>1</v>
      </c>
    </row>
    <row r="1347" spans="1:18" x14ac:dyDescent="0.2">
      <c r="A1347" s="1">
        <v>-0.63535421687582005</v>
      </c>
      <c r="B1347" s="1">
        <f>IF(AND(-100&lt;A1347,A1347&lt;100),A1347,B1346)</f>
        <v>-0.63535421687582005</v>
      </c>
      <c r="C1347" s="1">
        <v>-2.15392000171039E-2</v>
      </c>
      <c r="D1347" s="1">
        <f>IF(AND(-100&lt;C1347,C1347&lt;100),C1347,D1346)</f>
        <v>-2.15392000171039E-2</v>
      </c>
      <c r="E1347" s="1">
        <v>-1.25729895845281</v>
      </c>
      <c r="F1347" s="1">
        <f>IF(AND(-100&lt;E1347,E1347&lt;100),E1347,F1346)</f>
        <v>-1.25729895845281</v>
      </c>
      <c r="G1347" s="1">
        <f>IF(SQRT(B1347^2+D1347^2+F1347^2)&lt;0.125,"",SQRT(B1347^2+D1347^2+F1347^2))</f>
        <v>1.4088788411236022</v>
      </c>
      <c r="H1347" s="1">
        <f t="shared" ref="H1347:H1410" si="43">IF(G1347&gt;0.125,10*G1347,0)</f>
        <v>14.088788411236022</v>
      </c>
      <c r="I1347" s="1">
        <v>4.8586698549016198E-2</v>
      </c>
      <c r="J1347" s="1">
        <f>I1347*xfactor</f>
        <v>6.4134442084701385E-2</v>
      </c>
      <c r="K1347" s="1">
        <v>9.7575524497081094</v>
      </c>
      <c r="L1347" s="1">
        <f>K1347*yfactor</f>
        <v>12.879969233614705</v>
      </c>
      <c r="M1347" s="1">
        <v>113.571496689828</v>
      </c>
      <c r="N1347" s="1">
        <f>(M1347-80)*zfactor</f>
        <v>44.314375630572954</v>
      </c>
      <c r="O1347">
        <v>2</v>
      </c>
      <c r="P1347">
        <f t="shared" si="42"/>
        <v>0</v>
      </c>
      <c r="Q1347">
        <v>1</v>
      </c>
      <c r="R1347">
        <v>1</v>
      </c>
    </row>
    <row r="1348" spans="1:18" x14ac:dyDescent="0.2">
      <c r="A1348" s="1">
        <v>-0.675689494913292</v>
      </c>
      <c r="B1348" s="1">
        <f>IF(AND(-100&lt;A1348,A1348&lt;100),A1348,B1347)</f>
        <v>-0.675689494913292</v>
      </c>
      <c r="C1348" s="1">
        <v>-4.9629731520978902E-2</v>
      </c>
      <c r="D1348" s="1">
        <f>IF(AND(-100&lt;C1348,C1348&lt;100),C1348,D1347)</f>
        <v>-4.9629731520978902E-2</v>
      </c>
      <c r="E1348" s="1">
        <v>-1.2693432985961099</v>
      </c>
      <c r="F1348" s="1">
        <f>IF(AND(-100&lt;E1348,E1348&lt;100),E1348,F1347)</f>
        <v>-1.2693432985961099</v>
      </c>
      <c r="G1348" s="1">
        <f>IF(SQRT(B1348^2+D1348^2+F1348^2)&lt;0.125,"",SQRT(B1348^2+D1348^2+F1348^2))</f>
        <v>1.4388369655655491</v>
      </c>
      <c r="H1348" s="1">
        <f t="shared" si="43"/>
        <v>14.388369655655492</v>
      </c>
      <c r="I1348" s="1">
        <v>1.2805811217347699E-2</v>
      </c>
      <c r="J1348" s="1">
        <f>I1348*xfactor</f>
        <v>1.6903670806898963E-2</v>
      </c>
      <c r="K1348" s="1">
        <v>9.7097533547686705</v>
      </c>
      <c r="L1348" s="1">
        <f>K1348*yfactor</f>
        <v>12.816874428294646</v>
      </c>
      <c r="M1348" s="1">
        <v>113.569448988524</v>
      </c>
      <c r="N1348" s="1">
        <f>(M1348-80)*zfactor</f>
        <v>44.311672664851685</v>
      </c>
      <c r="O1348">
        <v>2</v>
      </c>
      <c r="P1348">
        <f t="shared" ref="P1348:P1411" si="44">IF(OR(O1348&lt;&gt;O1347,Q1348&lt;&gt;Q1347,R1348&lt;&gt;R1347),1,0)</f>
        <v>0</v>
      </c>
      <c r="Q1348">
        <v>1</v>
      </c>
      <c r="R1348">
        <v>1</v>
      </c>
    </row>
    <row r="1349" spans="1:18" x14ac:dyDescent="0.2">
      <c r="A1349" s="1">
        <v>-0.65269925802470496</v>
      </c>
      <c r="B1349" s="1">
        <f>IF(AND(-100&lt;A1349,A1349&lt;100),A1349,B1348)</f>
        <v>-0.65269925802470496</v>
      </c>
      <c r="C1349" s="1">
        <v>-2.16060027906151E-2</v>
      </c>
      <c r="D1349" s="1">
        <f>IF(AND(-100&lt;C1349,C1349&lt;100),C1349,D1348)</f>
        <v>-2.16060027906151E-2</v>
      </c>
      <c r="E1349" s="1">
        <v>-1.31952230929071</v>
      </c>
      <c r="F1349" s="1">
        <f>IF(AND(-100&lt;E1349,E1349&lt;100),E1349,F1348)</f>
        <v>-1.31952230929071</v>
      </c>
      <c r="G1349" s="1">
        <f>IF(SQRT(B1349^2+D1349^2+F1349^2)&lt;0.125,"",SQRT(B1349^2+D1349^2+F1349^2))</f>
        <v>1.4722847093882612</v>
      </c>
      <c r="H1349" s="1">
        <f t="shared" si="43"/>
        <v>14.722847093882612</v>
      </c>
      <c r="I1349" s="1">
        <v>-5.9164753512206403E-2</v>
      </c>
      <c r="J1349" s="1">
        <f>I1349*xfactor</f>
        <v>-7.8097474636112454E-2</v>
      </c>
      <c r="K1349" s="1">
        <v>9.6235515393280497</v>
      </c>
      <c r="L1349" s="1">
        <f>K1349*yfactor</f>
        <v>12.703088031913026</v>
      </c>
      <c r="M1349" s="1">
        <v>113.565808922418</v>
      </c>
      <c r="N1349" s="1">
        <f>(M1349-80)*zfactor</f>
        <v>44.306867777591762</v>
      </c>
      <c r="O1349">
        <v>2</v>
      </c>
      <c r="P1349">
        <f t="shared" si="44"/>
        <v>0</v>
      </c>
      <c r="Q1349">
        <v>1</v>
      </c>
      <c r="R1349">
        <v>1</v>
      </c>
    </row>
    <row r="1350" spans="1:18" x14ac:dyDescent="0.2">
      <c r="A1350" s="1">
        <v>-0.61684319395899501</v>
      </c>
      <c r="B1350" s="1">
        <f>IF(AND(-100&lt;A1350,A1350&lt;100),A1350,B1349)</f>
        <v>-0.61684319395899501</v>
      </c>
      <c r="C1350" s="1">
        <v>4.6908655487925797E-2</v>
      </c>
      <c r="D1350" s="1">
        <f>IF(AND(-100&lt;C1350,C1350&lt;100),C1350,D1349)</f>
        <v>4.6908655487925797E-2</v>
      </c>
      <c r="E1350" s="1">
        <v>-1.3367040306572899</v>
      </c>
      <c r="F1350" s="1">
        <f>IF(AND(-100&lt;E1350,E1350&lt;100),E1350,F1349)</f>
        <v>-1.3367040306572899</v>
      </c>
      <c r="G1350" s="1">
        <f>IF(SQRT(B1350^2+D1350^2+F1350^2)&lt;0.125,"",SQRT(B1350^2+D1350^2+F1350^2))</f>
        <v>1.4729133081986407</v>
      </c>
      <c r="H1350" s="1">
        <f t="shared" si="43"/>
        <v>14.729133081986408</v>
      </c>
      <c r="I1350" s="1">
        <v>-0.14005698362701899</v>
      </c>
      <c r="J1350" s="1">
        <f>I1350*xfactor</f>
        <v>-0.18487521838766507</v>
      </c>
      <c r="K1350" s="1">
        <v>9.5348262743883794</v>
      </c>
      <c r="L1350" s="1">
        <f>K1350*yfactor</f>
        <v>12.585970682192661</v>
      </c>
      <c r="M1350" s="1">
        <v>113.579770280739</v>
      </c>
      <c r="N1350" s="1">
        <f>(M1350-80)*zfactor</f>
        <v>44.325296770575477</v>
      </c>
      <c r="O1350">
        <v>2</v>
      </c>
      <c r="P1350">
        <f t="shared" si="44"/>
        <v>0</v>
      </c>
      <c r="Q1350">
        <v>1</v>
      </c>
      <c r="R1350">
        <v>1</v>
      </c>
    </row>
    <row r="1351" spans="1:18" x14ac:dyDescent="0.2">
      <c r="A1351" s="1">
        <v>-0.661483067862635</v>
      </c>
      <c r="B1351" s="1">
        <f>IF(AND(-100&lt;A1351,A1351&lt;100),A1351,B1350)</f>
        <v>-0.661483067862635</v>
      </c>
      <c r="C1351" s="1">
        <v>3.3752627350410597E-2</v>
      </c>
      <c r="D1351" s="1">
        <f>IF(AND(-100&lt;C1351,C1351&lt;100),C1351,D1350)</f>
        <v>3.3752627350410597E-2</v>
      </c>
      <c r="E1351" s="1">
        <v>-1.35210806945316</v>
      </c>
      <c r="F1351" s="1">
        <f>IF(AND(-100&lt;E1351,E1351&lt;100),E1351,F1350)</f>
        <v>-1.35210806945316</v>
      </c>
      <c r="G1351" s="1">
        <f>IF(SQRT(B1351^2+D1351^2+F1351^2)&lt;0.125,"",SQRT(B1351^2+D1351^2+F1351^2))</f>
        <v>1.5056212406851766</v>
      </c>
      <c r="H1351" s="1">
        <f t="shared" si="43"/>
        <v>15.056212406851765</v>
      </c>
      <c r="I1351" s="1">
        <v>-0.234953258781637</v>
      </c>
      <c r="J1351" s="1">
        <f>I1351*xfactor</f>
        <v>-0.31013830159176087</v>
      </c>
      <c r="K1351" s="1">
        <v>9.4763115395560096</v>
      </c>
      <c r="L1351" s="1">
        <f>K1351*yfactor</f>
        <v>12.508731232213933</v>
      </c>
      <c r="M1351" s="1">
        <v>113.574213371059</v>
      </c>
      <c r="N1351" s="1">
        <f>(M1351-80)*zfactor</f>
        <v>44.317961649797887</v>
      </c>
      <c r="O1351">
        <v>2</v>
      </c>
      <c r="P1351">
        <f t="shared" si="44"/>
        <v>0</v>
      </c>
      <c r="Q1351">
        <v>1</v>
      </c>
      <c r="R1351">
        <v>1</v>
      </c>
    </row>
    <row r="1352" spans="1:18" x14ac:dyDescent="0.2">
      <c r="A1352" s="1">
        <v>-0.65759816929870896</v>
      </c>
      <c r="B1352" s="1">
        <f>IF(AND(-100&lt;A1352,A1352&lt;100),A1352,B1351)</f>
        <v>-0.65759816929870896</v>
      </c>
      <c r="C1352" s="1">
        <v>7.5910655782542302E-2</v>
      </c>
      <c r="D1352" s="1">
        <f>IF(AND(-100&lt;C1352,C1352&lt;100),C1352,D1351)</f>
        <v>7.5910655782542302E-2</v>
      </c>
      <c r="E1352" s="1">
        <v>-1.38679258459838</v>
      </c>
      <c r="F1352" s="1">
        <f>IF(AND(-100&lt;E1352,E1352&lt;100),E1352,F1351)</f>
        <v>-1.38679258459838</v>
      </c>
      <c r="G1352" s="1">
        <f>IF(SQRT(B1352^2+D1352^2+F1352^2)&lt;0.125,"",SQRT(B1352^2+D1352^2+F1352^2))</f>
        <v>1.5366819620934593</v>
      </c>
      <c r="H1352" s="1">
        <f t="shared" si="43"/>
        <v>15.366819620934592</v>
      </c>
      <c r="I1352" s="1">
        <v>-0.35179922068627401</v>
      </c>
      <c r="J1352" s="1">
        <f>I1352*xfactor</f>
        <v>-0.46437497130588173</v>
      </c>
      <c r="K1352" s="1">
        <v>9.4607059092321908</v>
      </c>
      <c r="L1352" s="1">
        <f>K1352*yfactor</f>
        <v>12.488131800186492</v>
      </c>
      <c r="M1352" s="1">
        <v>113.55529400385799</v>
      </c>
      <c r="N1352" s="1">
        <f>(M1352-80)*zfactor</f>
        <v>44.292988085092553</v>
      </c>
      <c r="O1352">
        <v>2</v>
      </c>
      <c r="P1352">
        <f t="shared" si="44"/>
        <v>0</v>
      </c>
      <c r="Q1352">
        <v>1</v>
      </c>
      <c r="R1352">
        <v>1</v>
      </c>
    </row>
    <row r="1353" spans="1:18" x14ac:dyDescent="0.2">
      <c r="A1353" s="1">
        <v>-0.64230168021721701</v>
      </c>
      <c r="B1353" s="1">
        <f>IF(AND(-100&lt;A1353,A1353&lt;100),A1353,B1352)</f>
        <v>-0.64230168021721701</v>
      </c>
      <c r="C1353" s="1">
        <v>5.8049237116607998E-3</v>
      </c>
      <c r="D1353" s="1">
        <f>IF(AND(-100&lt;C1353,C1353&lt;100),C1353,D1352)</f>
        <v>5.8049237116607998E-3</v>
      </c>
      <c r="E1353" s="1">
        <v>-1.41212462491602</v>
      </c>
      <c r="F1353" s="1">
        <f>IF(AND(-100&lt;E1353,E1353&lt;100),E1353,F1352)</f>
        <v>-1.41212462491602</v>
      </c>
      <c r="G1353" s="1">
        <f>IF(SQRT(B1353^2+D1353^2+F1353^2)&lt;0.125,"",SQRT(B1353^2+D1353^2+F1353^2))</f>
        <v>1.5513481562316591</v>
      </c>
      <c r="H1353" s="1">
        <f t="shared" si="43"/>
        <v>15.513481562316592</v>
      </c>
      <c r="I1353" s="1">
        <v>-0.48062537308075498</v>
      </c>
      <c r="J1353" s="1">
        <f>I1353*xfactor</f>
        <v>-0.63442549246659663</v>
      </c>
      <c r="K1353" s="1">
        <v>9.4854295076597701</v>
      </c>
      <c r="L1353" s="1">
        <f>K1353*yfactor</f>
        <v>12.520766950110897</v>
      </c>
      <c r="M1353" s="1">
        <v>113.530348876486</v>
      </c>
      <c r="N1353" s="1">
        <f>(M1353-80)*zfactor</f>
        <v>44.260060516961524</v>
      </c>
      <c r="O1353">
        <v>2</v>
      </c>
      <c r="P1353">
        <f t="shared" si="44"/>
        <v>0</v>
      </c>
      <c r="Q1353">
        <v>1</v>
      </c>
      <c r="R1353">
        <v>1</v>
      </c>
    </row>
    <row r="1354" spans="1:18" x14ac:dyDescent="0.2">
      <c r="A1354" s="1">
        <v>-0.64645310266081302</v>
      </c>
      <c r="B1354" s="1">
        <f>IF(AND(-100&lt;A1354,A1354&lt;100),A1354,B1353)</f>
        <v>-0.64645310266081302</v>
      </c>
      <c r="C1354" s="1">
        <v>-8.3778252294275796E-2</v>
      </c>
      <c r="D1354" s="1">
        <f>IF(AND(-100&lt;C1354,C1354&lt;100),C1354,D1353)</f>
        <v>-8.3778252294275796E-2</v>
      </c>
      <c r="E1354" s="1">
        <v>-1.4147563421593099</v>
      </c>
      <c r="F1354" s="1">
        <f>IF(AND(-100&lt;E1354,E1354&lt;100),E1354,F1353)</f>
        <v>-1.4147563421593099</v>
      </c>
      <c r="G1354" s="1">
        <f>IF(SQRT(B1354^2+D1354^2+F1354^2)&lt;0.125,"",SQRT(B1354^2+D1354^2+F1354^2))</f>
        <v>1.5577085469295164</v>
      </c>
      <c r="H1354" s="1">
        <f t="shared" si="43"/>
        <v>15.577085469295165</v>
      </c>
      <c r="I1354" s="1">
        <v>-0.61108739209090901</v>
      </c>
      <c r="J1354" s="1">
        <f>I1354*xfactor</f>
        <v>-0.80663535755999993</v>
      </c>
      <c r="K1354" s="1">
        <v>9.5034193635787592</v>
      </c>
      <c r="L1354" s="1">
        <f>K1354*yfactor</f>
        <v>12.544513559923963</v>
      </c>
      <c r="M1354" s="1">
        <v>113.496576603671</v>
      </c>
      <c r="N1354" s="1">
        <f>(M1354-80)*zfactor</f>
        <v>44.215481116845723</v>
      </c>
      <c r="O1354">
        <v>2</v>
      </c>
      <c r="P1354">
        <f t="shared" si="44"/>
        <v>0</v>
      </c>
      <c r="Q1354">
        <v>1</v>
      </c>
      <c r="R1354">
        <v>1</v>
      </c>
    </row>
    <row r="1355" spans="1:18" x14ac:dyDescent="0.2">
      <c r="A1355" s="1">
        <v>-0.65909361284202195</v>
      </c>
      <c r="B1355" s="1">
        <f>IF(AND(-100&lt;A1355,A1355&lt;100),A1355,B1354)</f>
        <v>-0.65909361284202195</v>
      </c>
      <c r="C1355" s="1">
        <v>-0.115056243022893</v>
      </c>
      <c r="D1355" s="1">
        <f>IF(AND(-100&lt;C1355,C1355&lt;100),C1355,D1354)</f>
        <v>-0.115056243022893</v>
      </c>
      <c r="E1355" s="1">
        <v>-1.3719782654616901</v>
      </c>
      <c r="F1355" s="1">
        <f>IF(AND(-100&lt;E1355,E1355&lt;100),E1355,F1354)</f>
        <v>-1.3719782654616901</v>
      </c>
      <c r="G1355" s="1">
        <f>IF(SQRT(B1355^2+D1355^2+F1355^2)&lt;0.125,"",SQRT(B1355^2+D1355^2+F1355^2))</f>
        <v>1.5264228413015053</v>
      </c>
      <c r="H1355" s="1">
        <f t="shared" si="43"/>
        <v>15.264228413015053</v>
      </c>
      <c r="I1355" s="1">
        <v>-0.76250640419711102</v>
      </c>
      <c r="J1355" s="1">
        <f>I1355*xfactor</f>
        <v>-1.0065084535401867</v>
      </c>
      <c r="K1355" s="1">
        <v>9.5019730739209098</v>
      </c>
      <c r="L1355" s="1">
        <f>K1355*yfactor</f>
        <v>12.542604457575601</v>
      </c>
      <c r="M1355" s="1">
        <v>113.459412591964</v>
      </c>
      <c r="N1355" s="1">
        <f>(M1355-80)*zfactor</f>
        <v>44.16642462139248</v>
      </c>
      <c r="O1355">
        <v>2</v>
      </c>
      <c r="P1355">
        <f t="shared" si="44"/>
        <v>0</v>
      </c>
      <c r="Q1355">
        <v>1</v>
      </c>
      <c r="R1355">
        <v>1</v>
      </c>
    </row>
    <row r="1356" spans="1:18" x14ac:dyDescent="0.2">
      <c r="A1356" s="1">
        <v>-0.61710980626301004</v>
      </c>
      <c r="B1356" s="1">
        <f>IF(AND(-100&lt;A1356,A1356&lt;100),A1356,B1355)</f>
        <v>-0.61710980626301004</v>
      </c>
      <c r="C1356" s="1">
        <v>-0.100463820789222</v>
      </c>
      <c r="D1356" s="1">
        <f>IF(AND(-100&lt;C1356,C1356&lt;100),C1356,D1355)</f>
        <v>-0.100463820789222</v>
      </c>
      <c r="E1356" s="1">
        <v>-1.3739916863264501</v>
      </c>
      <c r="F1356" s="1">
        <f>IF(AND(-100&lt;E1356,E1356&lt;100),E1356,F1355)</f>
        <v>-1.3739916863264501</v>
      </c>
      <c r="G1356" s="1">
        <f>IF(SQRT(B1356^2+D1356^2+F1356^2)&lt;0.125,"",SQRT(B1356^2+D1356^2+F1356^2))</f>
        <v>1.5095597524999602</v>
      </c>
      <c r="H1356" s="1">
        <f t="shared" si="43"/>
        <v>15.095597524999603</v>
      </c>
      <c r="I1356" s="1">
        <v>-0.932226252624893</v>
      </c>
      <c r="J1356" s="1">
        <f>I1356*xfactor</f>
        <v>-1.2305386534648588</v>
      </c>
      <c r="K1356" s="1">
        <v>9.4807510252700702</v>
      </c>
      <c r="L1356" s="1">
        <f>K1356*yfactor</f>
        <v>12.514591353356494</v>
      </c>
      <c r="M1356" s="1">
        <v>113.411630924764</v>
      </c>
      <c r="N1356" s="1">
        <f>(M1356-80)*zfactor</f>
        <v>44.103352820688478</v>
      </c>
      <c r="O1356">
        <v>2</v>
      </c>
      <c r="P1356">
        <f t="shared" si="44"/>
        <v>0</v>
      </c>
      <c r="Q1356">
        <v>1</v>
      </c>
      <c r="R1356">
        <v>1</v>
      </c>
    </row>
    <row r="1357" spans="1:18" x14ac:dyDescent="0.2">
      <c r="A1357" s="1">
        <v>-0.729963394517542</v>
      </c>
      <c r="B1357" s="1">
        <f>IF(AND(-100&lt;A1357,A1357&lt;100),A1357,B1356)</f>
        <v>-0.729963394517542</v>
      </c>
      <c r="C1357" s="1">
        <v>-0.105250875244673</v>
      </c>
      <c r="D1357" s="1">
        <f>IF(AND(-100&lt;C1357,C1357&lt;100),C1357,D1356)</f>
        <v>-0.105250875244673</v>
      </c>
      <c r="E1357" s="1">
        <v>-1.37316089962281</v>
      </c>
      <c r="F1357" s="1">
        <f>IF(AND(-100&lt;E1357,E1357&lt;100),E1357,F1356)</f>
        <v>-1.37316089962281</v>
      </c>
      <c r="G1357" s="1">
        <f>IF(SQRT(B1357^2+D1357^2+F1357^2)&lt;0.125,"",SQRT(B1357^2+D1357^2+F1357^2))</f>
        <v>1.558683791000685</v>
      </c>
      <c r="H1357" s="1">
        <f t="shared" si="43"/>
        <v>15.586837910006849</v>
      </c>
      <c r="I1357" s="1">
        <v>-1.10434429164957</v>
      </c>
      <c r="J1357" s="1">
        <f>I1357*xfactor</f>
        <v>-1.4577344649774324</v>
      </c>
      <c r="K1357" s="1">
        <v>9.4503173501020807</v>
      </c>
      <c r="L1357" s="1">
        <f>K1357*yfactor</f>
        <v>12.474418902134747</v>
      </c>
      <c r="M1357" s="1">
        <v>113.371243595835</v>
      </c>
      <c r="N1357" s="1">
        <f>(M1357-80)*zfactor</f>
        <v>44.0500415465022</v>
      </c>
      <c r="O1357">
        <v>2</v>
      </c>
      <c r="P1357">
        <f t="shared" si="44"/>
        <v>0</v>
      </c>
      <c r="Q1357">
        <v>1</v>
      </c>
      <c r="R1357">
        <v>1</v>
      </c>
    </row>
    <row r="1358" spans="1:18" x14ac:dyDescent="0.2">
      <c r="A1358" s="1">
        <v>-0.629745726037923</v>
      </c>
      <c r="B1358" s="1">
        <f>IF(AND(-100&lt;A1358,A1358&lt;100),A1358,B1357)</f>
        <v>-0.629745726037923</v>
      </c>
      <c r="C1358" s="1">
        <v>-6.3527458709093501E-2</v>
      </c>
      <c r="D1358" s="1">
        <f>IF(AND(-100&lt;C1358,C1358&lt;100),C1358,D1357)</f>
        <v>-6.3527458709093501E-2</v>
      </c>
      <c r="E1358" s="1">
        <v>-1.3455772275543401</v>
      </c>
      <c r="F1358" s="1">
        <f>IF(AND(-100&lt;E1358,E1358&lt;100),E1358,F1357)</f>
        <v>-1.3455772275543401</v>
      </c>
      <c r="G1358" s="1">
        <f>IF(SQRT(B1358^2+D1358^2+F1358^2)&lt;0.125,"",SQRT(B1358^2+D1358^2+F1358^2))</f>
        <v>1.4870082356146823</v>
      </c>
      <c r="H1358" s="1">
        <f t="shared" si="43"/>
        <v>14.870082356146824</v>
      </c>
      <c r="I1358" s="1">
        <v>-1.2604995979914699</v>
      </c>
      <c r="J1358" s="1">
        <f>I1358*xfactor</f>
        <v>-1.6638594693487403</v>
      </c>
      <c r="K1358" s="1">
        <v>9.4423095140906703</v>
      </c>
      <c r="L1358" s="1">
        <f>K1358*yfactor</f>
        <v>12.463848558599686</v>
      </c>
      <c r="M1358" s="1">
        <v>113.33324956795499</v>
      </c>
      <c r="N1358" s="1">
        <f>(M1358-80)*zfactor</f>
        <v>43.999889429700595</v>
      </c>
      <c r="O1358">
        <v>2</v>
      </c>
      <c r="P1358">
        <f t="shared" si="44"/>
        <v>0</v>
      </c>
      <c r="Q1358">
        <v>1</v>
      </c>
      <c r="R1358">
        <v>1</v>
      </c>
    </row>
    <row r="1359" spans="1:18" x14ac:dyDescent="0.2">
      <c r="A1359" s="1">
        <v>-0.67350518315013996</v>
      </c>
      <c r="B1359" s="1">
        <f>IF(AND(-100&lt;A1359,A1359&lt;100),A1359,B1358)</f>
        <v>-0.67350518315013996</v>
      </c>
      <c r="C1359" s="1">
        <v>-5.1579156561204501E-2</v>
      </c>
      <c r="D1359" s="1">
        <f>IF(AND(-100&lt;C1359,C1359&lt;100),C1359,D1358)</f>
        <v>-5.1579156561204501E-2</v>
      </c>
      <c r="E1359" s="1">
        <v>-1.30919087900164</v>
      </c>
      <c r="F1359" s="1">
        <f>IF(AND(-100&lt;E1359,E1359&lt;100),E1359,F1358)</f>
        <v>-1.30919087900164</v>
      </c>
      <c r="G1359" s="1">
        <f>IF(SQRT(B1359^2+D1359^2+F1359^2)&lt;0.125,"",SQRT(B1359^2+D1359^2+F1359^2))</f>
        <v>1.4731769746988159</v>
      </c>
      <c r="H1359" s="1">
        <f t="shared" si="43"/>
        <v>14.73176974698816</v>
      </c>
      <c r="I1359" s="1">
        <v>-1.4053018501464001</v>
      </c>
      <c r="J1359" s="1">
        <f>I1359*xfactor</f>
        <v>-1.8549984421932482</v>
      </c>
      <c r="K1359" s="1">
        <v>9.4716312156209899</v>
      </c>
      <c r="L1359" s="1">
        <f>K1359*yfactor</f>
        <v>12.502553204619707</v>
      </c>
      <c r="M1359" s="1">
        <v>113.28037439679601</v>
      </c>
      <c r="N1359" s="1">
        <f>(M1359-80)*zfactor</f>
        <v>43.930094203770729</v>
      </c>
      <c r="O1359">
        <v>2</v>
      </c>
      <c r="P1359">
        <f t="shared" si="44"/>
        <v>0</v>
      </c>
      <c r="Q1359">
        <v>1</v>
      </c>
      <c r="R1359">
        <v>1</v>
      </c>
    </row>
    <row r="1360" spans="1:18" x14ac:dyDescent="0.2">
      <c r="A1360" s="1">
        <v>-0.57854866534571203</v>
      </c>
      <c r="B1360" s="1">
        <f>IF(AND(-100&lt;A1360,A1360&lt;100),A1360,B1359)</f>
        <v>-0.57854866534571203</v>
      </c>
      <c r="C1360" s="1">
        <v>-0.13584530657730201</v>
      </c>
      <c r="D1360" s="1">
        <f>IF(AND(-100&lt;C1360,C1360&lt;100),C1360,D1359)</f>
        <v>-0.13584530657730201</v>
      </c>
      <c r="E1360" s="1">
        <v>-1.25053234765145</v>
      </c>
      <c r="F1360" s="1">
        <f>IF(AND(-100&lt;E1360,E1360&lt;100),E1360,F1359)</f>
        <v>-1.25053234765145</v>
      </c>
      <c r="G1360" s="1">
        <f>IF(SQRT(B1360^2+D1360^2+F1360^2)&lt;0.125,"",SQRT(B1360^2+D1360^2+F1360^2))</f>
        <v>1.3845590121100049</v>
      </c>
      <c r="H1360" s="1">
        <f t="shared" si="43"/>
        <v>13.845590121100049</v>
      </c>
      <c r="I1360" s="1">
        <v>-1.50946782965374</v>
      </c>
      <c r="J1360" s="1">
        <f>I1360*xfactor</f>
        <v>-1.992497535142937</v>
      </c>
      <c r="K1360" s="1">
        <v>9.5247445782580407</v>
      </c>
      <c r="L1360" s="1">
        <f>K1360*yfactor</f>
        <v>12.572662843300614</v>
      </c>
      <c r="M1360" s="1">
        <v>113.245769621189</v>
      </c>
      <c r="N1360" s="1">
        <f>(M1360-80)*zfactor</f>
        <v>43.884415899969483</v>
      </c>
      <c r="O1360">
        <v>2</v>
      </c>
      <c r="P1360">
        <f t="shared" si="44"/>
        <v>0</v>
      </c>
      <c r="Q1360">
        <v>1</v>
      </c>
      <c r="R1360">
        <v>1</v>
      </c>
    </row>
    <row r="1361" spans="1:18" x14ac:dyDescent="0.2">
      <c r="A1361" s="1">
        <v>-0.57786904612017198</v>
      </c>
      <c r="B1361" s="1">
        <f>IF(AND(-100&lt;A1361,A1361&lt;100),A1361,B1360)</f>
        <v>-0.57786904612017198</v>
      </c>
      <c r="C1361" s="1">
        <v>-0.166004646812976</v>
      </c>
      <c r="D1361" s="1">
        <f>IF(AND(-100&lt;C1361,C1361&lt;100),C1361,D1360)</f>
        <v>-0.166004646812976</v>
      </c>
      <c r="E1361" s="1">
        <v>-1.3118922489085201</v>
      </c>
      <c r="F1361" s="1">
        <f>IF(AND(-100&lt;E1361,E1361&lt;100),E1361,F1360)</f>
        <v>-1.3118922489085201</v>
      </c>
      <c r="G1361" s="1">
        <f>IF(SQRT(B1361^2+D1361^2+F1361^2)&lt;0.125,"",SQRT(B1361^2+D1361^2+F1361^2))</f>
        <v>1.4431047952153693</v>
      </c>
      <c r="H1361" s="1">
        <f t="shared" si="43"/>
        <v>14.431047952153692</v>
      </c>
      <c r="I1361" s="1">
        <v>-1.62451911198994</v>
      </c>
      <c r="J1361" s="1">
        <f>I1361*xfactor</f>
        <v>-2.1443652278267211</v>
      </c>
      <c r="K1361" s="1">
        <v>9.5899916237819998</v>
      </c>
      <c r="L1361" s="1">
        <f>K1361*yfactor</f>
        <v>12.65878894339224</v>
      </c>
      <c r="M1361" s="1">
        <v>113.204391714984</v>
      </c>
      <c r="N1361" s="1">
        <f>(M1361-80)*zfactor</f>
        <v>43.829797063778877</v>
      </c>
      <c r="O1361">
        <v>2</v>
      </c>
      <c r="P1361">
        <f t="shared" si="44"/>
        <v>0</v>
      </c>
      <c r="Q1361">
        <v>1</v>
      </c>
      <c r="R1361">
        <v>1</v>
      </c>
    </row>
    <row r="1362" spans="1:18" x14ac:dyDescent="0.2">
      <c r="A1362" s="1">
        <v>-0.58664815111792101</v>
      </c>
      <c r="B1362" s="1">
        <f>IF(AND(-100&lt;A1362,A1362&lt;100),A1362,B1361)</f>
        <v>-0.58664815111792101</v>
      </c>
      <c r="C1362" s="1">
        <v>-0.21902054652240199</v>
      </c>
      <c r="D1362" s="1">
        <f>IF(AND(-100&lt;C1362,C1362&lt;100),C1362,D1361)</f>
        <v>-0.21902054652240199</v>
      </c>
      <c r="E1362" s="1">
        <v>-1.19148773848217</v>
      </c>
      <c r="F1362" s="1">
        <f>IF(AND(-100&lt;E1362,E1362&lt;100),E1362,F1361)</f>
        <v>-1.19148773848217</v>
      </c>
      <c r="G1362" s="1">
        <f>IF(SQRT(B1362^2+D1362^2+F1362^2)&lt;0.125,"",SQRT(B1362^2+D1362^2+F1362^2))</f>
        <v>1.346019719009496</v>
      </c>
      <c r="H1362" s="1">
        <f t="shared" si="43"/>
        <v>13.460197190094959</v>
      </c>
      <c r="I1362" s="1">
        <v>-1.7413532506668501</v>
      </c>
      <c r="J1362" s="1">
        <f>I1362*xfactor</f>
        <v>-2.2985862908802424</v>
      </c>
      <c r="K1362" s="1">
        <v>9.6485191582441097</v>
      </c>
      <c r="L1362" s="1">
        <f>K1362*yfactor</f>
        <v>12.736045288882226</v>
      </c>
      <c r="M1362" s="1">
        <v>113.154169507261</v>
      </c>
      <c r="N1362" s="1">
        <f>(M1362-80)*zfactor</f>
        <v>43.763503749584522</v>
      </c>
      <c r="O1362">
        <v>2</v>
      </c>
      <c r="P1362">
        <f t="shared" si="44"/>
        <v>0</v>
      </c>
      <c r="Q1362">
        <v>1</v>
      </c>
      <c r="R1362">
        <v>1</v>
      </c>
    </row>
    <row r="1363" spans="1:18" x14ac:dyDescent="0.2">
      <c r="A1363" s="1">
        <v>-0.63219715716699498</v>
      </c>
      <c r="B1363" s="1">
        <f>IF(AND(-100&lt;A1363,A1363&lt;100),A1363,B1362)</f>
        <v>-0.63219715716699498</v>
      </c>
      <c r="C1363" s="1">
        <v>-0.23217297300753301</v>
      </c>
      <c r="D1363" s="1">
        <f>IF(AND(-100&lt;C1363,C1363&lt;100),C1363,D1362)</f>
        <v>-0.23217297300753301</v>
      </c>
      <c r="E1363" s="1">
        <v>-1.13092550493725</v>
      </c>
      <c r="F1363" s="1">
        <f>IF(AND(-100&lt;E1363,E1363&lt;100),E1363,F1362)</f>
        <v>-1.13092550493725</v>
      </c>
      <c r="G1363" s="1">
        <f>IF(SQRT(B1363^2+D1363^2+F1363^2)&lt;0.125,"",SQRT(B1363^2+D1363^2+F1363^2))</f>
        <v>1.3162712610411125</v>
      </c>
      <c r="H1363" s="1">
        <f t="shared" si="43"/>
        <v>13.162712610411125</v>
      </c>
      <c r="I1363" s="1">
        <v>-1.79299199232385</v>
      </c>
      <c r="J1363" s="1">
        <f>I1363*xfactor</f>
        <v>-2.366749429867482</v>
      </c>
      <c r="K1363" s="1">
        <v>9.6720875365459609</v>
      </c>
      <c r="L1363" s="1">
        <f>K1363*yfactor</f>
        <v>12.76715554824067</v>
      </c>
      <c r="M1363" s="1">
        <v>113.139172510386</v>
      </c>
      <c r="N1363" s="1">
        <f>(M1363-80)*zfactor</f>
        <v>43.743707713709526</v>
      </c>
      <c r="O1363">
        <v>2</v>
      </c>
      <c r="P1363">
        <f t="shared" si="44"/>
        <v>0</v>
      </c>
      <c r="Q1363">
        <v>1</v>
      </c>
      <c r="R1363">
        <v>1</v>
      </c>
    </row>
    <row r="1364" spans="1:18" x14ac:dyDescent="0.2">
      <c r="A1364" s="1">
        <v>-0.54700992924904801</v>
      </c>
      <c r="B1364" s="1">
        <f>IF(AND(-100&lt;A1364,A1364&lt;100),A1364,B1363)</f>
        <v>-0.54700992924904801</v>
      </c>
      <c r="C1364" s="1">
        <v>-0.17224042683005</v>
      </c>
      <c r="D1364" s="1">
        <f>IF(AND(-100&lt;C1364,C1364&lt;100),C1364,D1363)</f>
        <v>-0.17224042683005</v>
      </c>
      <c r="E1364" s="1">
        <v>-1.1433927735067</v>
      </c>
      <c r="F1364" s="1">
        <f>IF(AND(-100&lt;E1364,E1364&lt;100),E1364,F1363)</f>
        <v>-1.1433927735067</v>
      </c>
      <c r="G1364" s="1">
        <f>IF(SQRT(B1364^2+D1364^2+F1364^2)&lt;0.125,"",SQRT(B1364^2+D1364^2+F1364^2))</f>
        <v>1.2791534942449205</v>
      </c>
      <c r="H1364" s="1">
        <f t="shared" si="43"/>
        <v>12.791534942449205</v>
      </c>
      <c r="I1364" s="1">
        <v>-1.79299199232386</v>
      </c>
      <c r="J1364" s="1">
        <f>I1364*xfactor</f>
        <v>-2.3667494298674954</v>
      </c>
      <c r="K1364" s="1">
        <v>9.6720875365459609</v>
      </c>
      <c r="L1364" s="1">
        <f>K1364*yfactor</f>
        <v>12.76715554824067</v>
      </c>
      <c r="M1364" s="1">
        <v>113.139172510386</v>
      </c>
      <c r="N1364" s="1">
        <f>(M1364-80)*zfactor</f>
        <v>43.743707713709526</v>
      </c>
      <c r="O1364">
        <v>2</v>
      </c>
      <c r="P1364">
        <f t="shared" si="44"/>
        <v>0</v>
      </c>
      <c r="Q1364">
        <v>1</v>
      </c>
      <c r="R1364">
        <v>1</v>
      </c>
    </row>
    <row r="1365" spans="1:18" x14ac:dyDescent="0.2">
      <c r="A1365" s="1">
        <v>-0.55812661531956997</v>
      </c>
      <c r="B1365" s="1">
        <f>IF(AND(-100&lt;A1365,A1365&lt;100),A1365,B1364)</f>
        <v>-0.55812661531956997</v>
      </c>
      <c r="C1365" s="1">
        <v>-0.18048786660181201</v>
      </c>
      <c r="D1365" s="1">
        <f>IF(AND(-100&lt;C1365,C1365&lt;100),C1365,D1364)</f>
        <v>-0.18048786660181201</v>
      </c>
      <c r="E1365" s="1">
        <v>-1.1404483479236001</v>
      </c>
      <c r="F1365" s="1">
        <f>IF(AND(-100&lt;E1365,E1365&lt;100),E1365,F1364)</f>
        <v>-1.1404483479236001</v>
      </c>
      <c r="G1365" s="1">
        <f>IF(SQRT(B1365^2+D1365^2+F1365^2)&lt;0.125,"",SQRT(B1365^2+D1365^2+F1365^2))</f>
        <v>1.2824599888496411</v>
      </c>
      <c r="H1365" s="1">
        <f t="shared" si="43"/>
        <v>12.824599888496412</v>
      </c>
      <c r="I1365" s="1">
        <v>-1.7827974110274101</v>
      </c>
      <c r="J1365" s="1">
        <f>I1365*xfactor</f>
        <v>-2.3532925825561812</v>
      </c>
      <c r="K1365" s="1">
        <v>9.6461250807779493</v>
      </c>
      <c r="L1365" s="1">
        <f>K1365*yfactor</f>
        <v>12.732885106626894</v>
      </c>
      <c r="M1365" s="1">
        <v>113.120637541164</v>
      </c>
      <c r="N1365" s="1">
        <f>(M1365-80)*zfactor</f>
        <v>43.719241554336485</v>
      </c>
      <c r="O1365">
        <v>2</v>
      </c>
      <c r="P1365">
        <f t="shared" si="44"/>
        <v>0</v>
      </c>
      <c r="Q1365">
        <v>1</v>
      </c>
      <c r="R1365">
        <v>1</v>
      </c>
    </row>
    <row r="1366" spans="1:18" x14ac:dyDescent="0.2">
      <c r="A1366" s="1">
        <v>-0.56325127579476297</v>
      </c>
      <c r="B1366" s="1">
        <f>IF(AND(-100&lt;A1366,A1366&lt;100),A1366,B1365)</f>
        <v>-0.56325127579476297</v>
      </c>
      <c r="C1366" s="1">
        <v>-0.14411966033637399</v>
      </c>
      <c r="D1366" s="1">
        <f>IF(AND(-100&lt;C1366,C1366&lt;100),C1366,D1365)</f>
        <v>-0.14411966033637399</v>
      </c>
      <c r="E1366" s="1">
        <v>-1.12955050279101</v>
      </c>
      <c r="F1366" s="1">
        <f>IF(AND(-100&lt;E1366,E1366&lt;100),E1366,F1365)</f>
        <v>-1.12955050279101</v>
      </c>
      <c r="G1366" s="1">
        <f>IF(SQRT(B1366^2+D1366^2+F1366^2)&lt;0.125,"",SQRT(B1366^2+D1366^2+F1366^2))</f>
        <v>1.2703963218363485</v>
      </c>
      <c r="H1366" s="1">
        <f t="shared" si="43"/>
        <v>12.703963218363485</v>
      </c>
      <c r="I1366" s="1">
        <v>-1.7820818126597699</v>
      </c>
      <c r="J1366" s="1">
        <f>I1366*xfactor</f>
        <v>-2.3523479927108966</v>
      </c>
      <c r="K1366" s="1">
        <v>9.6261627290531493</v>
      </c>
      <c r="L1366" s="1">
        <f>K1366*yfactor</f>
        <v>12.706534802350157</v>
      </c>
      <c r="M1366" s="1">
        <v>113.09943551264099</v>
      </c>
      <c r="N1366" s="1">
        <f>(M1366-80)*zfactor</f>
        <v>43.691254876686116</v>
      </c>
      <c r="O1366">
        <v>2</v>
      </c>
      <c r="P1366">
        <f t="shared" si="44"/>
        <v>0</v>
      </c>
      <c r="Q1366">
        <v>1</v>
      </c>
      <c r="R1366">
        <v>1</v>
      </c>
    </row>
    <row r="1367" spans="1:18" x14ac:dyDescent="0.2">
      <c r="A1367" s="1">
        <v>-0.571659736975074</v>
      </c>
      <c r="B1367" s="1">
        <f>IF(AND(-100&lt;A1367,A1367&lt;100),A1367,B1366)</f>
        <v>-0.571659736975074</v>
      </c>
      <c r="C1367" s="1">
        <v>-0.126225843327475</v>
      </c>
      <c r="D1367" s="1">
        <f>IF(AND(-100&lt;C1367,C1367&lt;100),C1367,D1366)</f>
        <v>-0.126225843327475</v>
      </c>
      <c r="E1367" s="1">
        <v>-1.06238943578068</v>
      </c>
      <c r="F1367" s="1">
        <f>IF(AND(-100&lt;E1367,E1367&lt;100),E1367,F1366)</f>
        <v>-1.06238943578068</v>
      </c>
      <c r="G1367" s="1">
        <f>IF(SQRT(B1367^2+D1367^2+F1367^2)&lt;0.125,"",SQRT(B1367^2+D1367^2+F1367^2))</f>
        <v>1.2130124202416621</v>
      </c>
      <c r="H1367" s="1">
        <f t="shared" si="43"/>
        <v>12.130124202416621</v>
      </c>
      <c r="I1367" s="1">
        <v>-1.7480182659951</v>
      </c>
      <c r="J1367" s="1">
        <f>I1367*xfactor</f>
        <v>-2.307384111113532</v>
      </c>
      <c r="K1367" s="1">
        <v>9.6323138925269394</v>
      </c>
      <c r="L1367" s="1">
        <f>K1367*yfactor</f>
        <v>12.71465433813556</v>
      </c>
      <c r="M1367" s="1">
        <v>113.081670212581</v>
      </c>
      <c r="N1367" s="1">
        <f>(M1367-80)*zfactor</f>
        <v>43.667804680606928</v>
      </c>
      <c r="O1367">
        <v>2</v>
      </c>
      <c r="P1367">
        <f t="shared" si="44"/>
        <v>0</v>
      </c>
      <c r="Q1367">
        <v>1</v>
      </c>
      <c r="R1367">
        <v>1</v>
      </c>
    </row>
    <row r="1368" spans="1:18" x14ac:dyDescent="0.2">
      <c r="A1368" s="1">
        <v>-0.55609703639980901</v>
      </c>
      <c r="B1368" s="1">
        <f>IF(AND(-100&lt;A1368,A1368&lt;100),A1368,B1367)</f>
        <v>-0.55609703639980901</v>
      </c>
      <c r="C1368" s="1">
        <v>-0.125365547978881</v>
      </c>
      <c r="D1368" s="1">
        <f>IF(AND(-100&lt;C1368,C1368&lt;100),C1368,D1367)</f>
        <v>-0.125365547978881</v>
      </c>
      <c r="E1368" s="1">
        <v>-1.0889633973439701</v>
      </c>
      <c r="F1368" s="1">
        <f>IF(AND(-100&lt;E1368,E1368&lt;100),E1368,F1367)</f>
        <v>-1.0889633973439701</v>
      </c>
      <c r="G1368" s="1">
        <f>IF(SQRT(B1368^2+D1368^2+F1368^2)&lt;0.125,"",SQRT(B1368^2+D1368^2+F1368^2))</f>
        <v>1.229146742772244</v>
      </c>
      <c r="H1368" s="1">
        <f t="shared" si="43"/>
        <v>12.29146742772244</v>
      </c>
      <c r="I1368" s="1">
        <v>-1.6233251073199</v>
      </c>
      <c r="J1368" s="1">
        <f>I1368*xfactor</f>
        <v>-2.1427891416622682</v>
      </c>
      <c r="K1368" s="1">
        <v>9.6418320059593405</v>
      </c>
      <c r="L1368" s="1">
        <f>K1368*yfactor</f>
        <v>12.727218247866331</v>
      </c>
      <c r="M1368" s="1">
        <v>113.03094038088</v>
      </c>
      <c r="N1368" s="1">
        <f>(M1368-80)*zfactor</f>
        <v>43.600841302761602</v>
      </c>
      <c r="O1368">
        <v>2</v>
      </c>
      <c r="P1368">
        <f t="shared" si="44"/>
        <v>0</v>
      </c>
      <c r="Q1368">
        <v>1</v>
      </c>
      <c r="R1368">
        <v>1</v>
      </c>
    </row>
    <row r="1369" spans="1:18" x14ac:dyDescent="0.2">
      <c r="A1369" s="1">
        <v>-0.50566764709855005</v>
      </c>
      <c r="B1369" s="1">
        <f>IF(AND(-100&lt;A1369,A1369&lt;100),A1369,B1368)</f>
        <v>-0.50566764709855005</v>
      </c>
      <c r="C1369" s="1">
        <v>-0.129887526291696</v>
      </c>
      <c r="D1369" s="1">
        <f>IF(AND(-100&lt;C1369,C1369&lt;100),C1369,D1368)</f>
        <v>-0.129887526291696</v>
      </c>
      <c r="E1369" s="1">
        <v>-1.0656797402300799</v>
      </c>
      <c r="F1369" s="1">
        <f>IF(AND(-100&lt;E1369,E1369&lt;100),E1369,F1368)</f>
        <v>-1.0656797402300799</v>
      </c>
      <c r="G1369" s="1">
        <f>IF(SQRT(B1369^2+D1369^2+F1369^2)&lt;0.125,"",SQRT(B1369^2+D1369^2+F1369^2))</f>
        <v>1.1866945047252939</v>
      </c>
      <c r="H1369" s="1">
        <f t="shared" si="43"/>
        <v>11.866945047252939</v>
      </c>
      <c r="I1369" s="1">
        <v>-1.4599963640793301</v>
      </c>
      <c r="J1369" s="1">
        <f>I1369*xfactor</f>
        <v>-1.9271952005847157</v>
      </c>
      <c r="K1369" s="1">
        <v>9.6062837743567506</v>
      </c>
      <c r="L1369" s="1">
        <f>K1369*yfactor</f>
        <v>12.680294582150911</v>
      </c>
      <c r="M1369" s="1">
        <v>112.94931693145</v>
      </c>
      <c r="N1369" s="1">
        <f>(M1369-80)*zfactor</f>
        <v>43.493098349514</v>
      </c>
      <c r="O1369">
        <v>2</v>
      </c>
      <c r="P1369">
        <f t="shared" si="44"/>
        <v>0</v>
      </c>
      <c r="Q1369">
        <v>1</v>
      </c>
      <c r="R1369">
        <v>1</v>
      </c>
    </row>
    <row r="1370" spans="1:18" x14ac:dyDescent="0.2">
      <c r="A1370" s="1">
        <v>-0.38246166007980498</v>
      </c>
      <c r="B1370" s="1">
        <f>IF(AND(-100&lt;A1370,A1370&lt;100),A1370,B1369)</f>
        <v>-0.38246166007980498</v>
      </c>
      <c r="C1370" s="1">
        <v>-7.7106807522544202E-2</v>
      </c>
      <c r="D1370" s="1">
        <f>IF(AND(-100&lt;C1370,C1370&lt;100),C1370,D1369)</f>
        <v>-7.7106807522544202E-2</v>
      </c>
      <c r="E1370" s="1">
        <v>-0.93688413927022096</v>
      </c>
      <c r="F1370" s="1">
        <f>IF(AND(-100&lt;E1370,E1370&lt;100),E1370,F1369)</f>
        <v>-0.93688413927022096</v>
      </c>
      <c r="G1370" s="1">
        <f>IF(SQRT(B1370^2+D1370^2+F1370^2)&lt;0.125,"",SQRT(B1370^2+D1370^2+F1370^2))</f>
        <v>1.014876480963778</v>
      </c>
      <c r="H1370" s="1">
        <f t="shared" si="43"/>
        <v>10.148764809637781</v>
      </c>
      <c r="I1370" s="1">
        <v>-1.2996480405997599</v>
      </c>
      <c r="J1370" s="1">
        <f>I1370*xfactor</f>
        <v>-1.7155354135916832</v>
      </c>
      <c r="K1370" s="1">
        <v>9.5216930647666196</v>
      </c>
      <c r="L1370" s="1">
        <f>K1370*yfactor</f>
        <v>12.568634845491939</v>
      </c>
      <c r="M1370" s="1">
        <v>112.83999263990199</v>
      </c>
      <c r="N1370" s="1">
        <f>(M1370-80)*zfactor</f>
        <v>43.348790284670635</v>
      </c>
      <c r="O1370">
        <v>2</v>
      </c>
      <c r="P1370">
        <f t="shared" si="44"/>
        <v>0</v>
      </c>
      <c r="Q1370">
        <v>1</v>
      </c>
      <c r="R1370">
        <v>1</v>
      </c>
    </row>
    <row r="1371" spans="1:18" x14ac:dyDescent="0.2">
      <c r="A1371" s="1">
        <v>-0.34601576484588398</v>
      </c>
      <c r="B1371" s="1">
        <f>IF(AND(-100&lt;A1371,A1371&lt;100),A1371,B1370)</f>
        <v>-0.34601576484588398</v>
      </c>
      <c r="C1371" s="1">
        <v>-3.0747251558903899E-2</v>
      </c>
      <c r="D1371" s="1">
        <f>IF(AND(-100&lt;C1371,C1371&lt;100),C1371,D1370)</f>
        <v>-3.0747251558903899E-2</v>
      </c>
      <c r="E1371" s="1">
        <v>-0.76043853044884702</v>
      </c>
      <c r="F1371" s="1">
        <f>IF(AND(-100&lt;E1371,E1371&lt;100),E1371,F1370)</f>
        <v>-0.76043853044884702</v>
      </c>
      <c r="G1371" s="1">
        <f>IF(SQRT(B1371^2+D1371^2+F1371^2)&lt;0.125,"",SQRT(B1371^2+D1371^2+F1371^2))</f>
        <v>0.83602575414368108</v>
      </c>
      <c r="H1371" s="1">
        <f t="shared" si="43"/>
        <v>8.3602575414368108</v>
      </c>
      <c r="I1371" s="1">
        <v>-1.13104843689113</v>
      </c>
      <c r="J1371" s="1">
        <f>I1371*xfactor</f>
        <v>-1.4929839366962916</v>
      </c>
      <c r="K1371" s="1">
        <v>9.3897013498522295</v>
      </c>
      <c r="L1371" s="1">
        <f>K1371*yfactor</f>
        <v>12.394405781804943</v>
      </c>
      <c r="M1371" s="1">
        <v>112.73555047066399</v>
      </c>
      <c r="N1371" s="1">
        <f>(M1371-80)*zfactor</f>
        <v>43.210926621276478</v>
      </c>
      <c r="O1371">
        <v>2</v>
      </c>
      <c r="P1371">
        <f t="shared" si="44"/>
        <v>0</v>
      </c>
      <c r="Q1371">
        <v>1</v>
      </c>
      <c r="R1371">
        <v>1</v>
      </c>
    </row>
    <row r="1372" spans="1:18" x14ac:dyDescent="0.2">
      <c r="A1372" s="1">
        <v>-0.335995327997131</v>
      </c>
      <c r="B1372" s="1">
        <f>IF(AND(-100&lt;A1372,A1372&lt;100),A1372,B1371)</f>
        <v>-0.335995327997131</v>
      </c>
      <c r="C1372" s="1">
        <v>3.5322108275562598E-2</v>
      </c>
      <c r="D1372" s="1">
        <f>IF(AND(-100&lt;C1372,C1372&lt;100),C1372,D1371)</f>
        <v>3.5322108275562598E-2</v>
      </c>
      <c r="E1372" s="1">
        <v>-0.63882697681071399</v>
      </c>
      <c r="F1372" s="1">
        <f>IF(AND(-100&lt;E1372,E1372&lt;100),E1372,F1371)</f>
        <v>-0.63882697681071399</v>
      </c>
      <c r="G1372" s="1">
        <f>IF(SQRT(B1372^2+D1372^2+F1372^2)&lt;0.125,"",SQRT(B1372^2+D1372^2+F1372^2))</f>
        <v>0.72266203585773536</v>
      </c>
      <c r="H1372" s="1">
        <f t="shared" si="43"/>
        <v>7.2266203585773532</v>
      </c>
      <c r="I1372" s="1">
        <v>-1.0132014292902101</v>
      </c>
      <c r="J1372" s="1">
        <f>I1372*xfactor</f>
        <v>-1.3374258866630773</v>
      </c>
      <c r="K1372" s="1">
        <v>9.2393197688098105</v>
      </c>
      <c r="L1372" s="1">
        <f>K1372*yfactor</f>
        <v>12.19590209482895</v>
      </c>
      <c r="M1372" s="1">
        <v>112.668064513961</v>
      </c>
      <c r="N1372" s="1">
        <f>(M1372-80)*zfactor</f>
        <v>43.121845158428521</v>
      </c>
      <c r="O1372">
        <v>2</v>
      </c>
      <c r="P1372">
        <f t="shared" si="44"/>
        <v>0</v>
      </c>
      <c r="Q1372">
        <v>1</v>
      </c>
      <c r="R1372">
        <v>1</v>
      </c>
    </row>
    <row r="1373" spans="1:18" x14ac:dyDescent="0.2">
      <c r="A1373" s="1">
        <v>-0.31891297768085602</v>
      </c>
      <c r="B1373" s="1">
        <f>IF(AND(-100&lt;A1373,A1373&lt;100),A1373,B1372)</f>
        <v>-0.31891297768085602</v>
      </c>
      <c r="C1373" s="1">
        <v>4.1253738348402701E-2</v>
      </c>
      <c r="D1373" s="1">
        <f>IF(AND(-100&lt;C1373,C1373&lt;100),C1373,D1372)</f>
        <v>4.1253738348402701E-2</v>
      </c>
      <c r="E1373" s="1">
        <v>-0.56409675776908597</v>
      </c>
      <c r="F1373" s="1">
        <f>IF(AND(-100&lt;E1373,E1373&lt;100),E1373,F1372)</f>
        <v>-0.56409675776908597</v>
      </c>
      <c r="G1373" s="1">
        <f>IF(SQRT(B1373^2+D1373^2+F1373^2)&lt;0.125,"",SQRT(B1373^2+D1373^2+F1373^2))</f>
        <v>0.64931695679889911</v>
      </c>
      <c r="H1373" s="1">
        <f t="shared" si="43"/>
        <v>6.4931695679889909</v>
      </c>
      <c r="I1373" s="1">
        <v>-0.93243921977172295</v>
      </c>
      <c r="J1373" s="1">
        <f>I1373*xfactor</f>
        <v>-1.2308197700986743</v>
      </c>
      <c r="K1373" s="1">
        <v>9.0807510115746499</v>
      </c>
      <c r="L1373" s="1">
        <f>K1373*yfactor</f>
        <v>11.986591335278538</v>
      </c>
      <c r="M1373" s="1">
        <v>112.584605957923</v>
      </c>
      <c r="N1373" s="1">
        <f>(M1373-80)*zfactor</f>
        <v>43.011679864458365</v>
      </c>
      <c r="O1373">
        <v>2</v>
      </c>
      <c r="P1373">
        <f t="shared" si="44"/>
        <v>0</v>
      </c>
      <c r="Q1373">
        <v>1</v>
      </c>
      <c r="R1373">
        <v>1</v>
      </c>
    </row>
    <row r="1374" spans="1:18" x14ac:dyDescent="0.2">
      <c r="A1374" s="1">
        <v>-0.28271189801533902</v>
      </c>
      <c r="B1374" s="1">
        <f>IF(AND(-100&lt;A1374,A1374&lt;100),A1374,B1373)</f>
        <v>-0.28271189801533902</v>
      </c>
      <c r="C1374" s="1">
        <v>-2.10097224735575E-2</v>
      </c>
      <c r="D1374" s="1">
        <f>IF(AND(-100&lt;C1374,C1374&lt;100),C1374,D1373)</f>
        <v>-2.10097224735575E-2</v>
      </c>
      <c r="E1374" s="1">
        <v>-0.50514956537219002</v>
      </c>
      <c r="F1374" s="1">
        <f>IF(AND(-100&lt;E1374,E1374&lt;100),E1374,F1373)</f>
        <v>-0.50514956537219002</v>
      </c>
      <c r="G1374" s="1">
        <f>IF(SQRT(B1374^2+D1374^2+F1374^2)&lt;0.125,"",SQRT(B1374^2+D1374^2+F1374^2))</f>
        <v>0.57926117521681342</v>
      </c>
      <c r="H1374" s="1">
        <f t="shared" si="43"/>
        <v>5.792611752168134</v>
      </c>
      <c r="I1374" s="1">
        <v>-0.90539869055143596</v>
      </c>
      <c r="J1374" s="1">
        <f>I1374*xfactor</f>
        <v>-1.1951262715278954</v>
      </c>
      <c r="K1374" s="1">
        <v>8.9362487881895003</v>
      </c>
      <c r="L1374" s="1">
        <f>K1374*yfactor</f>
        <v>11.795848400410142</v>
      </c>
      <c r="M1374" s="1">
        <v>112.492960878095</v>
      </c>
      <c r="N1374" s="1">
        <f>(M1374-80)*zfactor</f>
        <v>42.890708359085409</v>
      </c>
      <c r="O1374">
        <v>2</v>
      </c>
      <c r="P1374">
        <f t="shared" si="44"/>
        <v>0</v>
      </c>
      <c r="Q1374">
        <v>1</v>
      </c>
      <c r="R1374">
        <v>1</v>
      </c>
    </row>
    <row r="1375" spans="1:18" x14ac:dyDescent="0.2">
      <c r="A1375" s="1">
        <v>-0.29656400689219797</v>
      </c>
      <c r="B1375" s="1">
        <f>IF(AND(-100&lt;A1375,A1375&lt;100),A1375,B1374)</f>
        <v>-0.29656400689219797</v>
      </c>
      <c r="C1375" s="1">
        <v>6.9994883807034504E-3</v>
      </c>
      <c r="D1375" s="1">
        <f>IF(AND(-100&lt;C1375,C1375&lt;100),C1375,D1374)</f>
        <v>6.9994883807034504E-3</v>
      </c>
      <c r="E1375" s="1">
        <v>-0.40988156417542698</v>
      </c>
      <c r="F1375" s="1">
        <f>IF(AND(-100&lt;E1375,E1375&lt;100),E1375,F1374)</f>
        <v>-0.40988156417542698</v>
      </c>
      <c r="G1375" s="1">
        <f>IF(SQRT(B1375^2+D1375^2+F1375^2)&lt;0.125,"",SQRT(B1375^2+D1375^2+F1375^2))</f>
        <v>0.50596650054370385</v>
      </c>
      <c r="H1375" s="1">
        <f t="shared" si="43"/>
        <v>5.0596650054370382</v>
      </c>
      <c r="I1375" s="1">
        <v>-0.89248088859261498</v>
      </c>
      <c r="J1375" s="1">
        <f>I1375*xfactor</f>
        <v>-1.1780747729422518</v>
      </c>
      <c r="K1375" s="1">
        <v>8.8004611155584307</v>
      </c>
      <c r="L1375" s="1">
        <f>K1375*yfactor</f>
        <v>11.616608672537129</v>
      </c>
      <c r="M1375" s="1">
        <v>112.39731864814399</v>
      </c>
      <c r="N1375" s="1">
        <f>(M1375-80)*zfactor</f>
        <v>42.764460615550071</v>
      </c>
      <c r="O1375">
        <v>2</v>
      </c>
      <c r="P1375">
        <f t="shared" si="44"/>
        <v>0</v>
      </c>
      <c r="Q1375">
        <v>1</v>
      </c>
      <c r="R1375">
        <v>1</v>
      </c>
    </row>
    <row r="1376" spans="1:18" x14ac:dyDescent="0.2">
      <c r="A1376" s="1">
        <v>-0.27579219523695098</v>
      </c>
      <c r="B1376" s="1">
        <f>IF(AND(-100&lt;A1376,A1376&lt;100),A1376,B1375)</f>
        <v>-0.27579219523695098</v>
      </c>
      <c r="C1376" s="1">
        <v>-4.6390887060160299E-2</v>
      </c>
      <c r="D1376" s="1">
        <f>IF(AND(-100&lt;C1376,C1376&lt;100),C1376,D1375)</f>
        <v>-4.6390887060160299E-2</v>
      </c>
      <c r="E1376" s="1">
        <v>-0.32806302792314301</v>
      </c>
      <c r="F1376" s="1">
        <f>IF(AND(-100&lt;E1376,E1376&lt;100),E1376,F1375)</f>
        <v>-0.32806302792314301</v>
      </c>
      <c r="G1376" s="1">
        <f>IF(SQRT(B1376^2+D1376^2+F1376^2)&lt;0.125,"",SQRT(B1376^2+D1376^2+F1376^2))</f>
        <v>0.43109024536162488</v>
      </c>
      <c r="H1376" s="1">
        <f t="shared" si="43"/>
        <v>4.310902453616249</v>
      </c>
      <c r="I1376" s="1">
        <v>-0.88417836197918098</v>
      </c>
      <c r="J1376" s="1">
        <f>I1376*xfactor</f>
        <v>-1.167115437812519</v>
      </c>
      <c r="K1376" s="1">
        <v>8.7017785795354996</v>
      </c>
      <c r="L1376" s="1">
        <f>K1376*yfactor</f>
        <v>11.48634772498686</v>
      </c>
      <c r="M1376" s="1">
        <v>112.289192076991</v>
      </c>
      <c r="N1376" s="1">
        <f>(M1376-80)*zfactor</f>
        <v>42.621733541628124</v>
      </c>
      <c r="O1376">
        <v>2</v>
      </c>
      <c r="P1376">
        <f t="shared" si="44"/>
        <v>0</v>
      </c>
      <c r="Q1376">
        <v>1</v>
      </c>
      <c r="R1376">
        <v>1</v>
      </c>
    </row>
    <row r="1377" spans="1:18" x14ac:dyDescent="0.2">
      <c r="A1377" s="1">
        <v>-0.29706739362394602</v>
      </c>
      <c r="B1377" s="1">
        <f>IF(AND(-100&lt;A1377,A1377&lt;100),A1377,B1376)</f>
        <v>-0.29706739362394602</v>
      </c>
      <c r="C1377" s="1">
        <v>-2.3720052101752501E-2</v>
      </c>
      <c r="D1377" s="1">
        <f>IF(AND(-100&lt;C1377,C1377&lt;100),C1377,D1376)</f>
        <v>-2.3720052101752501E-2</v>
      </c>
      <c r="E1377" s="1">
        <v>-0.31764389107292901</v>
      </c>
      <c r="F1377" s="1">
        <f>IF(AND(-100&lt;E1377,E1377&lt;100),E1377,F1376)</f>
        <v>-0.31764389107292901</v>
      </c>
      <c r="G1377" s="1">
        <f>IF(SQRT(B1377^2+D1377^2+F1377^2)&lt;0.125,"",SQRT(B1377^2+D1377^2+F1377^2))</f>
        <v>0.43555633247857289</v>
      </c>
      <c r="H1377" s="1">
        <f t="shared" si="43"/>
        <v>4.3555633247857291</v>
      </c>
      <c r="I1377" s="1">
        <v>-0.85923261578795995</v>
      </c>
      <c r="J1377" s="1">
        <f>I1377*xfactor</f>
        <v>-1.1341870528401072</v>
      </c>
      <c r="K1377" s="1">
        <v>8.6361522674885993</v>
      </c>
      <c r="L1377" s="1">
        <f>K1377*yfactor</f>
        <v>11.399720993084951</v>
      </c>
      <c r="M1377" s="1">
        <v>112.146096705936</v>
      </c>
      <c r="N1377" s="1">
        <f>(M1377-80)*zfactor</f>
        <v>42.432847651835523</v>
      </c>
      <c r="O1377">
        <v>2</v>
      </c>
      <c r="P1377">
        <f t="shared" si="44"/>
        <v>0</v>
      </c>
      <c r="Q1377">
        <v>1</v>
      </c>
      <c r="R1377">
        <v>1</v>
      </c>
    </row>
    <row r="1378" spans="1:18" x14ac:dyDescent="0.2">
      <c r="A1378" s="1">
        <v>-0.261761971317445</v>
      </c>
      <c r="B1378" s="1">
        <f>IF(AND(-100&lt;A1378,A1378&lt;100),A1378,B1377)</f>
        <v>-0.261761971317445</v>
      </c>
      <c r="C1378" s="1">
        <v>-6.4605332894610595E-2</v>
      </c>
      <c r="D1378" s="1">
        <f>IF(AND(-100&lt;C1378,C1378&lt;100),C1378,D1377)</f>
        <v>-6.4605332894610595E-2</v>
      </c>
      <c r="E1378" s="1">
        <v>-0.23776842246270299</v>
      </c>
      <c r="F1378" s="1">
        <f>IF(AND(-100&lt;E1378,E1378&lt;100),E1378,F1377)</f>
        <v>-0.23776842246270299</v>
      </c>
      <c r="G1378" s="1">
        <f>IF(SQRT(B1378^2+D1378^2+F1378^2)&lt;0.125,"",SQRT(B1378^2+D1378^2+F1378^2))</f>
        <v>0.35948157308382406</v>
      </c>
      <c r="H1378" s="1">
        <f t="shared" si="43"/>
        <v>3.5948157308382407</v>
      </c>
      <c r="I1378" s="1">
        <v>-0.79970896760826105</v>
      </c>
      <c r="J1378" s="1">
        <f>I1378*xfactor</f>
        <v>-1.0556158372429045</v>
      </c>
      <c r="K1378" s="1">
        <v>8.6347244019574294</v>
      </c>
      <c r="L1378" s="1">
        <f>K1378*yfactor</f>
        <v>11.397836210583808</v>
      </c>
      <c r="M1378" s="1">
        <v>111.999397526104</v>
      </c>
      <c r="N1378" s="1">
        <f>(M1378-80)*zfactor</f>
        <v>42.239204734457289</v>
      </c>
      <c r="O1378">
        <v>2</v>
      </c>
      <c r="P1378">
        <f t="shared" si="44"/>
        <v>0</v>
      </c>
      <c r="Q1378">
        <v>1</v>
      </c>
      <c r="R1378">
        <v>1</v>
      </c>
    </row>
    <row r="1379" spans="1:18" x14ac:dyDescent="0.2">
      <c r="A1379" s="1">
        <v>-0.23858563155205301</v>
      </c>
      <c r="B1379" s="1">
        <f>IF(AND(-100&lt;A1379,A1379&lt;100),A1379,B1378)</f>
        <v>-0.23858563155205301</v>
      </c>
      <c r="C1379" s="1">
        <v>-3.8393699668079297E-2</v>
      </c>
      <c r="D1379" s="1">
        <f>IF(AND(-100&lt;C1379,C1379&lt;100),C1379,D1378)</f>
        <v>-3.8393699668079297E-2</v>
      </c>
      <c r="E1379" s="1">
        <v>-0.168684252907018</v>
      </c>
      <c r="F1379" s="1">
        <f>IF(AND(-100&lt;E1379,E1379&lt;100),E1379,F1378)</f>
        <v>-0.168684252907018</v>
      </c>
      <c r="G1379" s="1">
        <f>IF(SQRT(B1379^2+D1379^2+F1379^2)&lt;0.125,"",SQRT(B1379^2+D1379^2+F1379^2))</f>
        <v>0.2947058820860104</v>
      </c>
      <c r="H1379" s="1">
        <f t="shared" si="43"/>
        <v>2.9470588208601041</v>
      </c>
      <c r="I1379" s="1">
        <v>-0.69792091325716399</v>
      </c>
      <c r="J1379" s="1">
        <f>I1379*xfactor</f>
        <v>-0.92125560549945651</v>
      </c>
      <c r="K1379" s="1">
        <v>8.6956167192776093</v>
      </c>
      <c r="L1379" s="1">
        <f>K1379*yfactor</f>
        <v>11.478214069446445</v>
      </c>
      <c r="M1379" s="1">
        <v>111.86392581525701</v>
      </c>
      <c r="N1379" s="1">
        <f>(M1379-80)*zfactor</f>
        <v>42.060382076139248</v>
      </c>
      <c r="O1379">
        <v>2</v>
      </c>
      <c r="P1379">
        <f t="shared" si="44"/>
        <v>0</v>
      </c>
      <c r="Q1379">
        <v>1</v>
      </c>
      <c r="R1379">
        <v>1</v>
      </c>
    </row>
    <row r="1380" spans="1:18" x14ac:dyDescent="0.2">
      <c r="A1380" s="1">
        <v>-0.20597537236600699</v>
      </c>
      <c r="B1380" s="1">
        <f>IF(AND(-100&lt;A1380,A1380&lt;100),A1380,B1379)</f>
        <v>-0.20597537236600699</v>
      </c>
      <c r="C1380" s="1">
        <v>-9.1389535164725796E-2</v>
      </c>
      <c r="D1380" s="1">
        <f>IF(AND(-100&lt;C1380,C1380&lt;100),C1380,D1379)</f>
        <v>-9.1389535164725796E-2</v>
      </c>
      <c r="E1380" s="1">
        <v>-9.9568411975414606E-2</v>
      </c>
      <c r="F1380" s="1">
        <f>IF(AND(-100&lt;E1380,E1380&lt;100),E1380,F1379)</f>
        <v>-9.9568411975414606E-2</v>
      </c>
      <c r="G1380" s="1">
        <f>IF(SQRT(B1380^2+D1380^2+F1380^2)&lt;0.125,"",SQRT(B1380^2+D1380^2+F1380^2))</f>
        <v>0.24635699669838032</v>
      </c>
      <c r="H1380" s="1">
        <f t="shared" si="43"/>
        <v>2.4635699669838034</v>
      </c>
      <c r="I1380" s="1">
        <v>-0.56721572433742995</v>
      </c>
      <c r="J1380" s="1">
        <f>I1380*xfactor</f>
        <v>-0.74872475612540756</v>
      </c>
      <c r="K1380" s="1">
        <v>8.8159370991499895</v>
      </c>
      <c r="L1380" s="1">
        <f>K1380*yfactor</f>
        <v>11.637036970877986</v>
      </c>
      <c r="M1380" s="1">
        <v>111.69381716885199</v>
      </c>
      <c r="N1380" s="1">
        <f>(M1380-80)*zfactor</f>
        <v>41.835838662884633</v>
      </c>
      <c r="O1380">
        <v>2</v>
      </c>
      <c r="P1380">
        <f t="shared" si="44"/>
        <v>0</v>
      </c>
      <c r="Q1380">
        <v>1</v>
      </c>
      <c r="R1380">
        <v>1</v>
      </c>
    </row>
    <row r="1381" spans="1:18" x14ac:dyDescent="0.2">
      <c r="A1381" s="1">
        <v>-0.24135047483125499</v>
      </c>
      <c r="B1381" s="1">
        <f>IF(AND(-100&lt;A1381,A1381&lt;100),A1381,B1380)</f>
        <v>-0.24135047483125499</v>
      </c>
      <c r="C1381" s="1">
        <v>-6.5599346522200994E-2</v>
      </c>
      <c r="D1381" s="1">
        <f>IF(AND(-100&lt;C1381,C1381&lt;100),C1381,D1380)</f>
        <v>-6.5599346522200994E-2</v>
      </c>
      <c r="E1381" s="1">
        <v>-5.8729576776980798E-3</v>
      </c>
      <c r="F1381" s="1">
        <f>IF(AND(-100&lt;E1381,E1381&lt;100),E1381,F1380)</f>
        <v>-5.8729576776980798E-3</v>
      </c>
      <c r="G1381" s="1">
        <f>IF(SQRT(B1381^2+D1381^2+F1381^2)&lt;0.125,"",SQRT(B1381^2+D1381^2+F1381^2))</f>
        <v>0.25017557354245451</v>
      </c>
      <c r="H1381" s="1">
        <f t="shared" si="43"/>
        <v>2.501755735424545</v>
      </c>
      <c r="I1381" s="1">
        <v>-0.39651117581029599</v>
      </c>
      <c r="J1381" s="1">
        <f>I1381*xfactor</f>
        <v>-0.52339475206959074</v>
      </c>
      <c r="K1381" s="1">
        <v>8.98503104325113</v>
      </c>
      <c r="L1381" s="1">
        <f>K1381*yfactor</f>
        <v>11.860240977091491</v>
      </c>
      <c r="M1381" s="1">
        <v>111.51744841768399</v>
      </c>
      <c r="N1381" s="1">
        <f>(M1381-80)*zfactor</f>
        <v>41.603031911342875</v>
      </c>
      <c r="O1381">
        <v>2</v>
      </c>
      <c r="P1381">
        <f t="shared" si="44"/>
        <v>0</v>
      </c>
      <c r="Q1381">
        <v>1</v>
      </c>
      <c r="R1381">
        <v>1</v>
      </c>
    </row>
    <row r="1382" spans="1:18" x14ac:dyDescent="0.2">
      <c r="A1382" s="1">
        <v>-0.23649670470600201</v>
      </c>
      <c r="B1382" s="1">
        <f>IF(AND(-100&lt;A1382,A1382&lt;100),A1382,B1381)</f>
        <v>-0.23649670470600201</v>
      </c>
      <c r="C1382" s="1">
        <v>-9.2008913403653095E-2</v>
      </c>
      <c r="D1382" s="1">
        <f>IF(AND(-100&lt;C1382,C1382&lt;100),C1382,D1381)</f>
        <v>-9.2008913403653095E-2</v>
      </c>
      <c r="E1382" s="1">
        <v>1.82232540099753E-2</v>
      </c>
      <c r="F1382" s="1">
        <f>IF(AND(-100&lt;E1382,E1382&lt;100),E1382,F1381)</f>
        <v>1.82232540099753E-2</v>
      </c>
      <c r="G1382" s="1">
        <f>IF(SQRT(B1382^2+D1382^2+F1382^2)&lt;0.125,"",SQRT(B1382^2+D1382^2+F1382^2))</f>
        <v>0.25441780297225847</v>
      </c>
      <c r="H1382" s="1">
        <f t="shared" si="43"/>
        <v>2.5441780297225849</v>
      </c>
      <c r="I1382" s="1">
        <v>-0.19041800416226801</v>
      </c>
      <c r="J1382" s="1">
        <f>I1382*xfactor</f>
        <v>-0.2513517654941938</v>
      </c>
      <c r="K1382" s="1">
        <v>9.17141980982076</v>
      </c>
      <c r="L1382" s="1">
        <f>K1382*yfactor</f>
        <v>12.106274148963404</v>
      </c>
      <c r="M1382" s="1">
        <v>111.345062060258</v>
      </c>
      <c r="N1382" s="1">
        <f>(M1382-80)*zfactor</f>
        <v>41.375481919540562</v>
      </c>
      <c r="O1382">
        <v>2</v>
      </c>
      <c r="P1382">
        <f t="shared" si="44"/>
        <v>0</v>
      </c>
      <c r="Q1382">
        <v>1</v>
      </c>
      <c r="R1382">
        <v>1</v>
      </c>
    </row>
    <row r="1383" spans="1:18" x14ac:dyDescent="0.2">
      <c r="A1383" s="1">
        <v>-0.23572341988654399</v>
      </c>
      <c r="B1383" s="1">
        <f>IF(AND(-100&lt;A1383,A1383&lt;100),A1383,B1382)</f>
        <v>-0.23572341988654399</v>
      </c>
      <c r="C1383" s="1">
        <v>-7.34344758328003E-2</v>
      </c>
      <c r="D1383" s="1">
        <f>IF(AND(-100&lt;C1383,C1383&lt;100),C1383,D1382)</f>
        <v>-7.34344758328003E-2</v>
      </c>
      <c r="E1383" s="1">
        <v>3.2176968930257802E-2</v>
      </c>
      <c r="F1383" s="1">
        <f>IF(AND(-100&lt;E1383,E1383&lt;100),E1383,F1382)</f>
        <v>3.2176968930257802E-2</v>
      </c>
      <c r="G1383" s="1">
        <f>IF(SQRT(B1383^2+D1383^2+F1383^2)&lt;0.125,"",SQRT(B1383^2+D1383^2+F1383^2))</f>
        <v>0.24898495989393582</v>
      </c>
      <c r="H1383" s="1">
        <f t="shared" si="43"/>
        <v>2.4898495989393581</v>
      </c>
      <c r="I1383" s="1">
        <v>-1.58353352813023E-2</v>
      </c>
      <c r="J1383" s="1">
        <f>I1383*xfactor</f>
        <v>-2.0902642571319036E-2</v>
      </c>
      <c r="K1383" s="1">
        <v>9.3169858517577104</v>
      </c>
      <c r="L1383" s="1">
        <f>K1383*yfactor</f>
        <v>12.298421324320179</v>
      </c>
      <c r="M1383" s="1">
        <v>111.194441248937</v>
      </c>
      <c r="N1383" s="1">
        <f>(M1383-80)*zfactor</f>
        <v>41.176662448596836</v>
      </c>
      <c r="O1383">
        <v>2</v>
      </c>
      <c r="P1383">
        <f t="shared" si="44"/>
        <v>0</v>
      </c>
      <c r="Q1383">
        <v>1</v>
      </c>
      <c r="R1383">
        <v>1</v>
      </c>
    </row>
    <row r="1384" spans="1:18" x14ac:dyDescent="0.2">
      <c r="A1384" s="1">
        <v>-0.24308629968418299</v>
      </c>
      <c r="B1384" s="1">
        <f>IF(AND(-100&lt;A1384,A1384&lt;100),A1384,B1383)</f>
        <v>-0.24308629968418299</v>
      </c>
      <c r="C1384" s="1">
        <v>-9.26662648903957E-2</v>
      </c>
      <c r="D1384" s="1">
        <f>IF(AND(-100&lt;C1384,C1384&lt;100),C1384,D1383)</f>
        <v>-9.26662648903957E-2</v>
      </c>
      <c r="E1384" s="1">
        <v>3.4911431048102202E-2</v>
      </c>
      <c r="F1384" s="1">
        <f>IF(AND(-100&lt;E1384,E1384&lt;100),E1384,F1383)</f>
        <v>3.4911431048102202E-2</v>
      </c>
      <c r="G1384" s="1">
        <f>IF(SQRT(B1384^2+D1384^2+F1384^2)&lt;0.125,"",SQRT(B1384^2+D1384^2+F1384^2))</f>
        <v>0.26248198749764107</v>
      </c>
      <c r="H1384" s="1">
        <f t="shared" si="43"/>
        <v>2.6248198749764109</v>
      </c>
      <c r="I1384" s="1">
        <v>9.3945679322189293E-2</v>
      </c>
      <c r="J1384" s="1">
        <f>I1384*xfactor</f>
        <v>0.12400829670528987</v>
      </c>
      <c r="K1384" s="1">
        <v>9.3744010904371908</v>
      </c>
      <c r="L1384" s="1">
        <f>K1384*yfactor</f>
        <v>12.374209439377092</v>
      </c>
      <c r="M1384" s="1">
        <v>111.03978190145</v>
      </c>
      <c r="N1384" s="1">
        <f>(M1384-80)*zfactor</f>
        <v>40.972512109914</v>
      </c>
      <c r="O1384">
        <v>2</v>
      </c>
      <c r="P1384">
        <f t="shared" si="44"/>
        <v>0</v>
      </c>
      <c r="Q1384">
        <v>1</v>
      </c>
      <c r="R1384">
        <v>1</v>
      </c>
    </row>
    <row r="1385" spans="1:18" x14ac:dyDescent="0.2">
      <c r="A1385" s="1">
        <v>-0.23761607996247799</v>
      </c>
      <c r="B1385" s="1">
        <f>IF(AND(-100&lt;A1385,A1385&lt;100),A1385,B1384)</f>
        <v>-0.23761607996247799</v>
      </c>
      <c r="C1385" s="1">
        <v>-7.3482139004457894E-2</v>
      </c>
      <c r="D1385" s="1">
        <f>IF(AND(-100&lt;C1385,C1385&lt;100),C1385,D1384)</f>
        <v>-7.3482139004457894E-2</v>
      </c>
      <c r="E1385" s="1">
        <v>-4.5711485245260699E-3</v>
      </c>
      <c r="F1385" s="1">
        <f>IF(AND(-100&lt;E1385,E1385&lt;100),E1385,F1384)</f>
        <v>-4.5711485245260699E-3</v>
      </c>
      <c r="G1385" s="1">
        <f>IF(SQRT(B1385^2+D1385^2+F1385^2)&lt;0.125,"",SQRT(B1385^2+D1385^2+F1385^2))</f>
        <v>0.24876077184362988</v>
      </c>
      <c r="H1385" s="1">
        <f t="shared" si="43"/>
        <v>2.4876077184362986</v>
      </c>
      <c r="I1385" s="1">
        <v>0.15155641916054199</v>
      </c>
      <c r="J1385" s="1">
        <f>I1385*xfactor</f>
        <v>0.20005447329191545</v>
      </c>
      <c r="K1385" s="1">
        <v>9.3488033513005497</v>
      </c>
      <c r="L1385" s="1">
        <f>K1385*yfactor</f>
        <v>12.340420423716726</v>
      </c>
      <c r="M1385" s="1">
        <v>110.859946782596</v>
      </c>
      <c r="N1385" s="1">
        <f>(M1385-80)*zfactor</f>
        <v>40.735129753026719</v>
      </c>
      <c r="O1385">
        <v>2</v>
      </c>
      <c r="P1385">
        <f t="shared" si="44"/>
        <v>0</v>
      </c>
      <c r="Q1385">
        <v>1</v>
      </c>
      <c r="R1385">
        <v>1</v>
      </c>
    </row>
    <row r="1386" spans="1:18" x14ac:dyDescent="0.2">
      <c r="A1386" s="1">
        <v>-0.23876498721039799</v>
      </c>
      <c r="B1386" s="1">
        <f>IF(AND(-100&lt;A1386,A1386&lt;100),A1386,B1385)</f>
        <v>-0.23876498721039799</v>
      </c>
      <c r="C1386" s="1">
        <v>-9.1180254007679498E-2</v>
      </c>
      <c r="D1386" s="1">
        <f>IF(AND(-100&lt;C1386,C1386&lt;100),C1386,D1385)</f>
        <v>-9.1180254007679498E-2</v>
      </c>
      <c r="E1386" s="1">
        <v>1.8454535402193301E-2</v>
      </c>
      <c r="F1386" s="1">
        <f>IF(AND(-100&lt;E1386,E1386&lt;100),E1386,F1385)</f>
        <v>1.8454535402193301E-2</v>
      </c>
      <c r="G1386" s="1">
        <f>IF(SQRT(B1386^2+D1386^2+F1386^2)&lt;0.125,"",SQRT(B1386^2+D1386^2+F1386^2))</f>
        <v>0.25624817602355199</v>
      </c>
      <c r="H1386" s="1">
        <f t="shared" si="43"/>
        <v>2.5624817602355199</v>
      </c>
      <c r="I1386" s="1">
        <v>0.16062751355923399</v>
      </c>
      <c r="J1386" s="1">
        <f>I1386*xfactor</f>
        <v>0.21202831789818888</v>
      </c>
      <c r="K1386" s="1">
        <v>9.2560460631837902</v>
      </c>
      <c r="L1386" s="1">
        <f>K1386*yfactor</f>
        <v>12.217980803402604</v>
      </c>
      <c r="M1386" s="1">
        <v>110.656803947965</v>
      </c>
      <c r="N1386" s="1">
        <f>(M1386-80)*zfactor</f>
        <v>40.466981211313808</v>
      </c>
      <c r="O1386">
        <v>2</v>
      </c>
      <c r="P1386">
        <f t="shared" si="44"/>
        <v>0</v>
      </c>
      <c r="Q1386">
        <v>1</v>
      </c>
      <c r="R1386">
        <v>1</v>
      </c>
    </row>
    <row r="1387" spans="1:18" x14ac:dyDescent="0.2">
      <c r="A1387" s="1">
        <v>-0.24067310350693</v>
      </c>
      <c r="B1387" s="1">
        <f>IF(AND(-100&lt;A1387,A1387&lt;100),A1387,B1386)</f>
        <v>-0.24067310350693</v>
      </c>
      <c r="C1387" s="1">
        <v>-7.3568530714189895E-2</v>
      </c>
      <c r="D1387" s="1">
        <f>IF(AND(-100&lt;C1387,C1387&lt;100),C1387,D1386)</f>
        <v>-7.3568530714189895E-2</v>
      </c>
      <c r="E1387" s="1">
        <v>3.9431484994600002E-2</v>
      </c>
      <c r="F1387" s="1">
        <f>IF(AND(-100&lt;E1387,E1387&lt;100),E1387,F1386)</f>
        <v>3.9431484994600002E-2</v>
      </c>
      <c r="G1387" s="1">
        <f>IF(SQRT(B1387^2+D1387^2+F1387^2)&lt;0.125,"",SQRT(B1387^2+D1387^2+F1387^2))</f>
        <v>0.25473655699954317</v>
      </c>
      <c r="H1387" s="1">
        <f t="shared" si="43"/>
        <v>2.5473655699954318</v>
      </c>
      <c r="I1387" s="1">
        <v>0.13751877908607199</v>
      </c>
      <c r="J1387" s="1">
        <f>I1387*xfactor</f>
        <v>0.18152478839361505</v>
      </c>
      <c r="K1387" s="1">
        <v>9.1271240944930092</v>
      </c>
      <c r="L1387" s="1">
        <f>K1387*yfactor</f>
        <v>12.047803804730773</v>
      </c>
      <c r="M1387" s="1">
        <v>110.41182462631799</v>
      </c>
      <c r="N1387" s="1">
        <f>(M1387-80)*zfactor</f>
        <v>40.143608506739753</v>
      </c>
      <c r="O1387">
        <v>2</v>
      </c>
      <c r="P1387">
        <f t="shared" si="44"/>
        <v>0</v>
      </c>
      <c r="Q1387">
        <v>1</v>
      </c>
      <c r="R1387">
        <v>1</v>
      </c>
    </row>
    <row r="1388" spans="1:18" x14ac:dyDescent="0.2">
      <c r="A1388" s="1">
        <v>-0.23786503418777999</v>
      </c>
      <c r="B1388" s="1">
        <f>IF(AND(-100&lt;A1388,A1388&lt;100),A1388,B1387)</f>
        <v>-0.23786503418777999</v>
      </c>
      <c r="C1388" s="1">
        <v>-8.7993956222712305E-2</v>
      </c>
      <c r="D1388" s="1">
        <f>IF(AND(-100&lt;C1388,C1388&lt;100),C1388,D1387)</f>
        <v>-8.7993956222712305E-2</v>
      </c>
      <c r="E1388" s="1">
        <v>2.91995544381905E-2</v>
      </c>
      <c r="F1388" s="1">
        <f>IF(AND(-100&lt;E1388,E1388&lt;100),E1388,F1387)</f>
        <v>2.91995544381905E-2</v>
      </c>
      <c r="G1388" s="1">
        <f>IF(SQRT(B1388^2+D1388^2+F1388^2)&lt;0.125,"",SQRT(B1388^2+D1388^2+F1388^2))</f>
        <v>0.25529458435358005</v>
      </c>
      <c r="H1388" s="1">
        <f t="shared" si="43"/>
        <v>2.5529458435358006</v>
      </c>
      <c r="I1388" s="1">
        <v>7.88158613754604E-2</v>
      </c>
      <c r="J1388" s="1">
        <f>I1388*xfactor</f>
        <v>0.10403693701560773</v>
      </c>
      <c r="K1388" s="1">
        <v>8.9933794286837703</v>
      </c>
      <c r="L1388" s="1">
        <f>K1388*yfactor</f>
        <v>11.871260845862578</v>
      </c>
      <c r="M1388" s="1">
        <v>110.116545686107</v>
      </c>
      <c r="N1388" s="1">
        <f>(M1388-80)*zfactor</f>
        <v>39.753840305661242</v>
      </c>
      <c r="O1388">
        <v>2</v>
      </c>
      <c r="P1388">
        <f t="shared" si="44"/>
        <v>0</v>
      </c>
      <c r="Q1388">
        <v>1</v>
      </c>
      <c r="R1388">
        <v>1</v>
      </c>
    </row>
    <row r="1389" spans="1:18" x14ac:dyDescent="0.2">
      <c r="A1389" s="1">
        <v>-0.23866293230473101</v>
      </c>
      <c r="B1389" s="1">
        <f>IF(AND(-100&lt;A1389,A1389&lt;100),A1389,B1388)</f>
        <v>-0.23866293230473101</v>
      </c>
      <c r="C1389" s="1">
        <v>-7.7231849960672602E-2</v>
      </c>
      <c r="D1389" s="1">
        <f>IF(AND(-100&lt;C1389,C1389&lt;100),C1389,D1388)</f>
        <v>-7.7231849960672602E-2</v>
      </c>
      <c r="E1389" s="1">
        <v>-2.95840624775018E-3</v>
      </c>
      <c r="F1389" s="1">
        <f>IF(AND(-100&lt;E1389,E1389&lt;100),E1389,F1388)</f>
        <v>-2.95840624775018E-3</v>
      </c>
      <c r="G1389" s="1">
        <f>IF(SQRT(B1389^2+D1389^2+F1389^2)&lt;0.125,"",SQRT(B1389^2+D1389^2+F1389^2))</f>
        <v>0.25086551391565798</v>
      </c>
      <c r="H1389" s="1">
        <f t="shared" si="43"/>
        <v>2.5086551391565797</v>
      </c>
      <c r="I1389" s="1">
        <v>4.8227289419109802E-2</v>
      </c>
      <c r="J1389" s="1">
        <f>I1389*xfactor</f>
        <v>6.3660022033224947E-2</v>
      </c>
      <c r="K1389" s="1">
        <v>8.8897753285418197</v>
      </c>
      <c r="L1389" s="1">
        <f>K1389*yfactor</f>
        <v>11.734503433675203</v>
      </c>
      <c r="M1389" s="1">
        <v>109.793015158215</v>
      </c>
      <c r="N1389" s="1">
        <f>(M1389-80)*zfactor</f>
        <v>39.326780008843798</v>
      </c>
      <c r="O1389">
        <v>2</v>
      </c>
      <c r="P1389">
        <f t="shared" si="44"/>
        <v>0</v>
      </c>
      <c r="Q1389">
        <v>1</v>
      </c>
      <c r="R1389">
        <v>1</v>
      </c>
    </row>
    <row r="1390" spans="1:18" x14ac:dyDescent="0.2">
      <c r="A1390" s="1">
        <v>-0.238576037507511</v>
      </c>
      <c r="B1390" s="1">
        <f>IF(AND(-100&lt;A1390,A1390&lt;100),A1390,B1389)</f>
        <v>-0.238576037507511</v>
      </c>
      <c r="C1390" s="1">
        <v>-9.5589173679031997E-2</v>
      </c>
      <c r="D1390" s="1">
        <f>IF(AND(-100&lt;C1390,C1390&lt;100),C1390,D1389)</f>
        <v>-9.5589173679031997E-2</v>
      </c>
      <c r="E1390" s="1">
        <v>1.8915013517280501E-2</v>
      </c>
      <c r="F1390" s="1">
        <f>IF(AND(-100&lt;E1390,E1390&lt;100),E1390,F1389)</f>
        <v>1.8915013517280501E-2</v>
      </c>
      <c r="G1390" s="1">
        <f>IF(SQRT(B1390^2+D1390^2+F1390^2)&lt;0.125,"",SQRT(B1390^2+D1390^2+F1390^2))</f>
        <v>0.2577083497556576</v>
      </c>
      <c r="H1390" s="1">
        <f t="shared" si="43"/>
        <v>2.577083497556576</v>
      </c>
      <c r="I1390" s="1">
        <v>4.5131418771319397E-2</v>
      </c>
      <c r="J1390" s="1">
        <f>I1390*xfactor</f>
        <v>5.9573472778141609E-2</v>
      </c>
      <c r="K1390" s="1">
        <v>8.8361019866489592</v>
      </c>
      <c r="L1390" s="1">
        <f>K1390*yfactor</f>
        <v>11.663654622376626</v>
      </c>
      <c r="M1390" s="1">
        <v>109.441065991066</v>
      </c>
      <c r="N1390" s="1">
        <f>(M1390-80)*zfactor</f>
        <v>38.862207108207116</v>
      </c>
      <c r="O1390">
        <v>2</v>
      </c>
      <c r="P1390">
        <f t="shared" si="44"/>
        <v>0</v>
      </c>
      <c r="Q1390">
        <v>1</v>
      </c>
      <c r="R1390">
        <v>1</v>
      </c>
    </row>
    <row r="1391" spans="1:18" x14ac:dyDescent="0.2">
      <c r="A1391" s="1">
        <v>-0.24638151692652599</v>
      </c>
      <c r="B1391" s="1">
        <f>IF(AND(-100&lt;A1391,A1391&lt;100),A1391,B1390)</f>
        <v>-0.24638151692652599</v>
      </c>
      <c r="C1391" s="1">
        <v>-7.9024526765084493E-2</v>
      </c>
      <c r="D1391" s="1">
        <f>IF(AND(-100&lt;C1391,C1391&lt;100),C1391,D1390)</f>
        <v>-7.9024526765084493E-2</v>
      </c>
      <c r="E1391" s="1">
        <v>4.65265516246407E-2</v>
      </c>
      <c r="F1391" s="1">
        <f>IF(AND(-100&lt;E1391,E1391&lt;100),E1391,F1390)</f>
        <v>4.65265516246407E-2</v>
      </c>
      <c r="G1391" s="1">
        <f>IF(SQRT(B1391^2+D1391^2+F1391^2)&lt;0.125,"",SQRT(B1391^2+D1391^2+F1391^2))</f>
        <v>0.26289436608558564</v>
      </c>
      <c r="H1391" s="1">
        <f t="shared" si="43"/>
        <v>2.6289436608558563</v>
      </c>
      <c r="I1391" s="1">
        <v>3.2187085812729797E-2</v>
      </c>
      <c r="J1391" s="1">
        <f>I1391*xfactor</f>
        <v>4.2486953272803336E-2</v>
      </c>
      <c r="K1391" s="1">
        <v>8.7976331513255293</v>
      </c>
      <c r="L1391" s="1">
        <f>K1391*yfactor</f>
        <v>11.612875759749699</v>
      </c>
      <c r="M1391" s="1">
        <v>109.085309011833</v>
      </c>
      <c r="N1391" s="1">
        <f>(M1391-80)*zfactor</f>
        <v>38.39260789561957</v>
      </c>
      <c r="O1391">
        <v>2</v>
      </c>
      <c r="P1391">
        <f t="shared" si="44"/>
        <v>0</v>
      </c>
      <c r="Q1391">
        <v>1</v>
      </c>
      <c r="R1391">
        <v>1</v>
      </c>
    </row>
    <row r="1392" spans="1:18" x14ac:dyDescent="0.2">
      <c r="A1392" s="1">
        <v>-0.23386897181080199</v>
      </c>
      <c r="B1392" s="1">
        <f>IF(AND(-100&lt;A1392,A1392&lt;100),A1392,B1391)</f>
        <v>-0.23386897181080199</v>
      </c>
      <c r="C1392" s="1">
        <v>-8.5344973957599102E-2</v>
      </c>
      <c r="D1392" s="1">
        <f>IF(AND(-100&lt;C1392,C1392&lt;100),C1392,D1391)</f>
        <v>-8.5344973957599102E-2</v>
      </c>
      <c r="E1392" s="1">
        <v>1.49086351463704E-2</v>
      </c>
      <c r="F1392" s="1">
        <f>IF(AND(-100&lt;E1392,E1392&lt;100),E1392,F1391)</f>
        <v>1.49086351463704E-2</v>
      </c>
      <c r="G1392" s="1">
        <f>IF(SQRT(B1392^2+D1392^2+F1392^2)&lt;0.125,"",SQRT(B1392^2+D1392^2+F1392^2))</f>
        <v>0.24940073768453966</v>
      </c>
      <c r="H1392" s="1">
        <f t="shared" si="43"/>
        <v>2.4940073768453965</v>
      </c>
      <c r="I1392" s="1">
        <v>3.7249302299031201E-2</v>
      </c>
      <c r="J1392" s="1">
        <f>I1392*xfactor</f>
        <v>4.9169079034721189E-2</v>
      </c>
      <c r="K1392" s="1">
        <v>8.7486539249704993</v>
      </c>
      <c r="L1392" s="1">
        <f>K1392*yfactor</f>
        <v>11.54822318096106</v>
      </c>
      <c r="M1392" s="1">
        <v>108.725603453318</v>
      </c>
      <c r="N1392" s="1">
        <f>(M1392-80)*zfactor</f>
        <v>37.917796558379763</v>
      </c>
      <c r="O1392">
        <v>2</v>
      </c>
      <c r="P1392">
        <f t="shared" si="44"/>
        <v>0</v>
      </c>
      <c r="Q1392">
        <v>1</v>
      </c>
      <c r="R1392">
        <v>1</v>
      </c>
    </row>
    <row r="1393" spans="1:18" x14ac:dyDescent="0.2">
      <c r="A1393" s="1">
        <v>-0.239580705995948</v>
      </c>
      <c r="B1393" s="1">
        <f>IF(AND(-100&lt;A1393,A1393&lt;100),A1393,B1392)</f>
        <v>-0.239580705995948</v>
      </c>
      <c r="C1393" s="1">
        <v>-7.7344021988456302E-2</v>
      </c>
      <c r="D1393" s="1">
        <f>IF(AND(-100&lt;C1393,C1393&lt;100),C1393,D1392)</f>
        <v>-7.7344021988456302E-2</v>
      </c>
      <c r="E1393" s="1">
        <v>-2.84049283878508E-3</v>
      </c>
      <c r="F1393" s="1">
        <f>IF(AND(-100&lt;E1393,E1393&lt;100),E1393,F1392)</f>
        <v>-2.84049283878508E-3</v>
      </c>
      <c r="G1393" s="1">
        <f>IF(SQRT(B1393^2+D1393^2+F1393^2)&lt;0.125,"",SQRT(B1393^2+D1393^2+F1393^2))</f>
        <v>0.25177188250961396</v>
      </c>
      <c r="H1393" s="1">
        <f t="shared" si="43"/>
        <v>2.5177188250961398</v>
      </c>
      <c r="I1393" s="1">
        <v>3.5635871048341997E-2</v>
      </c>
      <c r="J1393" s="1">
        <f>I1393*xfactor</f>
        <v>4.703934978381144E-2</v>
      </c>
      <c r="K1393" s="1">
        <v>8.6318473950507002</v>
      </c>
      <c r="L1393" s="1">
        <f>K1393*yfactor</f>
        <v>11.394038561466925</v>
      </c>
      <c r="M1393" s="1">
        <v>108.35660382666499</v>
      </c>
      <c r="N1393" s="1">
        <f>(M1393-80)*zfactor</f>
        <v>37.430717051197796</v>
      </c>
      <c r="O1393">
        <v>2</v>
      </c>
      <c r="P1393">
        <f t="shared" si="44"/>
        <v>0</v>
      </c>
      <c r="Q1393">
        <v>1</v>
      </c>
      <c r="R1393">
        <v>1</v>
      </c>
    </row>
    <row r="1394" spans="1:18" x14ac:dyDescent="0.2">
      <c r="A1394" s="1">
        <v>-0.23508050490142099</v>
      </c>
      <c r="B1394" s="1">
        <f>IF(AND(-100&lt;A1394,A1394&lt;100),A1394,B1393)</f>
        <v>-0.23508050490142099</v>
      </c>
      <c r="C1394" s="1">
        <v>-8.7664467671178095E-2</v>
      </c>
      <c r="D1394" s="1">
        <f>IF(AND(-100&lt;C1394,C1394&lt;100),C1394,D1393)</f>
        <v>-8.7664467671178095E-2</v>
      </c>
      <c r="E1394" s="1">
        <v>1.4516529756240101E-3</v>
      </c>
      <c r="F1394" s="1">
        <f>IF(AND(-100&lt;E1394,E1394&lt;100),E1394,F1393)</f>
        <v>1.4516529756240101E-3</v>
      </c>
      <c r="G1394" s="1">
        <f>IF(SQRT(B1394^2+D1394^2+F1394^2)&lt;0.125,"",SQRT(B1394^2+D1394^2+F1394^2))</f>
        <v>0.25089840568074501</v>
      </c>
      <c r="H1394" s="1">
        <f t="shared" si="43"/>
        <v>2.5089840568074502</v>
      </c>
      <c r="I1394" s="1">
        <v>-2.47474416258129E-2</v>
      </c>
      <c r="J1394" s="1">
        <f>I1394*xfactor</f>
        <v>-3.2666622946073032E-2</v>
      </c>
      <c r="K1394" s="1">
        <v>8.4460614832735192</v>
      </c>
      <c r="L1394" s="1">
        <f>K1394*yfactor</f>
        <v>11.148801157921046</v>
      </c>
      <c r="M1394" s="1">
        <v>107.987501017296</v>
      </c>
      <c r="N1394" s="1">
        <f>(M1394-80)*zfactor</f>
        <v>36.943501342830722</v>
      </c>
      <c r="O1394">
        <v>2</v>
      </c>
      <c r="P1394">
        <f t="shared" si="44"/>
        <v>0</v>
      </c>
      <c r="Q1394">
        <v>1</v>
      </c>
      <c r="R1394">
        <v>1</v>
      </c>
    </row>
    <row r="1395" spans="1:18" x14ac:dyDescent="0.2">
      <c r="A1395" s="1">
        <v>-0.22825986384664401</v>
      </c>
      <c r="B1395" s="1">
        <f>IF(AND(-100&lt;A1395,A1395&lt;100),A1395,B1394)</f>
        <v>-0.22825986384664401</v>
      </c>
      <c r="C1395" s="1">
        <v>-7.4910673895672603E-2</v>
      </c>
      <c r="D1395" s="1">
        <f>IF(AND(-100&lt;C1395,C1395&lt;100),C1395,D1394)</f>
        <v>-7.4910673895672603E-2</v>
      </c>
      <c r="E1395" s="1">
        <v>2.8593264170766301E-2</v>
      </c>
      <c r="F1395" s="1">
        <f>IF(AND(-100&lt;E1395,E1395&lt;100),E1395,F1394)</f>
        <v>2.8593264170766301E-2</v>
      </c>
      <c r="G1395" s="1">
        <f>IF(SQRT(B1395^2+D1395^2+F1395^2)&lt;0.125,"",SQRT(B1395^2+D1395^2+F1395^2))</f>
        <v>0.24193335706911417</v>
      </c>
      <c r="H1395" s="1">
        <f t="shared" si="43"/>
        <v>2.4193335706911419</v>
      </c>
      <c r="I1395" s="1">
        <v>-0.104508937735503</v>
      </c>
      <c r="J1395" s="1">
        <f>I1395*xfactor</f>
        <v>-0.13795179781086397</v>
      </c>
      <c r="K1395" s="1">
        <v>8.1930893743179407</v>
      </c>
      <c r="L1395" s="1">
        <f>K1395*yfactor</f>
        <v>10.814877974099682</v>
      </c>
      <c r="M1395" s="1">
        <v>107.64084410906899</v>
      </c>
      <c r="N1395" s="1">
        <f>(M1395-80)*zfactor</f>
        <v>36.485914223971072</v>
      </c>
      <c r="O1395">
        <v>2</v>
      </c>
      <c r="P1395">
        <f t="shared" si="44"/>
        <v>0</v>
      </c>
      <c r="Q1395">
        <v>1</v>
      </c>
      <c r="R1395">
        <v>1</v>
      </c>
    </row>
    <row r="1396" spans="1:18" x14ac:dyDescent="0.2">
      <c r="A1396" s="1">
        <v>-0.24298915316906</v>
      </c>
      <c r="B1396" s="1">
        <f>IF(AND(-100&lt;A1396,A1396&lt;100),A1396,B1395)</f>
        <v>-0.24298915316906</v>
      </c>
      <c r="C1396" s="1">
        <v>-8.4508353563558999E-2</v>
      </c>
      <c r="D1396" s="1">
        <f>IF(AND(-100&lt;C1396,C1396&lt;100),C1396,D1395)</f>
        <v>-8.4508353563558999E-2</v>
      </c>
      <c r="E1396" s="1">
        <v>2.42294981856436E-2</v>
      </c>
      <c r="F1396" s="1">
        <f>IF(AND(-100&lt;E1396,E1396&lt;100),E1396,F1395)</f>
        <v>2.42294981856436E-2</v>
      </c>
      <c r="G1396" s="1">
        <f>IF(SQRT(B1396^2+D1396^2+F1396^2)&lt;0.125,"",SQRT(B1396^2+D1396^2+F1396^2))</f>
        <v>0.25840367443627521</v>
      </c>
      <c r="H1396" s="1">
        <f t="shared" si="43"/>
        <v>2.5840367443627521</v>
      </c>
      <c r="I1396" s="1">
        <v>-0.18746411377331601</v>
      </c>
      <c r="J1396" s="1">
        <f>I1396*xfactor</f>
        <v>-0.24745263018077715</v>
      </c>
      <c r="K1396" s="1">
        <v>7.8788100448901401</v>
      </c>
      <c r="L1396" s="1">
        <f>K1396*yfactor</f>
        <v>10.400029259254985</v>
      </c>
      <c r="M1396" s="1">
        <v>107.310026587599</v>
      </c>
      <c r="N1396" s="1">
        <f>(M1396-80)*zfactor</f>
        <v>36.049235095630678</v>
      </c>
      <c r="O1396">
        <v>2</v>
      </c>
      <c r="P1396">
        <f t="shared" si="44"/>
        <v>0</v>
      </c>
      <c r="Q1396">
        <v>1</v>
      </c>
      <c r="R1396">
        <v>1</v>
      </c>
    </row>
    <row r="1397" spans="1:18" x14ac:dyDescent="0.2">
      <c r="A1397" s="1">
        <v>-0.23015438898225901</v>
      </c>
      <c r="B1397" s="1">
        <f>IF(AND(-100&lt;A1397,A1397&lt;100),A1397,B1396)</f>
        <v>-0.23015438898225901</v>
      </c>
      <c r="C1397" s="1">
        <v>-7.77458961881482E-2</v>
      </c>
      <c r="D1397" s="1">
        <f>IF(AND(-100&lt;C1397,C1397&lt;100),C1397,D1396)</f>
        <v>-7.77458961881482E-2</v>
      </c>
      <c r="E1397" s="1">
        <v>-7.96456946058266E-3</v>
      </c>
      <c r="F1397" s="1">
        <f>IF(AND(-100&lt;E1397,E1397&lt;100),E1397,F1396)</f>
        <v>-7.96456946058266E-3</v>
      </c>
      <c r="G1397" s="1">
        <f>IF(SQRT(B1397^2+D1397^2+F1397^2)&lt;0.125,"",SQRT(B1397^2+D1397^2+F1397^2))</f>
        <v>0.24306151795088368</v>
      </c>
      <c r="H1397" s="1">
        <f t="shared" si="43"/>
        <v>2.4306151795088367</v>
      </c>
      <c r="I1397" s="1">
        <v>-0.26180646367229299</v>
      </c>
      <c r="J1397" s="1">
        <f>I1397*xfactor</f>
        <v>-0.34558453204742678</v>
      </c>
      <c r="K1397" s="1">
        <v>7.5562547381787502</v>
      </c>
      <c r="L1397" s="1">
        <f>K1397*yfactor</f>
        <v>9.9742562543959501</v>
      </c>
      <c r="M1397" s="1">
        <v>106.952492512405</v>
      </c>
      <c r="N1397" s="1">
        <f>(M1397-80)*zfactor</f>
        <v>35.577290116374606</v>
      </c>
      <c r="O1397">
        <v>2</v>
      </c>
      <c r="P1397">
        <f t="shared" si="44"/>
        <v>0</v>
      </c>
      <c r="Q1397">
        <v>1</v>
      </c>
      <c r="R1397">
        <v>1</v>
      </c>
    </row>
    <row r="1398" spans="1:18" x14ac:dyDescent="0.2">
      <c r="A1398" s="1">
        <v>-0.24435750054442901</v>
      </c>
      <c r="B1398" s="1">
        <f>IF(AND(-100&lt;A1398,A1398&lt;100),A1398,B1397)</f>
        <v>-0.24435750054442901</v>
      </c>
      <c r="C1398" s="1">
        <v>-8.8139624032834499E-2</v>
      </c>
      <c r="D1398" s="1">
        <f>IF(AND(-100&lt;C1398,C1398&lt;100),C1398,D1397)</f>
        <v>-8.8139624032834499E-2</v>
      </c>
      <c r="E1398" s="1">
        <v>1.2450438887101499E-2</v>
      </c>
      <c r="F1398" s="1">
        <f>IF(AND(-100&lt;E1398,E1398&lt;100),E1398,F1397)</f>
        <v>1.2450438887101499E-2</v>
      </c>
      <c r="G1398" s="1">
        <f>IF(SQRT(B1398^2+D1398^2+F1398^2)&lt;0.125,"",SQRT(B1398^2+D1398^2+F1398^2))</f>
        <v>0.26006575096588841</v>
      </c>
      <c r="H1398" s="1">
        <f t="shared" si="43"/>
        <v>2.600657509658884</v>
      </c>
      <c r="I1398" s="1">
        <v>-0.32406245916602899</v>
      </c>
      <c r="J1398" s="1">
        <f>I1398*xfactor</f>
        <v>-0.42776244609915831</v>
      </c>
      <c r="K1398" s="1">
        <v>7.2881372126447603</v>
      </c>
      <c r="L1398" s="1">
        <f>K1398*yfactor</f>
        <v>9.6203411206910836</v>
      </c>
      <c r="M1398" s="1">
        <v>106.62610691419999</v>
      </c>
      <c r="N1398" s="1">
        <f>(M1398-80)*zfactor</f>
        <v>35.146461126743993</v>
      </c>
      <c r="O1398">
        <v>2</v>
      </c>
      <c r="P1398">
        <f t="shared" si="44"/>
        <v>0</v>
      </c>
      <c r="Q1398">
        <v>1</v>
      </c>
      <c r="R1398">
        <v>1</v>
      </c>
    </row>
    <row r="1399" spans="1:18" x14ac:dyDescent="0.2">
      <c r="A1399" s="1">
        <v>-0.237928363569792</v>
      </c>
      <c r="B1399" s="1">
        <f>IF(AND(-100&lt;A1399,A1399&lt;100),A1399,B1398)</f>
        <v>-0.237928363569792</v>
      </c>
      <c r="C1399" s="1">
        <v>-8.1072218682484806E-2</v>
      </c>
      <c r="D1399" s="1">
        <f>IF(AND(-100&lt;C1399,C1399&lt;100),C1399,D1398)</f>
        <v>-8.1072218682484806E-2</v>
      </c>
      <c r="E1399" s="1">
        <v>4.6316988805048101E-2</v>
      </c>
      <c r="F1399" s="1">
        <f>IF(AND(-100&lt;E1399,E1399&lt;100),E1399,F1398)</f>
        <v>4.6316988805048101E-2</v>
      </c>
      <c r="G1399" s="1">
        <f>IF(SQRT(B1399^2+D1399^2+F1399^2)&lt;0.125,"",SQRT(B1399^2+D1399^2+F1399^2))</f>
        <v>0.25559318121786173</v>
      </c>
      <c r="H1399" s="1">
        <f t="shared" si="43"/>
        <v>2.5559318121786174</v>
      </c>
      <c r="I1399" s="1">
        <v>-0.36262057427720201</v>
      </c>
      <c r="J1399" s="1">
        <f>I1399*xfactor</f>
        <v>-0.4786591580459067</v>
      </c>
      <c r="K1399" s="1">
        <v>7.08883522455635</v>
      </c>
      <c r="L1399" s="1">
        <f>K1399*yfactor</f>
        <v>9.357262496414382</v>
      </c>
      <c r="M1399" s="1">
        <v>106.395154457903</v>
      </c>
      <c r="N1399" s="1">
        <f>(M1399-80)*zfactor</f>
        <v>34.841603884431969</v>
      </c>
      <c r="O1399">
        <v>2</v>
      </c>
      <c r="P1399">
        <f t="shared" si="44"/>
        <v>0</v>
      </c>
      <c r="Q1399">
        <v>1</v>
      </c>
      <c r="R1399">
        <v>1</v>
      </c>
    </row>
    <row r="1400" spans="1:18" x14ac:dyDescent="0.2">
      <c r="A1400" s="1">
        <v>-0.23846719127478799</v>
      </c>
      <c r="B1400" s="1">
        <f>IF(AND(-100&lt;A1400,A1400&lt;100),A1400,B1399)</f>
        <v>-0.23846719127478799</v>
      </c>
      <c r="C1400" s="1">
        <v>-7.9151286151206895E-2</v>
      </c>
      <c r="D1400" s="1">
        <f>IF(AND(-100&lt;C1400,C1400&lt;100),C1400,D1399)</f>
        <v>-7.9151286151206895E-2</v>
      </c>
      <c r="E1400" s="1">
        <v>1.9181150794607499E-2</v>
      </c>
      <c r="F1400" s="1">
        <f>IF(AND(-100&lt;E1400,E1400&lt;100),E1400,F1399)</f>
        <v>1.9181150794607499E-2</v>
      </c>
      <c r="G1400" s="1">
        <f>IF(SQRT(B1400^2+D1400^2+F1400^2)&lt;0.125,"",SQRT(B1400^2+D1400^2+F1400^2))</f>
        <v>0.25199096007532101</v>
      </c>
      <c r="H1400" s="1">
        <f t="shared" si="43"/>
        <v>2.51990960075321</v>
      </c>
      <c r="I1400" s="1">
        <v>-0.39169068867964502</v>
      </c>
      <c r="J1400" s="1">
        <f>I1400*xfactor</f>
        <v>-0.51703170905713147</v>
      </c>
      <c r="K1400" s="1">
        <v>6.9869202211034196</v>
      </c>
      <c r="L1400" s="1">
        <f>K1400*yfactor</f>
        <v>9.2227346918565143</v>
      </c>
      <c r="M1400" s="1">
        <v>106.263547077095</v>
      </c>
      <c r="N1400" s="1">
        <f>(M1400-80)*zfactor</f>
        <v>34.667882141765396</v>
      </c>
      <c r="O1400">
        <v>2</v>
      </c>
      <c r="P1400">
        <f t="shared" si="44"/>
        <v>0</v>
      </c>
      <c r="Q1400">
        <v>1</v>
      </c>
      <c r="R1400">
        <v>1</v>
      </c>
    </row>
    <row r="1401" spans="1:18" x14ac:dyDescent="0.2">
      <c r="A1401" s="1">
        <v>-0.23050884284791301</v>
      </c>
      <c r="B1401" s="1">
        <f>IF(AND(-100&lt;A1401,A1401&lt;100),A1401,B1400)</f>
        <v>-0.23050884284791301</v>
      </c>
      <c r="C1401" s="1">
        <v>-8.1450621336637094E-2</v>
      </c>
      <c r="D1401" s="1">
        <f>IF(AND(-100&lt;C1401,C1401&lt;100),C1401,D1400)</f>
        <v>-8.1450621336637094E-2</v>
      </c>
      <c r="E1401" s="1">
        <v>-1.20961114732128E-2</v>
      </c>
      <c r="F1401" s="1">
        <f>IF(AND(-100&lt;E1401,E1401&lt;100),E1401,F1400)</f>
        <v>-1.20961114732128E-2</v>
      </c>
      <c r="G1401" s="1">
        <f>IF(SQRT(B1401^2+D1401^2+F1401^2)&lt;0.125,"",SQRT(B1401^2+D1401^2+F1401^2))</f>
        <v>0.24477509321820407</v>
      </c>
      <c r="H1401" s="1">
        <f t="shared" si="43"/>
        <v>2.4477509321820405</v>
      </c>
      <c r="I1401" s="1">
        <v>-0.509945969639787</v>
      </c>
      <c r="J1401" s="1">
        <f>I1401*xfactor</f>
        <v>-0.67312867992451886</v>
      </c>
      <c r="K1401" s="1">
        <v>6.9709558213822902</v>
      </c>
      <c r="L1401" s="1">
        <f>K1401*yfactor</f>
        <v>9.2016616842246233</v>
      </c>
      <c r="M1401" s="1">
        <v>106.164590368303</v>
      </c>
      <c r="N1401" s="1">
        <f>(M1401-80)*zfactor</f>
        <v>34.537259286159959</v>
      </c>
      <c r="O1401">
        <v>2</v>
      </c>
      <c r="P1401">
        <f t="shared" si="44"/>
        <v>0</v>
      </c>
      <c r="Q1401">
        <v>1</v>
      </c>
      <c r="R1401">
        <v>1</v>
      </c>
    </row>
    <row r="1402" spans="1:18" x14ac:dyDescent="0.2">
      <c r="A1402" s="1">
        <v>-0.235834201516436</v>
      </c>
      <c r="B1402" s="1">
        <f>IF(AND(-100&lt;A1402,A1402&lt;100),A1402,B1401)</f>
        <v>-0.235834201516436</v>
      </c>
      <c r="C1402" s="1">
        <v>-8.20248998626565E-2</v>
      </c>
      <c r="D1402" s="1">
        <f>IF(AND(-100&lt;C1402,C1402&lt;100),C1402,D1401)</f>
        <v>-8.20248998626565E-2</v>
      </c>
      <c r="E1402" s="1">
        <v>3.2285038949111098E-3</v>
      </c>
      <c r="F1402" s="1">
        <f>IF(AND(-100&lt;E1402,E1402&lt;100),E1402,F1401)</f>
        <v>3.2285038949111098E-3</v>
      </c>
      <c r="G1402" s="1">
        <f>IF(SQRT(B1402^2+D1402^2+F1402^2)&lt;0.125,"",SQRT(B1402^2+D1402^2+F1402^2))</f>
        <v>0.24971239064126</v>
      </c>
      <c r="H1402" s="1">
        <f t="shared" si="43"/>
        <v>2.4971239064125998</v>
      </c>
      <c r="I1402" s="1">
        <v>-0.67104648280648105</v>
      </c>
      <c r="J1402" s="1">
        <f>I1402*xfactor</f>
        <v>-0.88578135730455498</v>
      </c>
      <c r="K1402" s="1">
        <v>7.0128453753339697</v>
      </c>
      <c r="L1402" s="1">
        <f>K1402*yfactor</f>
        <v>9.2569558954408411</v>
      </c>
      <c r="M1402" s="1">
        <v>106.143910142583</v>
      </c>
      <c r="N1402" s="1">
        <f>(M1402-80)*zfactor</f>
        <v>34.509961388209554</v>
      </c>
      <c r="O1402">
        <v>2</v>
      </c>
      <c r="P1402">
        <f t="shared" si="44"/>
        <v>0</v>
      </c>
      <c r="Q1402">
        <v>1</v>
      </c>
      <c r="R1402">
        <v>1</v>
      </c>
    </row>
    <row r="1403" spans="1:18" x14ac:dyDescent="0.2">
      <c r="A1403" s="1">
        <v>-0.24029163849986099</v>
      </c>
      <c r="B1403" s="1">
        <f>IF(AND(-100&lt;A1403,A1403&lt;100),A1403,B1402)</f>
        <v>-0.24029163849986099</v>
      </c>
      <c r="C1403" s="1">
        <v>-8.3362829897528495E-2</v>
      </c>
      <c r="D1403" s="1">
        <f>IF(AND(-100&lt;C1403,C1403&lt;100),C1403,D1402)</f>
        <v>-8.3362829897528495E-2</v>
      </c>
      <c r="E1403" s="1">
        <v>4.0392639919067497E-2</v>
      </c>
      <c r="F1403" s="1">
        <f>IF(AND(-100&lt;E1403,E1403&lt;100),E1403,F1402)</f>
        <v>4.0392639919067497E-2</v>
      </c>
      <c r="G1403" s="1">
        <f>IF(SQRT(B1403^2+D1403^2+F1403^2)&lt;0.125,"",SQRT(B1403^2+D1403^2+F1403^2))</f>
        <v>0.25752863588561098</v>
      </c>
      <c r="H1403" s="1">
        <f t="shared" si="43"/>
        <v>2.5752863588561099</v>
      </c>
      <c r="I1403" s="1">
        <v>-0.83421484685033698</v>
      </c>
      <c r="J1403" s="1">
        <f>I1403*xfactor</f>
        <v>-1.1011635978424448</v>
      </c>
      <c r="K1403" s="1">
        <v>7.0713740101675198</v>
      </c>
      <c r="L1403" s="1">
        <f>K1403*yfactor</f>
        <v>9.3342136934211268</v>
      </c>
      <c r="M1403" s="1">
        <v>106.18836166320899</v>
      </c>
      <c r="N1403" s="1">
        <f>(M1403-80)*zfactor</f>
        <v>34.568637395435871</v>
      </c>
      <c r="O1403">
        <v>2</v>
      </c>
      <c r="P1403">
        <f t="shared" si="44"/>
        <v>0</v>
      </c>
      <c r="Q1403">
        <v>1</v>
      </c>
      <c r="R1403">
        <v>1</v>
      </c>
    </row>
    <row r="1404" spans="1:18" x14ac:dyDescent="0.2">
      <c r="A1404" s="1">
        <v>-0.24460106036434601</v>
      </c>
      <c r="B1404" s="1">
        <f>IF(AND(-100&lt;A1404,A1404&lt;100),A1404,B1403)</f>
        <v>-0.24460106036434601</v>
      </c>
      <c r="C1404" s="1">
        <v>-7.92711043090297E-2</v>
      </c>
      <c r="D1404" s="1">
        <f>IF(AND(-100&lt;C1404,C1404&lt;100),C1404,D1403)</f>
        <v>-7.92711043090297E-2</v>
      </c>
      <c r="E1404" s="1">
        <v>3.0474230889766099E-2</v>
      </c>
      <c r="F1404" s="1">
        <f>IF(AND(-100&lt;E1404,E1404&lt;100),E1404,F1403)</f>
        <v>3.0474230889766099E-2</v>
      </c>
      <c r="G1404" s="1">
        <f>IF(SQRT(B1404^2+D1404^2+F1404^2)&lt;0.125,"",SQRT(B1404^2+D1404^2+F1404^2))</f>
        <v>0.2589252120942615</v>
      </c>
      <c r="H1404" s="1">
        <f t="shared" si="43"/>
        <v>2.5892521209426151</v>
      </c>
      <c r="I1404" s="1">
        <v>-1.0323040216053001</v>
      </c>
      <c r="J1404" s="1">
        <f>I1404*xfactor</f>
        <v>-1.3626413085189961</v>
      </c>
      <c r="K1404" s="1">
        <v>7.0915496313099204</v>
      </c>
      <c r="L1404" s="1">
        <f>K1404*yfactor</f>
        <v>9.360845513329096</v>
      </c>
      <c r="M1404" s="1">
        <v>106.300462716936</v>
      </c>
      <c r="N1404" s="1">
        <f>(M1404-80)*zfactor</f>
        <v>34.716610786355517</v>
      </c>
      <c r="O1404">
        <v>2</v>
      </c>
      <c r="P1404">
        <f t="shared" si="44"/>
        <v>0</v>
      </c>
      <c r="Q1404">
        <v>1</v>
      </c>
      <c r="R1404">
        <v>1</v>
      </c>
    </row>
    <row r="1405" spans="1:18" x14ac:dyDescent="0.2">
      <c r="A1405" s="1">
        <v>-0.23956343024228499</v>
      </c>
      <c r="B1405" s="1">
        <f>IF(AND(-100&lt;A1405,A1405&lt;100),A1405,B1404)</f>
        <v>-0.23956343024228499</v>
      </c>
      <c r="C1405" s="1">
        <v>-8.5509459098210602E-2</v>
      </c>
      <c r="D1405" s="1">
        <f>IF(AND(-100&lt;C1405,C1405&lt;100),C1405,D1404)</f>
        <v>-8.5509459098210602E-2</v>
      </c>
      <c r="E1405" s="1">
        <v>-5.1491989683629205E-4</v>
      </c>
      <c r="F1405" s="1">
        <f>IF(AND(-100&lt;E1405,E1405&lt;100),E1405,F1404)</f>
        <v>-5.1491989683629205E-4</v>
      </c>
      <c r="G1405" s="1">
        <f>IF(SQRT(B1405^2+D1405^2+F1405^2)&lt;0.125,"",SQRT(B1405^2+D1405^2+F1405^2))</f>
        <v>0.25436739147779702</v>
      </c>
      <c r="H1405" s="1">
        <f t="shared" si="43"/>
        <v>2.5436739147779703</v>
      </c>
      <c r="I1405" s="1">
        <v>-1.25832339757794</v>
      </c>
      <c r="J1405" s="1">
        <f>I1405*xfactor</f>
        <v>-1.6609868848028808</v>
      </c>
      <c r="K1405" s="1">
        <v>7.0338126047286202</v>
      </c>
      <c r="L1405" s="1">
        <f>K1405*yfactor</f>
        <v>9.2846326382417796</v>
      </c>
      <c r="M1405" s="1">
        <v>106.456058070542</v>
      </c>
      <c r="N1405" s="1">
        <f>(M1405-80)*zfactor</f>
        <v>34.921996653115443</v>
      </c>
      <c r="O1405">
        <v>2</v>
      </c>
      <c r="P1405">
        <f t="shared" si="44"/>
        <v>0</v>
      </c>
      <c r="Q1405">
        <v>1</v>
      </c>
      <c r="R1405">
        <v>1</v>
      </c>
    </row>
    <row r="1406" spans="1:18" x14ac:dyDescent="0.2">
      <c r="A1406" s="1">
        <v>-0.24144111935524401</v>
      </c>
      <c r="B1406" s="1">
        <f>IF(AND(-100&lt;A1406,A1406&lt;100),A1406,B1405)</f>
        <v>-0.24144111935524401</v>
      </c>
      <c r="C1406" s="1">
        <v>-8.2097370764948704E-2</v>
      </c>
      <c r="D1406" s="1">
        <f>IF(AND(-100&lt;C1406,C1406&lt;100),C1406,D1405)</f>
        <v>-8.2097370764948704E-2</v>
      </c>
      <c r="E1406" s="1">
        <v>1.7379232449976401E-2</v>
      </c>
      <c r="F1406" s="1">
        <f>IF(AND(-100&lt;E1406,E1406&lt;100),E1406,F1405)</f>
        <v>1.7379232449976401E-2</v>
      </c>
      <c r="G1406" s="1">
        <f>IF(SQRT(B1406^2+D1406^2+F1406^2)&lt;0.125,"",SQRT(B1406^2+D1406^2+F1406^2))</f>
        <v>0.25560874422167362</v>
      </c>
      <c r="H1406" s="1">
        <f t="shared" si="43"/>
        <v>2.5560874422167363</v>
      </c>
      <c r="I1406" s="1">
        <v>-1.48014290247797</v>
      </c>
      <c r="J1406" s="1">
        <f>I1406*xfactor</f>
        <v>-1.9537886312709205</v>
      </c>
      <c r="K1406" s="1">
        <v>6.8734658038384602</v>
      </c>
      <c r="L1406" s="1">
        <f>K1406*yfactor</f>
        <v>9.0729748610667684</v>
      </c>
      <c r="M1406" s="1">
        <v>106.66936618417699</v>
      </c>
      <c r="N1406" s="1">
        <f>(M1406-80)*zfactor</f>
        <v>35.203563363113631</v>
      </c>
      <c r="O1406">
        <v>2</v>
      </c>
      <c r="P1406">
        <f t="shared" si="44"/>
        <v>0</v>
      </c>
      <c r="Q1406">
        <v>1</v>
      </c>
      <c r="R1406">
        <v>1</v>
      </c>
    </row>
    <row r="1407" spans="1:18" x14ac:dyDescent="0.2">
      <c r="A1407" s="1">
        <v>-0.249503294265257</v>
      </c>
      <c r="B1407" s="1">
        <f>IF(AND(-100&lt;A1407,A1407&lt;100),A1407,B1406)</f>
        <v>-0.249503294265257</v>
      </c>
      <c r="C1407" s="1">
        <v>-9.1380521751016394E-2</v>
      </c>
      <c r="D1407" s="1">
        <f>IF(AND(-100&lt;C1407,C1407&lt;100),C1407,D1406)</f>
        <v>-9.1380521751016394E-2</v>
      </c>
      <c r="E1407" s="1">
        <v>5.33982689006154E-2</v>
      </c>
      <c r="F1407" s="1">
        <f>IF(AND(-100&lt;E1407,E1407&lt;100),E1407,F1406)</f>
        <v>5.33982689006154E-2</v>
      </c>
      <c r="G1407" s="1">
        <f>IF(SQRT(B1407^2+D1407^2+F1407^2)&lt;0.125,"",SQRT(B1407^2+D1407^2+F1407^2))</f>
        <v>0.2710233730258072</v>
      </c>
      <c r="H1407" s="1">
        <f t="shared" si="43"/>
        <v>2.7102337302580719</v>
      </c>
      <c r="I1407" s="1">
        <v>-1.69407494127969</v>
      </c>
      <c r="J1407" s="1">
        <f>I1407*xfactor</f>
        <v>-2.236178922489191</v>
      </c>
      <c r="K1407" s="1">
        <v>6.6822069672410001</v>
      </c>
      <c r="L1407" s="1">
        <f>K1407*yfactor</f>
        <v>8.820513196758121</v>
      </c>
      <c r="M1407" s="1">
        <v>106.90682355296001</v>
      </c>
      <c r="N1407" s="1">
        <f>(M1407-80)*zfactor</f>
        <v>35.51700708990721</v>
      </c>
      <c r="O1407">
        <v>2</v>
      </c>
      <c r="P1407">
        <f t="shared" si="44"/>
        <v>0</v>
      </c>
      <c r="Q1407">
        <v>1</v>
      </c>
      <c r="R1407">
        <v>1</v>
      </c>
    </row>
    <row r="1408" spans="1:18" x14ac:dyDescent="0.2">
      <c r="A1408" s="1">
        <v>-0.23909951534406501</v>
      </c>
      <c r="B1408" s="1">
        <f>IF(AND(-100&lt;A1408,A1408&lt;100),A1408,B1407)</f>
        <v>-0.23909951534406501</v>
      </c>
      <c r="C1408" s="1">
        <v>-7.1597597855246206E-2</v>
      </c>
      <c r="D1408" s="1">
        <f>IF(AND(-100&lt;C1408,C1408&lt;100),C1408,D1407)</f>
        <v>-7.1597597855246206E-2</v>
      </c>
      <c r="E1408" s="1">
        <v>1.90579734128574E-2</v>
      </c>
      <c r="F1408" s="1">
        <f>IF(AND(-100&lt;E1408,E1408&lt;100),E1408,F1407)</f>
        <v>1.90579734128574E-2</v>
      </c>
      <c r="G1408" s="1">
        <f>IF(SQRT(B1408^2+D1408^2+F1408^2)&lt;0.125,"",SQRT(B1408^2+D1408^2+F1408^2))</f>
        <v>0.25031580175253321</v>
      </c>
      <c r="H1408" s="1">
        <f t="shared" si="43"/>
        <v>2.5031580175253323</v>
      </c>
      <c r="I1408" s="1">
        <v>-1.8756877033153201</v>
      </c>
      <c r="J1408" s="1">
        <f>I1408*xfactor</f>
        <v>-2.4759077683762225</v>
      </c>
      <c r="K1408" s="1">
        <v>6.4767559788597904</v>
      </c>
      <c r="L1408" s="1">
        <f>K1408*yfactor</f>
        <v>8.5493178920949244</v>
      </c>
      <c r="M1408" s="1">
        <v>107.158489530065</v>
      </c>
      <c r="N1408" s="1">
        <f>(M1408-80)*zfactor</f>
        <v>35.849206179685801</v>
      </c>
      <c r="O1408">
        <v>2</v>
      </c>
      <c r="P1408">
        <f t="shared" si="44"/>
        <v>0</v>
      </c>
      <c r="Q1408">
        <v>1</v>
      </c>
      <c r="R1408">
        <v>1</v>
      </c>
    </row>
    <row r="1409" spans="1:18" x14ac:dyDescent="0.2">
      <c r="A1409" s="1">
        <v>-0.24002094685111799</v>
      </c>
      <c r="B1409" s="1">
        <f>IF(AND(-100&lt;A1409,A1409&lt;100),A1409,B1408)</f>
        <v>-0.24002094685111799</v>
      </c>
      <c r="C1409" s="1">
        <v>-9.3927256224220199E-2</v>
      </c>
      <c r="D1409" s="1">
        <f>IF(AND(-100&lt;C1409,C1409&lt;100),C1409,D1408)</f>
        <v>-9.3927256224220199E-2</v>
      </c>
      <c r="E1409" s="1">
        <v>7.7112940295020497E-3</v>
      </c>
      <c r="F1409" s="1">
        <f>IF(AND(-100&lt;E1409,E1409&lt;100),E1409,F1408)</f>
        <v>7.7112940295020497E-3</v>
      </c>
      <c r="G1409" s="1">
        <f>IF(SQRT(B1409^2+D1409^2+F1409^2)&lt;0.125,"",SQRT(B1409^2+D1409^2+F1409^2))</f>
        <v>0.25786013349241671</v>
      </c>
      <c r="H1409" s="1">
        <f t="shared" si="43"/>
        <v>2.578601334924167</v>
      </c>
      <c r="I1409" s="1">
        <v>-2.0676816662833799</v>
      </c>
      <c r="J1409" s="1">
        <f>I1409*xfactor</f>
        <v>-2.7293397994940616</v>
      </c>
      <c r="K1409" s="1">
        <v>6.3105262425106599</v>
      </c>
      <c r="L1409" s="1">
        <f>K1409*yfactor</f>
        <v>8.3298946401140714</v>
      </c>
      <c r="M1409" s="1">
        <v>107.42814655407</v>
      </c>
      <c r="N1409" s="1">
        <f>(M1409-80)*zfactor</f>
        <v>36.205153451372396</v>
      </c>
      <c r="O1409">
        <v>2</v>
      </c>
      <c r="P1409">
        <f t="shared" si="44"/>
        <v>0</v>
      </c>
      <c r="Q1409">
        <v>1</v>
      </c>
      <c r="R1409">
        <v>1</v>
      </c>
    </row>
    <row r="1410" spans="1:18" x14ac:dyDescent="0.2">
      <c r="A1410" s="1">
        <v>-0.242397643187651</v>
      </c>
      <c r="B1410" s="1">
        <f>IF(AND(-100&lt;A1410,A1410&lt;100),A1410,B1409)</f>
        <v>-0.242397643187651</v>
      </c>
      <c r="C1410" s="1">
        <v>-7.6489420739830005E-2</v>
      </c>
      <c r="D1410" s="1">
        <f>IF(AND(-100&lt;C1410,C1410&lt;100),C1410,D1409)</f>
        <v>-7.6489420739830005E-2</v>
      </c>
      <c r="E1410" s="1">
        <v>1.9170045487653001E-2</v>
      </c>
      <c r="F1410" s="1">
        <f>IF(AND(-100&lt;E1410,E1410&lt;100),E1410,F1409)</f>
        <v>1.9170045487653001E-2</v>
      </c>
      <c r="G1410" s="1">
        <f>IF(SQRT(B1410^2+D1410^2+F1410^2)&lt;0.125,"",SQRT(B1410^2+D1410^2+F1410^2))</f>
        <v>0.25490143105137952</v>
      </c>
      <c r="H1410" s="1">
        <f t="shared" si="43"/>
        <v>2.5490143105137952</v>
      </c>
      <c r="I1410" s="1">
        <v>-2.2733286558371901</v>
      </c>
      <c r="J1410" s="1">
        <f>I1410*xfactor</f>
        <v>-3.0007938257050912</v>
      </c>
      <c r="K1410" s="1">
        <v>6.1918660894079904</v>
      </c>
      <c r="L1410" s="1">
        <f>K1410*yfactor</f>
        <v>8.1732632380185475</v>
      </c>
      <c r="M1410" s="1">
        <v>107.70155700418201</v>
      </c>
      <c r="N1410" s="1">
        <f>(M1410-80)*zfactor</f>
        <v>36.566055245520253</v>
      </c>
      <c r="O1410">
        <v>2</v>
      </c>
      <c r="P1410">
        <f t="shared" si="44"/>
        <v>0</v>
      </c>
      <c r="Q1410">
        <v>1</v>
      </c>
      <c r="R1410">
        <v>1</v>
      </c>
    </row>
    <row r="1411" spans="1:18" x14ac:dyDescent="0.2">
      <c r="A1411" s="1">
        <v>-0.239804956434714</v>
      </c>
      <c r="B1411" s="1">
        <f>IF(AND(-100&lt;A1411,A1411&lt;100),A1411,B1410)</f>
        <v>-0.239804956434714</v>
      </c>
      <c r="C1411" s="1">
        <v>-9.6962042920169106E-2</v>
      </c>
      <c r="D1411" s="1">
        <f>IF(AND(-100&lt;C1411,C1411&lt;100),C1411,D1410)</f>
        <v>-9.6962042920169106E-2</v>
      </c>
      <c r="E1411" s="1">
        <v>3.70978353728081E-2</v>
      </c>
      <c r="F1411" s="1">
        <f>IF(AND(-100&lt;E1411,E1411&lt;100),E1411,F1410)</f>
        <v>3.70978353728081E-2</v>
      </c>
      <c r="G1411" s="1">
        <f>IF(SQRT(B1411^2+D1411^2+F1411^2)&lt;0.125,"",SQRT(B1411^2+D1411^2+F1411^2))</f>
        <v>0.26131265619417626</v>
      </c>
      <c r="H1411" s="1">
        <f t="shared" ref="H1411:H1474" si="45">IF(G1411&gt;0.125,10*G1411,0)</f>
        <v>2.6131265619417627</v>
      </c>
      <c r="I1411" s="1">
        <v>-2.4195536497574501</v>
      </c>
      <c r="J1411" s="1">
        <f>I1411*xfactor</f>
        <v>-3.1938108176798341</v>
      </c>
      <c r="K1411" s="1">
        <v>6.1139429851402696</v>
      </c>
      <c r="L1411" s="1">
        <f>K1411*yfactor</f>
        <v>8.0704047403851558</v>
      </c>
      <c r="M1411" s="1">
        <v>107.96191477591</v>
      </c>
      <c r="N1411" s="1">
        <f>(M1411-80)*zfactor</f>
        <v>36.909727504201207</v>
      </c>
      <c r="O1411">
        <v>2</v>
      </c>
      <c r="P1411">
        <f t="shared" si="44"/>
        <v>0</v>
      </c>
      <c r="Q1411">
        <v>1</v>
      </c>
      <c r="R1411">
        <v>1</v>
      </c>
    </row>
    <row r="1412" spans="1:18" x14ac:dyDescent="0.2">
      <c r="A1412" s="1">
        <v>-0.24896026355211701</v>
      </c>
      <c r="B1412" s="1">
        <f>IF(AND(-100&lt;A1412,A1412&lt;100),A1412,B1411)</f>
        <v>-0.24896026355211701</v>
      </c>
      <c r="C1412" s="1">
        <v>-7.4254957944390604E-2</v>
      </c>
      <c r="D1412" s="1">
        <f>IF(AND(-100&lt;C1412,C1412&lt;100),C1412,D1411)</f>
        <v>-7.4254957944390604E-2</v>
      </c>
      <c r="E1412" s="1">
        <v>4.6513033173987403E-2</v>
      </c>
      <c r="F1412" s="1">
        <f>IF(AND(-100&lt;E1412,E1412&lt;100),E1412,F1411)</f>
        <v>4.6513033173987403E-2</v>
      </c>
      <c r="G1412" s="1">
        <f>IF(SQRT(B1412^2+D1412^2+F1412^2)&lt;0.125,"",SQRT(B1412^2+D1412^2+F1412^2))</f>
        <v>0.2639289182001609</v>
      </c>
      <c r="H1412" s="1">
        <f t="shared" si="45"/>
        <v>2.6392891820016091</v>
      </c>
      <c r="I1412" s="1">
        <v>-2.5152900061782</v>
      </c>
      <c r="J1412" s="1">
        <f>I1412*xfactor</f>
        <v>-3.320182808155224</v>
      </c>
      <c r="K1412" s="1">
        <v>6.0409785698575602</v>
      </c>
      <c r="L1412" s="1">
        <f>K1412*yfactor</f>
        <v>7.9740917122119797</v>
      </c>
      <c r="M1412" s="1">
        <v>108.22381239544301</v>
      </c>
      <c r="N1412" s="1">
        <f>(M1412-80)*zfactor</f>
        <v>37.255432361984766</v>
      </c>
      <c r="O1412">
        <v>2</v>
      </c>
      <c r="P1412">
        <f t="shared" ref="P1412:P1475" si="46">IF(OR(O1412&lt;&gt;O1411,Q1412&lt;&gt;Q1411,R1412&lt;&gt;R1411),1,0)</f>
        <v>0</v>
      </c>
      <c r="Q1412">
        <v>1</v>
      </c>
      <c r="R1412">
        <v>1</v>
      </c>
    </row>
    <row r="1413" spans="1:18" x14ac:dyDescent="0.2">
      <c r="A1413" s="1">
        <v>-0.24377089606073801</v>
      </c>
      <c r="B1413" s="1">
        <f>IF(AND(-100&lt;A1413,A1413&lt;100),A1413,B1412)</f>
        <v>-0.24377089606073801</v>
      </c>
      <c r="C1413" s="1">
        <v>-9.2511940189049902E-2</v>
      </c>
      <c r="D1413" s="1">
        <f>IF(AND(-100&lt;C1413,C1413&lt;100),C1413,D1412)</f>
        <v>-9.2511940189049902E-2</v>
      </c>
      <c r="E1413" s="1">
        <v>-1.1649501981013799E-2</v>
      </c>
      <c r="F1413" s="1">
        <f>IF(AND(-100&lt;E1413,E1413&lt;100),E1413,F1412)</f>
        <v>-1.1649501981013799E-2</v>
      </c>
      <c r="G1413" s="1">
        <f>IF(SQRT(B1413^2+D1413^2+F1413^2)&lt;0.125,"",SQRT(B1413^2+D1413^2+F1413^2))</f>
        <v>0.26099505692676084</v>
      </c>
      <c r="H1413" s="1">
        <f t="shared" si="45"/>
        <v>2.6099505692676086</v>
      </c>
      <c r="I1413" s="1">
        <v>-2.5624531957428198</v>
      </c>
      <c r="J1413" s="1">
        <f>I1413*xfactor</f>
        <v>-3.3824382183805222</v>
      </c>
      <c r="K1413" s="1">
        <v>5.9769581334928299</v>
      </c>
      <c r="L1413" s="1">
        <f>K1413*yfactor</f>
        <v>7.8895847362105362</v>
      </c>
      <c r="M1413" s="1">
        <v>108.46113493585599</v>
      </c>
      <c r="N1413" s="1">
        <f>(M1413-80)*zfactor</f>
        <v>37.568698115329916</v>
      </c>
      <c r="O1413">
        <v>2</v>
      </c>
      <c r="P1413">
        <f t="shared" si="46"/>
        <v>0</v>
      </c>
      <c r="Q1413">
        <v>1</v>
      </c>
      <c r="R1413">
        <v>1</v>
      </c>
    </row>
    <row r="1414" spans="1:18" x14ac:dyDescent="0.2">
      <c r="A1414" s="1">
        <v>-0.23039239622103599</v>
      </c>
      <c r="B1414" s="1">
        <f>IF(AND(-100&lt;A1414,A1414&lt;100),A1414,B1413)</f>
        <v>-0.23039239622103599</v>
      </c>
      <c r="C1414" s="1">
        <v>-7.3024144950825806E-2</v>
      </c>
      <c r="D1414" s="1">
        <f>IF(AND(-100&lt;C1414,C1414&lt;100),C1414,D1413)</f>
        <v>-7.3024144950825806E-2</v>
      </c>
      <c r="E1414" s="1">
        <v>1.41938462781676E-2</v>
      </c>
      <c r="F1414" s="1">
        <f>IF(AND(-100&lt;E1414,E1414&lt;100),E1414,F1413)</f>
        <v>1.41938462781676E-2</v>
      </c>
      <c r="G1414" s="1">
        <f>IF(SQRT(B1414^2+D1414^2+F1414^2)&lt;0.125,"",SQRT(B1414^2+D1414^2+F1414^2))</f>
        <v>0.24210462047312997</v>
      </c>
      <c r="H1414" s="1">
        <f t="shared" si="45"/>
        <v>2.4210462047312999</v>
      </c>
      <c r="I1414" s="1">
        <v>-2.5344992640293902</v>
      </c>
      <c r="J1414" s="1">
        <f>I1414*xfactor</f>
        <v>-3.3455390285187954</v>
      </c>
      <c r="K1414" s="1">
        <v>5.9180081292644404</v>
      </c>
      <c r="L1414" s="1">
        <f>K1414*yfactor</f>
        <v>7.8117707306290614</v>
      </c>
      <c r="M1414" s="1">
        <v>108.694686579554</v>
      </c>
      <c r="N1414" s="1">
        <f>(M1414-80)*zfactor</f>
        <v>37.876986285011284</v>
      </c>
      <c r="O1414">
        <v>2</v>
      </c>
      <c r="P1414">
        <f t="shared" si="46"/>
        <v>0</v>
      </c>
      <c r="Q1414">
        <v>1</v>
      </c>
      <c r="R1414">
        <v>1</v>
      </c>
    </row>
    <row r="1415" spans="1:18" x14ac:dyDescent="0.2">
      <c r="A1415" s="1">
        <v>-0.24643656266608499</v>
      </c>
      <c r="B1415" s="1">
        <f>IF(AND(-100&lt;A1415,A1415&lt;100),A1415,B1414)</f>
        <v>-0.24643656266608499</v>
      </c>
      <c r="C1415" s="1">
        <v>-9.4253870213236293E-2</v>
      </c>
      <c r="D1415" s="1">
        <f>IF(AND(-100&lt;C1415,C1415&lt;100),C1415,D1414)</f>
        <v>-9.4253870213236293E-2</v>
      </c>
      <c r="E1415" s="1">
        <v>4.2136188155490403E-2</v>
      </c>
      <c r="F1415" s="1">
        <f>IF(AND(-100&lt;E1415,E1415&lt;100),E1415,F1414)</f>
        <v>4.2136188155490403E-2</v>
      </c>
      <c r="G1415" s="1">
        <f>IF(SQRT(B1415^2+D1415^2+F1415^2)&lt;0.125,"",SQRT(B1415^2+D1415^2+F1415^2))</f>
        <v>0.26718950170454625</v>
      </c>
      <c r="H1415" s="1">
        <f t="shared" si="45"/>
        <v>2.6718950170454625</v>
      </c>
      <c r="I1415" s="1">
        <v>-2.45902830470119</v>
      </c>
      <c r="J1415" s="1">
        <f>I1415*xfactor</f>
        <v>-3.2459173622055708</v>
      </c>
      <c r="K1415" s="1">
        <v>5.8679519296477904</v>
      </c>
      <c r="L1415" s="1">
        <f>K1415*yfactor</f>
        <v>7.7456965471350836</v>
      </c>
      <c r="M1415" s="1">
        <v>108.903802412803</v>
      </c>
      <c r="N1415" s="1">
        <f>(M1415-80)*zfactor</f>
        <v>38.153019184899968</v>
      </c>
      <c r="O1415">
        <v>2</v>
      </c>
      <c r="P1415">
        <f t="shared" si="46"/>
        <v>0</v>
      </c>
      <c r="Q1415">
        <v>1</v>
      </c>
      <c r="R1415">
        <v>1</v>
      </c>
    </row>
    <row r="1416" spans="1:18" x14ac:dyDescent="0.2">
      <c r="A1416" s="1">
        <v>-0.23335076188291401</v>
      </c>
      <c r="B1416" s="1">
        <f>IF(AND(-100&lt;A1416,A1416&lt;100),A1416,B1415)</f>
        <v>-0.23335076188291401</v>
      </c>
      <c r="C1416" s="1">
        <v>-7.3301033738500304E-2</v>
      </c>
      <c r="D1416" s="1">
        <f>IF(AND(-100&lt;C1416,C1416&lt;100),C1416,D1415)</f>
        <v>-7.3301033738500304E-2</v>
      </c>
      <c r="E1416" s="1">
        <v>2.27680030351179E-2</v>
      </c>
      <c r="F1416" s="1">
        <f>IF(AND(-100&lt;E1416,E1416&lt;100),E1416,F1415)</f>
        <v>2.27680030351179E-2</v>
      </c>
      <c r="G1416" s="1">
        <f>IF(SQRT(B1416^2+D1416^2+F1416^2)&lt;0.125,"",SQRT(B1416^2+D1416^2+F1416^2))</f>
        <v>0.24565016096204034</v>
      </c>
      <c r="H1416" s="1">
        <f t="shared" si="45"/>
        <v>2.4565016096204033</v>
      </c>
      <c r="I1416" s="1">
        <v>-2.3342755234334498</v>
      </c>
      <c r="J1416" s="1">
        <f>I1416*xfactor</f>
        <v>-3.0812436909321539</v>
      </c>
      <c r="K1416" s="1">
        <v>5.8244140229580701</v>
      </c>
      <c r="L1416" s="1">
        <f>K1416*yfactor</f>
        <v>7.688226510304653</v>
      </c>
      <c r="M1416" s="1">
        <v>109.09782184445</v>
      </c>
      <c r="N1416" s="1">
        <f>(M1416-80)*zfactor</f>
        <v>38.409124834673996</v>
      </c>
      <c r="O1416">
        <v>2</v>
      </c>
      <c r="P1416">
        <f t="shared" si="46"/>
        <v>0</v>
      </c>
      <c r="Q1416">
        <v>1</v>
      </c>
      <c r="R1416">
        <v>1</v>
      </c>
    </row>
    <row r="1417" spans="1:18" x14ac:dyDescent="0.2">
      <c r="A1417" s="1">
        <v>-0.23775565265510101</v>
      </c>
      <c r="B1417" s="1">
        <f>IF(AND(-100&lt;A1417,A1417&lt;100),A1417,B1416)</f>
        <v>-0.23775565265510101</v>
      </c>
      <c r="C1417" s="1">
        <v>-8.7681394998632103E-2</v>
      </c>
      <c r="D1417" s="1">
        <f>IF(AND(-100&lt;C1417,C1417&lt;100),C1417,D1416)</f>
        <v>-8.7681394998632103E-2</v>
      </c>
      <c r="E1417" s="1">
        <v>-3.9551041791888097E-3</v>
      </c>
      <c r="F1417" s="1">
        <f>IF(AND(-100&lt;E1417,E1417&lt;100),E1417,F1416)</f>
        <v>-3.9551041791888097E-3</v>
      </c>
      <c r="G1417" s="1">
        <f>IF(SQRT(B1417^2+D1417^2+F1417^2)&lt;0.125,"",SQRT(B1417^2+D1417^2+F1417^2))</f>
        <v>0.25343918451460384</v>
      </c>
      <c r="H1417" s="1">
        <f t="shared" si="45"/>
        <v>2.5343918451460383</v>
      </c>
      <c r="I1417" s="1">
        <v>-2.2187363043392199</v>
      </c>
      <c r="J1417" s="1">
        <f>I1417*xfactor</f>
        <v>-2.9287319217277705</v>
      </c>
      <c r="K1417" s="1">
        <v>5.8159930312896497</v>
      </c>
      <c r="L1417" s="1">
        <f>K1417*yfactor</f>
        <v>7.6771108013023381</v>
      </c>
      <c r="M1417" s="1">
        <v>109.280243851531</v>
      </c>
      <c r="N1417" s="1">
        <f>(M1417-80)*zfactor</f>
        <v>38.64992188402092</v>
      </c>
      <c r="O1417">
        <v>2</v>
      </c>
      <c r="P1417">
        <f t="shared" si="46"/>
        <v>0</v>
      </c>
      <c r="Q1417">
        <v>1</v>
      </c>
      <c r="R1417">
        <v>1</v>
      </c>
    </row>
    <row r="1418" spans="1:18" x14ac:dyDescent="0.2">
      <c r="A1418" s="1">
        <v>-0.24343572548530401</v>
      </c>
      <c r="B1418" s="1">
        <f>IF(AND(-100&lt;A1418,A1418&lt;100),A1418,B1417)</f>
        <v>-0.24343572548530401</v>
      </c>
      <c r="C1418" s="1">
        <v>-8.0975176281901498E-2</v>
      </c>
      <c r="D1418" s="1">
        <f>IF(AND(-100&lt;C1418,C1418&lt;100),C1418,D1417)</f>
        <v>-8.0975176281901498E-2</v>
      </c>
      <c r="E1418" s="1">
        <v>9.1577238365857395E-3</v>
      </c>
      <c r="F1418" s="1">
        <f>IF(AND(-100&lt;E1418,E1418&lt;100),E1418,F1417)</f>
        <v>9.1577238365857395E-3</v>
      </c>
      <c r="G1418" s="1">
        <f>IF(SQRT(B1418^2+D1418^2+F1418^2)&lt;0.125,"",SQRT(B1418^2+D1418^2+F1418^2))</f>
        <v>0.25671345021698511</v>
      </c>
      <c r="H1418" s="1">
        <f t="shared" si="45"/>
        <v>2.5671345021698508</v>
      </c>
      <c r="I1418" s="1">
        <v>-2.1263143709402801</v>
      </c>
      <c r="J1418" s="1">
        <f>I1418*xfactor</f>
        <v>-2.8067349696411696</v>
      </c>
      <c r="K1418" s="1">
        <v>5.8438106379652801</v>
      </c>
      <c r="L1418" s="1">
        <f>K1418*yfactor</f>
        <v>7.7138300421141697</v>
      </c>
      <c r="M1418" s="1">
        <v>109.467903051965</v>
      </c>
      <c r="N1418" s="1">
        <f>(M1418-80)*zfactor</f>
        <v>38.897632028593797</v>
      </c>
      <c r="O1418">
        <v>2</v>
      </c>
      <c r="P1418">
        <f t="shared" si="46"/>
        <v>0</v>
      </c>
      <c r="Q1418">
        <v>1</v>
      </c>
      <c r="R1418">
        <v>1</v>
      </c>
    </row>
    <row r="1419" spans="1:18" x14ac:dyDescent="0.2">
      <c r="A1419" s="1">
        <v>-0.23550995613699</v>
      </c>
      <c r="B1419" s="1">
        <f>IF(AND(-100&lt;A1419,A1419&lt;100),A1419,B1418)</f>
        <v>-0.23550995613699</v>
      </c>
      <c r="C1419" s="1">
        <v>-8.8649792165529095E-2</v>
      </c>
      <c r="D1419" s="1">
        <f>IF(AND(-100&lt;C1419,C1419&lt;100),C1419,D1418)</f>
        <v>-8.8649792165529095E-2</v>
      </c>
      <c r="E1419" s="1">
        <v>3.1482844569025399E-2</v>
      </c>
      <c r="F1419" s="1">
        <f>IF(AND(-100&lt;E1419,E1419&lt;100),E1419,F1418)</f>
        <v>3.1482844569025399E-2</v>
      </c>
      <c r="G1419" s="1">
        <f>IF(SQRT(B1419^2+D1419^2+F1419^2)&lt;0.125,"",SQRT(B1419^2+D1419^2+F1419^2))</f>
        <v>0.25360381423156053</v>
      </c>
      <c r="H1419" s="1">
        <f t="shared" si="45"/>
        <v>2.5360381423156051</v>
      </c>
      <c r="I1419" s="1">
        <v>-2.03491443972483</v>
      </c>
      <c r="J1419" s="1">
        <f>I1419*xfactor</f>
        <v>-2.6860870604367757</v>
      </c>
      <c r="K1419" s="1">
        <v>5.8676459362987003</v>
      </c>
      <c r="L1419" s="1">
        <f>K1419*yfactor</f>
        <v>7.7452926359142849</v>
      </c>
      <c r="M1419" s="1">
        <v>109.651012260401</v>
      </c>
      <c r="N1419" s="1">
        <f>(M1419-80)*zfactor</f>
        <v>39.139336183729327</v>
      </c>
      <c r="O1419">
        <v>2</v>
      </c>
      <c r="P1419">
        <f t="shared" si="46"/>
        <v>0</v>
      </c>
      <c r="Q1419">
        <v>1</v>
      </c>
      <c r="R1419">
        <v>1</v>
      </c>
    </row>
    <row r="1420" spans="1:18" x14ac:dyDescent="0.2">
      <c r="A1420" s="1">
        <v>-0.248216794023915</v>
      </c>
      <c r="B1420" s="1">
        <f>IF(AND(-100&lt;A1420,A1420&lt;100),A1420,B1419)</f>
        <v>-0.248216794023915</v>
      </c>
      <c r="C1420" s="1">
        <v>-7.8930036428403003E-2</v>
      </c>
      <c r="D1420" s="1">
        <f>IF(AND(-100&lt;C1420,C1420&lt;100),C1420,D1419)</f>
        <v>-7.8930036428403003E-2</v>
      </c>
      <c r="E1420" s="1">
        <v>3.6820806616526203E-2</v>
      </c>
      <c r="F1420" s="1">
        <f>IF(AND(-100&lt;E1420,E1420&lt;100),E1420,F1419)</f>
        <v>3.6820806616526203E-2</v>
      </c>
      <c r="G1420" s="1">
        <f>IF(SQRT(B1420^2+D1420^2+F1420^2)&lt;0.125,"",SQRT(B1420^2+D1420^2+F1420^2))</f>
        <v>0.26305379542213658</v>
      </c>
      <c r="H1420" s="1">
        <f t="shared" si="45"/>
        <v>2.6305379542213658</v>
      </c>
      <c r="I1420" s="1">
        <v>-1.9905561636285301</v>
      </c>
      <c r="J1420" s="1">
        <f>I1420*xfactor</f>
        <v>-2.6275341359896598</v>
      </c>
      <c r="K1420" s="1">
        <v>5.9055399686169396</v>
      </c>
      <c r="L1420" s="1">
        <f>K1420*yfactor</f>
        <v>7.7953127585743607</v>
      </c>
      <c r="M1420" s="1">
        <v>109.823781970624</v>
      </c>
      <c r="N1420" s="1">
        <f>(M1420-80)*zfactor</f>
        <v>39.36739220122368</v>
      </c>
      <c r="O1420">
        <v>2</v>
      </c>
      <c r="P1420">
        <f t="shared" si="46"/>
        <v>0</v>
      </c>
      <c r="Q1420">
        <v>1</v>
      </c>
      <c r="R1420">
        <v>1</v>
      </c>
    </row>
    <row r="1421" spans="1:18" x14ac:dyDescent="0.2">
      <c r="A1421" s="1">
        <v>-0.24515428627715299</v>
      </c>
      <c r="B1421" s="1">
        <f>IF(AND(-100&lt;A1421,A1421&lt;100),A1421,B1420)</f>
        <v>-0.24515428627715299</v>
      </c>
      <c r="C1421" s="1">
        <v>-9.3467889519019604E-2</v>
      </c>
      <c r="D1421" s="1">
        <f>IF(AND(-100&lt;C1421,C1421&lt;100),C1421,D1420)</f>
        <v>-9.3467889519019604E-2</v>
      </c>
      <c r="E1421" s="1">
        <v>1.8686971767271E-2</v>
      </c>
      <c r="F1421" s="1">
        <f>IF(AND(-100&lt;E1421,E1421&lt;100),E1421,F1420)</f>
        <v>1.8686971767271E-2</v>
      </c>
      <c r="G1421" s="1">
        <f>IF(SQRT(B1421^2+D1421^2+F1421^2)&lt;0.125,"",SQRT(B1421^2+D1421^2+F1421^2))</f>
        <v>0.26303245686612653</v>
      </c>
      <c r="H1421" s="1">
        <f t="shared" si="45"/>
        <v>2.6303245686612655</v>
      </c>
      <c r="I1421" s="1">
        <v>-1.93187688693611</v>
      </c>
      <c r="J1421" s="1">
        <f>I1421*xfactor</f>
        <v>-2.5500774907556654</v>
      </c>
      <c r="K1421" s="1">
        <v>5.9205923768168098</v>
      </c>
      <c r="L1421" s="1">
        <f>K1421*yfactor</f>
        <v>7.8151819373981892</v>
      </c>
      <c r="M1421" s="1">
        <v>109.99677294099401</v>
      </c>
      <c r="N1421" s="1">
        <f>(M1421-80)*zfactor</f>
        <v>39.595740282112089</v>
      </c>
      <c r="O1421">
        <v>2</v>
      </c>
      <c r="P1421">
        <f t="shared" si="46"/>
        <v>0</v>
      </c>
      <c r="Q1421">
        <v>1</v>
      </c>
      <c r="R1421">
        <v>1</v>
      </c>
    </row>
    <row r="1422" spans="1:18" x14ac:dyDescent="0.2">
      <c r="A1422" s="1">
        <v>-0.237200293051329</v>
      </c>
      <c r="B1422" s="1">
        <f>IF(AND(-100&lt;A1422,A1422&lt;100),A1422,B1421)</f>
        <v>-0.237200293051329</v>
      </c>
      <c r="C1422" s="1">
        <v>-7.8419912011374202E-2</v>
      </c>
      <c r="D1422" s="1">
        <f>IF(AND(-100&lt;C1422,C1422&lt;100),C1422,D1421)</f>
        <v>-7.8419912011374202E-2</v>
      </c>
      <c r="E1422" s="1">
        <v>4.2411678028637803E-3</v>
      </c>
      <c r="F1422" s="1">
        <f>IF(AND(-100&lt;E1422,E1422&lt;100),E1422,F1421)</f>
        <v>4.2411678028637803E-3</v>
      </c>
      <c r="G1422" s="1">
        <f>IF(SQRT(B1422^2+D1422^2+F1422^2)&lt;0.125,"",SQRT(B1422^2+D1422^2+F1422^2))</f>
        <v>0.2498632608604956</v>
      </c>
      <c r="H1422" s="1">
        <f t="shared" si="45"/>
        <v>2.498632608604956</v>
      </c>
      <c r="I1422" s="1">
        <v>-1.8647836998682099</v>
      </c>
      <c r="J1422" s="1">
        <f>I1422*xfactor</f>
        <v>-2.4615144838260372</v>
      </c>
      <c r="K1422" s="1">
        <v>5.8986794071934403</v>
      </c>
      <c r="L1422" s="1">
        <f>K1422*yfactor</f>
        <v>7.7862568174953415</v>
      </c>
      <c r="M1422" s="1">
        <v>110.15996159751001</v>
      </c>
      <c r="N1422" s="1">
        <f>(M1422-80)*zfactor</f>
        <v>39.811149308713212</v>
      </c>
      <c r="O1422">
        <v>2</v>
      </c>
      <c r="P1422">
        <f t="shared" si="46"/>
        <v>0</v>
      </c>
      <c r="Q1422">
        <v>1</v>
      </c>
      <c r="R1422">
        <v>1</v>
      </c>
    </row>
    <row r="1423" spans="1:18" x14ac:dyDescent="0.2">
      <c r="A1423" s="1">
        <v>-0.237062901408119</v>
      </c>
      <c r="B1423" s="1">
        <f>IF(AND(-100&lt;A1423,A1423&lt;100),A1423,B1422)</f>
        <v>-0.237062901408119</v>
      </c>
      <c r="C1423" s="1">
        <v>-8.4955520058176498E-2</v>
      </c>
      <c r="D1423" s="1">
        <f>IF(AND(-100&lt;C1423,C1423&lt;100),C1423,D1422)</f>
        <v>-8.4955520058176498E-2</v>
      </c>
      <c r="E1423" s="1">
        <v>4.3176188301936001E-2</v>
      </c>
      <c r="F1423" s="1">
        <f>IF(AND(-100&lt;E1423,E1423&lt;100),E1423,F1422)</f>
        <v>4.3176188301936001E-2</v>
      </c>
      <c r="G1423" s="1">
        <f>IF(SQRT(B1423^2+D1423^2+F1423^2)&lt;0.125,"",SQRT(B1423^2+D1423^2+F1423^2))</f>
        <v>0.25550037739438863</v>
      </c>
      <c r="H1423" s="1">
        <f t="shared" si="45"/>
        <v>2.5550037739438864</v>
      </c>
      <c r="I1423" s="1">
        <v>-1.77791372802434</v>
      </c>
      <c r="J1423" s="1">
        <f>I1423*xfactor</f>
        <v>-2.346846120992129</v>
      </c>
      <c r="K1423" s="1">
        <v>5.8140669230176902</v>
      </c>
      <c r="L1423" s="1">
        <f>K1423*yfactor</f>
        <v>7.6745683383833514</v>
      </c>
      <c r="M1423" s="1">
        <v>110.279540889123</v>
      </c>
      <c r="N1423" s="1">
        <f>(M1423-80)*zfactor</f>
        <v>39.968993973642363</v>
      </c>
      <c r="O1423">
        <v>2</v>
      </c>
      <c r="P1423">
        <f t="shared" si="46"/>
        <v>0</v>
      </c>
      <c r="Q1423">
        <v>1</v>
      </c>
      <c r="R1423">
        <v>1</v>
      </c>
    </row>
    <row r="1424" spans="1:18" x14ac:dyDescent="0.2">
      <c r="A1424" s="1">
        <v>-0.23481975225348001</v>
      </c>
      <c r="B1424" s="1">
        <f>IF(AND(-100&lt;A1424,A1424&lt;100),A1424,B1423)</f>
        <v>-0.23481975225348001</v>
      </c>
      <c r="C1424" s="1">
        <v>-7.8592815298654098E-2</v>
      </c>
      <c r="D1424" s="1">
        <f>IF(AND(-100&lt;C1424,C1424&lt;100),C1424,D1423)</f>
        <v>-7.8592815298654098E-2</v>
      </c>
      <c r="E1424" s="1">
        <v>1.93216843296946E-2</v>
      </c>
      <c r="F1424" s="1">
        <f>IF(AND(-100&lt;E1424,E1424&lt;100),E1424,F1423)</f>
        <v>1.93216843296946E-2</v>
      </c>
      <c r="G1424" s="1">
        <f>IF(SQRT(B1424^2+D1424^2+F1424^2)&lt;0.125,"",SQRT(B1424^2+D1424^2+F1424^2))</f>
        <v>0.24837567141386946</v>
      </c>
      <c r="H1424" s="1">
        <f t="shared" si="45"/>
        <v>2.4837567141386945</v>
      </c>
      <c r="I1424" s="1">
        <v>-1.6890641408552101</v>
      </c>
      <c r="J1424" s="1">
        <f>I1424*xfactor</f>
        <v>-2.2295646659288773</v>
      </c>
      <c r="K1424" s="1">
        <v>5.6904860588216604</v>
      </c>
      <c r="L1424" s="1">
        <f>K1424*yfactor</f>
        <v>7.5114415976445921</v>
      </c>
      <c r="M1424" s="1">
        <v>110.40029542435499</v>
      </c>
      <c r="N1424" s="1">
        <f>(M1424-80)*zfactor</f>
        <v>40.128389960148596</v>
      </c>
      <c r="O1424">
        <v>2</v>
      </c>
      <c r="P1424">
        <f t="shared" si="46"/>
        <v>0</v>
      </c>
      <c r="Q1424">
        <v>1</v>
      </c>
      <c r="R1424">
        <v>1</v>
      </c>
    </row>
    <row r="1425" spans="1:18" x14ac:dyDescent="0.2">
      <c r="A1425" s="1">
        <v>-0.236761273230219</v>
      </c>
      <c r="B1425" s="1">
        <f>IF(AND(-100&lt;A1425,A1425&lt;100),A1425,B1424)</f>
        <v>-0.236761273230219</v>
      </c>
      <c r="C1425" s="1">
        <v>-8.0446566664074598E-2</v>
      </c>
      <c r="D1425" s="1">
        <f>IF(AND(-100&lt;C1425,C1425&lt;100),C1425,D1424)</f>
        <v>-8.0446566664074598E-2</v>
      </c>
      <c r="E1425" s="1">
        <v>-4.9380001698318904E-3</v>
      </c>
      <c r="F1425" s="1">
        <f>IF(AND(-100&lt;E1425,E1425&lt;100),E1425,F1424)</f>
        <v>-4.9380001698318904E-3</v>
      </c>
      <c r="G1425" s="1">
        <f>IF(SQRT(B1425^2+D1425^2+F1425^2)&lt;0.125,"",SQRT(B1425^2+D1425^2+F1425^2))</f>
        <v>0.25010384730209384</v>
      </c>
      <c r="H1425" s="1">
        <f t="shared" si="45"/>
        <v>2.5010384730209383</v>
      </c>
      <c r="I1425" s="1">
        <v>-1.59953803127782</v>
      </c>
      <c r="J1425" s="1">
        <f>I1425*xfactor</f>
        <v>-2.1113902012867225</v>
      </c>
      <c r="K1425" s="1">
        <v>5.5361969580627601</v>
      </c>
      <c r="L1425" s="1">
        <f>K1425*yfactor</f>
        <v>7.3077799846428437</v>
      </c>
      <c r="M1425" s="1">
        <v>110.538595796876</v>
      </c>
      <c r="N1425" s="1">
        <f>(M1425-80)*zfactor</f>
        <v>40.310946451876319</v>
      </c>
      <c r="O1425">
        <v>2</v>
      </c>
      <c r="P1425">
        <f t="shared" si="46"/>
        <v>0</v>
      </c>
      <c r="Q1425">
        <v>1</v>
      </c>
      <c r="R1425">
        <v>1</v>
      </c>
    </row>
    <row r="1426" spans="1:18" x14ac:dyDescent="0.2">
      <c r="A1426" s="1">
        <v>-0.23026634053231701</v>
      </c>
      <c r="B1426" s="1">
        <f>IF(AND(-100&lt;A1426,A1426&lt;100),A1426,B1425)</f>
        <v>-0.23026634053231701</v>
      </c>
      <c r="C1426" s="1">
        <v>-7.9784435574413407E-2</v>
      </c>
      <c r="D1426" s="1">
        <f>IF(AND(-100&lt;C1426,C1426&lt;100),C1426,D1425)</f>
        <v>-7.9784435574413407E-2</v>
      </c>
      <c r="E1426" s="1">
        <v>6.2504678646960899E-3</v>
      </c>
      <c r="F1426" s="1">
        <f>IF(AND(-100&lt;E1426,E1426&lt;100),E1426,F1425)</f>
        <v>6.2504678646960899E-3</v>
      </c>
      <c r="G1426" s="1">
        <f>IF(SQRT(B1426^2+D1426^2+F1426^2)&lt;0.125,"",SQRT(B1426^2+D1426^2+F1426^2))</f>
        <v>0.24377697202689244</v>
      </c>
      <c r="H1426" s="1">
        <f t="shared" si="45"/>
        <v>2.4377697202689244</v>
      </c>
      <c r="I1426" s="1">
        <v>-1.5411224171201801</v>
      </c>
      <c r="J1426" s="1">
        <f>I1426*xfactor</f>
        <v>-2.0342815905986376</v>
      </c>
      <c r="K1426" s="1">
        <v>5.4066874686516497</v>
      </c>
      <c r="L1426" s="1">
        <f>K1426*yfactor</f>
        <v>7.1368274586201776</v>
      </c>
      <c r="M1426" s="1">
        <v>110.700479569531</v>
      </c>
      <c r="N1426" s="1">
        <f>(M1426-80)*zfactor</f>
        <v>40.524633031780922</v>
      </c>
      <c r="O1426">
        <v>2</v>
      </c>
      <c r="P1426">
        <f t="shared" si="46"/>
        <v>0</v>
      </c>
      <c r="Q1426">
        <v>1</v>
      </c>
      <c r="R1426">
        <v>1</v>
      </c>
    </row>
    <row r="1427" spans="1:18" x14ac:dyDescent="0.2">
      <c r="A1427" s="1">
        <v>-0.23980106839982401</v>
      </c>
      <c r="B1427" s="1">
        <f>IF(AND(-100&lt;A1427,A1427&lt;100),A1427,B1426)</f>
        <v>-0.23980106839982401</v>
      </c>
      <c r="C1427" s="1">
        <v>-8.3316396974364507E-2</v>
      </c>
      <c r="D1427" s="1">
        <f>IF(AND(-100&lt;C1427,C1427&lt;100),C1427,D1426)</f>
        <v>-8.3316396974364507E-2</v>
      </c>
      <c r="E1427" s="1">
        <v>3.4238369962880898E-2</v>
      </c>
      <c r="F1427" s="1">
        <f>IF(AND(-100&lt;E1427,E1427&lt;100),E1427,F1426)</f>
        <v>3.4238369962880898E-2</v>
      </c>
      <c r="G1427" s="1">
        <f>IF(SQRT(B1427^2+D1427^2+F1427^2)&lt;0.125,"",SQRT(B1427^2+D1427^2+F1427^2))</f>
        <v>0.25616096577777436</v>
      </c>
      <c r="H1427" s="1">
        <f t="shared" si="45"/>
        <v>2.5616096577777436</v>
      </c>
      <c r="I1427" s="1">
        <v>-1.5285347577227</v>
      </c>
      <c r="J1427" s="1">
        <f>I1427*xfactor</f>
        <v>-2.017665880193964</v>
      </c>
      <c r="K1427" s="1">
        <v>5.3205614741960803</v>
      </c>
      <c r="L1427" s="1">
        <f>K1427*yfactor</f>
        <v>7.0231411459388262</v>
      </c>
      <c r="M1427" s="1">
        <v>110.880715919705</v>
      </c>
      <c r="N1427" s="1">
        <f>(M1427-80)*zfactor</f>
        <v>40.762545014010598</v>
      </c>
      <c r="O1427">
        <v>2</v>
      </c>
      <c r="P1427">
        <f t="shared" si="46"/>
        <v>0</v>
      </c>
      <c r="Q1427">
        <v>1</v>
      </c>
      <c r="R1427">
        <v>1</v>
      </c>
    </row>
    <row r="1428" spans="1:18" x14ac:dyDescent="0.2">
      <c r="A1428" s="1">
        <v>-0.23728118246860899</v>
      </c>
      <c r="B1428" s="1">
        <f>IF(AND(-100&lt;A1428,A1428&lt;100),A1428,B1427)</f>
        <v>-0.23728118246860899</v>
      </c>
      <c r="C1428" s="1">
        <v>-8.0686780458494201E-2</v>
      </c>
      <c r="D1428" s="1">
        <f>IF(AND(-100&lt;C1428,C1428&lt;100),C1428,D1427)</f>
        <v>-8.0686780458494201E-2</v>
      </c>
      <c r="E1428" s="1">
        <v>3.00275383323741E-2</v>
      </c>
      <c r="F1428" s="1">
        <f>IF(AND(-100&lt;E1428,E1428&lt;100),E1428,F1427)</f>
        <v>3.00275383323741E-2</v>
      </c>
      <c r="G1428" s="1">
        <f>IF(SQRT(B1428^2+D1428^2+F1428^2)&lt;0.125,"",SQRT(B1428^2+D1428^2+F1428^2))</f>
        <v>0.25241705400539155</v>
      </c>
      <c r="H1428" s="1">
        <f t="shared" si="45"/>
        <v>2.5241705400539156</v>
      </c>
      <c r="I1428" s="1">
        <v>-1.52720289999809</v>
      </c>
      <c r="J1428" s="1">
        <f>I1428*xfactor</f>
        <v>-2.0159078279974789</v>
      </c>
      <c r="K1428" s="1">
        <v>5.2604674056095497</v>
      </c>
      <c r="L1428" s="1">
        <f>K1428*yfactor</f>
        <v>6.943816975404606</v>
      </c>
      <c r="M1428" s="1">
        <v>111.094155528874</v>
      </c>
      <c r="N1428" s="1">
        <f>(M1428-80)*zfactor</f>
        <v>41.044285298113678</v>
      </c>
      <c r="O1428">
        <v>2</v>
      </c>
      <c r="P1428">
        <f t="shared" si="46"/>
        <v>0</v>
      </c>
      <c r="Q1428">
        <v>1</v>
      </c>
      <c r="R1428">
        <v>1</v>
      </c>
    </row>
    <row r="1429" spans="1:18" x14ac:dyDescent="0.2">
      <c r="A1429" s="1">
        <v>-0.243853991062978</v>
      </c>
      <c r="B1429" s="1">
        <f>IF(AND(-100&lt;A1429,A1429&lt;100),A1429,B1428)</f>
        <v>-0.243853991062978</v>
      </c>
      <c r="C1429" s="1">
        <v>-8.5867048647849401E-2</v>
      </c>
      <c r="D1429" s="1">
        <f>IF(AND(-100&lt;C1429,C1429&lt;100),C1429,D1428)</f>
        <v>-8.5867048647849401E-2</v>
      </c>
      <c r="E1429" s="1">
        <v>7.8852782798492504E-3</v>
      </c>
      <c r="F1429" s="1">
        <f>IF(AND(-100&lt;E1429,E1429&lt;100),E1429,F1428)</f>
        <v>7.8852782798492504E-3</v>
      </c>
      <c r="G1429" s="1">
        <f>IF(SQRT(B1429^2+D1429^2+F1429^2)&lt;0.125,"",SQRT(B1429^2+D1429^2+F1429^2))</f>
        <v>0.25865052989388165</v>
      </c>
      <c r="H1429" s="1">
        <f t="shared" si="45"/>
        <v>2.5865052989388166</v>
      </c>
      <c r="I1429" s="1">
        <v>-1.5354079356164101</v>
      </c>
      <c r="J1429" s="1">
        <f>I1429*xfactor</f>
        <v>-2.0267384750136612</v>
      </c>
      <c r="K1429" s="1">
        <v>5.2428958706016102</v>
      </c>
      <c r="L1429" s="1">
        <f>K1429*yfactor</f>
        <v>6.9206225491941256</v>
      </c>
      <c r="M1429" s="1">
        <v>111.311757718038</v>
      </c>
      <c r="N1429" s="1">
        <f>(M1429-80)*zfactor</f>
        <v>41.331520187810156</v>
      </c>
      <c r="O1429">
        <v>2</v>
      </c>
      <c r="P1429">
        <f t="shared" si="46"/>
        <v>0</v>
      </c>
      <c r="Q1429">
        <v>1</v>
      </c>
      <c r="R1429">
        <v>1</v>
      </c>
    </row>
    <row r="1430" spans="1:18" x14ac:dyDescent="0.2">
      <c r="A1430" s="1">
        <v>-0.23262950274243099</v>
      </c>
      <c r="B1430" s="1">
        <f>IF(AND(-100&lt;A1430,A1430&lt;100),A1430,B1429)</f>
        <v>-0.23262950274243099</v>
      </c>
      <c r="C1430" s="1">
        <v>-0.113259014970433</v>
      </c>
      <c r="D1430" s="1">
        <f>IF(AND(-100&lt;C1430,C1430&lt;100),C1430,D1429)</f>
        <v>-0.113259014970433</v>
      </c>
      <c r="E1430" s="1">
        <v>-0.10482890803183301</v>
      </c>
      <c r="F1430" s="1">
        <f>IF(AND(-100&lt;E1430,E1430&lt;100),E1430,F1429)</f>
        <v>-0.10482890803183301</v>
      </c>
      <c r="G1430" s="1">
        <f>IF(SQRT(B1430^2+D1430^2+F1430^2)&lt;0.125,"",SQRT(B1430^2+D1430^2+F1430^2))</f>
        <v>0.27916516612466169</v>
      </c>
      <c r="H1430" s="1">
        <f t="shared" si="45"/>
        <v>2.7916516612466169</v>
      </c>
      <c r="I1430" s="1">
        <v>-1.53777706449799</v>
      </c>
      <c r="J1430" s="1">
        <f>I1430*xfactor</f>
        <v>-2.0298657251373471</v>
      </c>
      <c r="K1430" s="1">
        <v>5.2372849613111798</v>
      </c>
      <c r="L1430" s="1">
        <f>K1430*yfactor</f>
        <v>6.9132161489307578</v>
      </c>
      <c r="M1430" s="1">
        <v>111.51808752875699</v>
      </c>
      <c r="N1430" s="1">
        <f>(M1430-80)*zfactor</f>
        <v>41.603875537959233</v>
      </c>
      <c r="O1430">
        <v>2</v>
      </c>
      <c r="P1430">
        <f t="shared" si="46"/>
        <v>0</v>
      </c>
      <c r="Q1430">
        <v>1</v>
      </c>
      <c r="R1430">
        <v>1</v>
      </c>
    </row>
    <row r="1431" spans="1:18" x14ac:dyDescent="0.2">
      <c r="A1431" s="1">
        <v>-0.21106537464446601</v>
      </c>
      <c r="B1431" s="1">
        <f>IF(AND(-100&lt;A1431,A1431&lt;100),A1431,B1430)</f>
        <v>-0.21106537464446601</v>
      </c>
      <c r="C1431" s="1">
        <v>-0.128084802570337</v>
      </c>
      <c r="D1431" s="1">
        <f>IF(AND(-100&lt;C1431,C1431&lt;100),C1431,D1430)</f>
        <v>-0.128084802570337</v>
      </c>
      <c r="E1431" s="1">
        <v>-0.22779400139828099</v>
      </c>
      <c r="F1431" s="1">
        <f>IF(AND(-100&lt;E1431,E1431&lt;100),E1431,F1430)</f>
        <v>-0.22779400139828099</v>
      </c>
      <c r="G1431" s="1">
        <f>IF(SQRT(B1431^2+D1431^2+F1431^2)&lt;0.125,"",SQRT(B1431^2+D1431^2+F1431^2))</f>
        <v>0.33592322946817932</v>
      </c>
      <c r="H1431" s="1">
        <f t="shared" si="45"/>
        <v>3.3592322946817932</v>
      </c>
      <c r="I1431" s="1">
        <v>-1.5497081931801699</v>
      </c>
      <c r="J1431" s="1">
        <f>I1431*xfactor</f>
        <v>-2.0456148149978244</v>
      </c>
      <c r="K1431" s="1">
        <v>5.2810763651113604</v>
      </c>
      <c r="L1431" s="1">
        <f>K1431*yfactor</f>
        <v>6.9710208019469961</v>
      </c>
      <c r="M1431" s="1">
        <v>111.67067057498799</v>
      </c>
      <c r="N1431" s="1">
        <f>(M1431-80)*zfactor</f>
        <v>41.805285158984155</v>
      </c>
      <c r="O1431">
        <v>2</v>
      </c>
      <c r="P1431">
        <f t="shared" si="46"/>
        <v>0</v>
      </c>
      <c r="Q1431">
        <v>1</v>
      </c>
      <c r="R1431">
        <v>1</v>
      </c>
    </row>
    <row r="1432" spans="1:18" x14ac:dyDescent="0.2">
      <c r="A1432" s="1">
        <v>-0.237499330001576</v>
      </c>
      <c r="B1432" s="1">
        <f>IF(AND(-100&lt;A1432,A1432&lt;100),A1432,B1431)</f>
        <v>-0.237499330001576</v>
      </c>
      <c r="C1432" s="1">
        <v>-0.16058310391132899</v>
      </c>
      <c r="D1432" s="1">
        <f>IF(AND(-100&lt;C1432,C1432&lt;100),C1432,D1431)</f>
        <v>-0.16058310391132899</v>
      </c>
      <c r="E1432" s="1">
        <v>-0.30235900414203298</v>
      </c>
      <c r="F1432" s="1">
        <f>IF(AND(-100&lt;E1432,E1432&lt;100),E1432,F1431)</f>
        <v>-0.30235900414203298</v>
      </c>
      <c r="G1432" s="1">
        <f>IF(SQRT(B1432^2+D1432^2+F1432^2)&lt;0.125,"",SQRT(B1432^2+D1432^2+F1432^2))</f>
        <v>0.41666993219904425</v>
      </c>
      <c r="H1432" s="1">
        <f t="shared" si="45"/>
        <v>4.1666993219904427</v>
      </c>
      <c r="I1432" s="1">
        <v>-1.53585206708358</v>
      </c>
      <c r="J1432" s="1">
        <f>I1432*xfactor</f>
        <v>-2.0273247285503255</v>
      </c>
      <c r="K1432" s="1">
        <v>5.3624777576748501</v>
      </c>
      <c r="L1432" s="1">
        <f>K1432*yfactor</f>
        <v>7.0784706401308028</v>
      </c>
      <c r="M1432" s="1">
        <v>111.77277936973999</v>
      </c>
      <c r="N1432" s="1">
        <f>(M1432-80)*zfactor</f>
        <v>41.94006876805679</v>
      </c>
      <c r="O1432">
        <v>2</v>
      </c>
      <c r="P1432">
        <f t="shared" si="46"/>
        <v>0</v>
      </c>
      <c r="Q1432">
        <v>1</v>
      </c>
      <c r="R1432">
        <v>1</v>
      </c>
    </row>
    <row r="1433" spans="1:18" x14ac:dyDescent="0.2">
      <c r="A1433" s="1">
        <v>-0.21714622997063701</v>
      </c>
      <c r="B1433" s="1">
        <f>IF(AND(-100&lt;A1433,A1433&lt;100),A1433,B1432)</f>
        <v>-0.21714622997063701</v>
      </c>
      <c r="C1433" s="1">
        <v>-0.137082477061959</v>
      </c>
      <c r="D1433" s="1">
        <f>IF(AND(-100&lt;C1433,C1433&lt;100),C1433,D1432)</f>
        <v>-0.137082477061959</v>
      </c>
      <c r="E1433" s="1">
        <v>-0.34025930939813798</v>
      </c>
      <c r="F1433" s="1">
        <f>IF(AND(-100&lt;E1433,E1433&lt;100),E1433,F1432)</f>
        <v>-0.34025930939813798</v>
      </c>
      <c r="G1433" s="1">
        <f>IF(SQRT(B1433^2+D1433^2+F1433^2)&lt;0.125,"",SQRT(B1433^2+D1433^2+F1433^2))</f>
        <v>0.42628686156155582</v>
      </c>
      <c r="H1433" s="1">
        <f t="shared" si="45"/>
        <v>4.2628686156155577</v>
      </c>
      <c r="I1433" s="1">
        <v>-1.51399841147195</v>
      </c>
      <c r="J1433" s="1">
        <f>I1433*xfactor</f>
        <v>-1.998477903142974</v>
      </c>
      <c r="K1433" s="1">
        <v>5.4780054716188697</v>
      </c>
      <c r="L1433" s="1">
        <f>K1433*yfactor</f>
        <v>7.2309672225369086</v>
      </c>
      <c r="M1433" s="1">
        <v>111.860458493268</v>
      </c>
      <c r="N1433" s="1">
        <f>(M1433-80)*zfactor</f>
        <v>42.055805211113757</v>
      </c>
      <c r="O1433">
        <v>2</v>
      </c>
      <c r="P1433">
        <f t="shared" si="46"/>
        <v>0</v>
      </c>
      <c r="Q1433">
        <v>1</v>
      </c>
      <c r="R1433">
        <v>1</v>
      </c>
    </row>
    <row r="1434" spans="1:18" x14ac:dyDescent="0.2">
      <c r="A1434" s="1">
        <v>-0.25373892795882003</v>
      </c>
      <c r="B1434" s="1">
        <f>IF(AND(-100&lt;A1434,A1434&lt;100),A1434,B1433)</f>
        <v>-0.25373892795882003</v>
      </c>
      <c r="C1434" s="1">
        <v>-0.16603619786318</v>
      </c>
      <c r="D1434" s="1">
        <f>IF(AND(-100&lt;C1434,C1434&lt;100),C1434,D1433)</f>
        <v>-0.16603619786318</v>
      </c>
      <c r="E1434" s="1">
        <v>-0.35645889855265001</v>
      </c>
      <c r="F1434" s="1">
        <f>IF(AND(-100&lt;E1434,E1434&lt;100),E1434,F1433)</f>
        <v>-0.35645889855265001</v>
      </c>
      <c r="G1434" s="1">
        <f>IF(SQRT(B1434^2+D1434^2+F1434^2)&lt;0.125,"",SQRT(B1434^2+D1434^2+F1434^2))</f>
        <v>0.46798975300739304</v>
      </c>
      <c r="H1434" s="1">
        <f t="shared" si="45"/>
        <v>4.6798975300739301</v>
      </c>
      <c r="I1434" s="1">
        <v>-1.5033360741228601</v>
      </c>
      <c r="J1434" s="1">
        <f>I1434*xfactor</f>
        <v>-1.9844036178421753</v>
      </c>
      <c r="K1434" s="1">
        <v>5.5786325891827202</v>
      </c>
      <c r="L1434" s="1">
        <f>K1434*yfactor</f>
        <v>7.3637950177211913</v>
      </c>
      <c r="M1434" s="1">
        <v>111.932606201414</v>
      </c>
      <c r="N1434" s="1">
        <f>(M1434-80)*zfactor</f>
        <v>42.151040185866485</v>
      </c>
      <c r="O1434">
        <v>2</v>
      </c>
      <c r="P1434">
        <f t="shared" si="46"/>
        <v>0</v>
      </c>
      <c r="Q1434">
        <v>1</v>
      </c>
      <c r="R1434">
        <v>1</v>
      </c>
    </row>
    <row r="1435" spans="1:18" x14ac:dyDescent="0.2">
      <c r="A1435" s="1">
        <v>-0.24164931999071501</v>
      </c>
      <c r="B1435" s="1">
        <f>IF(AND(-100&lt;A1435,A1435&lt;100),A1435,B1434)</f>
        <v>-0.24164931999071501</v>
      </c>
      <c r="C1435" s="1">
        <v>-0.157050143177459</v>
      </c>
      <c r="D1435" s="1">
        <f>IF(AND(-100&lt;C1435,C1435&lt;100),C1435,D1434)</f>
        <v>-0.157050143177459</v>
      </c>
      <c r="E1435" s="1">
        <v>-0.35534959539412703</v>
      </c>
      <c r="F1435" s="1">
        <f>IF(AND(-100&lt;E1435,E1435&lt;100),E1435,F1434)</f>
        <v>-0.35534959539412703</v>
      </c>
      <c r="G1435" s="1">
        <f>IF(SQRT(B1435^2+D1435^2+F1435^2)&lt;0.125,"",SQRT(B1435^2+D1435^2+F1435^2))</f>
        <v>0.45752866169323769</v>
      </c>
      <c r="H1435" s="1">
        <f t="shared" si="45"/>
        <v>4.5752866169323774</v>
      </c>
      <c r="I1435" s="1">
        <v>-1.48478050228666</v>
      </c>
      <c r="J1435" s="1">
        <f>I1435*xfactor</f>
        <v>-1.9599102630183913</v>
      </c>
      <c r="K1435" s="1">
        <v>5.6925731888440101</v>
      </c>
      <c r="L1435" s="1">
        <f>K1435*yfactor</f>
        <v>7.5141966092740935</v>
      </c>
      <c r="M1435" s="1">
        <v>112.04425613931301</v>
      </c>
      <c r="N1435" s="1">
        <f>(M1435-80)*zfactor</f>
        <v>42.298418103893169</v>
      </c>
      <c r="O1435">
        <v>2</v>
      </c>
      <c r="P1435">
        <f t="shared" si="46"/>
        <v>0</v>
      </c>
      <c r="Q1435">
        <v>1</v>
      </c>
      <c r="R1435">
        <v>1</v>
      </c>
    </row>
    <row r="1436" spans="1:18" x14ac:dyDescent="0.2">
      <c r="A1436" s="1">
        <v>-0.21734140122183501</v>
      </c>
      <c r="B1436" s="1">
        <f>IF(AND(-100&lt;A1436,A1436&lt;100),A1436,B1435)</f>
        <v>-0.21734140122183501</v>
      </c>
      <c r="C1436" s="1">
        <v>-0.199165729645262</v>
      </c>
      <c r="D1436" s="1">
        <f>IF(AND(-100&lt;C1436,C1436&lt;100),C1436,D1435)</f>
        <v>-0.199165729645262</v>
      </c>
      <c r="E1436" s="1">
        <v>-0.462288666961779</v>
      </c>
      <c r="F1436" s="1">
        <f>IF(AND(-100&lt;E1436,E1436&lt;100),E1436,F1435)</f>
        <v>-0.462288666961779</v>
      </c>
      <c r="G1436" s="1">
        <f>IF(SQRT(B1436^2+D1436^2+F1436^2)&lt;0.125,"",SQRT(B1436^2+D1436^2+F1436^2))</f>
        <v>0.5482837624364767</v>
      </c>
      <c r="H1436" s="1">
        <f t="shared" si="45"/>
        <v>5.482837624364767</v>
      </c>
      <c r="I1436" s="1">
        <v>-1.4705008647753699</v>
      </c>
      <c r="J1436" s="1">
        <f>I1436*xfactor</f>
        <v>-1.9410611415034884</v>
      </c>
      <c r="K1436" s="1">
        <v>5.7881759079383404</v>
      </c>
      <c r="L1436" s="1">
        <f>K1436*yfactor</f>
        <v>7.6403921984786098</v>
      </c>
      <c r="M1436" s="1">
        <v>112.17127696477399</v>
      </c>
      <c r="N1436" s="1">
        <f>(M1436-80)*zfactor</f>
        <v>42.466085593501674</v>
      </c>
      <c r="O1436">
        <v>2</v>
      </c>
      <c r="P1436">
        <f t="shared" si="46"/>
        <v>0</v>
      </c>
      <c r="Q1436">
        <v>1</v>
      </c>
      <c r="R1436">
        <v>1</v>
      </c>
    </row>
    <row r="1437" spans="1:18" x14ac:dyDescent="0.2">
      <c r="A1437" s="1">
        <v>-0.19959476530919501</v>
      </c>
      <c r="B1437" s="1">
        <f>IF(AND(-100&lt;A1437,A1437&lt;100),A1437,B1436)</f>
        <v>-0.19959476530919501</v>
      </c>
      <c r="C1437" s="1">
        <v>-0.178224993182002</v>
      </c>
      <c r="D1437" s="1">
        <f>IF(AND(-100&lt;C1437,C1437&lt;100),C1437,D1436)</f>
        <v>-0.178224993182002</v>
      </c>
      <c r="E1437" s="1">
        <v>-0.59682671731284398</v>
      </c>
      <c r="F1437" s="1">
        <f>IF(AND(-100&lt;E1437,E1437&lt;100),E1437,F1436)</f>
        <v>-0.59682671731284398</v>
      </c>
      <c r="G1437" s="1">
        <f>IF(SQRT(B1437^2+D1437^2+F1437^2)&lt;0.125,"",SQRT(B1437^2+D1437^2+F1437^2))</f>
        <v>0.6540675416438142</v>
      </c>
      <c r="H1437" s="1">
        <f t="shared" si="45"/>
        <v>6.540675416438142</v>
      </c>
      <c r="I1437" s="1">
        <v>-1.47528269824284</v>
      </c>
      <c r="J1437" s="1">
        <f>I1437*xfactor</f>
        <v>-1.9473731616805487</v>
      </c>
      <c r="K1437" s="1">
        <v>5.8725437531913904</v>
      </c>
      <c r="L1437" s="1">
        <f>K1437*yfactor</f>
        <v>7.7517577542126359</v>
      </c>
      <c r="M1437" s="1">
        <v>112.32527434753899</v>
      </c>
      <c r="N1437" s="1">
        <f>(M1437-80)*zfactor</f>
        <v>42.669362138751474</v>
      </c>
      <c r="O1437">
        <v>2</v>
      </c>
      <c r="P1437">
        <f t="shared" si="46"/>
        <v>0</v>
      </c>
      <c r="Q1437">
        <v>1</v>
      </c>
      <c r="R1437">
        <v>1</v>
      </c>
    </row>
    <row r="1438" spans="1:18" x14ac:dyDescent="0.2">
      <c r="A1438" s="1">
        <v>-0.200300935638906</v>
      </c>
      <c r="B1438" s="1">
        <f>IF(AND(-100&lt;A1438,A1438&lt;100),A1438,B1437)</f>
        <v>-0.200300935638906</v>
      </c>
      <c r="C1438" s="1">
        <v>-0.22995307556220199</v>
      </c>
      <c r="D1438" s="1">
        <f>IF(AND(-100&lt;C1438,C1438&lt;100),C1438,D1437)</f>
        <v>-0.22995307556220199</v>
      </c>
      <c r="E1438" s="1">
        <v>-0.70982788224591697</v>
      </c>
      <c r="F1438" s="1">
        <f>IF(AND(-100&lt;E1438,E1438&lt;100),E1438,F1437)</f>
        <v>-0.70982788224591697</v>
      </c>
      <c r="G1438" s="1">
        <f>IF(SQRT(B1438^2+D1438^2+F1438^2)&lt;0.125,"",SQRT(B1438^2+D1438^2+F1438^2))</f>
        <v>0.77256359232885174</v>
      </c>
      <c r="H1438" s="1">
        <f t="shared" si="45"/>
        <v>7.7256359232885172</v>
      </c>
      <c r="I1438" s="1">
        <v>-1.47097690958397</v>
      </c>
      <c r="J1438" s="1">
        <f>I1438*xfactor</f>
        <v>-1.9416895206508404</v>
      </c>
      <c r="K1438" s="1">
        <v>5.92429410402399</v>
      </c>
      <c r="L1438" s="1">
        <f>K1438*yfactor</f>
        <v>7.8200682173116673</v>
      </c>
      <c r="M1438" s="1">
        <v>112.473997024976</v>
      </c>
      <c r="N1438" s="1">
        <f>(M1438-80)*zfactor</f>
        <v>42.86567607296832</v>
      </c>
      <c r="O1438">
        <v>2</v>
      </c>
      <c r="P1438">
        <f t="shared" si="46"/>
        <v>0</v>
      </c>
      <c r="Q1438">
        <v>1</v>
      </c>
      <c r="R1438">
        <v>1</v>
      </c>
    </row>
    <row r="1439" spans="1:18" x14ac:dyDescent="0.2">
      <c r="A1439" s="1">
        <v>-0.17731581537520699</v>
      </c>
      <c r="B1439" s="1">
        <f>IF(AND(-100&lt;A1439,A1439&lt;100),A1439,B1438)</f>
        <v>-0.17731581537520699</v>
      </c>
      <c r="C1439" s="1">
        <v>-0.21164102548219599</v>
      </c>
      <c r="D1439" s="1">
        <f>IF(AND(-100&lt;C1439,C1439&lt;100),C1439,D1438)</f>
        <v>-0.21164102548219599</v>
      </c>
      <c r="E1439" s="1">
        <v>-0.83745517455650598</v>
      </c>
      <c r="F1439" s="1">
        <f>IF(AND(-100&lt;E1439,E1439&lt;100),E1439,F1438)</f>
        <v>-0.83745517455650598</v>
      </c>
      <c r="G1439" s="1">
        <f>IF(SQRT(B1439^2+D1439^2+F1439^2)&lt;0.125,"",SQRT(B1439^2+D1439^2+F1439^2))</f>
        <v>0.88179588989788216</v>
      </c>
      <c r="H1439" s="1">
        <f t="shared" si="45"/>
        <v>8.8179588989788211</v>
      </c>
      <c r="I1439" s="1">
        <v>-1.4887250227714499</v>
      </c>
      <c r="J1439" s="1">
        <f>I1439*xfactor</f>
        <v>-1.9651170300583141</v>
      </c>
      <c r="K1439" s="1">
        <v>5.9600783851349801</v>
      </c>
      <c r="L1439" s="1">
        <f>K1439*yfactor</f>
        <v>7.8673034683781742</v>
      </c>
      <c r="M1439" s="1">
        <v>112.595261203277</v>
      </c>
      <c r="N1439" s="1">
        <f>(M1439-80)*zfactor</f>
        <v>43.025744788325646</v>
      </c>
      <c r="O1439">
        <v>2</v>
      </c>
      <c r="P1439">
        <f t="shared" si="46"/>
        <v>0</v>
      </c>
      <c r="Q1439">
        <v>1</v>
      </c>
      <c r="R1439">
        <v>1</v>
      </c>
    </row>
    <row r="1440" spans="1:18" x14ac:dyDescent="0.2">
      <c r="A1440" s="1">
        <v>-0.13884261026318401</v>
      </c>
      <c r="B1440" s="1">
        <f>IF(AND(-100&lt;A1440,A1440&lt;100),A1440,B1439)</f>
        <v>-0.13884261026318401</v>
      </c>
      <c r="C1440" s="1">
        <v>-0.22466560521916801</v>
      </c>
      <c r="D1440" s="1">
        <f>IF(AND(-100&lt;C1440,C1440&lt;100),C1440,D1439)</f>
        <v>-0.22466560521916801</v>
      </c>
      <c r="E1440" s="1">
        <v>-1.0231403067449001</v>
      </c>
      <c r="F1440" s="1">
        <f>IF(AND(-100&lt;E1440,E1440&lt;100),E1440,F1439)</f>
        <v>-1.0231403067449001</v>
      </c>
      <c r="G1440" s="1">
        <f>IF(SQRT(B1440^2+D1440^2+F1440^2)&lt;0.125,"",SQRT(B1440^2+D1440^2+F1440^2))</f>
        <v>1.0566778089272233</v>
      </c>
      <c r="H1440" s="1">
        <f t="shared" si="45"/>
        <v>10.566778089272233</v>
      </c>
      <c r="I1440" s="1">
        <v>-1.5334392577587701</v>
      </c>
      <c r="J1440" s="1">
        <f>I1440*xfactor</f>
        <v>-2.0241398202415768</v>
      </c>
      <c r="K1440" s="1">
        <v>5.9698220357628298</v>
      </c>
      <c r="L1440" s="1">
        <f>K1440*yfactor</f>
        <v>7.8801650872069358</v>
      </c>
      <c r="M1440" s="1">
        <v>112.68354453882699</v>
      </c>
      <c r="N1440" s="1">
        <f>(M1440-80)*zfactor</f>
        <v>43.142278791251634</v>
      </c>
      <c r="O1440">
        <v>2</v>
      </c>
      <c r="P1440">
        <f t="shared" si="46"/>
        <v>0</v>
      </c>
      <c r="Q1440">
        <v>1</v>
      </c>
      <c r="R1440">
        <v>1</v>
      </c>
    </row>
    <row r="1441" spans="1:18" x14ac:dyDescent="0.2">
      <c r="A1441" s="1">
        <v>-0.15944139887762501</v>
      </c>
      <c r="B1441" s="1">
        <f>IF(AND(-100&lt;A1441,A1441&lt;100),A1441,B1440)</f>
        <v>-0.15944139887762501</v>
      </c>
      <c r="C1441" s="1">
        <v>-0.254141451738917</v>
      </c>
      <c r="D1441" s="1">
        <f>IF(AND(-100&lt;C1441,C1441&lt;100),C1441,D1440)</f>
        <v>-0.254141451738917</v>
      </c>
      <c r="E1441" s="1">
        <v>-1.1786118924779401</v>
      </c>
      <c r="F1441" s="1">
        <f>IF(AND(-100&lt;E1441,E1441&lt;100),E1441,F1440)</f>
        <v>-1.1786118924779401</v>
      </c>
      <c r="G1441" s="1">
        <f>IF(SQRT(B1441^2+D1441^2+F1441^2)&lt;0.125,"",SQRT(B1441^2+D1441^2+F1441^2))</f>
        <v>1.216197118175524</v>
      </c>
      <c r="H1441" s="1">
        <f t="shared" si="45"/>
        <v>12.16197118175524</v>
      </c>
      <c r="I1441" s="1">
        <v>-1.64911914875434</v>
      </c>
      <c r="J1441" s="1">
        <f>I1441*xfactor</f>
        <v>-2.1768372763557289</v>
      </c>
      <c r="K1441" s="1">
        <v>5.9502547104161598</v>
      </c>
      <c r="L1441" s="1">
        <f>K1441*yfactor</f>
        <v>7.8543362177493314</v>
      </c>
      <c r="M1441" s="1">
        <v>112.749780699442</v>
      </c>
      <c r="N1441" s="1">
        <f>(M1441-80)*zfactor</f>
        <v>43.229710523263442</v>
      </c>
      <c r="O1441">
        <v>2</v>
      </c>
      <c r="P1441">
        <f t="shared" si="46"/>
        <v>0</v>
      </c>
      <c r="Q1441">
        <v>1</v>
      </c>
      <c r="R1441">
        <v>1</v>
      </c>
    </row>
    <row r="1442" spans="1:18" x14ac:dyDescent="0.2">
      <c r="A1442" s="1">
        <v>-0.18470471243457801</v>
      </c>
      <c r="B1442" s="1">
        <f>IF(AND(-100&lt;A1442,A1442&lt;100),A1442,B1441)</f>
        <v>-0.18470471243457801</v>
      </c>
      <c r="C1442" s="1">
        <v>-0.231017985001467</v>
      </c>
      <c r="D1442" s="1">
        <f>IF(AND(-100&lt;C1442,C1442&lt;100),C1442,D1441)</f>
        <v>-0.231017985001467</v>
      </c>
      <c r="E1442" s="1">
        <v>-1.28747345685412</v>
      </c>
      <c r="F1442" s="1">
        <f>IF(AND(-100&lt;E1442,E1442&lt;100),E1442,F1441)</f>
        <v>-1.28747345685412</v>
      </c>
      <c r="G1442" s="1">
        <f>IF(SQRT(B1442^2+D1442^2+F1442^2)&lt;0.125,"",SQRT(B1442^2+D1442^2+F1442^2))</f>
        <v>1.3210121279888294</v>
      </c>
      <c r="H1442" s="1">
        <f t="shared" si="45"/>
        <v>13.210121279888295</v>
      </c>
      <c r="I1442" s="1">
        <v>-1.80193568440458</v>
      </c>
      <c r="J1442" s="1">
        <f>I1442*xfactor</f>
        <v>-2.3785551034140457</v>
      </c>
      <c r="K1442" s="1">
        <v>5.8957313264648299</v>
      </c>
      <c r="L1442" s="1">
        <f>K1442*yfactor</f>
        <v>7.782365350933576</v>
      </c>
      <c r="M1442" s="1">
        <v>112.792537857562</v>
      </c>
      <c r="N1442" s="1">
        <f>(M1442-80)*zfactor</f>
        <v>43.286149971981835</v>
      </c>
      <c r="O1442">
        <v>2</v>
      </c>
      <c r="P1442">
        <f t="shared" si="46"/>
        <v>0</v>
      </c>
      <c r="Q1442">
        <v>1</v>
      </c>
      <c r="R1442">
        <v>1</v>
      </c>
    </row>
    <row r="1443" spans="1:18" x14ac:dyDescent="0.2">
      <c r="A1443" s="1">
        <v>-0.231732866244345</v>
      </c>
      <c r="B1443" s="1">
        <f>IF(AND(-100&lt;A1443,A1443&lt;100),A1443,B1442)</f>
        <v>-0.231732866244345</v>
      </c>
      <c r="C1443" s="1">
        <v>-0.21843940744882001</v>
      </c>
      <c r="D1443" s="1">
        <f>IF(AND(-100&lt;C1443,C1443&lt;100),C1443,D1442)</f>
        <v>-0.21843940744882001</v>
      </c>
      <c r="E1443" s="1">
        <v>-1.29941393652319</v>
      </c>
      <c r="F1443" s="1">
        <f>IF(AND(-100&lt;E1443,E1443&lt;100),E1443,F1442)</f>
        <v>-1.29941393652319</v>
      </c>
      <c r="G1443" s="1">
        <f>IF(SQRT(B1443^2+D1443^2+F1443^2)&lt;0.125,"",SQRT(B1443^2+D1443^2+F1443^2))</f>
        <v>1.3378686312396686</v>
      </c>
      <c r="H1443" s="1">
        <f t="shared" si="45"/>
        <v>13.378686312396686</v>
      </c>
      <c r="I1443" s="1">
        <v>-1.9989836829641301</v>
      </c>
      <c r="J1443" s="1">
        <f>I1443*xfactor</f>
        <v>-2.638658461512652</v>
      </c>
      <c r="K1443" s="1">
        <v>5.7983878794054</v>
      </c>
      <c r="L1443" s="1">
        <f>K1443*yfactor</f>
        <v>7.6538720008151282</v>
      </c>
      <c r="M1443" s="1">
        <v>112.79780147406601</v>
      </c>
      <c r="N1443" s="1">
        <f>(M1443-80)*zfactor</f>
        <v>43.29309794576713</v>
      </c>
      <c r="O1443">
        <v>2</v>
      </c>
      <c r="P1443">
        <f t="shared" si="46"/>
        <v>0</v>
      </c>
      <c r="Q1443">
        <v>1</v>
      </c>
      <c r="R1443">
        <v>1</v>
      </c>
    </row>
    <row r="1444" spans="1:18" x14ac:dyDescent="0.2">
      <c r="A1444" s="1">
        <v>-0.36037537988200402</v>
      </c>
      <c r="B1444" s="1">
        <f>IF(AND(-100&lt;A1444,A1444&lt;100),A1444,B1443)</f>
        <v>-0.36037537988200402</v>
      </c>
      <c r="C1444" s="1">
        <v>-4.96130352073881E-2</v>
      </c>
      <c r="D1444" s="1">
        <f>IF(AND(-100&lt;C1444,C1444&lt;100),C1444,D1443)</f>
        <v>-4.96130352073881E-2</v>
      </c>
      <c r="E1444" s="1">
        <v>-1.3286222394254601</v>
      </c>
      <c r="F1444" s="1">
        <f>IF(AND(-100&lt;E1444,E1444&lt;100),E1444,F1443)</f>
        <v>-1.3286222394254601</v>
      </c>
      <c r="G1444" s="1">
        <f>IF(SQRT(B1444^2+D1444^2+F1444^2)&lt;0.125,"",SQRT(B1444^2+D1444^2+F1444^2))</f>
        <v>1.3775227485539079</v>
      </c>
      <c r="H1444" s="1">
        <f t="shared" si="45"/>
        <v>13.775227485539078</v>
      </c>
      <c r="I1444" s="1">
        <v>-2.2359954689511201</v>
      </c>
      <c r="J1444" s="1">
        <f>I1444*xfactor</f>
        <v>-2.9515140190154785</v>
      </c>
      <c r="K1444" s="1">
        <v>5.7023912016685303</v>
      </c>
      <c r="L1444" s="1">
        <f>K1444*yfactor</f>
        <v>7.52715638620246</v>
      </c>
      <c r="M1444" s="1">
        <v>112.795570373076</v>
      </c>
      <c r="N1444" s="1">
        <f>(M1444-80)*zfactor</f>
        <v>43.290152892460327</v>
      </c>
      <c r="O1444">
        <v>2</v>
      </c>
      <c r="P1444">
        <f t="shared" si="46"/>
        <v>0</v>
      </c>
      <c r="Q1444">
        <v>1</v>
      </c>
      <c r="R1444">
        <v>1</v>
      </c>
    </row>
    <row r="1445" spans="1:18" x14ac:dyDescent="0.2">
      <c r="A1445" s="1">
        <v>-0.43163293547809101</v>
      </c>
      <c r="B1445" s="1">
        <f>IF(AND(-100&lt;A1445,A1445&lt;100),A1445,B1444)</f>
        <v>-0.43163293547809101</v>
      </c>
      <c r="C1445" s="1">
        <v>6.6584842929140201E-2</v>
      </c>
      <c r="D1445" s="1">
        <f>IF(AND(-100&lt;C1445,C1445&lt;100),C1445,D1444)</f>
        <v>6.6584842929140201E-2</v>
      </c>
      <c r="E1445" s="1">
        <v>-1.3255496384760299</v>
      </c>
      <c r="F1445" s="1">
        <f>IF(AND(-100&lt;E1445,E1445&lt;100),E1445,F1444)</f>
        <v>-1.3255496384760299</v>
      </c>
      <c r="G1445" s="1">
        <f>IF(SQRT(B1445^2+D1445^2+F1445^2)&lt;0.125,"",SQRT(B1445^2+D1445^2+F1445^2))</f>
        <v>1.3956440722337717</v>
      </c>
      <c r="H1445" s="1">
        <f t="shared" si="45"/>
        <v>13.956440722337717</v>
      </c>
      <c r="I1445" s="1">
        <v>-2.4542746567970299</v>
      </c>
      <c r="J1445" s="1">
        <f>I1445*xfactor</f>
        <v>-3.2396425469720795</v>
      </c>
      <c r="K1445" s="1">
        <v>5.6417551966658701</v>
      </c>
      <c r="L1445" s="1">
        <f>K1445*yfactor</f>
        <v>7.4471168595989488</v>
      </c>
      <c r="M1445" s="1">
        <v>112.791275966843</v>
      </c>
      <c r="N1445" s="1">
        <f>(M1445-80)*zfactor</f>
        <v>43.284484276232767</v>
      </c>
      <c r="O1445">
        <v>2</v>
      </c>
      <c r="P1445">
        <f t="shared" si="46"/>
        <v>0</v>
      </c>
      <c r="Q1445">
        <v>1</v>
      </c>
      <c r="R1445">
        <v>1</v>
      </c>
    </row>
    <row r="1446" spans="1:18" x14ac:dyDescent="0.2">
      <c r="A1446" s="1">
        <v>-0.56639778844785904</v>
      </c>
      <c r="B1446" s="1">
        <f>IF(AND(-100&lt;A1446,A1446&lt;100),A1446,B1445)</f>
        <v>-0.56639778844785904</v>
      </c>
      <c r="C1446" s="1">
        <v>-1.2256964992063E-2</v>
      </c>
      <c r="D1446" s="1">
        <f>IF(AND(-100&lt;C1446,C1446&lt;100),C1446,D1445)</f>
        <v>-1.2256964992063E-2</v>
      </c>
      <c r="E1446" s="1">
        <v>-1.3453266072029499</v>
      </c>
      <c r="F1446" s="1">
        <f>IF(AND(-100&lt;E1446,E1446&lt;100),E1446,F1445)</f>
        <v>-1.3453266072029499</v>
      </c>
      <c r="G1446" s="1">
        <f>IF(SQRT(B1446^2+D1446^2+F1446^2)&lt;0.125,"",SQRT(B1446^2+D1446^2+F1446^2))</f>
        <v>1.4597466793925729</v>
      </c>
      <c r="H1446" s="1">
        <f t="shared" si="45"/>
        <v>14.597466793925729</v>
      </c>
      <c r="I1446" s="1">
        <v>-2.6028475841592602</v>
      </c>
      <c r="J1446" s="1">
        <f>I1446*xfactor</f>
        <v>-3.4357588110902237</v>
      </c>
      <c r="K1446" s="1">
        <v>5.6522879257997802</v>
      </c>
      <c r="L1446" s="1">
        <f>K1446*yfactor</f>
        <v>7.4610200620557103</v>
      </c>
      <c r="M1446" s="1">
        <v>112.77513767340901</v>
      </c>
      <c r="N1446" s="1">
        <f>(M1446-80)*zfactor</f>
        <v>43.263181728899887</v>
      </c>
      <c r="O1446">
        <v>2</v>
      </c>
      <c r="P1446">
        <f t="shared" si="46"/>
        <v>0</v>
      </c>
      <c r="Q1446">
        <v>1</v>
      </c>
      <c r="R1446">
        <v>1</v>
      </c>
    </row>
    <row r="1447" spans="1:18" x14ac:dyDescent="0.2">
      <c r="A1447" s="1">
        <v>-0.54177470242844805</v>
      </c>
      <c r="B1447" s="1">
        <f>IF(AND(-100&lt;A1447,A1447&lt;100),A1447,B1446)</f>
        <v>-0.54177470242844805</v>
      </c>
      <c r="C1447" s="1">
        <v>-0.103335931421965</v>
      </c>
      <c r="D1447" s="1">
        <f>IF(AND(-100&lt;C1447,C1447&lt;100),C1447,D1446)</f>
        <v>-0.103335931421965</v>
      </c>
      <c r="E1447" s="1">
        <v>-1.3002802759785499</v>
      </c>
      <c r="F1447" s="1">
        <f>IF(AND(-100&lt;E1447,E1447&lt;100),E1447,F1446)</f>
        <v>-1.3002802759785499</v>
      </c>
      <c r="G1447" s="1">
        <f>IF(SQRT(B1447^2+D1447^2+F1447^2)&lt;0.125,"",SQRT(B1447^2+D1447^2+F1447^2))</f>
        <v>1.4124188256367629</v>
      </c>
      <c r="H1447" s="1">
        <f t="shared" si="45"/>
        <v>14.12418825636763</v>
      </c>
      <c r="I1447" s="1">
        <v>-2.69096044070311</v>
      </c>
      <c r="J1447" s="1">
        <f>I1447*xfactor</f>
        <v>-3.5520677817281054</v>
      </c>
      <c r="K1447" s="1">
        <v>5.6927050203282104</v>
      </c>
      <c r="L1447" s="1">
        <f>K1447*yfactor</f>
        <v>7.5143706268332382</v>
      </c>
      <c r="M1447" s="1">
        <v>112.752560387131</v>
      </c>
      <c r="N1447" s="1">
        <f>(M1447-80)*zfactor</f>
        <v>43.233379711012923</v>
      </c>
      <c r="O1447">
        <v>2</v>
      </c>
      <c r="P1447">
        <f t="shared" si="46"/>
        <v>0</v>
      </c>
      <c r="Q1447">
        <v>1</v>
      </c>
      <c r="R1447">
        <v>1</v>
      </c>
    </row>
    <row r="1448" spans="1:18" x14ac:dyDescent="0.2">
      <c r="A1448" s="1">
        <v>-0.53342970202301199</v>
      </c>
      <c r="B1448" s="1">
        <f>IF(AND(-100&lt;A1448,A1448&lt;100),A1448,B1447)</f>
        <v>-0.53342970202301199</v>
      </c>
      <c r="C1448" s="1">
        <v>-0.147959612080866</v>
      </c>
      <c r="D1448" s="1">
        <f>IF(AND(-100&lt;C1448,C1448&lt;100),C1448,D1447)</f>
        <v>-0.147959612080866</v>
      </c>
      <c r="E1448" s="1">
        <v>-1.22114485739682</v>
      </c>
      <c r="F1448" s="1">
        <f>IF(AND(-100&lt;E1448,E1448&lt;100),E1448,F1447)</f>
        <v>-1.22114485739682</v>
      </c>
      <c r="G1448" s="1">
        <f>IF(SQRT(B1448^2+D1448^2+F1448^2)&lt;0.125,"",SQRT(B1448^2+D1448^2+F1448^2))</f>
        <v>1.3407587615056558</v>
      </c>
      <c r="H1448" s="1">
        <f t="shared" si="45"/>
        <v>13.407587615056558</v>
      </c>
      <c r="I1448" s="1">
        <v>-2.7202287428336298</v>
      </c>
      <c r="J1448" s="1">
        <f>I1448*xfactor</f>
        <v>-3.5907019405403915</v>
      </c>
      <c r="K1448" s="1">
        <v>5.7067733513797503</v>
      </c>
      <c r="L1448" s="1">
        <f>K1448*yfactor</f>
        <v>7.5329408238212707</v>
      </c>
      <c r="M1448" s="1">
        <v>112.739662221215</v>
      </c>
      <c r="N1448" s="1">
        <f>(M1448-80)*zfactor</f>
        <v>43.216354132003801</v>
      </c>
      <c r="O1448">
        <v>2</v>
      </c>
      <c r="P1448">
        <f t="shared" si="46"/>
        <v>0</v>
      </c>
      <c r="Q1448">
        <v>1</v>
      </c>
      <c r="R1448">
        <v>1</v>
      </c>
    </row>
    <row r="1449" spans="1:18" x14ac:dyDescent="0.2">
      <c r="A1449" s="1">
        <v>-0.60053693356425897</v>
      </c>
      <c r="B1449" s="1">
        <f>IF(AND(-100&lt;A1449,A1449&lt;100),A1449,B1448)</f>
        <v>-0.60053693356425897</v>
      </c>
      <c r="C1449" s="1">
        <v>-0.15325917167029601</v>
      </c>
      <c r="D1449" s="1">
        <f>IF(AND(-100&lt;C1449,C1449&lt;100),C1449,D1448)</f>
        <v>-0.15325917167029601</v>
      </c>
      <c r="E1449" s="1">
        <v>-1.30000182692837</v>
      </c>
      <c r="F1449" s="1">
        <f>IF(AND(-100&lt;E1449,E1449&lt;100),E1449,F1448)</f>
        <v>-1.30000182692837</v>
      </c>
      <c r="G1449" s="1">
        <f>IF(SQRT(B1449^2+D1449^2+F1449^2)&lt;0.125,"",SQRT(B1449^2+D1449^2+F1449^2))</f>
        <v>1.4401867004985596</v>
      </c>
      <c r="H1449" s="1">
        <f t="shared" si="45"/>
        <v>14.401867004985595</v>
      </c>
      <c r="I1449" s="1">
        <v>-2.7505759795245801</v>
      </c>
      <c r="J1449" s="1">
        <f>I1449*xfactor</f>
        <v>-3.6307602929724458</v>
      </c>
      <c r="K1449" s="1">
        <v>5.6795339138637804</v>
      </c>
      <c r="L1449" s="1">
        <f>K1449*yfactor</f>
        <v>7.4969847663001907</v>
      </c>
      <c r="M1449" s="1">
        <v>112.730896403952</v>
      </c>
      <c r="N1449" s="1">
        <f>(M1449-80)*zfactor</f>
        <v>43.204783253216647</v>
      </c>
      <c r="O1449">
        <v>2</v>
      </c>
      <c r="P1449">
        <f t="shared" si="46"/>
        <v>0</v>
      </c>
      <c r="Q1449">
        <v>1</v>
      </c>
      <c r="R1449">
        <v>1</v>
      </c>
    </row>
    <row r="1450" spans="1:18" x14ac:dyDescent="0.2">
      <c r="A1450" s="1">
        <v>-0.50721484626736901</v>
      </c>
      <c r="B1450" s="1">
        <f>IF(AND(-100&lt;A1450,A1450&lt;100),A1450,B1449)</f>
        <v>-0.50721484626736901</v>
      </c>
      <c r="C1450" s="1">
        <v>-0.121858033077022</v>
      </c>
      <c r="D1450" s="1">
        <f>IF(AND(-100&lt;C1450,C1450&lt;100),C1450,D1449)</f>
        <v>-0.121858033077022</v>
      </c>
      <c r="E1450" s="1">
        <v>-1.25041136913676</v>
      </c>
      <c r="F1450" s="1">
        <f>IF(AND(-100&lt;E1450,E1450&lt;100),E1450,F1449)</f>
        <v>-1.25041136913676</v>
      </c>
      <c r="G1450" s="1">
        <f>IF(SQRT(B1450^2+D1450^2+F1450^2)&lt;0.125,"",SQRT(B1450^2+D1450^2+F1450^2))</f>
        <v>1.3548597243131475</v>
      </c>
      <c r="H1450" s="1">
        <f t="shared" si="45"/>
        <v>13.548597243131475</v>
      </c>
      <c r="I1450" s="1">
        <v>-2.8031722298369499</v>
      </c>
      <c r="J1450" s="1">
        <f>I1450*xfactor</f>
        <v>-3.7001873433847741</v>
      </c>
      <c r="K1450" s="1">
        <v>5.6005836002020901</v>
      </c>
      <c r="L1450" s="1">
        <f>K1450*yfactor</f>
        <v>7.3927703522667594</v>
      </c>
      <c r="M1450" s="1">
        <v>112.72421656376901</v>
      </c>
      <c r="N1450" s="1">
        <f>(M1450-80)*zfactor</f>
        <v>43.195965864175086</v>
      </c>
      <c r="O1450">
        <v>2</v>
      </c>
      <c r="P1450">
        <f t="shared" si="46"/>
        <v>0</v>
      </c>
      <c r="Q1450">
        <v>1</v>
      </c>
      <c r="R1450">
        <v>1</v>
      </c>
    </row>
    <row r="1451" spans="1:18" x14ac:dyDescent="0.2">
      <c r="A1451" s="1">
        <v>-0.58119146800073995</v>
      </c>
      <c r="B1451" s="1">
        <f>IF(AND(-100&lt;A1451,A1451&lt;100),A1451,B1450)</f>
        <v>-0.58119146800073995</v>
      </c>
      <c r="C1451" s="1">
        <v>-3.7163839193159499E-2</v>
      </c>
      <c r="D1451" s="1">
        <f>IF(AND(-100&lt;C1451,C1451&lt;100),C1451,D1450)</f>
        <v>-3.7163839193159499E-2</v>
      </c>
      <c r="E1451" s="1">
        <v>-1.24044257615056</v>
      </c>
      <c r="F1451" s="1">
        <f>IF(AND(-100&lt;E1451,E1451&lt;100),E1451,F1450)</f>
        <v>-1.24044257615056</v>
      </c>
      <c r="G1451" s="1">
        <f>IF(SQRT(B1451^2+D1451^2+F1451^2)&lt;0.125,"",SQRT(B1451^2+D1451^2+F1451^2))</f>
        <v>1.3703512170781138</v>
      </c>
      <c r="H1451" s="1">
        <f t="shared" si="45"/>
        <v>13.703512170781138</v>
      </c>
      <c r="I1451" s="1">
        <v>-2.8969780004462899</v>
      </c>
      <c r="J1451" s="1">
        <f>I1451*xfactor</f>
        <v>-3.8240109605891028</v>
      </c>
      <c r="K1451" s="1">
        <v>5.5061692072242199</v>
      </c>
      <c r="L1451" s="1">
        <f>K1451*yfactor</f>
        <v>7.2681433535359705</v>
      </c>
      <c r="M1451" s="1">
        <v>112.701614930342</v>
      </c>
      <c r="N1451" s="1">
        <f>(M1451-80)*zfactor</f>
        <v>43.166131708051445</v>
      </c>
      <c r="O1451">
        <v>2</v>
      </c>
      <c r="P1451">
        <f t="shared" si="46"/>
        <v>0</v>
      </c>
      <c r="Q1451">
        <v>1</v>
      </c>
      <c r="R1451">
        <v>1</v>
      </c>
    </row>
    <row r="1452" spans="1:18" x14ac:dyDescent="0.2">
      <c r="A1452" s="1">
        <v>-0.52898407363377598</v>
      </c>
      <c r="B1452" s="1">
        <f>IF(AND(-100&lt;A1452,A1452&lt;100),A1452,B1451)</f>
        <v>-0.52898407363377598</v>
      </c>
      <c r="C1452" s="1">
        <v>-1.7010266015488899E-3</v>
      </c>
      <c r="D1452" s="1">
        <f>IF(AND(-100&lt;C1452,C1452&lt;100),C1452,D1451)</f>
        <v>-1.7010266015488899E-3</v>
      </c>
      <c r="E1452" s="1">
        <v>-1.2481042280275001</v>
      </c>
      <c r="F1452" s="1">
        <f>IF(AND(-100&lt;E1452,E1452&lt;100),E1452,F1451)</f>
        <v>-1.2481042280275001</v>
      </c>
      <c r="G1452" s="1">
        <f>IF(SQRT(B1452^2+D1452^2+F1452^2)&lt;0.125,"",SQRT(B1452^2+D1452^2+F1452^2))</f>
        <v>1.3555778132109588</v>
      </c>
      <c r="H1452" s="1">
        <f t="shared" si="45"/>
        <v>13.555778132109587</v>
      </c>
      <c r="I1452" s="1">
        <v>-3.0520652027851098</v>
      </c>
      <c r="J1452" s="1">
        <f>I1452*xfactor</f>
        <v>-4.0287260676763452</v>
      </c>
      <c r="K1452" s="1">
        <v>5.4518339940059404</v>
      </c>
      <c r="L1452" s="1">
        <f>K1452*yfactor</f>
        <v>7.1964208720878418</v>
      </c>
      <c r="M1452" s="1">
        <v>112.681107705106</v>
      </c>
      <c r="N1452" s="1">
        <f>(M1452-80)*zfactor</f>
        <v>43.139062170739926</v>
      </c>
      <c r="O1452">
        <v>2</v>
      </c>
      <c r="P1452">
        <f t="shared" si="46"/>
        <v>0</v>
      </c>
      <c r="Q1452">
        <v>1</v>
      </c>
      <c r="R1452">
        <v>1</v>
      </c>
    </row>
    <row r="1453" spans="1:18" x14ac:dyDescent="0.2">
      <c r="A1453" s="1">
        <v>-0.53742040980828398</v>
      </c>
      <c r="B1453" s="1">
        <f>IF(AND(-100&lt;A1453,A1453&lt;100),A1453,B1452)</f>
        <v>-0.53742040980828398</v>
      </c>
      <c r="C1453" s="1">
        <v>-6.4458089103437505E-2</v>
      </c>
      <c r="D1453" s="1">
        <f>IF(AND(-100&lt;C1453,C1453&lt;100),C1453,D1452)</f>
        <v>-6.4458089103437505E-2</v>
      </c>
      <c r="E1453" s="1">
        <v>-1.2711966454841499</v>
      </c>
      <c r="F1453" s="1">
        <f>IF(AND(-100&lt;E1453,E1453&lt;100),E1453,F1452)</f>
        <v>-1.2711966454841499</v>
      </c>
      <c r="G1453" s="1">
        <f>IF(SQRT(B1453^2+D1453^2+F1453^2)&lt;0.125,"",SQRT(B1453^2+D1453^2+F1453^2))</f>
        <v>1.3816354271730029</v>
      </c>
      <c r="H1453" s="1">
        <f t="shared" si="45"/>
        <v>13.816354271730029</v>
      </c>
      <c r="I1453" s="1">
        <v>-3.2302790449510201</v>
      </c>
      <c r="J1453" s="1">
        <f>I1453*xfactor</f>
        <v>-4.2639683393353467</v>
      </c>
      <c r="K1453" s="1">
        <v>5.4403172831447799</v>
      </c>
      <c r="L1453" s="1">
        <f>K1453*yfactor</f>
        <v>7.1812188137511095</v>
      </c>
      <c r="M1453" s="1">
        <v>112.645544141724</v>
      </c>
      <c r="N1453" s="1">
        <f>(M1453-80)*zfactor</f>
        <v>43.092118267075683</v>
      </c>
      <c r="O1453">
        <v>2</v>
      </c>
      <c r="P1453">
        <f t="shared" si="46"/>
        <v>0</v>
      </c>
      <c r="Q1453">
        <v>1</v>
      </c>
      <c r="R1453">
        <v>1</v>
      </c>
    </row>
    <row r="1454" spans="1:18" x14ac:dyDescent="0.2">
      <c r="A1454" s="1">
        <v>-0.53698636980671</v>
      </c>
      <c r="B1454" s="1">
        <f>IF(AND(-100&lt;A1454,A1454&lt;100),A1454,B1453)</f>
        <v>-0.53698636980671</v>
      </c>
      <c r="C1454" s="1">
        <v>-6.2066570055899099E-2</v>
      </c>
      <c r="D1454" s="1">
        <f>IF(AND(-100&lt;C1454,C1454&lt;100),C1454,D1453)</f>
        <v>-6.2066570055899099E-2</v>
      </c>
      <c r="E1454" s="1">
        <v>-1.2654065070260301</v>
      </c>
      <c r="F1454" s="1">
        <f>IF(AND(-100&lt;E1454,E1454&lt;100),E1454,F1453)</f>
        <v>-1.2654065070260301</v>
      </c>
      <c r="G1454" s="1">
        <f>IF(SQRT(B1454^2+D1454^2+F1454^2)&lt;0.125,"",SQRT(B1454^2+D1454^2+F1454^2))</f>
        <v>1.3760306132134237</v>
      </c>
      <c r="H1454" s="1">
        <f t="shared" si="45"/>
        <v>13.760306132134236</v>
      </c>
      <c r="I1454" s="1">
        <v>-3.4091655562960201</v>
      </c>
      <c r="J1454" s="1">
        <f>I1454*xfactor</f>
        <v>-4.5000985343107471</v>
      </c>
      <c r="K1454" s="1">
        <v>5.4646462758638004</v>
      </c>
      <c r="L1454" s="1">
        <f>K1454*yfactor</f>
        <v>7.213333084140217</v>
      </c>
      <c r="M1454" s="1">
        <v>112.58129970589999</v>
      </c>
      <c r="N1454" s="1">
        <f>(M1454-80)*zfactor</f>
        <v>43.007315611787995</v>
      </c>
      <c r="O1454">
        <v>2</v>
      </c>
      <c r="P1454">
        <f t="shared" si="46"/>
        <v>0</v>
      </c>
      <c r="Q1454">
        <v>1</v>
      </c>
      <c r="R1454">
        <v>1</v>
      </c>
    </row>
    <row r="1455" spans="1:18" x14ac:dyDescent="0.2">
      <c r="A1455" s="1">
        <v>-0.52431532502654898</v>
      </c>
      <c r="B1455" s="1">
        <f>IF(AND(-100&lt;A1455,A1455&lt;100),A1455,B1454)</f>
        <v>-0.52431532502654898</v>
      </c>
      <c r="C1455" s="1">
        <v>-0.139520784267987</v>
      </c>
      <c r="D1455" s="1">
        <f>IF(AND(-100&lt;C1455,C1455&lt;100),C1455,D1454)</f>
        <v>-0.139520784267987</v>
      </c>
      <c r="E1455" s="1">
        <v>-1.0765873477466901</v>
      </c>
      <c r="F1455" s="1">
        <f>IF(AND(-100&lt;E1455,E1455&lt;100),E1455,F1454)</f>
        <v>-1.0765873477466901</v>
      </c>
      <c r="G1455" s="1">
        <f>IF(SQRT(B1455^2+D1455^2+F1455^2)&lt;0.125,"",SQRT(B1455^2+D1455^2+F1455^2))</f>
        <v>1.2055757656110637</v>
      </c>
      <c r="H1455" s="1">
        <f t="shared" si="45"/>
        <v>12.055757656110638</v>
      </c>
      <c r="I1455" s="1">
        <v>-3.5776950522983202</v>
      </c>
      <c r="J1455" s="1">
        <f>I1455*xfactor</f>
        <v>-4.7225574690337826</v>
      </c>
      <c r="K1455" s="1">
        <v>5.5262831048418697</v>
      </c>
      <c r="L1455" s="1">
        <f>K1455*yfactor</f>
        <v>7.294693698391268</v>
      </c>
      <c r="M1455" s="1">
        <v>112.499664405578</v>
      </c>
      <c r="N1455" s="1">
        <f>(M1455-80)*zfactor</f>
        <v>42.899557015362966</v>
      </c>
      <c r="O1455">
        <v>2</v>
      </c>
      <c r="P1455">
        <f t="shared" si="46"/>
        <v>0</v>
      </c>
      <c r="Q1455">
        <v>1</v>
      </c>
      <c r="R1455">
        <v>1</v>
      </c>
    </row>
    <row r="1456" spans="1:18" x14ac:dyDescent="0.2">
      <c r="A1456" s="1">
        <v>-0.50045210099216697</v>
      </c>
      <c r="B1456" s="1">
        <f>IF(AND(-100&lt;A1456,A1456&lt;100),A1456,B1455)</f>
        <v>-0.50045210099216697</v>
      </c>
      <c r="C1456" s="1">
        <v>-0.17233699907567601</v>
      </c>
      <c r="D1456" s="1">
        <f>IF(AND(-100&lt;C1456,C1456&lt;100),C1456,D1455)</f>
        <v>-0.17233699907567601</v>
      </c>
      <c r="E1456" s="1">
        <v>-0.94088125190268401</v>
      </c>
      <c r="F1456" s="1">
        <f>IF(AND(-100&lt;E1456,E1456&lt;100),E1456,F1455)</f>
        <v>-0.94088125190268401</v>
      </c>
      <c r="G1456" s="1">
        <f>IF(SQRT(B1456^2+D1456^2+F1456^2)&lt;0.125,"",SQRT(B1456^2+D1456^2+F1456^2))</f>
        <v>1.0795415123189314</v>
      </c>
      <c r="H1456" s="1">
        <f t="shared" si="45"/>
        <v>10.795415123189313</v>
      </c>
      <c r="I1456" s="1">
        <v>-3.74788828225071</v>
      </c>
      <c r="J1456" s="1">
        <f>I1456*xfactor</f>
        <v>-4.9472125325709371</v>
      </c>
      <c r="K1456" s="1">
        <v>5.5693931555561704</v>
      </c>
      <c r="L1456" s="1">
        <f>K1456*yfactor</f>
        <v>7.3515989653341451</v>
      </c>
      <c r="M1456" s="1">
        <v>112.426298057209</v>
      </c>
      <c r="N1456" s="1">
        <f>(M1456-80)*zfactor</f>
        <v>42.802713435515876</v>
      </c>
      <c r="O1456">
        <v>2</v>
      </c>
      <c r="P1456">
        <f t="shared" si="46"/>
        <v>0</v>
      </c>
      <c r="Q1456">
        <v>1</v>
      </c>
      <c r="R1456">
        <v>1</v>
      </c>
    </row>
    <row r="1457" spans="1:18" x14ac:dyDescent="0.2">
      <c r="A1457" s="1">
        <v>-0.54500219570283404</v>
      </c>
      <c r="B1457" s="1">
        <f>IF(AND(-100&lt;A1457,A1457&lt;100),A1457,B1456)</f>
        <v>-0.54500219570283404</v>
      </c>
      <c r="C1457" s="1">
        <v>-0.180458620022068</v>
      </c>
      <c r="D1457" s="1">
        <f>IF(AND(-100&lt;C1457,C1457&lt;100),C1457,D1456)</f>
        <v>-0.180458620022068</v>
      </c>
      <c r="E1457" s="1">
        <v>-0.89643296675093198</v>
      </c>
      <c r="F1457" s="1">
        <f>IF(AND(-100&lt;E1457,E1457&lt;100),E1457,F1456)</f>
        <v>-0.89643296675093198</v>
      </c>
      <c r="G1457" s="1">
        <f>IF(SQRT(B1457^2+D1457^2+F1457^2)&lt;0.125,"",SQRT(B1457^2+D1457^2+F1457^2))</f>
        <v>1.0645115174290305</v>
      </c>
      <c r="H1457" s="1">
        <f t="shared" si="45"/>
        <v>10.645115174290305</v>
      </c>
      <c r="I1457" s="1">
        <v>-3.90094363603697</v>
      </c>
      <c r="J1457" s="1">
        <f>I1457*xfactor</f>
        <v>-5.1492455995688005</v>
      </c>
      <c r="K1457" s="1">
        <v>5.5768624068256702</v>
      </c>
      <c r="L1457" s="1">
        <f>K1457*yfactor</f>
        <v>7.3614583770098854</v>
      </c>
      <c r="M1457" s="1">
        <v>112.415455412386</v>
      </c>
      <c r="N1457" s="1">
        <f>(M1457-80)*zfactor</f>
        <v>42.788401144349514</v>
      </c>
      <c r="O1457">
        <v>2</v>
      </c>
      <c r="P1457">
        <f t="shared" si="46"/>
        <v>0</v>
      </c>
      <c r="Q1457">
        <v>1</v>
      </c>
      <c r="R1457">
        <v>1</v>
      </c>
    </row>
    <row r="1458" spans="1:18" x14ac:dyDescent="0.2">
      <c r="A1458" s="1">
        <v>-0.42823225893091399</v>
      </c>
      <c r="B1458" s="1">
        <f>IF(AND(-100&lt;A1458,A1458&lt;100),A1458,B1457)</f>
        <v>-0.42823225893091399</v>
      </c>
      <c r="C1458" s="1">
        <v>-0.16310115184979601</v>
      </c>
      <c r="D1458" s="1">
        <f>IF(AND(-100&lt;C1458,C1458&lt;100),C1458,D1457)</f>
        <v>-0.16310115184979601</v>
      </c>
      <c r="E1458" s="1">
        <v>-0.86791291101594303</v>
      </c>
      <c r="F1458" s="1">
        <f>IF(AND(-100&lt;E1458,E1458&lt;100),E1458,F1457)</f>
        <v>-0.86791291101594303</v>
      </c>
      <c r="G1458" s="1">
        <f>IF(SQRT(B1458^2+D1458^2+F1458^2)&lt;0.125,"",SQRT(B1458^2+D1458^2+F1458^2))</f>
        <v>0.98145691420050218</v>
      </c>
      <c r="H1458" s="1">
        <f t="shared" si="45"/>
        <v>9.8145691420050216</v>
      </c>
      <c r="I1458" s="1">
        <v>-4.02376393390698</v>
      </c>
      <c r="J1458" s="1">
        <f>I1458*xfactor</f>
        <v>-5.3113683927572142</v>
      </c>
      <c r="K1458" s="1">
        <v>5.5227295896137001</v>
      </c>
      <c r="L1458" s="1">
        <f>K1458*yfactor</f>
        <v>7.2900030582900843</v>
      </c>
      <c r="M1458" s="1">
        <v>112.42626776113499</v>
      </c>
      <c r="N1458" s="1">
        <f>(M1458-80)*zfactor</f>
        <v>42.802673444698193</v>
      </c>
      <c r="O1458">
        <v>2</v>
      </c>
      <c r="P1458">
        <f t="shared" si="46"/>
        <v>0</v>
      </c>
      <c r="Q1458">
        <v>1</v>
      </c>
      <c r="R1458">
        <v>1</v>
      </c>
    </row>
    <row r="1459" spans="1:18" x14ac:dyDescent="0.2">
      <c r="A1459" s="1">
        <v>-0.51420184166873195</v>
      </c>
      <c r="B1459" s="1">
        <f>IF(AND(-100&lt;A1459,A1459&lt;100),A1459,B1458)</f>
        <v>-0.51420184166873195</v>
      </c>
      <c r="C1459" s="1">
        <v>-0.114453198191294</v>
      </c>
      <c r="D1459" s="1">
        <f>IF(AND(-100&lt;C1459,C1459&lt;100),C1459,D1458)</f>
        <v>-0.114453198191294</v>
      </c>
      <c r="E1459" s="1">
        <v>-0.87742404682239095</v>
      </c>
      <c r="F1459" s="1">
        <f>IF(AND(-100&lt;E1459,E1459&lt;100),E1459,F1458)</f>
        <v>-0.87742404682239095</v>
      </c>
      <c r="G1459" s="1">
        <f>IF(SQRT(B1459^2+D1459^2+F1459^2)&lt;0.125,"",SQRT(B1459^2+D1459^2+F1459^2))</f>
        <v>1.0234139077098339</v>
      </c>
      <c r="H1459" s="1">
        <f t="shared" si="45"/>
        <v>10.234139077098339</v>
      </c>
      <c r="I1459" s="1">
        <v>-4.1270503147872297</v>
      </c>
      <c r="J1459" s="1">
        <f>I1459*xfactor</f>
        <v>-5.4477064155191437</v>
      </c>
      <c r="K1459" s="1">
        <v>5.4223346344924304</v>
      </c>
      <c r="L1459" s="1">
        <f>K1459*yfactor</f>
        <v>7.1574817175300085</v>
      </c>
      <c r="M1459" s="1">
        <v>112.41898639205201</v>
      </c>
      <c r="N1459" s="1">
        <f>(M1459-80)*zfactor</f>
        <v>42.793062037508648</v>
      </c>
      <c r="O1459">
        <v>2</v>
      </c>
      <c r="P1459">
        <f t="shared" si="46"/>
        <v>0</v>
      </c>
      <c r="Q1459">
        <v>1</v>
      </c>
      <c r="R1459">
        <v>1</v>
      </c>
    </row>
    <row r="1460" spans="1:18" x14ac:dyDescent="0.2">
      <c r="A1460" s="1">
        <v>-0.52028856882785401</v>
      </c>
      <c r="B1460" s="1">
        <f>IF(AND(-100&lt;A1460,A1460&lt;100),A1460,B1459)</f>
        <v>-0.52028856882785401</v>
      </c>
      <c r="C1460" s="1">
        <v>-1.9780138528991499E-2</v>
      </c>
      <c r="D1460" s="1">
        <f>IF(AND(-100&lt;C1460,C1460&lt;100),C1460,D1459)</f>
        <v>-1.9780138528991499E-2</v>
      </c>
      <c r="E1460" s="1">
        <v>-0.89031141531011604</v>
      </c>
      <c r="F1460" s="1">
        <f>IF(AND(-100&lt;E1460,E1460&lt;100),E1460,F1459)</f>
        <v>-0.89031141531011604</v>
      </c>
      <c r="G1460" s="1">
        <f>IF(SQRT(B1460^2+D1460^2+F1460^2)&lt;0.125,"",SQRT(B1460^2+D1460^2+F1460^2))</f>
        <v>1.0313805626269406</v>
      </c>
      <c r="H1460" s="1">
        <f t="shared" si="45"/>
        <v>10.313805626269406</v>
      </c>
      <c r="I1460" s="1">
        <v>-4.24675828269352</v>
      </c>
      <c r="J1460" s="1">
        <f>I1460*xfactor</f>
        <v>-5.605720933155447</v>
      </c>
      <c r="K1460" s="1">
        <v>5.3084594100500198</v>
      </c>
      <c r="L1460" s="1">
        <f>K1460*yfactor</f>
        <v>7.0071664212660263</v>
      </c>
      <c r="M1460" s="1">
        <v>112.411689295739</v>
      </c>
      <c r="N1460" s="1">
        <f>(M1460-80)*zfactor</f>
        <v>42.783429870375478</v>
      </c>
      <c r="O1460">
        <v>2</v>
      </c>
      <c r="P1460">
        <f t="shared" si="46"/>
        <v>0</v>
      </c>
      <c r="Q1460">
        <v>1</v>
      </c>
      <c r="R1460">
        <v>1</v>
      </c>
    </row>
    <row r="1461" spans="1:18" x14ac:dyDescent="0.2">
      <c r="A1461" s="1">
        <v>-0.44797306007196103</v>
      </c>
      <c r="B1461" s="1">
        <f>IF(AND(-100&lt;A1461,A1461&lt;100),A1461,B1460)</f>
        <v>-0.44797306007196103</v>
      </c>
      <c r="C1461" s="1">
        <v>-1.9142981883364699E-3</v>
      </c>
      <c r="D1461" s="1">
        <f>IF(AND(-100&lt;C1461,C1461&lt;100),C1461,D1460)</f>
        <v>-1.9142981883364699E-3</v>
      </c>
      <c r="E1461" s="1">
        <v>-0.90910800382707302</v>
      </c>
      <c r="F1461" s="1">
        <f>IF(AND(-100&lt;E1461,E1461&lt;100),E1461,F1460)</f>
        <v>-0.90910800382707302</v>
      </c>
      <c r="G1461" s="1">
        <f>IF(SQRT(B1461^2+D1461^2+F1461^2)&lt;0.125,"",SQRT(B1461^2+D1461^2+F1461^2))</f>
        <v>1.0134894620617603</v>
      </c>
      <c r="H1461" s="1">
        <f t="shared" si="45"/>
        <v>10.134894620617603</v>
      </c>
      <c r="I1461" s="1">
        <v>-4.3382929714524296</v>
      </c>
      <c r="J1461" s="1">
        <f>I1461*xfactor</f>
        <v>-5.7265467223172077</v>
      </c>
      <c r="K1461" s="1">
        <v>5.2243222310960498</v>
      </c>
      <c r="L1461" s="1">
        <f>K1461*yfactor</f>
        <v>6.8961053450467862</v>
      </c>
      <c r="M1461" s="1">
        <v>112.403922413261</v>
      </c>
      <c r="N1461" s="1">
        <f>(M1461-80)*zfactor</f>
        <v>42.77317758550452</v>
      </c>
      <c r="O1461">
        <v>2</v>
      </c>
      <c r="P1461">
        <f t="shared" si="46"/>
        <v>0</v>
      </c>
      <c r="Q1461">
        <v>1</v>
      </c>
      <c r="R1461">
        <v>1</v>
      </c>
    </row>
    <row r="1462" spans="1:18" x14ac:dyDescent="0.2">
      <c r="A1462" s="1">
        <v>-0.51727643891429897</v>
      </c>
      <c r="B1462" s="1">
        <f>IF(AND(-100&lt;A1462,A1462&lt;100),A1462,B1461)</f>
        <v>-0.51727643891429897</v>
      </c>
      <c r="C1462" s="1">
        <v>1.04343506327551E-2</v>
      </c>
      <c r="D1462" s="1">
        <f>IF(AND(-100&lt;C1462,C1462&lt;100),C1462,D1461)</f>
        <v>1.04343506327551E-2</v>
      </c>
      <c r="E1462" s="1">
        <v>-0.95076452845864501</v>
      </c>
      <c r="F1462" s="1">
        <f>IF(AND(-100&lt;E1462,E1462&lt;100),E1462,F1461)</f>
        <v>-0.95076452845864501</v>
      </c>
      <c r="G1462" s="1">
        <f>IF(SQRT(B1462^2+D1462^2+F1462^2)&lt;0.125,"",SQRT(B1462^2+D1462^2+F1462^2))</f>
        <v>1.0824218117278381</v>
      </c>
      <c r="H1462" s="1">
        <f t="shared" si="45"/>
        <v>10.824218117278381</v>
      </c>
      <c r="I1462" s="1">
        <v>-4.4284174725477499</v>
      </c>
      <c r="J1462" s="1">
        <f>I1462*xfactor</f>
        <v>-5.8455110637630305</v>
      </c>
      <c r="K1462" s="1">
        <v>5.1720582903122798</v>
      </c>
      <c r="L1462" s="1">
        <f>K1462*yfactor</f>
        <v>6.8271169432122099</v>
      </c>
      <c r="M1462" s="1">
        <v>112.39214423401199</v>
      </c>
      <c r="N1462" s="1">
        <f>(M1462-80)*zfactor</f>
        <v>42.757630388895834</v>
      </c>
      <c r="O1462">
        <v>2</v>
      </c>
      <c r="P1462">
        <f t="shared" si="46"/>
        <v>0</v>
      </c>
      <c r="Q1462">
        <v>1</v>
      </c>
      <c r="R1462">
        <v>1</v>
      </c>
    </row>
    <row r="1463" spans="1:18" x14ac:dyDescent="0.2">
      <c r="A1463" s="1">
        <v>-0.46497580615725098</v>
      </c>
      <c r="B1463" s="1">
        <f>IF(AND(-100&lt;A1463,A1463&lt;100),A1463,B1462)</f>
        <v>-0.46497580615725098</v>
      </c>
      <c r="C1463" s="1">
        <v>-1.6750516758972901E-3</v>
      </c>
      <c r="D1463" s="1">
        <f>IF(AND(-100&lt;C1463,C1463&lt;100),C1463,D1462)</f>
        <v>-1.6750516758972901E-3</v>
      </c>
      <c r="E1463" s="1">
        <v>-0.88979995175320004</v>
      </c>
      <c r="F1463" s="1">
        <f>IF(AND(-100&lt;E1463,E1463&lt;100),E1463,F1462)</f>
        <v>-0.88979995175320004</v>
      </c>
      <c r="G1463" s="1">
        <f>IF(SQRT(B1463^2+D1463^2+F1463^2)&lt;0.125,"",SQRT(B1463^2+D1463^2+F1463^2))</f>
        <v>1.0039667625223951</v>
      </c>
      <c r="H1463" s="1">
        <f t="shared" si="45"/>
        <v>10.039667625223952</v>
      </c>
      <c r="I1463" s="1">
        <v>-4.5520298841352904</v>
      </c>
      <c r="J1463" s="1">
        <f>I1463*xfactor</f>
        <v>-6.0086794470585838</v>
      </c>
      <c r="K1463" s="1">
        <v>5.1537146690208697</v>
      </c>
      <c r="L1463" s="1">
        <f>K1463*yfactor</f>
        <v>6.8029033631075482</v>
      </c>
      <c r="M1463" s="1">
        <v>112.374812721906</v>
      </c>
      <c r="N1463" s="1">
        <f>(M1463-80)*zfactor</f>
        <v>42.73475279291592</v>
      </c>
      <c r="O1463">
        <v>2</v>
      </c>
      <c r="P1463">
        <f t="shared" si="46"/>
        <v>0</v>
      </c>
      <c r="Q1463">
        <v>1</v>
      </c>
      <c r="R1463">
        <v>1</v>
      </c>
    </row>
    <row r="1464" spans="1:18" x14ac:dyDescent="0.2">
      <c r="A1464" s="1">
        <v>-0.515342081997614</v>
      </c>
      <c r="B1464" s="1">
        <f>IF(AND(-100&lt;A1464,A1464&lt;100),A1464,B1463)</f>
        <v>-0.515342081997614</v>
      </c>
      <c r="C1464" s="1">
        <v>-2.39750091243838E-2</v>
      </c>
      <c r="D1464" s="1">
        <f>IF(AND(-100&lt;C1464,C1464&lt;100),C1464,D1463)</f>
        <v>-2.39750091243838E-2</v>
      </c>
      <c r="E1464" s="1">
        <v>-0.87605821096362901</v>
      </c>
      <c r="F1464" s="1">
        <f>IF(AND(-100&lt;E1464,E1464&lt;100),E1464,F1463)</f>
        <v>-0.87605821096362901</v>
      </c>
      <c r="G1464" s="1">
        <f>IF(SQRT(B1464^2+D1464^2+F1464^2)&lt;0.125,"",SQRT(B1464^2+D1464^2+F1464^2))</f>
        <v>1.0166760799472683</v>
      </c>
      <c r="H1464" s="1">
        <f t="shared" si="45"/>
        <v>10.166760799472684</v>
      </c>
      <c r="I1464" s="1">
        <v>-4.6719949517626898</v>
      </c>
      <c r="J1464" s="1">
        <f>I1464*xfactor</f>
        <v>-6.1670333363267504</v>
      </c>
      <c r="K1464" s="1">
        <v>5.1137648455470801</v>
      </c>
      <c r="L1464" s="1">
        <f>K1464*yfactor</f>
        <v>6.750169596122146</v>
      </c>
      <c r="M1464" s="1">
        <v>112.367162310992</v>
      </c>
      <c r="N1464" s="1">
        <f>(M1464-80)*zfactor</f>
        <v>42.724654250509445</v>
      </c>
      <c r="O1464">
        <v>2</v>
      </c>
      <c r="P1464">
        <f t="shared" si="46"/>
        <v>0</v>
      </c>
      <c r="Q1464">
        <v>1</v>
      </c>
      <c r="R1464">
        <v>1</v>
      </c>
    </row>
    <row r="1465" spans="1:18" x14ac:dyDescent="0.2">
      <c r="A1465" s="1">
        <v>-0.53469271526112805</v>
      </c>
      <c r="B1465" s="1">
        <f>IF(AND(-100&lt;A1465,A1465&lt;100),A1465,B1464)</f>
        <v>-0.53469271526112805</v>
      </c>
      <c r="C1465" s="1">
        <v>-7.4303927541288797E-2</v>
      </c>
      <c r="D1465" s="1">
        <f>IF(AND(-100&lt;C1465,C1465&lt;100),C1465,D1464)</f>
        <v>-7.4303927541288797E-2</v>
      </c>
      <c r="E1465" s="1">
        <v>-0.91268938458832305</v>
      </c>
      <c r="F1465" s="1">
        <f>IF(AND(-100&lt;E1465,E1465&lt;100),E1465,F1464)</f>
        <v>-0.91268938458832305</v>
      </c>
      <c r="G1465" s="1">
        <f>IF(SQRT(B1465^2+D1465^2+F1465^2)&lt;0.125,"",SQRT(B1465^2+D1465^2+F1465^2))</f>
        <v>1.0603863853056539</v>
      </c>
      <c r="H1465" s="1">
        <f t="shared" si="45"/>
        <v>10.603863853056538</v>
      </c>
      <c r="I1465" s="1">
        <v>-4.7933072472015299</v>
      </c>
      <c r="J1465" s="1">
        <f>I1465*xfactor</f>
        <v>-6.3271655663060198</v>
      </c>
      <c r="K1465" s="1">
        <v>5.04350100051846</v>
      </c>
      <c r="L1465" s="1">
        <f>K1465*yfactor</f>
        <v>6.6574213206843673</v>
      </c>
      <c r="M1465" s="1">
        <v>112.347762929765</v>
      </c>
      <c r="N1465" s="1">
        <f>(M1465-80)*zfactor</f>
        <v>42.699047067289797</v>
      </c>
      <c r="O1465">
        <v>2</v>
      </c>
      <c r="P1465">
        <f t="shared" si="46"/>
        <v>0</v>
      </c>
      <c r="Q1465">
        <v>1</v>
      </c>
      <c r="R1465">
        <v>1</v>
      </c>
    </row>
    <row r="1466" spans="1:18" x14ac:dyDescent="0.2">
      <c r="A1466" s="1">
        <v>-0.50309219829207097</v>
      </c>
      <c r="B1466" s="1">
        <f>IF(AND(-100&lt;A1466,A1466&lt;100),A1466,B1465)</f>
        <v>-0.50309219829207097</v>
      </c>
      <c r="C1466" s="1">
        <v>-4.9082381699141898E-2</v>
      </c>
      <c r="D1466" s="1">
        <f>IF(AND(-100&lt;C1466,C1466&lt;100),C1466,D1465)</f>
        <v>-4.9082381699141898E-2</v>
      </c>
      <c r="E1466" s="1">
        <v>-0.92953610528640396</v>
      </c>
      <c r="F1466" s="1">
        <f>IF(AND(-100&lt;E1466,E1466&lt;100),E1466,F1465)</f>
        <v>-0.92953610528640396</v>
      </c>
      <c r="G1466" s="1">
        <f>IF(SQRT(B1466^2+D1466^2+F1466^2)&lt;0.125,"",SQRT(B1466^2+D1466^2+F1466^2))</f>
        <v>1.0580870527544628</v>
      </c>
      <c r="H1466" s="1">
        <f t="shared" si="45"/>
        <v>10.580870527544628</v>
      </c>
      <c r="I1466" s="1">
        <v>-4.8975363959548801</v>
      </c>
      <c r="J1466" s="1">
        <f>I1466*xfactor</f>
        <v>-6.4647480426604425</v>
      </c>
      <c r="K1466" s="1">
        <v>4.9273787530315003</v>
      </c>
      <c r="L1466" s="1">
        <f>K1466*yfactor</f>
        <v>6.5041399540015803</v>
      </c>
      <c r="M1466" s="1">
        <v>112.317940711674</v>
      </c>
      <c r="N1466" s="1">
        <f>(M1466-80)*zfactor</f>
        <v>42.659681739409677</v>
      </c>
      <c r="O1466">
        <v>2</v>
      </c>
      <c r="P1466">
        <f t="shared" si="46"/>
        <v>0</v>
      </c>
      <c r="Q1466">
        <v>1</v>
      </c>
      <c r="R1466">
        <v>1</v>
      </c>
    </row>
    <row r="1467" spans="1:18" x14ac:dyDescent="0.2">
      <c r="A1467" s="1">
        <v>-0.49242012862568202</v>
      </c>
      <c r="B1467" s="1">
        <f>IF(AND(-100&lt;A1467,A1467&lt;100),A1467,B1466)</f>
        <v>-0.49242012862568202</v>
      </c>
      <c r="C1467" s="1">
        <v>-2.08749844286907E-2</v>
      </c>
      <c r="D1467" s="1">
        <f>IF(AND(-100&lt;C1467,C1467&lt;100),C1467,D1466)</f>
        <v>-2.08749844286907E-2</v>
      </c>
      <c r="E1467" s="1">
        <v>-0.87232146933088694</v>
      </c>
      <c r="F1467" s="1">
        <f>IF(AND(-100&lt;E1467,E1467&lt;100),E1467,F1466)</f>
        <v>-0.87232146933088694</v>
      </c>
      <c r="G1467" s="1">
        <f>IF(SQRT(B1467^2+D1467^2+F1467^2)&lt;0.125,"",SQRT(B1467^2+D1467^2+F1467^2))</f>
        <v>1.0019271899226156</v>
      </c>
      <c r="H1467" s="1">
        <f t="shared" si="45"/>
        <v>10.019271899226156</v>
      </c>
      <c r="I1467" s="1">
        <v>-4.9966947144208502</v>
      </c>
      <c r="J1467" s="1">
        <f>I1467*xfactor</f>
        <v>-6.5956370230355228</v>
      </c>
      <c r="K1467" s="1">
        <v>4.7718558060280403</v>
      </c>
      <c r="L1467" s="1">
        <f>K1467*yfactor</f>
        <v>6.2988496639570135</v>
      </c>
      <c r="M1467" s="1">
        <v>112.282602802895</v>
      </c>
      <c r="N1467" s="1">
        <f>(M1467-80)*zfactor</f>
        <v>42.613035699821403</v>
      </c>
      <c r="O1467">
        <v>2</v>
      </c>
      <c r="P1467">
        <f t="shared" si="46"/>
        <v>0</v>
      </c>
      <c r="Q1467">
        <v>1</v>
      </c>
      <c r="R1467">
        <v>1</v>
      </c>
    </row>
    <row r="1468" spans="1:18" x14ac:dyDescent="0.2">
      <c r="A1468" s="1">
        <v>-0.45972011733903301</v>
      </c>
      <c r="B1468" s="1">
        <f>IF(AND(-100&lt;A1468,A1468&lt;100),A1468,B1467)</f>
        <v>-0.45972011733903301</v>
      </c>
      <c r="C1468" s="1">
        <v>5.1471119345242499E-3</v>
      </c>
      <c r="D1468" s="1">
        <f>IF(AND(-100&lt;C1468,C1468&lt;100),C1468,D1467)</f>
        <v>5.1471119345242499E-3</v>
      </c>
      <c r="E1468" s="1">
        <v>-0.79596432701265396</v>
      </c>
      <c r="F1468" s="1">
        <f>IF(AND(-100&lt;E1468,E1468&lt;100),E1468,F1467)</f>
        <v>-0.79596432701265396</v>
      </c>
      <c r="G1468" s="1">
        <f>IF(SQRT(B1468^2+D1468^2+F1468^2)&lt;0.125,"",SQRT(B1468^2+D1468^2+F1468^2))</f>
        <v>0.91919980903184917</v>
      </c>
      <c r="H1468" s="1">
        <f t="shared" si="45"/>
        <v>9.1919980903184921</v>
      </c>
      <c r="I1468" s="1">
        <v>-5.1091203849470803</v>
      </c>
      <c r="J1468" s="1">
        <f>I1468*xfactor</f>
        <v>-6.7440389081301459</v>
      </c>
      <c r="K1468" s="1">
        <v>4.5907326764660503</v>
      </c>
      <c r="L1468" s="1">
        <f>K1468*yfactor</f>
        <v>6.0597671329351863</v>
      </c>
      <c r="M1468" s="1">
        <v>112.257017632932</v>
      </c>
      <c r="N1468" s="1">
        <f>(M1468-80)*zfactor</f>
        <v>42.579263275470247</v>
      </c>
      <c r="O1468">
        <v>2</v>
      </c>
      <c r="P1468">
        <f t="shared" si="46"/>
        <v>0</v>
      </c>
      <c r="Q1468">
        <v>1</v>
      </c>
      <c r="R1468">
        <v>1</v>
      </c>
    </row>
    <row r="1469" spans="1:18" x14ac:dyDescent="0.2">
      <c r="A1469" s="1">
        <v>-0.45323715430149603</v>
      </c>
      <c r="B1469" s="1">
        <f>IF(AND(-100&lt;A1469,A1469&lt;100),A1469,B1468)</f>
        <v>-0.45323715430149603</v>
      </c>
      <c r="C1469" s="1">
        <v>3.4353861374550299E-4</v>
      </c>
      <c r="D1469" s="1">
        <f>IF(AND(-100&lt;C1469,C1469&lt;100),C1469,D1468)</f>
        <v>3.4353861374550299E-4</v>
      </c>
      <c r="E1469" s="1">
        <v>-0.83133766797363795</v>
      </c>
      <c r="F1469" s="1">
        <f>IF(AND(-100&lt;E1469,E1469&lt;100),E1469,F1468)</f>
        <v>-0.83133766797363795</v>
      </c>
      <c r="G1469" s="1">
        <f>IF(SQRT(B1469^2+D1469^2+F1469^2)&lt;0.125,"",SQRT(B1469^2+D1469^2+F1469^2))</f>
        <v>0.9468613173268533</v>
      </c>
      <c r="H1469" s="1">
        <f t="shared" si="45"/>
        <v>9.4686131732685332</v>
      </c>
      <c r="I1469" s="1">
        <v>-5.2583304679990199</v>
      </c>
      <c r="J1469" s="1">
        <f>I1469*xfactor</f>
        <v>-6.9409962177587063</v>
      </c>
      <c r="K1469" s="1">
        <v>4.3906074293050601</v>
      </c>
      <c r="L1469" s="1">
        <f>K1469*yfactor</f>
        <v>5.7956018066826793</v>
      </c>
      <c r="M1469" s="1">
        <v>112.218847993705</v>
      </c>
      <c r="N1469" s="1">
        <f>(M1469-80)*zfactor</f>
        <v>42.528879351690598</v>
      </c>
      <c r="O1469">
        <v>2</v>
      </c>
      <c r="P1469">
        <f t="shared" si="46"/>
        <v>0</v>
      </c>
      <c r="Q1469">
        <v>1</v>
      </c>
      <c r="R1469">
        <v>1</v>
      </c>
    </row>
    <row r="1470" spans="1:18" x14ac:dyDescent="0.2">
      <c r="A1470" s="1">
        <v>-0.44630930423189502</v>
      </c>
      <c r="B1470" s="1">
        <f>IF(AND(-100&lt;A1470,A1470&lt;100),A1470,B1469)</f>
        <v>-0.44630930423189502</v>
      </c>
      <c r="C1470" s="1">
        <v>1.5975136992694001E-2</v>
      </c>
      <c r="D1470" s="1">
        <f>IF(AND(-100&lt;C1470,C1470&lt;100),C1470,D1469)</f>
        <v>1.5975136992694001E-2</v>
      </c>
      <c r="E1470" s="1">
        <v>-0.82180549969517203</v>
      </c>
      <c r="F1470" s="1">
        <f>IF(AND(-100&lt;E1470,E1470&lt;100),E1470,F1469)</f>
        <v>-0.82180549969517203</v>
      </c>
      <c r="G1470" s="1">
        <f>IF(SQRT(B1470^2+D1470^2+F1470^2)&lt;0.125,"",SQRT(B1470^2+D1470^2+F1470^2))</f>
        <v>0.93531357275254212</v>
      </c>
      <c r="H1470" s="1">
        <f t="shared" si="45"/>
        <v>9.3531357275254212</v>
      </c>
      <c r="I1470" s="1">
        <v>-5.4332595850620997</v>
      </c>
      <c r="J1470" s="1">
        <f>I1470*xfactor</f>
        <v>-7.1719026522819718</v>
      </c>
      <c r="K1470" s="1">
        <v>4.2108510060943303</v>
      </c>
      <c r="L1470" s="1">
        <f>K1470*yfactor</f>
        <v>5.5583233280445166</v>
      </c>
      <c r="M1470" s="1">
        <v>112.170147961414</v>
      </c>
      <c r="N1470" s="1">
        <f>(M1470-80)*zfactor</f>
        <v>42.464595309066489</v>
      </c>
      <c r="O1470">
        <v>2</v>
      </c>
      <c r="P1470">
        <f t="shared" si="46"/>
        <v>0</v>
      </c>
      <c r="Q1470">
        <v>1</v>
      </c>
      <c r="R1470">
        <v>1</v>
      </c>
    </row>
    <row r="1471" spans="1:18" x14ac:dyDescent="0.2">
      <c r="A1471" s="1">
        <v>-0.45597254904111201</v>
      </c>
      <c r="B1471" s="1">
        <f>IF(AND(-100&lt;A1471,A1471&lt;100),A1471,B1470)</f>
        <v>-0.45597254904111201</v>
      </c>
      <c r="C1471" s="1">
        <v>-2.13212940969051E-2</v>
      </c>
      <c r="D1471" s="1">
        <f>IF(AND(-100&lt;C1471,C1471&lt;100),C1471,D1470)</f>
        <v>-2.13212940969051E-2</v>
      </c>
      <c r="E1471" s="1">
        <v>-0.76348864708353203</v>
      </c>
      <c r="F1471" s="1">
        <f>IF(AND(-100&lt;E1471,E1471&lt;100),E1471,F1470)</f>
        <v>-0.76348864708353203</v>
      </c>
      <c r="G1471" s="1">
        <f>IF(SQRT(B1471^2+D1471^2+F1471^2)&lt;0.125,"",SQRT(B1471^2+D1471^2+F1471^2))</f>
        <v>0.88953947483316231</v>
      </c>
      <c r="H1471" s="1">
        <f t="shared" si="45"/>
        <v>8.8953947483316238</v>
      </c>
      <c r="I1471" s="1">
        <v>-5.6133199783519698</v>
      </c>
      <c r="J1471" s="1">
        <f>I1471*xfactor</f>
        <v>-7.4095823714246007</v>
      </c>
      <c r="K1471" s="1">
        <v>4.0702226885579096</v>
      </c>
      <c r="L1471" s="1">
        <f>K1471*yfactor</f>
        <v>5.3726939488964405</v>
      </c>
      <c r="M1471" s="1">
        <v>112.12779406173701</v>
      </c>
      <c r="N1471" s="1">
        <f>(M1471-80)*zfactor</f>
        <v>42.408688161492847</v>
      </c>
      <c r="O1471">
        <v>2</v>
      </c>
      <c r="P1471">
        <f t="shared" si="46"/>
        <v>0</v>
      </c>
      <c r="Q1471">
        <v>1</v>
      </c>
      <c r="R1471">
        <v>1</v>
      </c>
    </row>
    <row r="1472" spans="1:18" x14ac:dyDescent="0.2">
      <c r="A1472" s="1">
        <v>-0.44767071889548599</v>
      </c>
      <c r="B1472" s="1">
        <f>IF(AND(-100&lt;A1472,A1472&lt;100),A1472,B1471)</f>
        <v>-0.44767071889548599</v>
      </c>
      <c r="C1472" s="1">
        <v>-1.1451224067567E-2</v>
      </c>
      <c r="D1472" s="1">
        <f>IF(AND(-100&lt;C1472,C1472&lt;100),C1472,D1471)</f>
        <v>-1.1451224067567E-2</v>
      </c>
      <c r="E1472" s="1">
        <v>-0.76403714275450796</v>
      </c>
      <c r="F1472" s="1">
        <f>IF(AND(-100&lt;E1472,E1472&lt;100),E1472,F1471)</f>
        <v>-0.76403714275450796</v>
      </c>
      <c r="G1472" s="1">
        <f>IF(SQRT(B1472^2+D1472^2+F1472^2)&lt;0.125,"",SQRT(B1472^2+D1472^2+F1472^2))</f>
        <v>0.88560316090081748</v>
      </c>
      <c r="H1472" s="1">
        <f t="shared" si="45"/>
        <v>8.8560316090081752</v>
      </c>
      <c r="I1472" s="1">
        <v>-5.8059237166416704</v>
      </c>
      <c r="J1472" s="1">
        <f>I1472*xfactor</f>
        <v>-7.6638193059670057</v>
      </c>
      <c r="K1472" s="1">
        <v>4.00380635242119</v>
      </c>
      <c r="L1472" s="1">
        <f>K1472*yfactor</f>
        <v>5.2850243851959711</v>
      </c>
      <c r="M1472" s="1">
        <v>112.05610324654801</v>
      </c>
      <c r="N1472" s="1">
        <f>(M1472-80)*zfactor</f>
        <v>42.314056285443371</v>
      </c>
      <c r="O1472">
        <v>2</v>
      </c>
      <c r="P1472">
        <f t="shared" si="46"/>
        <v>0</v>
      </c>
      <c r="Q1472">
        <v>1</v>
      </c>
      <c r="R1472">
        <v>1</v>
      </c>
    </row>
    <row r="1473" spans="1:18" x14ac:dyDescent="0.2">
      <c r="A1473" s="1">
        <v>-0.43412374983789198</v>
      </c>
      <c r="B1473" s="1">
        <f>IF(AND(-100&lt;A1473,A1473&lt;100),A1473,B1472)</f>
        <v>-0.43412374983789198</v>
      </c>
      <c r="C1473" s="1">
        <v>-7.9693408747682798E-2</v>
      </c>
      <c r="D1473" s="1">
        <f>IF(AND(-100&lt;C1473,C1473&lt;100),C1473,D1472)</f>
        <v>-7.9693408747682798E-2</v>
      </c>
      <c r="E1473" s="1">
        <v>-0.70930654916377101</v>
      </c>
      <c r="F1473" s="1">
        <f>IF(AND(-100&lt;E1473,E1473&lt;100),E1473,F1472)</f>
        <v>-0.70930654916377101</v>
      </c>
      <c r="G1473" s="1">
        <f>IF(SQRT(B1473^2+D1473^2+F1473^2)&lt;0.125,"",SQRT(B1473^2+D1473^2+F1473^2))</f>
        <v>0.83542219880594204</v>
      </c>
      <c r="H1473" s="1">
        <f t="shared" si="45"/>
        <v>8.35422198805942</v>
      </c>
      <c r="I1473" s="1">
        <v>-5.9965851000187298</v>
      </c>
      <c r="J1473" s="1">
        <f>I1473*xfactor</f>
        <v>-7.9154923320247237</v>
      </c>
      <c r="K1473" s="1">
        <v>3.9865269842968201</v>
      </c>
      <c r="L1473" s="1">
        <f>K1473*yfactor</f>
        <v>5.262215619271803</v>
      </c>
      <c r="M1473" s="1">
        <v>111.98780564070501</v>
      </c>
      <c r="N1473" s="1">
        <f>(M1473-80)*zfactor</f>
        <v>42.223903445730606</v>
      </c>
      <c r="O1473">
        <v>2</v>
      </c>
      <c r="P1473">
        <f t="shared" si="46"/>
        <v>0</v>
      </c>
      <c r="Q1473">
        <v>1</v>
      </c>
      <c r="R1473">
        <v>1</v>
      </c>
    </row>
    <row r="1474" spans="1:18" x14ac:dyDescent="0.2">
      <c r="A1474" s="1">
        <v>-0.41162501318976302</v>
      </c>
      <c r="B1474" s="1">
        <f>IF(AND(-100&lt;A1474,A1474&lt;100),A1474,B1473)</f>
        <v>-0.41162501318976302</v>
      </c>
      <c r="C1474" s="1">
        <v>-0.105048529823211</v>
      </c>
      <c r="D1474" s="1">
        <f>IF(AND(-100&lt;C1474,C1474&lt;100),C1474,D1473)</f>
        <v>-0.105048529823211</v>
      </c>
      <c r="E1474" s="1">
        <v>-0.62832390024221196</v>
      </c>
      <c r="F1474" s="1">
        <f>IF(AND(-100&lt;E1474,E1474&lt;100),E1474,F1473)</f>
        <v>-0.62832390024221196</v>
      </c>
      <c r="G1474" s="1">
        <f>IF(SQRT(B1474^2+D1474^2+F1474^2)&lt;0.125,"",SQRT(B1474^2+D1474^2+F1474^2))</f>
        <v>0.75845980033029814</v>
      </c>
      <c r="H1474" s="1">
        <f t="shared" si="45"/>
        <v>7.5845980033029816</v>
      </c>
      <c r="I1474" s="1">
        <v>-6.1737263904961699</v>
      </c>
      <c r="J1474" s="1">
        <f>I1474*xfactor</f>
        <v>-8.1493188354549453</v>
      </c>
      <c r="K1474" s="1">
        <v>4.0052046391263998</v>
      </c>
      <c r="L1474" s="1">
        <f>K1474*yfactor</f>
        <v>5.2868701236468478</v>
      </c>
      <c r="M1474" s="1">
        <v>111.946436474264</v>
      </c>
      <c r="N1474" s="1">
        <f>(M1474-80)*zfactor</f>
        <v>42.169296146028486</v>
      </c>
      <c r="O1474">
        <v>2</v>
      </c>
      <c r="P1474">
        <f t="shared" si="46"/>
        <v>0</v>
      </c>
      <c r="Q1474">
        <v>1</v>
      </c>
      <c r="R1474">
        <v>1</v>
      </c>
    </row>
    <row r="1475" spans="1:18" x14ac:dyDescent="0.2">
      <c r="A1475" s="1">
        <v>-0.38211192515331299</v>
      </c>
      <c r="B1475" s="1">
        <f>IF(AND(-100&lt;A1475,A1475&lt;100),A1475,B1474)</f>
        <v>-0.38211192515331299</v>
      </c>
      <c r="C1475" s="1">
        <v>-0.122993943011677</v>
      </c>
      <c r="D1475" s="1">
        <f>IF(AND(-100&lt;C1475,C1475&lt;100),C1475,D1474)</f>
        <v>-0.122993943011677</v>
      </c>
      <c r="E1475" s="1">
        <v>-0.52699703907752704</v>
      </c>
      <c r="F1475" s="1">
        <f>IF(AND(-100&lt;E1475,E1475&lt;100),E1475,F1474)</f>
        <v>-0.52699703907752704</v>
      </c>
      <c r="G1475" s="1">
        <f>IF(SQRT(B1475^2+D1475^2+F1475^2)&lt;0.125,"",SQRT(B1475^2+D1475^2+F1475^2))</f>
        <v>0.66246729168949259</v>
      </c>
      <c r="H1475" s="1">
        <f t="shared" ref="H1475:H1538" si="47">IF(G1475&gt;0.125,10*G1475,0)</f>
        <v>6.6246729168949257</v>
      </c>
      <c r="I1475" s="1">
        <v>-6.3668821535452702</v>
      </c>
      <c r="J1475" s="1">
        <f>I1475*xfactor</f>
        <v>-8.4042844426797565</v>
      </c>
      <c r="K1475" s="1">
        <v>4.0155407189741199</v>
      </c>
      <c r="L1475" s="1">
        <f>K1475*yfactor</f>
        <v>5.3005137490458383</v>
      </c>
      <c r="M1475" s="1">
        <v>111.893665661936</v>
      </c>
      <c r="N1475" s="1">
        <f>(M1475-80)*zfactor</f>
        <v>42.099638673755521</v>
      </c>
      <c r="O1475">
        <v>2</v>
      </c>
      <c r="P1475">
        <f t="shared" si="46"/>
        <v>0</v>
      </c>
      <c r="Q1475">
        <v>1</v>
      </c>
      <c r="R1475">
        <v>1</v>
      </c>
    </row>
    <row r="1476" spans="1:18" x14ac:dyDescent="0.2">
      <c r="A1476" s="1">
        <v>-0.39189580323179202</v>
      </c>
      <c r="B1476" s="1">
        <f>IF(AND(-100&lt;A1476,A1476&lt;100),A1476,B1475)</f>
        <v>-0.39189580323179202</v>
      </c>
      <c r="C1476" s="1">
        <v>-0.12801811152859999</v>
      </c>
      <c r="D1476" s="1">
        <f>IF(AND(-100&lt;C1476,C1476&lt;100),C1476,D1475)</f>
        <v>-0.12801811152859999</v>
      </c>
      <c r="E1476" s="1">
        <v>-0.46566535728613101</v>
      </c>
      <c r="F1476" s="1">
        <f>IF(AND(-100&lt;E1476,E1476&lt;100),E1476,F1475)</f>
        <v>-0.46566535728613101</v>
      </c>
      <c r="G1476" s="1">
        <f>IF(SQRT(B1476^2+D1476^2+F1476^2)&lt;0.125,"",SQRT(B1476^2+D1476^2+F1476^2))</f>
        <v>0.62194467796296848</v>
      </c>
      <c r="H1476" s="1">
        <f t="shared" si="47"/>
        <v>6.2194467796296848</v>
      </c>
      <c r="I1476" s="1">
        <v>-6.5434311896806703</v>
      </c>
      <c r="J1476" s="1">
        <f>I1476*xfactor</f>
        <v>-8.6373291703784858</v>
      </c>
      <c r="K1476" s="1">
        <v>3.9878659052775598</v>
      </c>
      <c r="L1476" s="1">
        <f>K1476*yfactor</f>
        <v>5.263982994966379</v>
      </c>
      <c r="M1476" s="1">
        <v>111.84677532640301</v>
      </c>
      <c r="N1476" s="1">
        <f>(M1476-80)*zfactor</f>
        <v>42.037743430851968</v>
      </c>
      <c r="O1476">
        <v>2</v>
      </c>
      <c r="P1476">
        <f t="shared" ref="P1476:P1539" si="48">IF(OR(O1476&lt;&gt;O1475,Q1476&lt;&gt;Q1475,R1476&lt;&gt;R1475),1,0)</f>
        <v>0</v>
      </c>
      <c r="Q1476">
        <v>1</v>
      </c>
      <c r="R1476">
        <v>1</v>
      </c>
    </row>
    <row r="1477" spans="1:18" x14ac:dyDescent="0.2">
      <c r="A1477" s="1">
        <v>-0.41433139842501898</v>
      </c>
      <c r="B1477" s="1">
        <f>IF(AND(-100&lt;A1477,A1477&lt;100),A1477,B1476)</f>
        <v>-0.41433139842501898</v>
      </c>
      <c r="C1477" s="1">
        <v>-9.6353520482040794E-2</v>
      </c>
      <c r="D1477" s="1">
        <f>IF(AND(-100&lt;C1477,C1477&lt;100),C1477,D1476)</f>
        <v>-9.6353520482040794E-2</v>
      </c>
      <c r="E1477" s="1">
        <v>-0.48528387263234501</v>
      </c>
      <c r="F1477" s="1">
        <f>IF(AND(-100&lt;E1477,E1477&lt;100),E1477,F1476)</f>
        <v>-0.48528387263234501</v>
      </c>
      <c r="G1477" s="1">
        <f>IF(SQRT(B1477^2+D1477^2+F1477^2)&lt;0.125,"",SQRT(B1477^2+D1477^2+F1477^2))</f>
        <v>0.64533320514844184</v>
      </c>
      <c r="H1477" s="1">
        <f t="shared" si="47"/>
        <v>6.4533320514844181</v>
      </c>
      <c r="I1477" s="1">
        <v>-6.7292162824386699</v>
      </c>
      <c r="J1477" s="1">
        <f>I1477*xfactor</f>
        <v>-8.8825654928190438</v>
      </c>
      <c r="K1477" s="1">
        <v>3.9210704260224101</v>
      </c>
      <c r="L1477" s="1">
        <f>K1477*yfactor</f>
        <v>5.1758129623495819</v>
      </c>
      <c r="M1477" s="1">
        <v>111.77513795384699</v>
      </c>
      <c r="N1477" s="1">
        <f>(M1477-80)*zfactor</f>
        <v>41.943182099078037</v>
      </c>
      <c r="O1477">
        <v>2</v>
      </c>
      <c r="P1477">
        <f t="shared" si="48"/>
        <v>0</v>
      </c>
      <c r="Q1477">
        <v>1</v>
      </c>
      <c r="R1477">
        <v>1</v>
      </c>
    </row>
    <row r="1478" spans="1:18" x14ac:dyDescent="0.2">
      <c r="A1478" s="1">
        <v>-0.32966317133692702</v>
      </c>
      <c r="B1478" s="1">
        <f>IF(AND(-100&lt;A1478,A1478&lt;100),A1478,B1477)</f>
        <v>-0.32966317133692702</v>
      </c>
      <c r="C1478" s="1">
        <v>-9.1822375928101205E-2</v>
      </c>
      <c r="D1478" s="1">
        <f>IF(AND(-100&lt;C1478,C1478&lt;100),C1478,D1477)</f>
        <v>-9.1822375928101205E-2</v>
      </c>
      <c r="E1478" s="1">
        <v>-0.464092280497585</v>
      </c>
      <c r="F1478" s="1">
        <f>IF(AND(-100&lt;E1478,E1478&lt;100),E1478,F1477)</f>
        <v>-0.464092280497585</v>
      </c>
      <c r="G1478" s="1">
        <f>IF(SQRT(B1478^2+D1478^2+F1478^2)&lt;0.125,"",SQRT(B1478^2+D1478^2+F1478^2))</f>
        <v>0.57662015233119523</v>
      </c>
      <c r="H1478" s="1">
        <f t="shared" si="47"/>
        <v>5.7662015233119526</v>
      </c>
      <c r="I1478" s="1">
        <v>-6.9258484438199996</v>
      </c>
      <c r="J1478" s="1">
        <f>I1478*xfactor</f>
        <v>-9.1421199458423992</v>
      </c>
      <c r="K1478" s="1">
        <v>3.8128326960021499</v>
      </c>
      <c r="L1478" s="1">
        <f>K1478*yfactor</f>
        <v>5.0329391587228383</v>
      </c>
      <c r="M1478" s="1">
        <v>111.719115987911</v>
      </c>
      <c r="N1478" s="1">
        <f>(M1478-80)*zfactor</f>
        <v>41.869233104042515</v>
      </c>
      <c r="O1478">
        <v>2</v>
      </c>
      <c r="P1478">
        <f t="shared" si="48"/>
        <v>0</v>
      </c>
      <c r="Q1478">
        <v>1</v>
      </c>
      <c r="R1478">
        <v>1</v>
      </c>
    </row>
    <row r="1479" spans="1:18" x14ac:dyDescent="0.2">
      <c r="A1479" s="1">
        <v>-0.38594705424229703</v>
      </c>
      <c r="B1479" s="1">
        <f>IF(AND(-100&lt;A1479,A1479&lt;100),A1479,B1478)</f>
        <v>-0.38594705424229703</v>
      </c>
      <c r="C1479" s="1">
        <v>-7.7577674814572006E-2</v>
      </c>
      <c r="D1479" s="1">
        <f>IF(AND(-100&lt;C1479,C1479&lt;100),C1479,D1478)</f>
        <v>-7.7577674814572006E-2</v>
      </c>
      <c r="E1479" s="1">
        <v>-0.383109616143258</v>
      </c>
      <c r="F1479" s="1">
        <f>IF(AND(-100&lt;E1479,E1479&lt;100),E1479,F1478)</f>
        <v>-0.383109616143258</v>
      </c>
      <c r="G1479" s="1">
        <f>IF(SQRT(B1479^2+D1479^2+F1479^2)&lt;0.125,"",SQRT(B1479^2+D1479^2+F1479^2))</f>
        <v>0.54931448396103355</v>
      </c>
      <c r="H1479" s="1">
        <f t="shared" si="47"/>
        <v>5.4931448396103359</v>
      </c>
      <c r="I1479" s="1">
        <v>-7.1051733937665302</v>
      </c>
      <c r="J1479" s="1">
        <f>I1479*xfactor</f>
        <v>-9.3788288797718202</v>
      </c>
      <c r="K1479" s="1">
        <v>3.66486171479995</v>
      </c>
      <c r="L1479" s="1">
        <f>K1479*yfactor</f>
        <v>4.8376174635359339</v>
      </c>
      <c r="M1479" s="1">
        <v>111.68566117504</v>
      </c>
      <c r="N1479" s="1">
        <f>(M1479-80)*zfactor</f>
        <v>41.825072751052794</v>
      </c>
      <c r="O1479">
        <v>2</v>
      </c>
      <c r="P1479">
        <f t="shared" si="48"/>
        <v>0</v>
      </c>
      <c r="Q1479">
        <v>1</v>
      </c>
      <c r="R1479">
        <v>1</v>
      </c>
    </row>
    <row r="1480" spans="1:18" x14ac:dyDescent="0.2">
      <c r="A1480" s="1">
        <v>-0.34364786786117102</v>
      </c>
      <c r="B1480" s="1">
        <f>IF(AND(-100&lt;A1480,A1480&lt;100),A1480,B1479)</f>
        <v>-0.34364786786117102</v>
      </c>
      <c r="C1480" s="1">
        <v>-3.7636984581662397E-2</v>
      </c>
      <c r="D1480" s="1">
        <f>IF(AND(-100&lt;C1480,C1480&lt;100),C1480,D1479)</f>
        <v>-3.7636984581662397E-2</v>
      </c>
      <c r="E1480" s="1">
        <v>-0.36385698271530797</v>
      </c>
      <c r="F1480" s="1">
        <f>IF(AND(-100&lt;E1480,E1480&lt;100),E1480,F1479)</f>
        <v>-0.36385698271530797</v>
      </c>
      <c r="G1480" s="1">
        <f>IF(SQRT(B1480^2+D1480^2+F1480^2)&lt;0.125,"",SQRT(B1480^2+D1480^2+F1480^2))</f>
        <v>0.50189869850859059</v>
      </c>
      <c r="H1480" s="1">
        <f t="shared" si="47"/>
        <v>5.0189869850859061</v>
      </c>
      <c r="I1480" s="1">
        <v>-7.2626455208086602</v>
      </c>
      <c r="J1480" s="1">
        <f>I1480*xfactor</f>
        <v>-9.5866920874674317</v>
      </c>
      <c r="K1480" s="1">
        <v>3.4620770220917998</v>
      </c>
      <c r="L1480" s="1">
        <f>K1480*yfactor</f>
        <v>4.5699416691611763</v>
      </c>
      <c r="M1480" s="1">
        <v>111.656377191909</v>
      </c>
      <c r="N1480" s="1">
        <f>(M1480-80)*zfactor</f>
        <v>41.786417893319886</v>
      </c>
      <c r="O1480">
        <v>2</v>
      </c>
      <c r="P1480">
        <f t="shared" si="48"/>
        <v>0</v>
      </c>
      <c r="Q1480">
        <v>1</v>
      </c>
      <c r="R1480">
        <v>1</v>
      </c>
    </row>
    <row r="1481" spans="1:18" x14ac:dyDescent="0.2">
      <c r="A1481" s="1">
        <v>-0.31884470067961601</v>
      </c>
      <c r="B1481" s="1">
        <f>IF(AND(-100&lt;A1481,A1481&lt;100),A1481,B1480)</f>
        <v>-0.31884470067961601</v>
      </c>
      <c r="C1481" s="1">
        <v>-3.7835230898771402E-2</v>
      </c>
      <c r="D1481" s="1">
        <f>IF(AND(-100&lt;C1481,C1481&lt;100),C1481,D1480)</f>
        <v>-3.7835230898771402E-2</v>
      </c>
      <c r="E1481" s="1">
        <v>-0.40367106306679401</v>
      </c>
      <c r="F1481" s="1">
        <f>IF(AND(-100&lt;E1481,E1481&lt;100),E1481,F1480)</f>
        <v>-0.40367106306679401</v>
      </c>
      <c r="G1481" s="1">
        <f>IF(SQRT(B1481^2+D1481^2+F1481^2)&lt;0.125,"",SQRT(B1481^2+D1481^2+F1481^2))</f>
        <v>0.5157943146314361</v>
      </c>
      <c r="H1481" s="1">
        <f t="shared" si="47"/>
        <v>5.157943146314361</v>
      </c>
      <c r="I1481" s="1">
        <v>-7.4217859987772501</v>
      </c>
      <c r="J1481" s="1">
        <f>I1481*xfactor</f>
        <v>-9.7967575183859701</v>
      </c>
      <c r="K1481" s="1">
        <v>3.2229466916380001</v>
      </c>
      <c r="L1481" s="1">
        <f>K1481*yfactor</f>
        <v>4.25428963296216</v>
      </c>
      <c r="M1481" s="1">
        <v>111.629261417111</v>
      </c>
      <c r="N1481" s="1">
        <f>(M1481-80)*zfactor</f>
        <v>41.750625070586516</v>
      </c>
      <c r="O1481">
        <v>2</v>
      </c>
      <c r="P1481">
        <f t="shared" si="48"/>
        <v>0</v>
      </c>
      <c r="Q1481">
        <v>1</v>
      </c>
      <c r="R1481">
        <v>1</v>
      </c>
    </row>
    <row r="1482" spans="1:18" x14ac:dyDescent="0.2">
      <c r="A1482" s="1">
        <v>-0.35493540728422102</v>
      </c>
      <c r="B1482" s="1">
        <f>IF(AND(-100&lt;A1482,A1482&lt;100),A1482,B1481)</f>
        <v>-0.35493540728422102</v>
      </c>
      <c r="C1482" s="1">
        <v>-9.3130093230187304E-3</v>
      </c>
      <c r="D1482" s="1">
        <f>IF(AND(-100&lt;C1482,C1482&lt;100),C1482,D1481)</f>
        <v>-9.3130093230187304E-3</v>
      </c>
      <c r="E1482" s="1">
        <v>-0.40096986107223698</v>
      </c>
      <c r="F1482" s="1">
        <f>IF(AND(-100&lt;E1482,E1482&lt;100),E1482,F1481)</f>
        <v>-0.40096986107223698</v>
      </c>
      <c r="G1482" s="1">
        <f>IF(SQRT(B1482^2+D1482^2+F1482^2)&lt;0.125,"",SQRT(B1482^2+D1482^2+F1482^2))</f>
        <v>0.53557698323859626</v>
      </c>
      <c r="H1482" s="1">
        <f t="shared" si="47"/>
        <v>5.3557698323859624</v>
      </c>
      <c r="I1482" s="1">
        <v>-7.5590897177108403</v>
      </c>
      <c r="J1482" s="1">
        <f>I1482*xfactor</f>
        <v>-9.97799842737831</v>
      </c>
      <c r="K1482" s="1">
        <v>2.9858005958352298</v>
      </c>
      <c r="L1482" s="1">
        <f>K1482*yfactor</f>
        <v>3.9412567865025037</v>
      </c>
      <c r="M1482" s="1">
        <v>111.588063599535</v>
      </c>
      <c r="N1482" s="1">
        <f>(M1482-80)*zfactor</f>
        <v>41.696243951386208</v>
      </c>
      <c r="O1482">
        <v>2</v>
      </c>
      <c r="P1482">
        <f t="shared" si="48"/>
        <v>0</v>
      </c>
      <c r="Q1482">
        <v>1</v>
      </c>
      <c r="R1482">
        <v>1</v>
      </c>
    </row>
    <row r="1483" spans="1:18" x14ac:dyDescent="0.2">
      <c r="A1483" s="1">
        <v>-0.30151759914690701</v>
      </c>
      <c r="B1483" s="1">
        <f>IF(AND(-100&lt;A1483,A1483&lt;100),A1483,B1482)</f>
        <v>-0.30151759914690701</v>
      </c>
      <c r="C1483" s="1">
        <v>-5.5388889210024599E-2</v>
      </c>
      <c r="D1483" s="1">
        <f>IF(AND(-100&lt;C1483,C1483&lt;100),C1483,D1482)</f>
        <v>-5.5388889210024599E-2</v>
      </c>
      <c r="E1483" s="1">
        <v>-0.36343205658830602</v>
      </c>
      <c r="F1483" s="1">
        <f>IF(AND(-100&lt;E1483,E1483&lt;100),E1483,F1482)</f>
        <v>-0.36343205658830602</v>
      </c>
      <c r="G1483" s="1">
        <f>IF(SQRT(B1483^2+D1483^2+F1483^2)&lt;0.125,"",SQRT(B1483^2+D1483^2+F1483^2))</f>
        <v>0.47546151410943971</v>
      </c>
      <c r="H1483" s="1">
        <f t="shared" si="47"/>
        <v>4.7546151410943969</v>
      </c>
      <c r="I1483" s="1">
        <v>-7.6819012527284096</v>
      </c>
      <c r="J1483" s="1">
        <f>I1483*xfactor</f>
        <v>-10.140109653601501</v>
      </c>
      <c r="K1483" s="1">
        <v>2.7343785470620499</v>
      </c>
      <c r="L1483" s="1">
        <f>K1483*yfactor</f>
        <v>3.6093796821219062</v>
      </c>
      <c r="M1483" s="1">
        <v>111.564148929304</v>
      </c>
      <c r="N1483" s="1">
        <f>(M1483-80)*zfactor</f>
        <v>41.664676586681274</v>
      </c>
      <c r="O1483">
        <v>2</v>
      </c>
      <c r="P1483">
        <f t="shared" si="48"/>
        <v>0</v>
      </c>
      <c r="Q1483">
        <v>1</v>
      </c>
      <c r="R1483">
        <v>1</v>
      </c>
    </row>
    <row r="1484" spans="1:18" x14ac:dyDescent="0.2">
      <c r="A1484" s="1">
        <v>-0.351999053487139</v>
      </c>
      <c r="B1484" s="1">
        <f>IF(AND(-100&lt;A1484,A1484&lt;100),A1484,B1483)</f>
        <v>-0.351999053487139</v>
      </c>
      <c r="C1484" s="1">
        <v>-4.3466776032299297E-3</v>
      </c>
      <c r="D1484" s="1">
        <f>IF(AND(-100&lt;C1484,C1484&lt;100),C1484,D1483)</f>
        <v>-4.3466776032299297E-3</v>
      </c>
      <c r="E1484" s="1">
        <v>-0.34335713683561703</v>
      </c>
      <c r="F1484" s="1">
        <f>IF(AND(-100&lt;E1484,E1484&lt;100),E1484,F1483)</f>
        <v>-0.34335713683561703</v>
      </c>
      <c r="G1484" s="1">
        <f>IF(SQRT(B1484^2+D1484^2+F1484^2)&lt;0.125,"",SQRT(B1484^2+D1484^2+F1484^2))</f>
        <v>0.49174825945597489</v>
      </c>
      <c r="H1484" s="1">
        <f t="shared" si="47"/>
        <v>4.9174825945597487</v>
      </c>
      <c r="I1484" s="1">
        <v>-7.8283681697680496</v>
      </c>
      <c r="J1484" s="1">
        <f>I1484*xfactor</f>
        <v>-10.333445984093826</v>
      </c>
      <c r="K1484" s="1">
        <v>2.48759428081638</v>
      </c>
      <c r="L1484" s="1">
        <f>K1484*yfactor</f>
        <v>3.283624450677622</v>
      </c>
      <c r="M1484" s="1">
        <v>111.53562919627601</v>
      </c>
      <c r="N1484" s="1">
        <f>(M1484-80)*zfactor</f>
        <v>41.62703053908433</v>
      </c>
      <c r="O1484">
        <v>2</v>
      </c>
      <c r="P1484">
        <f t="shared" si="48"/>
        <v>0</v>
      </c>
      <c r="Q1484">
        <v>1</v>
      </c>
      <c r="R1484">
        <v>1</v>
      </c>
    </row>
    <row r="1485" spans="1:18" x14ac:dyDescent="0.2">
      <c r="A1485" s="1">
        <v>-0.30375659842594199</v>
      </c>
      <c r="B1485" s="1">
        <f>IF(AND(-100&lt;A1485,A1485&lt;100),A1485,B1484)</f>
        <v>-0.30375659842594199</v>
      </c>
      <c r="C1485" s="1">
        <v>-5.2568592084664002E-2</v>
      </c>
      <c r="D1485" s="1">
        <f>IF(AND(-100&lt;C1485,C1485&lt;100),C1485,D1484)</f>
        <v>-5.2568592084664002E-2</v>
      </c>
      <c r="E1485" s="1">
        <v>-0.37973340696466701</v>
      </c>
      <c r="F1485" s="1">
        <f>IF(AND(-100&lt;E1485,E1485&lt;100),E1485,F1484)</f>
        <v>-0.37973340696466701</v>
      </c>
      <c r="G1485" s="1">
        <f>IF(SQRT(B1485^2+D1485^2+F1485^2)&lt;0.125,"",SQRT(B1485^2+D1485^2+F1485^2))</f>
        <v>0.48911040504783398</v>
      </c>
      <c r="H1485" s="1">
        <f t="shared" si="47"/>
        <v>4.8911040504783401</v>
      </c>
      <c r="I1485" s="1">
        <v>-7.9591043608688201</v>
      </c>
      <c r="J1485" s="1">
        <f>I1485*xfactor</f>
        <v>-10.506017756346843</v>
      </c>
      <c r="K1485" s="1">
        <v>2.26401149011043</v>
      </c>
      <c r="L1485" s="1">
        <f>K1485*yfactor</f>
        <v>2.9884951669457678</v>
      </c>
      <c r="M1485" s="1">
        <v>111.506420456565</v>
      </c>
      <c r="N1485" s="1">
        <f>(M1485-80)*zfactor</f>
        <v>41.588475002665795</v>
      </c>
      <c r="O1485">
        <v>2</v>
      </c>
      <c r="P1485">
        <f t="shared" si="48"/>
        <v>0</v>
      </c>
      <c r="Q1485">
        <v>1</v>
      </c>
      <c r="R1485">
        <v>1</v>
      </c>
    </row>
    <row r="1486" spans="1:18" x14ac:dyDescent="0.2">
      <c r="A1486" s="1">
        <v>-0.31517279594506897</v>
      </c>
      <c r="B1486" s="1">
        <f>IF(AND(-100&lt;A1486,A1486&lt;100),A1486,B1485)</f>
        <v>-0.31517279594506897</v>
      </c>
      <c r="C1486" s="1">
        <v>-1.1763727161971599E-2</v>
      </c>
      <c r="D1486" s="1">
        <f>IF(AND(-100&lt;C1486,C1486&lt;100),C1486,D1485)</f>
        <v>-1.1763727161971599E-2</v>
      </c>
      <c r="E1486" s="1">
        <v>-0.37759474546681099</v>
      </c>
      <c r="F1486" s="1">
        <f>IF(AND(-100&lt;E1486,E1486&lt;100),E1486,F1485)</f>
        <v>-0.37759474546681099</v>
      </c>
      <c r="G1486" s="1">
        <f>IF(SQRT(B1486^2+D1486^2+F1486^2)&lt;0.125,"",SQRT(B1486^2+D1486^2+F1486^2))</f>
        <v>0.49198584165067111</v>
      </c>
      <c r="H1486" s="1">
        <f t="shared" si="47"/>
        <v>4.9198584165067114</v>
      </c>
      <c r="I1486" s="1">
        <v>-8.0327239511172799</v>
      </c>
      <c r="J1486" s="1">
        <f>I1486*xfactor</f>
        <v>-10.60319561547481</v>
      </c>
      <c r="K1486" s="1">
        <v>2.0677951054636701</v>
      </c>
      <c r="L1486" s="1">
        <f>K1486*yfactor</f>
        <v>2.7294895392120444</v>
      </c>
      <c r="M1486" s="1">
        <v>111.469161413915</v>
      </c>
      <c r="N1486" s="1">
        <f>(M1486-80)*zfactor</f>
        <v>41.539293066367804</v>
      </c>
      <c r="O1486">
        <v>2</v>
      </c>
      <c r="P1486">
        <f t="shared" si="48"/>
        <v>0</v>
      </c>
      <c r="Q1486">
        <v>1</v>
      </c>
      <c r="R1486">
        <v>1</v>
      </c>
    </row>
    <row r="1487" spans="1:18" x14ac:dyDescent="0.2">
      <c r="A1487" s="1">
        <v>-0.31540008385393697</v>
      </c>
      <c r="B1487" s="1">
        <f>IF(AND(-100&lt;A1487,A1487&lt;100),A1487,B1486)</f>
        <v>-0.31540008385393697</v>
      </c>
      <c r="C1487" s="1">
        <v>-3.3874162300356198E-2</v>
      </c>
      <c r="D1487" s="1">
        <f>IF(AND(-100&lt;C1487,C1487&lt;100),C1487,D1486)</f>
        <v>-3.3874162300356198E-2</v>
      </c>
      <c r="E1487" s="1">
        <v>-0.337973717979483</v>
      </c>
      <c r="F1487" s="1">
        <f>IF(AND(-100&lt;E1487,E1487&lt;100),E1487,F1486)</f>
        <v>-0.337973717979483</v>
      </c>
      <c r="G1487" s="1">
        <f>IF(SQRT(B1487^2+D1487^2+F1487^2)&lt;0.125,"",SQRT(B1487^2+D1487^2+F1487^2))</f>
        <v>0.46352012449460755</v>
      </c>
      <c r="H1487" s="1">
        <f t="shared" si="47"/>
        <v>4.6352012449460753</v>
      </c>
      <c r="I1487" s="1">
        <v>-8.0985843555457393</v>
      </c>
      <c r="J1487" s="1">
        <f>I1487*xfactor</f>
        <v>-10.690131349320376</v>
      </c>
      <c r="K1487" s="1">
        <v>1.9221829863677</v>
      </c>
      <c r="L1487" s="1">
        <f>K1487*yfactor</f>
        <v>2.5372815420053643</v>
      </c>
      <c r="M1487" s="1">
        <v>111.439110296492</v>
      </c>
      <c r="N1487" s="1">
        <f>(M1487-80)*zfactor</f>
        <v>41.499625591369444</v>
      </c>
      <c r="O1487">
        <v>2</v>
      </c>
      <c r="P1487">
        <f t="shared" si="48"/>
        <v>0</v>
      </c>
      <c r="Q1487">
        <v>1</v>
      </c>
      <c r="R1487">
        <v>1</v>
      </c>
    </row>
    <row r="1488" spans="1:18" x14ac:dyDescent="0.2">
      <c r="A1488" s="1">
        <v>-0.29596307025358298</v>
      </c>
      <c r="B1488" s="1">
        <f>IF(AND(-100&lt;A1488,A1488&lt;100),A1488,B1487)</f>
        <v>-0.29596307025358298</v>
      </c>
      <c r="C1488" s="1">
        <v>-1.71149793857489E-2</v>
      </c>
      <c r="D1488" s="1">
        <f>IF(AND(-100&lt;C1488,C1488&lt;100),C1488,D1487)</f>
        <v>-1.71149793857489E-2</v>
      </c>
      <c r="E1488" s="1">
        <v>-0.33417897091680299</v>
      </c>
      <c r="F1488" s="1">
        <f>IF(AND(-100&lt;E1488,E1488&lt;100),E1488,F1487)</f>
        <v>-0.33417897091680299</v>
      </c>
      <c r="G1488" s="1">
        <f>IF(SQRT(B1488^2+D1488^2+F1488^2)&lt;0.125,"",SQRT(B1488^2+D1488^2+F1488^2))</f>
        <v>0.44672435133571503</v>
      </c>
      <c r="H1488" s="1">
        <f t="shared" si="47"/>
        <v>4.4672435133571504</v>
      </c>
      <c r="I1488" s="1">
        <v>-8.1161269547910297</v>
      </c>
      <c r="J1488" s="1">
        <f>I1488*xfactor</f>
        <v>-10.71328758032416</v>
      </c>
      <c r="K1488" s="1">
        <v>1.8411923678664099</v>
      </c>
      <c r="L1488" s="1">
        <f>K1488*yfactor</f>
        <v>2.4303739255836612</v>
      </c>
      <c r="M1488" s="1">
        <v>111.407986388398</v>
      </c>
      <c r="N1488" s="1">
        <f>(M1488-80)*zfactor</f>
        <v>41.458542032685365</v>
      </c>
      <c r="O1488">
        <v>2</v>
      </c>
      <c r="P1488">
        <f t="shared" si="48"/>
        <v>0</v>
      </c>
      <c r="Q1488">
        <v>1</v>
      </c>
      <c r="R1488">
        <v>1</v>
      </c>
    </row>
    <row r="1489" spans="1:18" x14ac:dyDescent="0.2">
      <c r="A1489" s="1">
        <v>-0.32862698462836698</v>
      </c>
      <c r="B1489" s="1">
        <f>IF(AND(-100&lt;A1489,A1489&lt;100),A1489,B1488)</f>
        <v>-0.32862698462836698</v>
      </c>
      <c r="C1489" s="1">
        <v>-3.9692497162748197E-2</v>
      </c>
      <c r="D1489" s="1">
        <f>IF(AND(-100&lt;C1489,C1489&lt;100),C1489,D1488)</f>
        <v>-3.9692497162748197E-2</v>
      </c>
      <c r="E1489" s="1">
        <v>-0.34793082565752498</v>
      </c>
      <c r="F1489" s="1">
        <f>IF(AND(-100&lt;E1489,E1489&lt;100),E1489,F1488)</f>
        <v>-0.34793082565752498</v>
      </c>
      <c r="G1489" s="1">
        <f>IF(SQRT(B1489^2+D1489^2+F1489^2)&lt;0.125,"",SQRT(B1489^2+D1489^2+F1489^2))</f>
        <v>0.48023645092774325</v>
      </c>
      <c r="H1489" s="1">
        <f t="shared" si="47"/>
        <v>4.8023645092774325</v>
      </c>
      <c r="I1489" s="1">
        <v>-8.1021078767183603</v>
      </c>
      <c r="J1489" s="1">
        <f>I1489*xfactor</f>
        <v>-10.694782397268236</v>
      </c>
      <c r="K1489" s="1">
        <v>1.8061582396668101</v>
      </c>
      <c r="L1489" s="1">
        <f>K1489*yfactor</f>
        <v>2.3841288763601893</v>
      </c>
      <c r="M1489" s="1">
        <v>111.389147064312</v>
      </c>
      <c r="N1489" s="1">
        <f>(M1489-80)*zfactor</f>
        <v>41.433674124891837</v>
      </c>
      <c r="O1489">
        <v>2</v>
      </c>
      <c r="P1489">
        <f t="shared" si="48"/>
        <v>0</v>
      </c>
      <c r="Q1489">
        <v>1</v>
      </c>
      <c r="R1489">
        <v>1</v>
      </c>
    </row>
    <row r="1490" spans="1:18" x14ac:dyDescent="0.2">
      <c r="A1490" s="1">
        <v>-0.30223812998544702</v>
      </c>
      <c r="B1490" s="1">
        <f>IF(AND(-100&lt;A1490,A1490&lt;100),A1490,B1489)</f>
        <v>-0.30223812998544702</v>
      </c>
      <c r="C1490" s="1">
        <v>-2.73434102062E-2</v>
      </c>
      <c r="D1490" s="1">
        <f>IF(AND(-100&lt;C1490,C1490&lt;100),C1490,D1489)</f>
        <v>-2.73434102062E-2</v>
      </c>
      <c r="E1490" s="1">
        <v>-0.37253532385348598</v>
      </c>
      <c r="F1490" s="1">
        <f>IF(AND(-100&lt;E1490,E1490&lt;100),E1490,F1489)</f>
        <v>-0.37253532385348598</v>
      </c>
      <c r="G1490" s="1">
        <f>IF(SQRT(B1490^2+D1490^2+F1490^2)&lt;0.125,"",SQRT(B1490^2+D1490^2+F1490^2))</f>
        <v>0.48049778024193424</v>
      </c>
      <c r="H1490" s="1">
        <f t="shared" si="47"/>
        <v>4.8049778024193426</v>
      </c>
      <c r="I1490" s="1">
        <v>-8.0643526136391905</v>
      </c>
      <c r="J1490" s="1">
        <f>I1490*xfactor</f>
        <v>-10.644945450003732</v>
      </c>
      <c r="K1490" s="1">
        <v>1.8083974379432699</v>
      </c>
      <c r="L1490" s="1">
        <f>K1490*yfactor</f>
        <v>2.3870846180851162</v>
      </c>
      <c r="M1490" s="1">
        <v>111.36919699468</v>
      </c>
      <c r="N1490" s="1">
        <f>(M1490-80)*zfactor</f>
        <v>41.407340032977594</v>
      </c>
      <c r="O1490">
        <v>2</v>
      </c>
      <c r="P1490">
        <f t="shared" si="48"/>
        <v>0</v>
      </c>
      <c r="Q1490">
        <v>1</v>
      </c>
      <c r="R1490">
        <v>1</v>
      </c>
    </row>
    <row r="1491" spans="1:18" x14ac:dyDescent="0.2">
      <c r="A1491" s="1">
        <v>-0.27085954194009798</v>
      </c>
      <c r="B1491" s="1">
        <f>IF(AND(-100&lt;A1491,A1491&lt;100),A1491,B1490)</f>
        <v>-0.27085954194009798</v>
      </c>
      <c r="C1491" s="1">
        <v>-2.28023715436553E-2</v>
      </c>
      <c r="D1491" s="1">
        <f>IF(AND(-100&lt;C1491,C1491&lt;100),C1491,D1490)</f>
        <v>-2.28023715436553E-2</v>
      </c>
      <c r="E1491" s="1">
        <v>-0.33629935444761899</v>
      </c>
      <c r="F1491" s="1">
        <f>IF(AND(-100&lt;E1491,E1491&lt;100),E1491,F1490)</f>
        <v>-0.33629935444761899</v>
      </c>
      <c r="G1491" s="1">
        <f>IF(SQRT(B1491^2+D1491^2+F1491^2)&lt;0.125,"",SQRT(B1491^2+D1491^2+F1491^2))</f>
        <v>0.43241426365222951</v>
      </c>
      <c r="H1491" s="1">
        <f t="shared" si="47"/>
        <v>4.3241426365222955</v>
      </c>
      <c r="I1491" s="1">
        <v>-8.0455313503801307</v>
      </c>
      <c r="J1491" s="1">
        <f>I1491*xfactor</f>
        <v>-10.620101382501772</v>
      </c>
      <c r="K1491" s="1">
        <v>1.7927892352011601</v>
      </c>
      <c r="L1491" s="1">
        <f>K1491*yfactor</f>
        <v>2.3664817904655315</v>
      </c>
      <c r="M1491" s="1">
        <v>111.37042757682499</v>
      </c>
      <c r="N1491" s="1">
        <f>(M1491-80)*zfactor</f>
        <v>41.408964401408994</v>
      </c>
      <c r="O1491">
        <v>2</v>
      </c>
      <c r="P1491">
        <f t="shared" si="48"/>
        <v>0</v>
      </c>
      <c r="Q1491">
        <v>1</v>
      </c>
      <c r="R1491">
        <v>1</v>
      </c>
    </row>
    <row r="1492" spans="1:18" x14ac:dyDescent="0.2">
      <c r="A1492" s="1">
        <v>-0.26347374523442002</v>
      </c>
      <c r="B1492" s="1">
        <f>IF(AND(-100&lt;A1492,A1492&lt;100),A1492,B1491)</f>
        <v>-0.26347374523442002</v>
      </c>
      <c r="C1492" s="1">
        <v>-1.8840147996454001E-2</v>
      </c>
      <c r="D1492" s="1">
        <f>IF(AND(-100&lt;C1492,C1492&lt;100),C1492,D1491)</f>
        <v>-1.8840147996454001E-2</v>
      </c>
      <c r="E1492" s="1">
        <v>-0.34305458881741802</v>
      </c>
      <c r="F1492" s="1">
        <f>IF(AND(-100&lt;E1492,E1492&lt;100),E1492,F1491)</f>
        <v>-0.34305458881741802</v>
      </c>
      <c r="G1492" s="1">
        <f>IF(SQRT(B1492^2+D1492^2+F1492^2)&lt;0.125,"",SQRT(B1492^2+D1492^2+F1492^2))</f>
        <v>0.43296629951194593</v>
      </c>
      <c r="H1492" s="1">
        <f t="shared" si="47"/>
        <v>4.3296629951194596</v>
      </c>
      <c r="I1492" s="1">
        <v>-8.0453737811211905</v>
      </c>
      <c r="J1492" s="1">
        <f>I1492*xfactor</f>
        <v>-10.619893391079971</v>
      </c>
      <c r="K1492" s="1">
        <v>1.77041407615313</v>
      </c>
      <c r="L1492" s="1">
        <f>K1492*yfactor</f>
        <v>2.3369465805221314</v>
      </c>
      <c r="M1492" s="1">
        <v>111.35168571839201</v>
      </c>
      <c r="N1492" s="1">
        <f>(M1492-80)*zfactor</f>
        <v>41.384225148277451</v>
      </c>
      <c r="O1492">
        <v>2</v>
      </c>
      <c r="P1492">
        <f t="shared" si="48"/>
        <v>0</v>
      </c>
      <c r="Q1492">
        <v>1</v>
      </c>
      <c r="R1492">
        <v>1</v>
      </c>
    </row>
    <row r="1493" spans="1:18" x14ac:dyDescent="0.2">
      <c r="A1493" s="1">
        <v>-0.28562576879386498</v>
      </c>
      <c r="B1493" s="1">
        <f>IF(AND(-100&lt;A1493,A1493&lt;100),A1493,B1492)</f>
        <v>-0.28562576879386498</v>
      </c>
      <c r="C1493" s="1">
        <v>-7.5215647593761996E-3</v>
      </c>
      <c r="D1493" s="1">
        <f>IF(AND(-100&lt;C1493,C1493&lt;100),C1493,D1492)</f>
        <v>-7.5215647593761996E-3</v>
      </c>
      <c r="E1493" s="1">
        <v>-0.362972305145142</v>
      </c>
      <c r="F1493" s="1">
        <f>IF(AND(-100&lt;E1493,E1493&lt;100),E1493,F1492)</f>
        <v>-0.362972305145142</v>
      </c>
      <c r="G1493" s="1">
        <f>IF(SQRT(B1493^2+D1493^2+F1493^2)&lt;0.125,"",SQRT(B1493^2+D1493^2+F1493^2))</f>
        <v>0.46193890076274585</v>
      </c>
      <c r="H1493" s="1">
        <f t="shared" si="47"/>
        <v>4.6193890076274586</v>
      </c>
      <c r="I1493" s="1">
        <v>-8.0530302401376392</v>
      </c>
      <c r="J1493" s="1">
        <f>I1493*xfactor</f>
        <v>-10.629999916981685</v>
      </c>
      <c r="K1493" s="1">
        <v>1.7392813925005</v>
      </c>
      <c r="L1493" s="1">
        <f>K1493*yfactor</f>
        <v>2.2958514381006601</v>
      </c>
      <c r="M1493" s="1">
        <v>111.319606070455</v>
      </c>
      <c r="N1493" s="1">
        <f>(M1493-80)*zfactor</f>
        <v>41.341880013000598</v>
      </c>
      <c r="O1493">
        <v>2</v>
      </c>
      <c r="P1493">
        <f t="shared" si="48"/>
        <v>0</v>
      </c>
      <c r="Q1493">
        <v>1</v>
      </c>
      <c r="R1493">
        <v>1</v>
      </c>
    </row>
    <row r="1494" spans="1:18" x14ac:dyDescent="0.2">
      <c r="A1494" s="1">
        <v>-0.26376801437502101</v>
      </c>
      <c r="B1494" s="1">
        <f>IF(AND(-100&lt;A1494,A1494&lt;100),A1494,B1493)</f>
        <v>-0.26376801437502101</v>
      </c>
      <c r="C1494" s="1">
        <v>-1.52309564948811E-2</v>
      </c>
      <c r="D1494" s="1">
        <f>IF(AND(-100&lt;C1494,C1494&lt;100),C1494,D1493)</f>
        <v>-1.52309564948811E-2</v>
      </c>
      <c r="E1494" s="1">
        <v>-0.36417430540386803</v>
      </c>
      <c r="F1494" s="1">
        <f>IF(AND(-100&lt;E1494,E1494&lt;100),E1494,F1493)</f>
        <v>-0.36417430540386803</v>
      </c>
      <c r="G1494" s="1">
        <f>IF(SQRT(B1494^2+D1494^2+F1494^2)&lt;0.125,"",SQRT(B1494^2+D1494^2+F1494^2))</f>
        <v>0.44992051760225382</v>
      </c>
      <c r="H1494" s="1">
        <f t="shared" si="47"/>
        <v>4.4992051760225387</v>
      </c>
      <c r="I1494" s="1">
        <v>-8.06575648007761</v>
      </c>
      <c r="J1494" s="1">
        <f>I1494*xfactor</f>
        <v>-10.646798553702446</v>
      </c>
      <c r="K1494" s="1">
        <v>1.6973574841583501</v>
      </c>
      <c r="L1494" s="1">
        <f>K1494*yfactor</f>
        <v>2.2405118790890222</v>
      </c>
      <c r="M1494" s="1">
        <v>111.28305243027501</v>
      </c>
      <c r="N1494" s="1">
        <f>(M1494-80)*zfactor</f>
        <v>41.293629207963008</v>
      </c>
      <c r="O1494">
        <v>2</v>
      </c>
      <c r="P1494">
        <f t="shared" si="48"/>
        <v>0</v>
      </c>
      <c r="Q1494">
        <v>1</v>
      </c>
      <c r="R1494">
        <v>1</v>
      </c>
    </row>
    <row r="1495" spans="1:18" x14ac:dyDescent="0.2">
      <c r="A1495" s="1">
        <v>-0.27686815162457801</v>
      </c>
      <c r="B1495" s="1">
        <f>IF(AND(-100&lt;A1495,A1495&lt;100),A1495,B1494)</f>
        <v>-0.27686815162457801</v>
      </c>
      <c r="C1495" s="1">
        <v>-2.7195154592649401E-2</v>
      </c>
      <c r="D1495" s="1">
        <f>IF(AND(-100&lt;C1495,C1495&lt;100),C1495,D1494)</f>
        <v>-2.7195154592649401E-2</v>
      </c>
      <c r="E1495" s="1">
        <v>-0.30469293449148399</v>
      </c>
      <c r="F1495" s="1">
        <f>IF(AND(-100&lt;E1495,E1495&lt;100),E1495,F1494)</f>
        <v>-0.30469293449148399</v>
      </c>
      <c r="G1495" s="1">
        <f>IF(SQRT(B1495^2+D1495^2+F1495^2)&lt;0.125,"",SQRT(B1495^2+D1495^2+F1495^2))</f>
        <v>0.41259342474930472</v>
      </c>
      <c r="H1495" s="1">
        <f t="shared" si="47"/>
        <v>4.1259342474930474</v>
      </c>
      <c r="I1495" s="1">
        <v>-8.0687022471190808</v>
      </c>
      <c r="J1495" s="1">
        <f>I1495*xfactor</f>
        <v>-10.650686966197187</v>
      </c>
      <c r="K1495" s="1">
        <v>1.6358292509159</v>
      </c>
      <c r="L1495" s="1">
        <f>K1495*yfactor</f>
        <v>2.1592946112089884</v>
      </c>
      <c r="M1495" s="1">
        <v>111.24599322421901</v>
      </c>
      <c r="N1495" s="1">
        <f>(M1495-80)*zfactor</f>
        <v>41.244711055969091</v>
      </c>
      <c r="O1495">
        <v>2</v>
      </c>
      <c r="P1495">
        <f t="shared" si="48"/>
        <v>0</v>
      </c>
      <c r="Q1495">
        <v>1</v>
      </c>
      <c r="R1495">
        <v>1</v>
      </c>
    </row>
    <row r="1496" spans="1:18" x14ac:dyDescent="0.2">
      <c r="A1496" s="1">
        <v>-0.27850249932473298</v>
      </c>
      <c r="B1496" s="1">
        <f>IF(AND(-100&lt;A1496,A1496&lt;100),A1496,B1495)</f>
        <v>-0.27850249932473298</v>
      </c>
      <c r="C1496" s="1">
        <v>-1.06751102723731E-2</v>
      </c>
      <c r="D1496" s="1">
        <f>IF(AND(-100&lt;C1496,C1496&lt;100),C1496,D1495)</f>
        <v>-1.06751102723731E-2</v>
      </c>
      <c r="E1496" s="1">
        <v>-0.29943413775164501</v>
      </c>
      <c r="F1496" s="1">
        <f>IF(AND(-100&lt;E1496,E1496&lt;100),E1496,F1495)</f>
        <v>-0.29943413775164501</v>
      </c>
      <c r="G1496" s="1">
        <f>IF(SQRT(B1496^2+D1496^2+F1496^2)&lt;0.125,"",SQRT(B1496^2+D1496^2+F1496^2))</f>
        <v>0.40907016874922736</v>
      </c>
      <c r="H1496" s="1">
        <f t="shared" si="47"/>
        <v>4.0907016874922739</v>
      </c>
      <c r="I1496" s="1">
        <v>-8.1074794384642406</v>
      </c>
      <c r="J1496" s="1">
        <f>I1496*xfactor</f>
        <v>-10.701872858772798</v>
      </c>
      <c r="K1496" s="1">
        <v>1.5436836190349701</v>
      </c>
      <c r="L1496" s="1">
        <f>K1496*yfactor</f>
        <v>2.0376623771261606</v>
      </c>
      <c r="M1496" s="1">
        <v>111.215152230193</v>
      </c>
      <c r="N1496" s="1">
        <f>(M1496-80)*zfactor</f>
        <v>41.204000943854759</v>
      </c>
      <c r="O1496">
        <v>2</v>
      </c>
      <c r="P1496">
        <f t="shared" si="48"/>
        <v>0</v>
      </c>
      <c r="Q1496">
        <v>1</v>
      </c>
      <c r="R1496">
        <v>1</v>
      </c>
    </row>
    <row r="1497" spans="1:18" x14ac:dyDescent="0.2">
      <c r="A1497" s="1">
        <v>-0.28559628360802197</v>
      </c>
      <c r="B1497" s="1">
        <f>IF(AND(-100&lt;A1497,A1497&lt;100),A1497,B1496)</f>
        <v>-0.28559628360802197</v>
      </c>
      <c r="C1497" s="1">
        <v>-4.6847285275934097E-2</v>
      </c>
      <c r="D1497" s="1">
        <f>IF(AND(-100&lt;C1497,C1497&lt;100),C1497,D1496)</f>
        <v>-4.6847285275934097E-2</v>
      </c>
      <c r="E1497" s="1">
        <v>-0.30596194081676698</v>
      </c>
      <c r="F1497" s="1">
        <f>IF(AND(-100&lt;E1497,E1497&lt;100),E1497,F1496)</f>
        <v>-0.30596194081676698</v>
      </c>
      <c r="G1497" s="1">
        <f>IF(SQRT(B1497^2+D1497^2+F1497^2)&lt;0.125,"",SQRT(B1497^2+D1497^2+F1497^2))</f>
        <v>0.42115628284141898</v>
      </c>
      <c r="H1497" s="1">
        <f t="shared" si="47"/>
        <v>4.2115628284141895</v>
      </c>
      <c r="I1497" s="1">
        <v>-8.1862970332484402</v>
      </c>
      <c r="J1497" s="1">
        <f>I1497*xfactor</f>
        <v>-10.805912083887941</v>
      </c>
      <c r="K1497" s="1">
        <v>1.40027300897468</v>
      </c>
      <c r="L1497" s="1">
        <f>K1497*yfactor</f>
        <v>1.8483603718465778</v>
      </c>
      <c r="M1497" s="1">
        <v>111.18717587588201</v>
      </c>
      <c r="N1497" s="1">
        <f>(M1497-80)*zfactor</f>
        <v>41.167072156164245</v>
      </c>
      <c r="O1497">
        <v>2</v>
      </c>
      <c r="P1497">
        <f t="shared" si="48"/>
        <v>0</v>
      </c>
      <c r="Q1497">
        <v>1</v>
      </c>
      <c r="R1497">
        <v>1</v>
      </c>
    </row>
    <row r="1498" spans="1:18" x14ac:dyDescent="0.2">
      <c r="A1498" s="1">
        <v>-0.300813047175298</v>
      </c>
      <c r="B1498" s="1">
        <f>IF(AND(-100&lt;A1498,A1498&lt;100),A1498,B1497)</f>
        <v>-0.300813047175298</v>
      </c>
      <c r="C1498" s="1">
        <v>-4.3293427834956301E-2</v>
      </c>
      <c r="D1498" s="1">
        <f>IF(AND(-100&lt;C1498,C1498&lt;100),C1498,D1497)</f>
        <v>-4.3293427834956301E-2</v>
      </c>
      <c r="E1498" s="1">
        <v>-0.30261469888327802</v>
      </c>
      <c r="F1498" s="1">
        <f>IF(AND(-100&lt;E1498,E1498&lt;100),E1498,F1497)</f>
        <v>-0.30261469888327802</v>
      </c>
      <c r="G1498" s="1">
        <f>IF(SQRT(B1498^2+D1498^2+F1498^2)&lt;0.125,"",SQRT(B1498^2+D1498^2+F1498^2))</f>
        <v>0.42888048011632057</v>
      </c>
      <c r="H1498" s="1">
        <f t="shared" si="47"/>
        <v>4.2888048011632058</v>
      </c>
      <c r="I1498" s="1">
        <v>-8.2794116730934899</v>
      </c>
      <c r="J1498" s="1">
        <f>I1498*xfactor</f>
        <v>-10.928823408483407</v>
      </c>
      <c r="K1498" s="1">
        <v>1.2144655831115001</v>
      </c>
      <c r="L1498" s="1">
        <f>K1498*yfactor</f>
        <v>1.6030945697071801</v>
      </c>
      <c r="M1498" s="1">
        <v>111.14731176296701</v>
      </c>
      <c r="N1498" s="1">
        <f>(M1498-80)*zfactor</f>
        <v>41.114451527116451</v>
      </c>
      <c r="O1498">
        <v>2</v>
      </c>
      <c r="P1498">
        <f t="shared" si="48"/>
        <v>0</v>
      </c>
      <c r="Q1498">
        <v>1</v>
      </c>
      <c r="R1498">
        <v>1</v>
      </c>
    </row>
    <row r="1499" spans="1:18" x14ac:dyDescent="0.2">
      <c r="A1499" s="1">
        <v>-0.3012349452982</v>
      </c>
      <c r="B1499" s="1">
        <f>IF(AND(-100&lt;A1499,A1499&lt;100),A1499,B1498)</f>
        <v>-0.3012349452982</v>
      </c>
      <c r="C1499" s="1">
        <v>-4.9168090728994598E-2</v>
      </c>
      <c r="D1499" s="1">
        <f>IF(AND(-100&lt;C1499,C1499&lt;100),C1499,D1498)</f>
        <v>-4.9168090728994598E-2</v>
      </c>
      <c r="E1499" s="1">
        <v>-0.27005516445115202</v>
      </c>
      <c r="F1499" s="1">
        <f>IF(AND(-100&lt;E1499,E1499&lt;100),E1499,F1498)</f>
        <v>-0.27005516445115202</v>
      </c>
      <c r="G1499" s="1">
        <f>IF(SQRT(B1499^2+D1499^2+F1499^2)&lt;0.125,"",SQRT(B1499^2+D1499^2+F1499^2))</f>
        <v>0.40754114548286158</v>
      </c>
      <c r="H1499" s="1">
        <f t="shared" si="47"/>
        <v>4.0754114548286156</v>
      </c>
      <c r="I1499" s="1">
        <v>-8.3721662397745007</v>
      </c>
      <c r="J1499" s="1">
        <f>I1499*xfactor</f>
        <v>-11.051259436502342</v>
      </c>
      <c r="K1499" s="1">
        <v>0.98618006352762699</v>
      </c>
      <c r="L1499" s="1">
        <f>K1499*yfactor</f>
        <v>1.3017576838564677</v>
      </c>
      <c r="M1499" s="1">
        <v>111.115416127522</v>
      </c>
      <c r="N1499" s="1">
        <f>(M1499-80)*zfactor</f>
        <v>41.072349288329036</v>
      </c>
      <c r="O1499">
        <v>2</v>
      </c>
      <c r="P1499">
        <f t="shared" si="48"/>
        <v>0</v>
      </c>
      <c r="Q1499">
        <v>1</v>
      </c>
      <c r="R1499">
        <v>1</v>
      </c>
    </row>
    <row r="1500" spans="1:18" x14ac:dyDescent="0.2">
      <c r="A1500" s="1">
        <v>-0.27466849519757602</v>
      </c>
      <c r="B1500" s="1">
        <f>IF(AND(-100&lt;A1500,A1500&lt;100),A1500,B1499)</f>
        <v>-0.27466849519757602</v>
      </c>
      <c r="C1500" s="1">
        <v>-4.4514593944124603E-2</v>
      </c>
      <c r="D1500" s="1">
        <f>IF(AND(-100&lt;C1500,C1500&lt;100),C1500,D1499)</f>
        <v>-4.4514593944124603E-2</v>
      </c>
      <c r="E1500" s="1">
        <v>-0.26972827010703998</v>
      </c>
      <c r="F1500" s="1">
        <f>IF(AND(-100&lt;E1500,E1500&lt;100),E1500,F1499)</f>
        <v>-0.26972827010703998</v>
      </c>
      <c r="G1500" s="1">
        <f>IF(SQRT(B1500^2+D1500^2+F1500^2)&lt;0.125,"",SQRT(B1500^2+D1500^2+F1500^2))</f>
        <v>0.38752763904403964</v>
      </c>
      <c r="H1500" s="1">
        <f t="shared" si="47"/>
        <v>3.8752763904403964</v>
      </c>
      <c r="I1500" s="1">
        <v>-8.4930940888088902</v>
      </c>
      <c r="J1500" s="1">
        <f>I1500*xfactor</f>
        <v>-11.210884197227735</v>
      </c>
      <c r="K1500" s="1">
        <v>0.71416911582082299</v>
      </c>
      <c r="L1500" s="1">
        <f>K1500*yfactor</f>
        <v>0.94270323288348634</v>
      </c>
      <c r="M1500" s="1">
        <v>111.06947368622799</v>
      </c>
      <c r="N1500" s="1">
        <f>(M1500-80)*zfactor</f>
        <v>41.011705265820957</v>
      </c>
      <c r="O1500">
        <v>2</v>
      </c>
      <c r="P1500">
        <f t="shared" si="48"/>
        <v>0</v>
      </c>
      <c r="Q1500">
        <v>1</v>
      </c>
      <c r="R1500">
        <v>1</v>
      </c>
    </row>
    <row r="1501" spans="1:18" x14ac:dyDescent="0.2">
      <c r="A1501" s="1">
        <v>-0.29129088106741702</v>
      </c>
      <c r="B1501" s="1">
        <f>IF(AND(-100&lt;A1501,A1501&lt;100),A1501,B1500)</f>
        <v>-0.29129088106741702</v>
      </c>
      <c r="C1501" s="1">
        <v>-3.53337042087273E-2</v>
      </c>
      <c r="D1501" s="1">
        <f>IF(AND(-100&lt;C1501,C1501&lt;100),C1501,D1500)</f>
        <v>-3.53337042087273E-2</v>
      </c>
      <c r="E1501" s="1">
        <v>-0.25046140715444098</v>
      </c>
      <c r="F1501" s="1">
        <f>IF(AND(-100&lt;E1501,E1501&lt;100),E1501,F1500)</f>
        <v>-0.25046140715444098</v>
      </c>
      <c r="G1501" s="1">
        <f>IF(SQRT(B1501^2+D1501^2+F1501^2)&lt;0.125,"",SQRT(B1501^2+D1501^2+F1501^2))</f>
        <v>0.38578460897231837</v>
      </c>
      <c r="H1501" s="1">
        <f t="shared" si="47"/>
        <v>3.8578460897231839</v>
      </c>
      <c r="I1501" s="1">
        <v>-8.6381164236172197</v>
      </c>
      <c r="J1501" s="1">
        <f>I1501*xfactor</f>
        <v>-11.40231367917473</v>
      </c>
      <c r="K1501" s="1">
        <v>0.441648800380122</v>
      </c>
      <c r="L1501" s="1">
        <f>K1501*yfactor</f>
        <v>0.58297641650176102</v>
      </c>
      <c r="M1501" s="1">
        <v>111.031700918274</v>
      </c>
      <c r="N1501" s="1">
        <f>(M1501-80)*zfactor</f>
        <v>40.961845212121681</v>
      </c>
      <c r="O1501">
        <v>2</v>
      </c>
      <c r="P1501">
        <f t="shared" si="48"/>
        <v>0</v>
      </c>
      <c r="Q1501">
        <v>1</v>
      </c>
      <c r="R1501">
        <v>1</v>
      </c>
    </row>
    <row r="1502" spans="1:18" x14ac:dyDescent="0.2">
      <c r="A1502" s="1">
        <v>-0.28457575247938699</v>
      </c>
      <c r="B1502" s="1">
        <f>IF(AND(-100&lt;A1502,A1502&lt;100),A1502,B1501)</f>
        <v>-0.28457575247938699</v>
      </c>
      <c r="C1502" s="1">
        <v>-6.0268923349732703E-2</v>
      </c>
      <c r="D1502" s="1">
        <f>IF(AND(-100&lt;C1502,C1502&lt;100),C1502,D1501)</f>
        <v>-6.0268923349732703E-2</v>
      </c>
      <c r="E1502" s="1">
        <v>-0.253782923578527</v>
      </c>
      <c r="F1502" s="1">
        <f>IF(AND(-100&lt;E1502,E1502&lt;100),E1502,F1501)</f>
        <v>-0.253782923578527</v>
      </c>
      <c r="G1502" s="1">
        <f>IF(SQRT(B1502^2+D1502^2+F1502^2)&lt;0.125,"",SQRT(B1502^2+D1502^2+F1502^2))</f>
        <v>0.38603299641482691</v>
      </c>
      <c r="H1502" s="1">
        <f t="shared" si="47"/>
        <v>3.8603299641482689</v>
      </c>
      <c r="I1502" s="1">
        <v>-8.7973974630061598</v>
      </c>
      <c r="J1502" s="1">
        <f>I1502*xfactor</f>
        <v>-11.612564651168132</v>
      </c>
      <c r="K1502" s="1">
        <v>0.13518832795949701</v>
      </c>
      <c r="L1502" s="1">
        <f>K1502*yfactor</f>
        <v>0.17844859290653606</v>
      </c>
      <c r="M1502" s="1">
        <v>110.999201677093</v>
      </c>
      <c r="N1502" s="1">
        <f>(M1502-80)*zfactor</f>
        <v>40.918946213762759</v>
      </c>
      <c r="O1502">
        <v>2</v>
      </c>
      <c r="P1502">
        <f t="shared" si="48"/>
        <v>0</v>
      </c>
      <c r="Q1502">
        <v>1</v>
      </c>
      <c r="R1502">
        <v>1</v>
      </c>
    </row>
    <row r="1503" spans="1:18" x14ac:dyDescent="0.2">
      <c r="A1503" s="1">
        <v>-0.287830596256202</v>
      </c>
      <c r="B1503" s="1">
        <f>IF(AND(-100&lt;A1503,A1503&lt;100),A1503,B1502)</f>
        <v>-0.287830596256202</v>
      </c>
      <c r="C1503" s="1">
        <v>-3.77673737186595E-2</v>
      </c>
      <c r="D1503" s="1">
        <f>IF(AND(-100&lt;C1503,C1503&lt;100),C1503,D1502)</f>
        <v>-3.77673737186595E-2</v>
      </c>
      <c r="E1503" s="1">
        <v>-0.199693871935855</v>
      </c>
      <c r="F1503" s="1">
        <f>IF(AND(-100&lt;E1503,E1503&lt;100),E1503,F1502)</f>
        <v>-0.199693871935855</v>
      </c>
      <c r="G1503" s="1">
        <f>IF(SQRT(B1503^2+D1503^2+F1503^2)&lt;0.125,"",SQRT(B1503^2+D1503^2+F1503^2))</f>
        <v>0.35234992429052586</v>
      </c>
      <c r="H1503" s="1">
        <f t="shared" si="47"/>
        <v>3.5234992429052587</v>
      </c>
      <c r="I1503" s="1">
        <v>-8.9880899920919699</v>
      </c>
      <c r="J1503" s="1">
        <f>I1503*xfactor</f>
        <v>-11.864278789561402</v>
      </c>
      <c r="K1503" s="1">
        <v>-0.18639869153661001</v>
      </c>
      <c r="L1503" s="1">
        <f>K1503*yfactor</f>
        <v>-0.24604627282832522</v>
      </c>
      <c r="M1503" s="1">
        <v>110.991443351141</v>
      </c>
      <c r="N1503" s="1">
        <f>(M1503-80)*zfactor</f>
        <v>40.908705223506125</v>
      </c>
      <c r="O1503">
        <v>2</v>
      </c>
      <c r="P1503">
        <f t="shared" si="48"/>
        <v>0</v>
      </c>
      <c r="Q1503">
        <v>1</v>
      </c>
      <c r="R1503">
        <v>1</v>
      </c>
    </row>
    <row r="1504" spans="1:18" x14ac:dyDescent="0.2">
      <c r="A1504" s="1">
        <v>-0.28014525220852099</v>
      </c>
      <c r="B1504" s="1">
        <f>IF(AND(-100&lt;A1504,A1504&lt;100),A1504,B1503)</f>
        <v>-0.28014525220852099</v>
      </c>
      <c r="C1504" s="1">
        <v>-6.4216617835117604E-2</v>
      </c>
      <c r="D1504" s="1">
        <f>IF(AND(-100&lt;C1504,C1504&lt;100),C1504,D1503)</f>
        <v>-6.4216617835117604E-2</v>
      </c>
      <c r="E1504" s="1">
        <v>-0.187776350276704</v>
      </c>
      <c r="F1504" s="1">
        <f>IF(AND(-100&lt;E1504,E1504&lt;100),E1504,F1503)</f>
        <v>-0.187776350276704</v>
      </c>
      <c r="G1504" s="1">
        <f>IF(SQRT(B1504^2+D1504^2+F1504^2)&lt;0.125,"",SQRT(B1504^2+D1504^2+F1504^2))</f>
        <v>0.34331486140916884</v>
      </c>
      <c r="H1504" s="1">
        <f t="shared" si="47"/>
        <v>3.4331486140916883</v>
      </c>
      <c r="I1504" s="1">
        <v>-9.1645638406803904</v>
      </c>
      <c r="J1504" s="1">
        <f>I1504*xfactor</f>
        <v>-12.097224269698115</v>
      </c>
      <c r="K1504" s="1">
        <v>-0.51190452541742104</v>
      </c>
      <c r="L1504" s="1">
        <f>K1504*yfactor</f>
        <v>-0.67571397355099583</v>
      </c>
      <c r="M1504" s="1">
        <v>111.00114867425199</v>
      </c>
      <c r="N1504" s="1">
        <f>(M1504-80)*zfactor</f>
        <v>40.921516250012637</v>
      </c>
      <c r="O1504">
        <v>2</v>
      </c>
      <c r="P1504">
        <f t="shared" si="48"/>
        <v>0</v>
      </c>
      <c r="Q1504">
        <v>1</v>
      </c>
      <c r="R1504">
        <v>1</v>
      </c>
    </row>
    <row r="1505" spans="1:18" x14ac:dyDescent="0.2">
      <c r="A1505" s="1">
        <v>-0.280324011230209</v>
      </c>
      <c r="B1505" s="1">
        <f>IF(AND(-100&lt;A1505,A1505&lt;100),A1505,B1504)</f>
        <v>-0.280324011230209</v>
      </c>
      <c r="C1505" s="1">
        <v>-2.4845938816741402E-2</v>
      </c>
      <c r="D1505" s="1">
        <f>IF(AND(-100&lt;C1505,C1505&lt;100),C1505,D1504)</f>
        <v>-2.4845938816741402E-2</v>
      </c>
      <c r="E1505" s="1">
        <v>-0.23592062400226799</v>
      </c>
      <c r="F1505" s="1">
        <f>IF(AND(-100&lt;E1505,E1505&lt;100),E1505,F1504)</f>
        <v>-0.23592062400226799</v>
      </c>
      <c r="G1505" s="1">
        <f>IF(SQRT(B1505^2+D1505^2+F1505^2)&lt;0.125,"",SQRT(B1505^2+D1505^2+F1505^2))</f>
        <v>0.3672293735221886</v>
      </c>
      <c r="H1505" s="1">
        <f t="shared" si="47"/>
        <v>3.6722937352218858</v>
      </c>
      <c r="I1505" s="1">
        <v>-9.3659011528148604</v>
      </c>
      <c r="J1505" s="1">
        <f>I1505*xfactor</f>
        <v>-12.362989521715615</v>
      </c>
      <c r="K1505" s="1">
        <v>-0.84637741643226205</v>
      </c>
      <c r="L1505" s="1">
        <f>K1505*yfactor</f>
        <v>-1.1172181896905859</v>
      </c>
      <c r="M1505" s="1">
        <v>111.02873807419</v>
      </c>
      <c r="N1505" s="1">
        <f>(M1505-80)*zfactor</f>
        <v>40.957934257930802</v>
      </c>
      <c r="O1505">
        <v>2</v>
      </c>
      <c r="P1505">
        <f t="shared" si="48"/>
        <v>0</v>
      </c>
      <c r="Q1505">
        <v>1</v>
      </c>
      <c r="R1505">
        <v>1</v>
      </c>
    </row>
    <row r="1506" spans="1:18" x14ac:dyDescent="0.2">
      <c r="A1506" s="1">
        <v>-0.30866652587236099</v>
      </c>
      <c r="B1506" s="1">
        <f>IF(AND(-100&lt;A1506,A1506&lt;100),A1506,B1505)</f>
        <v>-0.30866652587236099</v>
      </c>
      <c r="C1506" s="1">
        <v>-7.1721196688598096E-2</v>
      </c>
      <c r="D1506" s="1">
        <f>IF(AND(-100&lt;C1506,C1506&lt;100),C1506,D1505)</f>
        <v>-7.1721196688598096E-2</v>
      </c>
      <c r="E1506" s="1">
        <v>-0.28401276885501697</v>
      </c>
      <c r="F1506" s="1">
        <f>IF(AND(-100&lt;E1506,E1506&lt;100),E1506,F1505)</f>
        <v>-0.28401276885501697</v>
      </c>
      <c r="G1506" s="1">
        <f>IF(SQRT(B1506^2+D1506^2+F1506^2)&lt;0.125,"",SQRT(B1506^2+D1506^2+F1506^2))</f>
        <v>0.42553755077695643</v>
      </c>
      <c r="H1506" s="1">
        <f t="shared" si="47"/>
        <v>4.2553755077695641</v>
      </c>
      <c r="I1506" s="1">
        <v>-9.5665622421670395</v>
      </c>
      <c r="J1506" s="1">
        <f>I1506*xfactor</f>
        <v>-12.627862159660493</v>
      </c>
      <c r="K1506" s="1">
        <v>-1.1670873710074401</v>
      </c>
      <c r="L1506" s="1">
        <f>K1506*yfactor</f>
        <v>-1.5405553297298209</v>
      </c>
      <c r="M1506" s="1">
        <v>111.061126731442</v>
      </c>
      <c r="N1506" s="1">
        <f>(M1506-80)*zfactor</f>
        <v>41.000687285503446</v>
      </c>
      <c r="O1506">
        <v>2</v>
      </c>
      <c r="P1506">
        <f t="shared" si="48"/>
        <v>0</v>
      </c>
      <c r="Q1506">
        <v>1</v>
      </c>
      <c r="R1506">
        <v>1</v>
      </c>
    </row>
    <row r="1507" spans="1:18" x14ac:dyDescent="0.2">
      <c r="A1507" s="1">
        <v>-0.309565961897454</v>
      </c>
      <c r="B1507" s="1">
        <f>IF(AND(-100&lt;A1507,A1507&lt;100),A1507,B1506)</f>
        <v>-0.309565961897454</v>
      </c>
      <c r="C1507" s="1">
        <v>-2.8230970664713501E-2</v>
      </c>
      <c r="D1507" s="1">
        <f>IF(AND(-100&lt;C1507,C1507&lt;100),C1507,D1506)</f>
        <v>-2.8230970664713501E-2</v>
      </c>
      <c r="E1507" s="1">
        <v>-0.31019583838592601</v>
      </c>
      <c r="F1507" s="1">
        <f>IF(AND(-100&lt;E1507,E1507&lt;100),E1507,F1506)</f>
        <v>-0.31019583838592601</v>
      </c>
      <c r="G1507" s="1">
        <f>IF(SQRT(B1507^2+D1507^2+F1507^2)&lt;0.125,"",SQRT(B1507^2+D1507^2+F1507^2))</f>
        <v>0.43914636583047728</v>
      </c>
      <c r="H1507" s="1">
        <f t="shared" si="47"/>
        <v>4.3914636583047724</v>
      </c>
      <c r="I1507" s="1">
        <v>-9.7060980537114094</v>
      </c>
      <c r="J1507" s="1">
        <f>I1507*xfactor</f>
        <v>-12.81204943089906</v>
      </c>
      <c r="K1507" s="1">
        <v>-1.4484677521974001</v>
      </c>
      <c r="L1507" s="1">
        <f>K1507*yfactor</f>
        <v>-1.9119774329005683</v>
      </c>
      <c r="M1507" s="1">
        <v>111.07111223725801</v>
      </c>
      <c r="N1507" s="1">
        <f>(M1507-80)*zfactor</f>
        <v>41.013868153180567</v>
      </c>
      <c r="O1507">
        <v>2</v>
      </c>
      <c r="P1507">
        <f t="shared" si="48"/>
        <v>0</v>
      </c>
      <c r="Q1507">
        <v>1</v>
      </c>
      <c r="R1507">
        <v>1</v>
      </c>
    </row>
    <row r="1508" spans="1:18" x14ac:dyDescent="0.2">
      <c r="A1508" s="1">
        <v>-0.31103103371415503</v>
      </c>
      <c r="B1508" s="1">
        <f>IF(AND(-100&lt;A1508,A1508&lt;100),A1508,B1507)</f>
        <v>-0.31103103371415503</v>
      </c>
      <c r="C1508" s="1">
        <v>-5.8616698534992101E-2</v>
      </c>
      <c r="D1508" s="1">
        <f>IF(AND(-100&lt;C1508,C1508&lt;100),C1508,D1507)</f>
        <v>-5.8616698534992101E-2</v>
      </c>
      <c r="E1508" s="1">
        <v>-0.301918536562507</v>
      </c>
      <c r="F1508" s="1">
        <f>IF(AND(-100&lt;E1508,E1508&lt;100),E1508,F1507)</f>
        <v>-0.301918536562507</v>
      </c>
      <c r="G1508" s="1">
        <f>IF(SQRT(B1508^2+D1508^2+F1508^2)&lt;0.125,"",SQRT(B1508^2+D1508^2+F1508^2))</f>
        <v>0.43741401898028354</v>
      </c>
      <c r="H1508" s="1">
        <f t="shared" si="47"/>
        <v>4.3741401898028354</v>
      </c>
      <c r="I1508" s="1">
        <v>-9.7708089492757892</v>
      </c>
      <c r="J1508" s="1">
        <f>I1508*xfactor</f>
        <v>-12.897467813044042</v>
      </c>
      <c r="K1508" s="1">
        <v>-1.6476878676511</v>
      </c>
      <c r="L1508" s="1">
        <f>K1508*yfactor</f>
        <v>-2.1749479852994522</v>
      </c>
      <c r="M1508" s="1">
        <v>111.067994876101</v>
      </c>
      <c r="N1508" s="1">
        <f>(M1508-80)*zfactor</f>
        <v>41.009753236453321</v>
      </c>
      <c r="O1508">
        <v>2</v>
      </c>
      <c r="P1508">
        <f t="shared" si="48"/>
        <v>0</v>
      </c>
      <c r="Q1508">
        <v>1</v>
      </c>
      <c r="R1508">
        <v>1</v>
      </c>
    </row>
    <row r="1509" spans="1:18" x14ac:dyDescent="0.2">
      <c r="A1509" s="1">
        <v>-0.29376582755665498</v>
      </c>
      <c r="B1509" s="1">
        <f>IF(AND(-100&lt;A1509,A1509&lt;100),A1509,B1508)</f>
        <v>-0.29376582755665498</v>
      </c>
      <c r="C1509" s="1">
        <v>-2.6852489371345701E-2</v>
      </c>
      <c r="D1509" s="1">
        <f>IF(AND(-100&lt;C1509,C1509&lt;100),C1509,D1508)</f>
        <v>-2.6852489371345701E-2</v>
      </c>
      <c r="E1509" s="1">
        <v>-0.328942560280376</v>
      </c>
      <c r="F1509" s="1">
        <f>IF(AND(-100&lt;E1509,E1509&lt;100),E1509,F1508)</f>
        <v>-0.328942560280376</v>
      </c>
      <c r="G1509" s="1">
        <f>IF(SQRT(B1509^2+D1509^2+F1509^2)&lt;0.125,"",SQRT(B1509^2+D1509^2+F1509^2))</f>
        <v>0.44184004525313614</v>
      </c>
      <c r="H1509" s="1">
        <f t="shared" si="47"/>
        <v>4.4184004525313618</v>
      </c>
      <c r="I1509" s="1">
        <v>-9.7691400877738097</v>
      </c>
      <c r="J1509" s="1">
        <f>I1509*xfactor</f>
        <v>-12.89526491586143</v>
      </c>
      <c r="K1509" s="1">
        <v>-1.7692651505328501</v>
      </c>
      <c r="L1509" s="1">
        <f>K1509*yfactor</f>
        <v>-2.3354299987033622</v>
      </c>
      <c r="M1509" s="1">
        <v>111.065916044874</v>
      </c>
      <c r="N1509" s="1">
        <f>(M1509-80)*zfactor</f>
        <v>41.007009179233684</v>
      </c>
      <c r="O1509">
        <v>2</v>
      </c>
      <c r="P1509">
        <f t="shared" si="48"/>
        <v>0</v>
      </c>
      <c r="Q1509">
        <v>1</v>
      </c>
      <c r="R1509">
        <v>1</v>
      </c>
    </row>
    <row r="1510" spans="1:18" x14ac:dyDescent="0.2">
      <c r="A1510" s="1">
        <v>-0.27911961710469402</v>
      </c>
      <c r="B1510" s="1">
        <f>IF(AND(-100&lt;A1510,A1510&lt;100),A1510,B1509)</f>
        <v>-0.27911961710469402</v>
      </c>
      <c r="C1510" s="1">
        <v>-4.0567463937631797E-2</v>
      </c>
      <c r="D1510" s="1">
        <f>IF(AND(-100&lt;C1510,C1510&lt;100),C1510,D1509)</f>
        <v>-4.0567463937631797E-2</v>
      </c>
      <c r="E1510" s="1">
        <v>-0.34027709395164901</v>
      </c>
      <c r="F1510" s="1">
        <f>IF(AND(-100&lt;E1510,E1510&lt;100),E1510,F1509)</f>
        <v>-0.34027709395164901</v>
      </c>
      <c r="G1510" s="1">
        <f>IF(SQRT(B1510^2+D1510^2+F1510^2)&lt;0.125,"",SQRT(B1510^2+D1510^2+F1510^2))</f>
        <v>0.4419750903062088</v>
      </c>
      <c r="H1510" s="1">
        <f t="shared" si="47"/>
        <v>4.4197509030620878</v>
      </c>
      <c r="I1510" s="1">
        <v>-9.7142409302595496</v>
      </c>
      <c r="J1510" s="1">
        <f>I1510*xfactor</f>
        <v>-12.822798027942605</v>
      </c>
      <c r="K1510" s="1">
        <v>-1.8380697776246999</v>
      </c>
      <c r="L1510" s="1">
        <f>K1510*yfactor</f>
        <v>-2.4262521064646041</v>
      </c>
      <c r="M1510" s="1">
        <v>111.060619148066</v>
      </c>
      <c r="N1510" s="1">
        <f>(M1510-80)*zfactor</f>
        <v>41.000017275447114</v>
      </c>
      <c r="O1510">
        <v>2</v>
      </c>
      <c r="P1510">
        <f t="shared" si="48"/>
        <v>0</v>
      </c>
      <c r="Q1510">
        <v>1</v>
      </c>
      <c r="R1510">
        <v>1</v>
      </c>
    </row>
    <row r="1511" spans="1:18" x14ac:dyDescent="0.2">
      <c r="A1511" s="1">
        <v>-0.24448877072060199</v>
      </c>
      <c r="B1511" s="1">
        <f>IF(AND(-100&lt;A1511,A1511&lt;100),A1511,B1510)</f>
        <v>-0.24448877072060199</v>
      </c>
      <c r="C1511" s="1">
        <v>-2.79023244148866E-2</v>
      </c>
      <c r="D1511" s="1">
        <f>IF(AND(-100&lt;C1511,C1511&lt;100),C1511,D1510)</f>
        <v>-2.79023244148866E-2</v>
      </c>
      <c r="E1511" s="1">
        <v>-0.31161479765620997</v>
      </c>
      <c r="F1511" s="1">
        <f>IF(AND(-100&lt;E1511,E1511&lt;100),E1511,F1510)</f>
        <v>-0.31161479765620997</v>
      </c>
      <c r="G1511" s="1">
        <f>IF(SQRT(B1511^2+D1511^2+F1511^2)&lt;0.125,"",SQRT(B1511^2+D1511^2+F1511^2))</f>
        <v>0.39706055058963657</v>
      </c>
      <c r="H1511" s="1">
        <f t="shared" si="47"/>
        <v>3.9706055058963656</v>
      </c>
      <c r="I1511" s="1">
        <v>-9.6704104583964305</v>
      </c>
      <c r="J1511" s="1">
        <f>I1511*xfactor</f>
        <v>-12.764941805083289</v>
      </c>
      <c r="K1511" s="1">
        <v>-1.8680302065998799</v>
      </c>
      <c r="L1511" s="1">
        <f>K1511*yfactor</f>
        <v>-2.4657998727118415</v>
      </c>
      <c r="M1511" s="1">
        <v>111.068937949218</v>
      </c>
      <c r="N1511" s="1">
        <f>(M1511-80)*zfactor</f>
        <v>41.01099809296776</v>
      </c>
      <c r="O1511">
        <v>2</v>
      </c>
      <c r="P1511">
        <f t="shared" si="48"/>
        <v>0</v>
      </c>
      <c r="Q1511">
        <v>1</v>
      </c>
      <c r="R1511">
        <v>1</v>
      </c>
    </row>
    <row r="1512" spans="1:18" x14ac:dyDescent="0.2">
      <c r="A1512" s="1">
        <v>-0.28460221258034801</v>
      </c>
      <c r="B1512" s="1">
        <f>IF(AND(-100&lt;A1512,A1512&lt;100),A1512,B1511)</f>
        <v>-0.28460221258034801</v>
      </c>
      <c r="C1512" s="1">
        <v>-3.5606294431306203E-2</v>
      </c>
      <c r="D1512" s="1">
        <f>IF(AND(-100&lt;C1512,C1512&lt;100),C1512,D1511)</f>
        <v>-3.5606294431306203E-2</v>
      </c>
      <c r="E1512" s="1">
        <v>-0.28007873323068899</v>
      </c>
      <c r="F1512" s="1">
        <f>IF(AND(-100&lt;E1512,E1512&lt;100),E1512,F1511)</f>
        <v>-0.28007873323068899</v>
      </c>
      <c r="G1512" s="1">
        <f>IF(SQRT(B1512^2+D1512^2+F1512^2)&lt;0.125,"",SQRT(B1512^2+D1512^2+F1512^2))</f>
        <v>0.40088692223227479</v>
      </c>
      <c r="H1512" s="1">
        <f t="shared" si="47"/>
        <v>4.0088692223227476</v>
      </c>
      <c r="I1512" s="1">
        <v>-9.6195477673987497</v>
      </c>
      <c r="J1512" s="1">
        <f>I1512*xfactor</f>
        <v>-12.69780305296635</v>
      </c>
      <c r="K1512" s="1">
        <v>-1.9298658199538501</v>
      </c>
      <c r="L1512" s="1">
        <f>K1512*yfactor</f>
        <v>-2.5474228823390823</v>
      </c>
      <c r="M1512" s="1">
        <v>111.066208045081</v>
      </c>
      <c r="N1512" s="1">
        <f>(M1512-80)*zfactor</f>
        <v>41.007394619506918</v>
      </c>
      <c r="O1512">
        <v>2</v>
      </c>
      <c r="P1512">
        <f t="shared" si="48"/>
        <v>0</v>
      </c>
      <c r="Q1512">
        <v>1</v>
      </c>
      <c r="R1512">
        <v>1</v>
      </c>
    </row>
    <row r="1513" spans="1:18" x14ac:dyDescent="0.2">
      <c r="A1513" s="1">
        <v>-0.23849307859552499</v>
      </c>
      <c r="B1513" s="1">
        <f>IF(AND(-100&lt;A1513,A1513&lt;100),A1513,B1512)</f>
        <v>-0.23849307859552499</v>
      </c>
      <c r="C1513" s="1">
        <v>-3.5722983741200497E-2</v>
      </c>
      <c r="D1513" s="1">
        <f>IF(AND(-100&lt;C1513,C1513&lt;100),C1513,D1512)</f>
        <v>-3.5722983741200497E-2</v>
      </c>
      <c r="E1513" s="1">
        <v>-0.319376968970289</v>
      </c>
      <c r="F1513" s="1">
        <f>IF(AND(-100&lt;E1513,E1513&lt;100),E1513,F1512)</f>
        <v>-0.319376968970289</v>
      </c>
      <c r="G1513" s="1">
        <f>IF(SQRT(B1513^2+D1513^2+F1513^2)&lt;0.125,"",SQRT(B1513^2+D1513^2+F1513^2))</f>
        <v>0.40019586256481249</v>
      </c>
      <c r="H1513" s="1">
        <f t="shared" si="47"/>
        <v>4.0019586256481245</v>
      </c>
      <c r="I1513" s="1">
        <v>-9.5931612049792001</v>
      </c>
      <c r="J1513" s="1">
        <f>I1513*xfactor</f>
        <v>-12.662972790572544</v>
      </c>
      <c r="K1513" s="1">
        <v>-2.0425126215063001</v>
      </c>
      <c r="L1513" s="1">
        <f>K1513*yfactor</f>
        <v>-2.6961166603883164</v>
      </c>
      <c r="M1513" s="1">
        <v>111.08885378119599</v>
      </c>
      <c r="N1513" s="1">
        <f>(M1513-80)*zfactor</f>
        <v>41.037286991178711</v>
      </c>
      <c r="O1513">
        <v>2</v>
      </c>
      <c r="P1513">
        <f t="shared" si="48"/>
        <v>0</v>
      </c>
      <c r="Q1513">
        <v>1</v>
      </c>
      <c r="R1513">
        <v>1</v>
      </c>
    </row>
    <row r="1514" spans="1:18" x14ac:dyDescent="0.2">
      <c r="A1514" s="1">
        <v>-0.29182158156462401</v>
      </c>
      <c r="B1514" s="1">
        <f>IF(AND(-100&lt;A1514,A1514&lt;100),A1514,B1513)</f>
        <v>-0.29182158156462401</v>
      </c>
      <c r="C1514" s="1">
        <v>-2.5486894144487099E-2</v>
      </c>
      <c r="D1514" s="1">
        <f>IF(AND(-100&lt;C1514,C1514&lt;100),C1514,D1513)</f>
        <v>-2.5486894144487099E-2</v>
      </c>
      <c r="E1514" s="1">
        <v>-0.32631963090135402</v>
      </c>
      <c r="F1514" s="1">
        <f>IF(AND(-100&lt;E1514,E1514&lt;100),E1514,F1513)</f>
        <v>-0.32631963090135402</v>
      </c>
      <c r="G1514" s="1">
        <f>IF(SQRT(B1514^2+D1514^2+F1514^2)&lt;0.125,"",SQRT(B1514^2+D1514^2+F1514^2))</f>
        <v>0.43851330510214476</v>
      </c>
      <c r="H1514" s="1">
        <f t="shared" si="47"/>
        <v>4.3851330510214472</v>
      </c>
      <c r="I1514" s="1">
        <v>-9.57020120132022</v>
      </c>
      <c r="J1514" s="1">
        <f>I1514*xfactor</f>
        <v>-12.632665585742691</v>
      </c>
      <c r="K1514" s="1">
        <v>-2.2365469803726201</v>
      </c>
      <c r="L1514" s="1">
        <f>K1514*yfactor</f>
        <v>-2.9522420140918588</v>
      </c>
      <c r="M1514" s="1">
        <v>111.128844247297</v>
      </c>
      <c r="N1514" s="1">
        <f>(M1514-80)*zfactor</f>
        <v>41.090074406432038</v>
      </c>
      <c r="O1514">
        <v>2</v>
      </c>
      <c r="P1514">
        <f t="shared" si="48"/>
        <v>0</v>
      </c>
      <c r="Q1514">
        <v>1</v>
      </c>
      <c r="R1514">
        <v>1</v>
      </c>
    </row>
    <row r="1515" spans="1:18" x14ac:dyDescent="0.2">
      <c r="A1515" s="1">
        <v>-0.26039536650616901</v>
      </c>
      <c r="B1515" s="1">
        <f>IF(AND(-100&lt;A1515,A1515&lt;100),A1515,B1514)</f>
        <v>-0.26039536650616901</v>
      </c>
      <c r="C1515" s="1">
        <v>-2.6853391347582301E-2</v>
      </c>
      <c r="D1515" s="1">
        <f>IF(AND(-100&lt;C1515,C1515&lt;100),C1515,D1514)</f>
        <v>-2.6853391347582301E-2</v>
      </c>
      <c r="E1515" s="1">
        <v>-0.34625058993958302</v>
      </c>
      <c r="F1515" s="1">
        <f>IF(AND(-100&lt;E1515,E1515&lt;100),E1515,F1514)</f>
        <v>-0.34625058993958302</v>
      </c>
      <c r="G1515" s="1">
        <f>IF(SQRT(B1515^2+D1515^2+F1515^2)&lt;0.125,"",SQRT(B1515^2+D1515^2+F1515^2))</f>
        <v>0.43406949047158078</v>
      </c>
      <c r="H1515" s="1">
        <f t="shared" si="47"/>
        <v>4.3406949047158081</v>
      </c>
      <c r="I1515" s="1">
        <v>-9.5446727219327094</v>
      </c>
      <c r="J1515" s="1">
        <f>I1515*xfactor</f>
        <v>-12.598967992951177</v>
      </c>
      <c r="K1515" s="1">
        <v>-2.5105547293724899</v>
      </c>
      <c r="L1515" s="1">
        <f>K1515*yfactor</f>
        <v>-3.3139322427716866</v>
      </c>
      <c r="M1515" s="1">
        <v>111.191913082768</v>
      </c>
      <c r="N1515" s="1">
        <f>(M1515-80)*zfactor</f>
        <v>41.173325269253759</v>
      </c>
      <c r="O1515">
        <v>2</v>
      </c>
      <c r="P1515">
        <f t="shared" si="48"/>
        <v>0</v>
      </c>
      <c r="Q1515">
        <v>1</v>
      </c>
      <c r="R1515">
        <v>1</v>
      </c>
    </row>
    <row r="1516" spans="1:18" x14ac:dyDescent="0.2">
      <c r="A1516" s="1">
        <v>-0.27550438897295298</v>
      </c>
      <c r="B1516" s="1">
        <f>IF(AND(-100&lt;A1516,A1516&lt;100),A1516,B1515)</f>
        <v>-0.27550438897295298</v>
      </c>
      <c r="C1516" s="1">
        <v>4.2983055819984003E-5</v>
      </c>
      <c r="D1516" s="1">
        <f>IF(AND(-100&lt;C1516,C1516&lt;100),C1516,D1515)</f>
        <v>4.2983055819984003E-5</v>
      </c>
      <c r="E1516" s="1">
        <v>-0.39414514517162902</v>
      </c>
      <c r="F1516" s="1">
        <f>IF(AND(-100&lt;E1516,E1516&lt;100),E1516,F1515)</f>
        <v>-0.39414514517162902</v>
      </c>
      <c r="G1516" s="1">
        <f>IF(SQRT(B1516^2+D1516^2+F1516^2)&lt;0.125,"",SQRT(B1516^2+D1516^2+F1516^2))</f>
        <v>0.48088778904570634</v>
      </c>
      <c r="H1516" s="1">
        <f t="shared" si="47"/>
        <v>4.8088778904570635</v>
      </c>
      <c r="I1516" s="1">
        <v>-9.5020730410070406</v>
      </c>
      <c r="J1516" s="1">
        <f>I1516*xfactor</f>
        <v>-12.542736414129294</v>
      </c>
      <c r="K1516" s="1">
        <v>-2.8357657967366001</v>
      </c>
      <c r="L1516" s="1">
        <f>K1516*yfactor</f>
        <v>-3.7432108516923122</v>
      </c>
      <c r="M1516" s="1">
        <v>111.245777432319</v>
      </c>
      <c r="N1516" s="1">
        <f>(M1516-80)*zfactor</f>
        <v>41.244426210661082</v>
      </c>
      <c r="O1516">
        <v>2</v>
      </c>
      <c r="P1516">
        <f t="shared" si="48"/>
        <v>0</v>
      </c>
      <c r="Q1516">
        <v>1</v>
      </c>
      <c r="R1516">
        <v>1</v>
      </c>
    </row>
    <row r="1517" spans="1:18" x14ac:dyDescent="0.2">
      <c r="A1517" s="1">
        <v>-0.26589214717776199</v>
      </c>
      <c r="B1517" s="1">
        <f>IF(AND(-100&lt;A1517,A1517&lt;100),A1517,B1516)</f>
        <v>-0.26589214717776199</v>
      </c>
      <c r="C1517" s="1">
        <v>-2.6437880565872901E-2</v>
      </c>
      <c r="D1517" s="1">
        <f>IF(AND(-100&lt;C1517,C1517&lt;100),C1517,D1516)</f>
        <v>-2.6437880565872901E-2</v>
      </c>
      <c r="E1517" s="1">
        <v>-0.447920916836621</v>
      </c>
      <c r="F1517" s="1">
        <f>IF(AND(-100&lt;E1517,E1517&lt;100),E1517,F1516)</f>
        <v>-0.447920916836621</v>
      </c>
      <c r="G1517" s="1">
        <f>IF(SQRT(B1517^2+D1517^2+F1517^2)&lt;0.125,"",SQRT(B1517^2+D1517^2+F1517^2))</f>
        <v>0.52156566528038939</v>
      </c>
      <c r="H1517" s="1">
        <f t="shared" si="47"/>
        <v>5.2156566528038937</v>
      </c>
      <c r="I1517" s="1">
        <v>-9.4534347481439802</v>
      </c>
      <c r="J1517" s="1">
        <f>I1517*xfactor</f>
        <v>-12.478533867550054</v>
      </c>
      <c r="K1517" s="1">
        <v>-3.2010854898207599</v>
      </c>
      <c r="L1517" s="1">
        <f>K1517*yfactor</f>
        <v>-4.225432846563403</v>
      </c>
      <c r="M1517" s="1">
        <v>111.299537563179</v>
      </c>
      <c r="N1517" s="1">
        <f>(M1517-80)*zfactor</f>
        <v>41.315389583396282</v>
      </c>
      <c r="O1517">
        <v>2</v>
      </c>
      <c r="P1517">
        <f t="shared" si="48"/>
        <v>0</v>
      </c>
      <c r="Q1517">
        <v>1</v>
      </c>
      <c r="R1517">
        <v>1</v>
      </c>
    </row>
    <row r="1518" spans="1:18" x14ac:dyDescent="0.2">
      <c r="A1518" s="1">
        <v>-0.27106235338655599</v>
      </c>
      <c r="B1518" s="1">
        <f>IF(AND(-100&lt;A1518,A1518&lt;100),A1518,B1517)</f>
        <v>-0.27106235338655599</v>
      </c>
      <c r="C1518" s="1">
        <v>2.3007465801784501E-2</v>
      </c>
      <c r="D1518" s="1">
        <f>IF(AND(-100&lt;C1518,C1518&lt;100),C1518,D1517)</f>
        <v>2.3007465801784501E-2</v>
      </c>
      <c r="E1518" s="1">
        <v>-0.49827076075972898</v>
      </c>
      <c r="F1518" s="1">
        <f>IF(AND(-100&lt;E1518,E1518&lt;100),E1518,F1517)</f>
        <v>-0.49827076075972898</v>
      </c>
      <c r="G1518" s="1">
        <f>IF(SQRT(B1518^2+D1518^2+F1518^2)&lt;0.125,"",SQRT(B1518^2+D1518^2+F1518^2))</f>
        <v>0.56769524741198729</v>
      </c>
      <c r="H1518" s="1">
        <f t="shared" si="47"/>
        <v>5.6769524741198731</v>
      </c>
      <c r="I1518" s="1">
        <v>-9.4238115428769902</v>
      </c>
      <c r="J1518" s="1">
        <f>I1518*xfactor</f>
        <v>-12.439431236597628</v>
      </c>
      <c r="K1518" s="1">
        <v>-3.5870633074636502</v>
      </c>
      <c r="L1518" s="1">
        <f>K1518*yfactor</f>
        <v>-4.7349235658520188</v>
      </c>
      <c r="M1518" s="1">
        <v>111.374308414257</v>
      </c>
      <c r="N1518" s="1">
        <f>(M1518-80)*zfactor</f>
        <v>41.414087106819245</v>
      </c>
      <c r="O1518">
        <v>2</v>
      </c>
      <c r="P1518">
        <f t="shared" si="48"/>
        <v>0</v>
      </c>
      <c r="Q1518">
        <v>1</v>
      </c>
      <c r="R1518">
        <v>1</v>
      </c>
    </row>
    <row r="1519" spans="1:18" x14ac:dyDescent="0.2">
      <c r="A1519" s="1">
        <v>-0.27330137845337499</v>
      </c>
      <c r="B1519" s="1">
        <f>IF(AND(-100&lt;A1519,A1519&lt;100),A1519,B1518)</f>
        <v>-0.27330137845337499</v>
      </c>
      <c r="C1519" s="1">
        <v>-3.5374478964519201E-2</v>
      </c>
      <c r="D1519" s="1">
        <f>IF(AND(-100&lt;C1519,C1519&lt;100),C1519,D1518)</f>
        <v>-3.5374478964519201E-2</v>
      </c>
      <c r="E1519" s="1">
        <v>-0.51751643240586598</v>
      </c>
      <c r="F1519" s="1">
        <f>IF(AND(-100&lt;E1519,E1519&lt;100),E1519,F1518)</f>
        <v>-0.51751643240586598</v>
      </c>
      <c r="G1519" s="1">
        <f>IF(SQRT(B1519^2+D1519^2+F1519^2)&lt;0.125,"",SQRT(B1519^2+D1519^2+F1519^2))</f>
        <v>0.58631753771878714</v>
      </c>
      <c r="H1519" s="1">
        <f t="shared" si="47"/>
        <v>5.8631753771878712</v>
      </c>
      <c r="I1519" s="1">
        <v>-9.3582185466213996</v>
      </c>
      <c r="J1519" s="1">
        <f>I1519*xfactor</f>
        <v>-12.352848481540248</v>
      </c>
      <c r="K1519" s="1">
        <v>-3.96559816136133</v>
      </c>
      <c r="L1519" s="1">
        <f>K1519*yfactor</f>
        <v>-5.2345895729969563</v>
      </c>
      <c r="M1519" s="1">
        <v>111.441215558691</v>
      </c>
      <c r="N1519" s="1">
        <f>(M1519-80)*zfactor</f>
        <v>41.502404537472124</v>
      </c>
      <c r="O1519">
        <v>2</v>
      </c>
      <c r="P1519">
        <f t="shared" si="48"/>
        <v>0</v>
      </c>
      <c r="Q1519">
        <v>1</v>
      </c>
      <c r="R1519">
        <v>1</v>
      </c>
    </row>
    <row r="1520" spans="1:18" x14ac:dyDescent="0.2">
      <c r="A1520" s="1">
        <v>-0.28367331977944998</v>
      </c>
      <c r="B1520" s="1">
        <f>IF(AND(-100&lt;A1520,A1520&lt;100),A1520,B1519)</f>
        <v>-0.28367331977944998</v>
      </c>
      <c r="C1520" s="1">
        <v>4.5967512407780499E-2</v>
      </c>
      <c r="D1520" s="1">
        <f>IF(AND(-100&lt;C1520,C1520&lt;100),C1520,D1519)</f>
        <v>4.5967512407780499E-2</v>
      </c>
      <c r="E1520" s="1">
        <v>-0.55164090291346801</v>
      </c>
      <c r="F1520" s="1">
        <f>IF(AND(-100&lt;E1520,E1520&lt;100),E1520,F1519)</f>
        <v>-0.55164090291346801</v>
      </c>
      <c r="G1520" s="1">
        <f>IF(SQRT(B1520^2+D1520^2+F1520^2)&lt;0.125,"",SQRT(B1520^2+D1520^2+F1520^2))</f>
        <v>0.62200582820327321</v>
      </c>
      <c r="H1520" s="1">
        <f t="shared" si="47"/>
        <v>6.2200582820327321</v>
      </c>
      <c r="I1520" s="1">
        <v>-9.3082322498139405</v>
      </c>
      <c r="J1520" s="1">
        <f>I1520*xfactor</f>
        <v>-12.286866569754402</v>
      </c>
      <c r="K1520" s="1">
        <v>-4.2933667621411002</v>
      </c>
      <c r="L1520" s="1">
        <f>K1520*yfactor</f>
        <v>-5.6672441260262527</v>
      </c>
      <c r="M1520" s="1">
        <v>111.495261335363</v>
      </c>
      <c r="N1520" s="1">
        <f>(M1520-80)*zfactor</f>
        <v>41.573744962679157</v>
      </c>
      <c r="O1520">
        <v>2</v>
      </c>
      <c r="P1520">
        <f t="shared" si="48"/>
        <v>0</v>
      </c>
      <c r="Q1520">
        <v>1</v>
      </c>
      <c r="R1520">
        <v>1</v>
      </c>
    </row>
    <row r="1521" spans="1:18" x14ac:dyDescent="0.2">
      <c r="A1521" s="1">
        <v>-0.29224893925863898</v>
      </c>
      <c r="B1521" s="1">
        <f>IF(AND(-100&lt;A1521,A1521&lt;100),A1521,B1520)</f>
        <v>-0.29224893925863898</v>
      </c>
      <c r="C1521" s="1">
        <v>-3.04420652735185E-2</v>
      </c>
      <c r="D1521" s="1">
        <f>IF(AND(-100&lt;C1521,C1521&lt;100),C1521,D1520)</f>
        <v>-3.04420652735185E-2</v>
      </c>
      <c r="E1521" s="1">
        <v>-0.60993460372534503</v>
      </c>
      <c r="F1521" s="1">
        <f>IF(AND(-100&lt;E1521,E1521&lt;100),E1521,F1520)</f>
        <v>-0.60993460372534503</v>
      </c>
      <c r="G1521" s="1">
        <f>IF(SQRT(B1521^2+D1521^2+F1521^2)&lt;0.125,"",SQRT(B1521^2+D1521^2+F1521^2))</f>
        <v>0.67702022322638966</v>
      </c>
      <c r="H1521" s="1">
        <f t="shared" si="47"/>
        <v>6.7702022322638964</v>
      </c>
      <c r="I1521" s="1">
        <v>-9.2631292083435</v>
      </c>
      <c r="J1521" s="1">
        <f>I1521*xfactor</f>
        <v>-12.22733055501342</v>
      </c>
      <c r="K1521" s="1">
        <v>-4.5581260588527801</v>
      </c>
      <c r="L1521" s="1">
        <f>K1521*yfactor</f>
        <v>-6.0167263976856704</v>
      </c>
      <c r="M1521" s="1">
        <v>111.54423790422101</v>
      </c>
      <c r="N1521" s="1">
        <f>(M1521-80)*zfactor</f>
        <v>41.638394033571728</v>
      </c>
      <c r="O1521">
        <v>2</v>
      </c>
      <c r="P1521">
        <f t="shared" si="48"/>
        <v>0</v>
      </c>
      <c r="Q1521">
        <v>1</v>
      </c>
      <c r="R1521">
        <v>1</v>
      </c>
    </row>
    <row r="1522" spans="1:18" x14ac:dyDescent="0.2">
      <c r="A1522" s="1">
        <v>-0.26644784353450002</v>
      </c>
      <c r="B1522" s="1">
        <f>IF(AND(-100&lt;A1522,A1522&lt;100),A1522,B1521)</f>
        <v>-0.26644784353450002</v>
      </c>
      <c r="C1522" s="1">
        <v>2.1540648866446299E-2</v>
      </c>
      <c r="D1522" s="1">
        <f>IF(AND(-100&lt;C1522,C1522&lt;100),C1522,D1521)</f>
        <v>2.1540648866446299E-2</v>
      </c>
      <c r="E1522" s="1">
        <v>-0.64656558515906504</v>
      </c>
      <c r="F1522" s="1">
        <f>IF(AND(-100&lt;E1522,E1522&lt;100),E1522,F1521)</f>
        <v>-0.64656558515906504</v>
      </c>
      <c r="G1522" s="1">
        <f>IF(SQRT(B1522^2+D1522^2+F1522^2)&lt;0.125,"",SQRT(B1522^2+D1522^2+F1522^2))</f>
        <v>0.69964670283640806</v>
      </c>
      <c r="H1522" s="1">
        <f t="shared" si="47"/>
        <v>6.9964670283640809</v>
      </c>
      <c r="I1522" s="1">
        <v>-9.1985589979745601</v>
      </c>
      <c r="J1522" s="1">
        <f>I1522*xfactor</f>
        <v>-12.142097877326419</v>
      </c>
      <c r="K1522" s="1">
        <v>-4.7322569689477403</v>
      </c>
      <c r="L1522" s="1">
        <f>K1522*yfactor</f>
        <v>-6.2465791990110171</v>
      </c>
      <c r="M1522" s="1">
        <v>111.600455691292</v>
      </c>
      <c r="N1522" s="1">
        <f>(M1522-80)*zfactor</f>
        <v>41.712601512505437</v>
      </c>
      <c r="O1522">
        <v>2</v>
      </c>
      <c r="P1522">
        <f t="shared" si="48"/>
        <v>0</v>
      </c>
      <c r="Q1522">
        <v>1</v>
      </c>
      <c r="R1522">
        <v>1</v>
      </c>
    </row>
    <row r="1523" spans="1:18" x14ac:dyDescent="0.2">
      <c r="A1523" s="1">
        <v>-0.25210333279383002</v>
      </c>
      <c r="B1523" s="1">
        <f>IF(AND(-100&lt;A1523,A1523&lt;100),A1523,B1522)</f>
        <v>-0.25210333279383002</v>
      </c>
      <c r="C1523" s="1">
        <v>5.1641870312554303E-3</v>
      </c>
      <c r="D1523" s="1">
        <f>IF(AND(-100&lt;C1523,C1523&lt;100),C1523,D1522)</f>
        <v>5.1641870312554303E-3</v>
      </c>
      <c r="E1523" s="1">
        <v>-0.67411121636424198</v>
      </c>
      <c r="F1523" s="1">
        <f>IF(AND(-100&lt;E1523,E1523&lt;100),E1523,F1522)</f>
        <v>-0.67411121636424198</v>
      </c>
      <c r="G1523" s="1">
        <f>IF(SQRT(B1523^2+D1523^2+F1523^2)&lt;0.125,"",SQRT(B1523^2+D1523^2+F1523^2))</f>
        <v>0.71972820652071723</v>
      </c>
      <c r="H1523" s="1">
        <f t="shared" si="47"/>
        <v>7.1972820652071725</v>
      </c>
      <c r="I1523" s="1">
        <v>-9.1505815913491109</v>
      </c>
      <c r="J1523" s="1">
        <f>I1523*xfactor</f>
        <v>-12.078767700580826</v>
      </c>
      <c r="K1523" s="1">
        <v>-4.8144061330320502</v>
      </c>
      <c r="L1523" s="1">
        <f>K1523*yfactor</f>
        <v>-6.3550160956023065</v>
      </c>
      <c r="M1523" s="1">
        <v>111.631249403392</v>
      </c>
      <c r="N1523" s="1">
        <f>(M1523-80)*zfactor</f>
        <v>41.753249212477449</v>
      </c>
      <c r="O1523">
        <v>2</v>
      </c>
      <c r="P1523">
        <f t="shared" si="48"/>
        <v>0</v>
      </c>
      <c r="Q1523">
        <v>1</v>
      </c>
      <c r="R1523">
        <v>1</v>
      </c>
    </row>
    <row r="1524" spans="1:18" x14ac:dyDescent="0.2">
      <c r="A1524" s="1">
        <v>-0.271478664137843</v>
      </c>
      <c r="B1524" s="1">
        <f>IF(AND(-100&lt;A1524,A1524&lt;100),A1524,B1523)</f>
        <v>-0.271478664137843</v>
      </c>
      <c r="C1524" s="1">
        <v>4.4615350657307797E-2</v>
      </c>
      <c r="D1524" s="1">
        <f>IF(AND(-100&lt;C1524,C1524&lt;100),C1524,D1523)</f>
        <v>4.4615350657307797E-2</v>
      </c>
      <c r="E1524" s="1">
        <v>-0.66174707237493802</v>
      </c>
      <c r="F1524" s="1">
        <f>IF(AND(-100&lt;E1524,E1524&lt;100),E1524,F1523)</f>
        <v>-0.66174707237493802</v>
      </c>
      <c r="G1524" s="1">
        <f>IF(SQRT(B1524^2+D1524^2+F1524^2)&lt;0.125,"",SQRT(B1524^2+D1524^2+F1524^2))</f>
        <v>0.71665918147550711</v>
      </c>
      <c r="H1524" s="1">
        <f t="shared" si="47"/>
        <v>7.1665918147550709</v>
      </c>
      <c r="I1524" s="1">
        <v>-9.0958159209128606</v>
      </c>
      <c r="J1524" s="1">
        <f>I1524*xfactor</f>
        <v>-12.006477015604977</v>
      </c>
      <c r="K1524" s="1">
        <v>-4.8589852226571502</v>
      </c>
      <c r="L1524" s="1">
        <f>K1524*yfactor</f>
        <v>-6.4138604939074382</v>
      </c>
      <c r="M1524" s="1">
        <v>111.6617886137</v>
      </c>
      <c r="N1524" s="1">
        <f>(M1524-80)*zfactor</f>
        <v>41.793560970083995</v>
      </c>
      <c r="O1524">
        <v>2</v>
      </c>
      <c r="P1524">
        <f t="shared" si="48"/>
        <v>0</v>
      </c>
      <c r="Q1524">
        <v>1</v>
      </c>
      <c r="R1524">
        <v>1</v>
      </c>
    </row>
    <row r="1525" spans="1:18" x14ac:dyDescent="0.2">
      <c r="A1525" s="1">
        <v>-0.232653636926794</v>
      </c>
      <c r="B1525" s="1">
        <f>IF(AND(-100&lt;A1525,A1525&lt;100),A1525,B1524)</f>
        <v>-0.232653636926794</v>
      </c>
      <c r="C1525" s="1">
        <v>7.67373363049151E-3</v>
      </c>
      <c r="D1525" s="1">
        <f>IF(AND(-100&lt;C1525,C1525&lt;100),C1525,D1524)</f>
        <v>7.67373363049151E-3</v>
      </c>
      <c r="E1525" s="1">
        <v>-0.73211541069684005</v>
      </c>
      <c r="F1525" s="1">
        <f>IF(AND(-100&lt;E1525,E1525&lt;100),E1525,F1524)</f>
        <v>-0.73211541069684005</v>
      </c>
      <c r="G1525" s="1">
        <f>IF(SQRT(B1525^2+D1525^2+F1525^2)&lt;0.125,"",SQRT(B1525^2+D1525^2+F1525^2))</f>
        <v>0.76823145961545924</v>
      </c>
      <c r="H1525" s="1">
        <f t="shared" si="47"/>
        <v>7.6823145961545922</v>
      </c>
      <c r="I1525" s="1">
        <v>-9.0418563669344696</v>
      </c>
      <c r="J1525" s="1">
        <f>I1525*xfactor</f>
        <v>-11.9352504043535</v>
      </c>
      <c r="K1525" s="1">
        <v>-4.8896512827973497</v>
      </c>
      <c r="L1525" s="1">
        <f>K1525*yfactor</f>
        <v>-6.4543396932925017</v>
      </c>
      <c r="M1525" s="1">
        <v>111.677891641442</v>
      </c>
      <c r="N1525" s="1">
        <f>(M1525-80)*zfactor</f>
        <v>41.814816966703447</v>
      </c>
      <c r="O1525">
        <v>2</v>
      </c>
      <c r="P1525">
        <f t="shared" si="48"/>
        <v>0</v>
      </c>
      <c r="Q1525">
        <v>1</v>
      </c>
      <c r="R1525">
        <v>1</v>
      </c>
    </row>
    <row r="1526" spans="1:18" x14ac:dyDescent="0.2">
      <c r="A1526" s="1">
        <v>-0.226395698971745</v>
      </c>
      <c r="B1526" s="1">
        <f>IF(AND(-100&lt;A1526,A1526&lt;100),A1526,B1525)</f>
        <v>-0.226395698971745</v>
      </c>
      <c r="C1526" s="1">
        <v>2.6250436562627499E-2</v>
      </c>
      <c r="D1526" s="1">
        <f>IF(AND(-100&lt;C1526,C1526&lt;100),C1526,D1525)</f>
        <v>2.6250436562627499E-2</v>
      </c>
      <c r="E1526" s="1">
        <v>-0.74124590395623502</v>
      </c>
      <c r="F1526" s="1">
        <f>IF(AND(-100&lt;E1526,E1526&lt;100),E1526,F1525)</f>
        <v>-0.74124590395623502</v>
      </c>
      <c r="G1526" s="1">
        <f>IF(SQRT(B1526^2+D1526^2+F1526^2)&lt;0.125,"",SQRT(B1526^2+D1526^2+F1526^2))</f>
        <v>0.77549312573647589</v>
      </c>
      <c r="H1526" s="1">
        <f t="shared" si="47"/>
        <v>7.7549312573647589</v>
      </c>
      <c r="I1526" s="1">
        <v>-8.9928276244414302</v>
      </c>
      <c r="J1526" s="1">
        <f>I1526*xfactor</f>
        <v>-11.870532464262688</v>
      </c>
      <c r="K1526" s="1">
        <v>-4.9175138171587296</v>
      </c>
      <c r="L1526" s="1">
        <f>K1526*yfactor</f>
        <v>-6.4911182386495234</v>
      </c>
      <c r="M1526" s="1">
        <v>111.692565431825</v>
      </c>
      <c r="N1526" s="1">
        <f>(M1526-80)*zfactor</f>
        <v>41.834186370009007</v>
      </c>
      <c r="O1526">
        <v>2</v>
      </c>
      <c r="P1526">
        <f t="shared" si="48"/>
        <v>0</v>
      </c>
      <c r="Q1526">
        <v>1</v>
      </c>
      <c r="R1526">
        <v>1</v>
      </c>
    </row>
    <row r="1527" spans="1:18" x14ac:dyDescent="0.2">
      <c r="A1527" s="1">
        <v>-0.197751679702202</v>
      </c>
      <c r="B1527" s="1">
        <f>IF(AND(-100&lt;A1527,A1527&lt;100),A1527,B1526)</f>
        <v>-0.197751679702202</v>
      </c>
      <c r="C1527" s="1">
        <v>4.1974808817763602E-3</v>
      </c>
      <c r="D1527" s="1">
        <f>IF(AND(-100&lt;C1527,C1527&lt;100),C1527,D1526)</f>
        <v>4.1974808817763602E-3</v>
      </c>
      <c r="E1527" s="1">
        <v>-0.743530303218078</v>
      </c>
      <c r="F1527" s="1">
        <f>IF(AND(-100&lt;E1527,E1527&lt;100),E1527,F1526)</f>
        <v>-0.743530303218078</v>
      </c>
      <c r="G1527" s="1">
        <f>IF(SQRT(B1527^2+D1527^2+F1527^2)&lt;0.125,"",SQRT(B1527^2+D1527^2+F1527^2))</f>
        <v>0.76938979553563236</v>
      </c>
      <c r="H1527" s="1">
        <f t="shared" si="47"/>
        <v>7.6938979553563236</v>
      </c>
      <c r="I1527" s="1">
        <v>-8.9278118763460608</v>
      </c>
      <c r="J1527" s="1">
        <f>I1527*xfactor</f>
        <v>-11.784711676776801</v>
      </c>
      <c r="K1527" s="1">
        <v>-4.9870739305247298</v>
      </c>
      <c r="L1527" s="1">
        <f>K1527*yfactor</f>
        <v>-6.5829375882926433</v>
      </c>
      <c r="M1527" s="1">
        <v>111.696930641503</v>
      </c>
      <c r="N1527" s="1">
        <f>(M1527-80)*zfactor</f>
        <v>41.839948446783964</v>
      </c>
      <c r="O1527">
        <v>2</v>
      </c>
      <c r="P1527">
        <f t="shared" si="48"/>
        <v>0</v>
      </c>
      <c r="Q1527">
        <v>1</v>
      </c>
      <c r="R1527">
        <v>1</v>
      </c>
    </row>
    <row r="1528" spans="1:18" x14ac:dyDescent="0.2">
      <c r="A1528" s="1">
        <v>-0.19730177560100601</v>
      </c>
      <c r="B1528" s="1">
        <f>IF(AND(-100&lt;A1528,A1528&lt;100),A1528,B1527)</f>
        <v>-0.19730177560100601</v>
      </c>
      <c r="C1528" s="1">
        <v>4.3766628220206502E-3</v>
      </c>
      <c r="D1528" s="1">
        <f>IF(AND(-100&lt;C1528,C1528&lt;100),C1528,D1527)</f>
        <v>4.3766628220206502E-3</v>
      </c>
      <c r="E1528" s="1">
        <v>-0.72388392249308298</v>
      </c>
      <c r="F1528" s="1">
        <f>IF(AND(-100&lt;E1528,E1528&lt;100),E1528,F1527)</f>
        <v>-0.72388392249308298</v>
      </c>
      <c r="G1528" s="1">
        <f>IF(SQRT(B1528^2+D1528^2+F1528^2)&lt;0.125,"",SQRT(B1528^2+D1528^2+F1528^2))</f>
        <v>0.75030332471390471</v>
      </c>
      <c r="H1528" s="1">
        <f t="shared" si="47"/>
        <v>7.5030332471390473</v>
      </c>
      <c r="I1528" s="1">
        <v>-8.8883286034023392</v>
      </c>
      <c r="J1528" s="1">
        <f>I1528*xfactor</f>
        <v>-11.732593756491088</v>
      </c>
      <c r="K1528" s="1">
        <v>-5.0787943789366796</v>
      </c>
      <c r="L1528" s="1">
        <f>K1528*yfactor</f>
        <v>-6.7040085801964171</v>
      </c>
      <c r="M1528" s="1">
        <v>111.69948648426799</v>
      </c>
      <c r="N1528" s="1">
        <f>(M1528-80)*zfactor</f>
        <v>41.84332215923375</v>
      </c>
      <c r="O1528">
        <v>2</v>
      </c>
      <c r="P1528">
        <f t="shared" si="48"/>
        <v>0</v>
      </c>
      <c r="Q1528">
        <v>1</v>
      </c>
      <c r="R1528">
        <v>1</v>
      </c>
    </row>
    <row r="1529" spans="1:18" x14ac:dyDescent="0.2">
      <c r="A1529" s="1">
        <v>-0.23768962403406199</v>
      </c>
      <c r="B1529" s="1">
        <f>IF(AND(-100&lt;A1529,A1529&lt;100),A1529,B1528)</f>
        <v>-0.23768962403406199</v>
      </c>
      <c r="C1529" s="1">
        <v>1.13276531651161E-2</v>
      </c>
      <c r="D1529" s="1">
        <f>IF(AND(-100&lt;C1529,C1529&lt;100),C1529,D1528)</f>
        <v>1.13276531651161E-2</v>
      </c>
      <c r="E1529" s="1">
        <v>-0.73361087552038595</v>
      </c>
      <c r="F1529" s="1">
        <f>IF(AND(-100&lt;E1529,E1529&lt;100),E1529,F1528)</f>
        <v>-0.73361087552038595</v>
      </c>
      <c r="G1529" s="1">
        <f>IF(SQRT(B1529^2+D1529^2+F1529^2)&lt;0.125,"",SQRT(B1529^2+D1529^2+F1529^2))</f>
        <v>0.77123899653834294</v>
      </c>
      <c r="H1529" s="1">
        <f t="shared" si="47"/>
        <v>7.7123899653834291</v>
      </c>
      <c r="I1529" s="1">
        <v>-8.8821313808947302</v>
      </c>
      <c r="J1529" s="1">
        <f>I1529*xfactor</f>
        <v>-11.724413422781044</v>
      </c>
      <c r="K1529" s="1">
        <v>-5.2204642594945598</v>
      </c>
      <c r="L1529" s="1">
        <f>K1529*yfactor</f>
        <v>-6.8910128225328195</v>
      </c>
      <c r="M1529" s="1">
        <v>111.699018723785</v>
      </c>
      <c r="N1529" s="1">
        <f>(M1529-80)*zfactor</f>
        <v>41.842704715396202</v>
      </c>
      <c r="O1529">
        <v>2</v>
      </c>
      <c r="P1529">
        <f t="shared" si="48"/>
        <v>0</v>
      </c>
      <c r="Q1529">
        <v>1</v>
      </c>
      <c r="R1529">
        <v>1</v>
      </c>
    </row>
    <row r="1530" spans="1:18" x14ac:dyDescent="0.2">
      <c r="A1530" s="1">
        <v>-0.23880919127764699</v>
      </c>
      <c r="B1530" s="1">
        <f>IF(AND(-100&lt;A1530,A1530&lt;100),A1530,B1529)</f>
        <v>-0.23880919127764699</v>
      </c>
      <c r="C1530" s="1">
        <v>1.8910324751157399E-2</v>
      </c>
      <c r="D1530" s="1">
        <f>IF(AND(-100&lt;C1530,C1530&lt;100),C1530,D1529)</f>
        <v>1.8910324751157399E-2</v>
      </c>
      <c r="E1530" s="1">
        <v>-0.74515717297193396</v>
      </c>
      <c r="F1530" s="1">
        <f>IF(AND(-100&lt;E1530,E1530&lt;100),E1530,F1529)</f>
        <v>-0.74515717297193396</v>
      </c>
      <c r="G1530" s="1">
        <f>IF(SQRT(B1530^2+D1530^2+F1530^2)&lt;0.125,"",SQRT(B1530^2+D1530^2+F1530^2))</f>
        <v>0.78271747307211859</v>
      </c>
      <c r="H1530" s="1">
        <f t="shared" si="47"/>
        <v>7.8271747307211861</v>
      </c>
      <c r="I1530" s="1">
        <v>-8.87411877194792</v>
      </c>
      <c r="J1530" s="1">
        <f>I1530*xfactor</f>
        <v>-11.713836778971254</v>
      </c>
      <c r="K1530" s="1">
        <v>-5.39955261707685</v>
      </c>
      <c r="L1530" s="1">
        <f>K1530*yfactor</f>
        <v>-7.1274094545414419</v>
      </c>
      <c r="M1530" s="1">
        <v>111.71338515913401</v>
      </c>
      <c r="N1530" s="1">
        <f>(M1530-80)*zfactor</f>
        <v>41.861668410056893</v>
      </c>
      <c r="O1530">
        <v>2</v>
      </c>
      <c r="P1530">
        <f t="shared" si="48"/>
        <v>0</v>
      </c>
      <c r="Q1530">
        <v>1</v>
      </c>
      <c r="R1530">
        <v>1</v>
      </c>
    </row>
    <row r="1531" spans="1:18" x14ac:dyDescent="0.2">
      <c r="A1531" s="1">
        <v>-0.28522018521056097</v>
      </c>
      <c r="B1531" s="1">
        <f>IF(AND(-100&lt;A1531,A1531&lt;100),A1531,B1530)</f>
        <v>-0.28522018521056097</v>
      </c>
      <c r="C1531" s="1">
        <v>3.2135613577426503E-2</v>
      </c>
      <c r="D1531" s="1">
        <f>IF(AND(-100&lt;C1531,C1531&lt;100),C1531,D1530)</f>
        <v>3.2135613577426503E-2</v>
      </c>
      <c r="E1531" s="1">
        <v>-0.71870335541741803</v>
      </c>
      <c r="F1531" s="1">
        <f>IF(AND(-100&lt;E1531,E1531&lt;100),E1531,F1530)</f>
        <v>-0.71870335541741803</v>
      </c>
      <c r="G1531" s="1">
        <f>IF(SQRT(B1531^2+D1531^2+F1531^2)&lt;0.125,"",SQRT(B1531^2+D1531^2+F1531^2))</f>
        <v>0.77389777412769434</v>
      </c>
      <c r="H1531" s="1">
        <f t="shared" si="47"/>
        <v>7.7389777412769432</v>
      </c>
      <c r="I1531" s="1">
        <v>-8.8727576047214605</v>
      </c>
      <c r="J1531" s="1">
        <f>I1531*xfactor</f>
        <v>-11.712040038232328</v>
      </c>
      <c r="K1531" s="1">
        <v>-5.6299893697648598</v>
      </c>
      <c r="L1531" s="1">
        <f>K1531*yfactor</f>
        <v>-7.4315859680896148</v>
      </c>
      <c r="M1531" s="1">
        <v>111.72713474089601</v>
      </c>
      <c r="N1531" s="1">
        <f>(M1531-80)*zfactor</f>
        <v>41.879817857982729</v>
      </c>
      <c r="O1531">
        <v>2</v>
      </c>
      <c r="P1531">
        <f t="shared" si="48"/>
        <v>0</v>
      </c>
      <c r="Q1531">
        <v>1</v>
      </c>
      <c r="R1531">
        <v>1</v>
      </c>
    </row>
    <row r="1532" spans="1:18" x14ac:dyDescent="0.2">
      <c r="A1532" s="1">
        <v>-0.29951759338628398</v>
      </c>
      <c r="B1532" s="1">
        <f>IF(AND(-100&lt;A1532,A1532&lt;100),A1532,B1531)</f>
        <v>-0.29951759338628398</v>
      </c>
      <c r="C1532" s="1">
        <v>-4.0743023616762299E-3</v>
      </c>
      <c r="D1532" s="1">
        <f>IF(AND(-100&lt;C1532,C1532&lt;100),C1532,D1531)</f>
        <v>-4.0743023616762299E-3</v>
      </c>
      <c r="E1532" s="1">
        <v>-0.73486873373134998</v>
      </c>
      <c r="F1532" s="1">
        <f>IF(AND(-100&lt;E1532,E1532&lt;100),E1532,F1531)</f>
        <v>-0.73486873373134998</v>
      </c>
      <c r="G1532" s="1">
        <f>IF(SQRT(B1532^2+D1532^2+F1532^2)&lt;0.125,"",SQRT(B1532^2+D1532^2+F1532^2))</f>
        <v>0.79357384313217094</v>
      </c>
      <c r="H1532" s="1">
        <f t="shared" si="47"/>
        <v>7.9357384313217096</v>
      </c>
      <c r="I1532" s="1">
        <v>-8.8496997211230006</v>
      </c>
      <c r="J1532" s="1">
        <f>I1532*xfactor</f>
        <v>-11.681603631882361</v>
      </c>
      <c r="K1532" s="1">
        <v>-5.9047385723176502</v>
      </c>
      <c r="L1532" s="1">
        <f>K1532*yfactor</f>
        <v>-7.794254915459299</v>
      </c>
      <c r="M1532" s="1">
        <v>111.749623244086</v>
      </c>
      <c r="N1532" s="1">
        <f>(M1532-80)*zfactor</f>
        <v>41.909502682193519</v>
      </c>
      <c r="O1532">
        <v>2</v>
      </c>
      <c r="P1532">
        <f t="shared" si="48"/>
        <v>0</v>
      </c>
      <c r="Q1532">
        <v>1</v>
      </c>
      <c r="R1532">
        <v>1</v>
      </c>
    </row>
    <row r="1533" spans="1:18" x14ac:dyDescent="0.2">
      <c r="A1533" s="1">
        <v>-0.28837273218408599</v>
      </c>
      <c r="B1533" s="1">
        <f>IF(AND(-100&lt;A1533,A1533&lt;100),A1533,B1532)</f>
        <v>-0.28837273218408599</v>
      </c>
      <c r="C1533" s="1">
        <v>6.2320501278740503E-2</v>
      </c>
      <c r="D1533" s="1">
        <f>IF(AND(-100&lt;C1533,C1533&lt;100),C1533,D1532)</f>
        <v>6.2320501278740503E-2</v>
      </c>
      <c r="E1533" s="1">
        <v>-0.76953239832937004</v>
      </c>
      <c r="F1533" s="1">
        <f>IF(AND(-100&lt;E1533,E1533&lt;100),E1533,F1532)</f>
        <v>-0.76953239832937004</v>
      </c>
      <c r="G1533" s="1">
        <f>IF(SQRT(B1533^2+D1533^2+F1533^2)&lt;0.125,"",SQRT(B1533^2+D1533^2+F1533^2))</f>
        <v>0.82414973738119968</v>
      </c>
      <c r="H1533" s="1">
        <f t="shared" si="47"/>
        <v>8.2414973738119972</v>
      </c>
      <c r="I1533" s="1">
        <v>-8.8084604748541206</v>
      </c>
      <c r="J1533" s="1">
        <f>I1533*xfactor</f>
        <v>-11.62716782680744</v>
      </c>
      <c r="K1533" s="1">
        <v>-6.2087635502801701</v>
      </c>
      <c r="L1533" s="1">
        <f>K1533*yfactor</f>
        <v>-8.1955678863698243</v>
      </c>
      <c r="M1533" s="1">
        <v>111.75767791120801</v>
      </c>
      <c r="N1533" s="1">
        <f>(M1533-80)*zfactor</f>
        <v>41.920134842794567</v>
      </c>
      <c r="O1533">
        <v>2</v>
      </c>
      <c r="P1533">
        <f t="shared" si="48"/>
        <v>0</v>
      </c>
      <c r="Q1533">
        <v>1</v>
      </c>
      <c r="R1533">
        <v>1</v>
      </c>
    </row>
    <row r="1534" spans="1:18" x14ac:dyDescent="0.2">
      <c r="A1534" s="1">
        <v>-0.27152751949102499</v>
      </c>
      <c r="B1534" s="1">
        <f>IF(AND(-100&lt;A1534,A1534&lt;100),A1534,B1533)</f>
        <v>-0.27152751949102499</v>
      </c>
      <c r="C1534" s="1">
        <v>3.0323738010796599E-2</v>
      </c>
      <c r="D1534" s="1">
        <f>IF(AND(-100&lt;C1534,C1534&lt;100),C1534,D1533)</f>
        <v>3.0323738010796599E-2</v>
      </c>
      <c r="E1534" s="1">
        <v>-0.78292841905409205</v>
      </c>
      <c r="F1534" s="1">
        <f>IF(AND(-100&lt;E1534,E1534&lt;100),E1534,F1533)</f>
        <v>-0.78292841905409205</v>
      </c>
      <c r="G1534" s="1">
        <f>IF(SQRT(B1534^2+D1534^2+F1534^2)&lt;0.125,"",SQRT(B1534^2+D1534^2+F1534^2))</f>
        <v>0.82923074731369939</v>
      </c>
      <c r="H1534" s="1">
        <f t="shared" si="47"/>
        <v>8.2923074731369937</v>
      </c>
      <c r="I1534" s="1">
        <v>-8.7468556456737296</v>
      </c>
      <c r="J1534" s="1">
        <f>I1534*xfactor</f>
        <v>-11.545849452289323</v>
      </c>
      <c r="K1534" s="1">
        <v>-6.5373279174531103</v>
      </c>
      <c r="L1534" s="1">
        <f>K1534*yfactor</f>
        <v>-8.629272851038106</v>
      </c>
      <c r="M1534" s="1">
        <v>111.787847662416</v>
      </c>
      <c r="N1534" s="1">
        <f>(M1534-80)*zfactor</f>
        <v>41.959958914389119</v>
      </c>
      <c r="O1534">
        <v>2</v>
      </c>
      <c r="P1534">
        <f t="shared" si="48"/>
        <v>0</v>
      </c>
      <c r="Q1534">
        <v>1</v>
      </c>
      <c r="R1534">
        <v>1</v>
      </c>
    </row>
    <row r="1535" spans="1:18" x14ac:dyDescent="0.2">
      <c r="A1535" s="1">
        <v>-0.26154549416468797</v>
      </c>
      <c r="B1535" s="1">
        <f>IF(AND(-100&lt;A1535,A1535&lt;100),A1535,B1534)</f>
        <v>-0.26154549416468797</v>
      </c>
      <c r="C1535" s="1">
        <v>8.3253840070057997E-2</v>
      </c>
      <c r="D1535" s="1">
        <f>IF(AND(-100&lt;C1535,C1535&lt;100),C1535,D1534)</f>
        <v>8.3253840070057997E-2</v>
      </c>
      <c r="E1535" s="1">
        <v>-0.78505481875544603</v>
      </c>
      <c r="F1535" s="1">
        <f>IF(AND(-100&lt;E1535,E1535&lt;100),E1535,F1534)</f>
        <v>-0.78505481875544603</v>
      </c>
      <c r="G1535" s="1">
        <f>IF(SQRT(B1535^2+D1535^2+F1535^2)&lt;0.125,"",SQRT(B1535^2+D1535^2+F1535^2))</f>
        <v>0.83165396401111913</v>
      </c>
      <c r="H1535" s="1">
        <f t="shared" si="47"/>
        <v>8.3165396401111913</v>
      </c>
      <c r="I1535" s="1">
        <v>-8.6589133938736005</v>
      </c>
      <c r="J1535" s="1">
        <f>I1535*xfactor</f>
        <v>-11.429765679913153</v>
      </c>
      <c r="K1535" s="1">
        <v>-6.8530484196909898</v>
      </c>
      <c r="L1535" s="1">
        <f>K1535*yfactor</f>
        <v>-9.0460239139921068</v>
      </c>
      <c r="M1535" s="1">
        <v>111.82278710724999</v>
      </c>
      <c r="N1535" s="1">
        <f>(M1535-80)*zfactor</f>
        <v>42.006078981569992</v>
      </c>
      <c r="O1535">
        <v>2</v>
      </c>
      <c r="P1535">
        <f t="shared" si="48"/>
        <v>0</v>
      </c>
      <c r="Q1535">
        <v>1</v>
      </c>
      <c r="R1535">
        <v>1</v>
      </c>
    </row>
    <row r="1536" spans="1:18" x14ac:dyDescent="0.2">
      <c r="A1536" s="1">
        <v>-0.238270661760594</v>
      </c>
      <c r="B1536" s="1">
        <f>IF(AND(-100&lt;A1536,A1536&lt;100),A1536,B1535)</f>
        <v>-0.238270661760594</v>
      </c>
      <c r="C1536" s="1">
        <v>7.4023543016796299E-4</v>
      </c>
      <c r="D1536" s="1">
        <f>IF(AND(-100&lt;C1536,C1536&lt;100),C1536,D1535)</f>
        <v>7.4023543016796299E-4</v>
      </c>
      <c r="E1536" s="1">
        <v>-0.82128771608607898</v>
      </c>
      <c r="F1536" s="1">
        <f>IF(AND(-100&lt;E1536,E1536&lt;100),E1536,F1535)</f>
        <v>-0.82128771608607898</v>
      </c>
      <c r="G1536" s="1">
        <f>IF(SQRT(B1536^2+D1536^2+F1536^2)&lt;0.125,"",SQRT(B1536^2+D1536^2+F1536^2))</f>
        <v>0.85515318440511667</v>
      </c>
      <c r="H1536" s="1">
        <f t="shared" si="47"/>
        <v>8.5515318440511674</v>
      </c>
      <c r="I1536" s="1">
        <v>-8.5966481192765407</v>
      </c>
      <c r="J1536" s="1">
        <f>I1536*xfactor</f>
        <v>-11.347575517445033</v>
      </c>
      <c r="K1536" s="1">
        <v>-7.1417691106749102</v>
      </c>
      <c r="L1536" s="1">
        <f>K1536*yfactor</f>
        <v>-9.4271352260908827</v>
      </c>
      <c r="M1536" s="1">
        <v>111.820077884952</v>
      </c>
      <c r="N1536" s="1">
        <f>(M1536-80)*zfactor</f>
        <v>42.00250280813664</v>
      </c>
      <c r="O1536">
        <v>2</v>
      </c>
      <c r="P1536">
        <f t="shared" si="48"/>
        <v>0</v>
      </c>
      <c r="Q1536">
        <v>1</v>
      </c>
      <c r="R1536">
        <v>1</v>
      </c>
    </row>
    <row r="1537" spans="1:18" x14ac:dyDescent="0.2">
      <c r="A1537" s="1">
        <v>-0.25708724494213703</v>
      </c>
      <c r="B1537" s="1">
        <f>IF(AND(-100&lt;A1537,A1537&lt;100),A1537,B1536)</f>
        <v>-0.25708724494213703</v>
      </c>
      <c r="C1537" s="1">
        <v>9.0593807964262502E-2</v>
      </c>
      <c r="D1537" s="1">
        <f>IF(AND(-100&lt;C1537,C1537&lt;100),C1537,D1536)</f>
        <v>9.0593807964262502E-2</v>
      </c>
      <c r="E1537" s="1">
        <v>-0.79899993395595603</v>
      </c>
      <c r="F1537" s="1">
        <f>IF(AND(-100&lt;E1537,E1537&lt;100),E1537,F1536)</f>
        <v>-0.79899993395595603</v>
      </c>
      <c r="G1537" s="1">
        <f>IF(SQRT(B1537^2+D1537^2+F1537^2)&lt;0.125,"",SQRT(B1537^2+D1537^2+F1537^2))</f>
        <v>0.84421678733310335</v>
      </c>
      <c r="H1537" s="1">
        <f t="shared" si="47"/>
        <v>8.4421678733310337</v>
      </c>
      <c r="I1537" s="1">
        <v>-8.5628935051489705</v>
      </c>
      <c r="J1537" s="1">
        <f>I1537*xfactor</f>
        <v>-11.303019426796642</v>
      </c>
      <c r="K1537" s="1">
        <v>-7.4137062840727603</v>
      </c>
      <c r="L1537" s="1">
        <f>K1537*yfactor</f>
        <v>-9.7860922949760436</v>
      </c>
      <c r="M1537" s="1">
        <v>111.82542177590599</v>
      </c>
      <c r="N1537" s="1">
        <f>(M1537-80)*zfactor</f>
        <v>42.009556744195912</v>
      </c>
      <c r="O1537">
        <v>2</v>
      </c>
      <c r="P1537">
        <f t="shared" si="48"/>
        <v>0</v>
      </c>
      <c r="Q1537">
        <v>1</v>
      </c>
      <c r="R1537">
        <v>1</v>
      </c>
    </row>
    <row r="1538" spans="1:18" x14ac:dyDescent="0.2">
      <c r="A1538" s="1">
        <v>-0.29330572964124602</v>
      </c>
      <c r="B1538" s="1">
        <f>IF(AND(-100&lt;A1538,A1538&lt;100),A1538,B1537)</f>
        <v>-0.29330572964124602</v>
      </c>
      <c r="C1538" s="1">
        <v>1.1794936190331701E-2</v>
      </c>
      <c r="D1538" s="1">
        <f>IF(AND(-100&lt;C1538,C1538&lt;100),C1538,D1537)</f>
        <v>1.1794936190331701E-2</v>
      </c>
      <c r="E1538" s="1">
        <v>-0.81551261481056303</v>
      </c>
      <c r="F1538" s="1">
        <f>IF(AND(-100&lt;E1538,E1538&lt;100),E1538,F1537)</f>
        <v>-0.81551261481056303</v>
      </c>
      <c r="G1538" s="1">
        <f>IF(SQRT(B1538^2+D1538^2+F1538^2)&lt;0.125,"",SQRT(B1538^2+D1538^2+F1538^2))</f>
        <v>0.86673421328298761</v>
      </c>
      <c r="H1538" s="1">
        <f t="shared" si="47"/>
        <v>8.6673421328298765</v>
      </c>
      <c r="I1538" s="1">
        <v>-8.5272849006947808</v>
      </c>
      <c r="J1538" s="1">
        <f>I1538*xfactor</f>
        <v>-11.256016068917111</v>
      </c>
      <c r="K1538" s="1">
        <v>-7.6454383331251803</v>
      </c>
      <c r="L1538" s="1">
        <f>K1538*yfactor</f>
        <v>-10.091978599725238</v>
      </c>
      <c r="M1538" s="1">
        <v>111.828455667947</v>
      </c>
      <c r="N1538" s="1">
        <f>(M1538-80)*zfactor</f>
        <v>42.01356148169004</v>
      </c>
      <c r="O1538">
        <v>2</v>
      </c>
      <c r="P1538">
        <f t="shared" si="48"/>
        <v>0</v>
      </c>
      <c r="Q1538">
        <v>1</v>
      </c>
      <c r="R1538">
        <v>1</v>
      </c>
    </row>
    <row r="1539" spans="1:18" x14ac:dyDescent="0.2">
      <c r="A1539" s="1">
        <v>-0.27411945015086803</v>
      </c>
      <c r="B1539" s="1">
        <f>IF(AND(-100&lt;A1539,A1539&lt;100),A1539,B1538)</f>
        <v>-0.27411945015086803</v>
      </c>
      <c r="C1539" s="1">
        <v>0.109155141266652</v>
      </c>
      <c r="D1539" s="1">
        <f>IF(AND(-100&lt;C1539,C1539&lt;100),C1539,D1538)</f>
        <v>0.109155141266652</v>
      </c>
      <c r="E1539" s="1">
        <v>-0.76517052068394797</v>
      </c>
      <c r="F1539" s="1">
        <f>IF(AND(-100&lt;E1539,E1539&lt;100),E1539,F1538)</f>
        <v>-0.76517052068394797</v>
      </c>
      <c r="G1539" s="1">
        <f>IF(SQRT(B1539^2+D1539^2+F1539^2)&lt;0.125,"",SQRT(B1539^2+D1539^2+F1539^2))</f>
        <v>0.82008672927910564</v>
      </c>
      <c r="H1539" s="1">
        <f t="shared" ref="H1539:H1602" si="49">IF(G1539&gt;0.125,10*G1539,0)</f>
        <v>8.200867292791056</v>
      </c>
      <c r="I1539" s="1">
        <v>-8.4923929490449392</v>
      </c>
      <c r="J1539" s="1">
        <f>I1539*xfactor</f>
        <v>-11.20995869273932</v>
      </c>
      <c r="K1539" s="1">
        <v>-7.7935571706672597</v>
      </c>
      <c r="L1539" s="1">
        <f>K1539*yfactor</f>
        <v>-10.287495465280783</v>
      </c>
      <c r="M1539" s="1">
        <v>111.840196883052</v>
      </c>
      <c r="N1539" s="1">
        <f>(M1539-80)*zfactor</f>
        <v>42.029059885628648</v>
      </c>
      <c r="O1539">
        <v>2</v>
      </c>
      <c r="P1539">
        <f t="shared" si="48"/>
        <v>0</v>
      </c>
      <c r="Q1539">
        <v>1</v>
      </c>
      <c r="R1539">
        <v>1</v>
      </c>
    </row>
    <row r="1540" spans="1:18" x14ac:dyDescent="0.2">
      <c r="A1540" s="1">
        <v>-0.29624650520304202</v>
      </c>
      <c r="B1540" s="1">
        <f>IF(AND(-100&lt;A1540,A1540&lt;100),A1540,B1539)</f>
        <v>-0.29624650520304202</v>
      </c>
      <c r="C1540" s="1">
        <v>7.6378108579724701E-3</v>
      </c>
      <c r="D1540" s="1">
        <f>IF(AND(-100&lt;C1540,C1540&lt;100),C1540,D1539)</f>
        <v>7.6378108579724701E-3</v>
      </c>
      <c r="E1540" s="1">
        <v>-0.75290312100359402</v>
      </c>
      <c r="F1540" s="1">
        <f>IF(AND(-100&lt;E1540,E1540&lt;100),E1540,F1539)</f>
        <v>-0.75290312100359402</v>
      </c>
      <c r="G1540" s="1">
        <f>IF(SQRT(B1540^2+D1540^2+F1540^2)&lt;0.125,"",SQRT(B1540^2+D1540^2+F1540^2))</f>
        <v>0.80912510628250234</v>
      </c>
      <c r="H1540" s="1">
        <f t="shared" si="49"/>
        <v>8.0912510628250232</v>
      </c>
      <c r="I1540" s="1">
        <v>-8.4863204838382398</v>
      </c>
      <c r="J1540" s="1">
        <f>I1540*xfactor</f>
        <v>-11.201943038666476</v>
      </c>
      <c r="K1540" s="1">
        <v>-7.8969816898731304</v>
      </c>
      <c r="L1540" s="1">
        <f>K1540*yfactor</f>
        <v>-10.424015830632532</v>
      </c>
      <c r="M1540" s="1">
        <v>111.86169221292501</v>
      </c>
      <c r="N1540" s="1">
        <f>(M1540-80)*zfactor</f>
        <v>42.05743372106101</v>
      </c>
      <c r="O1540">
        <v>2</v>
      </c>
      <c r="P1540">
        <f t="shared" ref="P1540:P1603" si="50">IF(OR(O1540&lt;&gt;O1539,Q1540&lt;&gt;Q1539,R1540&lt;&gt;R1539),1,0)</f>
        <v>0</v>
      </c>
      <c r="Q1540">
        <v>1</v>
      </c>
      <c r="R1540">
        <v>1</v>
      </c>
    </row>
    <row r="1541" spans="1:18" x14ac:dyDescent="0.2">
      <c r="A1541" s="1">
        <v>-0.26543353314972701</v>
      </c>
      <c r="B1541" s="1">
        <f>IF(AND(-100&lt;A1541,A1541&lt;100),A1541,B1540)</f>
        <v>-0.26543353314972701</v>
      </c>
      <c r="C1541" s="1">
        <v>5.6746977161119601E-2</v>
      </c>
      <c r="D1541" s="1">
        <f>IF(AND(-100&lt;C1541,C1541&lt;100),C1541,D1540)</f>
        <v>5.6746977161119601E-2</v>
      </c>
      <c r="E1541" s="1">
        <v>-0.80395655337699101</v>
      </c>
      <c r="F1541" s="1">
        <f>IF(AND(-100&lt;E1541,E1541&lt;100),E1541,F1540)</f>
        <v>-0.80395655337699101</v>
      </c>
      <c r="G1541" s="1">
        <f>IF(SQRT(B1541^2+D1541^2+F1541^2)&lt;0.125,"",SQRT(B1541^2+D1541^2+F1541^2))</f>
        <v>0.84854070005809523</v>
      </c>
      <c r="H1541" s="1">
        <f t="shared" si="49"/>
        <v>8.4854070005809525</v>
      </c>
      <c r="I1541" s="1">
        <v>-8.4883540630269696</v>
      </c>
      <c r="J1541" s="1">
        <f>I1541*xfactor</f>
        <v>-11.2046273631956</v>
      </c>
      <c r="K1541" s="1">
        <v>-7.97245443879922</v>
      </c>
      <c r="L1541" s="1">
        <f>K1541*yfactor</f>
        <v>-10.52363985921497</v>
      </c>
      <c r="M1541" s="1">
        <v>111.88830097920901</v>
      </c>
      <c r="N1541" s="1">
        <f>(M1541-80)*zfactor</f>
        <v>42.092557292555888</v>
      </c>
      <c r="O1541">
        <v>2</v>
      </c>
      <c r="P1541">
        <f t="shared" si="50"/>
        <v>0</v>
      </c>
      <c r="Q1541">
        <v>1</v>
      </c>
      <c r="R1541">
        <v>1</v>
      </c>
    </row>
    <row r="1542" spans="1:18" x14ac:dyDescent="0.2">
      <c r="A1542" s="1">
        <v>-0.27402402503741302</v>
      </c>
      <c r="B1542" s="1">
        <f>IF(AND(-100&lt;A1542,A1542&lt;100),A1542,B1541)</f>
        <v>-0.27402402503741302</v>
      </c>
      <c r="C1542" s="1">
        <v>-1.02927963345669E-2</v>
      </c>
      <c r="D1542" s="1">
        <f>IF(AND(-100&lt;C1542,C1542&lt;100),C1542,D1541)</f>
        <v>-1.02927963345669E-2</v>
      </c>
      <c r="E1542" s="1">
        <v>-0.85209305194721396</v>
      </c>
      <c r="F1542" s="1">
        <f>IF(AND(-100&lt;E1542,E1542&lt;100),E1542,F1541)</f>
        <v>-0.85209305194721396</v>
      </c>
      <c r="G1542" s="1">
        <f>IF(SQRT(B1542^2+D1542^2+F1542^2)&lt;0.125,"",SQRT(B1542^2+D1542^2+F1542^2))</f>
        <v>0.89512997778580017</v>
      </c>
      <c r="H1542" s="1">
        <f t="shared" si="49"/>
        <v>8.9512997778580008</v>
      </c>
      <c r="I1542" s="1">
        <v>-8.4501230846778803</v>
      </c>
      <c r="J1542" s="1">
        <f>I1542*xfactor</f>
        <v>-11.154162471774802</v>
      </c>
      <c r="K1542" s="1">
        <v>-8.0577829011094302</v>
      </c>
      <c r="L1542" s="1">
        <f>K1542*yfactor</f>
        <v>-10.636273429464449</v>
      </c>
      <c r="M1542" s="1">
        <v>111.90527858246701</v>
      </c>
      <c r="N1542" s="1">
        <f>(M1542-80)*zfactor</f>
        <v>42.114967728856449</v>
      </c>
      <c r="O1542">
        <v>2</v>
      </c>
      <c r="P1542">
        <f t="shared" si="50"/>
        <v>0</v>
      </c>
      <c r="Q1542">
        <v>1</v>
      </c>
      <c r="R1542">
        <v>1</v>
      </c>
    </row>
    <row r="1543" spans="1:18" x14ac:dyDescent="0.2">
      <c r="A1543" s="1">
        <v>-0.23933209283065801</v>
      </c>
      <c r="B1543" s="1">
        <f>IF(AND(-100&lt;A1543,A1543&lt;100),A1543,B1542)</f>
        <v>-0.23933209283065801</v>
      </c>
      <c r="C1543" s="1">
        <v>4.8927359999666298E-2</v>
      </c>
      <c r="D1543" s="1">
        <f>IF(AND(-100&lt;C1543,C1543&lt;100),C1543,D1542)</f>
        <v>4.8927359999666298E-2</v>
      </c>
      <c r="E1543" s="1">
        <v>-0.86410316252677399</v>
      </c>
      <c r="F1543" s="1">
        <f>IF(AND(-100&lt;E1543,E1543&lt;100),E1543,F1542)</f>
        <v>-0.86410316252677399</v>
      </c>
      <c r="G1543" s="1">
        <f>IF(SQRT(B1543^2+D1543^2+F1543^2)&lt;0.125,"",SQRT(B1543^2+D1543^2+F1543^2))</f>
        <v>0.89796882613151552</v>
      </c>
      <c r="H1543" s="1">
        <f t="shared" si="49"/>
        <v>8.9796882613151556</v>
      </c>
      <c r="I1543" s="1">
        <v>-8.3803739027169293</v>
      </c>
      <c r="J1543" s="1">
        <f>I1543*xfactor</f>
        <v>-11.062093551586347</v>
      </c>
      <c r="K1543" s="1">
        <v>-8.1572042852382491</v>
      </c>
      <c r="L1543" s="1">
        <f>K1543*yfactor</f>
        <v>-10.767509656514489</v>
      </c>
      <c r="M1543" s="1">
        <v>111.911646909035</v>
      </c>
      <c r="N1543" s="1">
        <f>(M1543-80)*zfactor</f>
        <v>42.123373919926202</v>
      </c>
      <c r="O1543">
        <v>2</v>
      </c>
      <c r="P1543">
        <f t="shared" si="50"/>
        <v>0</v>
      </c>
      <c r="Q1543">
        <v>1</v>
      </c>
      <c r="R1543">
        <v>1</v>
      </c>
    </row>
    <row r="1544" spans="1:18" x14ac:dyDescent="0.2">
      <c r="A1544" s="1">
        <v>-0.23260443840391101</v>
      </c>
      <c r="B1544" s="1">
        <f>IF(AND(-100&lt;A1544,A1544&lt;100),A1544,B1543)</f>
        <v>-0.23260443840391101</v>
      </c>
      <c r="C1544" s="1">
        <v>2.59125723650315E-2</v>
      </c>
      <c r="D1544" s="1">
        <f>IF(AND(-100&lt;C1544,C1544&lt;100),C1544,D1543)</f>
        <v>2.59125723650315E-2</v>
      </c>
      <c r="E1544" s="1">
        <v>-0.84441181933464204</v>
      </c>
      <c r="F1544" s="1">
        <f>IF(AND(-100&lt;E1544,E1544&lt;100),E1544,F1543)</f>
        <v>-0.84441181933464204</v>
      </c>
      <c r="G1544" s="1">
        <f>IF(SQRT(B1544^2+D1544^2+F1544^2)&lt;0.125,"",SQRT(B1544^2+D1544^2+F1544^2))</f>
        <v>0.87624631628544492</v>
      </c>
      <c r="H1544" s="1">
        <f t="shared" si="49"/>
        <v>8.7624631628544485</v>
      </c>
      <c r="I1544" s="1">
        <v>-8.2800013222791407</v>
      </c>
      <c r="J1544" s="1">
        <f>I1544*xfactor</f>
        <v>-10.929601745408466</v>
      </c>
      <c r="K1544" s="1">
        <v>-8.3065522598851107</v>
      </c>
      <c r="L1544" s="1">
        <f>K1544*yfactor</f>
        <v>-10.964648983048347</v>
      </c>
      <c r="M1544" s="1">
        <v>111.91453197678599</v>
      </c>
      <c r="N1544" s="1">
        <f>(M1544-80)*zfactor</f>
        <v>42.127182209357514</v>
      </c>
      <c r="O1544">
        <v>2</v>
      </c>
      <c r="P1544">
        <f t="shared" si="50"/>
        <v>0</v>
      </c>
      <c r="Q1544">
        <v>1</v>
      </c>
      <c r="R1544">
        <v>1</v>
      </c>
    </row>
    <row r="1545" spans="1:18" x14ac:dyDescent="0.2">
      <c r="A1545" s="1">
        <v>-0.24575403033684501</v>
      </c>
      <c r="B1545" s="1">
        <f>IF(AND(-100&lt;A1545,A1545&lt;100),A1545,B1544)</f>
        <v>-0.24575403033684501</v>
      </c>
      <c r="C1545" s="1">
        <v>3.4821775411334903E-2</v>
      </c>
      <c r="D1545" s="1">
        <f>IF(AND(-100&lt;C1545,C1545&lt;100),C1545,D1544)</f>
        <v>3.4821775411334903E-2</v>
      </c>
      <c r="E1545" s="1">
        <v>-0.84234961874357495</v>
      </c>
      <c r="F1545" s="1">
        <f>IF(AND(-100&lt;E1545,E1545&lt;100),E1545,F1544)</f>
        <v>-0.84234961874357495</v>
      </c>
      <c r="G1545" s="1">
        <f>IF(SQRT(B1545^2+D1545^2+F1545^2)&lt;0.125,"",SQRT(B1545^2+D1545^2+F1545^2))</f>
        <v>0.87815743444273509</v>
      </c>
      <c r="H1545" s="1">
        <f t="shared" si="49"/>
        <v>8.7815743444273515</v>
      </c>
      <c r="I1545" s="1">
        <v>-8.1731766619974309</v>
      </c>
      <c r="J1545" s="1">
        <f>I1545*xfactor</f>
        <v>-10.78859319383661</v>
      </c>
      <c r="K1545" s="1">
        <v>-8.4814242471710308</v>
      </c>
      <c r="L1545" s="1">
        <f>K1545*yfactor</f>
        <v>-11.195480006265761</v>
      </c>
      <c r="M1545" s="1">
        <v>111.936675365456</v>
      </c>
      <c r="N1545" s="1">
        <f>(M1545-80)*zfactor</f>
        <v>42.156411482401921</v>
      </c>
      <c r="O1545">
        <v>2</v>
      </c>
      <c r="P1545">
        <f t="shared" si="50"/>
        <v>0</v>
      </c>
      <c r="Q1545">
        <v>1</v>
      </c>
      <c r="R1545">
        <v>1</v>
      </c>
    </row>
    <row r="1546" spans="1:18" x14ac:dyDescent="0.2">
      <c r="A1546" s="1">
        <v>-0.20554178530022699</v>
      </c>
      <c r="B1546" s="1">
        <f>IF(AND(-100&lt;A1546,A1546&lt;100),A1546,B1545)</f>
        <v>-0.20554178530022699</v>
      </c>
      <c r="C1546" s="1">
        <v>1.19932672384486E-2</v>
      </c>
      <c r="D1546" s="1">
        <f>IF(AND(-100&lt;C1546,C1546&lt;100),C1546,D1545)</f>
        <v>1.19932672384486E-2</v>
      </c>
      <c r="E1546" s="1">
        <v>-0.86693518694191296</v>
      </c>
      <c r="F1546" s="1">
        <f>IF(AND(-100&lt;E1546,E1546&lt;100),E1546,F1545)</f>
        <v>-0.86693518694191296</v>
      </c>
      <c r="G1546" s="1">
        <f>IF(SQRT(B1546^2+D1546^2+F1546^2)&lt;0.125,"",SQRT(B1546^2+D1546^2+F1546^2))</f>
        <v>0.89104875417760787</v>
      </c>
      <c r="H1546" s="1">
        <f t="shared" si="49"/>
        <v>8.910487541776078</v>
      </c>
      <c r="I1546" s="1">
        <v>-8.070702422099</v>
      </c>
      <c r="J1546" s="1">
        <f>I1546*xfactor</f>
        <v>-10.653327197170681</v>
      </c>
      <c r="K1546" s="1">
        <v>-8.7091647330147204</v>
      </c>
      <c r="L1546" s="1">
        <f>K1546*yfactor</f>
        <v>-11.496097447579432</v>
      </c>
      <c r="M1546" s="1">
        <v>111.952947353509</v>
      </c>
      <c r="N1546" s="1">
        <f>(M1546-80)*zfactor</f>
        <v>42.17789050663189</v>
      </c>
      <c r="O1546">
        <v>2</v>
      </c>
      <c r="P1546">
        <f t="shared" si="50"/>
        <v>0</v>
      </c>
      <c r="Q1546">
        <v>1</v>
      </c>
      <c r="R1546">
        <v>1</v>
      </c>
    </row>
    <row r="1547" spans="1:18" x14ac:dyDescent="0.2">
      <c r="A1547" s="1">
        <v>-0.20626310739961701</v>
      </c>
      <c r="B1547" s="1">
        <f>IF(AND(-100&lt;A1547,A1547&lt;100),A1547,B1546)</f>
        <v>-0.20626310739961701</v>
      </c>
      <c r="C1547" s="1">
        <v>5.2174387731833298E-2</v>
      </c>
      <c r="D1547" s="1">
        <f>IF(AND(-100&lt;C1547,C1547&lt;100),C1547,D1546)</f>
        <v>5.2174387731833298E-2</v>
      </c>
      <c r="E1547" s="1">
        <v>-0.85183717963930805</v>
      </c>
      <c r="F1547" s="1">
        <f>IF(AND(-100&lt;E1547,E1547&lt;100),E1547,F1546)</f>
        <v>-0.85183717963930805</v>
      </c>
      <c r="G1547" s="1">
        <f>IF(SQRT(B1547^2+D1547^2+F1547^2)&lt;0.125,"",SQRT(B1547^2+D1547^2+F1547^2))</f>
        <v>0.8780052487458081</v>
      </c>
      <c r="H1547" s="1">
        <f t="shared" si="49"/>
        <v>8.7800524874580805</v>
      </c>
      <c r="I1547" s="1">
        <v>-7.9653752362827701</v>
      </c>
      <c r="J1547" s="1">
        <f>I1547*xfactor</f>
        <v>-10.514295311893257</v>
      </c>
      <c r="K1547" s="1">
        <v>-8.9969944130205395</v>
      </c>
      <c r="L1547" s="1">
        <f>K1547*yfactor</f>
        <v>-11.876032625187113</v>
      </c>
      <c r="M1547" s="1">
        <v>111.98734787265001</v>
      </c>
      <c r="N1547" s="1">
        <f>(M1547-80)*zfactor</f>
        <v>42.223299191898008</v>
      </c>
      <c r="O1547">
        <v>2</v>
      </c>
      <c r="P1547">
        <f t="shared" si="50"/>
        <v>0</v>
      </c>
      <c r="Q1547">
        <v>1</v>
      </c>
      <c r="R1547">
        <v>1</v>
      </c>
    </row>
    <row r="1548" spans="1:18" x14ac:dyDescent="0.2">
      <c r="A1548" s="1">
        <v>-0.20763542999673601</v>
      </c>
      <c r="B1548" s="1">
        <f>IF(AND(-100&lt;A1548,A1548&lt;100),A1548,B1547)</f>
        <v>-0.20763542999673601</v>
      </c>
      <c r="C1548" s="1">
        <v>8.0182545204036199E-2</v>
      </c>
      <c r="D1548" s="1">
        <f>IF(AND(-100&lt;C1548,C1548&lt;100),C1548,D1547)</f>
        <v>8.0182545204036199E-2</v>
      </c>
      <c r="E1548" s="1">
        <v>-0.85009082951337001</v>
      </c>
      <c r="F1548" s="1">
        <f>IF(AND(-100&lt;E1548,E1548&lt;100),E1548,F1547)</f>
        <v>-0.85009082951337001</v>
      </c>
      <c r="G1548" s="1">
        <f>IF(SQRT(B1548^2+D1548^2+F1548^2)&lt;0.125,"",SQRT(B1548^2+D1548^2+F1548^2))</f>
        <v>0.87874690939317468</v>
      </c>
      <c r="H1548" s="1">
        <f t="shared" si="49"/>
        <v>8.7874690939317475</v>
      </c>
      <c r="I1548" s="1">
        <v>-7.8583053064238699</v>
      </c>
      <c r="J1548" s="1">
        <f>I1548*xfactor</f>
        <v>-10.372963004479509</v>
      </c>
      <c r="K1548" s="1">
        <v>-9.2897954905340505</v>
      </c>
      <c r="L1548" s="1">
        <f>K1548*yfactor</f>
        <v>-12.262530047504947</v>
      </c>
      <c r="M1548" s="1">
        <v>112.028507484071</v>
      </c>
      <c r="N1548" s="1">
        <f>(M1548-80)*zfactor</f>
        <v>42.27762987897372</v>
      </c>
      <c r="O1548">
        <v>2</v>
      </c>
      <c r="P1548">
        <f t="shared" si="50"/>
        <v>0</v>
      </c>
      <c r="Q1548">
        <v>1</v>
      </c>
      <c r="R1548">
        <v>1</v>
      </c>
    </row>
    <row r="1549" spans="1:18" x14ac:dyDescent="0.2">
      <c r="A1549" s="1">
        <v>-0.191677126015591</v>
      </c>
      <c r="B1549" s="1">
        <f>IF(AND(-100&lt;A1549,A1549&lt;100),A1549,B1548)</f>
        <v>-0.191677126015591</v>
      </c>
      <c r="C1549" s="1">
        <v>7.3520752440149398E-2</v>
      </c>
      <c r="D1549" s="1">
        <f>IF(AND(-100&lt;C1549,C1549&lt;100),C1549,D1548)</f>
        <v>7.3520752440149398E-2</v>
      </c>
      <c r="E1549" s="1">
        <v>-0.92636977743498095</v>
      </c>
      <c r="F1549" s="1">
        <f>IF(AND(-100&lt;E1549,E1549&lt;100),E1549,F1548)</f>
        <v>-0.92636977743498095</v>
      </c>
      <c r="G1549" s="1">
        <f>IF(SQRT(B1549^2+D1549^2+F1549^2)&lt;0.125,"",SQRT(B1549^2+D1549^2+F1549^2))</f>
        <v>0.94884476402723461</v>
      </c>
      <c r="H1549" s="1">
        <f t="shared" si="49"/>
        <v>9.4884476402723461</v>
      </c>
      <c r="I1549" s="1">
        <v>-7.7187707953334996</v>
      </c>
      <c r="J1549" s="1">
        <f>I1549*xfactor</f>
        <v>-10.18877744984022</v>
      </c>
      <c r="K1549" s="1">
        <v>-9.5773220761531803</v>
      </c>
      <c r="L1549" s="1">
        <f>K1549*yfactor</f>
        <v>-12.642065140522199</v>
      </c>
      <c r="M1549" s="1">
        <v>112.081214846604</v>
      </c>
      <c r="N1549" s="1">
        <f>(M1549-80)*zfactor</f>
        <v>42.347203597517279</v>
      </c>
      <c r="O1549">
        <v>2</v>
      </c>
      <c r="P1549">
        <f t="shared" si="50"/>
        <v>0</v>
      </c>
      <c r="Q1549">
        <v>1</v>
      </c>
      <c r="R1549">
        <v>1</v>
      </c>
    </row>
    <row r="1550" spans="1:18" x14ac:dyDescent="0.2">
      <c r="A1550" s="1">
        <v>-0.21060624009078699</v>
      </c>
      <c r="B1550" s="1">
        <f>IF(AND(-100&lt;A1550,A1550&lt;100),A1550,B1549)</f>
        <v>-0.21060624009078699</v>
      </c>
      <c r="C1550" s="1">
        <v>1.6691072753053801E-2</v>
      </c>
      <c r="D1550" s="1">
        <f>IF(AND(-100&lt;C1550,C1550&lt;100),C1550,D1549)</f>
        <v>1.6691072753053801E-2</v>
      </c>
      <c r="E1550" s="1">
        <v>-0.97126131705320895</v>
      </c>
      <c r="F1550" s="1">
        <f>IF(AND(-100&lt;E1550,E1550&lt;100),E1550,F1549)</f>
        <v>-0.97126131705320895</v>
      </c>
      <c r="G1550" s="1">
        <f>IF(SQRT(B1550^2+D1550^2+F1550^2)&lt;0.125,"",SQRT(B1550^2+D1550^2+F1550^2))</f>
        <v>0.99397290017321904</v>
      </c>
      <c r="H1550" s="1">
        <f t="shared" si="49"/>
        <v>9.9397290017321911</v>
      </c>
      <c r="I1550" s="1">
        <v>-7.5557513475002898</v>
      </c>
      <c r="J1550" s="1">
        <f>I1550*xfactor</f>
        <v>-9.9735917787003832</v>
      </c>
      <c r="K1550" s="1">
        <v>-9.84978771967012</v>
      </c>
      <c r="L1550" s="1">
        <f>K1550*yfactor</f>
        <v>-13.001719789964559</v>
      </c>
      <c r="M1550" s="1">
        <v>112.145466801911</v>
      </c>
      <c r="N1550" s="1">
        <f>(M1550-80)*zfactor</f>
        <v>42.432016178522524</v>
      </c>
      <c r="O1550">
        <v>2</v>
      </c>
      <c r="P1550">
        <f t="shared" si="50"/>
        <v>0</v>
      </c>
      <c r="Q1550">
        <v>1</v>
      </c>
      <c r="R1550">
        <v>1</v>
      </c>
    </row>
    <row r="1551" spans="1:18" x14ac:dyDescent="0.2">
      <c r="A1551" s="1">
        <v>-0.14057627400857001</v>
      </c>
      <c r="B1551" s="1">
        <f>IF(AND(-100&lt;A1551,A1551&lt;100),A1551,B1550)</f>
        <v>-0.14057627400857001</v>
      </c>
      <c r="C1551" s="1">
        <v>0.13519131506356999</v>
      </c>
      <c r="D1551" s="1">
        <f>IF(AND(-100&lt;C1551,C1551&lt;100),C1551,D1550)</f>
        <v>0.13519131506356999</v>
      </c>
      <c r="E1551" s="1">
        <v>-0.99021232290438699</v>
      </c>
      <c r="F1551" s="1">
        <f>IF(AND(-100&lt;E1551,E1551&lt;100),E1551,F1550)</f>
        <v>-0.99021232290438699</v>
      </c>
      <c r="G1551" s="1">
        <f>IF(SQRT(B1551^2+D1551^2+F1551^2)&lt;0.125,"",SQRT(B1551^2+D1551^2+F1551^2))</f>
        <v>1.0092367536482467</v>
      </c>
      <c r="H1551" s="1">
        <f t="shared" si="49"/>
        <v>10.092367536482467</v>
      </c>
      <c r="I1551" s="1">
        <v>-7.3473468998511802</v>
      </c>
      <c r="J1551" s="1">
        <f>I1551*xfactor</f>
        <v>-9.6984979078035582</v>
      </c>
      <c r="K1551" s="1">
        <v>-10.0986867405264</v>
      </c>
      <c r="L1551" s="1">
        <f>K1551*yfactor</f>
        <v>-13.330266497494849</v>
      </c>
      <c r="M1551" s="1">
        <v>112.195730373308</v>
      </c>
      <c r="N1551" s="1">
        <f>(M1551-80)*zfactor</f>
        <v>42.498364092766558</v>
      </c>
      <c r="O1551">
        <v>2</v>
      </c>
      <c r="P1551">
        <f t="shared" si="50"/>
        <v>0</v>
      </c>
      <c r="Q1551">
        <v>1</v>
      </c>
      <c r="R1551">
        <v>1</v>
      </c>
    </row>
    <row r="1552" spans="1:18" x14ac:dyDescent="0.2">
      <c r="A1552" s="1">
        <v>-0.17587712927750301</v>
      </c>
      <c r="B1552" s="1">
        <f>IF(AND(-100&lt;A1552,A1552&lt;100),A1552,B1551)</f>
        <v>-0.17587712927750301</v>
      </c>
      <c r="C1552" s="1">
        <v>6.9481856179402807E-2</v>
      </c>
      <c r="D1552" s="1">
        <f>IF(AND(-100&lt;C1552,C1552&lt;100),C1552,D1551)</f>
        <v>6.9481856179402807E-2</v>
      </c>
      <c r="E1552" s="1">
        <v>-1.06735250257041</v>
      </c>
      <c r="F1552" s="1">
        <f>IF(AND(-100&lt;E1552,E1552&lt;100),E1552,F1551)</f>
        <v>-1.06735250257041</v>
      </c>
      <c r="G1552" s="1">
        <f>IF(SQRT(B1552^2+D1552^2+F1552^2)&lt;0.125,"",SQRT(B1552^2+D1552^2+F1552^2))</f>
        <v>1.0839750263194941</v>
      </c>
      <c r="H1552" s="1">
        <f t="shared" si="49"/>
        <v>10.83975026319494</v>
      </c>
      <c r="I1552" s="1">
        <v>-7.1183584968660396</v>
      </c>
      <c r="J1552" s="1">
        <f>I1552*xfactor</f>
        <v>-9.3962332158631732</v>
      </c>
      <c r="K1552" s="1">
        <v>-10.257836835421999</v>
      </c>
      <c r="L1552" s="1">
        <f>K1552*yfactor</f>
        <v>-13.54034462275704</v>
      </c>
      <c r="M1552" s="1">
        <v>112.256338502468</v>
      </c>
      <c r="N1552" s="1">
        <f>(M1552-80)*zfactor</f>
        <v>42.57836682325776</v>
      </c>
      <c r="O1552">
        <v>2</v>
      </c>
      <c r="P1552">
        <f t="shared" si="50"/>
        <v>0</v>
      </c>
      <c r="Q1552">
        <v>1</v>
      </c>
      <c r="R1552">
        <v>1</v>
      </c>
    </row>
    <row r="1553" spans="1:18" x14ac:dyDescent="0.2">
      <c r="A1553" s="1">
        <v>-0.11219399768523</v>
      </c>
      <c r="B1553" s="1">
        <f>IF(AND(-100&lt;A1553,A1553&lt;100),A1553,B1552)</f>
        <v>-0.11219399768523</v>
      </c>
      <c r="C1553" s="1">
        <v>0.107423648208825</v>
      </c>
      <c r="D1553" s="1">
        <f>IF(AND(-100&lt;C1553,C1553&lt;100),C1553,D1552)</f>
        <v>0.107423648208825</v>
      </c>
      <c r="E1553" s="1">
        <v>-1.13606115694128</v>
      </c>
      <c r="F1553" s="1">
        <f>IF(AND(-100&lt;E1553,E1553&lt;100),E1553,F1552)</f>
        <v>-1.13606115694128</v>
      </c>
      <c r="G1553" s="1">
        <f>IF(SQRT(B1553^2+D1553^2+F1553^2)&lt;0.125,"",SQRT(B1553^2+D1553^2+F1553^2))</f>
        <v>1.1466308410390182</v>
      </c>
      <c r="H1553" s="1">
        <f t="shared" si="49"/>
        <v>11.466308410390182</v>
      </c>
      <c r="I1553" s="1">
        <v>-6.8859013215938898</v>
      </c>
      <c r="J1553" s="1">
        <f>I1553*xfactor</f>
        <v>-9.0893897445039347</v>
      </c>
      <c r="K1553" s="1">
        <v>-10.394822990802799</v>
      </c>
      <c r="L1553" s="1">
        <f>K1553*yfactor</f>
        <v>-13.721166347859695</v>
      </c>
      <c r="M1553" s="1">
        <v>112.334219238394</v>
      </c>
      <c r="N1553" s="1">
        <f>(M1553-80)*zfactor</f>
        <v>42.681169394680083</v>
      </c>
      <c r="O1553">
        <v>2</v>
      </c>
      <c r="P1553">
        <f t="shared" si="50"/>
        <v>0</v>
      </c>
      <c r="Q1553">
        <v>1</v>
      </c>
      <c r="R1553">
        <v>1</v>
      </c>
    </row>
    <row r="1554" spans="1:18" x14ac:dyDescent="0.2">
      <c r="A1554" s="1">
        <v>-0.14279817732054101</v>
      </c>
      <c r="B1554" s="1">
        <f>IF(AND(-100&lt;A1554,A1554&lt;100),A1554,B1553)</f>
        <v>-0.14279817732054101</v>
      </c>
      <c r="C1554" s="1">
        <v>1.2924330788352201E-2</v>
      </c>
      <c r="D1554" s="1">
        <f>IF(AND(-100&lt;C1554,C1554&lt;100),C1554,D1553)</f>
        <v>1.2924330788352201E-2</v>
      </c>
      <c r="E1554" s="1">
        <v>-1.26889564259526</v>
      </c>
      <c r="F1554" s="1">
        <f>IF(AND(-100&lt;E1554,E1554&lt;100),E1554,F1553)</f>
        <v>-1.26889564259526</v>
      </c>
      <c r="G1554" s="1">
        <f>IF(SQRT(B1554^2+D1554^2+F1554^2)&lt;0.125,"",SQRT(B1554^2+D1554^2+F1554^2))</f>
        <v>1.2769708334843177</v>
      </c>
      <c r="H1554" s="1">
        <f t="shared" si="49"/>
        <v>12.769708334843177</v>
      </c>
      <c r="I1554" s="1">
        <v>-6.6641077303702003</v>
      </c>
      <c r="J1554" s="1">
        <f>I1554*xfactor</f>
        <v>-8.7966222040886652</v>
      </c>
      <c r="K1554" s="1">
        <v>-10.499506978503099</v>
      </c>
      <c r="L1554" s="1">
        <f>K1554*yfactor</f>
        <v>-13.859349211624092</v>
      </c>
      <c r="M1554" s="1">
        <v>112.394858742772</v>
      </c>
      <c r="N1554" s="1">
        <f>(M1554-80)*zfactor</f>
        <v>42.761213540459046</v>
      </c>
      <c r="O1554">
        <v>2</v>
      </c>
      <c r="P1554">
        <f t="shared" si="50"/>
        <v>0</v>
      </c>
      <c r="Q1554">
        <v>1</v>
      </c>
      <c r="R1554">
        <v>1</v>
      </c>
    </row>
    <row r="1555" spans="1:18" x14ac:dyDescent="0.2">
      <c r="A1555" s="1">
        <v>-0.134098671652296</v>
      </c>
      <c r="B1555" s="1">
        <f>IF(AND(-100&lt;A1555,A1555&lt;100),A1555,B1554)</f>
        <v>-0.134098671652296</v>
      </c>
      <c r="C1555" s="1">
        <v>9.7509962620671103E-2</v>
      </c>
      <c r="D1555" s="1">
        <f>IF(AND(-100&lt;C1555,C1555&lt;100),C1555,D1554)</f>
        <v>9.7509962620671103E-2</v>
      </c>
      <c r="E1555" s="1">
        <v>-1.2771531982131501</v>
      </c>
      <c r="F1555" s="1">
        <f>IF(AND(-100&lt;E1555,E1555&lt;100),E1555,F1554)</f>
        <v>-1.2771531982131501</v>
      </c>
      <c r="G1555" s="1">
        <f>IF(SQRT(B1555^2+D1555^2+F1555^2)&lt;0.125,"",SQRT(B1555^2+D1555^2+F1555^2))</f>
        <v>1.2878706993542763</v>
      </c>
      <c r="H1555" s="1">
        <f t="shared" si="49"/>
        <v>12.878706993542764</v>
      </c>
      <c r="I1555" s="1">
        <v>-6.4520874751032604</v>
      </c>
      <c r="J1555" s="1">
        <f>I1555*xfactor</f>
        <v>-8.5167554671363046</v>
      </c>
      <c r="K1555" s="1">
        <v>-10.612564587639801</v>
      </c>
      <c r="L1555" s="1">
        <f>K1555*yfactor</f>
        <v>-14.008585255684537</v>
      </c>
      <c r="M1555" s="1">
        <v>112.45176308897901</v>
      </c>
      <c r="N1555" s="1">
        <f>(M1555-80)*zfactor</f>
        <v>42.836327277452291</v>
      </c>
      <c r="O1555">
        <v>2</v>
      </c>
      <c r="P1555">
        <f t="shared" si="50"/>
        <v>0</v>
      </c>
      <c r="Q1555">
        <v>1</v>
      </c>
      <c r="R1555">
        <v>1</v>
      </c>
    </row>
    <row r="1556" spans="1:18" x14ac:dyDescent="0.2">
      <c r="A1556" s="1">
        <v>-5.7585273635766598E-2</v>
      </c>
      <c r="B1556" s="1">
        <f>IF(AND(-100&lt;A1556,A1556&lt;100),A1556,B1555)</f>
        <v>-5.7585273635766598E-2</v>
      </c>
      <c r="C1556" s="1">
        <v>0.116956326809193</v>
      </c>
      <c r="D1556" s="1">
        <f>IF(AND(-100&lt;C1556,C1556&lt;100),C1556,D1555)</f>
        <v>0.116956326809193</v>
      </c>
      <c r="E1556" s="1">
        <v>-1.3598769116617799</v>
      </c>
      <c r="F1556" s="1">
        <f>IF(AND(-100&lt;E1556,E1556&lt;100),E1556,F1555)</f>
        <v>-1.3598769116617799</v>
      </c>
      <c r="G1556" s="1">
        <f>IF(SQRT(B1556^2+D1556^2+F1556^2)&lt;0.125,"",SQRT(B1556^2+D1556^2+F1556^2))</f>
        <v>1.3661112915832243</v>
      </c>
      <c r="H1556" s="1">
        <f t="shared" si="49"/>
        <v>13.661112915832243</v>
      </c>
      <c r="I1556" s="1">
        <v>-6.27823390493079</v>
      </c>
      <c r="J1556" s="1">
        <f>I1556*xfactor</f>
        <v>-8.2872687545086432</v>
      </c>
      <c r="K1556" s="1">
        <v>-10.718436162018</v>
      </c>
      <c r="L1556" s="1">
        <f>K1556*yfactor</f>
        <v>-14.14833573386376</v>
      </c>
      <c r="M1556" s="1">
        <v>112.494274317715</v>
      </c>
      <c r="N1556" s="1">
        <f>(M1556-80)*zfactor</f>
        <v>42.8924420993838</v>
      </c>
      <c r="O1556">
        <v>2</v>
      </c>
      <c r="P1556">
        <f t="shared" si="50"/>
        <v>0</v>
      </c>
      <c r="Q1556">
        <v>1</v>
      </c>
      <c r="R1556">
        <v>1</v>
      </c>
    </row>
    <row r="1557" spans="1:18" x14ac:dyDescent="0.2">
      <c r="A1557" s="1">
        <v>-7.1770569168510503E-2</v>
      </c>
      <c r="B1557" s="1">
        <f>IF(AND(-100&lt;A1557,A1557&lt;100),A1557,B1556)</f>
        <v>-7.1770569168510503E-2</v>
      </c>
      <c r="C1557" s="1">
        <v>0.15517672369070601</v>
      </c>
      <c r="D1557" s="1">
        <f>IF(AND(-100&lt;C1557,C1557&lt;100),C1557,D1556)</f>
        <v>0.15517672369070601</v>
      </c>
      <c r="E1557" s="1">
        <v>-1.39378422547262</v>
      </c>
      <c r="F1557" s="1">
        <f>IF(AND(-100&lt;E1557,E1557&lt;100),E1557,F1556)</f>
        <v>-1.39378422547262</v>
      </c>
      <c r="G1557" s="1">
        <f>IF(SQRT(B1557^2+D1557^2+F1557^2)&lt;0.125,"",SQRT(B1557^2+D1557^2+F1557^2))</f>
        <v>1.4042312122120293</v>
      </c>
      <c r="H1557" s="1">
        <f t="shared" si="49"/>
        <v>14.042312122120293</v>
      </c>
      <c r="I1557" s="1">
        <v>-6.15808298536039</v>
      </c>
      <c r="J1557" s="1">
        <f>I1557*xfactor</f>
        <v>-8.1286695406757143</v>
      </c>
      <c r="K1557" s="1">
        <v>-10.8032699857296</v>
      </c>
      <c r="L1557" s="1">
        <f>K1557*yfactor</f>
        <v>-14.260316381163072</v>
      </c>
      <c r="M1557" s="1">
        <v>112.52731071563301</v>
      </c>
      <c r="N1557" s="1">
        <f>(M1557-80)*zfactor</f>
        <v>42.936050144635573</v>
      </c>
      <c r="O1557">
        <v>2</v>
      </c>
      <c r="P1557">
        <f t="shared" si="50"/>
        <v>0</v>
      </c>
      <c r="Q1557">
        <v>1</v>
      </c>
      <c r="R1557">
        <v>1</v>
      </c>
    </row>
    <row r="1558" spans="1:18" x14ac:dyDescent="0.2">
      <c r="A1558" s="1">
        <v>-5.5532002393959702E-2</v>
      </c>
      <c r="B1558" s="1">
        <f>IF(AND(-100&lt;A1558,A1558&lt;100),A1558,B1557)</f>
        <v>-5.5532002393959702E-2</v>
      </c>
      <c r="C1558" s="1">
        <v>0.10991825825063201</v>
      </c>
      <c r="D1558" s="1">
        <f>IF(AND(-100&lt;C1558,C1558&lt;100),C1558,D1557)</f>
        <v>0.10991825825063201</v>
      </c>
      <c r="E1558" s="1">
        <v>-1.4711026797355</v>
      </c>
      <c r="F1558" s="1">
        <f>IF(AND(-100&lt;E1558,E1558&lt;100),E1558,F1557)</f>
        <v>-1.4711026797355</v>
      </c>
      <c r="G1558" s="1">
        <f>IF(SQRT(B1558^2+D1558^2+F1558^2)&lt;0.125,"",SQRT(B1558^2+D1558^2+F1558^2))</f>
        <v>1.4762482586312182</v>
      </c>
      <c r="H1558" s="1">
        <f t="shared" si="49"/>
        <v>14.762482586312181</v>
      </c>
      <c r="I1558" s="1">
        <v>-6.07607614138304</v>
      </c>
      <c r="J1558" s="1">
        <f>I1558*xfactor</f>
        <v>-8.020420506625614</v>
      </c>
      <c r="K1558" s="1">
        <v>-10.8683914062551</v>
      </c>
      <c r="L1558" s="1">
        <f>K1558*yfactor</f>
        <v>-14.346276656256732</v>
      </c>
      <c r="M1558" s="1">
        <v>112.530093960743</v>
      </c>
      <c r="N1558" s="1">
        <f>(M1558-80)*zfactor</f>
        <v>42.939724028180763</v>
      </c>
      <c r="O1558">
        <v>2</v>
      </c>
      <c r="P1558">
        <f t="shared" si="50"/>
        <v>0</v>
      </c>
      <c r="Q1558">
        <v>1</v>
      </c>
      <c r="R1558">
        <v>1</v>
      </c>
    </row>
    <row r="1559" spans="1:18" x14ac:dyDescent="0.2">
      <c r="A1559" s="1">
        <v>-8.3520378139106705E-2</v>
      </c>
      <c r="B1559" s="1">
        <f>IF(AND(-100&lt;A1559,A1559&lt;100),A1559,B1558)</f>
        <v>-8.3520378139106705E-2</v>
      </c>
      <c r="C1559" s="1">
        <v>0.123091547106702</v>
      </c>
      <c r="D1559" s="1">
        <f>IF(AND(-100&lt;C1559,C1559&lt;100),C1559,D1558)</f>
        <v>0.123091547106702</v>
      </c>
      <c r="E1559" s="1">
        <v>-1.4436333679575699</v>
      </c>
      <c r="F1559" s="1">
        <f>IF(AND(-100&lt;E1559,E1559&lt;100),E1559,F1558)</f>
        <v>-1.4436333679575699</v>
      </c>
      <c r="G1559" s="1">
        <f>IF(SQRT(B1559^2+D1559^2+F1559^2)&lt;0.125,"",SQRT(B1559^2+D1559^2+F1559^2))</f>
        <v>1.451276845958116</v>
      </c>
      <c r="H1559" s="1">
        <f t="shared" si="49"/>
        <v>14.51276845958116</v>
      </c>
      <c r="I1559" s="1">
        <v>-6.0185234127086504</v>
      </c>
      <c r="J1559" s="1">
        <f>I1559*xfactor</f>
        <v>-7.9444509047754188</v>
      </c>
      <c r="K1559" s="1">
        <v>-10.9099939225101</v>
      </c>
      <c r="L1559" s="1">
        <f>K1559*yfactor</f>
        <v>-14.401191977713333</v>
      </c>
      <c r="M1559" s="1">
        <v>112.53778962200199</v>
      </c>
      <c r="N1559" s="1">
        <f>(M1559-80)*zfactor</f>
        <v>42.949882301042635</v>
      </c>
      <c r="O1559">
        <v>2</v>
      </c>
      <c r="P1559">
        <f t="shared" si="50"/>
        <v>0</v>
      </c>
      <c r="Q1559">
        <v>1</v>
      </c>
      <c r="R1559">
        <v>1</v>
      </c>
    </row>
    <row r="1560" spans="1:18" x14ac:dyDescent="0.2">
      <c r="A1560" s="1">
        <v>-9.6106999508468197E-2</v>
      </c>
      <c r="B1560" s="1">
        <f>IF(AND(-100&lt;A1560,A1560&lt;100),A1560,B1559)</f>
        <v>-9.6106999508468197E-2</v>
      </c>
      <c r="C1560" s="1">
        <v>0.125639846958219</v>
      </c>
      <c r="D1560" s="1">
        <f>IF(AND(-100&lt;C1560,C1560&lt;100),C1560,D1559)</f>
        <v>0.125639846958219</v>
      </c>
      <c r="E1560" s="1">
        <v>-1.42098570938975</v>
      </c>
      <c r="F1560" s="1">
        <f>IF(AND(-100&lt;E1560,E1560&lt;100),E1560,F1559)</f>
        <v>-1.42098570938975</v>
      </c>
      <c r="G1560" s="1">
        <f>IF(SQRT(B1560^2+D1560^2+F1560^2)&lt;0.125,"",SQRT(B1560^2+D1560^2+F1560^2))</f>
        <v>1.4297630267943342</v>
      </c>
      <c r="H1560" s="1">
        <f t="shared" si="49"/>
        <v>14.297630267943342</v>
      </c>
      <c r="I1560" s="1">
        <v>-5.9547238849159596</v>
      </c>
      <c r="J1560" s="1">
        <f>I1560*xfactor</f>
        <v>-7.860235528089067</v>
      </c>
      <c r="K1560" s="1">
        <v>-10.9603708113063</v>
      </c>
      <c r="L1560" s="1">
        <f>K1560*yfactor</f>
        <v>-14.467689470924316</v>
      </c>
      <c r="M1560" s="1">
        <v>112.536866787973</v>
      </c>
      <c r="N1560" s="1">
        <f>(M1560-80)*zfactor</f>
        <v>42.948664160124359</v>
      </c>
      <c r="O1560">
        <v>2</v>
      </c>
      <c r="P1560">
        <f t="shared" si="50"/>
        <v>0</v>
      </c>
      <c r="Q1560">
        <v>1</v>
      </c>
      <c r="R1560">
        <v>1</v>
      </c>
    </row>
    <row r="1561" spans="1:18" x14ac:dyDescent="0.2">
      <c r="A1561" s="1">
        <v>-7.1233942903807898E-2</v>
      </c>
      <c r="B1561" s="1">
        <f>IF(AND(-100&lt;A1561,A1561&lt;100),A1561,B1560)</f>
        <v>-7.1233942903807898E-2</v>
      </c>
      <c r="C1561" s="1">
        <v>0.110573359746441</v>
      </c>
      <c r="D1561" s="1">
        <f>IF(AND(-100&lt;C1561,C1561&lt;100),C1561,D1560)</f>
        <v>0.110573359746441</v>
      </c>
      <c r="E1561" s="1">
        <v>-1.4359516916549</v>
      </c>
      <c r="F1561" s="1">
        <f>IF(AND(-100&lt;E1561,E1561&lt;100),E1561,F1560)</f>
        <v>-1.4359516916549</v>
      </c>
      <c r="G1561" s="1">
        <f>IF(SQRT(B1561^2+D1561^2+F1561^2)&lt;0.125,"",SQRT(B1561^2+D1561^2+F1561^2))</f>
        <v>1.4419632461591412</v>
      </c>
      <c r="H1561" s="1">
        <f t="shared" si="49"/>
        <v>14.419632461591412</v>
      </c>
      <c r="I1561" s="1">
        <v>-5.8900203504378403</v>
      </c>
      <c r="J1561" s="1">
        <f>I1561*xfactor</f>
        <v>-7.7748268625779495</v>
      </c>
      <c r="K1561" s="1">
        <v>-11.0201985575157</v>
      </c>
      <c r="L1561" s="1">
        <f>K1561*yfactor</f>
        <v>-14.546662095920725</v>
      </c>
      <c r="M1561" s="1">
        <v>112.538491993606</v>
      </c>
      <c r="N1561" s="1">
        <f>(M1561-80)*zfactor</f>
        <v>42.950809431559925</v>
      </c>
      <c r="O1561">
        <v>2</v>
      </c>
      <c r="P1561">
        <f t="shared" si="50"/>
        <v>0</v>
      </c>
      <c r="Q1561">
        <v>1</v>
      </c>
      <c r="R1561">
        <v>1</v>
      </c>
    </row>
    <row r="1562" spans="1:18" x14ac:dyDescent="0.2">
      <c r="A1562" s="1">
        <v>-9.5547360115160601E-2</v>
      </c>
      <c r="B1562" s="1">
        <f>IF(AND(-100&lt;A1562,A1562&lt;100),A1562,B1561)</f>
        <v>-9.5547360115160601E-2</v>
      </c>
      <c r="C1562" s="1">
        <v>0.13280955251017501</v>
      </c>
      <c r="D1562" s="1">
        <f>IF(AND(-100&lt;C1562,C1562&lt;100),C1562,D1561)</f>
        <v>0.13280955251017501</v>
      </c>
      <c r="E1562" s="1">
        <v>-1.41207350470853</v>
      </c>
      <c r="F1562" s="1">
        <f>IF(AND(-100&lt;E1562,E1562&lt;100),E1562,F1561)</f>
        <v>-1.41207350470853</v>
      </c>
      <c r="G1562" s="1">
        <f>IF(SQRT(B1562^2+D1562^2+F1562^2)&lt;0.125,"",SQRT(B1562^2+D1562^2+F1562^2))</f>
        <v>1.4215200519031592</v>
      </c>
      <c r="H1562" s="1">
        <f t="shared" si="49"/>
        <v>14.215200519031592</v>
      </c>
      <c r="I1562" s="1">
        <v>-5.8056345614053502</v>
      </c>
      <c r="J1562" s="1">
        <f>I1562*xfactor</f>
        <v>-7.6634376210550625</v>
      </c>
      <c r="K1562" s="1">
        <v>-11.1009180338196</v>
      </c>
      <c r="L1562" s="1">
        <f>K1562*yfactor</f>
        <v>-14.653211804641872</v>
      </c>
      <c r="M1562" s="1">
        <v>112.53370804198499</v>
      </c>
      <c r="N1562" s="1">
        <f>(M1562-80)*zfactor</f>
        <v>42.944494615420197</v>
      </c>
      <c r="O1562">
        <v>2</v>
      </c>
      <c r="P1562">
        <f t="shared" si="50"/>
        <v>0</v>
      </c>
      <c r="Q1562">
        <v>1</v>
      </c>
      <c r="R1562">
        <v>1</v>
      </c>
    </row>
    <row r="1563" spans="1:18" x14ac:dyDescent="0.2">
      <c r="A1563" s="1">
        <v>-8.6456609336773405E-2</v>
      </c>
      <c r="B1563" s="1">
        <f>IF(AND(-100&lt;A1563,A1563&lt;100),A1563,B1562)</f>
        <v>-8.6456609336773405E-2</v>
      </c>
      <c r="C1563" s="1">
        <v>9.6345136471987003E-2</v>
      </c>
      <c r="D1563" s="1">
        <f>IF(AND(-100&lt;C1563,C1563&lt;100),C1563,D1562)</f>
        <v>9.6345136471987003E-2</v>
      </c>
      <c r="E1563" s="1">
        <v>-1.3801513265561001</v>
      </c>
      <c r="F1563" s="1">
        <f>IF(AND(-100&lt;E1563,E1563&lt;100),E1563,F1562)</f>
        <v>-1.3801513265561001</v>
      </c>
      <c r="G1563" s="1">
        <f>IF(SQRT(B1563^2+D1563^2+F1563^2)&lt;0.125,"",SQRT(B1563^2+D1563^2+F1563^2))</f>
        <v>1.3862087919265194</v>
      </c>
      <c r="H1563" s="1">
        <f t="shared" si="49"/>
        <v>13.862087919265193</v>
      </c>
      <c r="I1563" s="1">
        <v>-5.6733244997194596</v>
      </c>
      <c r="J1563" s="1">
        <f>I1563*xfactor</f>
        <v>-7.4887883396296875</v>
      </c>
      <c r="K1563" s="1">
        <v>-11.2030025798399</v>
      </c>
      <c r="L1563" s="1">
        <f>K1563*yfactor</f>
        <v>-14.78796340538867</v>
      </c>
      <c r="M1563" s="1">
        <v>112.550466901893</v>
      </c>
      <c r="N1563" s="1">
        <f>(M1563-80)*zfactor</f>
        <v>42.966616310498765</v>
      </c>
      <c r="O1563">
        <v>2</v>
      </c>
      <c r="P1563">
        <f t="shared" si="50"/>
        <v>0</v>
      </c>
      <c r="Q1563">
        <v>1</v>
      </c>
      <c r="R1563">
        <v>1</v>
      </c>
    </row>
    <row r="1564" spans="1:18" x14ac:dyDescent="0.2">
      <c r="A1564" s="1">
        <v>-9.4763867897124501E-2</v>
      </c>
      <c r="B1564" s="1">
        <f>IF(AND(-100&lt;A1564,A1564&lt;100),A1564,B1563)</f>
        <v>-9.4763867897124501E-2</v>
      </c>
      <c r="C1564" s="1">
        <v>0.13574039311285699</v>
      </c>
      <c r="D1564" s="1">
        <f>IF(AND(-100&lt;C1564,C1564&lt;100),C1564,D1563)</f>
        <v>0.13574039311285699</v>
      </c>
      <c r="E1564" s="1">
        <v>-1.3461130929743199</v>
      </c>
      <c r="F1564" s="1">
        <f>IF(AND(-100&lt;E1564,E1564&lt;100),E1564,F1563)</f>
        <v>-1.3461130929743199</v>
      </c>
      <c r="G1564" s="1">
        <f>IF(SQRT(B1564^2+D1564^2+F1564^2)&lt;0.125,"",SQRT(B1564^2+D1564^2+F1564^2))</f>
        <v>1.3562544392768441</v>
      </c>
      <c r="H1564" s="1">
        <f t="shared" si="49"/>
        <v>13.562544392768441</v>
      </c>
      <c r="I1564" s="1">
        <v>-5.4745267089255902</v>
      </c>
      <c r="J1564" s="1">
        <f>I1564*xfactor</f>
        <v>-7.2263752557817797</v>
      </c>
      <c r="K1564" s="1">
        <v>-11.3389403980091</v>
      </c>
      <c r="L1564" s="1">
        <f>K1564*yfactor</f>
        <v>-14.967401325372013</v>
      </c>
      <c r="M1564" s="1">
        <v>112.563981935097</v>
      </c>
      <c r="N1564" s="1">
        <f>(M1564-80)*zfactor</f>
        <v>42.984456154328051</v>
      </c>
      <c r="O1564">
        <v>2</v>
      </c>
      <c r="P1564">
        <f t="shared" si="50"/>
        <v>0</v>
      </c>
      <c r="Q1564">
        <v>1</v>
      </c>
      <c r="R1564">
        <v>1</v>
      </c>
    </row>
    <row r="1565" spans="1:18" x14ac:dyDescent="0.2">
      <c r="A1565" s="1">
        <v>-0.13366786756968499</v>
      </c>
      <c r="B1565" s="1">
        <f>IF(AND(-100&lt;A1565,A1565&lt;100),A1565,B1564)</f>
        <v>-0.13366786756968499</v>
      </c>
      <c r="C1565" s="1">
        <v>8.6830570476272004E-2</v>
      </c>
      <c r="D1565" s="1">
        <f>IF(AND(-100&lt;C1565,C1565&lt;100),C1565,D1564)</f>
        <v>8.6830570476272004E-2</v>
      </c>
      <c r="E1565" s="1">
        <v>-1.3606152809771701</v>
      </c>
      <c r="F1565" s="1">
        <f>IF(AND(-100&lt;E1565,E1565&lt;100),E1565,F1564)</f>
        <v>-1.3606152809771701</v>
      </c>
      <c r="G1565" s="1">
        <f>IF(SQRT(B1565^2+D1565^2+F1565^2)&lt;0.125,"",SQRT(B1565^2+D1565^2+F1565^2))</f>
        <v>1.3699199208780217</v>
      </c>
      <c r="H1565" s="1">
        <f t="shared" si="49"/>
        <v>13.699199208780218</v>
      </c>
      <c r="I1565" s="1">
        <v>-5.2540238466667804</v>
      </c>
      <c r="J1565" s="1">
        <f>I1565*xfactor</f>
        <v>-6.9353114776001501</v>
      </c>
      <c r="K1565" s="1">
        <v>-11.482476828676299</v>
      </c>
      <c r="L1565" s="1">
        <f>K1565*yfactor</f>
        <v>-15.156869413852716</v>
      </c>
      <c r="M1565" s="1">
        <v>112.581594759952</v>
      </c>
      <c r="N1565" s="1">
        <f>(M1565-80)*zfactor</f>
        <v>43.007705083136635</v>
      </c>
      <c r="O1565">
        <v>2</v>
      </c>
      <c r="P1565">
        <f t="shared" si="50"/>
        <v>0</v>
      </c>
      <c r="Q1565">
        <v>1</v>
      </c>
      <c r="R1565">
        <v>1</v>
      </c>
    </row>
    <row r="1566" spans="1:18" x14ac:dyDescent="0.2">
      <c r="A1566" s="1">
        <v>-8.4018818155182098E-2</v>
      </c>
      <c r="B1566" s="1">
        <f>IF(AND(-100&lt;A1566,A1566&lt;100),A1566,B1565)</f>
        <v>-8.4018818155182098E-2</v>
      </c>
      <c r="C1566" s="1">
        <v>0.17888802037298099</v>
      </c>
      <c r="D1566" s="1">
        <f>IF(AND(-100&lt;C1566,C1566&lt;100),C1566,D1565)</f>
        <v>0.17888802037298099</v>
      </c>
      <c r="E1566" s="1">
        <v>-1.32229538276042</v>
      </c>
      <c r="F1566" s="1">
        <f>IF(AND(-100&lt;E1566,E1566&lt;100),E1566,F1565)</f>
        <v>-1.32229538276042</v>
      </c>
      <c r="G1566" s="1">
        <f>IF(SQRT(B1566^2+D1566^2+F1566^2)&lt;0.125,"",SQRT(B1566^2+D1566^2+F1566^2))</f>
        <v>1.3369836068204739</v>
      </c>
      <c r="H1566" s="1">
        <f t="shared" si="49"/>
        <v>13.369836068204739</v>
      </c>
      <c r="I1566" s="1">
        <v>-4.9901272471987097</v>
      </c>
      <c r="J1566" s="1">
        <f>I1566*xfactor</f>
        <v>-6.5869679663022973</v>
      </c>
      <c r="K1566" s="1">
        <v>-11.638807114009101</v>
      </c>
      <c r="L1566" s="1">
        <f>K1566*yfactor</f>
        <v>-15.363225390492014</v>
      </c>
      <c r="M1566" s="1">
        <v>112.639372831372</v>
      </c>
      <c r="N1566" s="1">
        <f>(M1566-80)*zfactor</f>
        <v>43.083972137411045</v>
      </c>
      <c r="O1566">
        <v>2</v>
      </c>
      <c r="P1566">
        <f t="shared" si="50"/>
        <v>0</v>
      </c>
      <c r="Q1566">
        <v>1</v>
      </c>
      <c r="R1566">
        <v>1</v>
      </c>
    </row>
    <row r="1567" spans="1:18" x14ac:dyDescent="0.2">
      <c r="A1567" s="1">
        <v>-9.4092811057632703E-2</v>
      </c>
      <c r="B1567" s="1">
        <f>IF(AND(-100&lt;A1567,A1567&lt;100),A1567,B1566)</f>
        <v>-9.4092811057632703E-2</v>
      </c>
      <c r="C1567" s="1">
        <v>9.9494690895677904E-2</v>
      </c>
      <c r="D1567" s="1">
        <f>IF(AND(-100&lt;C1567,C1567&lt;100),C1567,D1566)</f>
        <v>9.9494690895677904E-2</v>
      </c>
      <c r="E1567" s="1">
        <v>-1.3836166649063899</v>
      </c>
      <c r="F1567" s="1">
        <f>IF(AND(-100&lt;E1567,E1567&lt;100),E1567,F1566)</f>
        <v>-1.3836166649063899</v>
      </c>
      <c r="G1567" s="1">
        <f>IF(SQRT(B1567^2+D1567^2+F1567^2)&lt;0.125,"",SQRT(B1567^2+D1567^2+F1567^2))</f>
        <v>1.3903768287826992</v>
      </c>
      <c r="H1567" s="1">
        <f t="shared" si="49"/>
        <v>13.903768287826992</v>
      </c>
      <c r="I1567" s="1">
        <v>-4.7011601132339704</v>
      </c>
      <c r="J1567" s="1">
        <f>I1567*xfactor</f>
        <v>-6.2055313494688411</v>
      </c>
      <c r="K1567" s="1">
        <v>-11.795578867944601</v>
      </c>
      <c r="L1567" s="1">
        <f>K1567*yfactor</f>
        <v>-15.570164105686873</v>
      </c>
      <c r="M1567" s="1">
        <v>112.701096862493</v>
      </c>
      <c r="N1567" s="1">
        <f>(M1567-80)*zfactor</f>
        <v>43.165447858490765</v>
      </c>
      <c r="O1567">
        <v>2</v>
      </c>
      <c r="P1567">
        <f t="shared" si="50"/>
        <v>0</v>
      </c>
      <c r="Q1567">
        <v>1</v>
      </c>
      <c r="R1567">
        <v>1</v>
      </c>
    </row>
    <row r="1568" spans="1:18" x14ac:dyDescent="0.2">
      <c r="A1568" s="1">
        <v>-0.111162239378292</v>
      </c>
      <c r="B1568" s="1">
        <f>IF(AND(-100&lt;A1568,A1568&lt;100),A1568,B1567)</f>
        <v>-0.111162239378292</v>
      </c>
      <c r="C1568" s="1">
        <v>0.204819199403005</v>
      </c>
      <c r="D1568" s="1">
        <f>IF(AND(-100&lt;C1568,C1568&lt;100),C1568,D1567)</f>
        <v>0.204819199403005</v>
      </c>
      <c r="E1568" s="1">
        <v>-1.3634022616030099</v>
      </c>
      <c r="F1568" s="1">
        <f>IF(AND(-100&lt;E1568,E1568&lt;100),E1568,F1567)</f>
        <v>-1.3634022616030099</v>
      </c>
      <c r="G1568" s="1">
        <f>IF(SQRT(B1568^2+D1568^2+F1568^2)&lt;0.125,"",SQRT(B1568^2+D1568^2+F1568^2))</f>
        <v>1.383175214805372</v>
      </c>
      <c r="H1568" s="1">
        <f t="shared" si="49"/>
        <v>13.83175214805372</v>
      </c>
      <c r="I1568" s="1">
        <v>-4.4192040903443202</v>
      </c>
      <c r="J1568" s="1">
        <f>I1568*xfactor</f>
        <v>-5.8333493992545025</v>
      </c>
      <c r="K1568" s="1">
        <v>-11.930591349288701</v>
      </c>
      <c r="L1568" s="1">
        <f>K1568*yfactor</f>
        <v>-15.748380581061086</v>
      </c>
      <c r="M1568" s="1">
        <v>112.756946637689</v>
      </c>
      <c r="N1568" s="1">
        <f>(M1568-80)*zfactor</f>
        <v>43.239169561749478</v>
      </c>
      <c r="O1568">
        <v>2</v>
      </c>
      <c r="P1568">
        <f t="shared" si="50"/>
        <v>0</v>
      </c>
      <c r="Q1568">
        <v>1</v>
      </c>
      <c r="R1568">
        <v>1</v>
      </c>
    </row>
    <row r="1569" spans="1:18" x14ac:dyDescent="0.2">
      <c r="A1569" s="1">
        <v>-0.111461305332205</v>
      </c>
      <c r="B1569" s="1">
        <f>IF(AND(-100&lt;A1569,A1569&lt;100),A1569,B1568)</f>
        <v>-0.111461305332205</v>
      </c>
      <c r="C1569" s="1">
        <v>7.8950318192409497E-2</v>
      </c>
      <c r="D1569" s="1">
        <f>IF(AND(-100&lt;C1569,C1569&lt;100),C1569,D1568)</f>
        <v>7.8950318192409497E-2</v>
      </c>
      <c r="E1569" s="1">
        <v>-1.4417879051526501</v>
      </c>
      <c r="F1569" s="1">
        <f>IF(AND(-100&lt;E1569,E1569&lt;100),E1569,F1568)</f>
        <v>-1.4417879051526501</v>
      </c>
      <c r="G1569" s="1">
        <f>IF(SQRT(B1569^2+D1569^2+F1569^2)&lt;0.125,"",SQRT(B1569^2+D1569^2+F1569^2))</f>
        <v>1.4482434666773087</v>
      </c>
      <c r="H1569" s="1">
        <f t="shared" si="49"/>
        <v>14.482434666773088</v>
      </c>
      <c r="I1569" s="1">
        <v>-4.15829894614743</v>
      </c>
      <c r="J1569" s="1">
        <f>I1569*xfactor</f>
        <v>-5.4889546089146082</v>
      </c>
      <c r="K1569" s="1">
        <v>-12.03504881438</v>
      </c>
      <c r="L1569" s="1">
        <f>K1569*yfactor</f>
        <v>-15.8862644349816</v>
      </c>
      <c r="M1569" s="1">
        <v>112.817168396178</v>
      </c>
      <c r="N1569" s="1">
        <f>(M1569-80)*zfactor</f>
        <v>43.318662282954968</v>
      </c>
      <c r="O1569">
        <v>2</v>
      </c>
      <c r="P1569">
        <f t="shared" si="50"/>
        <v>0</v>
      </c>
      <c r="Q1569">
        <v>1</v>
      </c>
      <c r="R1569">
        <v>1</v>
      </c>
    </row>
    <row r="1570" spans="1:18" x14ac:dyDescent="0.2">
      <c r="A1570" s="1">
        <v>-3.6387545162372602E-2</v>
      </c>
      <c r="B1570" s="1">
        <f>IF(AND(-100&lt;A1570,A1570&lt;100),A1570,B1569)</f>
        <v>-3.6387545162372602E-2</v>
      </c>
      <c r="C1570" s="1">
        <v>0.182014736142496</v>
      </c>
      <c r="D1570" s="1">
        <f>IF(AND(-100&lt;C1570,C1570&lt;100),C1570,D1569)</f>
        <v>0.182014736142496</v>
      </c>
      <c r="E1570" s="1">
        <v>-1.4910927517430399</v>
      </c>
      <c r="F1570" s="1">
        <f>IF(AND(-100&lt;E1570,E1570&lt;100),E1570,F1569)</f>
        <v>-1.4910927517430399</v>
      </c>
      <c r="G1570" s="1">
        <f>IF(SQRT(B1570^2+D1570^2+F1570^2)&lt;0.125,"",SQRT(B1570^2+D1570^2+F1570^2))</f>
        <v>1.5026014148524542</v>
      </c>
      <c r="H1570" s="1">
        <f t="shared" si="49"/>
        <v>15.026014148524542</v>
      </c>
      <c r="I1570" s="1">
        <v>-3.90247012166886</v>
      </c>
      <c r="J1570" s="1">
        <f>I1570*xfactor</f>
        <v>-5.1512605606028954</v>
      </c>
      <c r="K1570" s="1">
        <v>-12.124266213102601</v>
      </c>
      <c r="L1570" s="1">
        <f>K1570*yfactor</f>
        <v>-16.004031401295435</v>
      </c>
      <c r="M1570" s="1">
        <v>112.860827779734</v>
      </c>
      <c r="N1570" s="1">
        <f>(M1570-80)*zfactor</f>
        <v>43.376292669248876</v>
      </c>
      <c r="O1570">
        <v>2</v>
      </c>
      <c r="P1570">
        <f t="shared" si="50"/>
        <v>0</v>
      </c>
      <c r="Q1570">
        <v>1</v>
      </c>
      <c r="R1570">
        <v>1</v>
      </c>
    </row>
    <row r="1571" spans="1:18" x14ac:dyDescent="0.2">
      <c r="A1571" s="1">
        <v>-2.6768706210156399E-2</v>
      </c>
      <c r="B1571" s="1">
        <f>IF(AND(-100&lt;A1571,A1571&lt;100),A1571,B1570)</f>
        <v>-2.6768706210156399E-2</v>
      </c>
      <c r="C1571" s="1">
        <v>0.16166511164736999</v>
      </c>
      <c r="D1571" s="1">
        <f>IF(AND(-100&lt;C1571,C1571&lt;100),C1571,D1570)</f>
        <v>0.16166511164736999</v>
      </c>
      <c r="E1571" s="1">
        <v>-1.5500046574103199</v>
      </c>
      <c r="F1571" s="1">
        <f>IF(AND(-100&lt;E1571,E1571&lt;100),E1571,F1570)</f>
        <v>-1.5500046574103199</v>
      </c>
      <c r="G1571" s="1">
        <f>IF(SQRT(B1571^2+D1571^2+F1571^2)&lt;0.125,"",SQRT(B1571^2+D1571^2+F1571^2))</f>
        <v>1.5586425536183097</v>
      </c>
      <c r="H1571" s="1">
        <f t="shared" si="49"/>
        <v>15.586425536183096</v>
      </c>
      <c r="I1571" s="1">
        <v>-3.6857251272924301</v>
      </c>
      <c r="J1571" s="1">
        <f>I1571*xfactor</f>
        <v>-4.8651571680260082</v>
      </c>
      <c r="K1571" s="1">
        <v>-12.2005423264099</v>
      </c>
      <c r="L1571" s="1">
        <f>K1571*yfactor</f>
        <v>-16.104715870861071</v>
      </c>
      <c r="M1571" s="1">
        <v>112.89946038134801</v>
      </c>
      <c r="N1571" s="1">
        <f>(M1571-80)*zfactor</f>
        <v>43.42728770337937</v>
      </c>
      <c r="O1571">
        <v>2</v>
      </c>
      <c r="P1571">
        <f t="shared" si="50"/>
        <v>0</v>
      </c>
      <c r="Q1571">
        <v>1</v>
      </c>
      <c r="R1571">
        <v>1</v>
      </c>
    </row>
    <row r="1572" spans="1:18" x14ac:dyDescent="0.2">
      <c r="A1572" s="1">
        <v>-2.3652431630537801E-2</v>
      </c>
      <c r="B1572" s="1">
        <f>IF(AND(-100&lt;A1572,A1572&lt;100),A1572,B1571)</f>
        <v>-2.3652431630537801E-2</v>
      </c>
      <c r="C1572" s="1">
        <v>0.244044937987101</v>
      </c>
      <c r="D1572" s="1">
        <f>IF(AND(-100&lt;C1572,C1572&lt;100),C1572,D1571)</f>
        <v>0.244044937987101</v>
      </c>
      <c r="E1572" s="1">
        <v>-1.5252683273977199</v>
      </c>
      <c r="F1572" s="1">
        <f>IF(AND(-100&lt;E1572,E1572&lt;100),E1572,F1571)</f>
        <v>-1.5252683273977199</v>
      </c>
      <c r="G1572" s="1">
        <f>IF(SQRT(B1572^2+D1572^2+F1572^2)&lt;0.125,"",SQRT(B1572^2+D1572^2+F1572^2))</f>
        <v>1.5448497790535505</v>
      </c>
      <c r="H1572" s="1">
        <f t="shared" si="49"/>
        <v>15.448497790535505</v>
      </c>
      <c r="I1572" s="1">
        <v>-3.5526866284240102</v>
      </c>
      <c r="J1572" s="1">
        <f>I1572*xfactor</f>
        <v>-4.6895463495196941</v>
      </c>
      <c r="K1572" s="1">
        <v>-12.2437782392785</v>
      </c>
      <c r="L1572" s="1">
        <f>K1572*yfactor</f>
        <v>-16.161787275847622</v>
      </c>
      <c r="M1572" s="1">
        <v>112.919058391863</v>
      </c>
      <c r="N1572" s="1">
        <f>(M1572-80)*zfactor</f>
        <v>43.453157077259171</v>
      </c>
      <c r="O1572">
        <v>2</v>
      </c>
      <c r="P1572">
        <f t="shared" si="50"/>
        <v>0</v>
      </c>
      <c r="Q1572">
        <v>1</v>
      </c>
      <c r="R1572">
        <v>1</v>
      </c>
    </row>
    <row r="1573" spans="1:18" x14ac:dyDescent="0.2">
      <c r="A1573" s="1">
        <v>-4.7944471416323999E-2</v>
      </c>
      <c r="B1573" s="1">
        <f>IF(AND(-100&lt;A1573,A1573&lt;100),A1573,B1572)</f>
        <v>-4.7944471416323999E-2</v>
      </c>
      <c r="C1573" s="1">
        <v>0.11658669529119001</v>
      </c>
      <c r="D1573" s="1">
        <f>IF(AND(-100&lt;C1573,C1573&lt;100),C1573,D1572)</f>
        <v>0.11658669529119001</v>
      </c>
      <c r="E1573" s="1">
        <v>-1.6017556884112401</v>
      </c>
      <c r="F1573" s="1">
        <f>IF(AND(-100&lt;E1573,E1573&lt;100),E1573,F1572)</f>
        <v>-1.6017556884112401</v>
      </c>
      <c r="G1573" s="1">
        <f>IF(SQRT(B1573^2+D1573^2+F1573^2)&lt;0.125,"",SQRT(B1573^2+D1573^2+F1573^2))</f>
        <v>1.6067085657380673</v>
      </c>
      <c r="H1573" s="1">
        <f t="shared" si="49"/>
        <v>16.067085657380673</v>
      </c>
      <c r="I1573" s="1">
        <v>-3.46927590032529</v>
      </c>
      <c r="J1573" s="1">
        <f>I1573*xfactor</f>
        <v>-4.5794441884293828</v>
      </c>
      <c r="K1573" s="1">
        <v>-12.2766548857215</v>
      </c>
      <c r="L1573" s="1">
        <f>K1573*yfactor</f>
        <v>-16.20518444915238</v>
      </c>
      <c r="M1573" s="1">
        <v>112.93868709729</v>
      </c>
      <c r="N1573" s="1">
        <f>(M1573-80)*zfactor</f>
        <v>43.479066968422799</v>
      </c>
      <c r="O1573">
        <v>2</v>
      </c>
      <c r="P1573">
        <f t="shared" si="50"/>
        <v>0</v>
      </c>
      <c r="Q1573">
        <v>1</v>
      </c>
      <c r="R1573">
        <v>1</v>
      </c>
    </row>
    <row r="1574" spans="1:18" x14ac:dyDescent="0.2">
      <c r="A1574" s="1">
        <v>-4.3224731729568601E-3</v>
      </c>
      <c r="B1574" s="1">
        <f>IF(AND(-100&lt;A1574,A1574&lt;100),A1574,B1573)</f>
        <v>-4.3224731729568601E-3</v>
      </c>
      <c r="C1574" s="1">
        <v>0.179869690845156</v>
      </c>
      <c r="D1574" s="1">
        <f>IF(AND(-100&lt;C1574,C1574&lt;100),C1574,D1573)</f>
        <v>0.179869690845156</v>
      </c>
      <c r="E1574" s="1">
        <v>-1.6060727749194801</v>
      </c>
      <c r="F1574" s="1">
        <f>IF(AND(-100&lt;E1574,E1574&lt;100),E1574,F1573)</f>
        <v>-1.6060727749194801</v>
      </c>
      <c r="G1574" s="1">
        <f>IF(SQRT(B1574^2+D1574^2+F1574^2)&lt;0.125,"",SQRT(B1574^2+D1574^2+F1574^2))</f>
        <v>1.6161192863760465</v>
      </c>
      <c r="H1574" s="1">
        <f t="shared" si="49"/>
        <v>16.161192863760466</v>
      </c>
      <c r="I1574" s="1">
        <v>-3.4230544435457402</v>
      </c>
      <c r="J1574" s="1">
        <f>I1574*xfactor</f>
        <v>-4.5184318654803777</v>
      </c>
      <c r="K1574" s="1">
        <v>-12.301777363047901</v>
      </c>
      <c r="L1574" s="1">
        <f>K1574*yfactor</f>
        <v>-16.23834611922323</v>
      </c>
      <c r="M1574" s="1">
        <v>112.958240492182</v>
      </c>
      <c r="N1574" s="1">
        <f>(M1574-80)*zfactor</f>
        <v>43.504877449680244</v>
      </c>
      <c r="O1574">
        <v>2</v>
      </c>
      <c r="P1574">
        <f t="shared" si="50"/>
        <v>0</v>
      </c>
      <c r="Q1574">
        <v>1</v>
      </c>
      <c r="R1574">
        <v>1</v>
      </c>
    </row>
    <row r="1575" spans="1:18" x14ac:dyDescent="0.2">
      <c r="A1575" s="1">
        <v>1.4169445657213901E-2</v>
      </c>
      <c r="B1575" s="1">
        <f>IF(AND(-100&lt;A1575,A1575&lt;100),A1575,B1574)</f>
        <v>1.4169445657213901E-2</v>
      </c>
      <c r="C1575" s="1">
        <v>0.141826029556645</v>
      </c>
      <c r="D1575" s="1">
        <f>IF(AND(-100&lt;C1575,C1575&lt;100),C1575,D1574)</f>
        <v>0.141826029556645</v>
      </c>
      <c r="E1575" s="1">
        <v>-1.6070108645738701</v>
      </c>
      <c r="F1575" s="1">
        <f>IF(AND(-100&lt;E1575,E1575&lt;100),E1575,F1574)</f>
        <v>-1.6070108645738701</v>
      </c>
      <c r="G1575" s="1">
        <f>IF(SQRT(B1575^2+D1575^2+F1575^2)&lt;0.125,"",SQRT(B1575^2+D1575^2+F1575^2))</f>
        <v>1.6133193467842915</v>
      </c>
      <c r="H1575" s="1">
        <f t="shared" si="49"/>
        <v>16.133193467842915</v>
      </c>
      <c r="I1575" s="1">
        <v>-3.3973375480340202</v>
      </c>
      <c r="J1575" s="1">
        <f>I1575*xfactor</f>
        <v>-4.484485563404907</v>
      </c>
      <c r="K1575" s="1">
        <v>-12.330000847277899</v>
      </c>
      <c r="L1575" s="1">
        <f>K1575*yfactor</f>
        <v>-16.275601118406829</v>
      </c>
      <c r="M1575" s="1">
        <v>112.96036659284501</v>
      </c>
      <c r="N1575" s="1">
        <f>(M1575-80)*zfactor</f>
        <v>43.507683902555407</v>
      </c>
      <c r="O1575">
        <v>2</v>
      </c>
      <c r="P1575">
        <f t="shared" si="50"/>
        <v>0</v>
      </c>
      <c r="Q1575">
        <v>1</v>
      </c>
      <c r="R1575">
        <v>1</v>
      </c>
    </row>
    <row r="1576" spans="1:18" x14ac:dyDescent="0.2">
      <c r="A1576" s="1">
        <v>-8.4867756931006292E-3</v>
      </c>
      <c r="B1576" s="1">
        <f>IF(AND(-100&lt;A1576,A1576&lt;100),A1576,B1575)</f>
        <v>-8.4867756931006292E-3</v>
      </c>
      <c r="C1576" s="1">
        <v>0.17807625794553</v>
      </c>
      <c r="D1576" s="1">
        <f>IF(AND(-100&lt;C1576,C1576&lt;100),C1576,D1575)</f>
        <v>0.17807625794553</v>
      </c>
      <c r="E1576" s="1">
        <v>-1.6000369354378099</v>
      </c>
      <c r="F1576" s="1">
        <f>IF(AND(-100&lt;E1576,E1576&lt;100),E1576,F1575)</f>
        <v>-1.6000369354378099</v>
      </c>
      <c r="G1576" s="1">
        <f>IF(SQRT(B1576^2+D1576^2+F1576^2)&lt;0.125,"",SQRT(B1576^2+D1576^2+F1576^2))</f>
        <v>1.6099383136539009</v>
      </c>
      <c r="H1576" s="1">
        <f t="shared" si="49"/>
        <v>16.099383136539011</v>
      </c>
      <c r="I1576" s="1">
        <v>-3.35448316363957</v>
      </c>
      <c r="J1576" s="1">
        <f>I1576*xfactor</f>
        <v>-4.4279177760042323</v>
      </c>
      <c r="K1576" s="1">
        <v>-12.377031873900901</v>
      </c>
      <c r="L1576" s="1">
        <f>K1576*yfactor</f>
        <v>-16.337682073549189</v>
      </c>
      <c r="M1576" s="1">
        <v>112.96394700226</v>
      </c>
      <c r="N1576" s="1">
        <f>(M1576-80)*zfactor</f>
        <v>43.512410042983198</v>
      </c>
      <c r="O1576">
        <v>2</v>
      </c>
      <c r="P1576">
        <f t="shared" si="50"/>
        <v>0</v>
      </c>
      <c r="Q1576">
        <v>1</v>
      </c>
      <c r="R1576">
        <v>1</v>
      </c>
    </row>
    <row r="1577" spans="1:18" x14ac:dyDescent="0.2">
      <c r="A1577" s="1">
        <v>-6.7798745066722796E-3</v>
      </c>
      <c r="B1577" s="1">
        <f>IF(AND(-100&lt;A1577,A1577&lt;100),A1577,B1576)</f>
        <v>-6.7798745066722796E-3</v>
      </c>
      <c r="C1577" s="1">
        <v>0.19063111891357001</v>
      </c>
      <c r="D1577" s="1">
        <f>IF(AND(-100&lt;C1577,C1577&lt;100),C1577,D1576)</f>
        <v>0.19063111891357001</v>
      </c>
      <c r="E1577" s="1">
        <v>-1.6105164364565501</v>
      </c>
      <c r="F1577" s="1">
        <f>IF(AND(-100&lt;E1577,E1577&lt;100),E1577,F1576)</f>
        <v>-1.6105164364565501</v>
      </c>
      <c r="G1577" s="1">
        <f>IF(SQRT(B1577^2+D1577^2+F1577^2)&lt;0.125,"",SQRT(B1577^2+D1577^2+F1577^2))</f>
        <v>1.6217735299027638</v>
      </c>
      <c r="H1577" s="1">
        <f t="shared" si="49"/>
        <v>16.217735299027638</v>
      </c>
      <c r="I1577" s="1">
        <v>-3.2859346794892201</v>
      </c>
      <c r="J1577" s="1">
        <f>I1577*xfactor</f>
        <v>-4.3374337769257707</v>
      </c>
      <c r="K1577" s="1">
        <v>-12.452260336531801</v>
      </c>
      <c r="L1577" s="1">
        <f>K1577*yfactor</f>
        <v>-16.436983644221979</v>
      </c>
      <c r="M1577" s="1">
        <v>112.96977157994201</v>
      </c>
      <c r="N1577" s="1">
        <f>(M1577-80)*zfactor</f>
        <v>43.520098485523448</v>
      </c>
      <c r="O1577">
        <v>2</v>
      </c>
      <c r="P1577">
        <f t="shared" si="50"/>
        <v>0</v>
      </c>
      <c r="Q1577">
        <v>1</v>
      </c>
      <c r="R1577">
        <v>1</v>
      </c>
    </row>
    <row r="1578" spans="1:18" x14ac:dyDescent="0.2">
      <c r="A1578" s="1">
        <v>-7.1938122164868501E-3</v>
      </c>
      <c r="B1578" s="1">
        <f>IF(AND(-100&lt;A1578,A1578&lt;100),A1578,B1577)</f>
        <v>-7.1938122164868501E-3</v>
      </c>
      <c r="C1578" s="1">
        <v>0.18033718926216899</v>
      </c>
      <c r="D1578" s="1">
        <f>IF(AND(-100&lt;C1578,C1578&lt;100),C1578,D1577)</f>
        <v>0.18033718926216899</v>
      </c>
      <c r="E1578" s="1">
        <v>-1.6114365990687101</v>
      </c>
      <c r="F1578" s="1">
        <f>IF(AND(-100&lt;E1578,E1578&lt;100),E1578,F1577)</f>
        <v>-1.6114365990687101</v>
      </c>
      <c r="G1578" s="1">
        <f>IF(SQRT(B1578^2+D1578^2+F1578^2)&lt;0.125,"",SQRT(B1578^2+D1578^2+F1578^2))</f>
        <v>1.6215119998271108</v>
      </c>
      <c r="H1578" s="1">
        <f t="shared" si="49"/>
        <v>16.215119998271106</v>
      </c>
      <c r="I1578" s="1">
        <v>-3.1561529567789699</v>
      </c>
      <c r="J1578" s="1">
        <f>I1578*xfactor</f>
        <v>-4.1661219029482401</v>
      </c>
      <c r="K1578" s="1">
        <v>-12.5511991518585</v>
      </c>
      <c r="L1578" s="1">
        <f>K1578*yfactor</f>
        <v>-16.567582880453219</v>
      </c>
      <c r="M1578" s="1">
        <v>113.00777965530099</v>
      </c>
      <c r="N1578" s="1">
        <f>(M1578-80)*zfactor</f>
        <v>43.570269144997312</v>
      </c>
      <c r="O1578">
        <v>2</v>
      </c>
      <c r="P1578">
        <f t="shared" si="50"/>
        <v>0</v>
      </c>
      <c r="Q1578">
        <v>1</v>
      </c>
      <c r="R1578">
        <v>1</v>
      </c>
    </row>
    <row r="1579" spans="1:18" x14ac:dyDescent="0.2">
      <c r="A1579" s="1">
        <v>-1.26545338052609E-2</v>
      </c>
      <c r="B1579" s="1">
        <f>IF(AND(-100&lt;A1579,A1579&lt;100),A1579,B1578)</f>
        <v>-1.26545338052609E-2</v>
      </c>
      <c r="C1579" s="1">
        <v>0.17044903048760299</v>
      </c>
      <c r="D1579" s="1">
        <f>IF(AND(-100&lt;C1579,C1579&lt;100),C1579,D1578)</f>
        <v>0.17044903048760299</v>
      </c>
      <c r="E1579" s="1">
        <v>-1.6104098714935</v>
      </c>
      <c r="F1579" s="1">
        <f>IF(AND(-100&lt;E1579,E1579&lt;100),E1579,F1578)</f>
        <v>-1.6104098714935</v>
      </c>
      <c r="G1579" s="1">
        <f>IF(SQRT(B1579^2+D1579^2+F1579^2)&lt;0.125,"",SQRT(B1579^2+D1579^2+F1579^2))</f>
        <v>1.6194545265069049</v>
      </c>
      <c r="H1579" s="1">
        <f t="shared" si="49"/>
        <v>16.194545265069049</v>
      </c>
      <c r="I1579" s="1">
        <v>-2.93561319284112</v>
      </c>
      <c r="J1579" s="1">
        <f>I1579*xfactor</f>
        <v>-3.8750094145502785</v>
      </c>
      <c r="K1579" s="1">
        <v>-12.656697830230099</v>
      </c>
      <c r="L1579" s="1">
        <f>K1579*yfactor</f>
        <v>-16.706841135903733</v>
      </c>
      <c r="M1579" s="1">
        <v>113.049465814328</v>
      </c>
      <c r="N1579" s="1">
        <f>(M1579-80)*zfactor</f>
        <v>43.625294874912967</v>
      </c>
      <c r="O1579">
        <v>2</v>
      </c>
      <c r="P1579">
        <f t="shared" si="50"/>
        <v>0</v>
      </c>
      <c r="Q1579">
        <v>1</v>
      </c>
      <c r="R1579">
        <v>1</v>
      </c>
    </row>
    <row r="1580" spans="1:18" x14ac:dyDescent="0.2">
      <c r="A1580" s="1">
        <v>3.7408312432688703E-2</v>
      </c>
      <c r="B1580" s="1">
        <f>IF(AND(-100&lt;A1580,A1580&lt;100),A1580,B1579)</f>
        <v>3.7408312432688703E-2</v>
      </c>
      <c r="C1580" s="1">
        <v>0.21139206098758001</v>
      </c>
      <c r="D1580" s="1">
        <f>IF(AND(-100&lt;C1580,C1580&lt;100),C1580,D1579)</f>
        <v>0.21139206098758001</v>
      </c>
      <c r="E1580" s="1">
        <v>-1.5784174761233201</v>
      </c>
      <c r="F1580" s="1">
        <f>IF(AND(-100&lt;E1580,E1580&lt;100),E1580,F1579)</f>
        <v>-1.5784174761233201</v>
      </c>
      <c r="G1580" s="1">
        <f>IF(SQRT(B1580^2+D1580^2+F1580^2)&lt;0.125,"",SQRT(B1580^2+D1580^2+F1580^2))</f>
        <v>1.592949375912226</v>
      </c>
      <c r="H1580" s="1">
        <f t="shared" si="49"/>
        <v>15.929493759122259</v>
      </c>
      <c r="I1580" s="1">
        <v>-2.6359762679949101</v>
      </c>
      <c r="J1580" s="1">
        <f>I1580*xfactor</f>
        <v>-3.4794886737532815</v>
      </c>
      <c r="K1580" s="1">
        <v>-12.7494336266108</v>
      </c>
      <c r="L1580" s="1">
        <f>K1580*yfactor</f>
        <v>-16.829252387126257</v>
      </c>
      <c r="M1580" s="1">
        <v>113.083031229059</v>
      </c>
      <c r="N1580" s="1">
        <f>(M1580-80)*zfactor</f>
        <v>43.669601222357883</v>
      </c>
      <c r="O1580">
        <v>2</v>
      </c>
      <c r="P1580">
        <f t="shared" si="50"/>
        <v>0</v>
      </c>
      <c r="Q1580">
        <v>1</v>
      </c>
      <c r="R1580">
        <v>1</v>
      </c>
    </row>
    <row r="1581" spans="1:18" x14ac:dyDescent="0.2">
      <c r="A1581" s="1">
        <v>7.1210722739406401E-2</v>
      </c>
      <c r="B1581" s="1">
        <f>IF(AND(-100&lt;A1581,A1581&lt;100),A1581,B1580)</f>
        <v>7.1210722739406401E-2</v>
      </c>
      <c r="C1581" s="1">
        <v>0.120035166245128</v>
      </c>
      <c r="D1581" s="1">
        <f>IF(AND(-100&lt;C1581,C1581&lt;100),C1581,D1580)</f>
        <v>0.120035166245128</v>
      </c>
      <c r="E1581" s="1">
        <v>-1.5972193524910201</v>
      </c>
      <c r="F1581" s="1">
        <f>IF(AND(-100&lt;E1581,E1581&lt;100),E1581,F1580)</f>
        <v>-1.5972193524910201</v>
      </c>
      <c r="G1581" s="1">
        <f>IF(SQRT(B1581^2+D1581^2+F1581^2)&lt;0.125,"",SQRT(B1581^2+D1581^2+F1581^2))</f>
        <v>1.6033056689665879</v>
      </c>
      <c r="H1581" s="1">
        <f t="shared" si="49"/>
        <v>16.03305668966588</v>
      </c>
      <c r="I1581" s="1">
        <v>-2.2905270288502102</v>
      </c>
      <c r="J1581" s="1">
        <f>I1581*xfactor</f>
        <v>-3.0234956780822775</v>
      </c>
      <c r="K1581" s="1">
        <v>-12.814923232201201</v>
      </c>
      <c r="L1581" s="1">
        <f>K1581*yfactor</f>
        <v>-16.915698666505588</v>
      </c>
      <c r="M1581" s="1">
        <v>113.107985035452</v>
      </c>
      <c r="N1581" s="1">
        <f>(M1581-80)*zfactor</f>
        <v>43.702540246796644</v>
      </c>
      <c r="O1581">
        <v>2</v>
      </c>
      <c r="P1581">
        <f t="shared" si="50"/>
        <v>0</v>
      </c>
      <c r="Q1581">
        <v>1</v>
      </c>
      <c r="R1581">
        <v>1</v>
      </c>
    </row>
    <row r="1582" spans="1:18" x14ac:dyDescent="0.2">
      <c r="A1582" s="1">
        <v>6.7496593893916407E-2</v>
      </c>
      <c r="B1582" s="1">
        <f>IF(AND(-100&lt;A1582,A1582&lt;100),A1582,B1581)</f>
        <v>6.7496593893916407E-2</v>
      </c>
      <c r="C1582" s="1">
        <v>0.14439515965357999</v>
      </c>
      <c r="D1582" s="1">
        <f>IF(AND(-100&lt;C1582,C1582&lt;100),C1582,D1581)</f>
        <v>0.14439515965357999</v>
      </c>
      <c r="E1582" s="1">
        <v>-1.5962276414577901</v>
      </c>
      <c r="F1582" s="1">
        <f>IF(AND(-100&lt;E1582,E1582&lt;100),E1582,F1581)</f>
        <v>-1.5962276414577901</v>
      </c>
      <c r="G1582" s="1">
        <f>IF(SQRT(B1582^2+D1582^2+F1582^2)&lt;0.125,"",SQRT(B1582^2+D1582^2+F1582^2))</f>
        <v>1.6041659626337177</v>
      </c>
      <c r="H1582" s="1">
        <f t="shared" si="49"/>
        <v>16.041659626337179</v>
      </c>
      <c r="I1582" s="1">
        <v>-1.90438241896697</v>
      </c>
      <c r="J1582" s="1">
        <f>I1582*xfactor</f>
        <v>-2.5137847930364003</v>
      </c>
      <c r="K1582" s="1">
        <v>-12.8492477759485</v>
      </c>
      <c r="L1582" s="1">
        <f>K1582*yfactor</f>
        <v>-16.961007064252023</v>
      </c>
      <c r="M1582" s="1">
        <v>113.138889153897</v>
      </c>
      <c r="N1582" s="1">
        <f>(M1582-80)*zfactor</f>
        <v>43.743333683144037</v>
      </c>
      <c r="O1582">
        <v>2</v>
      </c>
      <c r="P1582">
        <f t="shared" si="50"/>
        <v>0</v>
      </c>
      <c r="Q1582">
        <v>1</v>
      </c>
      <c r="R1582">
        <v>1</v>
      </c>
    </row>
    <row r="1583" spans="1:18" x14ac:dyDescent="0.2">
      <c r="A1583" s="1">
        <v>0.129768156407678</v>
      </c>
      <c r="B1583" s="1">
        <f>IF(AND(-100&lt;A1583,A1583&lt;100),A1583,B1582)</f>
        <v>0.129768156407678</v>
      </c>
      <c r="C1583" s="1">
        <v>0.19785864809928599</v>
      </c>
      <c r="D1583" s="1">
        <f>IF(AND(-100&lt;C1583,C1583&lt;100),C1583,D1582)</f>
        <v>0.19785864809928599</v>
      </c>
      <c r="E1583" s="1">
        <v>-1.5960267370833601</v>
      </c>
      <c r="F1583" s="1">
        <f>IF(AND(-100&lt;E1583,E1583&lt;100),E1583,F1582)</f>
        <v>-1.5960267370833601</v>
      </c>
      <c r="G1583" s="1">
        <f>IF(SQRT(B1583^2+D1583^2+F1583^2)&lt;0.125,"",SQRT(B1583^2+D1583^2+F1583^2))</f>
        <v>1.6134711539194253</v>
      </c>
      <c r="H1583" s="1">
        <f t="shared" si="49"/>
        <v>16.134711539194253</v>
      </c>
      <c r="I1583" s="1">
        <v>-1.52421203495095</v>
      </c>
      <c r="J1583" s="1">
        <f>I1583*xfactor</f>
        <v>-2.0119598861352541</v>
      </c>
      <c r="K1583" s="1">
        <v>-12.850150452942</v>
      </c>
      <c r="L1583" s="1">
        <f>K1583*yfactor</f>
        <v>-16.96219859788344</v>
      </c>
      <c r="M1583" s="1">
        <v>113.148731274262</v>
      </c>
      <c r="N1583" s="1">
        <f>(M1583-80)*zfactor</f>
        <v>43.756325282025848</v>
      </c>
      <c r="O1583">
        <v>2</v>
      </c>
      <c r="P1583">
        <f t="shared" si="50"/>
        <v>0</v>
      </c>
      <c r="Q1583">
        <v>1</v>
      </c>
      <c r="R1583">
        <v>1</v>
      </c>
    </row>
    <row r="1584" spans="1:18" x14ac:dyDescent="0.2">
      <c r="A1584" s="1">
        <v>-6.0722090810092499E-3</v>
      </c>
      <c r="B1584" s="1">
        <f>IF(AND(-100&lt;A1584,A1584&lt;100),A1584,B1583)</f>
        <v>-6.0722090810092499E-3</v>
      </c>
      <c r="C1584" s="1">
        <v>8.3133794369407196E-2</v>
      </c>
      <c r="D1584" s="1">
        <f>IF(AND(-100&lt;C1584,C1584&lt;100),C1584,D1583)</f>
        <v>8.3133794369407196E-2</v>
      </c>
      <c r="E1584" s="1">
        <v>-1.55662385460416</v>
      </c>
      <c r="F1584" s="1">
        <f>IF(AND(-100&lt;E1584,E1584&lt;100),E1584,F1583)</f>
        <v>-1.55662385460416</v>
      </c>
      <c r="G1584" s="1">
        <f>IF(SQRT(B1584^2+D1584^2+F1584^2)&lt;0.125,"",SQRT(B1584^2+D1584^2+F1584^2))</f>
        <v>1.5588540419847174</v>
      </c>
      <c r="H1584" s="1">
        <f t="shared" si="49"/>
        <v>15.588540419847174</v>
      </c>
      <c r="I1584" s="1">
        <v>-1.1737896452196399</v>
      </c>
      <c r="J1584" s="1">
        <f>I1584*xfactor</f>
        <v>-1.5494023316899248</v>
      </c>
      <c r="K1584" s="1">
        <v>-12.802412824985099</v>
      </c>
      <c r="L1584" s="1">
        <f>K1584*yfactor</f>
        <v>-16.899184928980333</v>
      </c>
      <c r="M1584" s="1">
        <v>113.159124290644</v>
      </c>
      <c r="N1584" s="1">
        <f>(M1584-80)*zfactor</f>
        <v>43.770044063650083</v>
      </c>
      <c r="O1584">
        <v>2</v>
      </c>
      <c r="P1584">
        <f t="shared" si="50"/>
        <v>0</v>
      </c>
      <c r="Q1584">
        <v>1</v>
      </c>
      <c r="R1584">
        <v>1</v>
      </c>
    </row>
    <row r="1585" spans="1:18" x14ac:dyDescent="0.2">
      <c r="A1585" s="1">
        <v>7.0211537355910597E-2</v>
      </c>
      <c r="B1585" s="1">
        <f>IF(AND(-100&lt;A1585,A1585&lt;100),A1585,B1584)</f>
        <v>7.0211537355910597E-2</v>
      </c>
      <c r="C1585" s="1">
        <v>0.11414653142830899</v>
      </c>
      <c r="D1585" s="1">
        <f>IF(AND(-100&lt;C1585,C1585&lt;100),C1585,D1584)</f>
        <v>0.11414653142830899</v>
      </c>
      <c r="E1585" s="1">
        <v>-1.42210135662008</v>
      </c>
      <c r="F1585" s="1">
        <f>IF(AND(-100&lt;E1585,E1585&lt;100),E1585,F1584)</f>
        <v>-1.42210135662008</v>
      </c>
      <c r="G1585" s="1">
        <f>IF(SQRT(B1585^2+D1585^2+F1585^2)&lt;0.125,"",SQRT(B1585^2+D1585^2+F1585^2))</f>
        <v>1.4284016798910824</v>
      </c>
      <c r="H1585" s="1">
        <f t="shared" si="49"/>
        <v>14.284016798910823</v>
      </c>
      <c r="I1585" s="1">
        <v>-0.82946797343129897</v>
      </c>
      <c r="J1585" s="1">
        <f>I1585*xfactor</f>
        <v>-1.0948977249293146</v>
      </c>
      <c r="K1585" s="1">
        <v>-12.7336150615489</v>
      </c>
      <c r="L1585" s="1">
        <f>K1585*yfactor</f>
        <v>-16.808371881244547</v>
      </c>
      <c r="M1585" s="1">
        <v>113.16374827060299</v>
      </c>
      <c r="N1585" s="1">
        <f>(M1585-80)*zfactor</f>
        <v>43.776147717195954</v>
      </c>
      <c r="O1585">
        <v>2</v>
      </c>
      <c r="P1585">
        <f t="shared" si="50"/>
        <v>0</v>
      </c>
      <c r="Q1585">
        <v>1</v>
      </c>
      <c r="R1585">
        <v>1</v>
      </c>
    </row>
    <row r="1586" spans="1:18" x14ac:dyDescent="0.2">
      <c r="A1586" s="1">
        <v>0.129600920116692</v>
      </c>
      <c r="B1586" s="1">
        <f>IF(AND(-100&lt;A1586,A1586&lt;100),A1586,B1585)</f>
        <v>0.129600920116692</v>
      </c>
      <c r="C1586" s="1">
        <v>-0.101500102901418</v>
      </c>
      <c r="D1586" s="1">
        <f>IF(AND(-100&lt;C1586,C1586&lt;100),C1586,D1585)</f>
        <v>-0.101500102901418</v>
      </c>
      <c r="E1586" s="1">
        <v>-1.43010805836648</v>
      </c>
      <c r="F1586" s="1">
        <f>IF(AND(-100&lt;E1586,E1586&lt;100),E1586,F1585)</f>
        <v>-1.43010805836648</v>
      </c>
      <c r="G1586" s="1">
        <f>IF(SQRT(B1586^2+D1586^2+F1586^2)&lt;0.125,"",SQRT(B1586^2+D1586^2+F1586^2))</f>
        <v>1.4395512245102067</v>
      </c>
      <c r="H1586" s="1">
        <f t="shared" si="49"/>
        <v>14.395512245102067</v>
      </c>
      <c r="I1586" s="1">
        <v>-0.53310764304615799</v>
      </c>
      <c r="J1586" s="1">
        <f>I1586*xfactor</f>
        <v>-0.70370208882092855</v>
      </c>
      <c r="K1586" s="1">
        <v>-12.659601070308</v>
      </c>
      <c r="L1586" s="1">
        <f>K1586*yfactor</f>
        <v>-16.71067341280656</v>
      </c>
      <c r="M1586" s="1">
        <v>113.173853820087</v>
      </c>
      <c r="N1586" s="1">
        <f>(M1586-80)*zfactor</f>
        <v>43.78948704251485</v>
      </c>
      <c r="O1586">
        <v>2</v>
      </c>
      <c r="P1586">
        <f t="shared" si="50"/>
        <v>0</v>
      </c>
      <c r="Q1586">
        <v>1</v>
      </c>
      <c r="R1586">
        <v>1</v>
      </c>
    </row>
    <row r="1587" spans="1:18" x14ac:dyDescent="0.2">
      <c r="A1587" s="1">
        <v>6.16366702244147E-2</v>
      </c>
      <c r="B1587" s="1">
        <f>IF(AND(-100&lt;A1587,A1587&lt;100),A1587,B1586)</f>
        <v>6.16366702244147E-2</v>
      </c>
      <c r="C1587" s="1">
        <v>-3.16206353614178E-2</v>
      </c>
      <c r="D1587" s="1">
        <f>IF(AND(-100&lt;C1587,C1587&lt;100),C1587,D1586)</f>
        <v>-3.16206353614178E-2</v>
      </c>
      <c r="E1587" s="1">
        <v>-1.40711872105503</v>
      </c>
      <c r="F1587" s="1">
        <f>IF(AND(-100&lt;E1587,E1587&lt;100),E1587,F1586)</f>
        <v>-1.40711872105503</v>
      </c>
      <c r="G1587" s="1">
        <f>IF(SQRT(B1587^2+D1587^2+F1587^2)&lt;0.125,"",SQRT(B1587^2+D1587^2+F1587^2))</f>
        <v>1.4088229267159718</v>
      </c>
      <c r="H1587" s="1">
        <f t="shared" si="49"/>
        <v>14.088229267159718</v>
      </c>
      <c r="I1587" s="1">
        <v>-0.29966812105809698</v>
      </c>
      <c r="J1587" s="1">
        <f>I1587*xfactor</f>
        <v>-0.39556191979668803</v>
      </c>
      <c r="K1587" s="1">
        <v>-12.5759371853106</v>
      </c>
      <c r="L1587" s="1">
        <f>K1587*yfactor</f>
        <v>-16.600237084609994</v>
      </c>
      <c r="M1587" s="1">
        <v>113.195314852626</v>
      </c>
      <c r="N1587" s="1">
        <f>(M1587-80)*zfactor</f>
        <v>43.817815605466322</v>
      </c>
      <c r="O1587">
        <v>2</v>
      </c>
      <c r="P1587">
        <f t="shared" si="50"/>
        <v>0</v>
      </c>
      <c r="Q1587">
        <v>1</v>
      </c>
      <c r="R1587">
        <v>1</v>
      </c>
    </row>
    <row r="1588" spans="1:18" x14ac:dyDescent="0.2">
      <c r="A1588" s="1">
        <v>0.15701561308937201</v>
      </c>
      <c r="B1588" s="1">
        <f>IF(AND(-100&lt;A1588,A1588&lt;100),A1588,B1587)</f>
        <v>0.15701561308937201</v>
      </c>
      <c r="C1588" s="1">
        <v>-6.0015984604966599E-2</v>
      </c>
      <c r="D1588" s="1">
        <f>IF(AND(-100&lt;C1588,C1588&lt;100),C1588,D1587)</f>
        <v>-6.0015984604966599E-2</v>
      </c>
      <c r="E1588" s="1">
        <v>-1.41958319902782</v>
      </c>
      <c r="F1588" s="1">
        <f>IF(AND(-100&lt;E1588,E1588&lt;100),E1588,F1587)</f>
        <v>-1.41958319902782</v>
      </c>
      <c r="G1588" s="1">
        <f>IF(SQRT(B1588^2+D1588^2+F1588^2)&lt;0.125,"",SQRT(B1588^2+D1588^2+F1588^2))</f>
        <v>1.4295007100816683</v>
      </c>
      <c r="H1588" s="1">
        <f t="shared" si="49"/>
        <v>14.295007100816683</v>
      </c>
      <c r="I1588" s="1">
        <v>-0.11014165060260001</v>
      </c>
      <c r="J1588" s="1">
        <f>I1588*xfactor</f>
        <v>-0.14538697879543203</v>
      </c>
      <c r="K1588" s="1">
        <v>-12.5076183636273</v>
      </c>
      <c r="L1588" s="1">
        <f>K1588*yfactor</f>
        <v>-16.510056239988035</v>
      </c>
      <c r="M1588" s="1">
        <v>113.21949048544801</v>
      </c>
      <c r="N1588" s="1">
        <f>(M1588-80)*zfactor</f>
        <v>43.849727440791369</v>
      </c>
      <c r="O1588">
        <v>2</v>
      </c>
      <c r="P1588">
        <f t="shared" si="50"/>
        <v>0</v>
      </c>
      <c r="Q1588">
        <v>1</v>
      </c>
      <c r="R1588">
        <v>1</v>
      </c>
    </row>
    <row r="1589" spans="1:18" x14ac:dyDescent="0.2">
      <c r="A1589" s="1">
        <v>4.6015125297728297E-2</v>
      </c>
      <c r="B1589" s="1">
        <f>IF(AND(-100&lt;A1589,A1589&lt;100),A1589,B1588)</f>
        <v>4.6015125297728297E-2</v>
      </c>
      <c r="C1589" s="1">
        <v>-9.5312209581038296E-2</v>
      </c>
      <c r="D1589" s="1">
        <f>IF(AND(-100&lt;C1589,C1589&lt;100),C1589,D1588)</f>
        <v>-9.5312209581038296E-2</v>
      </c>
      <c r="E1589" s="1">
        <v>-1.46228885806833</v>
      </c>
      <c r="F1589" s="1">
        <f>IF(AND(-100&lt;E1589,E1589&lt;100),E1589,F1588)</f>
        <v>-1.46228885806833</v>
      </c>
      <c r="G1589" s="1">
        <f>IF(SQRT(B1589^2+D1589^2+F1589^2)&lt;0.125,"",SQRT(B1589^2+D1589^2+F1589^2))</f>
        <v>1.4661140861072735</v>
      </c>
      <c r="H1589" s="1">
        <f t="shared" si="49"/>
        <v>14.661140861072735</v>
      </c>
      <c r="I1589" s="1">
        <v>2.3970809849601E-2</v>
      </c>
      <c r="J1589" s="1">
        <f>I1589*xfactor</f>
        <v>3.164146900147332E-2</v>
      </c>
      <c r="K1589" s="1">
        <v>-12.426270778606</v>
      </c>
      <c r="L1589" s="1">
        <f>K1589*yfactor</f>
        <v>-16.402677427759919</v>
      </c>
      <c r="M1589" s="1">
        <v>113.230687797621</v>
      </c>
      <c r="N1589" s="1">
        <f>(M1589-80)*zfactor</f>
        <v>43.864507892859727</v>
      </c>
      <c r="O1589">
        <v>2</v>
      </c>
      <c r="P1589">
        <f t="shared" si="50"/>
        <v>0</v>
      </c>
      <c r="Q1589">
        <v>1</v>
      </c>
      <c r="R1589">
        <v>1</v>
      </c>
    </row>
    <row r="1590" spans="1:18" x14ac:dyDescent="0.2">
      <c r="A1590" s="1">
        <v>9.3536314377532903E-2</v>
      </c>
      <c r="B1590" s="1">
        <f>IF(AND(-100&lt;A1590,A1590&lt;100),A1590,B1589)</f>
        <v>9.3536314377532903E-2</v>
      </c>
      <c r="C1590" s="1">
        <v>-0.14948660433323099</v>
      </c>
      <c r="D1590" s="1">
        <f>IF(AND(-100&lt;C1590,C1590&lt;100),C1590,D1589)</f>
        <v>-0.14948660433323099</v>
      </c>
      <c r="E1590" s="1">
        <v>-1.4673392875467799</v>
      </c>
      <c r="F1590" s="1">
        <f>IF(AND(-100&lt;E1590,E1590&lt;100),E1590,F1589)</f>
        <v>-1.4673392875467799</v>
      </c>
      <c r="G1590" s="1">
        <f>IF(SQRT(B1590^2+D1590^2+F1590^2)&lt;0.125,"",SQRT(B1590^2+D1590^2+F1590^2))</f>
        <v>1.4778971113581298</v>
      </c>
      <c r="H1590" s="1">
        <f t="shared" si="49"/>
        <v>14.778971113581299</v>
      </c>
      <c r="I1590" s="1">
        <v>0.120541157028136</v>
      </c>
      <c r="J1590" s="1">
        <f>I1590*xfactor</f>
        <v>0.15911432727713953</v>
      </c>
      <c r="K1590" s="1">
        <v>-12.3145201932661</v>
      </c>
      <c r="L1590" s="1">
        <f>K1590*yfactor</f>
        <v>-16.255166655111253</v>
      </c>
      <c r="M1590" s="1">
        <v>113.238518685938</v>
      </c>
      <c r="N1590" s="1">
        <f>(M1590-80)*zfactor</f>
        <v>43.874844665438168</v>
      </c>
      <c r="O1590">
        <v>2</v>
      </c>
      <c r="P1590">
        <f t="shared" si="50"/>
        <v>0</v>
      </c>
      <c r="Q1590">
        <v>1</v>
      </c>
      <c r="R1590">
        <v>1</v>
      </c>
    </row>
    <row r="1591" spans="1:18" x14ac:dyDescent="0.2">
      <c r="A1591" s="1">
        <v>9.3755040497254694E-2</v>
      </c>
      <c r="B1591" s="1">
        <f>IF(AND(-100&lt;A1591,A1591&lt;100),A1591,B1590)</f>
        <v>9.3755040497254694E-2</v>
      </c>
      <c r="C1591" s="1">
        <v>-0.19570943927324899</v>
      </c>
      <c r="D1591" s="1">
        <f>IF(AND(-100&lt;C1591,C1591&lt;100),C1591,D1590)</f>
        <v>-0.19570943927324899</v>
      </c>
      <c r="E1591" s="1">
        <v>-1.4694793571623599</v>
      </c>
      <c r="F1591" s="1">
        <f>IF(AND(-100&lt;E1591,E1591&lt;100),E1591,F1590)</f>
        <v>-1.4694793571623599</v>
      </c>
      <c r="G1591" s="1">
        <f>IF(SQRT(B1591^2+D1591^2+F1591^2)&lt;0.125,"",SQRT(B1591^2+D1591^2+F1591^2))</f>
        <v>1.4854163636386917</v>
      </c>
      <c r="H1591" s="1">
        <f t="shared" si="49"/>
        <v>14.854163636386916</v>
      </c>
      <c r="I1591" s="1">
        <v>0.239291191746517</v>
      </c>
      <c r="J1591" s="1">
        <f>I1591*xfactor</f>
        <v>0.31586437310540244</v>
      </c>
      <c r="K1591" s="1">
        <v>-12.174345606727201</v>
      </c>
      <c r="L1591" s="1">
        <f>K1591*yfactor</f>
        <v>-16.070136200879904</v>
      </c>
      <c r="M1591" s="1">
        <v>113.25939029964201</v>
      </c>
      <c r="N1591" s="1">
        <f>(M1591-80)*zfactor</f>
        <v>43.902395195527454</v>
      </c>
      <c r="O1591">
        <v>2</v>
      </c>
      <c r="P1591">
        <f t="shared" si="50"/>
        <v>0</v>
      </c>
      <c r="Q1591">
        <v>1</v>
      </c>
      <c r="R1591">
        <v>1</v>
      </c>
    </row>
    <row r="1592" spans="1:18" x14ac:dyDescent="0.2">
      <c r="A1592" s="1">
        <v>4.6810123597104099E-3</v>
      </c>
      <c r="B1592" s="1">
        <f>IF(AND(-100&lt;A1592,A1592&lt;100),A1592,B1591)</f>
        <v>4.6810123597104099E-3</v>
      </c>
      <c r="C1592" s="1">
        <v>-0.24367120897309899</v>
      </c>
      <c r="D1592" s="1">
        <f>IF(AND(-100&lt;C1592,C1592&lt;100),C1592,D1591)</f>
        <v>-0.24367120897309899</v>
      </c>
      <c r="E1592" s="1">
        <v>-1.4690970209680201</v>
      </c>
      <c r="F1592" s="1">
        <f>IF(AND(-100&lt;E1592,E1592&lt;100),E1592,F1591)</f>
        <v>-1.4690970209680201</v>
      </c>
      <c r="G1592" s="1">
        <f>IF(SQRT(B1592^2+D1592^2+F1592^2)&lt;0.125,"",SQRT(B1592^2+D1592^2+F1592^2))</f>
        <v>1.4891754856215687</v>
      </c>
      <c r="H1592" s="1">
        <f t="shared" si="49"/>
        <v>14.891754856215687</v>
      </c>
      <c r="I1592" s="1">
        <v>0.34293857373528203</v>
      </c>
      <c r="J1592" s="1">
        <f>I1592*xfactor</f>
        <v>0.45267891733057231</v>
      </c>
      <c r="K1592" s="1">
        <v>-12.039875964578201</v>
      </c>
      <c r="L1592" s="1">
        <f>K1592*yfactor</f>
        <v>-15.892636273243225</v>
      </c>
      <c r="M1592" s="1">
        <v>113.26454116913899</v>
      </c>
      <c r="N1592" s="1">
        <f>(M1592-80)*zfactor</f>
        <v>43.909194343263472</v>
      </c>
      <c r="O1592">
        <v>2</v>
      </c>
      <c r="P1592">
        <f t="shared" si="50"/>
        <v>0</v>
      </c>
      <c r="Q1592">
        <v>1</v>
      </c>
      <c r="R1592">
        <v>1</v>
      </c>
    </row>
    <row r="1593" spans="1:18" x14ac:dyDescent="0.2">
      <c r="A1593" s="1">
        <v>2.63262814502019E-2</v>
      </c>
      <c r="B1593" s="1">
        <f>IF(AND(-100&lt;A1593,A1593&lt;100),A1593,B1592)</f>
        <v>2.63262814502019E-2</v>
      </c>
      <c r="C1593" s="1">
        <v>-0.32948483851662402</v>
      </c>
      <c r="D1593" s="1">
        <f>IF(AND(-100&lt;C1593,C1593&lt;100),C1593,D1592)</f>
        <v>-0.32948483851662402</v>
      </c>
      <c r="E1593" s="1">
        <v>-1.5063140817171199</v>
      </c>
      <c r="F1593" s="1">
        <f>IF(AND(-100&lt;E1593,E1593&lt;100),E1593,F1592)</f>
        <v>-1.5063140817171199</v>
      </c>
      <c r="G1593" s="1">
        <f>IF(SQRT(B1593^2+D1593^2+F1593^2)&lt;0.125,"",SQRT(B1593^2+D1593^2+F1593^2))</f>
        <v>1.5421528603502999</v>
      </c>
      <c r="H1593" s="1">
        <f t="shared" si="49"/>
        <v>15.421528603502999</v>
      </c>
      <c r="I1593" s="1">
        <v>0.48338704472116201</v>
      </c>
      <c r="J1593" s="1">
        <f>I1593*xfactor</f>
        <v>0.63807089903193392</v>
      </c>
      <c r="K1593" s="1">
        <v>-11.913022484450099</v>
      </c>
      <c r="L1593" s="1">
        <f>K1593*yfactor</f>
        <v>-15.725189679474132</v>
      </c>
      <c r="M1593" s="1">
        <v>113.27199691021499</v>
      </c>
      <c r="N1593" s="1">
        <f>(M1593-80)*zfactor</f>
        <v>43.919035921483797</v>
      </c>
      <c r="O1593">
        <v>2</v>
      </c>
      <c r="P1593">
        <f t="shared" si="50"/>
        <v>0</v>
      </c>
      <c r="Q1593">
        <v>1</v>
      </c>
      <c r="R1593">
        <v>1</v>
      </c>
    </row>
    <row r="1594" spans="1:18" x14ac:dyDescent="0.2">
      <c r="A1594" s="1">
        <v>5.49906892576019E-3</v>
      </c>
      <c r="B1594" s="1">
        <f>IF(AND(-100&lt;A1594,A1594&lt;100),A1594,B1593)</f>
        <v>5.49906892576019E-3</v>
      </c>
      <c r="C1594" s="1">
        <v>-0.37520197159963597</v>
      </c>
      <c r="D1594" s="1">
        <f>IF(AND(-100&lt;C1594,C1594&lt;100),C1594,D1593)</f>
        <v>-0.37520197159963597</v>
      </c>
      <c r="E1594" s="1">
        <v>-1.5523422790130299</v>
      </c>
      <c r="F1594" s="1">
        <f>IF(AND(-100&lt;E1594,E1594&lt;100),E1594,F1593)</f>
        <v>-1.5523422790130299</v>
      </c>
      <c r="G1594" s="1">
        <f>IF(SQRT(B1594^2+D1594^2+F1594^2)&lt;0.125,"",SQRT(B1594^2+D1594^2+F1594^2))</f>
        <v>1.5970514426475662</v>
      </c>
      <c r="H1594" s="1">
        <f t="shared" si="49"/>
        <v>15.970514426475662</v>
      </c>
      <c r="I1594" s="1">
        <v>0.68577708848080499</v>
      </c>
      <c r="J1594" s="1">
        <f>I1594*xfactor</f>
        <v>0.90522575679466266</v>
      </c>
      <c r="K1594" s="1">
        <v>-11.831671147160201</v>
      </c>
      <c r="L1594" s="1">
        <f>K1594*yfactor</f>
        <v>-15.617805914251466</v>
      </c>
      <c r="M1594" s="1">
        <v>113.26248296425599</v>
      </c>
      <c r="N1594" s="1">
        <f>(M1594-80)*zfactor</f>
        <v>43.906477512817915</v>
      </c>
      <c r="O1594">
        <v>2</v>
      </c>
      <c r="P1594">
        <f t="shared" si="50"/>
        <v>0</v>
      </c>
      <c r="Q1594">
        <v>1</v>
      </c>
      <c r="R1594">
        <v>1</v>
      </c>
    </row>
    <row r="1595" spans="1:18" x14ac:dyDescent="0.2">
      <c r="A1595" s="1">
        <v>3.8787113610300898E-2</v>
      </c>
      <c r="B1595" s="1">
        <f>IF(AND(-100&lt;A1595,A1595&lt;100),A1595,B1594)</f>
        <v>3.8787113610300898E-2</v>
      </c>
      <c r="C1595" s="1">
        <v>-0.32190576500397999</v>
      </c>
      <c r="D1595" s="1">
        <f>IF(AND(-100&lt;C1595,C1595&lt;100),C1595,D1594)</f>
        <v>-0.32190576500397999</v>
      </c>
      <c r="E1595" s="1">
        <v>-1.50508693966772</v>
      </c>
      <c r="F1595" s="1">
        <f>IF(AND(-100&lt;E1595,E1595&lt;100),E1595,F1594)</f>
        <v>-1.50508693966772</v>
      </c>
      <c r="G1595" s="1">
        <f>IF(SQRT(B1595^2+D1595^2+F1595^2)&lt;0.125,"",SQRT(B1595^2+D1595^2+F1595^2))</f>
        <v>1.5396150355473146</v>
      </c>
      <c r="H1595" s="1">
        <f t="shared" si="49"/>
        <v>15.396150355473146</v>
      </c>
      <c r="I1595" s="1">
        <v>0.89861365334724796</v>
      </c>
      <c r="J1595" s="1">
        <f>I1595*xfactor</f>
        <v>1.1861700224183673</v>
      </c>
      <c r="K1595" s="1">
        <v>-11.8146235753872</v>
      </c>
      <c r="L1595" s="1">
        <f>K1595*yfactor</f>
        <v>-15.595303119511104</v>
      </c>
      <c r="M1595" s="1">
        <v>113.26068931211</v>
      </c>
      <c r="N1595" s="1">
        <f>(M1595-80)*zfactor</f>
        <v>43.904109891985208</v>
      </c>
      <c r="O1595">
        <v>2</v>
      </c>
      <c r="P1595">
        <f t="shared" si="50"/>
        <v>0</v>
      </c>
      <c r="Q1595">
        <v>1</v>
      </c>
      <c r="R1595">
        <v>1</v>
      </c>
    </row>
    <row r="1596" spans="1:18" x14ac:dyDescent="0.2">
      <c r="A1596" s="1">
        <v>-1.9344504421266499E-2</v>
      </c>
      <c r="B1596" s="1">
        <f>IF(AND(-100&lt;A1596,A1596&lt;100),A1596,B1595)</f>
        <v>-1.9344504421266499E-2</v>
      </c>
      <c r="C1596" s="1">
        <v>-0.17579454916234999</v>
      </c>
      <c r="D1596" s="1">
        <f>IF(AND(-100&lt;C1596,C1596&lt;100),C1596,D1595)</f>
        <v>-0.17579454916234999</v>
      </c>
      <c r="E1596" s="1">
        <v>-1.3962616485460999</v>
      </c>
      <c r="F1596" s="1">
        <f>IF(AND(-100&lt;E1596,E1596&lt;100),E1596,F1595)</f>
        <v>-1.3962616485460999</v>
      </c>
      <c r="G1596" s="1">
        <f>IF(SQRT(B1596^2+D1596^2+F1596^2)&lt;0.125,"",SQRT(B1596^2+D1596^2+F1596^2))</f>
        <v>1.4074176794992916</v>
      </c>
      <c r="H1596" s="1">
        <f t="shared" si="49"/>
        <v>14.074176794992916</v>
      </c>
      <c r="I1596" s="1">
        <v>1.10106937528371</v>
      </c>
      <c r="J1596" s="1">
        <f>I1596*xfactor</f>
        <v>1.4534115753744972</v>
      </c>
      <c r="K1596" s="1">
        <v>-11.836423577524201</v>
      </c>
      <c r="L1596" s="1">
        <f>K1596*yfactor</f>
        <v>-15.624079122331946</v>
      </c>
      <c r="M1596" s="1">
        <v>113.265552678361</v>
      </c>
      <c r="N1596" s="1">
        <f>(M1596-80)*zfactor</f>
        <v>43.910529535436531</v>
      </c>
      <c r="O1596">
        <v>2</v>
      </c>
      <c r="P1596">
        <f t="shared" si="50"/>
        <v>0</v>
      </c>
      <c r="Q1596">
        <v>1</v>
      </c>
      <c r="R1596">
        <v>1</v>
      </c>
    </row>
    <row r="1597" spans="1:18" x14ac:dyDescent="0.2">
      <c r="A1597" s="1">
        <v>5.2294030877157199E-2</v>
      </c>
      <c r="B1597" s="1">
        <f>IF(AND(-100&lt;A1597,A1597&lt;100),A1597,B1596)</f>
        <v>5.2294030877157199E-2</v>
      </c>
      <c r="C1597" s="1">
        <v>-0.129270488184628</v>
      </c>
      <c r="D1597" s="1">
        <f>IF(AND(-100&lt;C1597,C1597&lt;100),C1597,D1596)</f>
        <v>-0.129270488184628</v>
      </c>
      <c r="E1597" s="1">
        <v>-1.32781199373318</v>
      </c>
      <c r="F1597" s="1">
        <f>IF(AND(-100&lt;E1597,E1597&lt;100),E1597,F1596)</f>
        <v>-1.32781199373318</v>
      </c>
      <c r="G1597" s="1">
        <f>IF(SQRT(B1597^2+D1597^2+F1597^2)&lt;0.125,"",SQRT(B1597^2+D1597^2+F1597^2))</f>
        <v>1.3351143080210608</v>
      </c>
      <c r="H1597" s="1">
        <f t="shared" si="49"/>
        <v>13.351143080210608</v>
      </c>
      <c r="I1597" s="1">
        <v>1.3206532355493099</v>
      </c>
      <c r="J1597" s="1">
        <f>I1597*xfactor</f>
        <v>1.7432622709250891</v>
      </c>
      <c r="K1597" s="1">
        <v>-11.8588432188964</v>
      </c>
      <c r="L1597" s="1">
        <f>K1597*yfactor</f>
        <v>-15.653673048943249</v>
      </c>
      <c r="M1597" s="1">
        <v>113.277148182735</v>
      </c>
      <c r="N1597" s="1">
        <f>(M1597-80)*zfactor</f>
        <v>43.92583560121021</v>
      </c>
      <c r="O1597">
        <v>2</v>
      </c>
      <c r="P1597">
        <f t="shared" si="50"/>
        <v>0</v>
      </c>
      <c r="Q1597">
        <v>1</v>
      </c>
      <c r="R1597">
        <v>1</v>
      </c>
    </row>
    <row r="1598" spans="1:18" x14ac:dyDescent="0.2">
      <c r="A1598" s="1">
        <v>-2.3886910172719999E-2</v>
      </c>
      <c r="B1598" s="1">
        <f>IF(AND(-100&lt;A1598,A1598&lt;100),A1598,B1597)</f>
        <v>-2.3886910172719999E-2</v>
      </c>
      <c r="C1598" s="1">
        <v>-1.4338418910400099E-2</v>
      </c>
      <c r="D1598" s="1">
        <f>IF(AND(-100&lt;C1598,C1598&lt;100),C1598,D1597)</f>
        <v>-1.4338418910400099E-2</v>
      </c>
      <c r="E1598" s="1">
        <v>-1.29404339271266</v>
      </c>
      <c r="F1598" s="1">
        <f>IF(AND(-100&lt;E1598,E1598&lt;100),E1598,F1597)</f>
        <v>-1.29404339271266</v>
      </c>
      <c r="G1598" s="1">
        <f>IF(SQRT(B1598^2+D1598^2+F1598^2)&lt;0.125,"",SQRT(B1598^2+D1598^2+F1598^2))</f>
        <v>1.2943432608692877</v>
      </c>
      <c r="H1598" s="1">
        <f t="shared" si="49"/>
        <v>12.943432608692877</v>
      </c>
      <c r="I1598" s="1">
        <v>1.56754915655848</v>
      </c>
      <c r="J1598" s="1">
        <f>I1598*xfactor</f>
        <v>2.0691648866571937</v>
      </c>
      <c r="K1598" s="1">
        <v>-11.815861594781</v>
      </c>
      <c r="L1598" s="1">
        <f>K1598*yfactor</f>
        <v>-15.59693730511092</v>
      </c>
      <c r="M1598" s="1">
        <v>113.291124801341</v>
      </c>
      <c r="N1598" s="1">
        <f>(M1598-80)*zfactor</f>
        <v>43.944284737770118</v>
      </c>
      <c r="O1598">
        <v>2</v>
      </c>
      <c r="P1598">
        <f t="shared" si="50"/>
        <v>0</v>
      </c>
      <c r="Q1598">
        <v>1</v>
      </c>
      <c r="R1598">
        <v>1</v>
      </c>
    </row>
    <row r="1599" spans="1:18" x14ac:dyDescent="0.2">
      <c r="A1599" s="1">
        <v>0.14248916357712199</v>
      </c>
      <c r="B1599" s="1">
        <f>IF(AND(-100&lt;A1599,A1599&lt;100),A1599,B1598)</f>
        <v>0.14248916357712199</v>
      </c>
      <c r="C1599" s="1">
        <v>-6.1957029695025603E-5</v>
      </c>
      <c r="D1599" s="1">
        <f>IF(AND(-100&lt;C1599,C1599&lt;100),C1599,D1598)</f>
        <v>-6.1957029695025603E-5</v>
      </c>
      <c r="E1599" s="1">
        <v>-1.3005903568545401</v>
      </c>
      <c r="F1599" s="1">
        <f>IF(AND(-100&lt;E1599,E1599&lt;100),E1599,F1598)</f>
        <v>-1.3005903568545401</v>
      </c>
      <c r="G1599" s="1">
        <f>IF(SQRT(B1599^2+D1599^2+F1599^2)&lt;0.125,"",SQRT(B1599^2+D1599^2+F1599^2))</f>
        <v>1.3083724400638379</v>
      </c>
      <c r="H1599" s="1">
        <f t="shared" si="49"/>
        <v>13.083724400638379</v>
      </c>
      <c r="I1599" s="1">
        <v>1.81172435909459</v>
      </c>
      <c r="J1599" s="1">
        <f>I1599*xfactor</f>
        <v>2.391476154004859</v>
      </c>
      <c r="K1599" s="1">
        <v>-11.712359624589</v>
      </c>
      <c r="L1599" s="1">
        <f>K1599*yfactor</f>
        <v>-15.460314704457481</v>
      </c>
      <c r="M1599" s="1">
        <v>113.319205977778</v>
      </c>
      <c r="N1599" s="1">
        <f>(M1599-80)*zfactor</f>
        <v>43.981351890666957</v>
      </c>
      <c r="O1599">
        <v>2</v>
      </c>
      <c r="P1599">
        <f t="shared" si="50"/>
        <v>0</v>
      </c>
      <c r="Q1599">
        <v>1</v>
      </c>
      <c r="R1599">
        <v>1</v>
      </c>
    </row>
    <row r="1600" spans="1:18" x14ac:dyDescent="0.2">
      <c r="A1600" s="1">
        <v>-2.30246941431708E-2</v>
      </c>
      <c r="B1600" s="1">
        <f>IF(AND(-100&lt;A1600,A1600&lt;100),A1600,B1599)</f>
        <v>-2.30246941431708E-2</v>
      </c>
      <c r="C1600" s="1">
        <v>-7.0970526306243301E-2</v>
      </c>
      <c r="D1600" s="1">
        <f>IF(AND(-100&lt;C1600,C1600&lt;100),C1600,D1599)</f>
        <v>-7.0970526306243301E-2</v>
      </c>
      <c r="E1600" s="1">
        <v>-1.25642147842504</v>
      </c>
      <c r="F1600" s="1">
        <f>IF(AND(-100&lt;E1600,E1600&lt;100),E1600,F1599)</f>
        <v>-1.25642147842504</v>
      </c>
      <c r="G1600" s="1">
        <f>IF(SQRT(B1600^2+D1600^2+F1600^2)&lt;0.125,"",SQRT(B1600^2+D1600^2+F1600^2))</f>
        <v>1.2586349286398877</v>
      </c>
      <c r="H1600" s="1">
        <f t="shared" si="49"/>
        <v>12.586349286398876</v>
      </c>
      <c r="I1600" s="1">
        <v>2.0471670436015299</v>
      </c>
      <c r="J1600" s="1">
        <f>I1600*xfactor</f>
        <v>2.7022604975540196</v>
      </c>
      <c r="K1600" s="1">
        <v>-11.5454053991068</v>
      </c>
      <c r="L1600" s="1">
        <f>K1600*yfactor</f>
        <v>-15.239935126820976</v>
      </c>
      <c r="M1600" s="1">
        <v>113.350358469905</v>
      </c>
      <c r="N1600" s="1">
        <f>(M1600-80)*zfactor</f>
        <v>44.022473180274609</v>
      </c>
      <c r="O1600">
        <v>2</v>
      </c>
      <c r="P1600">
        <f t="shared" si="50"/>
        <v>0</v>
      </c>
      <c r="Q1600">
        <v>1</v>
      </c>
      <c r="R1600">
        <v>1</v>
      </c>
    </row>
    <row r="1601" spans="1:18" x14ac:dyDescent="0.2">
      <c r="A1601" s="1">
        <v>7.8385940096222906E-2</v>
      </c>
      <c r="B1601" s="1">
        <f>IF(AND(-100&lt;A1601,A1601&lt;100),A1601,B1600)</f>
        <v>7.8385940096222906E-2</v>
      </c>
      <c r="C1601" s="1">
        <v>-0.12741506331295499</v>
      </c>
      <c r="D1601" s="1">
        <f>IF(AND(-100&lt;C1601,C1601&lt;100),C1601,D1600)</f>
        <v>-0.12741506331295499</v>
      </c>
      <c r="E1601" s="1">
        <v>-1.3016350638155201</v>
      </c>
      <c r="F1601" s="1">
        <f>IF(AND(-100&lt;E1601,E1601&lt;100),E1601,F1600)</f>
        <v>-1.3016350638155201</v>
      </c>
      <c r="G1601" s="1">
        <f>IF(SQRT(B1601^2+D1601^2+F1601^2)&lt;0.125,"",SQRT(B1601^2+D1601^2+F1601^2))</f>
        <v>1.310203340446759</v>
      </c>
      <c r="H1601" s="1">
        <f t="shared" si="49"/>
        <v>13.102033404467591</v>
      </c>
      <c r="I1601" s="1">
        <v>2.2732747303817402</v>
      </c>
      <c r="J1601" s="1">
        <f>I1601*xfactor</f>
        <v>3.0007226441038974</v>
      </c>
      <c r="K1601" s="1">
        <v>-11.320022298637101</v>
      </c>
      <c r="L1601" s="1">
        <f>K1601*yfactor</f>
        <v>-14.942429434200973</v>
      </c>
      <c r="M1601" s="1">
        <v>113.35663467802701</v>
      </c>
      <c r="N1601" s="1">
        <f>(M1601-80)*zfactor</f>
        <v>44.030757774995649</v>
      </c>
      <c r="O1601">
        <v>2</v>
      </c>
      <c r="P1601">
        <f t="shared" si="50"/>
        <v>0</v>
      </c>
      <c r="Q1601">
        <v>1</v>
      </c>
      <c r="R1601">
        <v>1</v>
      </c>
    </row>
    <row r="1602" spans="1:18" x14ac:dyDescent="0.2">
      <c r="A1602" s="1">
        <v>3.7470013020348102E-3</v>
      </c>
      <c r="B1602" s="1">
        <f>IF(AND(-100&lt;A1602,A1602&lt;100),A1602,B1601)</f>
        <v>3.7470013020348102E-3</v>
      </c>
      <c r="C1602" s="1">
        <v>-0.18428004958966199</v>
      </c>
      <c r="D1602" s="1">
        <f>IF(AND(-100&lt;C1602,C1602&lt;100),C1602,D1601)</f>
        <v>-0.18428004958966199</v>
      </c>
      <c r="E1602" s="1">
        <v>-1.3359209548645601</v>
      </c>
      <c r="F1602" s="1">
        <f>IF(AND(-100&lt;E1602,E1602&lt;100),E1602,F1601)</f>
        <v>-1.3359209548645601</v>
      </c>
      <c r="G1602" s="1">
        <f>IF(SQRT(B1602^2+D1602^2+F1602^2)&lt;0.125,"",SQRT(B1602^2+D1602^2+F1602^2))</f>
        <v>1.3485762767977805</v>
      </c>
      <c r="H1602" s="1">
        <f t="shared" si="49"/>
        <v>13.485762767977805</v>
      </c>
      <c r="I1602" s="1">
        <v>2.5437873713200401</v>
      </c>
      <c r="J1602" s="1">
        <f>I1602*xfactor</f>
        <v>3.3577993301424529</v>
      </c>
      <c r="K1602" s="1">
        <v>-11.075253197350399</v>
      </c>
      <c r="L1602" s="1">
        <f>K1602*yfactor</f>
        <v>-14.619334220502527</v>
      </c>
      <c r="M1602" s="1">
        <v>113.36764272886199</v>
      </c>
      <c r="N1602" s="1">
        <f>(M1602-80)*zfactor</f>
        <v>44.045288402097832</v>
      </c>
      <c r="O1602">
        <v>2</v>
      </c>
      <c r="P1602">
        <f t="shared" si="50"/>
        <v>0</v>
      </c>
      <c r="Q1602">
        <v>1</v>
      </c>
      <c r="R1602">
        <v>1</v>
      </c>
    </row>
    <row r="1603" spans="1:18" x14ac:dyDescent="0.2">
      <c r="A1603" s="1">
        <v>-2.6183860743962999E-2</v>
      </c>
      <c r="B1603" s="1">
        <f>IF(AND(-100&lt;A1603,A1603&lt;100),A1603,B1602)</f>
        <v>-2.6183860743962999E-2</v>
      </c>
      <c r="C1603" s="1">
        <v>-0.257550028968905</v>
      </c>
      <c r="D1603" s="1">
        <f>IF(AND(-100&lt;C1603,C1603&lt;100),C1603,D1602)</f>
        <v>-0.257550028968905</v>
      </c>
      <c r="E1603" s="1">
        <v>-1.3689225922445101</v>
      </c>
      <c r="F1603" s="1">
        <f>IF(AND(-100&lt;E1603,E1603&lt;100),E1603,F1602)</f>
        <v>-1.3689225922445101</v>
      </c>
      <c r="G1603" s="1">
        <f>IF(SQRT(B1603^2+D1603^2+F1603^2)&lt;0.125,"",SQRT(B1603^2+D1603^2+F1603^2))</f>
        <v>1.3931858007971414</v>
      </c>
      <c r="H1603" s="1">
        <f t="shared" ref="H1603:H1666" si="51">IF(G1603&gt;0.125,10*G1603,0)</f>
        <v>13.931858007971414</v>
      </c>
      <c r="I1603" s="1">
        <v>2.84911961206272</v>
      </c>
      <c r="J1603" s="1">
        <f>I1603*xfactor</f>
        <v>3.7608378879227904</v>
      </c>
      <c r="K1603" s="1">
        <v>-10.868912074479301</v>
      </c>
      <c r="L1603" s="1">
        <f>K1603*yfactor</f>
        <v>-14.346963938312678</v>
      </c>
      <c r="M1603" s="1">
        <v>113.36906078457601</v>
      </c>
      <c r="N1603" s="1">
        <f>(M1603-80)*zfactor</f>
        <v>44.047160235640334</v>
      </c>
      <c r="O1603">
        <v>2</v>
      </c>
      <c r="P1603">
        <f t="shared" si="50"/>
        <v>0</v>
      </c>
      <c r="Q1603">
        <v>1</v>
      </c>
      <c r="R1603">
        <v>1</v>
      </c>
    </row>
    <row r="1604" spans="1:18" x14ac:dyDescent="0.2">
      <c r="A1604" s="1">
        <v>6.0049427162841999E-2</v>
      </c>
      <c r="B1604" s="1">
        <f>IF(AND(-100&lt;A1604,A1604&lt;100),A1604,B1603)</f>
        <v>6.0049427162841999E-2</v>
      </c>
      <c r="C1604" s="1">
        <v>-0.27113241798828103</v>
      </c>
      <c r="D1604" s="1">
        <f>IF(AND(-100&lt;C1604,C1604&lt;100),C1604,D1603)</f>
        <v>-0.27113241798828103</v>
      </c>
      <c r="E1604" s="1">
        <v>-1.2875259256748199</v>
      </c>
      <c r="F1604" s="1">
        <f>IF(AND(-100&lt;E1604,E1604&lt;100),E1604,F1603)</f>
        <v>-1.2875259256748199</v>
      </c>
      <c r="G1604" s="1">
        <f>IF(SQRT(B1604^2+D1604^2+F1604^2)&lt;0.125,"",SQRT(B1604^2+D1604^2+F1604^2))</f>
        <v>1.317133907798125</v>
      </c>
      <c r="H1604" s="1">
        <f t="shared" si="51"/>
        <v>13.17133907798125</v>
      </c>
      <c r="I1604" s="1">
        <v>3.1421080559763199</v>
      </c>
      <c r="J1604" s="1">
        <f>I1604*xfactor</f>
        <v>4.1475826338887423</v>
      </c>
      <c r="K1604" s="1">
        <v>-10.7321155983305</v>
      </c>
      <c r="L1604" s="1">
        <f>K1604*yfactor</f>
        <v>-14.16639258979626</v>
      </c>
      <c r="M1604" s="1">
        <v>113.363029638648</v>
      </c>
      <c r="N1604" s="1">
        <f>(M1604-80)*zfactor</f>
        <v>44.039199123015365</v>
      </c>
      <c r="O1604">
        <v>2</v>
      </c>
      <c r="P1604">
        <f t="shared" ref="P1604:P1667" si="52">IF(OR(O1604&lt;&gt;O1603,Q1604&lt;&gt;Q1603,R1604&lt;&gt;R1603),1,0)</f>
        <v>0</v>
      </c>
      <c r="Q1604">
        <v>1</v>
      </c>
      <c r="R1604">
        <v>1</v>
      </c>
    </row>
    <row r="1605" spans="1:18" x14ac:dyDescent="0.2">
      <c r="A1605" s="1">
        <v>-2.2776427678151401E-2</v>
      </c>
      <c r="B1605" s="1">
        <f>IF(AND(-100&lt;A1605,A1605&lt;100),A1605,B1604)</f>
        <v>-2.2776427678151401E-2</v>
      </c>
      <c r="C1605" s="1">
        <v>-0.23970106660942</v>
      </c>
      <c r="D1605" s="1">
        <f>IF(AND(-100&lt;C1605,C1605&lt;100),C1605,D1604)</f>
        <v>-0.23970106660942</v>
      </c>
      <c r="E1605" s="1">
        <v>-1.2375814042722</v>
      </c>
      <c r="F1605" s="1">
        <f>IF(AND(-100&lt;E1605,E1605&lt;100),E1605,F1604)</f>
        <v>-1.2375814042722</v>
      </c>
      <c r="G1605" s="1">
        <f>IF(SQRT(B1605^2+D1605^2+F1605^2)&lt;0.125,"",SQRT(B1605^2+D1605^2+F1605^2))</f>
        <v>1.2607866985306524</v>
      </c>
      <c r="H1605" s="1">
        <f t="shared" si="51"/>
        <v>12.607866985306524</v>
      </c>
      <c r="I1605" s="1">
        <v>3.42760105735915</v>
      </c>
      <c r="J1605" s="1">
        <f>I1605*xfactor</f>
        <v>4.5244333957140785</v>
      </c>
      <c r="K1605" s="1">
        <v>-10.6765245419684</v>
      </c>
      <c r="L1605" s="1">
        <f>K1605*yfactor</f>
        <v>-14.093012395398288</v>
      </c>
      <c r="M1605" s="1">
        <v>113.353578300747</v>
      </c>
      <c r="N1605" s="1">
        <f>(M1605-80)*zfactor</f>
        <v>44.026723356986047</v>
      </c>
      <c r="O1605">
        <v>2</v>
      </c>
      <c r="P1605">
        <f t="shared" si="52"/>
        <v>0</v>
      </c>
      <c r="Q1605">
        <v>1</v>
      </c>
      <c r="R1605">
        <v>1</v>
      </c>
    </row>
    <row r="1606" spans="1:18" x14ac:dyDescent="0.2">
      <c r="A1606" s="1">
        <v>4.0426547597508002E-2</v>
      </c>
      <c r="B1606" s="1">
        <f>IF(AND(-100&lt;A1606,A1606&lt;100),A1606,B1605)</f>
        <v>4.0426547597508002E-2</v>
      </c>
      <c r="C1606" s="1">
        <v>-0.14503293478955001</v>
      </c>
      <c r="D1606" s="1">
        <f>IF(AND(-100&lt;C1606,C1606&lt;100),C1606,D1605)</f>
        <v>-0.14503293478955001</v>
      </c>
      <c r="E1606" s="1">
        <v>-1.1917430230404999</v>
      </c>
      <c r="F1606" s="1">
        <f>IF(AND(-100&lt;E1606,E1606&lt;100),E1606,F1605)</f>
        <v>-1.1917430230404999</v>
      </c>
      <c r="G1606" s="1">
        <f>IF(SQRT(B1606^2+D1606^2+F1606^2)&lt;0.125,"",SQRT(B1606^2+D1606^2+F1606^2))</f>
        <v>1.20121617159029</v>
      </c>
      <c r="H1606" s="1">
        <f t="shared" si="51"/>
        <v>12.0121617159029</v>
      </c>
      <c r="I1606" s="1">
        <v>3.6981377886629998</v>
      </c>
      <c r="J1606" s="1">
        <f>I1606*xfactor</f>
        <v>4.8815418810351598</v>
      </c>
      <c r="K1606" s="1">
        <v>-10.6842602042345</v>
      </c>
      <c r="L1606" s="1">
        <f>K1606*yfactor</f>
        <v>-14.10322346958954</v>
      </c>
      <c r="M1606" s="1">
        <v>113.34591622877301</v>
      </c>
      <c r="N1606" s="1">
        <f>(M1606-80)*zfactor</f>
        <v>44.01660942198037</v>
      </c>
      <c r="O1606">
        <v>2</v>
      </c>
      <c r="P1606">
        <f t="shared" si="52"/>
        <v>0</v>
      </c>
      <c r="Q1606">
        <v>1</v>
      </c>
      <c r="R1606">
        <v>1</v>
      </c>
    </row>
    <row r="1607" spans="1:18" x14ac:dyDescent="0.2">
      <c r="A1607" s="1">
        <v>8.5757936289323794E-2</v>
      </c>
      <c r="B1607" s="1">
        <f>IF(AND(-100&lt;A1607,A1607&lt;100),A1607,B1606)</f>
        <v>8.5757936289323794E-2</v>
      </c>
      <c r="C1607" s="1">
        <v>-3.32771938321519E-2</v>
      </c>
      <c r="D1607" s="1">
        <f>IF(AND(-100&lt;C1607,C1607&lt;100),C1607,D1606)</f>
        <v>-3.32771938321519E-2</v>
      </c>
      <c r="E1607" s="1">
        <v>-1.1198318965013401</v>
      </c>
      <c r="F1607" s="1">
        <f>IF(AND(-100&lt;E1607,E1607&lt;100),E1607,F1606)</f>
        <v>-1.1198318965013401</v>
      </c>
      <c r="G1607" s="1">
        <f>IF(SQRT(B1607^2+D1607^2+F1607^2)&lt;0.125,"",SQRT(B1607^2+D1607^2+F1607^2))</f>
        <v>1.1236036986801594</v>
      </c>
      <c r="H1607" s="1">
        <f t="shared" si="51"/>
        <v>11.236036986801594</v>
      </c>
      <c r="I1607" s="1">
        <v>3.9131050423979099</v>
      </c>
      <c r="J1607" s="1">
        <f>I1607*xfactor</f>
        <v>5.1652986559652412</v>
      </c>
      <c r="K1607" s="1">
        <v>-10.7003920014849</v>
      </c>
      <c r="L1607" s="1">
        <f>K1607*yfactor</f>
        <v>-14.124517441960069</v>
      </c>
      <c r="M1607" s="1">
        <v>113.340546731342</v>
      </c>
      <c r="N1607" s="1">
        <f>(M1607-80)*zfactor</f>
        <v>44.009521685371446</v>
      </c>
      <c r="O1607">
        <v>2</v>
      </c>
      <c r="P1607">
        <f t="shared" si="52"/>
        <v>0</v>
      </c>
      <c r="Q1607">
        <v>1</v>
      </c>
      <c r="R1607">
        <v>1</v>
      </c>
    </row>
    <row r="1608" spans="1:18" x14ac:dyDescent="0.2">
      <c r="A1608" s="1">
        <v>2.0402183778775299E-2</v>
      </c>
      <c r="B1608" s="1">
        <f>IF(AND(-100&lt;A1608,A1608&lt;100),A1608,B1607)</f>
        <v>2.0402183778775299E-2</v>
      </c>
      <c r="C1608" s="1">
        <v>-9.9584726138055892E-3</v>
      </c>
      <c r="D1608" s="1">
        <f>IF(AND(-100&lt;C1608,C1608&lt;100),C1608,D1607)</f>
        <v>-9.9584726138055892E-3</v>
      </c>
      <c r="E1608" s="1">
        <v>-1.0498822182499401</v>
      </c>
      <c r="F1608" s="1">
        <f>IF(AND(-100&lt;E1608,E1608&lt;100),E1608,F1607)</f>
        <v>-1.0498822182499401</v>
      </c>
      <c r="G1608" s="1">
        <f>IF(SQRT(B1608^2+D1608^2+F1608^2)&lt;0.125,"",SQRT(B1608^2+D1608^2+F1608^2))</f>
        <v>1.050127655324417</v>
      </c>
      <c r="H1608" s="1">
        <f t="shared" si="51"/>
        <v>10.501276553244169</v>
      </c>
      <c r="I1608" s="1">
        <v>4.09965818353845</v>
      </c>
      <c r="J1608" s="1">
        <f>I1608*xfactor</f>
        <v>5.4115488022707545</v>
      </c>
      <c r="K1608" s="1">
        <v>-10.650595807514</v>
      </c>
      <c r="L1608" s="1">
        <f>K1608*yfactor</f>
        <v>-14.05878646591848</v>
      </c>
      <c r="M1608" s="1">
        <v>113.33855042376101</v>
      </c>
      <c r="N1608" s="1">
        <f>(M1608-80)*zfactor</f>
        <v>44.006886559364531</v>
      </c>
      <c r="O1608">
        <v>2</v>
      </c>
      <c r="P1608">
        <f t="shared" si="52"/>
        <v>0</v>
      </c>
      <c r="Q1608">
        <v>1</v>
      </c>
      <c r="R1608">
        <v>1</v>
      </c>
    </row>
    <row r="1609" spans="1:18" x14ac:dyDescent="0.2">
      <c r="A1609" s="1">
        <v>6.3248321310975505E-2</v>
      </c>
      <c r="B1609" s="1">
        <f>IF(AND(-100&lt;A1609,A1609&lt;100),A1609,B1608)</f>
        <v>6.3248321310975505E-2</v>
      </c>
      <c r="C1609" s="1">
        <v>-6.1061512519537701E-3</v>
      </c>
      <c r="D1609" s="1">
        <f>IF(AND(-100&lt;C1609,C1609&lt;100),C1609,D1608)</f>
        <v>-6.1061512519537701E-3</v>
      </c>
      <c r="E1609" s="1">
        <v>-1.0310168896395999</v>
      </c>
      <c r="F1609" s="1">
        <f>IF(AND(-100&lt;E1609,E1609&lt;100),E1609,F1608)</f>
        <v>-1.0310168896395999</v>
      </c>
      <c r="G1609" s="1">
        <f>IF(SQRT(B1609^2+D1609^2+F1609^2)&lt;0.125,"",SQRT(B1609^2+D1609^2+F1609^2))</f>
        <v>1.0329731177305066</v>
      </c>
      <c r="H1609" s="1">
        <f t="shared" si="51"/>
        <v>10.329731177305066</v>
      </c>
      <c r="I1609" s="1">
        <v>4.2660845125582902</v>
      </c>
      <c r="J1609" s="1">
        <f>I1609*xfactor</f>
        <v>5.6312315565769433</v>
      </c>
      <c r="K1609" s="1">
        <v>-10.530658915148599</v>
      </c>
      <c r="L1609" s="1">
        <f>K1609*yfactor</f>
        <v>-13.900469767996151</v>
      </c>
      <c r="M1609" s="1">
        <v>113.342148199503</v>
      </c>
      <c r="N1609" s="1">
        <f>(M1609-80)*zfactor</f>
        <v>44.011635623343963</v>
      </c>
      <c r="O1609">
        <v>2</v>
      </c>
      <c r="P1609">
        <f t="shared" si="52"/>
        <v>0</v>
      </c>
      <c r="Q1609">
        <v>1</v>
      </c>
      <c r="R1609">
        <v>1</v>
      </c>
    </row>
    <row r="1610" spans="1:18" x14ac:dyDescent="0.2">
      <c r="A1610" s="1">
        <v>1.8942304902855301E-3</v>
      </c>
      <c r="B1610" s="1">
        <f>IF(AND(-100&lt;A1610,A1610&lt;100),A1610,B1609)</f>
        <v>1.8942304902855301E-3</v>
      </c>
      <c r="C1610" s="1">
        <v>-0.10215889283806601</v>
      </c>
      <c r="D1610" s="1">
        <f>IF(AND(-100&lt;C1610,C1610&lt;100),C1610,D1609)</f>
        <v>-0.10215889283806601</v>
      </c>
      <c r="E1610" s="1">
        <v>-1.04570427766173</v>
      </c>
      <c r="F1610" s="1">
        <f>IF(AND(-100&lt;E1610,E1610&lt;100),E1610,F1609)</f>
        <v>-1.04570427766173</v>
      </c>
      <c r="G1610" s="1">
        <f>IF(SQRT(B1610^2+D1610^2+F1610^2)&lt;0.125,"",SQRT(B1610^2+D1610^2+F1610^2))</f>
        <v>1.0506842836052561</v>
      </c>
      <c r="H1610" s="1">
        <f t="shared" si="51"/>
        <v>10.506842836052561</v>
      </c>
      <c r="I1610" s="1">
        <v>4.4020196528922897</v>
      </c>
      <c r="J1610" s="1">
        <f>I1610*xfactor</f>
        <v>5.810665941817823</v>
      </c>
      <c r="K1610" s="1">
        <v>-10.3481159835274</v>
      </c>
      <c r="L1610" s="1">
        <f>K1610*yfactor</f>
        <v>-13.659513098256168</v>
      </c>
      <c r="M1610" s="1">
        <v>113.36181620922299</v>
      </c>
      <c r="N1610" s="1">
        <f>(M1610-80)*zfactor</f>
        <v>44.037597396174355</v>
      </c>
      <c r="O1610">
        <v>2</v>
      </c>
      <c r="P1610">
        <f t="shared" si="52"/>
        <v>0</v>
      </c>
      <c r="Q1610">
        <v>1</v>
      </c>
      <c r="R1610">
        <v>1</v>
      </c>
    </row>
    <row r="1611" spans="1:18" x14ac:dyDescent="0.2">
      <c r="A1611" s="1">
        <v>-1.67109257419262E-3</v>
      </c>
      <c r="B1611" s="1">
        <f>IF(AND(-100&lt;A1611,A1611&lt;100),A1611,B1610)</f>
        <v>-1.67109257419262E-3</v>
      </c>
      <c r="C1611" s="1">
        <v>-0.219006164871234</v>
      </c>
      <c r="D1611" s="1">
        <f>IF(AND(-100&lt;C1611,C1611&lt;100),C1611,D1610)</f>
        <v>-0.219006164871234</v>
      </c>
      <c r="E1611" s="1">
        <v>-1.0519972005786999</v>
      </c>
      <c r="F1611" s="1">
        <f>IF(AND(-100&lt;E1611,E1611&lt;100),E1611,F1610)</f>
        <v>-1.0519972005786999</v>
      </c>
      <c r="G1611" s="1">
        <f>IF(SQRT(B1611^2+D1611^2+F1611^2)&lt;0.125,"",SQRT(B1611^2+D1611^2+F1611^2))</f>
        <v>1.0745532107938718</v>
      </c>
      <c r="H1611" s="1">
        <f t="shared" si="51"/>
        <v>10.745532107938718</v>
      </c>
      <c r="I1611" s="1">
        <v>4.5487961322952097</v>
      </c>
      <c r="J1611" s="1">
        <f>I1611*xfactor</f>
        <v>6.004410894629677</v>
      </c>
      <c r="K1611" s="1">
        <v>-10.1404669639331</v>
      </c>
      <c r="L1611" s="1">
        <f>K1611*yfactor</f>
        <v>-13.385416392391694</v>
      </c>
      <c r="M1611" s="1">
        <v>113.376531517668</v>
      </c>
      <c r="N1611" s="1">
        <f>(M1611-80)*zfactor</f>
        <v>44.057021603321758</v>
      </c>
      <c r="O1611">
        <v>2</v>
      </c>
      <c r="P1611">
        <f t="shared" si="52"/>
        <v>0</v>
      </c>
      <c r="Q1611">
        <v>1</v>
      </c>
      <c r="R1611">
        <v>1</v>
      </c>
    </row>
    <row r="1612" spans="1:18" x14ac:dyDescent="0.2">
      <c r="A1612" s="1">
        <v>-5.8565263103171901E-2</v>
      </c>
      <c r="B1612" s="1">
        <f>IF(AND(-100&lt;A1612,A1612&lt;100),A1612,B1611)</f>
        <v>-5.8565263103171901E-2</v>
      </c>
      <c r="C1612" s="1">
        <v>-0.22399849518412401</v>
      </c>
      <c r="D1612" s="1">
        <f>IF(AND(-100&lt;C1612,C1612&lt;100),C1612,D1611)</f>
        <v>-0.22399849518412401</v>
      </c>
      <c r="E1612" s="1">
        <v>-0.98027815961898301</v>
      </c>
      <c r="F1612" s="1">
        <f>IF(AND(-100&lt;E1612,E1612&lt;100),E1612,F1611)</f>
        <v>-0.98027815961898301</v>
      </c>
      <c r="G1612" s="1">
        <f>IF(SQRT(B1612^2+D1612^2+F1612^2)&lt;0.125,"",SQRT(B1612^2+D1612^2+F1612^2))</f>
        <v>1.0072489692787361</v>
      </c>
      <c r="H1612" s="1">
        <f t="shared" si="51"/>
        <v>10.072489692787361</v>
      </c>
      <c r="I1612" s="1">
        <v>4.7108856452184096</v>
      </c>
      <c r="J1612" s="1">
        <f>I1612*xfactor</f>
        <v>6.2183690516883008</v>
      </c>
      <c r="K1612" s="1">
        <v>-9.9642176058873098</v>
      </c>
      <c r="L1612" s="1">
        <f>K1612*yfactor</f>
        <v>-13.152767239771249</v>
      </c>
      <c r="M1612" s="1">
        <v>113.38428214579299</v>
      </c>
      <c r="N1612" s="1">
        <f>(M1612-80)*zfactor</f>
        <v>44.067252432446757</v>
      </c>
      <c r="O1612">
        <v>2</v>
      </c>
      <c r="P1612">
        <f t="shared" si="52"/>
        <v>0</v>
      </c>
      <c r="Q1612">
        <v>1</v>
      </c>
      <c r="R1612">
        <v>1</v>
      </c>
    </row>
    <row r="1613" spans="1:18" x14ac:dyDescent="0.2">
      <c r="A1613" s="1">
        <v>-5.7064524982643798E-2</v>
      </c>
      <c r="B1613" s="1">
        <f>IF(AND(-100&lt;A1613,A1613&lt;100),A1613,B1612)</f>
        <v>-5.7064524982643798E-2</v>
      </c>
      <c r="C1613" s="1">
        <v>-0.28542984970368401</v>
      </c>
      <c r="D1613" s="1">
        <f>IF(AND(-100&lt;C1613,C1613&lt;100),C1613,D1612)</f>
        <v>-0.28542984970368401</v>
      </c>
      <c r="E1613" s="1">
        <v>-1.0680085098444101</v>
      </c>
      <c r="F1613" s="1">
        <f>IF(AND(-100&lt;E1613,E1613&lt;100),E1613,F1612)</f>
        <v>-1.0680085098444101</v>
      </c>
      <c r="G1613" s="1">
        <f>IF(SQRT(B1613^2+D1613^2+F1613^2)&lt;0.125,"",SQRT(B1613^2+D1613^2+F1613^2))</f>
        <v>1.1069637465669053</v>
      </c>
      <c r="H1613" s="1">
        <f t="shared" si="51"/>
        <v>11.069637465669054</v>
      </c>
      <c r="I1613" s="1">
        <v>4.8830316707309596</v>
      </c>
      <c r="J1613" s="1">
        <f>I1613*xfactor</f>
        <v>6.4456018053648672</v>
      </c>
      <c r="K1613" s="1">
        <v>-9.8613378988252798</v>
      </c>
      <c r="L1613" s="1">
        <f>K1613*yfactor</f>
        <v>-13.016966026449371</v>
      </c>
      <c r="M1613" s="1">
        <v>113.400682889542</v>
      </c>
      <c r="N1613" s="1">
        <f>(M1613-80)*zfactor</f>
        <v>44.088901414195441</v>
      </c>
      <c r="O1613">
        <v>2</v>
      </c>
      <c r="P1613">
        <f t="shared" si="52"/>
        <v>0</v>
      </c>
      <c r="Q1613">
        <v>1</v>
      </c>
      <c r="R1613">
        <v>1</v>
      </c>
    </row>
    <row r="1614" spans="1:18" x14ac:dyDescent="0.2">
      <c r="A1614" s="1">
        <v>-5.12881890080501E-2</v>
      </c>
      <c r="B1614" s="1">
        <f>IF(AND(-100&lt;A1614,A1614&lt;100),A1614,B1613)</f>
        <v>-5.12881890080501E-2</v>
      </c>
      <c r="C1614" s="1">
        <v>-0.24409650980928099</v>
      </c>
      <c r="D1614" s="1">
        <f>IF(AND(-100&lt;C1614,C1614&lt;100),C1614,D1613)</f>
        <v>-0.24409650980928099</v>
      </c>
      <c r="E1614" s="1">
        <v>-1.0725249468307301</v>
      </c>
      <c r="F1614" s="1">
        <f>IF(AND(-100&lt;E1614,E1614&lt;100),E1614,F1613)</f>
        <v>-1.0725249468307301</v>
      </c>
      <c r="G1614" s="1">
        <f>IF(SQRT(B1614^2+D1614^2+F1614^2)&lt;0.125,"",SQRT(B1614^2+D1614^2+F1614^2))</f>
        <v>1.101146378101957</v>
      </c>
      <c r="H1614" s="1">
        <f t="shared" si="51"/>
        <v>11.01146378101957</v>
      </c>
      <c r="I1614" s="1">
        <v>5.0611856363126204</v>
      </c>
      <c r="J1614" s="1">
        <f>I1614*xfactor</f>
        <v>6.680765039932659</v>
      </c>
      <c r="K1614" s="1">
        <v>-9.8250259753345404</v>
      </c>
      <c r="L1614" s="1">
        <f>K1614*yfactor</f>
        <v>-12.969034287441595</v>
      </c>
      <c r="M1614" s="1">
        <v>113.426560455443</v>
      </c>
      <c r="N1614" s="1">
        <f>(M1614-80)*zfactor</f>
        <v>44.123059801184759</v>
      </c>
      <c r="O1614">
        <v>2</v>
      </c>
      <c r="P1614">
        <f t="shared" si="52"/>
        <v>0</v>
      </c>
      <c r="Q1614">
        <v>1</v>
      </c>
      <c r="R1614">
        <v>1</v>
      </c>
    </row>
    <row r="1615" spans="1:18" x14ac:dyDescent="0.2">
      <c r="A1615" s="1">
        <v>8.0701080862587999E-3</v>
      </c>
      <c r="B1615" s="1">
        <f>IF(AND(-100&lt;A1615,A1615&lt;100),A1615,B1614)</f>
        <v>8.0701080862587999E-3</v>
      </c>
      <c r="C1615" s="1">
        <v>-0.13266361976645899</v>
      </c>
      <c r="D1615" s="1">
        <f>IF(AND(-100&lt;C1615,C1615&lt;100),C1615,D1614)</f>
        <v>-0.13266361976645899</v>
      </c>
      <c r="E1615" s="1">
        <v>-1.0140005914135699</v>
      </c>
      <c r="F1615" s="1">
        <f>IF(AND(-100&lt;E1615,E1615&lt;100),E1615,F1614)</f>
        <v>-1.0140005914135699</v>
      </c>
      <c r="G1615" s="1">
        <f>IF(SQRT(B1615^2+D1615^2+F1615^2)&lt;0.125,"",SQRT(B1615^2+D1615^2+F1615^2))</f>
        <v>1.022673927525843</v>
      </c>
      <c r="H1615" s="1">
        <f t="shared" si="51"/>
        <v>10.22673927525843</v>
      </c>
      <c r="I1615" s="1">
        <v>5.2462880973752499</v>
      </c>
      <c r="J1615" s="1">
        <f>I1615*xfactor</f>
        <v>6.9251002885353303</v>
      </c>
      <c r="K1615" s="1">
        <v>-9.8376539120587001</v>
      </c>
      <c r="L1615" s="1">
        <f>K1615*yfactor</f>
        <v>-12.985703163917485</v>
      </c>
      <c r="M1615" s="1">
        <v>113.441431914117</v>
      </c>
      <c r="N1615" s="1">
        <f>(M1615-80)*zfactor</f>
        <v>44.142690126634449</v>
      </c>
      <c r="O1615">
        <v>2</v>
      </c>
      <c r="P1615">
        <f t="shared" si="52"/>
        <v>0</v>
      </c>
      <c r="Q1615">
        <v>1</v>
      </c>
      <c r="R1615">
        <v>1</v>
      </c>
    </row>
    <row r="1616" spans="1:18" x14ac:dyDescent="0.2">
      <c r="A1616" s="1">
        <v>3.2467998736901003E-2</v>
      </c>
      <c r="B1616" s="1">
        <f>IF(AND(-100&lt;A1616,A1616&lt;100),A1616,B1615)</f>
        <v>3.2467998736901003E-2</v>
      </c>
      <c r="C1616" s="1">
        <v>-4.3996284270882598E-2</v>
      </c>
      <c r="D1616" s="1">
        <f>IF(AND(-100&lt;C1616,C1616&lt;100),C1616,D1615)</f>
        <v>-4.3996284270882598E-2</v>
      </c>
      <c r="E1616" s="1">
        <v>-0.95084174513182196</v>
      </c>
      <c r="F1616" s="1">
        <f>IF(AND(-100&lt;E1616,E1616&lt;100),E1616,F1615)</f>
        <v>-0.95084174513182196</v>
      </c>
      <c r="G1616" s="1">
        <f>IF(SQRT(B1616^2+D1616^2+F1616^2)&lt;0.125,"",SQRT(B1616^2+D1616^2+F1616^2))</f>
        <v>0.95241265649767193</v>
      </c>
      <c r="H1616" s="1">
        <f t="shared" si="51"/>
        <v>9.5241265649767186</v>
      </c>
      <c r="I1616" s="1">
        <v>5.4281712705674297</v>
      </c>
      <c r="J1616" s="1">
        <f>I1616*xfactor</f>
        <v>7.1651860771490075</v>
      </c>
      <c r="K1616" s="1">
        <v>-9.8485314738212697</v>
      </c>
      <c r="L1616" s="1">
        <f>K1616*yfactor</f>
        <v>-13.000061545444076</v>
      </c>
      <c r="M1616" s="1">
        <v>113.463491080984</v>
      </c>
      <c r="N1616" s="1">
        <f>(M1616-80)*zfactor</f>
        <v>44.171808226898882</v>
      </c>
      <c r="O1616">
        <v>2</v>
      </c>
      <c r="P1616">
        <f t="shared" si="52"/>
        <v>0</v>
      </c>
      <c r="Q1616">
        <v>1</v>
      </c>
      <c r="R1616">
        <v>1</v>
      </c>
    </row>
    <row r="1617" spans="1:18" x14ac:dyDescent="0.2">
      <c r="A1617" s="1">
        <v>1.9306243767027099E-2</v>
      </c>
      <c r="B1617" s="1">
        <f>IF(AND(-100&lt;A1617,A1617&lt;100),A1617,B1616)</f>
        <v>1.9306243767027099E-2</v>
      </c>
      <c r="C1617" s="1">
        <v>-3.5539486901667902E-2</v>
      </c>
      <c r="D1617" s="1">
        <f>IF(AND(-100&lt;C1617,C1617&lt;100),C1617,D1616)</f>
        <v>-3.5539486901667902E-2</v>
      </c>
      <c r="E1617" s="1">
        <v>-0.96489871984764197</v>
      </c>
      <c r="F1617" s="1">
        <f>IF(AND(-100&lt;E1617,E1617&lt;100),E1617,F1616)</f>
        <v>-0.96489871984764197</v>
      </c>
      <c r="G1617" s="1">
        <f>IF(SQRT(B1617^2+D1617^2+F1617^2)&lt;0.125,"",SQRT(B1617^2+D1617^2+F1617^2))</f>
        <v>0.9657459944215373</v>
      </c>
      <c r="H1617" s="1">
        <f t="shared" si="51"/>
        <v>9.6574599442153737</v>
      </c>
      <c r="I1617" s="1">
        <v>5.6004964686848302</v>
      </c>
      <c r="J1617" s="1">
        <f>I1617*xfactor</f>
        <v>7.3926553386639764</v>
      </c>
      <c r="K1617" s="1">
        <v>-9.8089417854552199</v>
      </c>
      <c r="L1617" s="1">
        <f>K1617*yfactor</f>
        <v>-12.947803156800891</v>
      </c>
      <c r="M1617" s="1">
        <v>113.47913072748401</v>
      </c>
      <c r="N1617" s="1">
        <f>(M1617-80)*zfactor</f>
        <v>44.192452560278888</v>
      </c>
      <c r="O1617">
        <v>2</v>
      </c>
      <c r="P1617">
        <f t="shared" si="52"/>
        <v>0</v>
      </c>
      <c r="Q1617">
        <v>1</v>
      </c>
      <c r="R1617">
        <v>1</v>
      </c>
    </row>
    <row r="1618" spans="1:18" x14ac:dyDescent="0.2">
      <c r="A1618" s="1">
        <v>1.4400346177294E-2</v>
      </c>
      <c r="B1618" s="1">
        <f>IF(AND(-100&lt;A1618,A1618&lt;100),A1618,B1617)</f>
        <v>1.4400346177294E-2</v>
      </c>
      <c r="C1618" s="1">
        <v>-6.0207057742496503E-2</v>
      </c>
      <c r="D1618" s="1">
        <f>IF(AND(-100&lt;C1618,C1618&lt;100),C1618,D1617)</f>
        <v>-6.0207057742496503E-2</v>
      </c>
      <c r="E1618" s="1">
        <v>-0.979019156043474</v>
      </c>
      <c r="F1618" s="1">
        <f>IF(AND(-100&lt;E1618,E1618&lt;100),E1618,F1617)</f>
        <v>-0.979019156043474</v>
      </c>
      <c r="G1618" s="1">
        <f>IF(SQRT(B1618^2+D1618^2+F1618^2)&lt;0.125,"",SQRT(B1618^2+D1618^2+F1618^2))</f>
        <v>0.98097439705229317</v>
      </c>
      <c r="H1618" s="1">
        <f t="shared" si="51"/>
        <v>9.8097439705229323</v>
      </c>
      <c r="I1618" s="1">
        <v>5.7680041396007802</v>
      </c>
      <c r="J1618" s="1">
        <f>I1618*xfactor</f>
        <v>7.6137654642730306</v>
      </c>
      <c r="K1618" s="1">
        <v>-9.6902855660949392</v>
      </c>
      <c r="L1618" s="1">
        <f>K1618*yfactor</f>
        <v>-12.791176947245321</v>
      </c>
      <c r="M1618" s="1">
        <v>113.496592791598</v>
      </c>
      <c r="N1618" s="1">
        <f>(M1618-80)*zfactor</f>
        <v>44.215502484909365</v>
      </c>
      <c r="O1618">
        <v>2</v>
      </c>
      <c r="P1618">
        <f t="shared" si="52"/>
        <v>0</v>
      </c>
      <c r="Q1618">
        <v>1</v>
      </c>
      <c r="R1618">
        <v>1</v>
      </c>
    </row>
    <row r="1619" spans="1:18" x14ac:dyDescent="0.2">
      <c r="A1619" s="1">
        <v>-9.4645703591295594E-2</v>
      </c>
      <c r="B1619" s="1">
        <f>IF(AND(-100&lt;A1619,A1619&lt;100),A1619,B1618)</f>
        <v>-9.4645703591295594E-2</v>
      </c>
      <c r="C1619" s="1">
        <v>-0.140982493939179</v>
      </c>
      <c r="D1619" s="1">
        <f>IF(AND(-100&lt;C1619,C1619&lt;100),C1619,D1618)</f>
        <v>-0.140982493939179</v>
      </c>
      <c r="E1619" s="1">
        <v>-0.94393690372489902</v>
      </c>
      <c r="F1619" s="1">
        <f>IF(AND(-100&lt;E1619,E1619&lt;100),E1619,F1618)</f>
        <v>-0.94393690372489902</v>
      </c>
      <c r="G1619" s="1">
        <f>IF(SQRT(B1619^2+D1619^2+F1619^2)&lt;0.125,"",SQRT(B1619^2+D1619^2+F1619^2))</f>
        <v>0.95908850009754121</v>
      </c>
      <c r="H1619" s="1">
        <f t="shared" si="51"/>
        <v>9.5908850009754119</v>
      </c>
      <c r="I1619" s="1">
        <v>5.9460348990390104</v>
      </c>
      <c r="J1619" s="1">
        <f>I1619*xfactor</f>
        <v>7.8487660667314945</v>
      </c>
      <c r="K1619" s="1">
        <v>-9.5103457241408105</v>
      </c>
      <c r="L1619" s="1">
        <f>K1619*yfactor</f>
        <v>-12.55365635586587</v>
      </c>
      <c r="M1619" s="1">
        <v>113.509659672349</v>
      </c>
      <c r="N1619" s="1">
        <f>(M1619-80)*zfactor</f>
        <v>44.232750767500683</v>
      </c>
      <c r="O1619">
        <v>2</v>
      </c>
      <c r="P1619">
        <f t="shared" si="52"/>
        <v>0</v>
      </c>
      <c r="Q1619">
        <v>1</v>
      </c>
      <c r="R1619">
        <v>1</v>
      </c>
    </row>
    <row r="1620" spans="1:18" x14ac:dyDescent="0.2">
      <c r="A1620" s="1">
        <v>5.7421137564988003E-3</v>
      </c>
      <c r="B1620" s="1">
        <f>IF(AND(-100&lt;A1620,A1620&lt;100),A1620,B1619)</f>
        <v>5.7421137564988003E-3</v>
      </c>
      <c r="C1620" s="1">
        <v>-0.24753019386712</v>
      </c>
      <c r="D1620" s="1">
        <f>IF(AND(-100&lt;C1620,C1620&lt;100),C1620,D1619)</f>
        <v>-0.24753019386712</v>
      </c>
      <c r="E1620" s="1">
        <v>-0.97787834063798995</v>
      </c>
      <c r="F1620" s="1">
        <f>IF(AND(-100&lt;E1620,E1620&lt;100),E1620,F1619)</f>
        <v>-0.97787834063798995</v>
      </c>
      <c r="G1620" s="1">
        <f>IF(SQRT(B1620^2+D1620^2+F1620^2)&lt;0.125,"",SQRT(B1620^2+D1620^2+F1620^2))</f>
        <v>1.0087369418412291</v>
      </c>
      <c r="H1620" s="1">
        <f t="shared" si="51"/>
        <v>10.08736941841229</v>
      </c>
      <c r="I1620" s="1">
        <v>6.1592789776597403</v>
      </c>
      <c r="J1620" s="1">
        <f>I1620*xfactor</f>
        <v>8.1302482505108582</v>
      </c>
      <c r="K1620" s="1">
        <v>-9.3103683999121607</v>
      </c>
      <c r="L1620" s="1">
        <f>K1620*yfactor</f>
        <v>-12.289686287884052</v>
      </c>
      <c r="M1620" s="1">
        <v>113.521329974078</v>
      </c>
      <c r="N1620" s="1">
        <f>(M1620-80)*zfactor</f>
        <v>44.248155565782959</v>
      </c>
      <c r="O1620">
        <v>2</v>
      </c>
      <c r="P1620">
        <f t="shared" si="52"/>
        <v>0</v>
      </c>
      <c r="Q1620">
        <v>1</v>
      </c>
      <c r="R1620">
        <v>1</v>
      </c>
    </row>
    <row r="1621" spans="1:18" x14ac:dyDescent="0.2">
      <c r="A1621" s="1">
        <v>-0.10956308984478801</v>
      </c>
      <c r="B1621" s="1">
        <f>IF(AND(-100&lt;A1621,A1621&lt;100),A1621,B1620)</f>
        <v>-0.10956308984478801</v>
      </c>
      <c r="C1621" s="1">
        <v>-0.244467399747163</v>
      </c>
      <c r="D1621" s="1">
        <f>IF(AND(-100&lt;C1621,C1621&lt;100),C1621,D1620)</f>
        <v>-0.244467399747163</v>
      </c>
      <c r="E1621" s="1">
        <v>-0.95182041202256595</v>
      </c>
      <c r="F1621" s="1">
        <f>IF(AND(-100&lt;E1621,E1621&lt;100),E1621,F1620)</f>
        <v>-0.95182041202256595</v>
      </c>
      <c r="G1621" s="1">
        <f>IF(SQRT(B1621^2+D1621^2+F1621^2)&lt;0.125,"",SQRT(B1621^2+D1621^2+F1621^2))</f>
        <v>0.98880254699221093</v>
      </c>
      <c r="H1621" s="1">
        <f t="shared" si="51"/>
        <v>9.8880254699221091</v>
      </c>
      <c r="I1621" s="1">
        <v>6.35911703309832</v>
      </c>
      <c r="J1621" s="1">
        <f>I1621*xfactor</f>
        <v>8.3940344836897829</v>
      </c>
      <c r="K1621" s="1">
        <v>-9.1525369822418003</v>
      </c>
      <c r="L1621" s="1">
        <f>K1621*yfactor</f>
        <v>-12.081348816559178</v>
      </c>
      <c r="M1621" s="1">
        <v>113.55025222541001</v>
      </c>
      <c r="N1621" s="1">
        <f>(M1621-80)*zfactor</f>
        <v>44.286332937541211</v>
      </c>
      <c r="O1621">
        <v>2</v>
      </c>
      <c r="P1621">
        <f t="shared" si="52"/>
        <v>0</v>
      </c>
      <c r="Q1621">
        <v>1</v>
      </c>
      <c r="R1621">
        <v>1</v>
      </c>
    </row>
    <row r="1622" spans="1:18" x14ac:dyDescent="0.2">
      <c r="A1622" s="1">
        <v>-6.7591073307264105E-2</v>
      </c>
      <c r="B1622" s="1">
        <f>IF(AND(-100&lt;A1622,A1622&lt;100),A1622,B1621)</f>
        <v>-6.7591073307264105E-2</v>
      </c>
      <c r="C1622" s="1">
        <v>-0.20372023356694899</v>
      </c>
      <c r="D1622" s="1">
        <f>IF(AND(-100&lt;C1622,C1622&lt;100),C1622,D1621)</f>
        <v>-0.20372023356694899</v>
      </c>
      <c r="E1622" s="1">
        <v>-1.00658010138252</v>
      </c>
      <c r="F1622" s="1">
        <f>IF(AND(-100&lt;E1622,E1622&lt;100),E1622,F1621)</f>
        <v>-1.00658010138252</v>
      </c>
      <c r="G1622" s="1">
        <f>IF(SQRT(B1622^2+D1622^2+F1622^2)&lt;0.125,"",SQRT(B1622^2+D1622^2+F1622^2))</f>
        <v>1.0292103707477127</v>
      </c>
      <c r="H1622" s="1">
        <f t="shared" si="51"/>
        <v>10.292103707477127</v>
      </c>
      <c r="I1622" s="1">
        <v>6.5322440910697104</v>
      </c>
      <c r="J1622" s="1">
        <f>I1622*xfactor</f>
        <v>8.6225622002120179</v>
      </c>
      <c r="K1622" s="1">
        <v>-9.0603390554963106</v>
      </c>
      <c r="L1622" s="1">
        <f>K1622*yfactor</f>
        <v>-11.959647553255131</v>
      </c>
      <c r="M1622" s="1">
        <v>113.582775969339</v>
      </c>
      <c r="N1622" s="1">
        <f>(M1622-80)*zfactor</f>
        <v>44.329264279527479</v>
      </c>
      <c r="O1622">
        <v>2</v>
      </c>
      <c r="P1622">
        <f t="shared" si="52"/>
        <v>0</v>
      </c>
      <c r="Q1622">
        <v>1</v>
      </c>
      <c r="R1622">
        <v>1</v>
      </c>
    </row>
    <row r="1623" spans="1:18" x14ac:dyDescent="0.2">
      <c r="A1623" s="1">
        <v>-3.0347072428199201E-2</v>
      </c>
      <c r="B1623" s="1">
        <f>IF(AND(-100&lt;A1623,A1623&lt;100),A1623,B1622)</f>
        <v>-3.0347072428199201E-2</v>
      </c>
      <c r="C1623" s="1">
        <v>-0.190866167682506</v>
      </c>
      <c r="D1623" s="1">
        <f>IF(AND(-100&lt;C1623,C1623&lt;100),C1623,D1622)</f>
        <v>-0.190866167682506</v>
      </c>
      <c r="E1623" s="1">
        <v>-1.009689196361</v>
      </c>
      <c r="F1623" s="1">
        <f>IF(AND(-100&lt;E1623,E1623&lt;100),E1623,F1622)</f>
        <v>-1.009689196361</v>
      </c>
      <c r="G1623" s="1">
        <f>IF(SQRT(B1623^2+D1623^2+F1623^2)&lt;0.125,"",SQRT(B1623^2+D1623^2+F1623^2))</f>
        <v>1.0280190231794792</v>
      </c>
      <c r="H1623" s="1">
        <f t="shared" si="51"/>
        <v>10.280190231794792</v>
      </c>
      <c r="I1623" s="1">
        <v>6.7134338219307503</v>
      </c>
      <c r="J1623" s="1">
        <f>I1623*xfactor</f>
        <v>8.8617326449485905</v>
      </c>
      <c r="K1623" s="1">
        <v>-9.0177442172368192</v>
      </c>
      <c r="L1623" s="1">
        <f>K1623*yfactor</f>
        <v>-11.903422366752602</v>
      </c>
      <c r="M1623" s="1">
        <v>113.613020377412</v>
      </c>
      <c r="N1623" s="1">
        <f>(M1623-80)*zfactor</f>
        <v>44.369186898183841</v>
      </c>
      <c r="O1623">
        <v>2</v>
      </c>
      <c r="P1623">
        <f t="shared" si="52"/>
        <v>0</v>
      </c>
      <c r="Q1623">
        <v>1</v>
      </c>
      <c r="R1623">
        <v>1</v>
      </c>
    </row>
    <row r="1624" spans="1:18" x14ac:dyDescent="0.2">
      <c r="A1624" s="1">
        <v>-9.0883799802792195E-2</v>
      </c>
      <c r="B1624" s="1">
        <f>IF(AND(-100&lt;A1624,A1624&lt;100),A1624,B1623)</f>
        <v>-9.0883799802792195E-2</v>
      </c>
      <c r="C1624" s="1">
        <v>-0.13711596925932901</v>
      </c>
      <c r="D1624" s="1">
        <f>IF(AND(-100&lt;C1624,C1624&lt;100),C1624,D1623)</f>
        <v>-0.13711596925932901</v>
      </c>
      <c r="E1624" s="1">
        <v>-0.92858386380157298</v>
      </c>
      <c r="F1624" s="1">
        <f>IF(AND(-100&lt;E1624,E1624&lt;100),E1624,F1623)</f>
        <v>-0.92858386380157298</v>
      </c>
      <c r="G1624" s="1">
        <f>IF(SQRT(B1624^2+D1624^2+F1624^2)&lt;0.125,"",SQRT(B1624^2+D1624^2+F1624^2))</f>
        <v>0.94304222927988623</v>
      </c>
      <c r="H1624" s="1">
        <f t="shared" si="51"/>
        <v>9.4304222927988626</v>
      </c>
      <c r="I1624" s="1">
        <v>6.8344964700781103</v>
      </c>
      <c r="J1624" s="1">
        <f>I1624*xfactor</f>
        <v>9.0215353405031067</v>
      </c>
      <c r="K1624" s="1">
        <v>-8.9717644230506206</v>
      </c>
      <c r="L1624" s="1">
        <f>K1624*yfactor</f>
        <v>-11.842729038426819</v>
      </c>
      <c r="M1624" s="1">
        <v>113.638254572675</v>
      </c>
      <c r="N1624" s="1">
        <f>(M1624-80)*zfactor</f>
        <v>44.402496035930994</v>
      </c>
      <c r="O1624">
        <v>2</v>
      </c>
      <c r="P1624">
        <f t="shared" si="52"/>
        <v>0</v>
      </c>
      <c r="Q1624">
        <v>1</v>
      </c>
      <c r="R1624">
        <v>1</v>
      </c>
    </row>
    <row r="1625" spans="1:18" x14ac:dyDescent="0.2">
      <c r="A1625" s="1">
        <v>-2.0668695917599199E-2</v>
      </c>
      <c r="B1625" s="1">
        <f>IF(AND(-100&lt;A1625,A1625&lt;100),A1625,B1624)</f>
        <v>-2.0668695917599199E-2</v>
      </c>
      <c r="C1625" s="1">
        <v>-0.16019008721277</v>
      </c>
      <c r="D1625" s="1">
        <f>IF(AND(-100&lt;C1625,C1625&lt;100),C1625,D1624)</f>
        <v>-0.16019008721277</v>
      </c>
      <c r="E1625" s="1">
        <v>-0.97231463982734601</v>
      </c>
      <c r="F1625" s="1">
        <f>IF(AND(-100&lt;E1625,E1625&lt;100),E1625,F1624)</f>
        <v>-0.97231463982734601</v>
      </c>
      <c r="G1625" s="1">
        <f>IF(SQRT(B1625^2+D1625^2+F1625^2)&lt;0.125,"",SQRT(B1625^2+D1625^2+F1625^2))</f>
        <v>0.98563878670370442</v>
      </c>
      <c r="H1625" s="1">
        <f t="shared" si="51"/>
        <v>9.8563878670370446</v>
      </c>
      <c r="I1625" s="1">
        <v>6.9296633407772497</v>
      </c>
      <c r="J1625" s="1">
        <f>I1625*xfactor</f>
        <v>9.1471556098259708</v>
      </c>
      <c r="K1625" s="1">
        <v>-8.8879973994268795</v>
      </c>
      <c r="L1625" s="1">
        <f>K1625*yfactor</f>
        <v>-11.732156567243482</v>
      </c>
      <c r="M1625" s="1">
        <v>113.648676052827</v>
      </c>
      <c r="N1625" s="1">
        <f>(M1625-80)*zfactor</f>
        <v>44.416252389731639</v>
      </c>
      <c r="O1625">
        <v>2</v>
      </c>
      <c r="P1625">
        <f t="shared" si="52"/>
        <v>0</v>
      </c>
      <c r="Q1625">
        <v>1</v>
      </c>
      <c r="R1625">
        <v>1</v>
      </c>
    </row>
    <row r="1626" spans="1:18" x14ac:dyDescent="0.2">
      <c r="A1626" s="1">
        <v>-5.5740652402409899E-2</v>
      </c>
      <c r="B1626" s="1">
        <f>IF(AND(-100&lt;A1626,A1626&lt;100),A1626,B1625)</f>
        <v>-5.5740652402409899E-2</v>
      </c>
      <c r="C1626" s="1">
        <v>-0.165676668073969</v>
      </c>
      <c r="D1626" s="1">
        <f>IF(AND(-100&lt;C1626,C1626&lt;100),C1626,D1625)</f>
        <v>-0.165676668073969</v>
      </c>
      <c r="E1626" s="1">
        <v>-1.03208874417775</v>
      </c>
      <c r="F1626" s="1">
        <f>IF(AND(-100&lt;E1626,E1626&lt;100),E1626,F1625)</f>
        <v>-1.03208874417775</v>
      </c>
      <c r="G1626" s="1">
        <f>IF(SQRT(B1626^2+D1626^2+F1626^2)&lt;0.125,"",SQRT(B1626^2+D1626^2+F1626^2))</f>
        <v>1.0467869671202175</v>
      </c>
      <c r="H1626" s="1">
        <f t="shared" si="51"/>
        <v>10.467869671202175</v>
      </c>
      <c r="I1626" s="1">
        <v>6.98965950886861</v>
      </c>
      <c r="J1626" s="1">
        <f>I1626*xfactor</f>
        <v>9.2263505517065649</v>
      </c>
      <c r="K1626" s="1">
        <v>-8.7707289486761102</v>
      </c>
      <c r="L1626" s="1">
        <f>K1626*yfactor</f>
        <v>-11.577362212252465</v>
      </c>
      <c r="M1626" s="1">
        <v>113.666593415181</v>
      </c>
      <c r="N1626" s="1">
        <f>(M1626-80)*zfactor</f>
        <v>44.439903308038922</v>
      </c>
      <c r="O1626">
        <v>2</v>
      </c>
      <c r="P1626">
        <f t="shared" si="52"/>
        <v>0</v>
      </c>
      <c r="Q1626">
        <v>1</v>
      </c>
      <c r="R1626">
        <v>1</v>
      </c>
    </row>
    <row r="1627" spans="1:18" x14ac:dyDescent="0.2">
      <c r="A1627" s="1">
        <v>-1.09690870034453E-2</v>
      </c>
      <c r="B1627" s="1">
        <f>IF(AND(-100&lt;A1627,A1627&lt;100),A1627,B1626)</f>
        <v>-1.09690870034453E-2</v>
      </c>
      <c r="C1627" s="1">
        <v>-0.25982397863605</v>
      </c>
      <c r="D1627" s="1">
        <f>IF(AND(-100&lt;C1627,C1627&lt;100),C1627,D1626)</f>
        <v>-0.25982397863605</v>
      </c>
      <c r="E1627" s="1">
        <v>-1.0479219299674201</v>
      </c>
      <c r="F1627" s="1">
        <f>IF(AND(-100&lt;E1627,E1627&lt;100),E1627,F1626)</f>
        <v>-1.0479219299674201</v>
      </c>
      <c r="G1627" s="1">
        <f>IF(SQRT(B1627^2+D1627^2+F1627^2)&lt;0.125,"",SQRT(B1627^2+D1627^2+F1627^2))</f>
        <v>1.0797079197869199</v>
      </c>
      <c r="H1627" s="1">
        <f t="shared" si="51"/>
        <v>10.797079197869198</v>
      </c>
      <c r="I1627" s="1">
        <v>7.02688935562613</v>
      </c>
      <c r="J1627" s="1">
        <f>I1627*xfactor</f>
        <v>9.2754939494264921</v>
      </c>
      <c r="K1627" s="1">
        <v>-8.6451851481740594</v>
      </c>
      <c r="L1627" s="1">
        <f>K1627*yfactor</f>
        <v>-11.411644395589759</v>
      </c>
      <c r="M1627" s="1">
        <v>113.694283159878</v>
      </c>
      <c r="N1627" s="1">
        <f>(M1627-80)*zfactor</f>
        <v>44.476453771038962</v>
      </c>
      <c r="O1627">
        <v>2</v>
      </c>
      <c r="P1627">
        <f t="shared" si="52"/>
        <v>0</v>
      </c>
      <c r="Q1627">
        <v>1</v>
      </c>
      <c r="R1627">
        <v>1</v>
      </c>
    </row>
    <row r="1628" spans="1:18" x14ac:dyDescent="0.2">
      <c r="A1628" s="1">
        <v>-6.4386396699659496E-2</v>
      </c>
      <c r="B1628" s="1">
        <f>IF(AND(-100&lt;A1628,A1628&lt;100),A1628,B1627)</f>
        <v>-6.4386396699659496E-2</v>
      </c>
      <c r="C1628" s="1">
        <v>-0.30052519355910301</v>
      </c>
      <c r="D1628" s="1">
        <f>IF(AND(-100&lt;C1628,C1628&lt;100),C1628,D1627)</f>
        <v>-0.30052519355910301</v>
      </c>
      <c r="E1628" s="1">
        <v>-1.0516941525789301</v>
      </c>
      <c r="F1628" s="1">
        <f>IF(AND(-100&lt;E1628,E1628&lt;100),E1628,F1627)</f>
        <v>-1.0516941525789301</v>
      </c>
      <c r="G1628" s="1">
        <f>IF(SQRT(B1628^2+D1628^2+F1628^2)&lt;0.125,"",SQRT(B1628^2+D1628^2+F1628^2))</f>
        <v>1.0956831615993814</v>
      </c>
      <c r="H1628" s="1">
        <f t="shared" si="51"/>
        <v>10.956831615993814</v>
      </c>
      <c r="I1628" s="1">
        <v>7.0845301603433803</v>
      </c>
      <c r="J1628" s="1">
        <f>I1628*xfactor</f>
        <v>9.3515798116532629</v>
      </c>
      <c r="K1628" s="1">
        <v>-8.5437863664805498</v>
      </c>
      <c r="L1628" s="1">
        <f>K1628*yfactor</f>
        <v>-11.277798003754326</v>
      </c>
      <c r="M1628" s="1">
        <v>113.689557212606</v>
      </c>
      <c r="N1628" s="1">
        <f>(M1628-80)*zfactor</f>
        <v>44.470215520639925</v>
      </c>
      <c r="O1628">
        <v>2</v>
      </c>
      <c r="P1628">
        <f t="shared" si="52"/>
        <v>0</v>
      </c>
      <c r="Q1628">
        <v>1</v>
      </c>
      <c r="R1628">
        <v>1</v>
      </c>
    </row>
    <row r="1629" spans="1:18" x14ac:dyDescent="0.2">
      <c r="A1629" s="1">
        <v>-0.13750264222807099</v>
      </c>
      <c r="B1629" s="1">
        <f>IF(AND(-100&lt;A1629,A1629&lt;100),A1629,B1628)</f>
        <v>-0.13750264222807099</v>
      </c>
      <c r="C1629" s="1">
        <v>-0.28183680883602102</v>
      </c>
      <c r="D1629" s="1">
        <f>IF(AND(-100&lt;C1629,C1629&lt;100),C1629,D1628)</f>
        <v>-0.28183680883602102</v>
      </c>
      <c r="E1629" s="1">
        <v>-1.0765829831631</v>
      </c>
      <c r="F1629" s="1">
        <f>IF(AND(-100&lt;E1629,E1629&lt;100),E1629,F1628)</f>
        <v>-1.0765829831631</v>
      </c>
      <c r="G1629" s="1">
        <f>IF(SQRT(B1629^2+D1629^2+F1629^2)&lt;0.125,"",SQRT(B1629^2+D1629^2+F1629^2))</f>
        <v>1.1213250568282742</v>
      </c>
      <c r="H1629" s="1">
        <f t="shared" si="51"/>
        <v>11.213250568282742</v>
      </c>
      <c r="I1629" s="1">
        <v>7.15392389481213</v>
      </c>
      <c r="J1629" s="1">
        <f>I1629*xfactor</f>
        <v>9.4431795411520127</v>
      </c>
      <c r="K1629" s="1">
        <v>-8.4490876605962804</v>
      </c>
      <c r="L1629" s="1">
        <f>K1629*yfactor</f>
        <v>-11.152795711987091</v>
      </c>
      <c r="M1629" s="1">
        <v>113.68304987693701</v>
      </c>
      <c r="N1629" s="1">
        <f>(M1629-80)*zfactor</f>
        <v>44.461625837556852</v>
      </c>
      <c r="O1629">
        <v>2</v>
      </c>
      <c r="P1629">
        <f t="shared" si="52"/>
        <v>0</v>
      </c>
      <c r="Q1629">
        <v>1</v>
      </c>
      <c r="R1629">
        <v>1</v>
      </c>
    </row>
    <row r="1630" spans="1:18" x14ac:dyDescent="0.2">
      <c r="A1630" s="1">
        <v>-0.10230295177219099</v>
      </c>
      <c r="B1630" s="1">
        <f>IF(AND(-100&lt;A1630,A1630&lt;100),A1630,B1629)</f>
        <v>-0.10230295177219099</v>
      </c>
      <c r="C1630" s="1">
        <v>-0.32173662520296797</v>
      </c>
      <c r="D1630" s="1">
        <f>IF(AND(-100&lt;C1630,C1630&lt;100),C1630,D1629)</f>
        <v>-0.32173662520296797</v>
      </c>
      <c r="E1630" s="1">
        <v>-1.0919506595711601</v>
      </c>
      <c r="F1630" s="1">
        <f>IF(AND(-100&lt;E1630,E1630&lt;100),E1630,F1629)</f>
        <v>-1.0919506595711601</v>
      </c>
      <c r="G1630" s="1">
        <f>IF(SQRT(B1630^2+D1630^2+F1630^2)&lt;0.125,"",SQRT(B1630^2+D1630^2+F1630^2))</f>
        <v>1.1429508269720925</v>
      </c>
      <c r="H1630" s="1">
        <f t="shared" si="51"/>
        <v>11.429508269720925</v>
      </c>
      <c r="I1630" s="1">
        <v>7.2204357705327302</v>
      </c>
      <c r="J1630" s="1">
        <f>I1630*xfactor</f>
        <v>9.5309752171032045</v>
      </c>
      <c r="K1630" s="1">
        <v>-8.3486221955034399</v>
      </c>
      <c r="L1630" s="1">
        <f>K1630*yfactor</f>
        <v>-11.020181298064541</v>
      </c>
      <c r="M1630" s="1">
        <v>113.686972138833</v>
      </c>
      <c r="N1630" s="1">
        <f>(M1630-80)*zfactor</f>
        <v>44.466803223259561</v>
      </c>
      <c r="O1630">
        <v>2</v>
      </c>
      <c r="P1630">
        <f t="shared" si="52"/>
        <v>0</v>
      </c>
      <c r="Q1630">
        <v>1</v>
      </c>
      <c r="R1630">
        <v>1</v>
      </c>
    </row>
    <row r="1631" spans="1:18" x14ac:dyDescent="0.2">
      <c r="A1631" s="1">
        <v>-0.10793477944994299</v>
      </c>
      <c r="B1631" s="1">
        <f>IF(AND(-100&lt;A1631,A1631&lt;100),A1631,B1630)</f>
        <v>-0.10793477944994299</v>
      </c>
      <c r="C1631" s="1">
        <v>-0.31916295931315097</v>
      </c>
      <c r="D1631" s="1">
        <f>IF(AND(-100&lt;C1631,C1631&lt;100),C1631,D1630)</f>
        <v>-0.31916295931315097</v>
      </c>
      <c r="E1631" s="1">
        <v>-1.0519743557429599</v>
      </c>
      <c r="F1631" s="1">
        <f>IF(AND(-100&lt;E1631,E1631&lt;100),E1631,F1630)</f>
        <v>-1.0519743557429599</v>
      </c>
      <c r="G1631" s="1">
        <f>IF(SQRT(B1631^2+D1631^2+F1631^2)&lt;0.125,"",SQRT(B1631^2+D1631^2+F1631^2))</f>
        <v>1.1046107714273166</v>
      </c>
      <c r="H1631" s="1">
        <f t="shared" si="51"/>
        <v>11.046107714273166</v>
      </c>
      <c r="I1631" s="1">
        <v>7.3104604414418102</v>
      </c>
      <c r="J1631" s="1">
        <f>I1631*xfactor</f>
        <v>9.6498077827031903</v>
      </c>
      <c r="K1631" s="1">
        <v>-8.1946168231146892</v>
      </c>
      <c r="L1631" s="1">
        <f>K1631*yfactor</f>
        <v>-10.816894206511391</v>
      </c>
      <c r="M1631" s="1">
        <v>113.694628630369</v>
      </c>
      <c r="N1631" s="1">
        <f>(M1631-80)*zfactor</f>
        <v>44.476909792087078</v>
      </c>
      <c r="O1631">
        <v>2</v>
      </c>
      <c r="P1631">
        <f t="shared" si="52"/>
        <v>0</v>
      </c>
      <c r="Q1631">
        <v>1</v>
      </c>
      <c r="R1631">
        <v>1</v>
      </c>
    </row>
    <row r="1632" spans="1:18" x14ac:dyDescent="0.2">
      <c r="A1632" s="1">
        <v>-0.134347027192986</v>
      </c>
      <c r="B1632" s="1">
        <f>IF(AND(-100&lt;A1632,A1632&lt;100),A1632,B1631)</f>
        <v>-0.134347027192986</v>
      </c>
      <c r="C1632" s="1">
        <v>-0.34700557564003098</v>
      </c>
      <c r="D1632" s="1">
        <f>IF(AND(-100&lt;C1632,C1632&lt;100),C1632,D1631)</f>
        <v>-0.34700557564003098</v>
      </c>
      <c r="E1632" s="1">
        <v>-1.06174685049788</v>
      </c>
      <c r="F1632" s="1">
        <f>IF(AND(-100&lt;E1632,E1632&lt;100),E1632,F1631)</f>
        <v>-1.06174685049788</v>
      </c>
      <c r="G1632" s="1">
        <f>IF(SQRT(B1632^2+D1632^2+F1632^2)&lt;0.125,"",SQRT(B1632^2+D1632^2+F1632^2))</f>
        <v>1.1250637172102875</v>
      </c>
      <c r="H1632" s="1">
        <f t="shared" si="51"/>
        <v>11.250637172102875</v>
      </c>
      <c r="I1632" s="1">
        <v>7.45405007554346</v>
      </c>
      <c r="J1632" s="1">
        <f>I1632*xfactor</f>
        <v>9.8393460997173676</v>
      </c>
      <c r="K1632" s="1">
        <v>-7.9635238678900002</v>
      </c>
      <c r="L1632" s="1">
        <f>K1632*yfactor</f>
        <v>-10.511851505614802</v>
      </c>
      <c r="M1632" s="1">
        <v>113.693705784765</v>
      </c>
      <c r="N1632" s="1">
        <f>(M1632-80)*zfactor</f>
        <v>44.475691635889802</v>
      </c>
      <c r="O1632">
        <v>2</v>
      </c>
      <c r="P1632">
        <f t="shared" si="52"/>
        <v>0</v>
      </c>
      <c r="Q1632">
        <v>1</v>
      </c>
      <c r="R1632">
        <v>1</v>
      </c>
    </row>
    <row r="1633" spans="1:18" x14ac:dyDescent="0.2">
      <c r="A1633" s="1">
        <v>-8.4437950968749204E-2</v>
      </c>
      <c r="B1633" s="1">
        <f>IF(AND(-100&lt;A1633,A1633&lt;100),A1633,B1632)</f>
        <v>-8.4437950968749204E-2</v>
      </c>
      <c r="C1633" s="1">
        <v>-0.38385464790764101</v>
      </c>
      <c r="D1633" s="1">
        <f>IF(AND(-100&lt;C1633,C1633&lt;100),C1633,D1632)</f>
        <v>-0.38385464790764101</v>
      </c>
      <c r="E1633" s="1">
        <v>-1.0594070081564999</v>
      </c>
      <c r="F1633" s="1">
        <f>IF(AND(-100&lt;E1633,E1633&lt;100),E1633,F1632)</f>
        <v>-1.0594070081564999</v>
      </c>
      <c r="G1633" s="1">
        <f>IF(SQRT(B1633^2+D1633^2+F1633^2)&lt;0.125,"",SQRT(B1633^2+D1633^2+F1633^2))</f>
        <v>1.1299634362293349</v>
      </c>
      <c r="H1633" s="1">
        <f t="shared" si="51"/>
        <v>11.29963436229335</v>
      </c>
      <c r="I1633" s="1">
        <v>7.6017351172946102</v>
      </c>
      <c r="J1633" s="1">
        <f>I1633*xfactor</f>
        <v>10.034290354828887</v>
      </c>
      <c r="K1633" s="1">
        <v>-7.67229681451626</v>
      </c>
      <c r="L1633" s="1">
        <f>K1633*yfactor</f>
        <v>-10.127431795161463</v>
      </c>
      <c r="M1633" s="1">
        <v>113.700599211948</v>
      </c>
      <c r="N1633" s="1">
        <f>(M1633-80)*zfactor</f>
        <v>44.484790959771367</v>
      </c>
      <c r="O1633">
        <v>2</v>
      </c>
      <c r="P1633">
        <f t="shared" si="52"/>
        <v>0</v>
      </c>
      <c r="Q1633">
        <v>1</v>
      </c>
      <c r="R1633">
        <v>1</v>
      </c>
    </row>
    <row r="1634" spans="1:18" x14ac:dyDescent="0.2">
      <c r="A1634" s="1">
        <v>-0.17053463456614901</v>
      </c>
      <c r="B1634" s="1">
        <f>IF(AND(-100&lt;A1634,A1634&lt;100),A1634,B1633)</f>
        <v>-0.17053463456614901</v>
      </c>
      <c r="C1634" s="1">
        <v>-0.33120935926558198</v>
      </c>
      <c r="D1634" s="1">
        <f>IF(AND(-100&lt;C1634,C1634&lt;100),C1634,D1633)</f>
        <v>-0.33120935926558198</v>
      </c>
      <c r="E1634" s="1">
        <v>-1.0751806770296899</v>
      </c>
      <c r="F1634" s="1">
        <f>IF(AND(-100&lt;E1634,E1634&lt;100),E1634,F1633)</f>
        <v>-1.0751806770296899</v>
      </c>
      <c r="G1634" s="1">
        <f>IF(SQRT(B1634^2+D1634^2+F1634^2)&lt;0.125,"",SQRT(B1634^2+D1634^2+F1634^2))</f>
        <v>1.1378906755526867</v>
      </c>
      <c r="H1634" s="1">
        <f t="shared" si="51"/>
        <v>11.378906755526867</v>
      </c>
      <c r="I1634" s="1">
        <v>7.7258370758109498</v>
      </c>
      <c r="J1634" s="1">
        <f>I1634*xfactor</f>
        <v>10.198104940070454</v>
      </c>
      <c r="K1634" s="1">
        <v>-7.3185000099888997</v>
      </c>
      <c r="L1634" s="1">
        <f>K1634*yfactor</f>
        <v>-9.6604200131853482</v>
      </c>
      <c r="M1634" s="1">
        <v>113.716017704709</v>
      </c>
      <c r="N1634" s="1">
        <f>(M1634-80)*zfactor</f>
        <v>44.505143370215883</v>
      </c>
      <c r="O1634">
        <v>2</v>
      </c>
      <c r="P1634">
        <f t="shared" si="52"/>
        <v>0</v>
      </c>
      <c r="Q1634">
        <v>1</v>
      </c>
      <c r="R1634">
        <v>1</v>
      </c>
    </row>
    <row r="1635" spans="1:18" x14ac:dyDescent="0.2">
      <c r="A1635" s="1">
        <v>-0.17593279352306501</v>
      </c>
      <c r="B1635" s="1">
        <f>IF(AND(-100&lt;A1635,A1635&lt;100),A1635,B1634)</f>
        <v>-0.17593279352306501</v>
      </c>
      <c r="C1635" s="1">
        <v>-0.36292706800623598</v>
      </c>
      <c r="D1635" s="1">
        <f>IF(AND(-100&lt;C1635,C1635&lt;100),C1635,D1634)</f>
        <v>-0.36292706800623598</v>
      </c>
      <c r="E1635" s="1">
        <v>-1.03909426775129</v>
      </c>
      <c r="F1635" s="1">
        <f>IF(AND(-100&lt;E1635,E1635&lt;100),E1635,F1634)</f>
        <v>-1.03909426775129</v>
      </c>
      <c r="G1635" s="1">
        <f>IF(SQRT(B1635^2+D1635^2+F1635^2)&lt;0.125,"",SQRT(B1635^2+D1635^2+F1635^2))</f>
        <v>1.11462339011974</v>
      </c>
      <c r="H1635" s="1">
        <f t="shared" si="51"/>
        <v>11.1462339011974</v>
      </c>
      <c r="I1635" s="1">
        <v>7.8757772118674403</v>
      </c>
      <c r="J1635" s="1">
        <f>I1635*xfactor</f>
        <v>10.396025919665021</v>
      </c>
      <c r="K1635" s="1">
        <v>-6.9496339171430996</v>
      </c>
      <c r="L1635" s="1">
        <f>K1635*yfactor</f>
        <v>-9.1735167706288916</v>
      </c>
      <c r="M1635" s="1">
        <v>113.754659562048</v>
      </c>
      <c r="N1635" s="1">
        <f>(M1635-80)*zfactor</f>
        <v>44.55615062190337</v>
      </c>
      <c r="O1635">
        <v>2</v>
      </c>
      <c r="P1635">
        <f t="shared" si="52"/>
        <v>0</v>
      </c>
      <c r="Q1635">
        <v>1</v>
      </c>
      <c r="R1635">
        <v>1</v>
      </c>
    </row>
    <row r="1636" spans="1:18" x14ac:dyDescent="0.2">
      <c r="A1636" s="1">
        <v>-0.16566811889946501</v>
      </c>
      <c r="B1636" s="1">
        <f>IF(AND(-100&lt;A1636,A1636&lt;100),A1636,B1635)</f>
        <v>-0.16566811889946501</v>
      </c>
      <c r="C1636" s="1">
        <v>-0.35059297182682903</v>
      </c>
      <c r="D1636" s="1">
        <f>IF(AND(-100&lt;C1636,C1636&lt;100),C1636,D1635)</f>
        <v>-0.35059297182682903</v>
      </c>
      <c r="E1636" s="1">
        <v>-1.05860577104098</v>
      </c>
      <c r="F1636" s="1">
        <f>IF(AND(-100&lt;E1636,E1636&lt;100),E1636,F1635)</f>
        <v>-1.05860577104098</v>
      </c>
      <c r="G1636" s="1">
        <f>IF(SQRT(B1636^2+D1636^2+F1636^2)&lt;0.125,"",SQRT(B1636^2+D1636^2+F1636^2))</f>
        <v>1.1273897001460156</v>
      </c>
      <c r="H1636" s="1">
        <f t="shared" si="51"/>
        <v>11.273897001460156</v>
      </c>
      <c r="I1636" s="1">
        <v>8.0357743119955796</v>
      </c>
      <c r="J1636" s="1">
        <f>I1636*xfactor</f>
        <v>10.607222091834165</v>
      </c>
      <c r="K1636" s="1">
        <v>-6.5723010785581</v>
      </c>
      <c r="L1636" s="1">
        <f>K1636*yfactor</f>
        <v>-8.6754374236966925</v>
      </c>
      <c r="M1636" s="1">
        <v>113.777189446303</v>
      </c>
      <c r="N1636" s="1">
        <f>(M1636-80)*zfactor</f>
        <v>44.585890069119962</v>
      </c>
      <c r="O1636">
        <v>2</v>
      </c>
      <c r="P1636">
        <f t="shared" si="52"/>
        <v>0</v>
      </c>
      <c r="Q1636">
        <v>1</v>
      </c>
      <c r="R1636">
        <v>1</v>
      </c>
    </row>
    <row r="1637" spans="1:18" x14ac:dyDescent="0.2">
      <c r="A1637" s="1">
        <v>-0.16312097217982799</v>
      </c>
      <c r="B1637" s="1">
        <f>IF(AND(-100&lt;A1637,A1637&lt;100),A1637,B1636)</f>
        <v>-0.16312097217982799</v>
      </c>
      <c r="C1637" s="1">
        <v>-0.27883952292356301</v>
      </c>
      <c r="D1637" s="1">
        <f>IF(AND(-100&lt;C1637,C1637&lt;100),C1637,D1636)</f>
        <v>-0.27883952292356301</v>
      </c>
      <c r="E1637" s="1">
        <v>-1.0065306067411799</v>
      </c>
      <c r="F1637" s="1">
        <f>IF(AND(-100&lt;E1637,E1637&lt;100),E1637,F1636)</f>
        <v>-1.0065306067411799</v>
      </c>
      <c r="G1637" s="1">
        <f>IF(SQRT(B1637^2+D1637^2+F1637^2)&lt;0.125,"",SQRT(B1637^2+D1637^2+F1637^2))</f>
        <v>1.0571016003279439</v>
      </c>
      <c r="H1637" s="1">
        <f t="shared" si="51"/>
        <v>10.571016003279439</v>
      </c>
      <c r="I1637" s="1">
        <v>8.1997958008960996</v>
      </c>
      <c r="J1637" s="1">
        <f>I1637*xfactor</f>
        <v>10.823730457182853</v>
      </c>
      <c r="K1637" s="1">
        <v>-6.2285845426565301</v>
      </c>
      <c r="L1637" s="1">
        <f>K1637*yfactor</f>
        <v>-8.2217315963066202</v>
      </c>
      <c r="M1637" s="1">
        <v>113.797048706369</v>
      </c>
      <c r="N1637" s="1">
        <f>(M1637-80)*zfactor</f>
        <v>44.612104292407075</v>
      </c>
      <c r="O1637">
        <v>2</v>
      </c>
      <c r="P1637">
        <f t="shared" si="52"/>
        <v>0</v>
      </c>
      <c r="Q1637">
        <v>1</v>
      </c>
      <c r="R1637">
        <v>1</v>
      </c>
    </row>
    <row r="1638" spans="1:18" x14ac:dyDescent="0.2">
      <c r="A1638" s="1">
        <v>-0.159011328571388</v>
      </c>
      <c r="B1638" s="1">
        <f>IF(AND(-100&lt;A1638,A1638&lt;100),A1638,B1637)</f>
        <v>-0.159011328571388</v>
      </c>
      <c r="C1638" s="1">
        <v>-0.33672081584270702</v>
      </c>
      <c r="D1638" s="1">
        <f>IF(AND(-100&lt;C1638,C1638&lt;100),C1638,D1637)</f>
        <v>-0.33672081584270702</v>
      </c>
      <c r="E1638" s="1">
        <v>-1.0629142917194701</v>
      </c>
      <c r="F1638" s="1">
        <f>IF(AND(-100&lt;E1638,E1638&lt;100),E1638,F1637)</f>
        <v>-1.0629142917194701</v>
      </c>
      <c r="G1638" s="1">
        <f>IF(SQRT(B1638^2+D1638^2+F1638^2)&lt;0.125,"",SQRT(B1638^2+D1638^2+F1638^2))</f>
        <v>1.1262558776660474</v>
      </c>
      <c r="H1638" s="1">
        <f t="shared" si="51"/>
        <v>11.262558776660473</v>
      </c>
      <c r="I1638" s="1">
        <v>8.38290205332566</v>
      </c>
      <c r="J1638" s="1">
        <f>I1638*xfactor</f>
        <v>11.065430710389872</v>
      </c>
      <c r="K1638" s="1">
        <v>-5.9264649104018501</v>
      </c>
      <c r="L1638" s="1">
        <f>K1638*yfactor</f>
        <v>-7.8229336817304427</v>
      </c>
      <c r="M1638" s="1">
        <v>113.805036431608</v>
      </c>
      <c r="N1638" s="1">
        <f>(M1638-80)*zfactor</f>
        <v>44.622648089722567</v>
      </c>
      <c r="O1638">
        <v>2</v>
      </c>
      <c r="P1638">
        <f t="shared" si="52"/>
        <v>0</v>
      </c>
      <c r="Q1638">
        <v>1</v>
      </c>
      <c r="R1638">
        <v>1</v>
      </c>
    </row>
    <row r="1639" spans="1:18" x14ac:dyDescent="0.2">
      <c r="A1639" s="1">
        <v>-0.12188855637478101</v>
      </c>
      <c r="B1639" s="1">
        <f>IF(AND(-100&lt;A1639,A1639&lt;100),A1639,B1638)</f>
        <v>-0.12188855637478101</v>
      </c>
      <c r="C1639" s="1">
        <v>-0.28388094312071099</v>
      </c>
      <c r="D1639" s="1">
        <f>IF(AND(-100&lt;C1639,C1639&lt;100),C1639,D1638)</f>
        <v>-0.28388094312071099</v>
      </c>
      <c r="E1639" s="1">
        <v>-1.05562705711851</v>
      </c>
      <c r="F1639" s="1">
        <f>IF(AND(-100&lt;E1639,E1639&lt;100),E1639,F1638)</f>
        <v>-1.05562705711851</v>
      </c>
      <c r="G1639" s="1">
        <f>IF(SQRT(B1639^2+D1639^2+F1639^2)&lt;0.125,"",SQRT(B1639^2+D1639^2+F1639^2))</f>
        <v>1.0999062204401422</v>
      </c>
      <c r="H1639" s="1">
        <f t="shared" si="51"/>
        <v>10.999062204401422</v>
      </c>
      <c r="I1639" s="1">
        <v>8.5077666727054009</v>
      </c>
      <c r="J1639" s="1">
        <f>I1639*xfactor</f>
        <v>11.23025200797113</v>
      </c>
      <c r="K1639" s="1">
        <v>-5.6896631736499303</v>
      </c>
      <c r="L1639" s="1">
        <f>K1639*yfactor</f>
        <v>-7.5103553892179082</v>
      </c>
      <c r="M1639" s="1">
        <v>113.816367699346</v>
      </c>
      <c r="N1639" s="1">
        <f>(M1639-80)*zfactor</f>
        <v>44.637605363136728</v>
      </c>
      <c r="O1639">
        <v>2</v>
      </c>
      <c r="P1639">
        <f t="shared" si="52"/>
        <v>0</v>
      </c>
      <c r="Q1639">
        <v>1</v>
      </c>
      <c r="R1639">
        <v>1</v>
      </c>
    </row>
    <row r="1640" spans="1:18" x14ac:dyDescent="0.2">
      <c r="A1640" s="1">
        <v>-0.112996970312651</v>
      </c>
      <c r="B1640" s="1">
        <f>IF(AND(-100&lt;A1640,A1640&lt;100),A1640,B1639)</f>
        <v>-0.112996970312651</v>
      </c>
      <c r="C1640" s="1">
        <v>-0.22788327276560899</v>
      </c>
      <c r="D1640" s="1">
        <f>IF(AND(-100&lt;C1640,C1640&lt;100),C1640,D1639)</f>
        <v>-0.22788327276560899</v>
      </c>
      <c r="E1640" s="1">
        <v>-0.96986719429377999</v>
      </c>
      <c r="F1640" s="1">
        <f>IF(AND(-100&lt;E1640,E1640&lt;100),E1640,F1639)</f>
        <v>-0.96986719429377999</v>
      </c>
      <c r="G1640" s="1">
        <f>IF(SQRT(B1640^2+D1640^2+F1640^2)&lt;0.125,"",SQRT(B1640^2+D1640^2+F1640^2))</f>
        <v>1.0026671810094774</v>
      </c>
      <c r="H1640" s="1">
        <f t="shared" si="51"/>
        <v>10.026671810094774</v>
      </c>
      <c r="I1640" s="1">
        <v>8.5625295017390197</v>
      </c>
      <c r="J1640" s="1">
        <f>I1640*xfactor</f>
        <v>11.302538942295506</v>
      </c>
      <c r="K1640" s="1">
        <v>-5.5114879634893903</v>
      </c>
      <c r="L1640" s="1">
        <f>K1640*yfactor</f>
        <v>-7.2751641118059958</v>
      </c>
      <c r="M1640" s="1">
        <v>113.83211324774599</v>
      </c>
      <c r="N1640" s="1">
        <f>(M1640-80)*zfactor</f>
        <v>44.658389487024714</v>
      </c>
      <c r="O1640">
        <v>2</v>
      </c>
      <c r="P1640">
        <f t="shared" si="52"/>
        <v>0</v>
      </c>
      <c r="Q1640">
        <v>1</v>
      </c>
      <c r="R1640">
        <v>1</v>
      </c>
    </row>
    <row r="1641" spans="1:18" x14ac:dyDescent="0.2">
      <c r="A1641" s="1">
        <v>-0.146863006886359</v>
      </c>
      <c r="B1641" s="1">
        <f>IF(AND(-100&lt;A1641,A1641&lt;100),A1641,B1640)</f>
        <v>-0.146863006886359</v>
      </c>
      <c r="C1641" s="1">
        <v>-0.303106139958701</v>
      </c>
      <c r="D1641" s="1">
        <f>IF(AND(-100&lt;C1641,C1641&lt;100),C1641,D1640)</f>
        <v>-0.303106139958701</v>
      </c>
      <c r="E1641" s="1">
        <v>-0.99084203888256495</v>
      </c>
      <c r="F1641" s="1">
        <f>IF(AND(-100&lt;E1641,E1641&lt;100),E1641,F1640)</f>
        <v>-0.99084203888256495</v>
      </c>
      <c r="G1641" s="1">
        <f>IF(SQRT(B1641^2+D1641^2+F1641^2)&lt;0.125,"",SQRT(B1641^2+D1641^2+F1641^2))</f>
        <v>1.0465228238740543</v>
      </c>
      <c r="H1641" s="1">
        <f t="shared" si="51"/>
        <v>10.465228238740544</v>
      </c>
      <c r="I1641" s="1">
        <v>8.5936518289725008</v>
      </c>
      <c r="J1641" s="1">
        <f>I1641*xfactor</f>
        <v>11.343620414243702</v>
      </c>
      <c r="K1641" s="1">
        <v>-5.3865768171854702</v>
      </c>
      <c r="L1641" s="1">
        <f>K1641*yfactor</f>
        <v>-7.1102813986848208</v>
      </c>
      <c r="M1641" s="1">
        <v>113.84222578137501</v>
      </c>
      <c r="N1641" s="1">
        <f>(M1641-80)*zfactor</f>
        <v>44.671738031415011</v>
      </c>
      <c r="O1641">
        <v>2</v>
      </c>
      <c r="P1641">
        <f t="shared" si="52"/>
        <v>0</v>
      </c>
      <c r="Q1641">
        <v>1</v>
      </c>
      <c r="R1641">
        <v>1</v>
      </c>
    </row>
    <row r="1642" spans="1:18" x14ac:dyDescent="0.2">
      <c r="A1642" s="1">
        <v>-0.18028897063364999</v>
      </c>
      <c r="B1642" s="1">
        <f>IF(AND(-100&lt;A1642,A1642&lt;100),A1642,B1641)</f>
        <v>-0.18028897063364999</v>
      </c>
      <c r="C1642" s="1">
        <v>-0.214888190747066</v>
      </c>
      <c r="D1642" s="1">
        <f>IF(AND(-100&lt;C1642,C1642&lt;100),C1642,D1641)</f>
        <v>-0.214888190747066</v>
      </c>
      <c r="E1642" s="1">
        <v>-0.99222084009626699</v>
      </c>
      <c r="F1642" s="1">
        <f>IF(AND(-100&lt;E1642,E1642&lt;100),E1642,F1641)</f>
        <v>-0.99222084009626699</v>
      </c>
      <c r="G1642" s="1">
        <f>IF(SQRT(B1642^2+D1642^2+F1642^2)&lt;0.125,"",SQRT(B1642^2+D1642^2+F1642^2))</f>
        <v>1.0311077746656896</v>
      </c>
      <c r="H1642" s="1">
        <f t="shared" si="51"/>
        <v>10.311077746656895</v>
      </c>
      <c r="I1642" s="1">
        <v>8.5941460211603502</v>
      </c>
      <c r="J1642" s="1">
        <f>I1642*xfactor</f>
        <v>11.344272747931663</v>
      </c>
      <c r="K1642" s="1">
        <v>-5.3028483262290296</v>
      </c>
      <c r="L1642" s="1">
        <f>K1642*yfactor</f>
        <v>-6.9997597906223197</v>
      </c>
      <c r="M1642" s="1">
        <v>113.85817529153</v>
      </c>
      <c r="N1642" s="1">
        <f>(M1642-80)*zfactor</f>
        <v>44.692791384819607</v>
      </c>
      <c r="O1642">
        <v>2</v>
      </c>
      <c r="P1642">
        <f t="shared" si="52"/>
        <v>0</v>
      </c>
      <c r="Q1642">
        <v>1</v>
      </c>
      <c r="R1642">
        <v>1</v>
      </c>
    </row>
    <row r="1643" spans="1:18" x14ac:dyDescent="0.2">
      <c r="A1643" s="1">
        <v>-0.160941475243848</v>
      </c>
      <c r="B1643" s="1">
        <f>IF(AND(-100&lt;A1643,A1643&lt;100),A1643,B1642)</f>
        <v>-0.160941475243848</v>
      </c>
      <c r="C1643" s="1">
        <v>-0.28463741450565899</v>
      </c>
      <c r="D1643" s="1">
        <f>IF(AND(-100&lt;C1643,C1643&lt;100),C1643,D1642)</f>
        <v>-0.28463741450565899</v>
      </c>
      <c r="E1643" s="1">
        <v>-1.0057166629082801</v>
      </c>
      <c r="F1643" s="1">
        <f>IF(AND(-100&lt;E1643,E1643&lt;100),E1643,F1642)</f>
        <v>-1.0057166629082801</v>
      </c>
      <c r="G1643" s="1">
        <f>IF(SQRT(B1643^2+D1643^2+F1643^2)&lt;0.125,"",SQRT(B1643^2+D1643^2+F1643^2))</f>
        <v>1.0575380003770547</v>
      </c>
      <c r="H1643" s="1">
        <f t="shared" si="51"/>
        <v>10.575380003770547</v>
      </c>
      <c r="I1643" s="1">
        <v>8.56537559504652</v>
      </c>
      <c r="J1643" s="1">
        <f>I1643*xfactor</f>
        <v>11.306295785461407</v>
      </c>
      <c r="K1643" s="1">
        <v>-5.2631594955771401</v>
      </c>
      <c r="L1643" s="1">
        <f>K1643*yfactor</f>
        <v>-6.9473705341618253</v>
      </c>
      <c r="M1643" s="1">
        <v>113.8512634219</v>
      </c>
      <c r="N1643" s="1">
        <f>(M1643-80)*zfactor</f>
        <v>44.683667716908005</v>
      </c>
      <c r="O1643">
        <v>2</v>
      </c>
      <c r="P1643">
        <f t="shared" si="52"/>
        <v>0</v>
      </c>
      <c r="Q1643">
        <v>1</v>
      </c>
      <c r="R1643">
        <v>1</v>
      </c>
    </row>
    <row r="1644" spans="1:18" x14ac:dyDescent="0.2">
      <c r="A1644" s="1">
        <v>-0.14327772504679201</v>
      </c>
      <c r="B1644" s="1">
        <f>IF(AND(-100&lt;A1644,A1644&lt;100),A1644,B1643)</f>
        <v>-0.14327772504679201</v>
      </c>
      <c r="C1644" s="1">
        <v>-0.25848099748374598</v>
      </c>
      <c r="D1644" s="1">
        <f>IF(AND(-100&lt;C1644,C1644&lt;100),C1644,D1643)</f>
        <v>-0.25848099748374598</v>
      </c>
      <c r="E1644" s="1">
        <v>-0.94694953036211404</v>
      </c>
      <c r="F1644" s="1">
        <f>IF(AND(-100&lt;E1644,E1644&lt;100),E1644,F1643)</f>
        <v>-0.94694953036211404</v>
      </c>
      <c r="G1644" s="1">
        <f>IF(SQRT(B1644^2+D1644^2+F1644^2)&lt;0.125,"",SQRT(B1644^2+D1644^2+F1644^2))</f>
        <v>0.99199513386296645</v>
      </c>
      <c r="H1644" s="1">
        <f t="shared" si="51"/>
        <v>9.9199513386296641</v>
      </c>
      <c r="I1644" s="1">
        <v>8.5626459250610107</v>
      </c>
      <c r="J1644" s="1">
        <f>I1644*xfactor</f>
        <v>11.302692621080535</v>
      </c>
      <c r="K1644" s="1">
        <v>-5.2404891629851997</v>
      </c>
      <c r="L1644" s="1">
        <f>K1644*yfactor</f>
        <v>-6.9174456951404641</v>
      </c>
      <c r="M1644" s="1">
        <v>113.867456337337</v>
      </c>
      <c r="N1644" s="1">
        <f>(M1644-80)*zfactor</f>
        <v>44.705042365284847</v>
      </c>
      <c r="O1644">
        <v>2</v>
      </c>
      <c r="P1644">
        <f t="shared" si="52"/>
        <v>0</v>
      </c>
      <c r="Q1644">
        <v>1</v>
      </c>
      <c r="R1644">
        <v>1</v>
      </c>
    </row>
    <row r="1645" spans="1:18" x14ac:dyDescent="0.2">
      <c r="A1645" s="1">
        <v>-0.17770303440112201</v>
      </c>
      <c r="B1645" s="1">
        <f>IF(AND(-100&lt;A1645,A1645&lt;100),A1645,B1644)</f>
        <v>-0.17770303440112201</v>
      </c>
      <c r="C1645" s="1">
        <v>-0.26256666293090702</v>
      </c>
      <c r="D1645" s="1">
        <f>IF(AND(-100&lt;C1645,C1645&lt;100),C1645,D1644)</f>
        <v>-0.26256666293090702</v>
      </c>
      <c r="E1645" s="1">
        <v>-0.94566038821646403</v>
      </c>
      <c r="F1645" s="1">
        <f>IF(AND(-100&lt;E1645,E1645&lt;100),E1645,F1644)</f>
        <v>-0.94566038821646403</v>
      </c>
      <c r="G1645" s="1">
        <f>IF(SQRT(B1645^2+D1645^2+F1645^2)&lt;0.125,"",SQRT(B1645^2+D1645^2+F1645^2))</f>
        <v>0.99739319767068413</v>
      </c>
      <c r="H1645" s="1">
        <f t="shared" si="51"/>
        <v>9.973931976706842</v>
      </c>
      <c r="I1645" s="1">
        <v>8.5663613393712001</v>
      </c>
      <c r="J1645" s="1">
        <f>I1645*xfactor</f>
        <v>11.307596967969985</v>
      </c>
      <c r="K1645" s="1">
        <v>-5.2112904951183898</v>
      </c>
      <c r="L1645" s="1">
        <f>K1645*yfactor</f>
        <v>-6.8789034535562745</v>
      </c>
      <c r="M1645" s="1">
        <v>113.868567950882</v>
      </c>
      <c r="N1645" s="1">
        <f>(M1645-80)*zfactor</f>
        <v>44.706509695164236</v>
      </c>
      <c r="O1645">
        <v>2</v>
      </c>
      <c r="P1645">
        <f t="shared" si="52"/>
        <v>0</v>
      </c>
      <c r="Q1645">
        <v>1</v>
      </c>
      <c r="R1645">
        <v>1</v>
      </c>
    </row>
    <row r="1646" spans="1:18" x14ac:dyDescent="0.2">
      <c r="A1646" s="1">
        <v>-0.175723929741606</v>
      </c>
      <c r="B1646" s="1">
        <f>IF(AND(-100&lt;A1646,A1646&lt;100),A1646,B1645)</f>
        <v>-0.175723929741606</v>
      </c>
      <c r="C1646" s="1">
        <v>-0.32162292861530301</v>
      </c>
      <c r="D1646" s="1">
        <f>IF(AND(-100&lt;C1646,C1646&lt;100),C1646,D1645)</f>
        <v>-0.32162292861530301</v>
      </c>
      <c r="E1646" s="1">
        <v>-0.97942538578930205</v>
      </c>
      <c r="F1646" s="1">
        <f>IF(AND(-100&lt;E1646,E1646&lt;100),E1646,F1645)</f>
        <v>-0.97942538578930205</v>
      </c>
      <c r="G1646" s="1">
        <f>IF(SQRT(B1646^2+D1646^2+F1646^2)&lt;0.125,"",SQRT(B1646^2+D1646^2+F1646^2))</f>
        <v>1.0457505888228993</v>
      </c>
      <c r="H1646" s="1">
        <f t="shared" si="51"/>
        <v>10.457505888228994</v>
      </c>
      <c r="I1646" s="1">
        <v>8.5553780725423092</v>
      </c>
      <c r="J1646" s="1">
        <f>I1646*xfactor</f>
        <v>11.293099055755849</v>
      </c>
      <c r="K1646" s="1">
        <v>-5.1302748364682502</v>
      </c>
      <c r="L1646" s="1">
        <f>K1646*yfactor</f>
        <v>-6.7719627841380907</v>
      </c>
      <c r="M1646" s="1">
        <v>113.88841135847601</v>
      </c>
      <c r="N1646" s="1">
        <f>(M1646-80)*zfactor</f>
        <v>44.732702993188333</v>
      </c>
      <c r="O1646">
        <v>2</v>
      </c>
      <c r="P1646">
        <f t="shared" si="52"/>
        <v>0</v>
      </c>
      <c r="Q1646">
        <v>1</v>
      </c>
      <c r="R1646">
        <v>1</v>
      </c>
    </row>
    <row r="1647" spans="1:18" x14ac:dyDescent="0.2">
      <c r="A1647" s="1">
        <v>-0.246689011068883</v>
      </c>
      <c r="B1647" s="1">
        <f>IF(AND(-100&lt;A1647,A1647&lt;100),A1647,B1646)</f>
        <v>-0.246689011068883</v>
      </c>
      <c r="C1647" s="1">
        <v>-0.34142983517651898</v>
      </c>
      <c r="D1647" s="1">
        <f>IF(AND(-100&lt;C1647,C1647&lt;100),C1647,D1646)</f>
        <v>-0.34142983517651898</v>
      </c>
      <c r="E1647" s="1">
        <v>-1.02979662081079</v>
      </c>
      <c r="F1647" s="1">
        <f>IF(AND(-100&lt;E1647,E1647&lt;100),E1647,F1646)</f>
        <v>-1.02979662081079</v>
      </c>
      <c r="G1647" s="1">
        <f>IF(SQRT(B1647^2+D1647^2+F1647^2)&lt;0.125,"",SQRT(B1647^2+D1647^2+F1647^2))</f>
        <v>1.1126144349073179</v>
      </c>
      <c r="H1647" s="1">
        <f t="shared" si="51"/>
        <v>11.126144349073179</v>
      </c>
      <c r="I1647" s="1">
        <v>8.5742282970006602</v>
      </c>
      <c r="J1647" s="1">
        <f>I1647*xfactor</f>
        <v>11.317981352040873</v>
      </c>
      <c r="K1647" s="1">
        <v>-4.9936139634312697</v>
      </c>
      <c r="L1647" s="1">
        <f>K1647*yfactor</f>
        <v>-6.5915704317292763</v>
      </c>
      <c r="M1647" s="1">
        <v>113.89593190868</v>
      </c>
      <c r="N1647" s="1">
        <f>(M1647-80)*zfactor</f>
        <v>44.742630119457601</v>
      </c>
      <c r="O1647">
        <v>2</v>
      </c>
      <c r="P1647">
        <f t="shared" si="52"/>
        <v>0</v>
      </c>
      <c r="Q1647">
        <v>1</v>
      </c>
      <c r="R1647">
        <v>1</v>
      </c>
    </row>
    <row r="1648" spans="1:18" x14ac:dyDescent="0.2">
      <c r="A1648" s="1">
        <v>-0.22730651952806799</v>
      </c>
      <c r="B1648" s="1">
        <f>IF(AND(-100&lt;A1648,A1648&lt;100),A1648,B1647)</f>
        <v>-0.22730651952806799</v>
      </c>
      <c r="C1648" s="1">
        <v>-0.38820808708895899</v>
      </c>
      <c r="D1648" s="1">
        <f>IF(AND(-100&lt;C1648,C1648&lt;100),C1648,D1647)</f>
        <v>-0.38820808708895899</v>
      </c>
      <c r="E1648" s="1">
        <v>-1.0247562490459501</v>
      </c>
      <c r="F1648" s="1">
        <f>IF(AND(-100&lt;E1648,E1648&lt;100),E1648,F1647)</f>
        <v>-1.0247562490459501</v>
      </c>
      <c r="G1648" s="1">
        <f>IF(SQRT(B1648^2+D1648^2+F1648^2)&lt;0.125,"",SQRT(B1648^2+D1648^2+F1648^2))</f>
        <v>1.1191510812486212</v>
      </c>
      <c r="H1648" s="1">
        <f t="shared" si="51"/>
        <v>11.191510812486211</v>
      </c>
      <c r="I1648" s="1">
        <v>8.6047803342807594</v>
      </c>
      <c r="J1648" s="1">
        <f>I1648*xfactor</f>
        <v>11.358310041250602</v>
      </c>
      <c r="K1648" s="1">
        <v>-4.7880093284393599</v>
      </c>
      <c r="L1648" s="1">
        <f>K1648*yfactor</f>
        <v>-6.3201723135399552</v>
      </c>
      <c r="M1648" s="1">
        <v>113.9107483719</v>
      </c>
      <c r="N1648" s="1">
        <f>(M1648-80)*zfactor</f>
        <v>44.762187850907999</v>
      </c>
      <c r="O1648">
        <v>2</v>
      </c>
      <c r="P1648">
        <f t="shared" si="52"/>
        <v>0</v>
      </c>
      <c r="Q1648">
        <v>1</v>
      </c>
      <c r="R1648">
        <v>1</v>
      </c>
    </row>
    <row r="1649" spans="1:18" x14ac:dyDescent="0.2">
      <c r="A1649" s="1">
        <v>-0.22567470574859499</v>
      </c>
      <c r="B1649" s="1">
        <f>IF(AND(-100&lt;A1649,A1649&lt;100),A1649,B1648)</f>
        <v>-0.22567470574859499</v>
      </c>
      <c r="C1649" s="1">
        <v>-0.38378073604662399</v>
      </c>
      <c r="D1649" s="1">
        <f>IF(AND(-100&lt;C1649,C1649&lt;100),C1649,D1648)</f>
        <v>-0.38378073604662399</v>
      </c>
      <c r="E1649" s="1">
        <v>-1.0384071072546299</v>
      </c>
      <c r="F1649" s="1">
        <f>IF(AND(-100&lt;E1649,E1649&lt;100),E1649,F1648)</f>
        <v>-1.0384071072546299</v>
      </c>
      <c r="G1649" s="1">
        <f>IF(SQRT(B1649^2+D1649^2+F1649^2)&lt;0.125,"",SQRT(B1649^2+D1649^2+F1649^2))</f>
        <v>1.1298256708767649</v>
      </c>
      <c r="H1649" s="1">
        <f t="shared" si="51"/>
        <v>11.298256708767649</v>
      </c>
      <c r="I1649" s="1">
        <v>8.6354489604999802</v>
      </c>
      <c r="J1649" s="1">
        <f>I1649*xfactor</f>
        <v>11.398792627859974</v>
      </c>
      <c r="K1649" s="1">
        <v>-4.5559902224888003</v>
      </c>
      <c r="L1649" s="1">
        <f>K1649*yfactor</f>
        <v>-6.0139070936852166</v>
      </c>
      <c r="M1649" s="1">
        <v>113.93055518790401</v>
      </c>
      <c r="N1649" s="1">
        <f>(M1649-80)*zfactor</f>
        <v>44.788332848033292</v>
      </c>
      <c r="O1649">
        <v>2</v>
      </c>
      <c r="P1649">
        <f t="shared" si="52"/>
        <v>0</v>
      </c>
      <c r="Q1649">
        <v>1</v>
      </c>
      <c r="R1649">
        <v>1</v>
      </c>
    </row>
    <row r="1650" spans="1:18" x14ac:dyDescent="0.2">
      <c r="A1650" s="1">
        <v>-0.24858342990262999</v>
      </c>
      <c r="B1650" s="1">
        <f>IF(AND(-100&lt;A1650,A1650&lt;100),A1650,B1649)</f>
        <v>-0.24858342990262999</v>
      </c>
      <c r="C1650" s="1">
        <v>-0.38721172849656699</v>
      </c>
      <c r="D1650" s="1">
        <f>IF(AND(-100&lt;C1650,C1650&lt;100),C1650,D1649)</f>
        <v>-0.38721172849656699</v>
      </c>
      <c r="E1650" s="1">
        <v>-1.11234979818353</v>
      </c>
      <c r="F1650" s="1">
        <f>IF(AND(-100&lt;E1650,E1650&lt;100),E1650,F1649)</f>
        <v>-1.11234979818353</v>
      </c>
      <c r="G1650" s="1">
        <f>IF(SQRT(B1650^2+D1650^2+F1650^2)&lt;0.125,"",SQRT(B1650^2+D1650^2+F1650^2))</f>
        <v>1.203764394649715</v>
      </c>
      <c r="H1650" s="1">
        <f t="shared" si="51"/>
        <v>12.03764394649715</v>
      </c>
      <c r="I1650" s="1">
        <v>8.6895416892753108</v>
      </c>
      <c r="J1650" s="1">
        <f>I1650*xfactor</f>
        <v>11.470195029843412</v>
      </c>
      <c r="K1650" s="1">
        <v>-4.2883010091333098</v>
      </c>
      <c r="L1650" s="1">
        <f>K1650*yfactor</f>
        <v>-5.6605573320559692</v>
      </c>
      <c r="M1650" s="1">
        <v>113.952103325229</v>
      </c>
      <c r="N1650" s="1">
        <f>(M1650-80)*zfactor</f>
        <v>44.816776389302284</v>
      </c>
      <c r="O1650">
        <v>2</v>
      </c>
      <c r="P1650">
        <f t="shared" si="52"/>
        <v>0</v>
      </c>
      <c r="Q1650">
        <v>1</v>
      </c>
      <c r="R1650">
        <v>1</v>
      </c>
    </row>
    <row r="1651" spans="1:18" x14ac:dyDescent="0.2">
      <c r="A1651" s="1">
        <v>-0.23012694773241199</v>
      </c>
      <c r="B1651" s="1">
        <f>IF(AND(-100&lt;A1651,A1651&lt;100),A1651,B1650)</f>
        <v>-0.23012694773241199</v>
      </c>
      <c r="C1651" s="1">
        <v>-0.39311131259267901</v>
      </c>
      <c r="D1651" s="1">
        <f>IF(AND(-100&lt;C1651,C1651&lt;100),C1651,D1650)</f>
        <v>-0.39311131259267901</v>
      </c>
      <c r="E1651" s="1">
        <v>-1.09576190174968</v>
      </c>
      <c r="F1651" s="1">
        <f>IF(AND(-100&lt;E1651,E1651&lt;100),E1651,F1650)</f>
        <v>-1.09576190174968</v>
      </c>
      <c r="G1651" s="1">
        <f>IF(SQRT(B1651^2+D1651^2+F1651^2)&lt;0.125,"",SQRT(B1651^2+D1651^2+F1651^2))</f>
        <v>1.1866714210290272</v>
      </c>
      <c r="H1651" s="1">
        <f t="shared" si="51"/>
        <v>11.866714210290272</v>
      </c>
      <c r="I1651" s="1">
        <v>8.8002240586432201</v>
      </c>
      <c r="J1651" s="1">
        <f>I1651*xfactor</f>
        <v>11.616295757409052</v>
      </c>
      <c r="K1651" s="1">
        <v>-3.9834471750030498</v>
      </c>
      <c r="L1651" s="1">
        <f>K1651*yfactor</f>
        <v>-5.258150271004026</v>
      </c>
      <c r="M1651" s="1">
        <v>113.948438506852</v>
      </c>
      <c r="N1651" s="1">
        <f>(M1651-80)*zfactor</f>
        <v>44.811938829044642</v>
      </c>
      <c r="O1651">
        <v>2</v>
      </c>
      <c r="P1651">
        <f t="shared" si="52"/>
        <v>0</v>
      </c>
      <c r="Q1651">
        <v>1</v>
      </c>
      <c r="R1651">
        <v>1</v>
      </c>
    </row>
    <row r="1652" spans="1:18" x14ac:dyDescent="0.2">
      <c r="A1652" s="1">
        <v>-0.224324146654552</v>
      </c>
      <c r="B1652" s="1">
        <f>IF(AND(-100&lt;A1652,A1652&lt;100),A1652,B1651)</f>
        <v>-0.224324146654552</v>
      </c>
      <c r="C1652" s="1">
        <v>-0.32533379927124501</v>
      </c>
      <c r="D1652" s="1">
        <f>IF(AND(-100&lt;C1652,C1652&lt;100),C1652,D1651)</f>
        <v>-0.32533379927124501</v>
      </c>
      <c r="E1652" s="1">
        <v>-1.0528064831566599</v>
      </c>
      <c r="F1652" s="1">
        <f>IF(AND(-100&lt;E1652,E1652&lt;100),E1652,F1651)</f>
        <v>-1.0528064831566599</v>
      </c>
      <c r="G1652" s="1">
        <f>IF(SQRT(B1652^2+D1652^2+F1652^2)&lt;0.125,"",SQRT(B1652^2+D1652^2+F1652^2))</f>
        <v>1.1245287433842011</v>
      </c>
      <c r="H1652" s="1">
        <f t="shared" si="51"/>
        <v>11.245287433842011</v>
      </c>
      <c r="I1652" s="1">
        <v>8.9176970385112106</v>
      </c>
      <c r="J1652" s="1">
        <f>I1652*xfactor</f>
        <v>11.771360090834799</v>
      </c>
      <c r="K1652" s="1">
        <v>-3.64540799478422</v>
      </c>
      <c r="L1652" s="1">
        <f>K1652*yfactor</f>
        <v>-4.8119385531151702</v>
      </c>
      <c r="M1652" s="1">
        <v>113.936076347083</v>
      </c>
      <c r="N1652" s="1">
        <f>(M1652-80)*zfactor</f>
        <v>44.795620778149562</v>
      </c>
      <c r="O1652">
        <v>2</v>
      </c>
      <c r="P1652">
        <f t="shared" si="52"/>
        <v>0</v>
      </c>
      <c r="Q1652">
        <v>1</v>
      </c>
      <c r="R1652">
        <v>1</v>
      </c>
    </row>
    <row r="1653" spans="1:18" x14ac:dyDescent="0.2">
      <c r="A1653" s="1">
        <v>-0.199923048967873</v>
      </c>
      <c r="B1653" s="1">
        <f>IF(AND(-100&lt;A1653,A1653&lt;100),A1653,B1652)</f>
        <v>-0.199923048967873</v>
      </c>
      <c r="C1653" s="1">
        <v>-0.36883687957259398</v>
      </c>
      <c r="D1653" s="1">
        <f>IF(AND(-100&lt;C1653,C1653&lt;100),C1653,D1652)</f>
        <v>-0.36883687957259398</v>
      </c>
      <c r="E1653" s="1">
        <v>-1.07268374028223</v>
      </c>
      <c r="F1653" s="1">
        <f>IF(AND(-100&lt;E1653,E1653&lt;100),E1653,F1652)</f>
        <v>-1.07268374028223</v>
      </c>
      <c r="G1653" s="1">
        <f>IF(SQRT(B1653^2+D1653^2+F1653^2)&lt;0.125,"",SQRT(B1653^2+D1653^2+F1653^2))</f>
        <v>1.1518073953171744</v>
      </c>
      <c r="H1653" s="1">
        <f t="shared" si="51"/>
        <v>11.518073953171744</v>
      </c>
      <c r="I1653" s="1">
        <v>9.01702791342389</v>
      </c>
      <c r="J1653" s="1">
        <f>I1653*xfactor</f>
        <v>11.902476845719535</v>
      </c>
      <c r="K1653" s="1">
        <v>-3.3208348848864699</v>
      </c>
      <c r="L1653" s="1">
        <f>K1653*yfactor</f>
        <v>-4.3835020480501408</v>
      </c>
      <c r="M1653" s="1">
        <v>113.940138056658</v>
      </c>
      <c r="N1653" s="1">
        <f>(M1653-80)*zfactor</f>
        <v>44.800982234788563</v>
      </c>
      <c r="O1653">
        <v>2</v>
      </c>
      <c r="P1653">
        <f t="shared" si="52"/>
        <v>0</v>
      </c>
      <c r="Q1653">
        <v>1</v>
      </c>
      <c r="R1653">
        <v>1</v>
      </c>
    </row>
    <row r="1654" spans="1:18" x14ac:dyDescent="0.2">
      <c r="A1654" s="1">
        <v>-0.19566620573001101</v>
      </c>
      <c r="B1654" s="1">
        <f>IF(AND(-100&lt;A1654,A1654&lt;100),A1654,B1653)</f>
        <v>-0.19566620573001101</v>
      </c>
      <c r="C1654" s="1">
        <v>-0.29636334630899802</v>
      </c>
      <c r="D1654" s="1">
        <f>IF(AND(-100&lt;C1654,C1654&lt;100),C1654,D1653)</f>
        <v>-0.29636334630899802</v>
      </c>
      <c r="E1654" s="1">
        <v>-1.03921070297296</v>
      </c>
      <c r="F1654" s="1">
        <f>IF(AND(-100&lt;E1654,E1654&lt;100),E1654,F1653)</f>
        <v>-1.03921070297296</v>
      </c>
      <c r="G1654" s="1">
        <f>IF(SQRT(B1654^2+D1654^2+F1654^2)&lt;0.125,"",SQRT(B1654^2+D1654^2+F1654^2))</f>
        <v>1.0982146339736145</v>
      </c>
      <c r="H1654" s="1">
        <f t="shared" si="51"/>
        <v>10.982146339736145</v>
      </c>
      <c r="I1654" s="1">
        <v>9.0935540447781005</v>
      </c>
      <c r="J1654" s="1">
        <f>I1654*xfactor</f>
        <v>12.003491339107093</v>
      </c>
      <c r="K1654" s="1">
        <v>-3.0234645452627</v>
      </c>
      <c r="L1654" s="1">
        <f>K1654*yfactor</f>
        <v>-3.9909731997467643</v>
      </c>
      <c r="M1654" s="1">
        <v>113.90504581208199</v>
      </c>
      <c r="N1654" s="1">
        <f>(M1654-80)*zfactor</f>
        <v>44.754660471948235</v>
      </c>
      <c r="O1654">
        <v>2</v>
      </c>
      <c r="P1654">
        <f t="shared" si="52"/>
        <v>0</v>
      </c>
      <c r="Q1654">
        <v>1</v>
      </c>
      <c r="R1654">
        <v>1</v>
      </c>
    </row>
    <row r="1655" spans="1:18" x14ac:dyDescent="0.2">
      <c r="A1655" s="1">
        <v>-0.20461729235468201</v>
      </c>
      <c r="B1655" s="1">
        <f>IF(AND(-100&lt;A1655,A1655&lt;100),A1655,B1654)</f>
        <v>-0.20461729235468201</v>
      </c>
      <c r="C1655" s="1">
        <v>-0.389492849348196</v>
      </c>
      <c r="D1655" s="1">
        <f>IF(AND(-100&lt;C1655,C1655&lt;100),C1655,D1654)</f>
        <v>-0.389492849348196</v>
      </c>
      <c r="E1655" s="1">
        <v>-1.0066108411005401</v>
      </c>
      <c r="F1655" s="1">
        <f>IF(AND(-100&lt;E1655,E1655&lt;100),E1655,F1654)</f>
        <v>-1.0066108411005401</v>
      </c>
      <c r="G1655" s="1">
        <f>IF(SQRT(B1655^2+D1655^2+F1655^2)&lt;0.125,"",SQRT(B1655^2+D1655^2+F1655^2))</f>
        <v>1.0985619242651161</v>
      </c>
      <c r="H1655" s="1">
        <f t="shared" si="51"/>
        <v>10.985619242651161</v>
      </c>
      <c r="I1655" s="1">
        <v>9.1501635785426405</v>
      </c>
      <c r="J1655" s="1">
        <f>I1655*xfactor</f>
        <v>12.078215923676286</v>
      </c>
      <c r="K1655" s="1">
        <v>-2.7628609332039198</v>
      </c>
      <c r="L1655" s="1">
        <f>K1655*yfactor</f>
        <v>-3.6469764318291742</v>
      </c>
      <c r="M1655" s="1">
        <v>113.862602604915</v>
      </c>
      <c r="N1655" s="1">
        <f>(M1655-80)*zfactor</f>
        <v>44.698635438487798</v>
      </c>
      <c r="O1655">
        <v>2</v>
      </c>
      <c r="P1655">
        <f t="shared" si="52"/>
        <v>0</v>
      </c>
      <c r="Q1655">
        <v>1</v>
      </c>
      <c r="R1655">
        <v>1</v>
      </c>
    </row>
    <row r="1656" spans="1:18" x14ac:dyDescent="0.2">
      <c r="A1656" s="1">
        <v>-0.19433148653909399</v>
      </c>
      <c r="B1656" s="1">
        <f>IF(AND(-100&lt;A1656,A1656&lt;100),A1656,B1655)</f>
        <v>-0.19433148653909399</v>
      </c>
      <c r="C1656" s="1">
        <v>-0.199045453866315</v>
      </c>
      <c r="D1656" s="1">
        <f>IF(AND(-100&lt;C1656,C1656&lt;100),C1656,D1655)</f>
        <v>-0.199045453866315</v>
      </c>
      <c r="E1656" s="1">
        <v>-0.84050002748899</v>
      </c>
      <c r="F1656" s="1">
        <f>IF(AND(-100&lt;E1656,E1656&lt;100),E1656,F1655)</f>
        <v>-0.84050002748899</v>
      </c>
      <c r="G1656" s="1">
        <f>IF(SQRT(B1656^2+D1656^2+F1656^2)&lt;0.125,"",SQRT(B1656^2+D1656^2+F1656^2))</f>
        <v>0.88533841867069929</v>
      </c>
      <c r="H1656" s="1">
        <f t="shared" si="51"/>
        <v>8.8533841867069931</v>
      </c>
      <c r="I1656" s="1">
        <v>9.1690555088281904</v>
      </c>
      <c r="J1656" s="1">
        <f>I1656*xfactor</f>
        <v>12.103153271653213</v>
      </c>
      <c r="K1656" s="1">
        <v>-2.5673226855687501</v>
      </c>
      <c r="L1656" s="1">
        <f>K1656*yfactor</f>
        <v>-3.3888659449507501</v>
      </c>
      <c r="M1656" s="1">
        <v>113.833244604453</v>
      </c>
      <c r="N1656" s="1">
        <f>(M1656-80)*zfactor</f>
        <v>44.659882877877962</v>
      </c>
      <c r="O1656">
        <v>2</v>
      </c>
      <c r="P1656">
        <f t="shared" si="52"/>
        <v>0</v>
      </c>
      <c r="Q1656">
        <v>1</v>
      </c>
      <c r="R1656">
        <v>1</v>
      </c>
    </row>
    <row r="1657" spans="1:18" x14ac:dyDescent="0.2">
      <c r="A1657" s="1">
        <v>-0.160076760505794</v>
      </c>
      <c r="B1657" s="1">
        <f>IF(AND(-100&lt;A1657,A1657&lt;100),A1657,B1656)</f>
        <v>-0.160076760505794</v>
      </c>
      <c r="C1657" s="1">
        <v>-0.30358602501249499</v>
      </c>
      <c r="D1657" s="1">
        <f>IF(AND(-100&lt;C1657,C1657&lt;100),C1657,D1656)</f>
        <v>-0.30358602501249499</v>
      </c>
      <c r="E1657" s="1">
        <v>-0.72643979299501105</v>
      </c>
      <c r="F1657" s="1">
        <f>IF(AND(-100&lt;E1657,E1657&lt;100),E1657,F1656)</f>
        <v>-0.72643979299501105</v>
      </c>
      <c r="G1657" s="1">
        <f>IF(SQRT(B1657^2+D1657^2+F1657^2)&lt;0.125,"",SQRT(B1657^2+D1657^2+F1657^2))</f>
        <v>0.80343252154960165</v>
      </c>
      <c r="H1657" s="1">
        <f t="shared" si="51"/>
        <v>8.0343252154960165</v>
      </c>
      <c r="I1657" s="1">
        <v>9.1254208079769601</v>
      </c>
      <c r="J1657" s="1">
        <f>I1657*xfactor</f>
        <v>12.045555466529589</v>
      </c>
      <c r="K1657" s="1">
        <v>-2.4261596603917899</v>
      </c>
      <c r="L1657" s="1">
        <f>K1657*yfactor</f>
        <v>-3.2025307517171626</v>
      </c>
      <c r="M1657" s="1">
        <v>113.807938080057</v>
      </c>
      <c r="N1657" s="1">
        <f>(M1657-80)*zfactor</f>
        <v>44.626478265675239</v>
      </c>
      <c r="O1657">
        <v>2</v>
      </c>
      <c r="P1657">
        <f t="shared" si="52"/>
        <v>0</v>
      </c>
      <c r="Q1657">
        <v>1</v>
      </c>
      <c r="R1657">
        <v>1</v>
      </c>
    </row>
    <row r="1658" spans="1:18" x14ac:dyDescent="0.2">
      <c r="A1658" s="1">
        <v>-0.28090496749923799</v>
      </c>
      <c r="B1658" s="1">
        <f>IF(AND(-100&lt;A1658,A1658&lt;100),A1658,B1657)</f>
        <v>-0.28090496749923799</v>
      </c>
      <c r="C1658" s="1">
        <v>-0.18797685760778901</v>
      </c>
      <c r="D1658" s="1">
        <f>IF(AND(-100&lt;C1658,C1658&lt;100),C1658,D1657)</f>
        <v>-0.18797685760778901</v>
      </c>
      <c r="E1658" s="1">
        <v>-0.72907850337454305</v>
      </c>
      <c r="F1658" s="1">
        <f>IF(AND(-100&lt;E1658,E1658&lt;100),E1658,F1657)</f>
        <v>-0.72907850337454305</v>
      </c>
      <c r="G1658" s="1">
        <f>IF(SQRT(B1658^2+D1658^2+F1658^2)&lt;0.125,"",SQRT(B1658^2+D1658^2+F1658^2))</f>
        <v>0.80361580611926153</v>
      </c>
      <c r="H1658" s="1">
        <f t="shared" si="51"/>
        <v>8.0361580611926158</v>
      </c>
      <c r="I1658" s="1">
        <v>9.0184603310697309</v>
      </c>
      <c r="J1658" s="1">
        <f>I1658*xfactor</f>
        <v>11.904367637012045</v>
      </c>
      <c r="K1658" s="1">
        <v>-2.31145924068711</v>
      </c>
      <c r="L1658" s="1">
        <f>K1658*yfactor</f>
        <v>-3.0511261977069855</v>
      </c>
      <c r="M1658" s="1">
        <v>113.782646279612</v>
      </c>
      <c r="N1658" s="1">
        <f>(M1658-80)*zfactor</f>
        <v>44.593093089087837</v>
      </c>
      <c r="O1658">
        <v>2</v>
      </c>
      <c r="P1658">
        <f t="shared" si="52"/>
        <v>0</v>
      </c>
      <c r="Q1658">
        <v>1</v>
      </c>
      <c r="R1658">
        <v>1</v>
      </c>
    </row>
    <row r="1659" spans="1:18" x14ac:dyDescent="0.2">
      <c r="A1659" s="1">
        <v>-0.31821283066005102</v>
      </c>
      <c r="B1659" s="1">
        <f>IF(AND(-100&lt;A1659,A1659&lt;100),A1659,B1658)</f>
        <v>-0.31821283066005102</v>
      </c>
      <c r="C1659" s="1">
        <v>-0.34625683845328098</v>
      </c>
      <c r="D1659" s="1">
        <f>IF(AND(-100&lt;C1659,C1659&lt;100),C1659,D1658)</f>
        <v>-0.34625683845328098</v>
      </c>
      <c r="E1659" s="1">
        <v>-0.68288580637359297</v>
      </c>
      <c r="F1659" s="1">
        <f>IF(AND(-100&lt;E1659,E1659&lt;100),E1659,F1658)</f>
        <v>-0.68288580637359297</v>
      </c>
      <c r="G1659" s="1">
        <f>IF(SQRT(B1659^2+D1659^2+F1659^2)&lt;0.125,"",SQRT(B1659^2+D1659^2+F1659^2))</f>
        <v>0.82914789291106328</v>
      </c>
      <c r="H1659" s="1">
        <f t="shared" si="51"/>
        <v>8.2914789291106334</v>
      </c>
      <c r="I1659" s="1">
        <v>8.89253549402118</v>
      </c>
      <c r="J1659" s="1">
        <f>I1659*xfactor</f>
        <v>11.738146852107958</v>
      </c>
      <c r="K1659" s="1">
        <v>-2.1784995919947101</v>
      </c>
      <c r="L1659" s="1">
        <f>K1659*yfactor</f>
        <v>-2.8756194614330175</v>
      </c>
      <c r="M1659" s="1">
        <v>113.772237738245</v>
      </c>
      <c r="N1659" s="1">
        <f>(M1659-80)*zfactor</f>
        <v>44.579353814483397</v>
      </c>
      <c r="O1659">
        <v>2</v>
      </c>
      <c r="P1659">
        <f t="shared" si="52"/>
        <v>0</v>
      </c>
      <c r="Q1659">
        <v>1</v>
      </c>
      <c r="R1659">
        <v>1</v>
      </c>
    </row>
    <row r="1660" spans="1:18" x14ac:dyDescent="0.2">
      <c r="A1660" s="1">
        <v>-0.27621396034464502</v>
      </c>
      <c r="B1660" s="1">
        <f>IF(AND(-100&lt;A1660,A1660&lt;100),A1660,B1659)</f>
        <v>-0.27621396034464502</v>
      </c>
      <c r="C1660" s="1">
        <v>-0.14125061566222999</v>
      </c>
      <c r="D1660" s="1">
        <f>IF(AND(-100&lt;C1660,C1660&lt;100),C1660,D1659)</f>
        <v>-0.14125061566222999</v>
      </c>
      <c r="E1660" s="1">
        <v>-0.55546567881155495</v>
      </c>
      <c r="F1660" s="1">
        <f>IF(AND(-100&lt;E1660,E1660&lt;100),E1660,F1659)</f>
        <v>-0.55546567881155495</v>
      </c>
      <c r="G1660" s="1">
        <f>IF(SQRT(B1660^2+D1660^2+F1660^2)&lt;0.125,"",SQRT(B1660^2+D1660^2+F1660^2))</f>
        <v>0.63622952513366882</v>
      </c>
      <c r="H1660" s="1">
        <f t="shared" si="51"/>
        <v>6.3622952513366879</v>
      </c>
      <c r="I1660" s="1">
        <v>8.7839139876931807</v>
      </c>
      <c r="J1660" s="1">
        <f>I1660*xfactor</f>
        <v>11.594766463754999</v>
      </c>
      <c r="K1660" s="1">
        <v>-1.9997220898653201</v>
      </c>
      <c r="L1660" s="1">
        <f>K1660*yfactor</f>
        <v>-2.6396331586222228</v>
      </c>
      <c r="M1660" s="1">
        <v>113.785805555609</v>
      </c>
      <c r="N1660" s="1">
        <f>(M1660-80)*zfactor</f>
        <v>44.597263333403887</v>
      </c>
      <c r="O1660">
        <v>2</v>
      </c>
      <c r="P1660">
        <f t="shared" si="52"/>
        <v>0</v>
      </c>
      <c r="Q1660">
        <v>1</v>
      </c>
      <c r="R1660">
        <v>1</v>
      </c>
    </row>
    <row r="1661" spans="1:18" x14ac:dyDescent="0.2">
      <c r="A1661" s="1">
        <v>-0.339551930409422</v>
      </c>
      <c r="B1661" s="1">
        <f>IF(AND(-100&lt;A1661,A1661&lt;100),A1661,B1660)</f>
        <v>-0.339551930409422</v>
      </c>
      <c r="C1661" s="1">
        <v>-0.30242879977750398</v>
      </c>
      <c r="D1661" s="1">
        <f>IF(AND(-100&lt;C1661,C1661&lt;100),C1661,D1660)</f>
        <v>-0.30242879977750398</v>
      </c>
      <c r="E1661" s="1">
        <v>-0.591226865507678</v>
      </c>
      <c r="F1661" s="1">
        <f>IF(AND(-100&lt;E1661,E1661&lt;100),E1661,F1660)</f>
        <v>-0.591226865507678</v>
      </c>
      <c r="G1661" s="1">
        <f>IF(SQRT(B1661^2+D1661^2+F1661^2)&lt;0.125,"",SQRT(B1661^2+D1661^2+F1661^2))</f>
        <v>0.74586050899458445</v>
      </c>
      <c r="H1661" s="1">
        <f t="shared" si="51"/>
        <v>7.4586050899458449</v>
      </c>
      <c r="I1661" s="1">
        <v>8.6339462097742903</v>
      </c>
      <c r="J1661" s="1">
        <f>I1661*xfactor</f>
        <v>11.396808996902063</v>
      </c>
      <c r="K1661" s="1">
        <v>-1.7821697776308001</v>
      </c>
      <c r="L1661" s="1">
        <f>K1661*yfactor</f>
        <v>-2.3524641064726564</v>
      </c>
      <c r="M1661" s="1">
        <v>113.78940272526</v>
      </c>
      <c r="N1661" s="1">
        <f>(M1661-80)*zfactor</f>
        <v>44.602011597343207</v>
      </c>
      <c r="O1661">
        <v>2</v>
      </c>
      <c r="P1661">
        <f t="shared" si="52"/>
        <v>0</v>
      </c>
      <c r="Q1661">
        <v>1</v>
      </c>
      <c r="R1661">
        <v>1</v>
      </c>
    </row>
    <row r="1662" spans="1:18" x14ac:dyDescent="0.2">
      <c r="A1662" s="1">
        <v>-0.26957731059548801</v>
      </c>
      <c r="B1662" s="1">
        <f>IF(AND(-100&lt;A1662,A1662&lt;100),A1662,B1661)</f>
        <v>-0.26957731059548801</v>
      </c>
      <c r="C1662" s="1">
        <v>-0.12535833665801299</v>
      </c>
      <c r="D1662" s="1">
        <f>IF(AND(-100&lt;C1662,C1662&lt;100),C1662,D1661)</f>
        <v>-0.12535833665801299</v>
      </c>
      <c r="E1662" s="1">
        <v>-0.54359908062238105</v>
      </c>
      <c r="F1662" s="1">
        <f>IF(AND(-100&lt;E1662,E1662&lt;100),E1662,F1661)</f>
        <v>-0.54359908062238105</v>
      </c>
      <c r="G1662" s="1">
        <f>IF(SQRT(B1662^2+D1662^2+F1662^2)&lt;0.125,"",SQRT(B1662^2+D1662^2+F1662^2))</f>
        <v>0.61958582893014735</v>
      </c>
      <c r="H1662" s="1">
        <f t="shared" si="51"/>
        <v>6.1958582893014738</v>
      </c>
      <c r="I1662" s="1">
        <v>8.4999450667682392</v>
      </c>
      <c r="J1662" s="1">
        <f>I1662*xfactor</f>
        <v>11.219927488134076</v>
      </c>
      <c r="K1662" s="1">
        <v>-1.51186660612565</v>
      </c>
      <c r="L1662" s="1">
        <f>K1662*yfactor</f>
        <v>-1.9956639200858581</v>
      </c>
      <c r="M1662" s="1">
        <v>113.803610689325</v>
      </c>
      <c r="N1662" s="1">
        <f>(M1662-80)*zfactor</f>
        <v>44.620766109908999</v>
      </c>
      <c r="O1662">
        <v>2</v>
      </c>
      <c r="P1662">
        <f t="shared" si="52"/>
        <v>0</v>
      </c>
      <c r="Q1662">
        <v>1</v>
      </c>
      <c r="R1662">
        <v>1</v>
      </c>
    </row>
    <row r="1663" spans="1:18" x14ac:dyDescent="0.2">
      <c r="A1663" s="1">
        <v>-0.33239948180931</v>
      </c>
      <c r="B1663" s="1">
        <f>IF(AND(-100&lt;A1663,A1663&lt;100),A1663,B1662)</f>
        <v>-0.33239948180931</v>
      </c>
      <c r="C1663" s="1">
        <v>-0.291342601378205</v>
      </c>
      <c r="D1663" s="1">
        <f>IF(AND(-100&lt;C1663,C1663&lt;100),C1663,D1662)</f>
        <v>-0.291342601378205</v>
      </c>
      <c r="E1663" s="1">
        <v>-0.58702348896202605</v>
      </c>
      <c r="F1663" s="1">
        <f>IF(AND(-100&lt;E1663,E1663&lt;100),E1663,F1662)</f>
        <v>-0.58702348896202605</v>
      </c>
      <c r="G1663" s="1">
        <f>IF(SQRT(B1663^2+D1663^2+F1663^2)&lt;0.125,"",SQRT(B1663^2+D1663^2+F1663^2))</f>
        <v>0.73482413098514088</v>
      </c>
      <c r="H1663" s="1">
        <f t="shared" si="51"/>
        <v>7.3482413098514083</v>
      </c>
      <c r="I1663" s="1">
        <v>8.3789430803753806</v>
      </c>
      <c r="J1663" s="1">
        <f>I1663*xfactor</f>
        <v>11.060204866095503</v>
      </c>
      <c r="K1663" s="1">
        <v>-1.2009209160550101</v>
      </c>
      <c r="L1663" s="1">
        <f>K1663*yfactor</f>
        <v>-1.5852156091926133</v>
      </c>
      <c r="M1663" s="1">
        <v>113.795147413227</v>
      </c>
      <c r="N1663" s="1">
        <f>(M1663-80)*zfactor</f>
        <v>44.609594585459639</v>
      </c>
      <c r="O1663">
        <v>2</v>
      </c>
      <c r="P1663">
        <f t="shared" si="52"/>
        <v>0</v>
      </c>
      <c r="Q1663">
        <v>1</v>
      </c>
      <c r="R1663">
        <v>1</v>
      </c>
    </row>
    <row r="1664" spans="1:18" x14ac:dyDescent="0.2">
      <c r="A1664" s="1">
        <v>-0.29859612473645802</v>
      </c>
      <c r="B1664" s="1">
        <f>IF(AND(-100&lt;A1664,A1664&lt;100),A1664,B1663)</f>
        <v>-0.29859612473645802</v>
      </c>
      <c r="C1664" s="1">
        <v>-0.16080456650986699</v>
      </c>
      <c r="D1664" s="1">
        <f>IF(AND(-100&lt;C1664,C1664&lt;100),C1664,D1663)</f>
        <v>-0.16080456650986699</v>
      </c>
      <c r="E1664" s="1">
        <v>-0.54154447581005105</v>
      </c>
      <c r="F1664" s="1">
        <f>IF(AND(-100&lt;E1664,E1664&lt;100),E1664,F1663)</f>
        <v>-0.54154447581005105</v>
      </c>
      <c r="G1664" s="1">
        <f>IF(SQRT(B1664^2+D1664^2+F1664^2)&lt;0.125,"",SQRT(B1664^2+D1664^2+F1664^2))</f>
        <v>0.6389743137235171</v>
      </c>
      <c r="H1664" s="1">
        <f t="shared" si="51"/>
        <v>6.389743137235171</v>
      </c>
      <c r="I1664" s="1">
        <v>8.2386976202161009</v>
      </c>
      <c r="J1664" s="1">
        <f>I1664*xfactor</f>
        <v>10.875080858685253</v>
      </c>
      <c r="K1664" s="1">
        <v>-0.87575177380986702</v>
      </c>
      <c r="L1664" s="1">
        <f>K1664*yfactor</f>
        <v>-1.1559923414290245</v>
      </c>
      <c r="M1664" s="1">
        <v>113.799282466162</v>
      </c>
      <c r="N1664" s="1">
        <f>(M1664-80)*zfactor</f>
        <v>44.615052855333836</v>
      </c>
      <c r="O1664">
        <v>2</v>
      </c>
      <c r="P1664">
        <f t="shared" si="52"/>
        <v>0</v>
      </c>
      <c r="Q1664">
        <v>1</v>
      </c>
      <c r="R1664">
        <v>1</v>
      </c>
    </row>
    <row r="1665" spans="1:18" x14ac:dyDescent="0.2">
      <c r="A1665" s="1">
        <v>-0.32721936451436501</v>
      </c>
      <c r="B1665" s="1">
        <f>IF(AND(-100&lt;A1665,A1665&lt;100),A1665,B1664)</f>
        <v>-0.32721936451436501</v>
      </c>
      <c r="C1665" s="1">
        <v>-0.292773522288512</v>
      </c>
      <c r="D1665" s="1">
        <f>IF(AND(-100&lt;C1665,C1665&lt;100),C1665,D1664)</f>
        <v>-0.292773522288512</v>
      </c>
      <c r="E1665" s="1">
        <v>-0.58744738716020095</v>
      </c>
      <c r="F1665" s="1">
        <f>IF(AND(-100&lt;E1665,E1665&lt;100),E1665,F1664)</f>
        <v>-0.58744738716020095</v>
      </c>
      <c r="G1665" s="1">
        <f>IF(SQRT(B1665^2+D1665^2+F1665^2)&lt;0.125,"",SQRT(B1665^2+D1665^2+F1665^2))</f>
        <v>0.73340526351244151</v>
      </c>
      <c r="H1665" s="1">
        <f t="shared" si="51"/>
        <v>7.3340526351244151</v>
      </c>
      <c r="I1665" s="1">
        <v>8.0942484400629908</v>
      </c>
      <c r="J1665" s="1">
        <f>I1665*xfactor</f>
        <v>10.684407940883148</v>
      </c>
      <c r="K1665" s="1">
        <v>-0.57032987454201101</v>
      </c>
      <c r="L1665" s="1">
        <f>K1665*yfactor</f>
        <v>-0.75283543439545453</v>
      </c>
      <c r="M1665" s="1">
        <v>113.801036753367</v>
      </c>
      <c r="N1665" s="1">
        <f>(M1665-80)*zfactor</f>
        <v>44.617368514444443</v>
      </c>
      <c r="O1665">
        <v>2</v>
      </c>
      <c r="P1665">
        <f t="shared" si="52"/>
        <v>0</v>
      </c>
      <c r="Q1665">
        <v>1</v>
      </c>
      <c r="R1665">
        <v>1</v>
      </c>
    </row>
    <row r="1666" spans="1:18" x14ac:dyDescent="0.2">
      <c r="A1666" s="1">
        <v>-0.31686955914979897</v>
      </c>
      <c r="B1666" s="1">
        <f>IF(AND(-100&lt;A1666,A1666&lt;100),A1666,B1665)</f>
        <v>-0.31686955914979897</v>
      </c>
      <c r="C1666" s="1">
        <v>-0.188540954712273</v>
      </c>
      <c r="D1666" s="1">
        <f>IF(AND(-100&lt;C1666,C1666&lt;100),C1666,D1665)</f>
        <v>-0.188540954712273</v>
      </c>
      <c r="E1666" s="1">
        <v>-0.68395000665916805</v>
      </c>
      <c r="F1666" s="1">
        <f>IF(AND(-100&lt;E1666,E1666&lt;100),E1666,F1665)</f>
        <v>-0.68395000665916805</v>
      </c>
      <c r="G1666" s="1">
        <f>IF(SQRT(B1666^2+D1666^2+F1666^2)&lt;0.125,"",SQRT(B1666^2+D1666^2+F1666^2))</f>
        <v>0.77700812140458309</v>
      </c>
      <c r="H1666" s="1">
        <f t="shared" si="51"/>
        <v>7.7700812140458311</v>
      </c>
      <c r="I1666" s="1">
        <v>7.9719227534044599</v>
      </c>
      <c r="J1666" s="1">
        <f>I1666*xfactor</f>
        <v>10.522938034493887</v>
      </c>
      <c r="K1666" s="1">
        <v>-0.30626978438115798</v>
      </c>
      <c r="L1666" s="1">
        <f>K1666*yfactor</f>
        <v>-0.40427611538312858</v>
      </c>
      <c r="M1666" s="1">
        <v>113.780180684111</v>
      </c>
      <c r="N1666" s="1">
        <f>(M1666-80)*zfactor</f>
        <v>44.589838503026527</v>
      </c>
      <c r="O1666">
        <v>2</v>
      </c>
      <c r="P1666">
        <f t="shared" si="52"/>
        <v>0</v>
      </c>
      <c r="Q1666">
        <v>1</v>
      </c>
      <c r="R1666">
        <v>1</v>
      </c>
    </row>
    <row r="1667" spans="1:18" x14ac:dyDescent="0.2">
      <c r="A1667" s="1">
        <v>-0.30584286171317498</v>
      </c>
      <c r="B1667" s="1">
        <f>IF(AND(-100&lt;A1667,A1667&lt;100),A1667,B1666)</f>
        <v>-0.30584286171317498</v>
      </c>
      <c r="C1667" s="1">
        <v>-0.25023033942928802</v>
      </c>
      <c r="D1667" s="1">
        <f>IF(AND(-100&lt;C1667,C1667&lt;100),C1667,D1666)</f>
        <v>-0.25023033942928802</v>
      </c>
      <c r="E1667" s="1">
        <v>-0.65471705156424498</v>
      </c>
      <c r="F1667" s="1">
        <f>IF(AND(-100&lt;E1667,E1667&lt;100),E1667,F1666)</f>
        <v>-0.65471705156424498</v>
      </c>
      <c r="G1667" s="1">
        <f>IF(SQRT(B1667^2+D1667^2+F1667^2)&lt;0.125,"",SQRT(B1667^2+D1667^2+F1667^2))</f>
        <v>0.76472838082601535</v>
      </c>
      <c r="H1667" s="1">
        <f t="shared" ref="H1667:H1730" si="53">IF(G1667&gt;0.125,10*G1667,0)</f>
        <v>7.6472838082601537</v>
      </c>
      <c r="I1667" s="1">
        <v>7.8530972628694302</v>
      </c>
      <c r="J1667" s="1">
        <f>I1667*xfactor</f>
        <v>10.366088386987649</v>
      </c>
      <c r="K1667" s="1">
        <v>-8.8038953211111007E-2</v>
      </c>
      <c r="L1667" s="1">
        <f>K1667*yfactor</f>
        <v>-0.11621141823866653</v>
      </c>
      <c r="M1667" s="1">
        <v>113.74943894432801</v>
      </c>
      <c r="N1667" s="1">
        <f>(M1667-80)*zfactor</f>
        <v>44.549259406512967</v>
      </c>
      <c r="O1667">
        <v>2</v>
      </c>
      <c r="P1667">
        <f t="shared" si="52"/>
        <v>0</v>
      </c>
      <c r="Q1667">
        <v>1</v>
      </c>
      <c r="R1667">
        <v>1</v>
      </c>
    </row>
    <row r="1668" spans="1:18" x14ac:dyDescent="0.2">
      <c r="A1668" s="1">
        <v>-0.32457531035728299</v>
      </c>
      <c r="B1668" s="1">
        <f>IF(AND(-100&lt;A1668,A1668&lt;100),A1668,B1667)</f>
        <v>-0.32457531035728299</v>
      </c>
      <c r="C1668" s="1">
        <v>-0.164041129208186</v>
      </c>
      <c r="D1668" s="1">
        <f>IF(AND(-100&lt;C1668,C1668&lt;100),C1668,D1667)</f>
        <v>-0.164041129208186</v>
      </c>
      <c r="E1668" s="1">
        <v>-0.60031186526451896</v>
      </c>
      <c r="F1668" s="1">
        <f>IF(AND(-100&lt;E1668,E1668&lt;100),E1668,F1667)</f>
        <v>-0.60031186526451896</v>
      </c>
      <c r="G1668" s="1">
        <f>IF(SQRT(B1668^2+D1668^2+F1668^2)&lt;0.125,"",SQRT(B1668^2+D1668^2+F1668^2))</f>
        <v>0.70187816588264751</v>
      </c>
      <c r="H1668" s="1">
        <f t="shared" si="53"/>
        <v>7.0187816588264749</v>
      </c>
      <c r="I1668" s="1">
        <v>7.7405440548631104</v>
      </c>
      <c r="J1668" s="1">
        <f>I1668*xfactor</f>
        <v>10.217518152419306</v>
      </c>
      <c r="K1668" s="1">
        <v>6.5852484097646893E-2</v>
      </c>
      <c r="L1668" s="1">
        <f>K1668*yfactor</f>
        <v>8.6925279008893908E-2</v>
      </c>
      <c r="M1668" s="1">
        <v>113.732299817772</v>
      </c>
      <c r="N1668" s="1">
        <f>(M1668-80)*zfactor</f>
        <v>44.526635759459047</v>
      </c>
      <c r="O1668">
        <v>2</v>
      </c>
      <c r="P1668">
        <f t="shared" ref="P1668:P1731" si="54">IF(OR(O1668&lt;&gt;O1667,Q1668&lt;&gt;Q1667,R1668&lt;&gt;R1667),1,0)</f>
        <v>0</v>
      </c>
      <c r="Q1668">
        <v>1</v>
      </c>
      <c r="R1668">
        <v>1</v>
      </c>
    </row>
    <row r="1669" spans="1:18" x14ac:dyDescent="0.2">
      <c r="A1669" s="1">
        <v>-0.36233452552995099</v>
      </c>
      <c r="B1669" s="1">
        <f>IF(AND(-100&lt;A1669,A1669&lt;100),A1669,B1668)</f>
        <v>-0.36233452552995099</v>
      </c>
      <c r="C1669" s="1">
        <v>-0.236672450546103</v>
      </c>
      <c r="D1669" s="1">
        <f>IF(AND(-100&lt;C1669,C1669&lt;100),C1669,D1668)</f>
        <v>-0.236672450546103</v>
      </c>
      <c r="E1669" s="1">
        <v>-0.60953043550660901</v>
      </c>
      <c r="F1669" s="1">
        <f>IF(AND(-100&lt;E1669,E1669&lt;100),E1669,F1668)</f>
        <v>-0.60953043550660901</v>
      </c>
      <c r="G1669" s="1">
        <f>IF(SQRT(B1669^2+D1669^2+F1669^2)&lt;0.125,"",SQRT(B1669^2+D1669^2+F1669^2))</f>
        <v>0.74754766339504319</v>
      </c>
      <c r="H1669" s="1">
        <f t="shared" si="53"/>
        <v>7.4754766339504322</v>
      </c>
      <c r="I1669" s="1">
        <v>7.6522272429915397</v>
      </c>
      <c r="J1669" s="1">
        <f>I1669*xfactor</f>
        <v>10.100939960748834</v>
      </c>
      <c r="K1669" s="1">
        <v>0.15241089513480699</v>
      </c>
      <c r="L1669" s="1">
        <f>K1669*yfactor</f>
        <v>0.20118238157794524</v>
      </c>
      <c r="M1669" s="1">
        <v>113.706957096754</v>
      </c>
      <c r="N1669" s="1">
        <f>(M1669-80)*zfactor</f>
        <v>44.493183367715275</v>
      </c>
      <c r="O1669">
        <v>2</v>
      </c>
      <c r="P1669">
        <f t="shared" si="54"/>
        <v>0</v>
      </c>
      <c r="Q1669">
        <v>1</v>
      </c>
      <c r="R1669">
        <v>1</v>
      </c>
    </row>
    <row r="1670" spans="1:18" x14ac:dyDescent="0.2">
      <c r="A1670" s="1">
        <v>-0.34039512487371798</v>
      </c>
      <c r="B1670" s="1">
        <f>IF(AND(-100&lt;A1670,A1670&lt;100),A1670,B1669)</f>
        <v>-0.34039512487371798</v>
      </c>
      <c r="C1670" s="1">
        <v>-0.15377444370684001</v>
      </c>
      <c r="D1670" s="1">
        <f>IF(AND(-100&lt;C1670,C1670&lt;100),C1670,D1669)</f>
        <v>-0.15377444370684001</v>
      </c>
      <c r="E1670" s="1">
        <v>-0.60310119966683895</v>
      </c>
      <c r="F1670" s="1">
        <f>IF(AND(-100&lt;E1670,E1670&lt;100),E1670,F1669)</f>
        <v>-0.60310119966683895</v>
      </c>
      <c r="G1670" s="1">
        <f>IF(SQRT(B1670^2+D1670^2+F1670^2)&lt;0.125,"",SQRT(B1670^2+D1670^2+F1670^2))</f>
        <v>0.70939867325413186</v>
      </c>
      <c r="H1670" s="1">
        <f t="shared" si="53"/>
        <v>7.0939867325413184</v>
      </c>
      <c r="I1670" s="1">
        <v>7.58514804177433</v>
      </c>
      <c r="J1670" s="1">
        <f>I1670*xfactor</f>
        <v>10.012395415142116</v>
      </c>
      <c r="K1670" s="1">
        <v>0.21198077924516701</v>
      </c>
      <c r="L1670" s="1">
        <f>K1670*yfactor</f>
        <v>0.27981462860362044</v>
      </c>
      <c r="M1670" s="1">
        <v>113.68924918216599</v>
      </c>
      <c r="N1670" s="1">
        <f>(M1670-80)*zfactor</f>
        <v>44.469808920459116</v>
      </c>
      <c r="O1670">
        <v>2</v>
      </c>
      <c r="P1670">
        <f t="shared" si="54"/>
        <v>0</v>
      </c>
      <c r="Q1670">
        <v>1</v>
      </c>
      <c r="R1670">
        <v>1</v>
      </c>
    </row>
    <row r="1671" spans="1:18" x14ac:dyDescent="0.2">
      <c r="A1671" s="1">
        <v>-0.37250928939626499</v>
      </c>
      <c r="B1671" s="1">
        <f>IF(AND(-100&lt;A1671,A1671&lt;100),A1671,B1670)</f>
        <v>-0.37250928939626499</v>
      </c>
      <c r="C1671" s="1">
        <v>-0.20405207959614099</v>
      </c>
      <c r="D1671" s="1">
        <f>IF(AND(-100&lt;C1671,C1671&lt;100),C1671,D1670)</f>
        <v>-0.20405207959614099</v>
      </c>
      <c r="E1671" s="1">
        <v>-0.57895856560205505</v>
      </c>
      <c r="F1671" s="1">
        <f>IF(AND(-100&lt;E1671,E1671&lt;100),E1671,F1670)</f>
        <v>-0.57895856560205505</v>
      </c>
      <c r="G1671" s="1">
        <f>IF(SQRT(B1671^2+D1671^2+F1671^2)&lt;0.125,"",SQRT(B1671^2+D1671^2+F1671^2))</f>
        <v>0.71804835669891287</v>
      </c>
      <c r="H1671" s="1">
        <f t="shared" si="53"/>
        <v>7.1804835669891283</v>
      </c>
      <c r="I1671" s="1">
        <v>7.5668557517295199</v>
      </c>
      <c r="J1671" s="1">
        <f>I1671*xfactor</f>
        <v>9.9882495922829673</v>
      </c>
      <c r="K1671" s="1">
        <v>0.24742006588704199</v>
      </c>
      <c r="L1671" s="1">
        <f>K1671*yfactor</f>
        <v>0.32659448697089544</v>
      </c>
      <c r="M1671" s="1">
        <v>113.673965573006</v>
      </c>
      <c r="N1671" s="1">
        <f>(M1671-80)*zfactor</f>
        <v>44.449634556367926</v>
      </c>
      <c r="O1671">
        <v>2</v>
      </c>
      <c r="P1671">
        <f t="shared" si="54"/>
        <v>0</v>
      </c>
      <c r="Q1671">
        <v>1</v>
      </c>
      <c r="R1671">
        <v>1</v>
      </c>
    </row>
    <row r="1672" spans="1:18" x14ac:dyDescent="0.2">
      <c r="A1672" s="1">
        <v>-0.34266094547697701</v>
      </c>
      <c r="B1672" s="1">
        <f>IF(AND(-100&lt;A1672,A1672&lt;100),A1672,B1671)</f>
        <v>-0.34266094547697701</v>
      </c>
      <c r="C1672" s="1">
        <v>-0.16519013307795299</v>
      </c>
      <c r="D1672" s="1">
        <f>IF(AND(-100&lt;C1672,C1672&lt;100),C1672,D1671)</f>
        <v>-0.16519013307795299</v>
      </c>
      <c r="E1672" s="1">
        <v>-0.55827759546309996</v>
      </c>
      <c r="F1672" s="1">
        <f>IF(AND(-100&lt;E1672,E1672&lt;100),E1672,F1671)</f>
        <v>-0.55827759546309996</v>
      </c>
      <c r="G1672" s="1">
        <f>IF(SQRT(B1672^2+D1672^2+F1672^2)&lt;0.125,"",SQRT(B1672^2+D1672^2+F1672^2))</f>
        <v>0.67555767867558747</v>
      </c>
      <c r="H1672" s="1">
        <f t="shared" si="53"/>
        <v>6.7555767867558743</v>
      </c>
      <c r="I1672" s="1">
        <v>7.5705136201339602</v>
      </c>
      <c r="J1672" s="1">
        <f>I1672*xfactor</f>
        <v>9.993077978576828</v>
      </c>
      <c r="K1672" s="1">
        <v>0.29900463782502101</v>
      </c>
      <c r="L1672" s="1">
        <f>K1672*yfactor</f>
        <v>0.39468612192902774</v>
      </c>
      <c r="M1672" s="1">
        <v>113.67948719096201</v>
      </c>
      <c r="N1672" s="1">
        <f>(M1672-80)*zfactor</f>
        <v>44.45692309206985</v>
      </c>
      <c r="O1672">
        <v>2</v>
      </c>
      <c r="P1672">
        <f t="shared" si="54"/>
        <v>0</v>
      </c>
      <c r="Q1672">
        <v>1</v>
      </c>
      <c r="R1672">
        <v>1</v>
      </c>
    </row>
    <row r="1673" spans="1:18" x14ac:dyDescent="0.2">
      <c r="A1673" s="1">
        <v>-0.33321700635020501</v>
      </c>
      <c r="B1673" s="1">
        <f>IF(AND(-100&lt;A1673,A1673&lt;100),A1673,B1672)</f>
        <v>-0.33321700635020501</v>
      </c>
      <c r="C1673" s="1">
        <v>-0.16984163285595699</v>
      </c>
      <c r="D1673" s="1">
        <f>IF(AND(-100&lt;C1673,C1673&lt;100),C1673,D1672)</f>
        <v>-0.16984163285595699</v>
      </c>
      <c r="E1673" s="1">
        <v>-0.57480567756605905</v>
      </c>
      <c r="F1673" s="1">
        <f>IF(AND(-100&lt;E1673,E1673&lt;100),E1673,F1672)</f>
        <v>-0.57480567756605905</v>
      </c>
      <c r="G1673" s="1">
        <f>IF(SQRT(B1673^2+D1673^2+F1673^2)&lt;0.125,"",SQRT(B1673^2+D1673^2+F1673^2))</f>
        <v>0.68577060343408314</v>
      </c>
      <c r="H1673" s="1">
        <f t="shared" si="53"/>
        <v>6.8577060343408309</v>
      </c>
      <c r="I1673" s="1">
        <v>7.5682867179370596</v>
      </c>
      <c r="J1673" s="1">
        <f>I1673*xfactor</f>
        <v>9.9901384676769194</v>
      </c>
      <c r="K1673" s="1">
        <v>0.36078863816423701</v>
      </c>
      <c r="L1673" s="1">
        <f>K1673*yfactor</f>
        <v>0.4762410023767929</v>
      </c>
      <c r="M1673" s="1">
        <v>113.668984675722</v>
      </c>
      <c r="N1673" s="1">
        <f>(M1673-80)*zfactor</f>
        <v>44.443059771953045</v>
      </c>
      <c r="O1673">
        <v>2</v>
      </c>
      <c r="P1673">
        <f t="shared" si="54"/>
        <v>0</v>
      </c>
      <c r="Q1673">
        <v>1</v>
      </c>
      <c r="R1673">
        <v>1</v>
      </c>
    </row>
    <row r="1674" spans="1:18" x14ac:dyDescent="0.2">
      <c r="A1674" s="1">
        <v>-0.336939151427328</v>
      </c>
      <c r="B1674" s="1">
        <f>IF(AND(-100&lt;A1674,A1674&lt;100),A1674,B1673)</f>
        <v>-0.336939151427328</v>
      </c>
      <c r="C1674" s="1">
        <v>-0.20490266172837801</v>
      </c>
      <c r="D1674" s="1">
        <f>IF(AND(-100&lt;C1674,C1674&lt;100),C1674,D1673)</f>
        <v>-0.20490266172837801</v>
      </c>
      <c r="E1674" s="1">
        <v>-0.60622985944855801</v>
      </c>
      <c r="F1674" s="1">
        <f>IF(AND(-100&lt;E1674,E1674&lt;100),E1674,F1673)</f>
        <v>-0.60622985944855801</v>
      </c>
      <c r="G1674" s="1">
        <f>IF(SQRT(B1674^2+D1674^2+F1674^2)&lt;0.125,"",SQRT(B1674^2+D1674^2+F1674^2))</f>
        <v>0.72320656456849197</v>
      </c>
      <c r="H1674" s="1">
        <f t="shared" si="53"/>
        <v>7.2320656456849193</v>
      </c>
      <c r="I1674" s="1">
        <v>7.6022397735021601</v>
      </c>
      <c r="J1674" s="1">
        <f>I1674*xfactor</f>
        <v>10.034956501022851</v>
      </c>
      <c r="K1674" s="1">
        <v>0.48180295087359998</v>
      </c>
      <c r="L1674" s="1">
        <f>K1674*yfactor</f>
        <v>0.63597989515315201</v>
      </c>
      <c r="M1674" s="1">
        <v>113.66929957755799</v>
      </c>
      <c r="N1674" s="1">
        <f>(M1674-80)*zfactor</f>
        <v>44.443475442376553</v>
      </c>
      <c r="O1674">
        <v>2</v>
      </c>
      <c r="P1674">
        <f t="shared" si="54"/>
        <v>0</v>
      </c>
      <c r="Q1674">
        <v>1</v>
      </c>
      <c r="R1674">
        <v>1</v>
      </c>
    </row>
    <row r="1675" spans="1:18" x14ac:dyDescent="0.2">
      <c r="A1675" s="1">
        <v>-0.31501843466757701</v>
      </c>
      <c r="B1675" s="1">
        <f>IF(AND(-100&lt;A1675,A1675&lt;100),A1675,B1674)</f>
        <v>-0.31501843466757701</v>
      </c>
      <c r="C1675" s="1">
        <v>-0.20435165093670801</v>
      </c>
      <c r="D1675" s="1">
        <f>IF(AND(-100&lt;C1675,C1675&lt;100),C1675,D1674)</f>
        <v>-0.20435165093670801</v>
      </c>
      <c r="E1675" s="1">
        <v>-0.61543421131043297</v>
      </c>
      <c r="F1675" s="1">
        <f>IF(AND(-100&lt;E1675,E1675&lt;100),E1675,F1674)</f>
        <v>-0.61543421131043297</v>
      </c>
      <c r="G1675" s="1">
        <f>IF(SQRT(B1675^2+D1675^2+F1675^2)&lt;0.125,"",SQRT(B1675^2+D1675^2+F1675^2))</f>
        <v>0.7209406909533288</v>
      </c>
      <c r="H1675" s="1">
        <f t="shared" si="53"/>
        <v>7.2094069095332882</v>
      </c>
      <c r="I1675" s="1">
        <v>7.6667176107925599</v>
      </c>
      <c r="J1675" s="1">
        <f>I1675*xfactor</f>
        <v>10.12006724624618</v>
      </c>
      <c r="K1675" s="1">
        <v>0.64975151944957998</v>
      </c>
      <c r="L1675" s="1">
        <f>K1675*yfactor</f>
        <v>0.85767200567344559</v>
      </c>
      <c r="M1675" s="1">
        <v>113.662468558795</v>
      </c>
      <c r="N1675" s="1">
        <f>(M1675-80)*zfactor</f>
        <v>44.434458497609398</v>
      </c>
      <c r="O1675">
        <v>2</v>
      </c>
      <c r="P1675">
        <f t="shared" si="54"/>
        <v>0</v>
      </c>
      <c r="Q1675">
        <v>1</v>
      </c>
      <c r="R1675">
        <v>1</v>
      </c>
    </row>
    <row r="1676" spans="1:18" x14ac:dyDescent="0.2">
      <c r="A1676" s="1">
        <v>-0.322927404066151</v>
      </c>
      <c r="B1676" s="1">
        <f>IF(AND(-100&lt;A1676,A1676&lt;100),A1676,B1675)</f>
        <v>-0.322927404066151</v>
      </c>
      <c r="C1676" s="1">
        <v>-0.2424533440753</v>
      </c>
      <c r="D1676" s="1">
        <f>IF(AND(-100&lt;C1676,C1676&lt;100),C1676,D1675)</f>
        <v>-0.2424533440753</v>
      </c>
      <c r="E1676" s="1">
        <v>-0.64562056668140699</v>
      </c>
      <c r="F1676" s="1">
        <f>IF(AND(-100&lt;E1676,E1676&lt;100),E1676,F1675)</f>
        <v>-0.64562056668140699</v>
      </c>
      <c r="G1676" s="1">
        <f>IF(SQRT(B1676^2+D1676^2+F1676^2)&lt;0.125,"",SQRT(B1676^2+D1676^2+F1676^2))</f>
        <v>0.7615061710007478</v>
      </c>
      <c r="H1676" s="1">
        <f t="shared" si="53"/>
        <v>7.6150617100074776</v>
      </c>
      <c r="I1676" s="1">
        <v>7.6958585240945103</v>
      </c>
      <c r="J1676" s="1">
        <f>I1676*xfactor</f>
        <v>10.158533251804753</v>
      </c>
      <c r="K1676" s="1">
        <v>0.82787481090557002</v>
      </c>
      <c r="L1676" s="1">
        <f>K1676*yfactor</f>
        <v>1.0927947503953526</v>
      </c>
      <c r="M1676" s="1">
        <v>113.665067321545</v>
      </c>
      <c r="N1676" s="1">
        <f>(M1676-80)*zfactor</f>
        <v>44.437888864439394</v>
      </c>
      <c r="O1676">
        <v>2</v>
      </c>
      <c r="P1676">
        <f t="shared" si="54"/>
        <v>0</v>
      </c>
      <c r="Q1676">
        <v>1</v>
      </c>
      <c r="R1676">
        <v>1</v>
      </c>
    </row>
    <row r="1677" spans="1:18" x14ac:dyDescent="0.2">
      <c r="A1677" s="1">
        <v>-0.25463508495116499</v>
      </c>
      <c r="B1677" s="1">
        <f>IF(AND(-100&lt;A1677,A1677&lt;100),A1677,B1676)</f>
        <v>-0.25463508495116499</v>
      </c>
      <c r="C1677" s="1">
        <v>-0.24821507415830801</v>
      </c>
      <c r="D1677" s="1">
        <f>IF(AND(-100&lt;C1677,C1677&lt;100),C1677,D1676)</f>
        <v>-0.24821507415830801</v>
      </c>
      <c r="E1677" s="1">
        <v>-0.63811939397890605</v>
      </c>
      <c r="F1677" s="1">
        <f>IF(AND(-100&lt;E1677,E1677&lt;100),E1677,F1676)</f>
        <v>-0.63811939397890605</v>
      </c>
      <c r="G1677" s="1">
        <f>IF(SQRT(B1677^2+D1677^2+F1677^2)&lt;0.125,"",SQRT(B1677^2+D1677^2+F1677^2))</f>
        <v>0.73051085583960185</v>
      </c>
      <c r="H1677" s="1">
        <f t="shared" si="53"/>
        <v>7.305108558396018</v>
      </c>
      <c r="I1677" s="1">
        <v>7.6929405951688103</v>
      </c>
      <c r="J1677" s="1">
        <f>I1677*xfactor</f>
        <v>10.15468158562283</v>
      </c>
      <c r="K1677" s="1">
        <v>1.0152202334441001</v>
      </c>
      <c r="L1677" s="1">
        <f>K1677*yfactor</f>
        <v>1.3400907081462121</v>
      </c>
      <c r="M1677" s="1">
        <v>113.67023226897901</v>
      </c>
      <c r="N1677" s="1">
        <f>(M1677-80)*zfactor</f>
        <v>44.444706595052288</v>
      </c>
      <c r="O1677">
        <v>2</v>
      </c>
      <c r="P1677">
        <f t="shared" si="54"/>
        <v>0</v>
      </c>
      <c r="Q1677">
        <v>1</v>
      </c>
      <c r="R1677">
        <v>1</v>
      </c>
    </row>
    <row r="1678" spans="1:18" x14ac:dyDescent="0.2">
      <c r="A1678" s="1">
        <v>-0.27486574239676598</v>
      </c>
      <c r="B1678" s="1">
        <f>IF(AND(-100&lt;A1678,A1678&lt;100),A1678,B1677)</f>
        <v>-0.27486574239676598</v>
      </c>
      <c r="C1678" s="1">
        <v>-0.24479141625284001</v>
      </c>
      <c r="D1678" s="1">
        <f>IF(AND(-100&lt;C1678,C1678&lt;100),C1678,D1677)</f>
        <v>-0.24479141625284001</v>
      </c>
      <c r="E1678" s="1">
        <v>-0.65258331892541199</v>
      </c>
      <c r="F1678" s="1">
        <f>IF(AND(-100&lt;E1678,E1678&lt;100),E1678,F1677)</f>
        <v>-0.65258331892541199</v>
      </c>
      <c r="G1678" s="1">
        <f>IF(SQRT(B1678^2+D1678^2+F1678^2)&lt;0.125,"",SQRT(B1678^2+D1678^2+F1678^2))</f>
        <v>0.74922560150738471</v>
      </c>
      <c r="H1678" s="1">
        <f t="shared" si="53"/>
        <v>7.4922560150738473</v>
      </c>
      <c r="I1678" s="1">
        <v>7.6726967310421301</v>
      </c>
      <c r="J1678" s="1">
        <f>I1678*xfactor</f>
        <v>10.127959684975613</v>
      </c>
      <c r="K1678" s="1">
        <v>1.1875502300811001</v>
      </c>
      <c r="L1678" s="1">
        <f>K1678*yfactor</f>
        <v>1.5675663037070522</v>
      </c>
      <c r="M1678" s="1">
        <v>113.661010146018</v>
      </c>
      <c r="N1678" s="1">
        <f>(M1678-80)*zfactor</f>
        <v>44.432533392743764</v>
      </c>
      <c r="O1678">
        <v>2</v>
      </c>
      <c r="P1678">
        <f t="shared" si="54"/>
        <v>0</v>
      </c>
      <c r="Q1678">
        <v>1</v>
      </c>
      <c r="R1678">
        <v>1</v>
      </c>
    </row>
    <row r="1679" spans="1:18" x14ac:dyDescent="0.2">
      <c r="A1679" s="1">
        <v>-0.28950045756576098</v>
      </c>
      <c r="B1679" s="1">
        <f>IF(AND(-100&lt;A1679,A1679&lt;100),A1679,B1678)</f>
        <v>-0.28950045756576098</v>
      </c>
      <c r="C1679" s="1">
        <v>-0.245084348269554</v>
      </c>
      <c r="D1679" s="1">
        <f>IF(AND(-100&lt;C1679,C1679&lt;100),C1679,D1678)</f>
        <v>-0.245084348269554</v>
      </c>
      <c r="E1679" s="1">
        <v>-0.709442404192833</v>
      </c>
      <c r="F1679" s="1">
        <f>IF(AND(-100&lt;E1679,E1679&lt;100),E1679,F1678)</f>
        <v>-0.709442404192833</v>
      </c>
      <c r="G1679" s="1">
        <f>IF(SQRT(B1679^2+D1679^2+F1679^2)&lt;0.125,"",SQRT(B1679^2+D1679^2+F1679^2))</f>
        <v>0.80447832634845051</v>
      </c>
      <c r="H1679" s="1">
        <f t="shared" si="53"/>
        <v>8.0447832634845042</v>
      </c>
      <c r="I1679" s="1">
        <v>7.6329351401322203</v>
      </c>
      <c r="J1679" s="1">
        <f>I1679*xfactor</f>
        <v>10.075474384974532</v>
      </c>
      <c r="K1679" s="1">
        <v>1.3701025971104701</v>
      </c>
      <c r="L1679" s="1">
        <f>K1679*yfactor</f>
        <v>1.8085354281858206</v>
      </c>
      <c r="M1679" s="1">
        <v>113.65980756455301</v>
      </c>
      <c r="N1679" s="1">
        <f>(M1679-80)*zfactor</f>
        <v>44.430945985209966</v>
      </c>
      <c r="O1679">
        <v>2</v>
      </c>
      <c r="P1679">
        <f t="shared" si="54"/>
        <v>0</v>
      </c>
      <c r="Q1679">
        <v>1</v>
      </c>
      <c r="R1679">
        <v>1</v>
      </c>
    </row>
    <row r="1680" spans="1:18" x14ac:dyDescent="0.2">
      <c r="A1680" s="1">
        <v>-0.26582858709896201</v>
      </c>
      <c r="B1680" s="1">
        <f>IF(AND(-100&lt;A1680,A1680&lt;100),A1680,B1679)</f>
        <v>-0.26582858709896201</v>
      </c>
      <c r="C1680" s="1">
        <v>-0.26007297351163999</v>
      </c>
      <c r="D1680" s="1">
        <f>IF(AND(-100&lt;C1680,C1680&lt;100),C1680,D1679)</f>
        <v>-0.26007297351163999</v>
      </c>
      <c r="E1680" s="1">
        <v>-0.65278079293759605</v>
      </c>
      <c r="F1680" s="1">
        <f>IF(AND(-100&lt;E1680,E1680&lt;100),E1680,F1679)</f>
        <v>-0.65278079293759605</v>
      </c>
      <c r="G1680" s="1">
        <f>IF(SQRT(B1680^2+D1680^2+F1680^2)&lt;0.125,"",SQRT(B1680^2+D1680^2+F1680^2))</f>
        <v>0.75128260521487733</v>
      </c>
      <c r="H1680" s="1">
        <f t="shared" si="53"/>
        <v>7.5128260521487729</v>
      </c>
      <c r="I1680" s="1">
        <v>7.5347753455702202</v>
      </c>
      <c r="J1680" s="1">
        <f>I1680*xfactor</f>
        <v>9.945903456152692</v>
      </c>
      <c r="K1680" s="1">
        <v>1.5607369047791499</v>
      </c>
      <c r="L1680" s="1">
        <f>K1680*yfactor</f>
        <v>2.0601727143084778</v>
      </c>
      <c r="M1680" s="1">
        <v>113.679426928263</v>
      </c>
      <c r="N1680" s="1">
        <f>(M1680-80)*zfactor</f>
        <v>44.456843545307159</v>
      </c>
      <c r="O1680">
        <v>2</v>
      </c>
      <c r="P1680">
        <f t="shared" si="54"/>
        <v>0</v>
      </c>
      <c r="Q1680">
        <v>1</v>
      </c>
      <c r="R1680">
        <v>1</v>
      </c>
    </row>
    <row r="1681" spans="1:18" x14ac:dyDescent="0.2">
      <c r="A1681" s="1">
        <v>-0.303937875079618</v>
      </c>
      <c r="B1681" s="1">
        <f>IF(AND(-100&lt;A1681,A1681&lt;100),A1681,B1680)</f>
        <v>-0.303937875079618</v>
      </c>
      <c r="C1681" s="1">
        <v>-0.25209657581737699</v>
      </c>
      <c r="D1681" s="1">
        <f>IF(AND(-100&lt;C1681,C1681&lt;100),C1681,D1680)</f>
        <v>-0.25209657581737699</v>
      </c>
      <c r="E1681" s="1">
        <v>-0.66426790626770305</v>
      </c>
      <c r="F1681" s="1">
        <f>IF(AND(-100&lt;E1681,E1681&lt;100),E1681,F1680)</f>
        <v>-0.66426790626770305</v>
      </c>
      <c r="G1681" s="1">
        <f>IF(SQRT(B1681^2+D1681^2+F1681^2)&lt;0.125,"",SQRT(B1681^2+D1681^2+F1681^2))</f>
        <v>0.77277601330789114</v>
      </c>
      <c r="H1681" s="1">
        <f t="shared" si="53"/>
        <v>7.7277601330789114</v>
      </c>
      <c r="I1681" s="1">
        <v>7.37868626962271</v>
      </c>
      <c r="J1681" s="1">
        <f>I1681*xfactor</f>
        <v>9.7398658759019785</v>
      </c>
      <c r="K1681" s="1">
        <v>1.7419249408849999</v>
      </c>
      <c r="L1681" s="1">
        <f>K1681*yfactor</f>
        <v>2.2993409219681999</v>
      </c>
      <c r="M1681" s="1">
        <v>113.68361474058101</v>
      </c>
      <c r="N1681" s="1">
        <f>(M1681-80)*zfactor</f>
        <v>44.462371457566931</v>
      </c>
      <c r="O1681">
        <v>2</v>
      </c>
      <c r="P1681">
        <f t="shared" si="54"/>
        <v>0</v>
      </c>
      <c r="Q1681">
        <v>1</v>
      </c>
      <c r="R1681">
        <v>1</v>
      </c>
    </row>
    <row r="1682" spans="1:18" x14ac:dyDescent="0.2">
      <c r="A1682" s="1">
        <v>-0.30565236561074499</v>
      </c>
      <c r="B1682" s="1">
        <f>IF(AND(-100&lt;A1682,A1682&lt;100),A1682,B1681)</f>
        <v>-0.30565236561074499</v>
      </c>
      <c r="C1682" s="1">
        <v>-0.242855899409327</v>
      </c>
      <c r="D1682" s="1">
        <f>IF(AND(-100&lt;C1682,C1682&lt;100),C1682,D1681)</f>
        <v>-0.242855899409327</v>
      </c>
      <c r="E1682" s="1">
        <v>-0.69283041797569</v>
      </c>
      <c r="F1682" s="1">
        <f>IF(AND(-100&lt;E1682,E1682&lt;100),E1682,F1681)</f>
        <v>-0.69283041797569</v>
      </c>
      <c r="G1682" s="1">
        <f>IF(SQRT(B1682^2+D1682^2+F1682^2)&lt;0.125,"",SQRT(B1682^2+D1682^2+F1682^2))</f>
        <v>0.79524609056173734</v>
      </c>
      <c r="H1682" s="1">
        <f t="shared" si="53"/>
        <v>7.9524609056173734</v>
      </c>
      <c r="I1682" s="1">
        <v>7.2200546872453302</v>
      </c>
      <c r="J1682" s="1">
        <f>I1682*xfactor</f>
        <v>9.530472187163836</v>
      </c>
      <c r="K1682" s="1">
        <v>1.94441130189608</v>
      </c>
      <c r="L1682" s="1">
        <f>K1682*yfactor</f>
        <v>2.5666229185028255</v>
      </c>
      <c r="M1682" s="1">
        <v>113.70713179411</v>
      </c>
      <c r="N1682" s="1">
        <f>(M1682-80)*zfactor</f>
        <v>44.493413968225198</v>
      </c>
      <c r="O1682">
        <v>2</v>
      </c>
      <c r="P1682">
        <f t="shared" si="54"/>
        <v>0</v>
      </c>
      <c r="Q1682">
        <v>1</v>
      </c>
      <c r="R1682">
        <v>1</v>
      </c>
    </row>
    <row r="1683" spans="1:18" x14ac:dyDescent="0.2">
      <c r="A1683" s="1">
        <v>-0.33035487153432702</v>
      </c>
      <c r="B1683" s="1">
        <f>IF(AND(-100&lt;A1683,A1683&lt;100),A1683,B1682)</f>
        <v>-0.33035487153432702</v>
      </c>
      <c r="C1683" s="1">
        <v>-0.218183314947338</v>
      </c>
      <c r="D1683" s="1">
        <f>IF(AND(-100&lt;C1683,C1683&lt;100),C1683,D1682)</f>
        <v>-0.218183314947338</v>
      </c>
      <c r="E1683" s="1">
        <v>-0.69407962852502603</v>
      </c>
      <c r="F1683" s="1">
        <f>IF(AND(-100&lt;E1683,E1683&lt;100),E1683,F1682)</f>
        <v>-0.69407962852502603</v>
      </c>
      <c r="G1683" s="1">
        <f>IF(SQRT(B1683^2+D1683^2+F1683^2)&lt;0.125,"",SQRT(B1683^2+D1683^2+F1683^2))</f>
        <v>0.79905245810353975</v>
      </c>
      <c r="H1683" s="1">
        <f t="shared" si="53"/>
        <v>7.9905245810353973</v>
      </c>
      <c r="I1683" s="1">
        <v>7.0484180466342501</v>
      </c>
      <c r="J1683" s="1">
        <f>I1683*xfactor</f>
        <v>9.303911821557211</v>
      </c>
      <c r="K1683" s="1">
        <v>2.1552901994828302</v>
      </c>
      <c r="L1683" s="1">
        <f>K1683*yfactor</f>
        <v>2.8449830633173359</v>
      </c>
      <c r="M1683" s="1">
        <v>113.725436642804</v>
      </c>
      <c r="N1683" s="1">
        <f>(M1683-80)*zfactor</f>
        <v>44.517576368501281</v>
      </c>
      <c r="O1683">
        <v>2</v>
      </c>
      <c r="P1683">
        <f t="shared" si="54"/>
        <v>0</v>
      </c>
      <c r="Q1683">
        <v>1</v>
      </c>
      <c r="R1683">
        <v>1</v>
      </c>
    </row>
    <row r="1684" spans="1:18" x14ac:dyDescent="0.2">
      <c r="A1684" s="1">
        <v>-0.36320583296023001</v>
      </c>
      <c r="B1684" s="1">
        <f>IF(AND(-100&lt;A1684,A1684&lt;100),A1684,B1683)</f>
        <v>-0.36320583296023001</v>
      </c>
      <c r="C1684" s="1">
        <v>-0.25857707324962798</v>
      </c>
      <c r="D1684" s="1">
        <f>IF(AND(-100&lt;C1684,C1684&lt;100),C1684,D1683)</f>
        <v>-0.25857707324962798</v>
      </c>
      <c r="E1684" s="1">
        <v>-0.71822994053618605</v>
      </c>
      <c r="F1684" s="1">
        <f>IF(AND(-100&lt;E1684,E1684&lt;100),E1684,F1683)</f>
        <v>-0.71822994053618605</v>
      </c>
      <c r="G1684" s="1">
        <f>IF(SQRT(B1684^2+D1684^2+F1684^2)&lt;0.125,"",SQRT(B1684^2+D1684^2+F1684^2))</f>
        <v>0.84536076759528611</v>
      </c>
      <c r="H1684" s="1">
        <f t="shared" si="53"/>
        <v>8.4536076759528616</v>
      </c>
      <c r="I1684" s="1">
        <v>6.8538763549296302</v>
      </c>
      <c r="J1684" s="1">
        <f>I1684*xfactor</f>
        <v>9.0471167885071129</v>
      </c>
      <c r="K1684" s="1">
        <v>2.3692424037534701</v>
      </c>
      <c r="L1684" s="1">
        <f>K1684*yfactor</f>
        <v>3.1273999729545805</v>
      </c>
      <c r="M1684" s="1">
        <v>113.722213825795</v>
      </c>
      <c r="N1684" s="1">
        <f>(M1684-80)*zfactor</f>
        <v>44.513322250049399</v>
      </c>
      <c r="O1684">
        <v>2</v>
      </c>
      <c r="P1684">
        <f t="shared" si="54"/>
        <v>0</v>
      </c>
      <c r="Q1684">
        <v>1</v>
      </c>
      <c r="R1684">
        <v>1</v>
      </c>
    </row>
    <row r="1685" spans="1:18" x14ac:dyDescent="0.2">
      <c r="A1685" s="1">
        <v>-0.36771438169317699</v>
      </c>
      <c r="B1685" s="1">
        <f>IF(AND(-100&lt;A1685,A1685&lt;100),A1685,B1684)</f>
        <v>-0.36771438169317699</v>
      </c>
      <c r="C1685" s="1">
        <v>-0.23401168420555901</v>
      </c>
      <c r="D1685" s="1">
        <f>IF(AND(-100&lt;C1685,C1685&lt;100),C1685,D1684)</f>
        <v>-0.23401168420555901</v>
      </c>
      <c r="E1685" s="1">
        <v>-0.72368791547323996</v>
      </c>
      <c r="F1685" s="1">
        <f>IF(AND(-100&lt;E1685,E1685&lt;100),E1685,F1684)</f>
        <v>-0.72368791547323996</v>
      </c>
      <c r="G1685" s="1">
        <f>IF(SQRT(B1685^2+D1685^2+F1685^2)&lt;0.125,"",SQRT(B1685^2+D1685^2+F1685^2))</f>
        <v>0.84480739452890741</v>
      </c>
      <c r="H1685" s="1">
        <f t="shared" si="53"/>
        <v>8.4480739452890745</v>
      </c>
      <c r="I1685" s="1">
        <v>6.6461008454078696</v>
      </c>
      <c r="J1685" s="1">
        <f>I1685*xfactor</f>
        <v>8.7728531159383891</v>
      </c>
      <c r="K1685" s="1">
        <v>2.5917478055381298</v>
      </c>
      <c r="L1685" s="1">
        <f>K1685*yfactor</f>
        <v>3.4211071033103315</v>
      </c>
      <c r="M1685" s="1">
        <v>113.714070164617</v>
      </c>
      <c r="N1685" s="1">
        <f>(M1685-80)*zfactor</f>
        <v>44.50257261729444</v>
      </c>
      <c r="O1685">
        <v>2</v>
      </c>
      <c r="P1685">
        <f t="shared" si="54"/>
        <v>0</v>
      </c>
      <c r="Q1685">
        <v>1</v>
      </c>
      <c r="R1685">
        <v>1</v>
      </c>
    </row>
    <row r="1686" spans="1:18" x14ac:dyDescent="0.2">
      <c r="A1686" s="1">
        <v>-0.33892947272451701</v>
      </c>
      <c r="B1686" s="1">
        <f>IF(AND(-100&lt;A1686,A1686&lt;100),A1686,B1685)</f>
        <v>-0.33892947272451701</v>
      </c>
      <c r="C1686" s="1">
        <v>-0.28754515647929901</v>
      </c>
      <c r="D1686" s="1">
        <f>IF(AND(-100&lt;C1686,C1686&lt;100),C1686,D1685)</f>
        <v>-0.28754515647929901</v>
      </c>
      <c r="E1686" s="1">
        <v>-0.71681132732106201</v>
      </c>
      <c r="F1686" s="1">
        <f>IF(AND(-100&lt;E1686,E1686&lt;100),E1686,F1685)</f>
        <v>-0.71681132732106201</v>
      </c>
      <c r="G1686" s="1">
        <f>IF(SQRT(B1686^2+D1686^2+F1686^2)&lt;0.125,"",SQRT(B1686^2+D1686^2+F1686^2))</f>
        <v>0.84342983316444675</v>
      </c>
      <c r="H1686" s="1">
        <f t="shared" si="53"/>
        <v>8.4342983316444666</v>
      </c>
      <c r="I1686" s="1">
        <v>6.4067796306820597</v>
      </c>
      <c r="J1686" s="1">
        <f>I1686*xfactor</f>
        <v>8.45694911250032</v>
      </c>
      <c r="K1686" s="1">
        <v>2.8269167067035998</v>
      </c>
      <c r="L1686" s="1">
        <f>K1686*yfactor</f>
        <v>3.7315300528487518</v>
      </c>
      <c r="M1686" s="1">
        <v>113.684949631097</v>
      </c>
      <c r="N1686" s="1">
        <f>(M1686-80)*zfactor</f>
        <v>44.46413351304804</v>
      </c>
      <c r="O1686">
        <v>2</v>
      </c>
      <c r="P1686">
        <f t="shared" si="54"/>
        <v>0</v>
      </c>
      <c r="Q1686">
        <v>1</v>
      </c>
      <c r="R1686">
        <v>1</v>
      </c>
    </row>
    <row r="1687" spans="1:18" x14ac:dyDescent="0.2">
      <c r="A1687" s="1">
        <v>-0.37369710270206402</v>
      </c>
      <c r="B1687" s="1">
        <f>IF(AND(-100&lt;A1687,A1687&lt;100),A1687,B1686)</f>
        <v>-0.37369710270206402</v>
      </c>
      <c r="C1687" s="1">
        <v>-0.22184268781618299</v>
      </c>
      <c r="D1687" s="1">
        <f>IF(AND(-100&lt;C1687,C1687&lt;100),C1687,D1686)</f>
        <v>-0.22184268781618299</v>
      </c>
      <c r="E1687" s="1">
        <v>-0.77449799557711396</v>
      </c>
      <c r="F1687" s="1">
        <f>IF(AND(-100&lt;E1687,E1687&lt;100),E1687,F1686)</f>
        <v>-0.77449799557711396</v>
      </c>
      <c r="G1687" s="1">
        <f>IF(SQRT(B1687^2+D1687^2+F1687^2)&lt;0.125,"",SQRT(B1687^2+D1687^2+F1687^2))</f>
        <v>0.88809394089724125</v>
      </c>
      <c r="H1687" s="1">
        <f t="shared" si="53"/>
        <v>8.880939408972413</v>
      </c>
      <c r="I1687" s="1">
        <v>6.13238286596608</v>
      </c>
      <c r="J1687" s="1">
        <f>I1687*xfactor</f>
        <v>8.0947453830752263</v>
      </c>
      <c r="K1687" s="1">
        <v>3.0756874495941</v>
      </c>
      <c r="L1687" s="1">
        <f>K1687*yfactor</f>
        <v>4.059907433464212</v>
      </c>
      <c r="M1687" s="1">
        <v>113.642173844741</v>
      </c>
      <c r="N1687" s="1">
        <f>(M1687-80)*zfactor</f>
        <v>44.407669475058114</v>
      </c>
      <c r="O1687">
        <v>2</v>
      </c>
      <c r="P1687">
        <f t="shared" si="54"/>
        <v>0</v>
      </c>
      <c r="Q1687">
        <v>1</v>
      </c>
      <c r="R1687">
        <v>1</v>
      </c>
    </row>
    <row r="1688" spans="1:18" x14ac:dyDescent="0.2">
      <c r="A1688" s="1">
        <v>-0.39439287432767201</v>
      </c>
      <c r="B1688" s="1">
        <f>IF(AND(-100&lt;A1688,A1688&lt;100),A1688,B1687)</f>
        <v>-0.39439287432767201</v>
      </c>
      <c r="C1688" s="1">
        <v>-0.26955980167682803</v>
      </c>
      <c r="D1688" s="1">
        <f>IF(AND(-100&lt;C1688,C1688&lt;100),C1688,D1687)</f>
        <v>-0.26955980167682803</v>
      </c>
      <c r="E1688" s="1">
        <v>-0.67870009519668395</v>
      </c>
      <c r="F1688" s="1">
        <f>IF(AND(-100&lt;E1688,E1688&lt;100),E1688,F1687)</f>
        <v>-0.67870009519668395</v>
      </c>
      <c r="G1688" s="1">
        <f>IF(SQRT(B1688^2+D1688^2+F1688^2)&lt;0.125,"",SQRT(B1688^2+D1688^2+F1688^2))</f>
        <v>0.82996508674791947</v>
      </c>
      <c r="H1688" s="1">
        <f t="shared" si="53"/>
        <v>8.299650867479194</v>
      </c>
      <c r="I1688" s="1">
        <v>5.8705816146017504</v>
      </c>
      <c r="J1688" s="1">
        <f>I1688*xfactor</f>
        <v>7.7491677312743112</v>
      </c>
      <c r="K1688" s="1">
        <v>3.3291873713359301</v>
      </c>
      <c r="L1688" s="1">
        <f>K1688*yfactor</f>
        <v>4.3945273301634282</v>
      </c>
      <c r="M1688" s="1">
        <v>113.61044576929601</v>
      </c>
      <c r="N1688" s="1">
        <f>(M1688-80)*zfactor</f>
        <v>44.365788415470732</v>
      </c>
      <c r="O1688">
        <v>2</v>
      </c>
      <c r="P1688">
        <f t="shared" si="54"/>
        <v>0</v>
      </c>
      <c r="Q1688">
        <v>1</v>
      </c>
      <c r="R1688">
        <v>1</v>
      </c>
    </row>
    <row r="1689" spans="1:18" x14ac:dyDescent="0.2">
      <c r="A1689" s="1">
        <v>-0.38328603704234299</v>
      </c>
      <c r="B1689" s="1">
        <f>IF(AND(-100&lt;A1689,A1689&lt;100),A1689,B1688)</f>
        <v>-0.38328603704234299</v>
      </c>
      <c r="C1689" s="1">
        <v>-0.205336047190253</v>
      </c>
      <c r="D1689" s="1">
        <f>IF(AND(-100&lt;C1689,C1689&lt;100),C1689,D1688)</f>
        <v>-0.205336047190253</v>
      </c>
      <c r="E1689" s="1">
        <v>-0.68471034284495702</v>
      </c>
      <c r="F1689" s="1">
        <f>IF(AND(-100&lt;E1689,E1689&lt;100),E1689,F1688)</f>
        <v>-0.68471034284495702</v>
      </c>
      <c r="G1689" s="1">
        <f>IF(SQRT(B1689^2+D1689^2+F1689^2)&lt;0.125,"",SQRT(B1689^2+D1689^2+F1689^2))</f>
        <v>0.81110993833524248</v>
      </c>
      <c r="H1689" s="1">
        <f t="shared" si="53"/>
        <v>8.1110993833524248</v>
      </c>
      <c r="I1689" s="1">
        <v>5.62137546981252</v>
      </c>
      <c r="J1689" s="1">
        <f>I1689*xfactor</f>
        <v>7.4202156201525264</v>
      </c>
      <c r="K1689" s="1">
        <v>3.5743086530326198</v>
      </c>
      <c r="L1689" s="1">
        <f>K1689*yfactor</f>
        <v>4.718087422003058</v>
      </c>
      <c r="M1689" s="1">
        <v>113.586001225301</v>
      </c>
      <c r="N1689" s="1">
        <f>(M1689-80)*zfactor</f>
        <v>44.333521617397331</v>
      </c>
      <c r="O1689">
        <v>2</v>
      </c>
      <c r="P1689">
        <f t="shared" si="54"/>
        <v>0</v>
      </c>
      <c r="Q1689">
        <v>1</v>
      </c>
      <c r="R1689">
        <v>1</v>
      </c>
    </row>
    <row r="1690" spans="1:18" x14ac:dyDescent="0.2">
      <c r="A1690" s="1">
        <v>-0.42234360746979699</v>
      </c>
      <c r="B1690" s="1">
        <f>IF(AND(-100&lt;A1690,A1690&lt;100),A1690,B1689)</f>
        <v>-0.42234360746979699</v>
      </c>
      <c r="C1690" s="1">
        <v>-0.249475280341207</v>
      </c>
      <c r="D1690" s="1">
        <f>IF(AND(-100&lt;C1690,C1690&lt;100),C1690,D1689)</f>
        <v>-0.249475280341207</v>
      </c>
      <c r="E1690" s="1">
        <v>-0.74476481242201698</v>
      </c>
      <c r="F1690" s="1">
        <f>IF(AND(-100&lt;E1690,E1690&lt;100),E1690,F1689)</f>
        <v>-0.74476481242201698</v>
      </c>
      <c r="G1690" s="1">
        <f>IF(SQRT(B1690^2+D1690^2+F1690^2)&lt;0.125,"",SQRT(B1690^2+D1690^2+F1690^2))</f>
        <v>0.89178846375916299</v>
      </c>
      <c r="H1690" s="1">
        <f t="shared" si="53"/>
        <v>8.9178846375916301</v>
      </c>
      <c r="I1690" s="1">
        <v>5.3757861893010803</v>
      </c>
      <c r="J1690" s="1">
        <f>I1690*xfactor</f>
        <v>7.0960377698774266</v>
      </c>
      <c r="K1690" s="1">
        <v>3.79068119588023</v>
      </c>
      <c r="L1690" s="1">
        <f>K1690*yfactor</f>
        <v>5.003699178561904</v>
      </c>
      <c r="M1690" s="1">
        <v>113.557369485731</v>
      </c>
      <c r="N1690" s="1">
        <f>(M1690-80)*zfactor</f>
        <v>44.295727721164923</v>
      </c>
      <c r="O1690">
        <v>2</v>
      </c>
      <c r="P1690">
        <f t="shared" si="54"/>
        <v>0</v>
      </c>
      <c r="Q1690">
        <v>1</v>
      </c>
      <c r="R1690">
        <v>1</v>
      </c>
    </row>
    <row r="1691" spans="1:18" x14ac:dyDescent="0.2">
      <c r="A1691" s="1">
        <v>-0.37659255070439401</v>
      </c>
      <c r="B1691" s="1">
        <f>IF(AND(-100&lt;A1691,A1691&lt;100),A1691,B1690)</f>
        <v>-0.37659255070439401</v>
      </c>
      <c r="C1691" s="1">
        <v>-0.206294534369965</v>
      </c>
      <c r="D1691" s="1">
        <f>IF(AND(-100&lt;C1691,C1691&lt;100),C1691,D1690)</f>
        <v>-0.206294534369965</v>
      </c>
      <c r="E1691" s="1">
        <v>-0.68747944663286997</v>
      </c>
      <c r="F1691" s="1">
        <f>IF(AND(-100&lt;E1691,E1691&lt;100),E1691,F1690)</f>
        <v>-0.68747944663286997</v>
      </c>
      <c r="G1691" s="1">
        <f>IF(SQRT(B1691^2+D1691^2+F1691^2)&lt;0.125,"",SQRT(B1691^2+D1691^2+F1691^2))</f>
        <v>0.81055991370138669</v>
      </c>
      <c r="H1691" s="1">
        <f t="shared" si="53"/>
        <v>8.1055991370138667</v>
      </c>
      <c r="I1691" s="1">
        <v>5.1595046077400299</v>
      </c>
      <c r="J1691" s="1">
        <f>I1691*xfactor</f>
        <v>6.81054608221684</v>
      </c>
      <c r="K1691" s="1">
        <v>3.96684528491076</v>
      </c>
      <c r="L1691" s="1">
        <f>K1691*yfactor</f>
        <v>5.2362357760822036</v>
      </c>
      <c r="M1691" s="1">
        <v>113.53078309549301</v>
      </c>
      <c r="N1691" s="1">
        <f>(M1691-80)*zfactor</f>
        <v>44.260633686050774</v>
      </c>
      <c r="O1691">
        <v>2</v>
      </c>
      <c r="P1691">
        <f t="shared" si="54"/>
        <v>0</v>
      </c>
      <c r="Q1691">
        <v>1</v>
      </c>
      <c r="R1691">
        <v>1</v>
      </c>
    </row>
    <row r="1692" spans="1:18" x14ac:dyDescent="0.2">
      <c r="A1692" s="1">
        <v>-0.42321035781911998</v>
      </c>
      <c r="B1692" s="1">
        <f>IF(AND(-100&lt;A1692,A1692&lt;100),A1692,B1691)</f>
        <v>-0.42321035781911998</v>
      </c>
      <c r="C1692" s="1">
        <v>-0.237996880326905</v>
      </c>
      <c r="D1692" s="1">
        <f>IF(AND(-100&lt;C1692,C1692&lt;100),C1692,D1691)</f>
        <v>-0.237996880326905</v>
      </c>
      <c r="E1692" s="1">
        <v>-0.68283742088846</v>
      </c>
      <c r="F1692" s="1">
        <f>IF(AND(-100&lt;E1692,E1692&lt;100),E1692,F1691)</f>
        <v>-0.68283742088846</v>
      </c>
      <c r="G1692" s="1">
        <f>IF(SQRT(B1692^2+D1692^2+F1692^2)&lt;0.125,"",SQRT(B1692^2+D1692^2+F1692^2))</f>
        <v>0.83786422848593467</v>
      </c>
      <c r="H1692" s="1">
        <f t="shared" si="53"/>
        <v>8.378642284859346</v>
      </c>
      <c r="I1692" s="1">
        <v>4.9836648102926899</v>
      </c>
      <c r="J1692" s="1">
        <f>I1692*xfactor</f>
        <v>6.5784375495863507</v>
      </c>
      <c r="K1692" s="1">
        <v>4.12453962269774</v>
      </c>
      <c r="L1692" s="1">
        <f>K1692*yfactor</f>
        <v>5.4443923019610168</v>
      </c>
      <c r="M1692" s="1">
        <v>113.501116085738</v>
      </c>
      <c r="N1692" s="1">
        <f>(M1692-80)*zfactor</f>
        <v>44.221473233174166</v>
      </c>
      <c r="O1692">
        <v>2</v>
      </c>
      <c r="P1692">
        <f t="shared" si="54"/>
        <v>0</v>
      </c>
      <c r="Q1692">
        <v>1</v>
      </c>
      <c r="R1692">
        <v>1</v>
      </c>
    </row>
    <row r="1693" spans="1:18" x14ac:dyDescent="0.2">
      <c r="A1693" s="1">
        <v>-0.41166510543444301</v>
      </c>
      <c r="B1693" s="1">
        <f>IF(AND(-100&lt;A1693,A1693&lt;100),A1693,B1692)</f>
        <v>-0.41166510543444301</v>
      </c>
      <c r="C1693" s="1">
        <v>-0.20671330851589301</v>
      </c>
      <c r="D1693" s="1">
        <f>IF(AND(-100&lt;C1693,C1693&lt;100),C1693,D1692)</f>
        <v>-0.20671330851589301</v>
      </c>
      <c r="E1693" s="1">
        <v>-0.712290911501546</v>
      </c>
      <c r="F1693" s="1">
        <f>IF(AND(-100&lt;E1693,E1693&lt;100),E1693,F1692)</f>
        <v>-0.712290911501546</v>
      </c>
      <c r="G1693" s="1">
        <f>IF(SQRT(B1693^2+D1693^2+F1693^2)&lt;0.125,"",SQRT(B1693^2+D1693^2+F1693^2))</f>
        <v>0.84826699426397645</v>
      </c>
      <c r="H1693" s="1">
        <f t="shared" si="53"/>
        <v>8.4826699426397649</v>
      </c>
      <c r="I1693" s="1">
        <v>4.8242735146813596</v>
      </c>
      <c r="J1693" s="1">
        <f>I1693*xfactor</f>
        <v>6.3680410393793947</v>
      </c>
      <c r="K1693" s="1">
        <v>4.2636111275271</v>
      </c>
      <c r="L1693" s="1">
        <f>K1693*yfactor</f>
        <v>5.6279666883357722</v>
      </c>
      <c r="M1693" s="1">
        <v>113.47095045227699</v>
      </c>
      <c r="N1693" s="1">
        <f>(M1693-80)*zfactor</f>
        <v>44.181654597005632</v>
      </c>
      <c r="O1693">
        <v>2</v>
      </c>
      <c r="P1693">
        <f t="shared" si="54"/>
        <v>0</v>
      </c>
      <c r="Q1693">
        <v>1</v>
      </c>
      <c r="R1693">
        <v>1</v>
      </c>
    </row>
    <row r="1694" spans="1:18" x14ac:dyDescent="0.2">
      <c r="A1694" s="1">
        <v>-0.405596326038415</v>
      </c>
      <c r="B1694" s="1">
        <f>IF(AND(-100&lt;A1694,A1694&lt;100),A1694,B1693)</f>
        <v>-0.405596326038415</v>
      </c>
      <c r="C1694" s="1">
        <v>-0.224702160938996</v>
      </c>
      <c r="D1694" s="1">
        <f>IF(AND(-100&lt;C1694,C1694&lt;100),C1694,D1693)</f>
        <v>-0.224702160938996</v>
      </c>
      <c r="E1694" s="1">
        <v>-0.69808916317284098</v>
      </c>
      <c r="F1694" s="1">
        <f>IF(AND(-100&lt;E1694,E1694&lt;100),E1694,F1693)</f>
        <v>-0.69808916317284098</v>
      </c>
      <c r="G1694" s="1">
        <f>IF(SQRT(B1694^2+D1694^2+F1694^2)&lt;0.125,"",SQRT(B1694^2+D1694^2+F1694^2))</f>
        <v>0.83805007044082525</v>
      </c>
      <c r="H1694" s="1">
        <f t="shared" si="53"/>
        <v>8.3805007044082522</v>
      </c>
      <c r="I1694" s="1">
        <v>4.66956723416118</v>
      </c>
      <c r="J1694" s="1">
        <f>I1694*xfactor</f>
        <v>6.1638287490927581</v>
      </c>
      <c r="K1694" s="1">
        <v>4.4034992770866204</v>
      </c>
      <c r="L1694" s="1">
        <f>K1694*yfactor</f>
        <v>5.8126190457543387</v>
      </c>
      <c r="M1694" s="1">
        <v>113.447390819848</v>
      </c>
      <c r="N1694" s="1">
        <f>(M1694-80)*zfactor</f>
        <v>44.150555882199356</v>
      </c>
      <c r="O1694">
        <v>2</v>
      </c>
      <c r="P1694">
        <f t="shared" si="54"/>
        <v>0</v>
      </c>
      <c r="Q1694">
        <v>1</v>
      </c>
      <c r="R1694">
        <v>1</v>
      </c>
    </row>
    <row r="1695" spans="1:18" x14ac:dyDescent="0.2">
      <c r="A1695" s="1">
        <v>-0.429775459384725</v>
      </c>
      <c r="B1695" s="1">
        <f>IF(AND(-100&lt;A1695,A1695&lt;100),A1695,B1694)</f>
        <v>-0.429775459384725</v>
      </c>
      <c r="C1695" s="1">
        <v>-0.21275599615982599</v>
      </c>
      <c r="D1695" s="1">
        <f>IF(AND(-100&lt;C1695,C1695&lt;100),C1695,D1694)</f>
        <v>-0.21275599615982599</v>
      </c>
      <c r="E1695" s="1">
        <v>-0.73979020665657302</v>
      </c>
      <c r="F1695" s="1">
        <f>IF(AND(-100&lt;E1695,E1695&lt;100),E1695,F1694)</f>
        <v>-0.73979020665657302</v>
      </c>
      <c r="G1695" s="1">
        <f>IF(SQRT(B1695^2+D1695^2+F1695^2)&lt;0.125,"",SQRT(B1695^2+D1695^2+F1695^2))</f>
        <v>0.88162441507497191</v>
      </c>
      <c r="H1695" s="1">
        <f t="shared" si="53"/>
        <v>8.8162441507497196</v>
      </c>
      <c r="I1695" s="1">
        <v>4.5344449290388802</v>
      </c>
      <c r="J1695" s="1">
        <f>I1695*xfactor</f>
        <v>5.985467306331322</v>
      </c>
      <c r="K1695" s="1">
        <v>4.54628493201204</v>
      </c>
      <c r="L1695" s="1">
        <f>K1695*yfactor</f>
        <v>6.0010961102558928</v>
      </c>
      <c r="M1695" s="1">
        <v>113.44870009537399</v>
      </c>
      <c r="N1695" s="1">
        <f>(M1695-80)*zfactor</f>
        <v>44.152284125893672</v>
      </c>
      <c r="O1695">
        <v>2</v>
      </c>
      <c r="P1695">
        <f t="shared" si="54"/>
        <v>0</v>
      </c>
      <c r="Q1695">
        <v>1</v>
      </c>
      <c r="R1695">
        <v>1</v>
      </c>
    </row>
    <row r="1696" spans="1:18" x14ac:dyDescent="0.2">
      <c r="A1696" s="1">
        <v>-0.39682649123762298</v>
      </c>
      <c r="B1696" s="1">
        <f>IF(AND(-100&lt;A1696,A1696&lt;100),A1696,B1695)</f>
        <v>-0.39682649123762298</v>
      </c>
      <c r="C1696" s="1">
        <v>-0.217318601019556</v>
      </c>
      <c r="D1696" s="1">
        <f>IF(AND(-100&lt;C1696,C1696&lt;100),C1696,D1695)</f>
        <v>-0.217318601019556</v>
      </c>
      <c r="E1696" s="1">
        <v>-0.70586742785587897</v>
      </c>
      <c r="F1696" s="1">
        <f>IF(AND(-100&lt;E1696,E1696&lt;100),E1696,F1695)</f>
        <v>-0.70586742785587897</v>
      </c>
      <c r="G1696" s="1">
        <f>IF(SQRT(B1696^2+D1696^2+F1696^2)&lt;0.125,"",SQRT(B1696^2+D1696^2+F1696^2))</f>
        <v>0.83841962298418005</v>
      </c>
      <c r="H1696" s="1">
        <f t="shared" si="53"/>
        <v>8.3841962298418</v>
      </c>
      <c r="I1696" s="1">
        <v>4.3969883445138596</v>
      </c>
      <c r="J1696" s="1">
        <f>I1696*xfactor</f>
        <v>5.804024614758295</v>
      </c>
      <c r="K1696" s="1">
        <v>4.68388932742661</v>
      </c>
      <c r="L1696" s="1">
        <f>K1696*yfactor</f>
        <v>6.1827339122031253</v>
      </c>
      <c r="M1696" s="1">
        <v>113.462210414822</v>
      </c>
      <c r="N1696" s="1">
        <f>(M1696-80)*zfactor</f>
        <v>44.170117747565037</v>
      </c>
      <c r="O1696">
        <v>2</v>
      </c>
      <c r="P1696">
        <f t="shared" si="54"/>
        <v>0</v>
      </c>
      <c r="Q1696">
        <v>1</v>
      </c>
      <c r="R1696">
        <v>1</v>
      </c>
    </row>
    <row r="1697" spans="1:18" x14ac:dyDescent="0.2">
      <c r="A1697" s="1">
        <v>-0.41507797596677598</v>
      </c>
      <c r="B1697" s="1">
        <f>IF(AND(-100&lt;A1697,A1697&lt;100),A1697,B1696)</f>
        <v>-0.41507797596677598</v>
      </c>
      <c r="C1697" s="1">
        <v>-0.22879566119280301</v>
      </c>
      <c r="D1697" s="1">
        <f>IF(AND(-100&lt;C1697,C1697&lt;100),C1697,D1696)</f>
        <v>-0.22879566119280301</v>
      </c>
      <c r="E1697" s="1">
        <v>-0.73896784675855798</v>
      </c>
      <c r="F1697" s="1">
        <f>IF(AND(-100&lt;E1697,E1697&lt;100),E1697,F1696)</f>
        <v>-0.73896784675855798</v>
      </c>
      <c r="G1697" s="1">
        <f>IF(SQRT(B1697^2+D1697^2+F1697^2)&lt;0.125,"",SQRT(B1697^2+D1697^2+F1697^2))</f>
        <v>0.8779012810426392</v>
      </c>
      <c r="H1697" s="1">
        <f t="shared" si="53"/>
        <v>8.7790128104263925</v>
      </c>
      <c r="I1697" s="1">
        <v>4.2445409348936201</v>
      </c>
      <c r="J1697" s="1">
        <f>I1697*xfactor</f>
        <v>5.6027940340595785</v>
      </c>
      <c r="K1697" s="1">
        <v>4.8194186384887798</v>
      </c>
      <c r="L1697" s="1">
        <f>K1697*yfactor</f>
        <v>6.3616326028051899</v>
      </c>
      <c r="M1697" s="1">
        <v>113.457936729891</v>
      </c>
      <c r="N1697" s="1">
        <f>(M1697-80)*zfactor</f>
        <v>44.164476483456127</v>
      </c>
      <c r="O1697">
        <v>2</v>
      </c>
      <c r="P1697">
        <f t="shared" si="54"/>
        <v>0</v>
      </c>
      <c r="Q1697">
        <v>1</v>
      </c>
      <c r="R1697">
        <v>1</v>
      </c>
    </row>
    <row r="1698" spans="1:18" x14ac:dyDescent="0.2">
      <c r="A1698" s="1">
        <v>-0.42515283984917102</v>
      </c>
      <c r="B1698" s="1">
        <f>IF(AND(-100&lt;A1698,A1698&lt;100),A1698,B1697)</f>
        <v>-0.42515283984917102</v>
      </c>
      <c r="C1698" s="1">
        <v>-0.25638259775060301</v>
      </c>
      <c r="D1698" s="1">
        <f>IF(AND(-100&lt;C1698,C1698&lt;100),C1698,D1697)</f>
        <v>-0.25638259775060301</v>
      </c>
      <c r="E1698" s="1">
        <v>-0.80686422471571495</v>
      </c>
      <c r="F1698" s="1">
        <f>IF(AND(-100&lt;E1698,E1698&lt;100),E1698,F1697)</f>
        <v>-0.80686422471571495</v>
      </c>
      <c r="G1698" s="1">
        <f>IF(SQRT(B1698^2+D1698^2+F1698^2)&lt;0.125,"",SQRT(B1698^2+D1698^2+F1698^2))</f>
        <v>0.94737365953843899</v>
      </c>
      <c r="H1698" s="1">
        <f t="shared" si="53"/>
        <v>9.4737365953843895</v>
      </c>
      <c r="I1698" s="1">
        <v>4.0950110490999796</v>
      </c>
      <c r="J1698" s="1">
        <f>I1698*xfactor</f>
        <v>5.4054145848119735</v>
      </c>
      <c r="K1698" s="1">
        <v>4.95435404740003</v>
      </c>
      <c r="L1698" s="1">
        <f>K1698*yfactor</f>
        <v>6.5397473425680399</v>
      </c>
      <c r="M1698" s="1">
        <v>113.447037870626</v>
      </c>
      <c r="N1698" s="1">
        <f>(M1698-80)*zfactor</f>
        <v>44.150089989226331</v>
      </c>
      <c r="O1698">
        <v>2</v>
      </c>
      <c r="P1698">
        <f t="shared" si="54"/>
        <v>0</v>
      </c>
      <c r="Q1698">
        <v>1</v>
      </c>
      <c r="R1698">
        <v>1</v>
      </c>
    </row>
    <row r="1699" spans="1:18" x14ac:dyDescent="0.2">
      <c r="A1699" s="1">
        <v>-0.44095950639314702</v>
      </c>
      <c r="B1699" s="1">
        <f>IF(AND(-100&lt;A1699,A1699&lt;100),A1699,B1698)</f>
        <v>-0.44095950639314702</v>
      </c>
      <c r="C1699" s="1">
        <v>-0.23939707621738099</v>
      </c>
      <c r="D1699" s="1">
        <f>IF(AND(-100&lt;C1699,C1699&lt;100),C1699,D1698)</f>
        <v>-0.23939707621738099</v>
      </c>
      <c r="E1699" s="1">
        <v>-0.84350501376690301</v>
      </c>
      <c r="F1699" s="1">
        <f>IF(AND(-100&lt;E1699,E1699&lt;100),E1699,F1698)</f>
        <v>-0.84350501376690301</v>
      </c>
      <c r="G1699" s="1">
        <f>IF(SQRT(B1699^2+D1699^2+F1699^2)&lt;0.125,"",SQRT(B1699^2+D1699^2+F1699^2))</f>
        <v>0.98145654749959332</v>
      </c>
      <c r="H1699" s="1">
        <f t="shared" si="53"/>
        <v>9.8145654749959341</v>
      </c>
      <c r="I1699" s="1">
        <v>3.9478054974582699</v>
      </c>
      <c r="J1699" s="1">
        <f>I1699*xfactor</f>
        <v>5.2111032566449165</v>
      </c>
      <c r="K1699" s="1">
        <v>5.0587694101912604</v>
      </c>
      <c r="L1699" s="1">
        <f>K1699*yfactor</f>
        <v>6.6775756214524637</v>
      </c>
      <c r="M1699" s="1">
        <v>113.446420073509</v>
      </c>
      <c r="N1699" s="1">
        <f>(M1699-80)*zfactor</f>
        <v>44.14927449703189</v>
      </c>
      <c r="O1699">
        <v>2</v>
      </c>
      <c r="P1699">
        <f t="shared" si="54"/>
        <v>0</v>
      </c>
      <c r="Q1699">
        <v>1</v>
      </c>
      <c r="R1699">
        <v>1</v>
      </c>
    </row>
    <row r="1700" spans="1:18" x14ac:dyDescent="0.2">
      <c r="A1700" s="1">
        <v>-0.43850426774040002</v>
      </c>
      <c r="B1700" s="1">
        <f>IF(AND(-100&lt;A1700,A1700&lt;100),A1700,B1699)</f>
        <v>-0.43850426774040002</v>
      </c>
      <c r="C1700" s="1">
        <v>-0.23865583563777801</v>
      </c>
      <c r="D1700" s="1">
        <f>IF(AND(-100&lt;C1700,C1700&lt;100),C1700,D1699)</f>
        <v>-0.23865583563777801</v>
      </c>
      <c r="E1700" s="1">
        <v>-0.81793448862152496</v>
      </c>
      <c r="F1700" s="1">
        <f>IF(AND(-100&lt;E1700,E1700&lt;100),E1700,F1699)</f>
        <v>-0.81793448862152496</v>
      </c>
      <c r="G1700" s="1">
        <f>IF(SQRT(B1700^2+D1700^2+F1700^2)&lt;0.125,"",SQRT(B1700^2+D1700^2+F1700^2))</f>
        <v>0.9582585394281995</v>
      </c>
      <c r="H1700" s="1">
        <f t="shared" si="53"/>
        <v>9.5825853942819954</v>
      </c>
      <c r="I1700" s="1">
        <v>3.7743468786431502</v>
      </c>
      <c r="J1700" s="1">
        <f>I1700*xfactor</f>
        <v>4.9821378798089588</v>
      </c>
      <c r="K1700" s="1">
        <v>5.1263461890655702</v>
      </c>
      <c r="L1700" s="1">
        <f>K1700*yfactor</f>
        <v>6.7667769695665525</v>
      </c>
      <c r="M1700" s="1">
        <v>113.42846481601499</v>
      </c>
      <c r="N1700" s="1">
        <f>(M1700-80)*zfactor</f>
        <v>44.125573557139795</v>
      </c>
      <c r="O1700">
        <v>2</v>
      </c>
      <c r="P1700">
        <f t="shared" si="54"/>
        <v>0</v>
      </c>
      <c r="Q1700">
        <v>1</v>
      </c>
      <c r="R1700">
        <v>1</v>
      </c>
    </row>
    <row r="1701" spans="1:18" x14ac:dyDescent="0.2">
      <c r="A1701" s="1">
        <v>-0.47820701130480298</v>
      </c>
      <c r="B1701" s="1">
        <f>IF(AND(-100&lt;A1701,A1701&lt;100),A1701,B1700)</f>
        <v>-0.47820701130480298</v>
      </c>
      <c r="C1701" s="1">
        <v>-0.22854396463283899</v>
      </c>
      <c r="D1701" s="1">
        <f>IF(AND(-100&lt;C1701,C1701&lt;100),C1701,D1700)</f>
        <v>-0.22854396463283899</v>
      </c>
      <c r="E1701" s="1">
        <v>-0.83308013399791803</v>
      </c>
      <c r="F1701" s="1">
        <f>IF(AND(-100&lt;E1701,E1701&lt;100),E1701,F1700)</f>
        <v>-0.83308013399791803</v>
      </c>
      <c r="G1701" s="1">
        <f>IF(SQRT(B1701^2+D1701^2+F1701^2)&lt;0.125,"",SQRT(B1701^2+D1701^2+F1701^2))</f>
        <v>0.98738887936474018</v>
      </c>
      <c r="H1701" s="1">
        <f t="shared" si="53"/>
        <v>9.8738887936474011</v>
      </c>
      <c r="I1701" s="1">
        <v>3.5924726130829798</v>
      </c>
      <c r="J1701" s="1">
        <f>I1701*xfactor</f>
        <v>4.7420638492695337</v>
      </c>
      <c r="K1701" s="1">
        <v>5.1809000863825503</v>
      </c>
      <c r="L1701" s="1">
        <f>K1701*yfactor</f>
        <v>6.8387881140249664</v>
      </c>
      <c r="M1701" s="1">
        <v>113.407957970735</v>
      </c>
      <c r="N1701" s="1">
        <f>(M1701-80)*zfactor</f>
        <v>44.098504521370202</v>
      </c>
      <c r="O1701">
        <v>2</v>
      </c>
      <c r="P1701">
        <f t="shared" si="54"/>
        <v>0</v>
      </c>
      <c r="Q1701">
        <v>1</v>
      </c>
      <c r="R1701">
        <v>1</v>
      </c>
    </row>
    <row r="1702" spans="1:18" x14ac:dyDescent="0.2">
      <c r="A1702" s="1">
        <v>-0.493994163036588</v>
      </c>
      <c r="B1702" s="1">
        <f>IF(AND(-100&lt;A1702,A1702&lt;100),A1702,B1701)</f>
        <v>-0.493994163036588</v>
      </c>
      <c r="C1702" s="1">
        <v>-0.18627850560025</v>
      </c>
      <c r="D1702" s="1">
        <f>IF(AND(-100&lt;C1702,C1702&lt;100),C1702,D1701)</f>
        <v>-0.18627850560025</v>
      </c>
      <c r="E1702" s="1">
        <v>-0.91269839817498699</v>
      </c>
      <c r="F1702" s="1">
        <f>IF(AND(-100&lt;E1702,E1702&lt;100),E1702,F1701)</f>
        <v>-0.91269839817498699</v>
      </c>
      <c r="G1702" s="1">
        <f>IF(SQRT(B1702^2+D1702^2+F1702^2)&lt;0.125,"",SQRT(B1702^2+D1702^2+F1702^2))</f>
        <v>1.0543947461904712</v>
      </c>
      <c r="H1702" s="1">
        <f t="shared" si="53"/>
        <v>10.543947461904713</v>
      </c>
      <c r="I1702" s="1">
        <v>3.4253822645433201</v>
      </c>
      <c r="J1702" s="1">
        <f>I1702*xfactor</f>
        <v>4.5215045891971828</v>
      </c>
      <c r="K1702" s="1">
        <v>5.2244548627450902</v>
      </c>
      <c r="L1702" s="1">
        <f>K1702*yfactor</f>
        <v>6.8962804188235189</v>
      </c>
      <c r="M1702" s="1">
        <v>113.40196161178901</v>
      </c>
      <c r="N1702" s="1">
        <f>(M1702-80)*zfactor</f>
        <v>44.090589327561489</v>
      </c>
      <c r="O1702">
        <v>2</v>
      </c>
      <c r="P1702">
        <f t="shared" si="54"/>
        <v>0</v>
      </c>
      <c r="Q1702">
        <v>1</v>
      </c>
      <c r="R1702">
        <v>1</v>
      </c>
    </row>
    <row r="1703" spans="1:18" x14ac:dyDescent="0.2">
      <c r="A1703" s="1">
        <v>-0.50645227086347799</v>
      </c>
      <c r="B1703" s="1">
        <f>IF(AND(-100&lt;A1703,A1703&lt;100),A1703,B1702)</f>
        <v>-0.50645227086347799</v>
      </c>
      <c r="C1703" s="1">
        <v>-0.21478320042725799</v>
      </c>
      <c r="D1703" s="1">
        <f>IF(AND(-100&lt;C1703,C1703&lt;100),C1703,D1702)</f>
        <v>-0.21478320042725799</v>
      </c>
      <c r="E1703" s="1">
        <v>-0.92401848882672599</v>
      </c>
      <c r="F1703" s="1">
        <f>IF(AND(-100&lt;E1703,E1703&lt;100),E1703,F1702)</f>
        <v>-0.92401848882672599</v>
      </c>
      <c r="G1703" s="1">
        <f>IF(SQRT(B1703^2+D1703^2+F1703^2)&lt;0.125,"",SQRT(B1703^2+D1703^2+F1703^2))</f>
        <v>1.0753770936477007</v>
      </c>
      <c r="H1703" s="1">
        <f t="shared" si="53"/>
        <v>10.753770936477007</v>
      </c>
      <c r="I1703" s="1">
        <v>3.2201541176450301</v>
      </c>
      <c r="J1703" s="1">
        <f>I1703*xfactor</f>
        <v>4.2506034352914401</v>
      </c>
      <c r="K1703" s="1">
        <v>5.2465600949968803</v>
      </c>
      <c r="L1703" s="1">
        <f>K1703*yfactor</f>
        <v>6.9254593253958818</v>
      </c>
      <c r="M1703" s="1">
        <v>113.41131476401701</v>
      </c>
      <c r="N1703" s="1">
        <f>(M1703-80)*zfactor</f>
        <v>44.102935488502453</v>
      </c>
      <c r="O1703">
        <v>2</v>
      </c>
      <c r="P1703">
        <f t="shared" si="54"/>
        <v>0</v>
      </c>
      <c r="Q1703">
        <v>1</v>
      </c>
      <c r="R1703">
        <v>1</v>
      </c>
    </row>
    <row r="1704" spans="1:18" x14ac:dyDescent="0.2">
      <c r="A1704" s="1">
        <v>-0.500947289436105</v>
      </c>
      <c r="B1704" s="1">
        <f>IF(AND(-100&lt;A1704,A1704&lt;100),A1704,B1703)</f>
        <v>-0.500947289436105</v>
      </c>
      <c r="C1704" s="1">
        <v>-0.16561799349089201</v>
      </c>
      <c r="D1704" s="1">
        <f>IF(AND(-100&lt;C1704,C1704&lt;100),C1704,D1703)</f>
        <v>-0.16561799349089201</v>
      </c>
      <c r="E1704" s="1">
        <v>-0.92388571833767097</v>
      </c>
      <c r="F1704" s="1">
        <f>IF(AND(-100&lt;E1704,E1704&lt;100),E1704,F1703)</f>
        <v>-0.92388571833767097</v>
      </c>
      <c r="G1704" s="1">
        <f>IF(SQRT(B1704^2+D1704^2+F1704^2)&lt;0.125,"",SQRT(B1704^2+D1704^2+F1704^2))</f>
        <v>1.0639277828450784</v>
      </c>
      <c r="H1704" s="1">
        <f t="shared" si="53"/>
        <v>10.639277828450783</v>
      </c>
      <c r="I1704" s="1">
        <v>3.0158565175809899</v>
      </c>
      <c r="J1704" s="1">
        <f>I1704*xfactor</f>
        <v>3.9809306032069069</v>
      </c>
      <c r="K1704" s="1">
        <v>5.2627787370802501</v>
      </c>
      <c r="L1704" s="1">
        <f>K1704*yfactor</f>
        <v>6.9468679329459304</v>
      </c>
      <c r="M1704" s="1">
        <v>113.425715406549</v>
      </c>
      <c r="N1704" s="1">
        <f>(M1704-80)*zfactor</f>
        <v>44.121944336644688</v>
      </c>
      <c r="O1704">
        <v>2</v>
      </c>
      <c r="P1704">
        <f t="shared" si="54"/>
        <v>0</v>
      </c>
      <c r="Q1704">
        <v>1</v>
      </c>
      <c r="R1704">
        <v>1</v>
      </c>
    </row>
    <row r="1705" spans="1:18" x14ac:dyDescent="0.2">
      <c r="A1705" s="1">
        <v>-0.55889868771238005</v>
      </c>
      <c r="B1705" s="1">
        <f>IF(AND(-100&lt;A1705,A1705&lt;100),A1705,B1704)</f>
        <v>-0.55889868771238005</v>
      </c>
      <c r="C1705" s="1">
        <v>-0.17317687070117399</v>
      </c>
      <c r="D1705" s="1">
        <f>IF(AND(-100&lt;C1705,C1705&lt;100),C1705,D1704)</f>
        <v>-0.17317687070117399</v>
      </c>
      <c r="E1705" s="1">
        <v>-0.98974096507521903</v>
      </c>
      <c r="F1705" s="1">
        <f>IF(AND(-100&lt;E1705,E1705&lt;100),E1705,F1704)</f>
        <v>-0.98974096507521903</v>
      </c>
      <c r="G1705" s="1">
        <f>IF(SQRT(B1705^2+D1705^2+F1705^2)&lt;0.125,"",SQRT(B1705^2+D1705^2+F1705^2))</f>
        <v>1.1497587353964733</v>
      </c>
      <c r="H1705" s="1">
        <f t="shared" si="53"/>
        <v>11.497587353964732</v>
      </c>
      <c r="I1705" s="1">
        <v>2.86891967287821</v>
      </c>
      <c r="J1705" s="1">
        <f>I1705*xfactor</f>
        <v>3.7869739681992374</v>
      </c>
      <c r="K1705" s="1">
        <v>5.2735053676505101</v>
      </c>
      <c r="L1705" s="1">
        <f>K1705*yfactor</f>
        <v>6.9610270852986735</v>
      </c>
      <c r="M1705" s="1">
        <v>113.437101677416</v>
      </c>
      <c r="N1705" s="1">
        <f>(M1705-80)*zfactor</f>
        <v>44.136974214189117</v>
      </c>
      <c r="O1705">
        <v>2</v>
      </c>
      <c r="P1705">
        <f t="shared" si="54"/>
        <v>0</v>
      </c>
      <c r="Q1705">
        <v>1</v>
      </c>
      <c r="R1705">
        <v>1</v>
      </c>
    </row>
    <row r="1706" spans="1:18" x14ac:dyDescent="0.2">
      <c r="A1706" s="1">
        <v>-0.54069820190915796</v>
      </c>
      <c r="B1706" s="1">
        <f>IF(AND(-100&lt;A1706,A1706&lt;100),A1706,B1705)</f>
        <v>-0.54069820190915796</v>
      </c>
      <c r="C1706" s="1">
        <v>-0.155293438150997</v>
      </c>
      <c r="D1706" s="1">
        <f>IF(AND(-100&lt;C1706,C1706&lt;100),C1706,D1705)</f>
        <v>-0.155293438150997</v>
      </c>
      <c r="E1706" s="1">
        <v>-1.0709983915643999</v>
      </c>
      <c r="F1706" s="1">
        <f>IF(AND(-100&lt;E1706,E1706&lt;100),E1706,F1705)</f>
        <v>-1.0709983915643999</v>
      </c>
      <c r="G1706" s="1">
        <f>IF(SQRT(B1706^2+D1706^2+F1706^2)&lt;0.125,"",SQRT(B1706^2+D1706^2+F1706^2))</f>
        <v>1.2097554100784529</v>
      </c>
      <c r="H1706" s="1">
        <f t="shared" si="53"/>
        <v>12.097554100784528</v>
      </c>
      <c r="I1706" s="1">
        <v>2.74673671938702</v>
      </c>
      <c r="J1706" s="1">
        <f>I1706*xfactor</f>
        <v>3.6256924695908666</v>
      </c>
      <c r="K1706" s="1">
        <v>5.2879590567450903</v>
      </c>
      <c r="L1706" s="1">
        <f>K1706*yfactor</f>
        <v>6.9801059549035198</v>
      </c>
      <c r="M1706" s="1">
        <v>113.449543778251</v>
      </c>
      <c r="N1706" s="1">
        <f>(M1706-80)*zfactor</f>
        <v>44.153397787291318</v>
      </c>
      <c r="O1706">
        <v>2</v>
      </c>
      <c r="P1706">
        <f t="shared" si="54"/>
        <v>0</v>
      </c>
      <c r="Q1706">
        <v>1</v>
      </c>
      <c r="R1706">
        <v>1</v>
      </c>
    </row>
    <row r="1707" spans="1:18" x14ac:dyDescent="0.2">
      <c r="A1707" s="1">
        <v>-0.55357941937571398</v>
      </c>
      <c r="B1707" s="1">
        <f>IF(AND(-100&lt;A1707,A1707&lt;100),A1707,B1706)</f>
        <v>-0.55357941937571398</v>
      </c>
      <c r="C1707" s="1">
        <v>-0.167996013538349</v>
      </c>
      <c r="D1707" s="1">
        <f>IF(AND(-100&lt;C1707,C1707&lt;100),C1707,D1706)</f>
        <v>-0.167996013538349</v>
      </c>
      <c r="E1707" s="1">
        <v>-1.08320292574031</v>
      </c>
      <c r="F1707" s="1">
        <f>IF(AND(-100&lt;E1707,E1707&lt;100),E1707,F1706)</f>
        <v>-1.08320292574031</v>
      </c>
      <c r="G1707" s="1">
        <f>IF(SQRT(B1707^2+D1707^2+F1707^2)&lt;0.125,"",SQRT(B1707^2+D1707^2+F1707^2))</f>
        <v>1.22800708974073</v>
      </c>
      <c r="H1707" s="1">
        <f t="shared" si="53"/>
        <v>12.280070897407301</v>
      </c>
      <c r="I1707" s="1">
        <v>2.64164028858572</v>
      </c>
      <c r="J1707" s="1">
        <f>I1707*xfactor</f>
        <v>3.4869651809331503</v>
      </c>
      <c r="K1707" s="1">
        <v>5.3136745702388497</v>
      </c>
      <c r="L1707" s="1">
        <f>K1707*yfactor</f>
        <v>7.0140504327152815</v>
      </c>
      <c r="M1707" s="1">
        <v>113.44350032960401</v>
      </c>
      <c r="N1707" s="1">
        <f>(M1707-80)*zfactor</f>
        <v>44.145420435077291</v>
      </c>
      <c r="O1707">
        <v>2</v>
      </c>
      <c r="P1707">
        <f t="shared" si="54"/>
        <v>0</v>
      </c>
      <c r="Q1707">
        <v>1</v>
      </c>
      <c r="R1707">
        <v>1</v>
      </c>
    </row>
    <row r="1708" spans="1:18" x14ac:dyDescent="0.2">
      <c r="A1708" s="1">
        <v>-0.57678444033144904</v>
      </c>
      <c r="B1708" s="1">
        <f>IF(AND(-100&lt;A1708,A1708&lt;100),A1708,B1707)</f>
        <v>-0.57678444033144904</v>
      </c>
      <c r="C1708" s="1">
        <v>-0.17152797832470801</v>
      </c>
      <c r="D1708" s="1">
        <f>IF(AND(-100&lt;C1708,C1708&lt;100),C1708,D1707)</f>
        <v>-0.17152797832470801</v>
      </c>
      <c r="E1708" s="1">
        <v>-1.1030640939527101</v>
      </c>
      <c r="F1708" s="1">
        <f>IF(AND(-100&lt;E1708,E1708&lt;100),E1708,F1707)</f>
        <v>-1.1030640939527101</v>
      </c>
      <c r="G1708" s="1">
        <f>IF(SQRT(B1708^2+D1708^2+F1708^2)&lt;0.125,"",SQRT(B1708^2+D1708^2+F1708^2))</f>
        <v>1.2565239883600861</v>
      </c>
      <c r="H1708" s="1">
        <f t="shared" si="53"/>
        <v>12.56523988360086</v>
      </c>
      <c r="I1708" s="1">
        <v>2.5638011004197701</v>
      </c>
      <c r="J1708" s="1">
        <f>I1708*xfactor</f>
        <v>3.3842174525540965</v>
      </c>
      <c r="K1708" s="1">
        <v>5.3519776722961998</v>
      </c>
      <c r="L1708" s="1">
        <f>K1708*yfactor</f>
        <v>7.0646105274309843</v>
      </c>
      <c r="M1708" s="1">
        <v>113.430911965891</v>
      </c>
      <c r="N1708" s="1">
        <f>(M1708-80)*zfactor</f>
        <v>44.128803794976122</v>
      </c>
      <c r="O1708">
        <v>2</v>
      </c>
      <c r="P1708">
        <f t="shared" si="54"/>
        <v>0</v>
      </c>
      <c r="Q1708">
        <v>1</v>
      </c>
      <c r="R1708">
        <v>1</v>
      </c>
    </row>
    <row r="1709" spans="1:18" x14ac:dyDescent="0.2">
      <c r="A1709" s="1">
        <v>-0.55223165654487405</v>
      </c>
      <c r="B1709" s="1">
        <f>IF(AND(-100&lt;A1709,A1709&lt;100),A1709,B1708)</f>
        <v>-0.55223165654487405</v>
      </c>
      <c r="C1709" s="1">
        <v>-0.18525283194862299</v>
      </c>
      <c r="D1709" s="1">
        <f>IF(AND(-100&lt;C1709,C1709&lt;100),C1709,D1708)</f>
        <v>-0.18525283194862299</v>
      </c>
      <c r="E1709" s="1">
        <v>-1.0855276724496701</v>
      </c>
      <c r="F1709" s="1">
        <f>IF(AND(-100&lt;E1709,E1709&lt;100),E1709,F1708)</f>
        <v>-1.0855276724496701</v>
      </c>
      <c r="G1709" s="1">
        <f>IF(SQRT(B1709^2+D1709^2+F1709^2)&lt;0.125,"",SQRT(B1709^2+D1709^2+F1709^2))</f>
        <v>1.2319288704666673</v>
      </c>
      <c r="H1709" s="1">
        <f t="shared" si="53"/>
        <v>12.319288704666674</v>
      </c>
      <c r="I1709" s="1">
        <v>2.5112822440745202</v>
      </c>
      <c r="J1709" s="1">
        <f>I1709*xfactor</f>
        <v>3.3148925621783669</v>
      </c>
      <c r="K1709" s="1">
        <v>5.3975916450247796</v>
      </c>
      <c r="L1709" s="1">
        <f>K1709*yfactor</f>
        <v>7.1248209714327091</v>
      </c>
      <c r="M1709" s="1">
        <v>113.42346659625601</v>
      </c>
      <c r="N1709" s="1">
        <f>(M1709-80)*zfactor</f>
        <v>44.11897590705793</v>
      </c>
      <c r="O1709">
        <v>2</v>
      </c>
      <c r="P1709">
        <f t="shared" si="54"/>
        <v>0</v>
      </c>
      <c r="Q1709">
        <v>1</v>
      </c>
      <c r="R1709">
        <v>1</v>
      </c>
    </row>
    <row r="1710" spans="1:18" x14ac:dyDescent="0.2">
      <c r="A1710" s="1">
        <v>-0.55203562424895203</v>
      </c>
      <c r="B1710" s="1">
        <f>IF(AND(-100&lt;A1710,A1710&lt;100),A1710,B1709)</f>
        <v>-0.55203562424895203</v>
      </c>
      <c r="C1710" s="1">
        <v>-0.204883686598862</v>
      </c>
      <c r="D1710" s="1">
        <f>IF(AND(-100&lt;C1710,C1710&lt;100),C1710,D1709)</f>
        <v>-0.204883686598862</v>
      </c>
      <c r="E1710" s="1">
        <v>-1.1224622898241801</v>
      </c>
      <c r="F1710" s="1">
        <f>IF(AND(-100&lt;E1710,E1710&lt;100),E1710,F1709)</f>
        <v>-1.1224622898241801</v>
      </c>
      <c r="G1710" s="1">
        <f>IF(SQRT(B1710^2+D1710^2+F1710^2)&lt;0.125,"",SQRT(B1710^2+D1710^2+F1710^2))</f>
        <v>1.2675339236295069</v>
      </c>
      <c r="H1710" s="1">
        <f t="shared" si="53"/>
        <v>12.67533923629507</v>
      </c>
      <c r="I1710" s="1">
        <v>2.4221734316053398</v>
      </c>
      <c r="J1710" s="1">
        <f>I1710*xfactor</f>
        <v>3.1972689297190486</v>
      </c>
      <c r="K1710" s="1">
        <v>5.4234451986934404</v>
      </c>
      <c r="L1710" s="1">
        <f>K1710*yfactor</f>
        <v>7.1589476622753416</v>
      </c>
      <c r="M1710" s="1">
        <v>113.415346166139</v>
      </c>
      <c r="N1710" s="1">
        <f>(M1710-80)*zfactor</f>
        <v>44.108256939303487</v>
      </c>
      <c r="O1710">
        <v>2</v>
      </c>
      <c r="P1710">
        <f t="shared" si="54"/>
        <v>0</v>
      </c>
      <c r="Q1710">
        <v>1</v>
      </c>
      <c r="R1710">
        <v>1</v>
      </c>
    </row>
    <row r="1711" spans="1:18" x14ac:dyDescent="0.2">
      <c r="A1711" s="1">
        <v>-0.55765623182872204</v>
      </c>
      <c r="B1711" s="1">
        <f>IF(AND(-100&lt;A1711,A1711&lt;100),A1711,B1710)</f>
        <v>-0.55765623182872204</v>
      </c>
      <c r="C1711" s="1">
        <v>-0.21884863698026499</v>
      </c>
      <c r="D1711" s="1">
        <f>IF(AND(-100&lt;C1711,C1711&lt;100),C1711,D1710)</f>
        <v>-0.21884863698026499</v>
      </c>
      <c r="E1711" s="1">
        <v>-1.1289757696648901</v>
      </c>
      <c r="F1711" s="1">
        <f>IF(AND(-100&lt;E1711,E1711&lt;100),E1711,F1710)</f>
        <v>-1.1289757696648901</v>
      </c>
      <c r="G1711" s="1">
        <f>IF(SQRT(B1711^2+D1711^2+F1711^2)&lt;0.125,"",SQRT(B1711^2+D1711^2+F1711^2))</f>
        <v>1.2780694375877864</v>
      </c>
      <c r="H1711" s="1">
        <f t="shared" si="53"/>
        <v>12.780694375877864</v>
      </c>
      <c r="I1711" s="1">
        <v>2.2544591716376599</v>
      </c>
      <c r="J1711" s="1">
        <f>I1711*xfactor</f>
        <v>2.975886106561711</v>
      </c>
      <c r="K1711" s="1">
        <v>5.4369399948399204</v>
      </c>
      <c r="L1711" s="1">
        <f>K1711*yfactor</f>
        <v>7.176760793188695</v>
      </c>
      <c r="M1711" s="1">
        <v>113.428428488048</v>
      </c>
      <c r="N1711" s="1">
        <f>(M1711-80)*zfactor</f>
        <v>44.125525604223363</v>
      </c>
      <c r="O1711">
        <v>2</v>
      </c>
      <c r="P1711">
        <f t="shared" si="54"/>
        <v>0</v>
      </c>
      <c r="Q1711">
        <v>1</v>
      </c>
      <c r="R1711">
        <v>1</v>
      </c>
    </row>
    <row r="1712" spans="1:18" x14ac:dyDescent="0.2">
      <c r="A1712" s="1">
        <v>-0.61031469827619</v>
      </c>
      <c r="B1712" s="1">
        <f>IF(AND(-100&lt;A1712,A1712&lt;100),A1712,B1711)</f>
        <v>-0.61031469827619</v>
      </c>
      <c r="C1712" s="1">
        <v>-0.20198242855845999</v>
      </c>
      <c r="D1712" s="1">
        <f>IF(AND(-100&lt;C1712,C1712&lt;100),C1712,D1711)</f>
        <v>-0.20198242855845999</v>
      </c>
      <c r="E1712" s="1">
        <v>-1.1447467290220299</v>
      </c>
      <c r="F1712" s="1">
        <f>IF(AND(-100&lt;E1712,E1712&lt;100),E1712,F1711)</f>
        <v>-1.1447467290220299</v>
      </c>
      <c r="G1712" s="1">
        <f>IF(SQRT(B1712^2+D1712^2+F1712^2)&lt;0.125,"",SQRT(B1712^2+D1712^2+F1712^2))</f>
        <v>1.3129074628415236</v>
      </c>
      <c r="H1712" s="1">
        <f t="shared" si="53"/>
        <v>13.129074628415236</v>
      </c>
      <c r="I1712" s="1">
        <v>2.0640417346207198</v>
      </c>
      <c r="J1712" s="1">
        <f>I1712*xfactor</f>
        <v>2.7245350896993501</v>
      </c>
      <c r="K1712" s="1">
        <v>5.46498719909063</v>
      </c>
      <c r="L1712" s="1">
        <f>K1712*yfactor</f>
        <v>7.2137831027996322</v>
      </c>
      <c r="M1712" s="1">
        <v>113.433470008727</v>
      </c>
      <c r="N1712" s="1">
        <f>(M1712-80)*zfactor</f>
        <v>44.132180411519641</v>
      </c>
      <c r="O1712">
        <v>2</v>
      </c>
      <c r="P1712">
        <f t="shared" si="54"/>
        <v>0</v>
      </c>
      <c r="Q1712">
        <v>1</v>
      </c>
      <c r="R1712">
        <v>1</v>
      </c>
    </row>
    <row r="1713" spans="1:18" x14ac:dyDescent="0.2">
      <c r="A1713" s="1">
        <v>-0.59363677500232404</v>
      </c>
      <c r="B1713" s="1">
        <f>IF(AND(-100&lt;A1713,A1713&lt;100),A1713,B1712)</f>
        <v>-0.59363677500232404</v>
      </c>
      <c r="C1713" s="1">
        <v>-0.17647421337052699</v>
      </c>
      <c r="D1713" s="1">
        <f>IF(AND(-100&lt;C1713,C1713&lt;100),C1713,D1712)</f>
        <v>-0.17647421337052699</v>
      </c>
      <c r="E1713" s="1">
        <v>-1.1878797884522101</v>
      </c>
      <c r="F1713" s="1">
        <f>IF(AND(-100&lt;E1713,E1713&lt;100),E1713,F1712)</f>
        <v>-1.1878797884522101</v>
      </c>
      <c r="G1713" s="1">
        <f>IF(SQRT(B1713^2+D1713^2+F1713^2)&lt;0.125,"",SQRT(B1713^2+D1713^2+F1713^2))</f>
        <v>1.339629113013439</v>
      </c>
      <c r="H1713" s="1">
        <f t="shared" si="53"/>
        <v>13.39629113013439</v>
      </c>
      <c r="I1713" s="1">
        <v>1.8669355313221301</v>
      </c>
      <c r="J1713" s="1">
        <f>I1713*xfactor</f>
        <v>2.464354901345212</v>
      </c>
      <c r="K1713" s="1">
        <v>5.50772028294175</v>
      </c>
      <c r="L1713" s="1">
        <f>K1713*yfactor</f>
        <v>7.2701907734831099</v>
      </c>
      <c r="M1713" s="1">
        <v>113.42815166230601</v>
      </c>
      <c r="N1713" s="1">
        <f>(M1713-80)*zfactor</f>
        <v>44.125160194243932</v>
      </c>
      <c r="O1713">
        <v>2</v>
      </c>
      <c r="P1713">
        <f t="shared" si="54"/>
        <v>0</v>
      </c>
      <c r="Q1713">
        <v>1</v>
      </c>
      <c r="R1713">
        <v>1</v>
      </c>
    </row>
    <row r="1714" spans="1:18" x14ac:dyDescent="0.2">
      <c r="A1714" s="1">
        <v>-0.635458953741593</v>
      </c>
      <c r="B1714" s="1">
        <f>IF(AND(-100&lt;A1714,A1714&lt;100),A1714,B1713)</f>
        <v>-0.635458953741593</v>
      </c>
      <c r="C1714" s="1">
        <v>-0.20865382228950499</v>
      </c>
      <c r="D1714" s="1">
        <f>IF(AND(-100&lt;C1714,C1714&lt;100),C1714,D1713)</f>
        <v>-0.20865382228950499</v>
      </c>
      <c r="E1714" s="1">
        <v>-1.24757404137864</v>
      </c>
      <c r="F1714" s="1">
        <f>IF(AND(-100&lt;E1714,E1714&lt;100),E1714,F1713)</f>
        <v>-1.24757404137864</v>
      </c>
      <c r="G1714" s="1">
        <f>IF(SQRT(B1714^2+D1714^2+F1714^2)&lt;0.125,"",SQRT(B1714^2+D1714^2+F1714^2))</f>
        <v>1.4155513018496408</v>
      </c>
      <c r="H1714" s="1">
        <f t="shared" si="53"/>
        <v>14.155513018496409</v>
      </c>
      <c r="I1714" s="1">
        <v>1.63779505322837</v>
      </c>
      <c r="J1714" s="1">
        <f>I1714*xfactor</f>
        <v>2.1618894702614484</v>
      </c>
      <c r="K1714" s="1">
        <v>5.5708722387012299</v>
      </c>
      <c r="L1714" s="1">
        <f>K1714*yfactor</f>
        <v>7.3535513550856235</v>
      </c>
      <c r="M1714" s="1">
        <v>113.41175243692901</v>
      </c>
      <c r="N1714" s="1">
        <f>(M1714-80)*zfactor</f>
        <v>44.103513216746293</v>
      </c>
      <c r="O1714">
        <v>2</v>
      </c>
      <c r="P1714">
        <f t="shared" si="54"/>
        <v>0</v>
      </c>
      <c r="Q1714">
        <v>1</v>
      </c>
      <c r="R1714">
        <v>1</v>
      </c>
    </row>
    <row r="1715" spans="1:18" x14ac:dyDescent="0.2">
      <c r="A1715" s="1">
        <v>-0.59097856452666497</v>
      </c>
      <c r="B1715" s="1">
        <f>IF(AND(-100&lt;A1715,A1715&lt;100),A1715,B1714)</f>
        <v>-0.59097856452666497</v>
      </c>
      <c r="C1715" s="1">
        <v>-0.184296125729699</v>
      </c>
      <c r="D1715" s="1">
        <f>IF(AND(-100&lt;C1715,C1715&lt;100),C1715,D1714)</f>
        <v>-0.184296125729699</v>
      </c>
      <c r="E1715" s="1">
        <v>-1.2876355683488501</v>
      </c>
      <c r="F1715" s="1">
        <f>IF(AND(-100&lt;E1715,E1715&lt;100),E1715,F1714)</f>
        <v>-1.2876355683488501</v>
      </c>
      <c r="G1715" s="1">
        <f>IF(SQRT(B1715^2+D1715^2+F1715^2)&lt;0.125,"",SQRT(B1715^2+D1715^2+F1715^2))</f>
        <v>1.4287148359858381</v>
      </c>
      <c r="H1715" s="1">
        <f t="shared" si="53"/>
        <v>14.287148359858381</v>
      </c>
      <c r="I1715" s="1">
        <v>1.3934138114197601</v>
      </c>
      <c r="J1715" s="1">
        <f>I1715*xfactor</f>
        <v>1.8393062310740833</v>
      </c>
      <c r="K1715" s="1">
        <v>5.6356981265293804</v>
      </c>
      <c r="L1715" s="1">
        <f>K1715*yfactor</f>
        <v>7.4391215270187825</v>
      </c>
      <c r="M1715" s="1">
        <v>113.38246123880501</v>
      </c>
      <c r="N1715" s="1">
        <f>(M1715-80)*zfactor</f>
        <v>44.064848835222612</v>
      </c>
      <c r="O1715">
        <v>2</v>
      </c>
      <c r="P1715">
        <f t="shared" si="54"/>
        <v>0</v>
      </c>
      <c r="Q1715">
        <v>1</v>
      </c>
      <c r="R1715">
        <v>1</v>
      </c>
    </row>
    <row r="1716" spans="1:18" x14ac:dyDescent="0.2">
      <c r="A1716" s="1">
        <v>-0.63887209099198605</v>
      </c>
      <c r="B1716" s="1">
        <f>IF(AND(-100&lt;A1716,A1716&lt;100),A1716,B1715)</f>
        <v>-0.63887209099198605</v>
      </c>
      <c r="C1716" s="1">
        <v>-0.20480148635805401</v>
      </c>
      <c r="D1716" s="1">
        <f>IF(AND(-100&lt;C1716,C1716&lt;100),C1716,D1715)</f>
        <v>-0.20480148635805401</v>
      </c>
      <c r="E1716" s="1">
        <v>-1.2296959018281901</v>
      </c>
      <c r="F1716" s="1">
        <f>IF(AND(-100&lt;E1716,E1716&lt;100),E1716,F1715)</f>
        <v>-1.2296959018281901</v>
      </c>
      <c r="G1716" s="1">
        <f>IF(SQRT(B1716^2+D1716^2+F1716^2)&lt;0.125,"",SQRT(B1716^2+D1716^2+F1716^2))</f>
        <v>1.4008044861564324</v>
      </c>
      <c r="H1716" s="1">
        <f t="shared" si="53"/>
        <v>14.008044861564324</v>
      </c>
      <c r="I1716" s="1">
        <v>1.1510989573131201</v>
      </c>
      <c r="J1716" s="1">
        <f>I1716*xfactor</f>
        <v>1.5194506236533185</v>
      </c>
      <c r="K1716" s="1">
        <v>5.7017746730046399</v>
      </c>
      <c r="L1716" s="1">
        <f>K1716*yfactor</f>
        <v>7.5263425683661254</v>
      </c>
      <c r="M1716" s="1">
        <v>113.36700824782299</v>
      </c>
      <c r="N1716" s="1">
        <f>(M1716-80)*zfactor</f>
        <v>44.044450887126352</v>
      </c>
      <c r="O1716">
        <v>2</v>
      </c>
      <c r="P1716">
        <f t="shared" si="54"/>
        <v>0</v>
      </c>
      <c r="Q1716">
        <v>1</v>
      </c>
      <c r="R1716">
        <v>1</v>
      </c>
    </row>
    <row r="1717" spans="1:18" x14ac:dyDescent="0.2">
      <c r="A1717" s="1">
        <v>-0.58745143191487204</v>
      </c>
      <c r="B1717" s="1">
        <f>IF(AND(-100&lt;A1717,A1717&lt;100),A1717,B1716)</f>
        <v>-0.58745143191487204</v>
      </c>
      <c r="C1717" s="1">
        <v>-0.17270378304894901</v>
      </c>
      <c r="D1717" s="1">
        <f>IF(AND(-100&lt;C1717,C1717&lt;100),C1717,D1716)</f>
        <v>-0.17270378304894901</v>
      </c>
      <c r="E1717" s="1">
        <v>-1.2750991351428</v>
      </c>
      <c r="F1717" s="1">
        <f>IF(AND(-100&lt;E1717,E1717&lt;100),E1717,F1716)</f>
        <v>-1.2750991351428</v>
      </c>
      <c r="G1717" s="1">
        <f>IF(SQRT(B1717^2+D1717^2+F1717^2)&lt;0.125,"",SQRT(B1717^2+D1717^2+F1717^2))</f>
        <v>1.4144976443883421</v>
      </c>
      <c r="H1717" s="1">
        <f t="shared" si="53"/>
        <v>14.144976443883422</v>
      </c>
      <c r="I1717" s="1">
        <v>0.90549423139130902</v>
      </c>
      <c r="J1717" s="1">
        <f>I1717*xfactor</f>
        <v>1.195252385436528</v>
      </c>
      <c r="K1717" s="1">
        <v>5.7554296402598801</v>
      </c>
      <c r="L1717" s="1">
        <f>K1717*yfactor</f>
        <v>7.5971671251430424</v>
      </c>
      <c r="M1717" s="1">
        <v>113.35538925838399</v>
      </c>
      <c r="N1717" s="1">
        <f>(M1717-80)*zfactor</f>
        <v>44.029113821066872</v>
      </c>
      <c r="O1717">
        <v>2</v>
      </c>
      <c r="P1717">
        <f t="shared" si="54"/>
        <v>0</v>
      </c>
      <c r="Q1717">
        <v>1</v>
      </c>
      <c r="R1717">
        <v>1</v>
      </c>
    </row>
    <row r="1718" spans="1:18" x14ac:dyDescent="0.2">
      <c r="A1718" s="1">
        <v>-0.72549757745770804</v>
      </c>
      <c r="B1718" s="1">
        <f>IF(AND(-100&lt;A1718,A1718&lt;100),A1718,B1717)</f>
        <v>-0.72549757745770804</v>
      </c>
      <c r="C1718" s="1">
        <v>-0.21948945529084199</v>
      </c>
      <c r="D1718" s="1">
        <f>IF(AND(-100&lt;C1718,C1718&lt;100),C1718,D1717)</f>
        <v>-0.21948945529084199</v>
      </c>
      <c r="E1718" s="1">
        <v>-1.3239949652191301</v>
      </c>
      <c r="F1718" s="1">
        <f>IF(AND(-100&lt;E1718,E1718&lt;100),E1718,F1717)</f>
        <v>-1.3239949652191301</v>
      </c>
      <c r="G1718" s="1">
        <f>IF(SQRT(B1718^2+D1718^2+F1718^2)&lt;0.125,"",SQRT(B1718^2+D1718^2+F1718^2))</f>
        <v>1.5256097219821585</v>
      </c>
      <c r="H1718" s="1">
        <f t="shared" si="53"/>
        <v>15.256097219821585</v>
      </c>
      <c r="I1718" s="1">
        <v>0.671285944581406</v>
      </c>
      <c r="J1718" s="1">
        <f>I1718*xfactor</f>
        <v>0.88609744684745595</v>
      </c>
      <c r="K1718" s="1">
        <v>5.7973786905439804</v>
      </c>
      <c r="L1718" s="1">
        <f>K1718*yfactor</f>
        <v>7.6525398715180541</v>
      </c>
      <c r="M1718" s="1">
        <v>113.315706805441</v>
      </c>
      <c r="N1718" s="1">
        <f>(M1718-80)*zfactor</f>
        <v>43.976732983182117</v>
      </c>
      <c r="O1718">
        <v>2</v>
      </c>
      <c r="P1718">
        <f t="shared" si="54"/>
        <v>0</v>
      </c>
      <c r="Q1718">
        <v>1</v>
      </c>
      <c r="R1718">
        <v>1</v>
      </c>
    </row>
    <row r="1719" spans="1:18" x14ac:dyDescent="0.2">
      <c r="A1719" s="1">
        <v>-0.54595843026672897</v>
      </c>
      <c r="B1719" s="1">
        <f>IF(AND(-100&lt;A1719,A1719&lt;100),A1719,B1718)</f>
        <v>-0.54595843026672897</v>
      </c>
      <c r="C1719" s="1">
        <v>-0.12920537362523299</v>
      </c>
      <c r="D1719" s="1">
        <f>IF(AND(-100&lt;C1719,C1719&lt;100),C1719,D1718)</f>
        <v>-0.12920537362523299</v>
      </c>
      <c r="E1719" s="1">
        <v>-1.39491721510665</v>
      </c>
      <c r="F1719" s="1">
        <f>IF(AND(-100&lt;E1719,E1719&lt;100),E1719,F1718)</f>
        <v>-1.39491721510665</v>
      </c>
      <c r="G1719" s="1">
        <f>IF(SQRT(B1719^2+D1719^2+F1719^2)&lt;0.125,"",SQRT(B1719^2+D1719^2+F1719^2))</f>
        <v>1.5035154382825069</v>
      </c>
      <c r="H1719" s="1">
        <f t="shared" si="53"/>
        <v>15.03515438282507</v>
      </c>
      <c r="I1719" s="1">
        <v>0.47663364174206901</v>
      </c>
      <c r="J1719" s="1">
        <f>I1719*xfactor</f>
        <v>0.62915640709953113</v>
      </c>
      <c r="K1719" s="1">
        <v>5.8491700977068604</v>
      </c>
      <c r="L1719" s="1">
        <f>K1719*yfactor</f>
        <v>7.7209045289730565</v>
      </c>
      <c r="M1719" s="1">
        <v>113.269600681193</v>
      </c>
      <c r="N1719" s="1">
        <f>(M1719-80)*zfactor</f>
        <v>43.915872899174758</v>
      </c>
      <c r="O1719">
        <v>2</v>
      </c>
      <c r="P1719">
        <f t="shared" si="54"/>
        <v>0</v>
      </c>
      <c r="Q1719">
        <v>1</v>
      </c>
      <c r="R1719">
        <v>1</v>
      </c>
    </row>
    <row r="1720" spans="1:18" x14ac:dyDescent="0.2">
      <c r="A1720" s="1">
        <v>-0.68159601159287098</v>
      </c>
      <c r="B1720" s="1">
        <f>IF(AND(-100&lt;A1720,A1720&lt;100),A1720,B1719)</f>
        <v>-0.68159601159287098</v>
      </c>
      <c r="C1720" s="1">
        <v>-0.20399560285072399</v>
      </c>
      <c r="D1720" s="1">
        <f>IF(AND(-100&lt;C1720,C1720&lt;100),C1720,D1719)</f>
        <v>-0.20399560285072399</v>
      </c>
      <c r="E1720" s="1">
        <v>-1.31452672540826</v>
      </c>
      <c r="F1720" s="1">
        <f>IF(AND(-100&lt;E1720,E1720&lt;100),E1720,F1719)</f>
        <v>-1.31452672540826</v>
      </c>
      <c r="G1720" s="1">
        <f>IF(SQRT(B1720^2+D1720^2+F1720^2)&lt;0.125,"",SQRT(B1720^2+D1720^2+F1720^2))</f>
        <v>1.4947132971959212</v>
      </c>
      <c r="H1720" s="1">
        <f t="shared" si="53"/>
        <v>14.947132971959212</v>
      </c>
      <c r="I1720" s="1">
        <v>0.28349353716936299</v>
      </c>
      <c r="J1720" s="1">
        <f>I1720*xfactor</f>
        <v>0.37421146906355918</v>
      </c>
      <c r="K1720" s="1">
        <v>5.9194233942455803</v>
      </c>
      <c r="L1720" s="1">
        <f>K1720*yfactor</f>
        <v>7.8136388804041665</v>
      </c>
      <c r="M1720" s="1">
        <v>113.21623852073</v>
      </c>
      <c r="N1720" s="1">
        <f>(M1720-80)*zfactor</f>
        <v>43.845434847363606</v>
      </c>
      <c r="O1720">
        <v>2</v>
      </c>
      <c r="P1720">
        <f t="shared" si="54"/>
        <v>0</v>
      </c>
      <c r="Q1720">
        <v>1</v>
      </c>
      <c r="R1720">
        <v>1</v>
      </c>
    </row>
    <row r="1721" spans="1:18" x14ac:dyDescent="0.2">
      <c r="A1721" s="1">
        <v>-0.58933515353776</v>
      </c>
      <c r="B1721" s="1">
        <f>IF(AND(-100&lt;A1721,A1721&lt;100),A1721,B1720)</f>
        <v>-0.58933515353776</v>
      </c>
      <c r="C1721" s="1">
        <v>-0.16370139320084301</v>
      </c>
      <c r="D1721" s="1">
        <f>IF(AND(-100&lt;C1721,C1721&lt;100),C1721,D1720)</f>
        <v>-0.16370139320084301</v>
      </c>
      <c r="E1721" s="1">
        <v>-1.2516460497977</v>
      </c>
      <c r="F1721" s="1">
        <f>IF(AND(-100&lt;E1721,E1721&lt;100),E1721,F1720)</f>
        <v>-1.2516460497977</v>
      </c>
      <c r="G1721" s="1">
        <f>IF(SQRT(B1721^2+D1721^2+F1721^2)&lt;0.125,"",SQRT(B1721^2+D1721^2+F1721^2))</f>
        <v>1.3931015409170497</v>
      </c>
      <c r="H1721" s="1">
        <f t="shared" si="53"/>
        <v>13.931015409170497</v>
      </c>
      <c r="I1721" s="1">
        <v>0.100935965339133</v>
      </c>
      <c r="J1721" s="1">
        <f>I1721*xfactor</f>
        <v>0.13323547424765556</v>
      </c>
      <c r="K1721" s="1">
        <v>5.9832465557135599</v>
      </c>
      <c r="L1721" s="1">
        <f>K1721*yfactor</f>
        <v>7.8978854535418996</v>
      </c>
      <c r="M1721" s="1">
        <v>113.195677324047</v>
      </c>
      <c r="N1721" s="1">
        <f>(M1721-80)*zfactor</f>
        <v>43.818294067742038</v>
      </c>
      <c r="O1721">
        <v>2</v>
      </c>
      <c r="P1721">
        <f t="shared" si="54"/>
        <v>0</v>
      </c>
      <c r="Q1721">
        <v>1</v>
      </c>
      <c r="R1721">
        <v>1</v>
      </c>
    </row>
    <row r="1722" spans="1:18" x14ac:dyDescent="0.2">
      <c r="A1722" s="1">
        <v>-0.60054171910291199</v>
      </c>
      <c r="B1722" s="1">
        <f>IF(AND(-100&lt;A1722,A1722&lt;100),A1722,B1721)</f>
        <v>-0.60054171910291199</v>
      </c>
      <c r="C1722" s="1">
        <v>-0.19158620584601699</v>
      </c>
      <c r="D1722" s="1">
        <f>IF(AND(-100&lt;C1722,C1722&lt;100),C1722,D1721)</f>
        <v>-0.19158620584601699</v>
      </c>
      <c r="E1722" s="1">
        <v>-1.25676739287501</v>
      </c>
      <c r="F1722" s="1">
        <f>IF(AND(-100&lt;E1722,E1722&lt;100),E1722,F1721)</f>
        <v>-1.25676739287501</v>
      </c>
      <c r="G1722" s="1">
        <f>IF(SQRT(B1722^2+D1722^2+F1722^2)&lt;0.125,"",SQRT(B1722^2+D1722^2+F1722^2))</f>
        <v>1.4059942782413459</v>
      </c>
      <c r="H1722" s="1">
        <f t="shared" si="53"/>
        <v>14.05994278241346</v>
      </c>
      <c r="I1722" s="1">
        <v>-7.8265696678791102E-2</v>
      </c>
      <c r="J1722" s="1">
        <f>I1722*xfactor</f>
        <v>-0.10331071961600426</v>
      </c>
      <c r="K1722" s="1">
        <v>6.0292942596197499</v>
      </c>
      <c r="L1722" s="1">
        <f>K1722*yfactor</f>
        <v>7.9586684226980706</v>
      </c>
      <c r="M1722" s="1">
        <v>113.189046542147</v>
      </c>
      <c r="N1722" s="1">
        <f>(M1722-80)*zfactor</f>
        <v>43.809541435634038</v>
      </c>
      <c r="O1722">
        <v>2</v>
      </c>
      <c r="P1722">
        <f t="shared" si="54"/>
        <v>0</v>
      </c>
      <c r="Q1722">
        <v>1</v>
      </c>
      <c r="R1722">
        <v>1</v>
      </c>
    </row>
    <row r="1723" spans="1:18" x14ac:dyDescent="0.2">
      <c r="A1723" s="1">
        <v>-0.68614308257859202</v>
      </c>
      <c r="B1723" s="1">
        <f>IF(AND(-100&lt;A1723,A1723&lt;100),A1723,B1722)</f>
        <v>-0.68614308257859202</v>
      </c>
      <c r="C1723" s="1">
        <v>-0.209403606988352</v>
      </c>
      <c r="D1723" s="1">
        <f>IF(AND(-100&lt;C1723,C1723&lt;100),C1723,D1722)</f>
        <v>-0.209403606988352</v>
      </c>
      <c r="E1723" s="1">
        <v>-1.3083476131346601</v>
      </c>
      <c r="F1723" s="1">
        <f>IF(AND(-100&lt;E1723,E1723&lt;100),E1723,F1722)</f>
        <v>-1.3083476131346601</v>
      </c>
      <c r="G1723" s="1">
        <f>IF(SQRT(B1723^2+D1723^2+F1723^2)&lt;0.125,"",SQRT(B1723^2+D1723^2+F1723^2))</f>
        <v>1.4921178496302989</v>
      </c>
      <c r="H1723" s="1">
        <f t="shared" si="53"/>
        <v>14.921178496302989</v>
      </c>
      <c r="I1723" s="1">
        <v>-0.27068898941128999</v>
      </c>
      <c r="J1723" s="1">
        <f>I1723*xfactor</f>
        <v>-0.35730946602290281</v>
      </c>
      <c r="K1723" s="1">
        <v>6.0504036462687898</v>
      </c>
      <c r="L1723" s="1">
        <f>K1723*yfactor</f>
        <v>7.9865328130748026</v>
      </c>
      <c r="M1723" s="1">
        <v>113.153997541555</v>
      </c>
      <c r="N1723" s="1">
        <f>(M1723-80)*zfactor</f>
        <v>43.763276754852605</v>
      </c>
      <c r="O1723">
        <v>2</v>
      </c>
      <c r="P1723">
        <f t="shared" si="54"/>
        <v>0</v>
      </c>
      <c r="Q1723">
        <v>1</v>
      </c>
      <c r="R1723">
        <v>1</v>
      </c>
    </row>
    <row r="1724" spans="1:18" x14ac:dyDescent="0.2">
      <c r="A1724" s="1">
        <v>-0.58494287093136399</v>
      </c>
      <c r="B1724" s="1">
        <f>IF(AND(-100&lt;A1724,A1724&lt;100),A1724,B1723)</f>
        <v>-0.58494287093136399</v>
      </c>
      <c r="C1724" s="1">
        <v>-0.14467238794423101</v>
      </c>
      <c r="D1724" s="1">
        <f>IF(AND(-100&lt;C1724,C1724&lt;100),C1724,D1723)</f>
        <v>-0.14467238794423101</v>
      </c>
      <c r="E1724" s="1">
        <v>-1.27693889163796</v>
      </c>
      <c r="F1724" s="1">
        <f>IF(AND(-100&lt;E1724,E1724&lt;100),E1724,F1723)</f>
        <v>-1.27693889163796</v>
      </c>
      <c r="G1724" s="1">
        <f>IF(SQRT(B1724^2+D1724^2+F1724^2)&lt;0.125,"",SQRT(B1724^2+D1724^2+F1724^2))</f>
        <v>1.4119706778345271</v>
      </c>
      <c r="H1724" s="1">
        <f t="shared" si="53"/>
        <v>14.119706778345272</v>
      </c>
      <c r="I1724" s="1">
        <v>-0.40942789642680599</v>
      </c>
      <c r="J1724" s="1">
        <f>I1724*xfactor</f>
        <v>-0.54044482328338395</v>
      </c>
      <c r="K1724" s="1">
        <v>6.0725594731081403</v>
      </c>
      <c r="L1724" s="1">
        <f>K1724*yfactor</f>
        <v>8.0157785045027463</v>
      </c>
      <c r="M1724" s="1">
        <v>113.11653521499299</v>
      </c>
      <c r="N1724" s="1">
        <f>(M1724-80)*zfactor</f>
        <v>43.713826483790754</v>
      </c>
      <c r="O1724">
        <v>2</v>
      </c>
      <c r="P1724">
        <f t="shared" si="54"/>
        <v>0</v>
      </c>
      <c r="Q1724">
        <v>1</v>
      </c>
      <c r="R1724">
        <v>1</v>
      </c>
    </row>
    <row r="1725" spans="1:18" x14ac:dyDescent="0.2">
      <c r="A1725" s="1">
        <v>-0.64808412674937799</v>
      </c>
      <c r="B1725" s="1">
        <f>IF(AND(-100&lt;A1725,A1725&lt;100),A1725,B1724)</f>
        <v>-0.64808412674937799</v>
      </c>
      <c r="C1725" s="1">
        <v>-0.15528664754461</v>
      </c>
      <c r="D1725" s="1">
        <f>IF(AND(-100&lt;C1725,C1725&lt;100),C1725,D1724)</f>
        <v>-0.15528664754461</v>
      </c>
      <c r="E1725" s="1">
        <v>-1.2408912059850099</v>
      </c>
      <c r="F1725" s="1">
        <f>IF(AND(-100&lt;E1725,E1725&lt;100),E1725,F1724)</f>
        <v>-1.2408912059850099</v>
      </c>
      <c r="G1725" s="1">
        <f>IF(SQRT(B1725^2+D1725^2+F1725^2)&lt;0.125,"",SQRT(B1725^2+D1725^2+F1725^2))</f>
        <v>1.4085233272264539</v>
      </c>
      <c r="H1725" s="1">
        <f t="shared" si="53"/>
        <v>14.085233272264539</v>
      </c>
      <c r="I1725" s="1">
        <v>-0.52426659647097995</v>
      </c>
      <c r="J1725" s="1">
        <f>I1725*xfactor</f>
        <v>-0.69203190734169362</v>
      </c>
      <c r="K1725" s="1">
        <v>6.1157977390392499</v>
      </c>
      <c r="L1725" s="1">
        <f>K1725*yfactor</f>
        <v>8.0728530155318108</v>
      </c>
      <c r="M1725" s="1">
        <v>113.058418984409</v>
      </c>
      <c r="N1725" s="1">
        <f>(M1725-80)*zfactor</f>
        <v>43.637113059419882</v>
      </c>
      <c r="O1725">
        <v>2</v>
      </c>
      <c r="P1725">
        <f t="shared" si="54"/>
        <v>0</v>
      </c>
      <c r="Q1725">
        <v>1</v>
      </c>
      <c r="R1725">
        <v>1</v>
      </c>
    </row>
    <row r="1726" spans="1:18" x14ac:dyDescent="0.2">
      <c r="A1726" s="1">
        <v>-0.60057797982864902</v>
      </c>
      <c r="B1726" s="1">
        <f>IF(AND(-100&lt;A1726,A1726&lt;100),A1726,B1725)</f>
        <v>-0.60057797982864902</v>
      </c>
      <c r="C1726" s="1">
        <v>-0.156260263961576</v>
      </c>
      <c r="D1726" s="1">
        <f>IF(AND(-100&lt;C1726,C1726&lt;100),C1726,D1725)</f>
        <v>-0.156260263961576</v>
      </c>
      <c r="E1726" s="1">
        <v>-1.1989934491949401</v>
      </c>
      <c r="F1726" s="1">
        <f>IF(AND(-100&lt;E1726,E1726&lt;100),E1726,F1725)</f>
        <v>-1.1989934491949401</v>
      </c>
      <c r="G1726" s="1">
        <f>IF(SQRT(B1726^2+D1726^2+F1726^2)&lt;0.125,"",SQRT(B1726^2+D1726^2+F1726^2))</f>
        <v>1.350072765135562</v>
      </c>
      <c r="H1726" s="1">
        <f t="shared" si="53"/>
        <v>13.50072765135562</v>
      </c>
      <c r="I1726" s="1">
        <v>-0.64446362592860895</v>
      </c>
      <c r="J1726" s="1">
        <f>I1726*xfactor</f>
        <v>-0.85069198622576381</v>
      </c>
      <c r="K1726" s="1">
        <v>6.1715423020111499</v>
      </c>
      <c r="L1726" s="1">
        <f>K1726*yfactor</f>
        <v>8.1464358386547175</v>
      </c>
      <c r="M1726" s="1">
        <v>112.99873298805601</v>
      </c>
      <c r="N1726" s="1">
        <f>(M1726-80)*zfactor</f>
        <v>43.558327544233926</v>
      </c>
      <c r="O1726">
        <v>2</v>
      </c>
      <c r="P1726">
        <f t="shared" si="54"/>
        <v>0</v>
      </c>
      <c r="Q1726">
        <v>1</v>
      </c>
      <c r="R1726">
        <v>1</v>
      </c>
    </row>
    <row r="1727" spans="1:18" x14ac:dyDescent="0.2">
      <c r="A1727" s="1">
        <v>-0.59729418156329395</v>
      </c>
      <c r="B1727" s="1">
        <f>IF(AND(-100&lt;A1727,A1727&lt;100),A1727,B1726)</f>
        <v>-0.59729418156329395</v>
      </c>
      <c r="C1727" s="1">
        <v>-0.192080854917623</v>
      </c>
      <c r="D1727" s="1">
        <f>IF(AND(-100&lt;C1727,C1727&lt;100),C1727,D1726)</f>
        <v>-0.192080854917623</v>
      </c>
      <c r="E1727" s="1">
        <v>-1.1359896859763401</v>
      </c>
      <c r="F1727" s="1">
        <f>IF(AND(-100&lt;E1727,E1727&lt;100),E1727,F1726)</f>
        <v>-1.1359896859763401</v>
      </c>
      <c r="G1727" s="1">
        <f>IF(SQRT(B1727^2+D1727^2+F1727^2)&lt;0.125,"",SQRT(B1727^2+D1727^2+F1727^2))</f>
        <v>1.2977395581548226</v>
      </c>
      <c r="H1727" s="1">
        <f t="shared" si="53"/>
        <v>12.977395581548226</v>
      </c>
      <c r="I1727" s="1">
        <v>-0.73733844098114099</v>
      </c>
      <c r="J1727" s="1">
        <f>I1727*xfactor</f>
        <v>-0.97328674209510613</v>
      </c>
      <c r="K1727" s="1">
        <v>6.2209049530965199</v>
      </c>
      <c r="L1727" s="1">
        <f>K1727*yfactor</f>
        <v>8.2115945380874074</v>
      </c>
      <c r="M1727" s="1">
        <v>112.968576956753</v>
      </c>
      <c r="N1727" s="1">
        <f>(M1727-80)*zfactor</f>
        <v>43.518521582913955</v>
      </c>
      <c r="O1727">
        <v>2</v>
      </c>
      <c r="P1727">
        <f t="shared" si="54"/>
        <v>0</v>
      </c>
      <c r="Q1727">
        <v>1</v>
      </c>
      <c r="R1727">
        <v>1</v>
      </c>
    </row>
    <row r="1728" spans="1:18" x14ac:dyDescent="0.2">
      <c r="A1728" s="1">
        <v>-0.58319227655763295</v>
      </c>
      <c r="B1728" s="1">
        <f>IF(AND(-100&lt;A1728,A1728&lt;100),A1728,B1727)</f>
        <v>-0.58319227655763295</v>
      </c>
      <c r="C1728" s="1">
        <v>-0.21284632450354199</v>
      </c>
      <c r="D1728" s="1">
        <f>IF(AND(-100&lt;C1728,C1728&lt;100),C1728,D1727)</f>
        <v>-0.21284632450354199</v>
      </c>
      <c r="E1728" s="1">
        <v>-1.08238360137509</v>
      </c>
      <c r="F1728" s="1">
        <f>IF(AND(-100&lt;E1728,E1728&lt;100),E1728,F1727)</f>
        <v>-1.08238360137509</v>
      </c>
      <c r="G1728" s="1">
        <f>IF(SQRT(B1728^2+D1728^2+F1728^2)&lt;0.125,"",SQRT(B1728^2+D1728^2+F1728^2))</f>
        <v>1.2477864600230488</v>
      </c>
      <c r="H1728" s="1">
        <f t="shared" si="53"/>
        <v>12.477864600230488</v>
      </c>
      <c r="I1728" s="1">
        <v>-0.78282671014419203</v>
      </c>
      <c r="J1728" s="1">
        <f>I1728*xfactor</f>
        <v>-1.0333312573903335</v>
      </c>
      <c r="K1728" s="1">
        <v>6.2443974790455501</v>
      </c>
      <c r="L1728" s="1">
        <f>K1728*yfactor</f>
        <v>8.2426046723401267</v>
      </c>
      <c r="M1728" s="1">
        <v>112.95795382833499</v>
      </c>
      <c r="N1728" s="1">
        <f>(M1728-80)*zfactor</f>
        <v>43.504499053402192</v>
      </c>
      <c r="O1728">
        <v>2</v>
      </c>
      <c r="P1728">
        <f t="shared" si="54"/>
        <v>0</v>
      </c>
      <c r="Q1728">
        <v>1</v>
      </c>
      <c r="R1728">
        <v>1</v>
      </c>
    </row>
    <row r="1729" spans="1:18" x14ac:dyDescent="0.2">
      <c r="A1729" s="1">
        <v>-0.52127516907826799</v>
      </c>
      <c r="B1729" s="1">
        <f>IF(AND(-100&lt;A1729,A1729&lt;100),A1729,B1728)</f>
        <v>-0.52127516907826799</v>
      </c>
      <c r="C1729" s="1">
        <v>-0.173676857580189</v>
      </c>
      <c r="D1729" s="1">
        <f>IF(AND(-100&lt;C1729,C1729&lt;100),C1729,D1728)</f>
        <v>-0.173676857580189</v>
      </c>
      <c r="E1729" s="1">
        <v>-1.0926341123897401</v>
      </c>
      <c r="F1729" s="1">
        <f>IF(AND(-100&lt;E1729,E1729&lt;100),E1729,F1728)</f>
        <v>-1.0926341123897401</v>
      </c>
      <c r="G1729" s="1">
        <f>IF(SQRT(B1729^2+D1729^2+F1729^2)&lt;0.125,"",SQRT(B1729^2+D1729^2+F1729^2))</f>
        <v>1.2230048063332464</v>
      </c>
      <c r="H1729" s="1">
        <f t="shared" si="53"/>
        <v>12.230048063332465</v>
      </c>
      <c r="I1729" s="1">
        <v>-0.84029809919437104</v>
      </c>
      <c r="J1729" s="1">
        <f>I1729*xfactor</f>
        <v>-1.1091934909365697</v>
      </c>
      <c r="K1729" s="1">
        <v>6.2046520677533898</v>
      </c>
      <c r="L1729" s="1">
        <f>K1729*yfactor</f>
        <v>8.190140729434475</v>
      </c>
      <c r="M1729" s="1">
        <v>112.95584993906</v>
      </c>
      <c r="N1729" s="1">
        <f>(M1729-80)*zfactor</f>
        <v>43.501721919559202</v>
      </c>
      <c r="O1729">
        <v>2</v>
      </c>
      <c r="P1729">
        <f t="shared" si="54"/>
        <v>0</v>
      </c>
      <c r="Q1729">
        <v>1</v>
      </c>
      <c r="R1729">
        <v>1</v>
      </c>
    </row>
    <row r="1730" spans="1:18" x14ac:dyDescent="0.2">
      <c r="A1730" s="1">
        <v>-0.57219176254210102</v>
      </c>
      <c r="B1730" s="1">
        <f>IF(AND(-100&lt;A1730,A1730&lt;100),A1730,B1729)</f>
        <v>-0.57219176254210102</v>
      </c>
      <c r="C1730" s="1">
        <v>-0.16506002433677699</v>
      </c>
      <c r="D1730" s="1">
        <f>IF(AND(-100&lt;C1730,C1730&lt;100),C1730,D1729)</f>
        <v>-0.16506002433677699</v>
      </c>
      <c r="E1730" s="1">
        <v>-1.1225327291709899</v>
      </c>
      <c r="F1730" s="1">
        <f>IF(AND(-100&lt;E1730,E1730&lt;100),E1730,F1729)</f>
        <v>-1.1225327291709899</v>
      </c>
      <c r="G1730" s="1">
        <f>IF(SQRT(B1730^2+D1730^2+F1730^2)&lt;0.125,"",SQRT(B1730^2+D1730^2+F1730^2))</f>
        <v>1.2707194626726879</v>
      </c>
      <c r="H1730" s="1">
        <f t="shared" si="53"/>
        <v>12.707194626726878</v>
      </c>
      <c r="I1730" s="1">
        <v>-0.93007072699376203</v>
      </c>
      <c r="J1730" s="1">
        <f>I1730*xfactor</f>
        <v>-1.2276933596317658</v>
      </c>
      <c r="K1730" s="1">
        <v>6.0949291551772102</v>
      </c>
      <c r="L1730" s="1">
        <f>K1730*yfactor</f>
        <v>8.0453064848339171</v>
      </c>
      <c r="M1730" s="1">
        <v>112.96407041295799</v>
      </c>
      <c r="N1730" s="1">
        <f>(M1730-80)*zfactor</f>
        <v>43.512572945104552</v>
      </c>
      <c r="O1730">
        <v>2</v>
      </c>
      <c r="P1730">
        <f t="shared" si="54"/>
        <v>0</v>
      </c>
      <c r="Q1730">
        <v>1</v>
      </c>
      <c r="R1730">
        <v>1</v>
      </c>
    </row>
    <row r="1731" spans="1:18" x14ac:dyDescent="0.2">
      <c r="A1731" s="1">
        <v>-0.581153745027013</v>
      </c>
      <c r="B1731" s="1">
        <f>IF(AND(-100&lt;A1731,A1731&lt;100),A1731,B1730)</f>
        <v>-0.581153745027013</v>
      </c>
      <c r="C1731" s="1">
        <v>-5.6904580849430099E-2</v>
      </c>
      <c r="D1731" s="1">
        <f>IF(AND(-100&lt;C1731,C1731&lt;100),C1731,D1730)</f>
        <v>-5.6904580849430099E-2</v>
      </c>
      <c r="E1731" s="1">
        <v>-1.1809506528599201</v>
      </c>
      <c r="F1731" s="1">
        <f>IF(AND(-100&lt;E1731,E1731&lt;100),E1731,F1730)</f>
        <v>-1.1809506528599201</v>
      </c>
      <c r="G1731" s="1">
        <f>IF(SQRT(B1731^2+D1731^2+F1731^2)&lt;0.125,"",SQRT(B1731^2+D1731^2+F1731^2))</f>
        <v>1.3174301693717367</v>
      </c>
      <c r="H1731" s="1">
        <f t="shared" ref="H1731:H1794" si="55">IF(G1731&gt;0.125,10*G1731,0)</f>
        <v>13.174301693717368</v>
      </c>
      <c r="I1731" s="1">
        <v>-1.04350546872528</v>
      </c>
      <c r="J1731" s="1">
        <f>I1731*xfactor</f>
        <v>-1.3774272187173697</v>
      </c>
      <c r="K1731" s="1">
        <v>5.9397251543949103</v>
      </c>
      <c r="L1731" s="1">
        <f>K1731*yfactor</f>
        <v>7.8404372038012822</v>
      </c>
      <c r="M1731" s="1">
        <v>112.969296249097</v>
      </c>
      <c r="N1731" s="1">
        <f>(M1731-80)*zfactor</f>
        <v>43.519471048808043</v>
      </c>
      <c r="O1731">
        <v>2</v>
      </c>
      <c r="P1731">
        <f t="shared" si="54"/>
        <v>0</v>
      </c>
      <c r="Q1731">
        <v>1</v>
      </c>
      <c r="R1731">
        <v>1</v>
      </c>
    </row>
    <row r="1732" spans="1:18" x14ac:dyDescent="0.2">
      <c r="A1732" s="1">
        <v>-0.56351890739522903</v>
      </c>
      <c r="B1732" s="1">
        <f>IF(AND(-100&lt;A1732,A1732&lt;100),A1732,B1731)</f>
        <v>-0.56351890739522903</v>
      </c>
      <c r="C1732" s="1">
        <v>-1.2994931550254199E-2</v>
      </c>
      <c r="D1732" s="1">
        <f>IF(AND(-100&lt;C1732,C1732&lt;100),C1732,D1731)</f>
        <v>-1.2994931550254199E-2</v>
      </c>
      <c r="E1732" s="1">
        <v>-1.1421962900276901</v>
      </c>
      <c r="F1732" s="1">
        <f>IF(AND(-100&lt;E1732,E1732&lt;100),E1732,F1731)</f>
        <v>-1.1421962900276901</v>
      </c>
      <c r="G1732" s="1">
        <f>IF(SQRT(B1732^2+D1732^2+F1732^2)&lt;0.125,"",SQRT(B1732^2+D1732^2+F1732^2))</f>
        <v>1.2737090688971824</v>
      </c>
      <c r="H1732" s="1">
        <f t="shared" si="55"/>
        <v>12.737090688971824</v>
      </c>
      <c r="I1732" s="1">
        <v>-1.1766372222666199</v>
      </c>
      <c r="J1732" s="1">
        <f>I1732*xfactor</f>
        <v>-1.5531611333919384</v>
      </c>
      <c r="K1732" s="1">
        <v>5.7682076621611298</v>
      </c>
      <c r="L1732" s="1">
        <f>K1732*yfactor</f>
        <v>7.6140341140526919</v>
      </c>
      <c r="M1732" s="1">
        <v>112.977037937281</v>
      </c>
      <c r="N1732" s="1">
        <f>(M1732-80)*zfactor</f>
        <v>43.529690077210915</v>
      </c>
      <c r="O1732">
        <v>2</v>
      </c>
      <c r="P1732">
        <f t="shared" ref="P1732:P1795" si="56">IF(OR(O1732&lt;&gt;O1731,Q1732&lt;&gt;Q1731,R1732&lt;&gt;R1731),1,0)</f>
        <v>0</v>
      </c>
      <c r="Q1732">
        <v>1</v>
      </c>
      <c r="R1732">
        <v>1</v>
      </c>
    </row>
    <row r="1733" spans="1:18" x14ac:dyDescent="0.2">
      <c r="A1733" s="1">
        <v>-0.61887954102644605</v>
      </c>
      <c r="B1733" s="1">
        <f>IF(AND(-100&lt;A1733,A1733&lt;100),A1733,B1732)</f>
        <v>-0.61887954102644605</v>
      </c>
      <c r="C1733" s="1">
        <v>2.75547216493068E-2</v>
      </c>
      <c r="D1733" s="1">
        <f>IF(AND(-100&lt;C1733,C1733&lt;100),C1733,D1732)</f>
        <v>2.75547216493068E-2</v>
      </c>
      <c r="E1733" s="1">
        <v>-1.1815118727357601</v>
      </c>
      <c r="F1733" s="1">
        <f>IF(AND(-100&lt;E1733,E1733&lt;100),E1733,F1732)</f>
        <v>-1.1815118727357601</v>
      </c>
      <c r="G1733" s="1">
        <f>IF(SQRT(B1733^2+D1733^2+F1733^2)&lt;0.125,"",SQRT(B1733^2+D1733^2+F1733^2))</f>
        <v>1.3340695088344678</v>
      </c>
      <c r="H1733" s="1">
        <f t="shared" si="55"/>
        <v>13.340695088344678</v>
      </c>
      <c r="I1733" s="1">
        <v>-1.3030127558276701</v>
      </c>
      <c r="J1733" s="1">
        <f>I1733*xfactor</f>
        <v>-1.7199768376925246</v>
      </c>
      <c r="K1733" s="1">
        <v>5.5895113277991397</v>
      </c>
      <c r="L1733" s="1">
        <f>K1733*yfactor</f>
        <v>7.3781549526948647</v>
      </c>
      <c r="M1733" s="1">
        <v>112.975352121653</v>
      </c>
      <c r="N1733" s="1">
        <f>(M1733-80)*zfactor</f>
        <v>43.527464800581967</v>
      </c>
      <c r="O1733">
        <v>2</v>
      </c>
      <c r="P1733">
        <f t="shared" si="56"/>
        <v>0</v>
      </c>
      <c r="Q1733">
        <v>1</v>
      </c>
      <c r="R1733">
        <v>1</v>
      </c>
    </row>
    <row r="1734" spans="1:18" x14ac:dyDescent="0.2">
      <c r="A1734" s="1">
        <v>-0.52318147458641295</v>
      </c>
      <c r="B1734" s="1">
        <f>IF(AND(-100&lt;A1734,A1734&lt;100),A1734,B1733)</f>
        <v>-0.52318147458641295</v>
      </c>
      <c r="C1734" s="1">
        <v>3.04055635973727E-2</v>
      </c>
      <c r="D1734" s="1">
        <f>IF(AND(-100&lt;C1734,C1734&lt;100),C1734,D1733)</f>
        <v>3.04055635973727E-2</v>
      </c>
      <c r="E1734" s="1">
        <v>-1.3063130425418401</v>
      </c>
      <c r="F1734" s="1">
        <f>IF(AND(-100&lt;E1734,E1734&lt;100),E1734,F1733)</f>
        <v>-1.3063130425418401</v>
      </c>
      <c r="G1734" s="1">
        <f>IF(SQRT(B1734^2+D1734^2+F1734^2)&lt;0.125,"",SQRT(B1734^2+D1734^2+F1734^2))</f>
        <v>1.4075145181357835</v>
      </c>
      <c r="H1734" s="1">
        <f t="shared" si="55"/>
        <v>14.075145181357836</v>
      </c>
      <c r="I1734" s="1">
        <v>-1.40393192069425</v>
      </c>
      <c r="J1734" s="1">
        <f>I1734*xfactor</f>
        <v>-1.85319013531641</v>
      </c>
      <c r="K1734" s="1">
        <v>5.4389232061807498</v>
      </c>
      <c r="L1734" s="1">
        <f>K1734*yfactor</f>
        <v>7.1793786321585902</v>
      </c>
      <c r="M1734" s="1">
        <v>112.961562880618</v>
      </c>
      <c r="N1734" s="1">
        <f>(M1734-80)*zfactor</f>
        <v>43.509263002415764</v>
      </c>
      <c r="O1734">
        <v>2</v>
      </c>
      <c r="P1734">
        <f t="shared" si="56"/>
        <v>0</v>
      </c>
      <c r="Q1734">
        <v>1</v>
      </c>
      <c r="R1734">
        <v>1</v>
      </c>
    </row>
    <row r="1735" spans="1:18" x14ac:dyDescent="0.2">
      <c r="A1735" s="1">
        <v>-0.50085294568903604</v>
      </c>
      <c r="B1735" s="1">
        <f>IF(AND(-100&lt;A1735,A1735&lt;100),A1735,B1734)</f>
        <v>-0.50085294568903604</v>
      </c>
      <c r="C1735" s="1">
        <v>5.07610775648389E-2</v>
      </c>
      <c r="D1735" s="1">
        <f>IF(AND(-100&lt;C1735,C1735&lt;100),C1735,D1734)</f>
        <v>5.07610775648389E-2</v>
      </c>
      <c r="E1735" s="1">
        <v>-1.3786002926232599</v>
      </c>
      <c r="F1735" s="1">
        <f>IF(AND(-100&lt;E1735,E1735&lt;100),E1735,F1734)</f>
        <v>-1.3786002926232599</v>
      </c>
      <c r="G1735" s="1">
        <f>IF(SQRT(B1735^2+D1735^2+F1735^2)&lt;0.125,"",SQRT(B1735^2+D1735^2+F1735^2))</f>
        <v>1.4676406668602047</v>
      </c>
      <c r="H1735" s="1">
        <f t="shared" si="55"/>
        <v>14.676406668602047</v>
      </c>
      <c r="I1735" s="1">
        <v>-1.4107334090083301</v>
      </c>
      <c r="J1735" s="1">
        <f>I1735*xfactor</f>
        <v>-1.8621680998909957</v>
      </c>
      <c r="K1735" s="1">
        <v>5.35942084983773</v>
      </c>
      <c r="L1735" s="1">
        <f>K1735*yfactor</f>
        <v>7.0744355217858041</v>
      </c>
      <c r="M1735" s="1">
        <v>112.931889470084</v>
      </c>
      <c r="N1735" s="1">
        <f>(M1735-80)*zfactor</f>
        <v>43.470094100510885</v>
      </c>
      <c r="O1735">
        <v>2</v>
      </c>
      <c r="P1735">
        <f t="shared" si="56"/>
        <v>0</v>
      </c>
      <c r="Q1735">
        <v>1</v>
      </c>
      <c r="R1735">
        <v>1</v>
      </c>
    </row>
    <row r="1736" spans="1:18" x14ac:dyDescent="0.2">
      <c r="A1736" s="1">
        <v>-0.52615777446974099</v>
      </c>
      <c r="B1736" s="1">
        <f>IF(AND(-100&lt;A1736,A1736&lt;100),A1736,B1735)</f>
        <v>-0.52615777446974099</v>
      </c>
      <c r="C1736" s="1">
        <v>2.6906280845040299E-2</v>
      </c>
      <c r="D1736" s="1">
        <f>IF(AND(-100&lt;C1736,C1736&lt;100),C1736,D1735)</f>
        <v>2.6906280845040299E-2</v>
      </c>
      <c r="E1736" s="1">
        <v>-1.3197681101388401</v>
      </c>
      <c r="F1736" s="1">
        <f>IF(AND(-100&lt;E1736,E1736&lt;100),E1736,F1735)</f>
        <v>-1.3197681101388401</v>
      </c>
      <c r="G1736" s="1">
        <f>IF(SQRT(B1736^2+D1736^2+F1736^2)&lt;0.125,"",SQRT(B1736^2+D1736^2+F1736^2))</f>
        <v>1.4210396954776838</v>
      </c>
      <c r="H1736" s="1">
        <f t="shared" si="55"/>
        <v>14.210396954776838</v>
      </c>
      <c r="I1736" s="1">
        <v>-1.2934176255957801</v>
      </c>
      <c r="J1736" s="1">
        <f>I1736*xfactor</f>
        <v>-1.7073112657864298</v>
      </c>
      <c r="K1736" s="1">
        <v>5.3386200871865599</v>
      </c>
      <c r="L1736" s="1">
        <f>K1736*yfactor</f>
        <v>7.0469785150862592</v>
      </c>
      <c r="M1736" s="1">
        <v>112.84664784629599</v>
      </c>
      <c r="N1736" s="1">
        <f>(M1736-80)*zfactor</f>
        <v>43.357575157110716</v>
      </c>
      <c r="O1736">
        <v>2</v>
      </c>
      <c r="P1736">
        <f t="shared" si="56"/>
        <v>0</v>
      </c>
      <c r="Q1736">
        <v>1</v>
      </c>
      <c r="R1736">
        <v>1</v>
      </c>
    </row>
    <row r="1737" spans="1:18" x14ac:dyDescent="0.2">
      <c r="A1737" s="1">
        <v>-0.42502030469346702</v>
      </c>
      <c r="B1737" s="1">
        <f>IF(AND(-100&lt;A1737,A1737&lt;100),A1737,B1736)</f>
        <v>-0.42502030469346702</v>
      </c>
      <c r="C1737" s="1">
        <v>4.6954087198954199E-2</v>
      </c>
      <c r="D1737" s="1">
        <f>IF(AND(-100&lt;C1737,C1737&lt;100),C1737,D1736)</f>
        <v>4.6954087198954199E-2</v>
      </c>
      <c r="E1737" s="1">
        <v>-1.16204875899354</v>
      </c>
      <c r="F1737" s="1">
        <f>IF(AND(-100&lt;E1737,E1737&lt;100),E1737,F1736)</f>
        <v>-1.16204875899354</v>
      </c>
      <c r="G1737" s="1">
        <f>IF(SQRT(B1737^2+D1737^2+F1737^2)&lt;0.125,"",SQRT(B1737^2+D1737^2+F1737^2))</f>
        <v>1.2382262571859963</v>
      </c>
      <c r="H1737" s="1">
        <f t="shared" si="55"/>
        <v>12.382262571859963</v>
      </c>
      <c r="I1737" s="1">
        <v>-1.11668991608012</v>
      </c>
      <c r="J1737" s="1">
        <f>I1737*xfactor</f>
        <v>-1.4740306892257584</v>
      </c>
      <c r="K1737" s="1">
        <v>5.34968416497468</v>
      </c>
      <c r="L1737" s="1">
        <f>K1737*yfactor</f>
        <v>7.0615830977665777</v>
      </c>
      <c r="M1737" s="1">
        <v>112.710276715907</v>
      </c>
      <c r="N1737" s="1">
        <f>(M1737-80)*zfactor</f>
        <v>43.177565264997241</v>
      </c>
      <c r="O1737">
        <v>2</v>
      </c>
      <c r="P1737">
        <f t="shared" si="56"/>
        <v>0</v>
      </c>
      <c r="Q1737">
        <v>1</v>
      </c>
      <c r="R1737">
        <v>1</v>
      </c>
    </row>
    <row r="1738" spans="1:18" x14ac:dyDescent="0.2">
      <c r="A1738" s="1">
        <v>-0.404456591765115</v>
      </c>
      <c r="B1738" s="1">
        <f>IF(AND(-100&lt;A1738,A1738&lt;100),A1738,B1737)</f>
        <v>-0.404456591765115</v>
      </c>
      <c r="C1738" s="1">
        <v>5.2953974801597997E-2</v>
      </c>
      <c r="D1738" s="1">
        <f>IF(AND(-100&lt;C1738,C1738&lt;100),C1738,D1737)</f>
        <v>5.2953974801597997E-2</v>
      </c>
      <c r="E1738" s="1">
        <v>-1.01190493841622</v>
      </c>
      <c r="F1738" s="1">
        <f>IF(AND(-100&lt;E1738,E1738&lt;100),E1738,F1737)</f>
        <v>-1.01190493841622</v>
      </c>
      <c r="G1738" s="1">
        <f>IF(SQRT(B1738^2+D1738^2+F1738^2)&lt;0.125,"",SQRT(B1738^2+D1738^2+F1738^2))</f>
        <v>1.0910274343299875</v>
      </c>
      <c r="H1738" s="1">
        <f t="shared" si="55"/>
        <v>10.910274343299875</v>
      </c>
      <c r="I1738" s="1">
        <v>-0.919160614227849</v>
      </c>
      <c r="J1738" s="1">
        <f>I1738*xfactor</f>
        <v>-1.2132920107807608</v>
      </c>
      <c r="K1738" s="1">
        <v>5.4297886890426703</v>
      </c>
      <c r="L1738" s="1">
        <f>K1738*yfactor</f>
        <v>7.1673210695363254</v>
      </c>
      <c r="M1738" s="1">
        <v>112.485226064836</v>
      </c>
      <c r="N1738" s="1">
        <f>(M1738-80)*zfactor</f>
        <v>42.880498405583523</v>
      </c>
      <c r="O1738">
        <v>2</v>
      </c>
      <c r="P1738">
        <f t="shared" si="56"/>
        <v>0</v>
      </c>
      <c r="Q1738">
        <v>1</v>
      </c>
      <c r="R1738">
        <v>1</v>
      </c>
    </row>
    <row r="1739" spans="1:18" x14ac:dyDescent="0.2">
      <c r="A1739" s="1">
        <v>-0.38232527783127401</v>
      </c>
      <c r="B1739" s="1">
        <f>IF(AND(-100&lt;A1739,A1739&lt;100),A1739,B1738)</f>
        <v>-0.38232527783127401</v>
      </c>
      <c r="C1739" s="1">
        <v>-3.2787090097320698E-2</v>
      </c>
      <c r="D1739" s="1">
        <f>IF(AND(-100&lt;C1739,C1739&lt;100),C1739,D1738)</f>
        <v>-3.2787090097320698E-2</v>
      </c>
      <c r="E1739" s="1">
        <v>-0.68183445877469995</v>
      </c>
      <c r="F1739" s="1">
        <f>IF(AND(-100&lt;E1739,E1739&lt;100),E1739,F1738)</f>
        <v>-0.68183445877469995</v>
      </c>
      <c r="G1739" s="1">
        <f>IF(SQRT(B1739^2+D1739^2+F1739^2)&lt;0.125,"",SQRT(B1739^2+D1739^2+F1739^2))</f>
        <v>0.78239749521480362</v>
      </c>
      <c r="H1739" s="1">
        <f t="shared" si="55"/>
        <v>7.8239749521480366</v>
      </c>
      <c r="I1739" s="1">
        <v>-0.67989127918315295</v>
      </c>
      <c r="J1739" s="1">
        <f>I1739*xfactor</f>
        <v>-0.89745648852176196</v>
      </c>
      <c r="K1739" s="1">
        <v>5.5824905160070104</v>
      </c>
      <c r="L1739" s="1">
        <f>K1739*yfactor</f>
        <v>7.3688874811292537</v>
      </c>
      <c r="M1739" s="1">
        <v>112.16525791508001</v>
      </c>
      <c r="N1739" s="1">
        <f>(M1739-80)*zfactor</f>
        <v>42.458140447905606</v>
      </c>
      <c r="O1739">
        <v>2</v>
      </c>
      <c r="P1739">
        <f t="shared" si="56"/>
        <v>0</v>
      </c>
      <c r="Q1739">
        <v>1</v>
      </c>
      <c r="R1739">
        <v>1</v>
      </c>
    </row>
    <row r="1740" spans="1:18" x14ac:dyDescent="0.2">
      <c r="A1740" s="1">
        <v>-0.29678161594943298</v>
      </c>
      <c r="B1740" s="1">
        <f>IF(AND(-100&lt;A1740,A1740&lt;100),A1740,B1739)</f>
        <v>-0.29678161594943298</v>
      </c>
      <c r="C1740" s="1">
        <v>-0.128900961371572</v>
      </c>
      <c r="D1740" s="1">
        <f>IF(AND(-100&lt;C1740,C1740&lt;100),C1740,D1739)</f>
        <v>-0.128900961371572</v>
      </c>
      <c r="E1740" s="1">
        <v>-0.27847695180319898</v>
      </c>
      <c r="F1740" s="1">
        <f>IF(AND(-100&lt;E1740,E1740&lt;100),E1740,F1739)</f>
        <v>-0.27847695180319898</v>
      </c>
      <c r="G1740" s="1">
        <f>IF(SQRT(B1740^2+D1740^2+F1740^2)&lt;0.125,"",SQRT(B1740^2+D1740^2+F1740^2))</f>
        <v>0.42690068879503279</v>
      </c>
      <c r="H1740" s="1">
        <f t="shared" si="55"/>
        <v>4.2690068879503276</v>
      </c>
      <c r="I1740" s="1">
        <v>-0.48661438020590703</v>
      </c>
      <c r="J1740" s="1">
        <f>I1740*xfactor</f>
        <v>-0.64233098187179727</v>
      </c>
      <c r="K1740" s="1">
        <v>5.8056025569139997</v>
      </c>
      <c r="L1740" s="1">
        <f>K1740*yfactor</f>
        <v>7.6633953751264796</v>
      </c>
      <c r="M1740" s="1">
        <v>111.81231024444</v>
      </c>
      <c r="N1740" s="1">
        <f>(M1740-80)*zfactor</f>
        <v>41.992249522660799</v>
      </c>
      <c r="O1740">
        <v>2</v>
      </c>
      <c r="P1740">
        <f t="shared" si="56"/>
        <v>0</v>
      </c>
      <c r="Q1740">
        <v>1</v>
      </c>
      <c r="R1740">
        <v>1</v>
      </c>
    </row>
    <row r="1741" spans="1:18" x14ac:dyDescent="0.2">
      <c r="A1741" s="1">
        <v>-0.25149355950708302</v>
      </c>
      <c r="B1741" s="1">
        <f>IF(AND(-100&lt;A1741,A1741&lt;100),A1741,B1740)</f>
        <v>-0.25149355950708302</v>
      </c>
      <c r="C1741" s="1">
        <v>-0.13014177440466901</v>
      </c>
      <c r="D1741" s="1">
        <f>IF(AND(-100&lt;C1741,C1741&lt;100),C1741,D1740)</f>
        <v>-0.13014177440466901</v>
      </c>
      <c r="E1741" s="1">
        <v>-8.5480595291100303E-2</v>
      </c>
      <c r="F1741" s="1">
        <f>IF(AND(-100&lt;E1741,E1741&lt;100),E1741,F1740)</f>
        <v>-8.5480595291100303E-2</v>
      </c>
      <c r="G1741" s="1">
        <f>IF(SQRT(B1741^2+D1741^2+F1741^2)&lt;0.125,"",SQRT(B1741^2+D1741^2+F1741^2))</f>
        <v>0.29579185940464853</v>
      </c>
      <c r="H1741" s="1">
        <f t="shared" si="55"/>
        <v>2.9579185940464852</v>
      </c>
      <c r="I1741" s="1">
        <v>-0.31945538883109498</v>
      </c>
      <c r="J1741" s="1">
        <f>I1741*xfactor</f>
        <v>-0.42168111325704538</v>
      </c>
      <c r="K1741" s="1">
        <v>6.0475909043517104</v>
      </c>
      <c r="L1741" s="1">
        <f>K1741*yfactor</f>
        <v>7.9828199937442585</v>
      </c>
      <c r="M1741" s="1">
        <v>111.44981821105</v>
      </c>
      <c r="N1741" s="1">
        <f>(M1741-80)*zfactor</f>
        <v>41.513760038586007</v>
      </c>
      <c r="O1741">
        <v>2</v>
      </c>
      <c r="P1741">
        <f t="shared" si="56"/>
        <v>0</v>
      </c>
      <c r="Q1741">
        <v>1</v>
      </c>
      <c r="R1741">
        <v>1</v>
      </c>
    </row>
    <row r="1742" spans="1:18" x14ac:dyDescent="0.2">
      <c r="A1742" s="1">
        <v>-0.25281133431611802</v>
      </c>
      <c r="B1742" s="1">
        <f>IF(AND(-100&lt;A1742,A1742&lt;100),A1742,B1741)</f>
        <v>-0.25281133431611802</v>
      </c>
      <c r="C1742" s="1">
        <v>-7.9587560242238106E-2</v>
      </c>
      <c r="D1742" s="1">
        <f>IF(AND(-100&lt;C1742,C1742&lt;100),C1742,D1741)</f>
        <v>-7.9587560242238106E-2</v>
      </c>
      <c r="E1742" s="1">
        <v>2.3982472303886702E-2</v>
      </c>
      <c r="F1742" s="1">
        <f>IF(AND(-100&lt;E1742,E1742&lt;100),E1742,F1741)</f>
        <v>2.3982472303886702E-2</v>
      </c>
      <c r="G1742" s="1">
        <f>IF(SQRT(B1742^2+D1742^2+F1742^2)&lt;0.125,"",SQRT(B1742^2+D1742^2+F1742^2))</f>
        <v>0.26612573998359229</v>
      </c>
      <c r="H1742" s="1">
        <f t="shared" si="55"/>
        <v>2.661257399835923</v>
      </c>
      <c r="I1742" s="1">
        <v>-0.10882631886717301</v>
      </c>
      <c r="J1742" s="1">
        <f>I1742*xfactor</f>
        <v>-0.14365074090466837</v>
      </c>
      <c r="K1742" s="1">
        <v>6.4061993600282801</v>
      </c>
      <c r="L1742" s="1">
        <f>K1742*yfactor</f>
        <v>8.4561831552373299</v>
      </c>
      <c r="M1742" s="1">
        <v>111.062852285991</v>
      </c>
      <c r="N1742" s="1">
        <f>(M1742-80)*zfactor</f>
        <v>41.002965017508124</v>
      </c>
      <c r="O1742">
        <v>2</v>
      </c>
      <c r="P1742">
        <f t="shared" si="56"/>
        <v>0</v>
      </c>
      <c r="Q1742">
        <v>1</v>
      </c>
      <c r="R1742">
        <v>1</v>
      </c>
    </row>
    <row r="1743" spans="1:18" x14ac:dyDescent="0.2">
      <c r="A1743" s="1">
        <v>-0.23385414940994101</v>
      </c>
      <c r="B1743" s="1">
        <f>IF(AND(-100&lt;A1743,A1743&lt;100),A1743,B1742)</f>
        <v>-0.23385414940994101</v>
      </c>
      <c r="C1743" s="1">
        <v>-8.9073865615531697E-2</v>
      </c>
      <c r="D1743" s="1">
        <f>IF(AND(-100&lt;C1743,C1743&lt;100),C1743,D1742)</f>
        <v>-8.9073865615531697E-2</v>
      </c>
      <c r="E1743" s="1">
        <v>-2.5346421807918601E-2</v>
      </c>
      <c r="F1743" s="1">
        <f>IF(AND(-100&lt;E1743,E1743&lt;100),E1743,F1742)</f>
        <v>-2.5346421807918601E-2</v>
      </c>
      <c r="G1743" s="1">
        <f>IF(SQRT(B1743^2+D1743^2+F1743^2)&lt;0.125,"",SQRT(B1743^2+D1743^2+F1743^2))</f>
        <v>0.25152407008158434</v>
      </c>
      <c r="H1743" s="1">
        <f t="shared" si="55"/>
        <v>2.5152407008158435</v>
      </c>
      <c r="I1743" s="1">
        <v>0.12585174422942899</v>
      </c>
      <c r="J1743" s="1">
        <f>I1743*xfactor</f>
        <v>0.16612430238284628</v>
      </c>
      <c r="K1743" s="1">
        <v>6.9105319768958502</v>
      </c>
      <c r="L1743" s="1">
        <f>K1743*yfactor</f>
        <v>9.1219022095025224</v>
      </c>
      <c r="M1743" s="1">
        <v>110.642148290173</v>
      </c>
      <c r="N1743" s="1">
        <f>(M1743-80)*zfactor</f>
        <v>40.447635743028357</v>
      </c>
      <c r="O1743">
        <v>2</v>
      </c>
      <c r="P1743">
        <f t="shared" si="56"/>
        <v>0</v>
      </c>
      <c r="Q1743">
        <v>1</v>
      </c>
      <c r="R1743">
        <v>1</v>
      </c>
    </row>
    <row r="1744" spans="1:18" x14ac:dyDescent="0.2">
      <c r="A1744" s="1">
        <v>-0.24642674011990501</v>
      </c>
      <c r="B1744" s="1">
        <f>IF(AND(-100&lt;A1744,A1744&lt;100),A1744,B1743)</f>
        <v>-0.24642674011990501</v>
      </c>
      <c r="C1744" s="1">
        <v>-8.3489176770728105E-2</v>
      </c>
      <c r="D1744" s="1">
        <f>IF(AND(-100&lt;C1744,C1744&lt;100),C1744,D1743)</f>
        <v>-8.3489176770728105E-2</v>
      </c>
      <c r="E1744" s="1">
        <v>6.8559367014125502E-2</v>
      </c>
      <c r="F1744" s="1">
        <f>IF(AND(-100&lt;E1744,E1744&lt;100),E1744,F1743)</f>
        <v>6.8559367014125502E-2</v>
      </c>
      <c r="G1744" s="1">
        <f>IF(SQRT(B1744^2+D1744^2+F1744^2)&lt;0.125,"",SQRT(B1744^2+D1744^2+F1744^2))</f>
        <v>0.26906684613559256</v>
      </c>
      <c r="H1744" s="1">
        <f t="shared" si="55"/>
        <v>2.6906684613559255</v>
      </c>
      <c r="I1744" s="1">
        <v>0.35701222428873802</v>
      </c>
      <c r="J1744" s="1">
        <f>I1744*xfactor</f>
        <v>0.4712561360611342</v>
      </c>
      <c r="K1744" s="1">
        <v>7.5794327096307104</v>
      </c>
      <c r="L1744" s="1">
        <f>K1744*yfactor</f>
        <v>10.004851176712538</v>
      </c>
      <c r="M1744" s="1">
        <v>110.24865329588501</v>
      </c>
      <c r="N1744" s="1">
        <f>(M1744-80)*zfactor</f>
        <v>39.928222350568213</v>
      </c>
      <c r="O1744">
        <v>2</v>
      </c>
      <c r="P1744">
        <f t="shared" si="56"/>
        <v>0</v>
      </c>
      <c r="Q1744">
        <v>1</v>
      </c>
      <c r="R1744">
        <v>1</v>
      </c>
    </row>
    <row r="1745" spans="1:18" x14ac:dyDescent="0.2">
      <c r="A1745" s="1">
        <v>-0.24299682491360999</v>
      </c>
      <c r="B1745" s="1">
        <f>IF(AND(-100&lt;A1745,A1745&lt;100),A1745,B1744)</f>
        <v>-0.24299682491360999</v>
      </c>
      <c r="C1745" s="1">
        <v>-8.3113720927435797E-2</v>
      </c>
      <c r="D1745" s="1">
        <f>IF(AND(-100&lt;C1745,C1745&lt;100),C1745,D1744)</f>
        <v>-8.3113720927435797E-2</v>
      </c>
      <c r="E1745" s="1">
        <v>4.2025064401797901E-3</v>
      </c>
      <c r="F1745" s="1">
        <f>IF(AND(-100&lt;E1745,E1745&lt;100),E1745,F1744)</f>
        <v>4.2025064401797901E-3</v>
      </c>
      <c r="G1745" s="1">
        <f>IF(SQRT(B1745^2+D1745^2+F1745^2)&lt;0.125,"",SQRT(B1745^2+D1745^2+F1745^2))</f>
        <v>0.25685211423089177</v>
      </c>
      <c r="H1745" s="1">
        <f t="shared" si="55"/>
        <v>2.5685211423089176</v>
      </c>
      <c r="I1745" s="1">
        <v>0.56306915518731404</v>
      </c>
      <c r="J1745" s="1">
        <f>I1745*xfactor</f>
        <v>0.74325128484725456</v>
      </c>
      <c r="K1745" s="1">
        <v>8.3019240464550705</v>
      </c>
      <c r="L1745" s="1">
        <f>K1745*yfactor</f>
        <v>10.958539741320694</v>
      </c>
      <c r="M1745" s="1">
        <v>109.834513617654</v>
      </c>
      <c r="N1745" s="1">
        <f>(M1745-80)*zfactor</f>
        <v>39.381557975303281</v>
      </c>
      <c r="O1745">
        <v>2</v>
      </c>
      <c r="P1745">
        <f t="shared" si="56"/>
        <v>0</v>
      </c>
      <c r="Q1745">
        <v>1</v>
      </c>
      <c r="R1745">
        <v>1</v>
      </c>
    </row>
    <row r="1746" spans="1:18" x14ac:dyDescent="0.2">
      <c r="A1746" s="1">
        <v>-0.23515173955483901</v>
      </c>
      <c r="B1746" s="1">
        <f>IF(AND(-100&lt;A1746,A1746&lt;100),A1746,B1745)</f>
        <v>-0.23515173955483901</v>
      </c>
      <c r="C1746" s="1">
        <v>-8.09304304303574E-2</v>
      </c>
      <c r="D1746" s="1">
        <f>IF(AND(-100&lt;C1746,C1746&lt;100),C1746,D1745)</f>
        <v>-8.09304304303574E-2</v>
      </c>
      <c r="E1746" s="1">
        <v>5.7087115912085498E-2</v>
      </c>
      <c r="F1746" s="1">
        <f>IF(AND(-100&lt;E1746,E1746&lt;100),E1746,F1745)</f>
        <v>5.7087115912085498E-2</v>
      </c>
      <c r="G1746" s="1">
        <f>IF(SQRT(B1746^2+D1746^2+F1746^2)&lt;0.125,"",SQRT(B1746^2+D1746^2+F1746^2))</f>
        <v>0.25515684193936411</v>
      </c>
      <c r="H1746" s="1">
        <f t="shared" si="55"/>
        <v>2.5515684193936412</v>
      </c>
      <c r="I1746" s="1">
        <v>0.69934368218385901</v>
      </c>
      <c r="J1746" s="1">
        <f>I1746*xfactor</f>
        <v>0.92313366048269396</v>
      </c>
      <c r="K1746" s="1">
        <v>9.0044865841531099</v>
      </c>
      <c r="L1746" s="1">
        <f>K1746*yfactor</f>
        <v>11.885922291082105</v>
      </c>
      <c r="M1746" s="1">
        <v>109.425990062343</v>
      </c>
      <c r="N1746" s="1">
        <f>(M1746-80)*zfactor</f>
        <v>38.842306882292768</v>
      </c>
      <c r="O1746">
        <v>2</v>
      </c>
      <c r="P1746">
        <f t="shared" si="56"/>
        <v>0</v>
      </c>
      <c r="Q1746">
        <v>1</v>
      </c>
      <c r="R1746">
        <v>1</v>
      </c>
    </row>
    <row r="1747" spans="1:18" x14ac:dyDescent="0.2">
      <c r="A1747" s="1">
        <v>-0.24683401574201699</v>
      </c>
      <c r="B1747" s="1">
        <f>IF(AND(-100&lt;A1747,A1747&lt;100),A1747,B1746)</f>
        <v>-0.24683401574201699</v>
      </c>
      <c r="C1747" s="1">
        <v>-7.9502540869467106E-2</v>
      </c>
      <c r="D1747" s="1">
        <f>IF(AND(-100&lt;C1747,C1747&lt;100),C1747,D1746)</f>
        <v>-7.9502540869467106E-2</v>
      </c>
      <c r="E1747" s="1">
        <v>-3.6920379602671402E-2</v>
      </c>
      <c r="F1747" s="1">
        <f>IF(AND(-100&lt;E1747,E1747&lt;100),E1747,F1746)</f>
        <v>-3.6920379602671402E-2</v>
      </c>
      <c r="G1747" s="1">
        <f>IF(SQRT(B1747^2+D1747^2+F1747^2)&lt;0.125,"",SQRT(B1747^2+D1747^2+F1747^2))</f>
        <v>0.26193663310433868</v>
      </c>
      <c r="H1747" s="1">
        <f t="shared" si="55"/>
        <v>2.6193663310433868</v>
      </c>
      <c r="I1747" s="1">
        <v>0.69721579076591</v>
      </c>
      <c r="J1747" s="1">
        <f>I1747*xfactor</f>
        <v>0.92032484381100121</v>
      </c>
      <c r="K1747" s="1">
        <v>9.5432035654566807</v>
      </c>
      <c r="L1747" s="1">
        <f>K1747*yfactor</f>
        <v>12.597028706402819</v>
      </c>
      <c r="M1747" s="1">
        <v>109.10116425314899</v>
      </c>
      <c r="N1747" s="1">
        <f>(M1747-80)*zfactor</f>
        <v>38.413536814156672</v>
      </c>
      <c r="O1747">
        <v>2</v>
      </c>
      <c r="P1747">
        <f t="shared" si="56"/>
        <v>0</v>
      </c>
      <c r="Q1747">
        <v>1</v>
      </c>
      <c r="R1747">
        <v>1</v>
      </c>
    </row>
    <row r="1748" spans="1:18" x14ac:dyDescent="0.2">
      <c r="A1748" s="1">
        <v>-0.232970555314195</v>
      </c>
      <c r="B1748" s="1">
        <f>IF(AND(-100&lt;A1748,A1748&lt;100),A1748,B1747)</f>
        <v>-0.232970555314195</v>
      </c>
      <c r="C1748" s="1">
        <v>-9.1016262894416902E-2</v>
      </c>
      <c r="D1748" s="1">
        <f>IF(AND(-100&lt;C1748,C1748&lt;100),C1748,D1747)</f>
        <v>-9.1016262894416902E-2</v>
      </c>
      <c r="E1748" s="1">
        <v>5.6295829905950202E-2</v>
      </c>
      <c r="F1748" s="1">
        <f>IF(AND(-100&lt;E1748,E1748&lt;100),E1748,F1747)</f>
        <v>5.6295829905950202E-2</v>
      </c>
      <c r="G1748" s="1">
        <f>IF(SQRT(B1748^2+D1748^2+F1748^2)&lt;0.125,"",SQRT(B1748^2+D1748^2+F1748^2))</f>
        <v>0.25637562329416125</v>
      </c>
      <c r="H1748" s="1">
        <f t="shared" si="55"/>
        <v>2.5637562329416124</v>
      </c>
      <c r="I1748" s="1">
        <v>0.54809159543948704</v>
      </c>
      <c r="J1748" s="1">
        <f>I1748*xfactor</f>
        <v>0.72348090598012293</v>
      </c>
      <c r="K1748" s="1">
        <v>9.8653236914396398</v>
      </c>
      <c r="L1748" s="1">
        <f>K1748*yfactor</f>
        <v>13.022227272700325</v>
      </c>
      <c r="M1748" s="1">
        <v>108.83592854846</v>
      </c>
      <c r="N1748" s="1">
        <f>(M1748-80)*zfactor</f>
        <v>38.063425683967203</v>
      </c>
      <c r="O1748">
        <v>2</v>
      </c>
      <c r="P1748">
        <f t="shared" si="56"/>
        <v>0</v>
      </c>
      <c r="Q1748">
        <v>1</v>
      </c>
      <c r="R1748">
        <v>1</v>
      </c>
    </row>
    <row r="1749" spans="1:18" x14ac:dyDescent="0.2">
      <c r="A1749" s="1">
        <v>-0.244512772242238</v>
      </c>
      <c r="B1749" s="1">
        <f>IF(AND(-100&lt;A1749,A1749&lt;100),A1749,B1748)</f>
        <v>-0.244512772242238</v>
      </c>
      <c r="C1749" s="1">
        <v>-7.4322090137890304E-2</v>
      </c>
      <c r="D1749" s="1">
        <f>IF(AND(-100&lt;C1749,C1749&lt;100),C1749,D1748)</f>
        <v>-7.4322090137890304E-2</v>
      </c>
      <c r="E1749" s="1">
        <v>4.5351832290828703E-2</v>
      </c>
      <c r="F1749" s="1">
        <f>IF(AND(-100&lt;E1749,E1749&lt;100),E1749,F1748)</f>
        <v>4.5351832290828703E-2</v>
      </c>
      <c r="G1749" s="1">
        <f>IF(SQRT(B1749^2+D1749^2+F1749^2)&lt;0.125,"",SQRT(B1749^2+D1749^2+F1749^2))</f>
        <v>0.25955164719990642</v>
      </c>
      <c r="H1749" s="1">
        <f t="shared" si="55"/>
        <v>2.5955164719990642</v>
      </c>
      <c r="I1749" s="1">
        <v>0.315923167566176</v>
      </c>
      <c r="J1749" s="1">
        <f>I1749*xfactor</f>
        <v>0.41701858118735236</v>
      </c>
      <c r="K1749" s="1">
        <v>9.8557704840067295</v>
      </c>
      <c r="L1749" s="1">
        <f>K1749*yfactor</f>
        <v>13.009617038888884</v>
      </c>
      <c r="M1749" s="1">
        <v>108.58971950196199</v>
      </c>
      <c r="N1749" s="1">
        <f>(M1749-80)*zfactor</f>
        <v>37.738429742589837</v>
      </c>
      <c r="O1749">
        <v>2</v>
      </c>
      <c r="P1749">
        <f t="shared" si="56"/>
        <v>0</v>
      </c>
      <c r="Q1749">
        <v>1</v>
      </c>
      <c r="R1749">
        <v>1</v>
      </c>
    </row>
    <row r="1750" spans="1:18" x14ac:dyDescent="0.2">
      <c r="A1750" s="1">
        <v>-0.238423860688453</v>
      </c>
      <c r="B1750" s="1">
        <f>IF(AND(-100&lt;A1750,A1750&lt;100),A1750,B1749)</f>
        <v>-0.238423860688453</v>
      </c>
      <c r="C1750" s="1">
        <v>-8.9065422912191605E-2</v>
      </c>
      <c r="D1750" s="1">
        <f>IF(AND(-100&lt;C1750,C1750&lt;100),C1750,D1749)</f>
        <v>-8.9065422912191605E-2</v>
      </c>
      <c r="E1750" s="1">
        <v>-4.8777617481307097E-3</v>
      </c>
      <c r="F1750" s="1">
        <f>IF(AND(-100&lt;E1750,E1750&lt;100),E1750,F1749)</f>
        <v>-4.8777617481307097E-3</v>
      </c>
      <c r="G1750" s="1">
        <f>IF(SQRT(B1750^2+D1750^2+F1750^2)&lt;0.125,"",SQRT(B1750^2+D1750^2+F1750^2))</f>
        <v>0.25456311489252703</v>
      </c>
      <c r="H1750" s="1">
        <f t="shared" si="55"/>
        <v>2.5456311489252705</v>
      </c>
      <c r="I1750" s="1">
        <v>3.8479550448578002E-2</v>
      </c>
      <c r="J1750" s="1">
        <f>I1750*xfactor</f>
        <v>5.0793006592122963E-2</v>
      </c>
      <c r="K1750" s="1">
        <v>9.55179158868998</v>
      </c>
      <c r="L1750" s="1">
        <f>K1750*yfactor</f>
        <v>12.608364897070775</v>
      </c>
      <c r="M1750" s="1">
        <v>108.45544019725401</v>
      </c>
      <c r="N1750" s="1">
        <f>(M1750-80)*zfactor</f>
        <v>37.56118106037529</v>
      </c>
      <c r="O1750">
        <v>2</v>
      </c>
      <c r="P1750">
        <f t="shared" si="56"/>
        <v>0</v>
      </c>
      <c r="Q1750">
        <v>1</v>
      </c>
      <c r="R1750">
        <v>1</v>
      </c>
    </row>
    <row r="1751" spans="1:18" x14ac:dyDescent="0.2">
      <c r="A1751" s="1">
        <v>-0.233767719537776</v>
      </c>
      <c r="B1751" s="1">
        <f>IF(AND(-100&lt;A1751,A1751&lt;100),A1751,B1750)</f>
        <v>-0.233767719537776</v>
      </c>
      <c r="C1751" s="1">
        <v>-7.0012727629799001E-2</v>
      </c>
      <c r="D1751" s="1">
        <f>IF(AND(-100&lt;C1751,C1751&lt;100),C1751,D1750)</f>
        <v>-7.0012727629799001E-2</v>
      </c>
      <c r="E1751" s="1">
        <v>3.3751359065974602E-2</v>
      </c>
      <c r="F1751" s="1">
        <f>IF(AND(-100&lt;E1751,E1751&lt;100),E1751,F1750)</f>
        <v>3.3751359065974602E-2</v>
      </c>
      <c r="G1751" s="1">
        <f>IF(SQRT(B1751^2+D1751^2+F1751^2)&lt;0.125,"",SQRT(B1751^2+D1751^2+F1751^2))</f>
        <v>0.24634991976222981</v>
      </c>
      <c r="H1751" s="1">
        <f t="shared" si="55"/>
        <v>2.4634991976222982</v>
      </c>
      <c r="I1751" s="1">
        <v>-0.28314075424901802</v>
      </c>
      <c r="J1751" s="1">
        <f>I1751*xfactor</f>
        <v>-0.3737457956087038</v>
      </c>
      <c r="K1751" s="1">
        <v>9.0333871197291806</v>
      </c>
      <c r="L1751" s="1">
        <f>K1751*yfactor</f>
        <v>11.924070998042518</v>
      </c>
      <c r="M1751" s="1">
        <v>108.362523454021</v>
      </c>
      <c r="N1751" s="1">
        <f>(M1751-80)*zfactor</f>
        <v>37.438530959307727</v>
      </c>
      <c r="O1751">
        <v>2</v>
      </c>
      <c r="P1751">
        <f t="shared" si="56"/>
        <v>0</v>
      </c>
      <c r="Q1751">
        <v>1</v>
      </c>
      <c r="R1751">
        <v>1</v>
      </c>
    </row>
    <row r="1752" spans="1:18" x14ac:dyDescent="0.2">
      <c r="A1752" s="1">
        <v>-0.25191497776121302</v>
      </c>
      <c r="B1752" s="1">
        <f>IF(AND(-100&lt;A1752,A1752&lt;100),A1752,B1751)</f>
        <v>-0.25191497776121302</v>
      </c>
      <c r="C1752" s="1">
        <v>-0.10054072569874201</v>
      </c>
      <c r="D1752" s="1">
        <f>IF(AND(-100&lt;C1752,C1752&lt;100),C1752,D1751)</f>
        <v>-0.10054072569874201</v>
      </c>
      <c r="E1752" s="1">
        <v>-1.8769166841593E-2</v>
      </c>
      <c r="F1752" s="1">
        <f>IF(AND(-100&lt;E1752,E1752&lt;100),E1752,F1751)</f>
        <v>-1.8769166841593E-2</v>
      </c>
      <c r="G1752" s="1">
        <f>IF(SQRT(B1752^2+D1752^2+F1752^2)&lt;0.125,"",SQRT(B1752^2+D1752^2+F1752^2))</f>
        <v>0.2718857759581948</v>
      </c>
      <c r="H1752" s="1">
        <f t="shared" si="55"/>
        <v>2.7188577595819479</v>
      </c>
      <c r="I1752" s="1">
        <v>-0.59057733998469097</v>
      </c>
      <c r="J1752" s="1">
        <f>I1752*xfactor</f>
        <v>-0.77956208877979216</v>
      </c>
      <c r="K1752" s="1">
        <v>8.3480971801514006</v>
      </c>
      <c r="L1752" s="1">
        <f>K1752*yfactor</f>
        <v>11.01948827779985</v>
      </c>
      <c r="M1752" s="1">
        <v>108.322698373362</v>
      </c>
      <c r="N1752" s="1">
        <f>(M1752-80)*zfactor</f>
        <v>37.385961852837845</v>
      </c>
      <c r="O1752">
        <v>2</v>
      </c>
      <c r="P1752">
        <f t="shared" si="56"/>
        <v>0</v>
      </c>
      <c r="Q1752">
        <v>1</v>
      </c>
      <c r="R1752">
        <v>1</v>
      </c>
    </row>
    <row r="1753" spans="1:18" x14ac:dyDescent="0.2">
      <c r="A1753" s="1">
        <v>-0.22810981543311301</v>
      </c>
      <c r="B1753" s="1">
        <f>IF(AND(-100&lt;A1753,A1753&lt;100),A1753,B1752)</f>
        <v>-0.22810981543311301</v>
      </c>
      <c r="C1753" s="1">
        <v>-6.7005429238661998E-2</v>
      </c>
      <c r="D1753" s="1">
        <f>IF(AND(-100&lt;C1753,C1753&lt;100),C1753,D1752)</f>
        <v>-6.7005429238661998E-2</v>
      </c>
      <c r="E1753" s="1">
        <v>8.0392718249502004E-2</v>
      </c>
      <c r="F1753" s="1">
        <f>IF(AND(-100&lt;E1753,E1753&lt;100),E1753,F1752)</f>
        <v>8.0392718249502004E-2</v>
      </c>
      <c r="G1753" s="1">
        <f>IF(SQRT(B1753^2+D1753^2+F1753^2)&lt;0.125,"",SQRT(B1753^2+D1753^2+F1753^2))</f>
        <v>0.25097172070161616</v>
      </c>
      <c r="H1753" s="1">
        <f t="shared" si="55"/>
        <v>2.5097172070161617</v>
      </c>
      <c r="I1753" s="1">
        <v>-0.92838619080012597</v>
      </c>
      <c r="J1753" s="1">
        <f>I1753*xfactor</f>
        <v>-1.2254697718561662</v>
      </c>
      <c r="K1753" s="1">
        <v>7.6330743666157996</v>
      </c>
      <c r="L1753" s="1">
        <f>K1753*yfactor</f>
        <v>10.075658163932856</v>
      </c>
      <c r="M1753" s="1">
        <v>108.28038373765401</v>
      </c>
      <c r="N1753" s="1">
        <f>(M1753-80)*zfactor</f>
        <v>37.330106533703287</v>
      </c>
      <c r="O1753">
        <v>2</v>
      </c>
      <c r="P1753">
        <f t="shared" si="56"/>
        <v>0</v>
      </c>
      <c r="Q1753">
        <v>1</v>
      </c>
      <c r="R1753">
        <v>1</v>
      </c>
    </row>
    <row r="1754" spans="1:18" x14ac:dyDescent="0.2">
      <c r="A1754" s="1">
        <v>-0.248746818032825</v>
      </c>
      <c r="B1754" s="1">
        <f>IF(AND(-100&lt;A1754,A1754&lt;100),A1754,B1753)</f>
        <v>-0.248746818032825</v>
      </c>
      <c r="C1754" s="1">
        <v>-9.5811388143178702E-2</v>
      </c>
      <c r="D1754" s="1">
        <f>IF(AND(-100&lt;C1754,C1754&lt;100),C1754,D1753)</f>
        <v>-9.5811388143178702E-2</v>
      </c>
      <c r="E1754" s="1">
        <v>-3.4869655445673303E-2</v>
      </c>
      <c r="F1754" s="1">
        <f>IF(AND(-100&lt;E1754,E1754&lt;100),E1754,F1753)</f>
        <v>-3.4869655445673303E-2</v>
      </c>
      <c r="G1754" s="1">
        <f>IF(SQRT(B1754^2+D1754^2+F1754^2)&lt;0.125,"",SQRT(B1754^2+D1754^2+F1754^2))</f>
        <v>0.26883209341571956</v>
      </c>
      <c r="H1754" s="1">
        <f t="shared" si="55"/>
        <v>2.6883209341571956</v>
      </c>
      <c r="I1754" s="1">
        <v>-1.3385963829657299</v>
      </c>
      <c r="J1754" s="1">
        <f>I1754*xfactor</f>
        <v>-1.7669472255147636</v>
      </c>
      <c r="K1754" s="1">
        <v>6.9584580259224396</v>
      </c>
      <c r="L1754" s="1">
        <f>K1754*yfactor</f>
        <v>9.1851645942176212</v>
      </c>
      <c r="M1754" s="1">
        <v>108.288003069162</v>
      </c>
      <c r="N1754" s="1">
        <f>(M1754-80)*zfactor</f>
        <v>37.340164051293847</v>
      </c>
      <c r="O1754">
        <v>2</v>
      </c>
      <c r="P1754">
        <f t="shared" si="56"/>
        <v>0</v>
      </c>
      <c r="Q1754">
        <v>1</v>
      </c>
      <c r="R1754">
        <v>1</v>
      </c>
    </row>
    <row r="1755" spans="1:18" x14ac:dyDescent="0.2">
      <c r="A1755" s="1">
        <v>-0.231489378854627</v>
      </c>
      <c r="B1755" s="1">
        <f>IF(AND(-100&lt;A1755,A1755&lt;100),A1755,B1754)</f>
        <v>-0.231489378854627</v>
      </c>
      <c r="C1755" s="1">
        <v>-7.1739833635336606E-2</v>
      </c>
      <c r="D1755" s="1">
        <f>IF(AND(-100&lt;C1755,C1755&lt;100),C1755,D1754)</f>
        <v>-7.1739833635336606E-2</v>
      </c>
      <c r="E1755" s="1">
        <v>3.0417248686093301E-2</v>
      </c>
      <c r="F1755" s="1">
        <f>IF(AND(-100&lt;E1755,E1755&lt;100),E1755,F1754)</f>
        <v>3.0417248686093301E-2</v>
      </c>
      <c r="G1755" s="1">
        <f>IF(SQRT(B1755^2+D1755^2+F1755^2)&lt;0.125,"",SQRT(B1755^2+D1755^2+F1755^2))</f>
        <v>0.24425221651022627</v>
      </c>
      <c r="H1755" s="1">
        <f t="shared" si="55"/>
        <v>2.4425221651022628</v>
      </c>
      <c r="I1755" s="1">
        <v>-1.7455803248881201</v>
      </c>
      <c r="J1755" s="1">
        <f>I1755*xfactor</f>
        <v>-2.3041660288523187</v>
      </c>
      <c r="K1755" s="1">
        <v>6.3988489114996696</v>
      </c>
      <c r="L1755" s="1">
        <f>K1755*yfactor</f>
        <v>8.4464805631795645</v>
      </c>
      <c r="M1755" s="1">
        <v>108.29536446054</v>
      </c>
      <c r="N1755" s="1">
        <f>(M1755-80)*zfactor</f>
        <v>37.349881087912799</v>
      </c>
      <c r="O1755">
        <v>2</v>
      </c>
      <c r="P1755">
        <f t="shared" si="56"/>
        <v>0</v>
      </c>
      <c r="Q1755">
        <v>1</v>
      </c>
      <c r="R1755">
        <v>1</v>
      </c>
    </row>
    <row r="1756" spans="1:18" x14ac:dyDescent="0.2">
      <c r="A1756" s="1">
        <v>-0.23631273116398099</v>
      </c>
      <c r="B1756" s="1">
        <f>IF(AND(-100&lt;A1756,A1756&lt;100),A1756,B1755)</f>
        <v>-0.23631273116398099</v>
      </c>
      <c r="C1756" s="1">
        <v>-9.6580317743913305E-2</v>
      </c>
      <c r="D1756" s="1">
        <f>IF(AND(-100&lt;C1756,C1756&lt;100),C1756,D1755)</f>
        <v>-9.6580317743913305E-2</v>
      </c>
      <c r="E1756" s="1">
        <v>-3.7329339657167101E-3</v>
      </c>
      <c r="F1756" s="1">
        <f>IF(AND(-100&lt;E1756,E1756&lt;100),E1756,F1755)</f>
        <v>-3.7329339657167101E-3</v>
      </c>
      <c r="G1756" s="1">
        <f>IF(SQRT(B1756^2+D1756^2+F1756^2)&lt;0.125,"",SQRT(B1756^2+D1756^2+F1756^2))</f>
        <v>0.25531431507396452</v>
      </c>
      <c r="H1756" s="1">
        <f t="shared" si="55"/>
        <v>2.5531431507396452</v>
      </c>
      <c r="I1756" s="1">
        <v>-2.0568448746341899</v>
      </c>
      <c r="J1756" s="1">
        <f>I1756*xfactor</f>
        <v>-2.7150352345171309</v>
      </c>
      <c r="K1756" s="1">
        <v>5.9888849484409503</v>
      </c>
      <c r="L1756" s="1">
        <f>K1756*yfactor</f>
        <v>7.9053281319420545</v>
      </c>
      <c r="M1756" s="1">
        <v>108.284828966063</v>
      </c>
      <c r="N1756" s="1">
        <f>(M1756-80)*zfactor</f>
        <v>37.335974235203167</v>
      </c>
      <c r="O1756">
        <v>2</v>
      </c>
      <c r="P1756">
        <f t="shared" si="56"/>
        <v>0</v>
      </c>
      <c r="Q1756">
        <v>1</v>
      </c>
      <c r="R1756">
        <v>1</v>
      </c>
    </row>
    <row r="1757" spans="1:18" x14ac:dyDescent="0.2">
      <c r="A1757" s="1">
        <v>-0.244264397194706</v>
      </c>
      <c r="B1757" s="1">
        <f>IF(AND(-100&lt;A1757,A1757&lt;100),A1757,B1756)</f>
        <v>-0.244264397194706</v>
      </c>
      <c r="C1757" s="1">
        <v>-6.8292979747349297E-2</v>
      </c>
      <c r="D1757" s="1">
        <f>IF(AND(-100&lt;C1757,C1757&lt;100),C1757,D1756)</f>
        <v>-6.8292979747349297E-2</v>
      </c>
      <c r="E1757" s="1">
        <v>4.2081655366484401E-2</v>
      </c>
      <c r="F1757" s="1">
        <f>IF(AND(-100&lt;E1757,E1757&lt;100),E1757,F1756)</f>
        <v>4.2081655366484401E-2</v>
      </c>
      <c r="G1757" s="1">
        <f>IF(SQRT(B1757^2+D1757^2+F1757^2)&lt;0.125,"",SQRT(B1757^2+D1757^2+F1757^2))</f>
        <v>0.25709899365428979</v>
      </c>
      <c r="H1757" s="1">
        <f t="shared" si="55"/>
        <v>2.5709899365428979</v>
      </c>
      <c r="I1757" s="1">
        <v>-2.2578174468388998</v>
      </c>
      <c r="J1757" s="1">
        <f>I1757*xfactor</f>
        <v>-2.9803190298273479</v>
      </c>
      <c r="K1757" s="1">
        <v>5.7280131043275002</v>
      </c>
      <c r="L1757" s="1">
        <f>K1757*yfactor</f>
        <v>7.5609772977123004</v>
      </c>
      <c r="M1757" s="1">
        <v>108.304155584714</v>
      </c>
      <c r="N1757" s="1">
        <f>(M1757-80)*zfactor</f>
        <v>37.361485371822475</v>
      </c>
      <c r="O1757">
        <v>2</v>
      </c>
      <c r="P1757">
        <f t="shared" si="56"/>
        <v>0</v>
      </c>
      <c r="Q1757">
        <v>1</v>
      </c>
      <c r="R1757">
        <v>1</v>
      </c>
    </row>
    <row r="1758" spans="1:18" x14ac:dyDescent="0.2">
      <c r="A1758" s="1">
        <v>-0.23809868524304501</v>
      </c>
      <c r="B1758" s="1">
        <f>IF(AND(-100&lt;A1758,A1758&lt;100),A1758,B1757)</f>
        <v>-0.23809868524304501</v>
      </c>
      <c r="C1758" s="1">
        <v>-9.5572678449122705E-2</v>
      </c>
      <c r="D1758" s="1">
        <f>IF(AND(-100&lt;C1758,C1758&lt;100),C1758,D1757)</f>
        <v>-9.5572678449122705E-2</v>
      </c>
      <c r="E1758" s="1">
        <v>4.0628726812714698E-2</v>
      </c>
      <c r="F1758" s="1">
        <f>IF(AND(-100&lt;E1758,E1758&lt;100),E1758,F1757)</f>
        <v>4.0628726812714698E-2</v>
      </c>
      <c r="G1758" s="1">
        <f>IF(SQRT(B1758^2+D1758^2+F1758^2)&lt;0.125,"",SQRT(B1758^2+D1758^2+F1758^2))</f>
        <v>0.25976107141530702</v>
      </c>
      <c r="H1758" s="1">
        <f t="shared" si="55"/>
        <v>2.5976107141530704</v>
      </c>
      <c r="I1758" s="1">
        <v>-2.3263180070160101</v>
      </c>
      <c r="J1758" s="1">
        <f>I1758*xfactor</f>
        <v>-3.0707397692611336</v>
      </c>
      <c r="K1758" s="1">
        <v>5.54775925688676</v>
      </c>
      <c r="L1758" s="1">
        <f>K1758*yfactor</f>
        <v>7.3230422190905236</v>
      </c>
      <c r="M1758" s="1">
        <v>108.294896291839</v>
      </c>
      <c r="N1758" s="1">
        <f>(M1758-80)*zfactor</f>
        <v>37.349263105227479</v>
      </c>
      <c r="O1758">
        <v>2</v>
      </c>
      <c r="P1758">
        <f t="shared" si="56"/>
        <v>0</v>
      </c>
      <c r="Q1758">
        <v>1</v>
      </c>
      <c r="R1758">
        <v>1</v>
      </c>
    </row>
    <row r="1759" spans="1:18" x14ac:dyDescent="0.2">
      <c r="A1759" s="1">
        <v>-0.24974228988911801</v>
      </c>
      <c r="B1759" s="1">
        <f>IF(AND(-100&lt;A1759,A1759&lt;100),A1759,B1758)</f>
        <v>-0.24974228988911801</v>
      </c>
      <c r="C1759" s="1">
        <v>-7.3762375672136907E-2</v>
      </c>
      <c r="D1759" s="1">
        <f>IF(AND(-100&lt;C1759,C1759&lt;100),C1759,D1758)</f>
        <v>-7.3762375672136907E-2</v>
      </c>
      <c r="E1759" s="1">
        <v>-2.16062937047981E-2</v>
      </c>
      <c r="F1759" s="1">
        <f>IF(AND(-100&lt;E1759,E1759&lt;100),E1759,F1758)</f>
        <v>-2.16062937047981E-2</v>
      </c>
      <c r="G1759" s="1">
        <f>IF(SQRT(B1759^2+D1759^2+F1759^2)&lt;0.125,"",SQRT(B1759^2+D1759^2+F1759^2))</f>
        <v>0.26130237532696809</v>
      </c>
      <c r="H1759" s="1">
        <f t="shared" si="55"/>
        <v>2.6130237532696809</v>
      </c>
      <c r="I1759" s="1">
        <v>-2.2812135889159002</v>
      </c>
      <c r="J1759" s="1">
        <f>I1759*xfactor</f>
        <v>-3.0112019373689884</v>
      </c>
      <c r="K1759" s="1">
        <v>5.4472312605320798</v>
      </c>
      <c r="L1759" s="1">
        <f>K1759*yfactor</f>
        <v>7.190345263902346</v>
      </c>
      <c r="M1759" s="1">
        <v>108.314323178366</v>
      </c>
      <c r="N1759" s="1">
        <f>(M1759-80)*zfactor</f>
        <v>37.374906595443115</v>
      </c>
      <c r="O1759">
        <v>2</v>
      </c>
      <c r="P1759">
        <f t="shared" si="56"/>
        <v>0</v>
      </c>
      <c r="Q1759">
        <v>1</v>
      </c>
      <c r="R1759">
        <v>1</v>
      </c>
    </row>
    <row r="1760" spans="1:18" x14ac:dyDescent="0.2">
      <c r="A1760" s="1">
        <v>-0.236028982421152</v>
      </c>
      <c r="B1760" s="1">
        <f>IF(AND(-100&lt;A1760,A1760&lt;100),A1760,B1759)</f>
        <v>-0.236028982421152</v>
      </c>
      <c r="C1760" s="1">
        <v>-9.6055477642107798E-2</v>
      </c>
      <c r="D1760" s="1">
        <f>IF(AND(-100&lt;C1760,C1760&lt;100),C1760,D1759)</f>
        <v>-9.6055477642107798E-2</v>
      </c>
      <c r="E1760" s="1">
        <v>6.2609635889698603E-2</v>
      </c>
      <c r="F1760" s="1">
        <f>IF(AND(-100&lt;E1760,E1760&lt;100),E1760,F1759)</f>
        <v>6.2609635889698603E-2</v>
      </c>
      <c r="G1760" s="1">
        <f>IF(SQRT(B1760^2+D1760^2+F1760^2)&lt;0.125,"",SQRT(B1760^2+D1760^2+F1760^2))</f>
        <v>0.26240484338910092</v>
      </c>
      <c r="H1760" s="1">
        <f t="shared" si="55"/>
        <v>2.6240484338910091</v>
      </c>
      <c r="I1760" s="1">
        <v>-2.1934179138527101</v>
      </c>
      <c r="J1760" s="1">
        <f>I1760*xfactor</f>
        <v>-2.8953116462855775</v>
      </c>
      <c r="K1760" s="1">
        <v>5.3492818174413701</v>
      </c>
      <c r="L1760" s="1">
        <f>K1760*yfactor</f>
        <v>7.0610519990226086</v>
      </c>
      <c r="M1760" s="1">
        <v>108.346662005802</v>
      </c>
      <c r="N1760" s="1">
        <f>(M1760-80)*zfactor</f>
        <v>37.417593847658644</v>
      </c>
      <c r="O1760">
        <v>2</v>
      </c>
      <c r="P1760">
        <f t="shared" si="56"/>
        <v>0</v>
      </c>
      <c r="Q1760">
        <v>1</v>
      </c>
      <c r="R1760">
        <v>1</v>
      </c>
    </row>
    <row r="1761" spans="1:18" x14ac:dyDescent="0.2">
      <c r="A1761" s="1">
        <v>-0.24494923666927501</v>
      </c>
      <c r="B1761" s="1">
        <f>IF(AND(-100&lt;A1761,A1761&lt;100),A1761,B1760)</f>
        <v>-0.24494923666927501</v>
      </c>
      <c r="C1761" s="1">
        <v>-7.2521156639326095E-2</v>
      </c>
      <c r="D1761" s="1">
        <f>IF(AND(-100&lt;C1761,C1761&lt;100),C1761,D1760)</f>
        <v>-7.2521156639326095E-2</v>
      </c>
      <c r="E1761" s="1">
        <v>9.7182677023148597E-4</v>
      </c>
      <c r="F1761" s="1">
        <f>IF(AND(-100&lt;E1761,E1761&lt;100),E1761,F1760)</f>
        <v>9.7182677023148597E-4</v>
      </c>
      <c r="G1761" s="1">
        <f>IF(SQRT(B1761^2+D1761^2+F1761^2)&lt;0.125,"",SQRT(B1761^2+D1761^2+F1761^2))</f>
        <v>0.25546113432856576</v>
      </c>
      <c r="H1761" s="1">
        <f t="shared" si="55"/>
        <v>2.5546113432856576</v>
      </c>
      <c r="I1761" s="1">
        <v>-2.0962831853336299</v>
      </c>
      <c r="J1761" s="1">
        <f>I1761*xfactor</f>
        <v>-2.7670938046403917</v>
      </c>
      <c r="K1761" s="1">
        <v>5.2691335671159703</v>
      </c>
      <c r="L1761" s="1">
        <f>K1761*yfactor</f>
        <v>6.9552563085930812</v>
      </c>
      <c r="M1761" s="1">
        <v>108.385933099303</v>
      </c>
      <c r="N1761" s="1">
        <f>(M1761-80)*zfactor</f>
        <v>37.469431691079969</v>
      </c>
      <c r="O1761">
        <v>2</v>
      </c>
      <c r="P1761">
        <f t="shared" si="56"/>
        <v>0</v>
      </c>
      <c r="Q1761">
        <v>1</v>
      </c>
      <c r="R1761">
        <v>1</v>
      </c>
    </row>
    <row r="1762" spans="1:18" x14ac:dyDescent="0.2">
      <c r="A1762" s="1">
        <v>-0.24542528874414499</v>
      </c>
      <c r="B1762" s="1">
        <f>IF(AND(-100&lt;A1762,A1762&lt;100),A1762,B1761)</f>
        <v>-0.24542528874414499</v>
      </c>
      <c r="C1762" s="1">
        <v>-9.4915088765606406E-2</v>
      </c>
      <c r="D1762" s="1">
        <f>IF(AND(-100&lt;C1762,C1762&lt;100),C1762,D1761)</f>
        <v>-9.4915088765606406E-2</v>
      </c>
      <c r="E1762" s="1">
        <v>5.3111572930874602E-2</v>
      </c>
      <c r="F1762" s="1">
        <f>IF(AND(-100&lt;E1762,E1762&lt;100),E1762,F1761)</f>
        <v>5.3111572930874602E-2</v>
      </c>
      <c r="G1762" s="1">
        <f>IF(SQRT(B1762^2+D1762^2+F1762^2)&lt;0.125,"",SQRT(B1762^2+D1762^2+F1762^2))</f>
        <v>0.26844605716925979</v>
      </c>
      <c r="H1762" s="1">
        <f t="shared" si="55"/>
        <v>2.6844605716925978</v>
      </c>
      <c r="I1762" s="1">
        <v>-1.9505650812033799</v>
      </c>
      <c r="J1762" s="1">
        <f>I1762*xfactor</f>
        <v>-2.5747459071884617</v>
      </c>
      <c r="K1762" s="1">
        <v>5.1686167639770098</v>
      </c>
      <c r="L1762" s="1">
        <f>K1762*yfactor</f>
        <v>6.8225741284496531</v>
      </c>
      <c r="M1762" s="1">
        <v>108.44055710008099</v>
      </c>
      <c r="N1762" s="1">
        <f>(M1762-80)*zfactor</f>
        <v>37.541535372106914</v>
      </c>
      <c r="O1762">
        <v>2</v>
      </c>
      <c r="P1762">
        <f t="shared" si="56"/>
        <v>0</v>
      </c>
      <c r="Q1762">
        <v>1</v>
      </c>
      <c r="R1762">
        <v>1</v>
      </c>
    </row>
    <row r="1763" spans="1:18" x14ac:dyDescent="0.2">
      <c r="A1763" s="1">
        <v>-0.23923824563589899</v>
      </c>
      <c r="B1763" s="1">
        <f>IF(AND(-100&lt;A1763,A1763&lt;100),A1763,B1762)</f>
        <v>-0.23923824563589899</v>
      </c>
      <c r="C1763" s="1">
        <v>-7.6915568656000993E-2</v>
      </c>
      <c r="D1763" s="1">
        <f>IF(AND(-100&lt;C1763,C1763&lt;100),C1763,D1762)</f>
        <v>-7.6915568656000993E-2</v>
      </c>
      <c r="E1763" s="1">
        <v>-2.4388964358192201E-2</v>
      </c>
      <c r="F1763" s="1">
        <f>IF(AND(-100&lt;E1763,E1763&lt;100),E1763,F1762)</f>
        <v>-2.4388964358192201E-2</v>
      </c>
      <c r="G1763" s="1">
        <f>IF(SQRT(B1763^2+D1763^2+F1763^2)&lt;0.125,"",SQRT(B1763^2+D1763^2+F1763^2))</f>
        <v>0.25247923569886677</v>
      </c>
      <c r="H1763" s="1">
        <f t="shared" si="55"/>
        <v>2.5247923569886677</v>
      </c>
      <c r="I1763" s="1">
        <v>-1.8118926407568501</v>
      </c>
      <c r="J1763" s="1">
        <f>I1763*xfactor</f>
        <v>-2.3916982857990421</v>
      </c>
      <c r="K1763" s="1">
        <v>5.0567853123435196</v>
      </c>
      <c r="L1763" s="1">
        <f>K1763*yfactor</f>
        <v>6.6749566122934461</v>
      </c>
      <c r="M1763" s="1">
        <v>108.544682383751</v>
      </c>
      <c r="N1763" s="1">
        <f>(M1763-80)*zfactor</f>
        <v>37.678980746551318</v>
      </c>
      <c r="O1763">
        <v>2</v>
      </c>
      <c r="P1763">
        <f t="shared" si="56"/>
        <v>0</v>
      </c>
      <c r="Q1763">
        <v>1</v>
      </c>
      <c r="R1763">
        <v>1</v>
      </c>
    </row>
    <row r="1764" spans="1:18" x14ac:dyDescent="0.2">
      <c r="A1764" s="1">
        <v>-0.23864199617678</v>
      </c>
      <c r="B1764" s="1">
        <f>IF(AND(-100&lt;A1764,A1764&lt;100),A1764,B1763)</f>
        <v>-0.23864199617678</v>
      </c>
      <c r="C1764" s="1">
        <v>-9.24984862353294E-2</v>
      </c>
      <c r="D1764" s="1">
        <f>IF(AND(-100&lt;C1764,C1764&lt;100),C1764,D1763)</f>
        <v>-9.24984862353294E-2</v>
      </c>
      <c r="E1764" s="1">
        <v>2.78228366317992E-2</v>
      </c>
      <c r="F1764" s="1">
        <f>IF(AND(-100&lt;E1764,E1764&lt;100),E1764,F1763)</f>
        <v>2.78228366317992E-2</v>
      </c>
      <c r="G1764" s="1">
        <f>IF(SQRT(B1764^2+D1764^2+F1764^2)&lt;0.125,"",SQRT(B1764^2+D1764^2+F1764^2))</f>
        <v>0.25744918437102393</v>
      </c>
      <c r="H1764" s="1">
        <f t="shared" si="55"/>
        <v>2.5744918437102395</v>
      </c>
      <c r="I1764" s="1">
        <v>-1.6828491464334301</v>
      </c>
      <c r="J1764" s="1">
        <f>I1764*xfactor</f>
        <v>-2.2213608732921277</v>
      </c>
      <c r="K1764" s="1">
        <v>4.89227317382759</v>
      </c>
      <c r="L1764" s="1">
        <f>K1764*yfactor</f>
        <v>6.4578005894524191</v>
      </c>
      <c r="M1764" s="1">
        <v>108.656012448917</v>
      </c>
      <c r="N1764" s="1">
        <f>(M1764-80)*zfactor</f>
        <v>37.825936432570437</v>
      </c>
      <c r="O1764">
        <v>2</v>
      </c>
      <c r="P1764">
        <f t="shared" si="56"/>
        <v>0</v>
      </c>
      <c r="Q1764">
        <v>1</v>
      </c>
      <c r="R1764">
        <v>1</v>
      </c>
    </row>
    <row r="1765" spans="1:18" x14ac:dyDescent="0.2">
      <c r="A1765" s="1">
        <v>-0.23743058954544699</v>
      </c>
      <c r="B1765" s="1">
        <f>IF(AND(-100&lt;A1765,A1765&lt;100),A1765,B1764)</f>
        <v>-0.23743058954544699</v>
      </c>
      <c r="C1765" s="1">
        <v>-7.58849834778276E-2</v>
      </c>
      <c r="D1765" s="1">
        <f>IF(AND(-100&lt;C1765,C1765&lt;100),C1765,D1764)</f>
        <v>-7.58849834778276E-2</v>
      </c>
      <c r="E1765" s="1">
        <v>4.7447225940987499E-2</v>
      </c>
      <c r="F1765" s="1">
        <f>IF(AND(-100&lt;E1765,E1765&lt;100),E1765,F1764)</f>
        <v>4.7447225940987499E-2</v>
      </c>
      <c r="G1765" s="1">
        <f>IF(SQRT(B1765^2+D1765^2+F1765^2)&lt;0.125,"",SQRT(B1765^2+D1765^2+F1765^2))</f>
        <v>0.25373816192844112</v>
      </c>
      <c r="H1765" s="1">
        <f t="shared" si="55"/>
        <v>2.5373816192844112</v>
      </c>
      <c r="I1765" s="1">
        <v>-1.5460317281782601</v>
      </c>
      <c r="J1765" s="1">
        <f>I1765*xfactor</f>
        <v>-2.0407618811953032</v>
      </c>
      <c r="K1765" s="1">
        <v>4.7005607111450596</v>
      </c>
      <c r="L1765" s="1">
        <f>K1765*yfactor</f>
        <v>6.2047401387114789</v>
      </c>
      <c r="M1765" s="1">
        <v>108.758273416553</v>
      </c>
      <c r="N1765" s="1">
        <f>(M1765-80)*zfactor</f>
        <v>37.960920909849953</v>
      </c>
      <c r="O1765">
        <v>2</v>
      </c>
      <c r="P1765">
        <f t="shared" si="56"/>
        <v>0</v>
      </c>
      <c r="Q1765">
        <v>1</v>
      </c>
      <c r="R1765">
        <v>1</v>
      </c>
    </row>
    <row r="1766" spans="1:18" x14ac:dyDescent="0.2">
      <c r="A1766" s="1">
        <v>-0.24117212116480399</v>
      </c>
      <c r="B1766" s="1">
        <f>IF(AND(-100&lt;A1766,A1766&lt;100),A1766,B1765)</f>
        <v>-0.24117212116480399</v>
      </c>
      <c r="C1766" s="1">
        <v>-8.9465984447724203E-2</v>
      </c>
      <c r="D1766" s="1">
        <f>IF(AND(-100&lt;C1766,C1766&lt;100),C1766,D1765)</f>
        <v>-8.9465984447724203E-2</v>
      </c>
      <c r="E1766" s="1">
        <v>6.3331580152260203E-3</v>
      </c>
      <c r="F1766" s="1">
        <f>IF(AND(-100&lt;E1766,E1766&lt;100),E1766,F1765)</f>
        <v>6.3331580152260203E-3</v>
      </c>
      <c r="G1766" s="1">
        <f>IF(SQRT(B1766^2+D1766^2+F1766^2)&lt;0.125,"",SQRT(B1766^2+D1766^2+F1766^2))</f>
        <v>0.25730966420011736</v>
      </c>
      <c r="H1766" s="1">
        <f t="shared" si="55"/>
        <v>2.5730966420011736</v>
      </c>
      <c r="I1766" s="1">
        <v>-1.40535898541935</v>
      </c>
      <c r="J1766" s="1">
        <f>I1766*xfactor</f>
        <v>-1.8550738607535422</v>
      </c>
      <c r="K1766" s="1">
        <v>4.4672822090281601</v>
      </c>
      <c r="L1766" s="1">
        <f>K1766*yfactor</f>
        <v>5.8968125159171718</v>
      </c>
      <c r="M1766" s="1">
        <v>108.872153509589</v>
      </c>
      <c r="N1766" s="1">
        <f>(M1766-80)*zfactor</f>
        <v>38.111242632657479</v>
      </c>
      <c r="O1766">
        <v>2</v>
      </c>
      <c r="P1766">
        <f t="shared" si="56"/>
        <v>0</v>
      </c>
      <c r="Q1766">
        <v>1</v>
      </c>
      <c r="R1766">
        <v>1</v>
      </c>
    </row>
    <row r="1767" spans="1:18" x14ac:dyDescent="0.2">
      <c r="A1767" s="1">
        <v>-0.241539508832571</v>
      </c>
      <c r="B1767" s="1">
        <f>IF(AND(-100&lt;A1767,A1767&lt;100),A1767,B1766)</f>
        <v>-0.241539508832571</v>
      </c>
      <c r="C1767" s="1">
        <v>-7.6609044035801793E-2</v>
      </c>
      <c r="D1767" s="1">
        <f>IF(AND(-100&lt;C1767,C1767&lt;100),C1767,D1766)</f>
        <v>-7.6609044035801793E-2</v>
      </c>
      <c r="E1767" s="1">
        <v>1.9000457156813901E-2</v>
      </c>
      <c r="F1767" s="1">
        <f>IF(AND(-100&lt;E1767,E1767&lt;100),E1767,F1766)</f>
        <v>1.9000457156813901E-2</v>
      </c>
      <c r="G1767" s="1">
        <f>IF(SQRT(B1767^2+D1767^2+F1767^2)&lt;0.125,"",SQRT(B1767^2+D1767^2+F1767^2))</f>
        <v>0.25410882969178183</v>
      </c>
      <c r="H1767" s="1">
        <f t="shared" si="55"/>
        <v>2.5410882969178186</v>
      </c>
      <c r="I1767" s="1">
        <v>-1.278627086235</v>
      </c>
      <c r="J1767" s="1">
        <f>I1767*xfactor</f>
        <v>-1.6877877538302</v>
      </c>
      <c r="K1767" s="1">
        <v>4.2074317208208898</v>
      </c>
      <c r="L1767" s="1">
        <f>K1767*yfactor</f>
        <v>5.5538098714835744</v>
      </c>
      <c r="M1767" s="1">
        <v>108.95807486998601</v>
      </c>
      <c r="N1767" s="1">
        <f>(M1767-80)*zfactor</f>
        <v>38.224658828381529</v>
      </c>
      <c r="O1767">
        <v>2</v>
      </c>
      <c r="P1767">
        <f t="shared" si="56"/>
        <v>0</v>
      </c>
      <c r="Q1767">
        <v>1</v>
      </c>
      <c r="R1767">
        <v>1</v>
      </c>
    </row>
    <row r="1768" spans="1:18" x14ac:dyDescent="0.2">
      <c r="A1768" s="1">
        <v>-0.230399848533624</v>
      </c>
      <c r="B1768" s="1">
        <f>IF(AND(-100&lt;A1768,A1768&lt;100),A1768,B1767)</f>
        <v>-0.230399848533624</v>
      </c>
      <c r="C1768" s="1">
        <v>-9.1229799957322402E-2</v>
      </c>
      <c r="D1768" s="1">
        <f>IF(AND(-100&lt;C1768,C1768&lt;100),C1768,D1767)</f>
        <v>-9.1229799957322402E-2</v>
      </c>
      <c r="E1768" s="1">
        <v>-6.45403107233271E-3</v>
      </c>
      <c r="F1768" s="1">
        <f>IF(AND(-100&lt;E1768,E1768&lt;100),E1768,F1767)</f>
        <v>-6.45403107233271E-3</v>
      </c>
      <c r="G1768" s="1">
        <f>IF(SQRT(B1768^2+D1768^2+F1768^2)&lt;0.125,"",SQRT(B1768^2+D1768^2+F1768^2))</f>
        <v>0.24788832389132931</v>
      </c>
      <c r="H1768" s="1">
        <f t="shared" si="55"/>
        <v>2.4788832389132933</v>
      </c>
      <c r="I1768" s="1">
        <v>-1.18424831960632</v>
      </c>
      <c r="J1768" s="1">
        <f>I1768*xfactor</f>
        <v>-1.5632077818803425</v>
      </c>
      <c r="K1768" s="1">
        <v>3.9505356082816401</v>
      </c>
      <c r="L1768" s="1">
        <f>K1768*yfactor</f>
        <v>5.2147070029317648</v>
      </c>
      <c r="M1768" s="1">
        <v>109.017878827121</v>
      </c>
      <c r="N1768" s="1">
        <f>(M1768-80)*zfactor</f>
        <v>38.303600051799712</v>
      </c>
      <c r="O1768">
        <v>2</v>
      </c>
      <c r="P1768">
        <f t="shared" si="56"/>
        <v>0</v>
      </c>
      <c r="Q1768">
        <v>1</v>
      </c>
      <c r="R1768">
        <v>1</v>
      </c>
    </row>
    <row r="1769" spans="1:18" x14ac:dyDescent="0.2">
      <c r="A1769" s="1">
        <v>-0.25139555619863901</v>
      </c>
      <c r="B1769" s="1">
        <f>IF(AND(-100&lt;A1769,A1769&lt;100),A1769,B1768)</f>
        <v>-0.25139555619863901</v>
      </c>
      <c r="C1769" s="1">
        <v>-8.0104563049183203E-2</v>
      </c>
      <c r="D1769" s="1">
        <f>IF(AND(-100&lt;C1769,C1769&lt;100),C1769,D1768)</f>
        <v>-8.0104563049183203E-2</v>
      </c>
      <c r="E1769" s="1">
        <v>7.6667769566528904E-2</v>
      </c>
      <c r="F1769" s="1">
        <f>IF(AND(-100&lt;E1769,E1769&lt;100),E1769,F1768)</f>
        <v>7.6667769566528904E-2</v>
      </c>
      <c r="G1769" s="1">
        <f>IF(SQRT(B1769^2+D1769^2+F1769^2)&lt;0.125,"",SQRT(B1769^2+D1769^2+F1769^2))</f>
        <v>0.27476246757523126</v>
      </c>
      <c r="H1769" s="1">
        <f t="shared" si="55"/>
        <v>2.7476246757523128</v>
      </c>
      <c r="I1769" s="1">
        <v>-1.1095329107304099</v>
      </c>
      <c r="J1769" s="1">
        <f>I1769*xfactor</f>
        <v>-1.4645834421641413</v>
      </c>
      <c r="K1769" s="1">
        <v>3.7222893897187199</v>
      </c>
      <c r="L1769" s="1">
        <f>K1769*yfactor</f>
        <v>4.9134219944287105</v>
      </c>
      <c r="M1769" s="1">
        <v>109.096735424233</v>
      </c>
      <c r="N1769" s="1">
        <f>(M1769-80)*zfactor</f>
        <v>38.407690759987567</v>
      </c>
      <c r="O1769">
        <v>2</v>
      </c>
      <c r="P1769">
        <f t="shared" si="56"/>
        <v>0</v>
      </c>
      <c r="Q1769">
        <v>1</v>
      </c>
      <c r="R1769">
        <v>1</v>
      </c>
    </row>
    <row r="1770" spans="1:18" x14ac:dyDescent="0.2">
      <c r="A1770" s="1">
        <v>-0.24189043220929099</v>
      </c>
      <c r="B1770" s="1">
        <f>IF(AND(-100&lt;A1770,A1770&lt;100),A1770,B1769)</f>
        <v>-0.24189043220929099</v>
      </c>
      <c r="C1770" s="1">
        <v>-9.0254969174109898E-2</v>
      </c>
      <c r="D1770" s="1">
        <f>IF(AND(-100&lt;C1770,C1770&lt;100),C1770,D1769)</f>
        <v>-9.0254969174109898E-2</v>
      </c>
      <c r="E1770" s="1">
        <v>8.5869385681634092E-3</v>
      </c>
      <c r="F1770" s="1">
        <f>IF(AND(-100&lt;E1770,E1770&lt;100),E1770,F1769)</f>
        <v>8.5869385681634092E-3</v>
      </c>
      <c r="G1770" s="1">
        <f>IF(SQRT(B1770^2+D1770^2+F1770^2)&lt;0.125,"",SQRT(B1770^2+D1770^2+F1770^2))</f>
        <v>0.25832281387634065</v>
      </c>
      <c r="H1770" s="1">
        <f t="shared" si="55"/>
        <v>2.5832281387634066</v>
      </c>
      <c r="I1770" s="1">
        <v>-1.10221307043044</v>
      </c>
      <c r="J1770" s="1">
        <f>I1770*xfactor</f>
        <v>-1.454921252968181</v>
      </c>
      <c r="K1770" s="1">
        <v>3.5078505754627498</v>
      </c>
      <c r="L1770" s="1">
        <f>K1770*yfactor</f>
        <v>4.6303627596108301</v>
      </c>
      <c r="M1770" s="1">
        <v>109.192585180039</v>
      </c>
      <c r="N1770" s="1">
        <f>(M1770-80)*zfactor</f>
        <v>38.534212437651483</v>
      </c>
      <c r="O1770">
        <v>2</v>
      </c>
      <c r="P1770">
        <f t="shared" si="56"/>
        <v>0</v>
      </c>
      <c r="Q1770">
        <v>1</v>
      </c>
      <c r="R1770">
        <v>1</v>
      </c>
    </row>
    <row r="1771" spans="1:18" x14ac:dyDescent="0.2">
      <c r="A1771" s="1">
        <v>-0.246512275672401</v>
      </c>
      <c r="B1771" s="1">
        <f>IF(AND(-100&lt;A1771,A1771&lt;100),A1771,B1770)</f>
        <v>-0.246512275672401</v>
      </c>
      <c r="C1771" s="1">
        <v>-8.6094460594091399E-2</v>
      </c>
      <c r="D1771" s="1">
        <f>IF(AND(-100&lt;C1771,C1771&lt;100),C1771,D1770)</f>
        <v>-8.6094460594091399E-2</v>
      </c>
      <c r="E1771" s="1">
        <v>2.0347429844216801E-2</v>
      </c>
      <c r="F1771" s="1">
        <f>IF(AND(-100&lt;E1771,E1771&lt;100),E1771,F1770)</f>
        <v>2.0347429844216801E-2</v>
      </c>
      <c r="G1771" s="1">
        <f>IF(SQRT(B1771^2+D1771^2+F1771^2)&lt;0.125,"",SQRT(B1771^2+D1771^2+F1771^2))</f>
        <v>0.26190566260285159</v>
      </c>
      <c r="H1771" s="1">
        <f t="shared" si="55"/>
        <v>2.6190566260285157</v>
      </c>
      <c r="I1771" s="1">
        <v>-1.17530412948274</v>
      </c>
      <c r="J1771" s="1">
        <f>I1771*xfactor</f>
        <v>-1.5514014509172169</v>
      </c>
      <c r="K1771" s="1">
        <v>3.3449754128338198</v>
      </c>
      <c r="L1771" s="1">
        <f>K1771*yfactor</f>
        <v>4.4153675449406427</v>
      </c>
      <c r="M1771" s="1">
        <v>109.29093101001</v>
      </c>
      <c r="N1771" s="1">
        <f>(M1771-80)*zfactor</f>
        <v>38.664028933213203</v>
      </c>
      <c r="O1771">
        <v>2</v>
      </c>
      <c r="P1771">
        <f t="shared" si="56"/>
        <v>0</v>
      </c>
      <c r="Q1771">
        <v>1</v>
      </c>
      <c r="R1771">
        <v>1</v>
      </c>
    </row>
    <row r="1772" spans="1:18" x14ac:dyDescent="0.2">
      <c r="A1772" s="1">
        <v>-0.24021741239291799</v>
      </c>
      <c r="B1772" s="1">
        <f>IF(AND(-100&lt;A1772,A1772&lt;100),A1772,B1771)</f>
        <v>-0.24021741239291799</v>
      </c>
      <c r="C1772" s="1">
        <v>-8.7050029336125406E-2</v>
      </c>
      <c r="D1772" s="1">
        <f>IF(AND(-100&lt;C1772,C1772&lt;100),C1772,D1771)</f>
        <v>-8.7050029336125406E-2</v>
      </c>
      <c r="E1772" s="1">
        <v>2.2182933135824302E-2</v>
      </c>
      <c r="F1772" s="1">
        <f>IF(AND(-100&lt;E1772,E1772&lt;100),E1772,F1771)</f>
        <v>2.2182933135824302E-2</v>
      </c>
      <c r="G1772" s="1">
        <f>IF(SQRT(B1772^2+D1772^2+F1772^2)&lt;0.125,"",SQRT(B1772^2+D1772^2+F1772^2))</f>
        <v>0.25646480332918586</v>
      </c>
      <c r="H1772" s="1">
        <f t="shared" si="55"/>
        <v>2.5646480332918586</v>
      </c>
      <c r="I1772" s="1">
        <v>-1.2806904126795799</v>
      </c>
      <c r="J1772" s="1">
        <f>I1772*xfactor</f>
        <v>-1.6905113447370457</v>
      </c>
      <c r="K1772" s="1">
        <v>3.1971824646431299</v>
      </c>
      <c r="L1772" s="1">
        <f>K1772*yfactor</f>
        <v>4.2202808533289318</v>
      </c>
      <c r="M1772" s="1">
        <v>109.382953914914</v>
      </c>
      <c r="N1772" s="1">
        <f>(M1772-80)*zfactor</f>
        <v>38.785499167686481</v>
      </c>
      <c r="O1772">
        <v>2</v>
      </c>
      <c r="P1772">
        <f t="shared" si="56"/>
        <v>0</v>
      </c>
      <c r="Q1772">
        <v>1</v>
      </c>
      <c r="R1772">
        <v>1</v>
      </c>
    </row>
    <row r="1773" spans="1:18" x14ac:dyDescent="0.2">
      <c r="A1773" s="1">
        <v>-0.23980024471594699</v>
      </c>
      <c r="B1773" s="1">
        <f>IF(AND(-100&lt;A1773,A1773&lt;100),A1773,B1772)</f>
        <v>-0.23980024471594699</v>
      </c>
      <c r="C1773" s="1">
        <v>-8.4947010139428902E-2</v>
      </c>
      <c r="D1773" s="1">
        <f>IF(AND(-100&lt;C1773,C1773&lt;100),C1773,D1772)</f>
        <v>-8.4947010139428902E-2</v>
      </c>
      <c r="E1773" s="1">
        <v>4.6286384576888301E-2</v>
      </c>
      <c r="F1773" s="1">
        <f>IF(AND(-100&lt;E1773,E1773&lt;100),E1773,F1772)</f>
        <v>4.6286384576888301E-2</v>
      </c>
      <c r="G1773" s="1">
        <f>IF(SQRT(B1773^2+D1773^2+F1773^2)&lt;0.125,"",SQRT(B1773^2+D1773^2+F1773^2))</f>
        <v>0.25857799847368279</v>
      </c>
      <c r="H1773" s="1">
        <f t="shared" si="55"/>
        <v>2.5857799847368277</v>
      </c>
      <c r="I1773" s="1">
        <v>-1.4268783730961201</v>
      </c>
      <c r="J1773" s="1">
        <f>I1773*xfactor</f>
        <v>-1.8834794524868785</v>
      </c>
      <c r="K1773" s="1">
        <v>3.0697217152879501</v>
      </c>
      <c r="L1773" s="1">
        <f>K1773*yfactor</f>
        <v>4.0520326641800946</v>
      </c>
      <c r="M1773" s="1">
        <v>109.512116917318</v>
      </c>
      <c r="N1773" s="1">
        <f>(M1773-80)*zfactor</f>
        <v>38.95599433085976</v>
      </c>
      <c r="O1773">
        <v>2</v>
      </c>
      <c r="P1773">
        <f t="shared" si="56"/>
        <v>0</v>
      </c>
      <c r="Q1773">
        <v>1</v>
      </c>
      <c r="R1773">
        <v>1</v>
      </c>
    </row>
    <row r="1774" spans="1:18" x14ac:dyDescent="0.2">
      <c r="A1774" s="1">
        <v>-0.24310690938771701</v>
      </c>
      <c r="B1774" s="1">
        <f>IF(AND(-100&lt;A1774,A1774&lt;100),A1774,B1773)</f>
        <v>-0.24310690938771701</v>
      </c>
      <c r="C1774" s="1">
        <v>-7.9614653480044498E-2</v>
      </c>
      <c r="D1774" s="1">
        <f>IF(AND(-100&lt;C1774,C1774&lt;100),C1774,D1773)</f>
        <v>-7.9614653480044498E-2</v>
      </c>
      <c r="E1774" s="1">
        <v>4.8763387975887397E-2</v>
      </c>
      <c r="F1774" s="1">
        <f>IF(AND(-100&lt;E1774,E1774&lt;100),E1774,F1773)</f>
        <v>4.8763387975887397E-2</v>
      </c>
      <c r="G1774" s="1">
        <f>IF(SQRT(B1774^2+D1774^2+F1774^2)&lt;0.125,"",SQRT(B1774^2+D1774^2+F1774^2))</f>
        <v>0.26041760779118245</v>
      </c>
      <c r="H1774" s="1">
        <f t="shared" si="55"/>
        <v>2.6041760779118244</v>
      </c>
      <c r="I1774" s="1">
        <v>-1.6090514575841299</v>
      </c>
      <c r="J1774" s="1">
        <f>I1774*xfactor</f>
        <v>-2.1239479240110515</v>
      </c>
      <c r="K1774" s="1">
        <v>2.9183911867082899</v>
      </c>
      <c r="L1774" s="1">
        <f>K1774*yfactor</f>
        <v>3.8522763664549426</v>
      </c>
      <c r="M1774" s="1">
        <v>109.669361971059</v>
      </c>
      <c r="N1774" s="1">
        <f>(M1774-80)*zfactor</f>
        <v>39.163557801797886</v>
      </c>
      <c r="O1774">
        <v>2</v>
      </c>
      <c r="P1774">
        <f t="shared" si="56"/>
        <v>0</v>
      </c>
      <c r="Q1774">
        <v>1</v>
      </c>
      <c r="R1774">
        <v>1</v>
      </c>
    </row>
    <row r="1775" spans="1:18" x14ac:dyDescent="0.2">
      <c r="A1775" s="1">
        <v>-0.243384882762986</v>
      </c>
      <c r="B1775" s="1">
        <f>IF(AND(-100&lt;A1775,A1775&lt;100),A1775,B1774)</f>
        <v>-0.243384882762986</v>
      </c>
      <c r="C1775" s="1">
        <v>-9.2998662979858093E-2</v>
      </c>
      <c r="D1775" s="1">
        <f>IF(AND(-100&lt;C1775,C1775&lt;100),C1775,D1774)</f>
        <v>-9.2998662979858093E-2</v>
      </c>
      <c r="E1775" s="1">
        <v>-2.4511121600292798E-2</v>
      </c>
      <c r="F1775" s="1">
        <f>IF(AND(-100&lt;E1775,E1775&lt;100),E1775,F1774)</f>
        <v>-2.4511121600292798E-2</v>
      </c>
      <c r="G1775" s="1">
        <f>IF(SQRT(B1775^2+D1775^2+F1775^2)&lt;0.125,"",SQRT(B1775^2+D1775^2+F1775^2))</f>
        <v>0.26169781725436303</v>
      </c>
      <c r="H1775" s="1">
        <f t="shared" si="55"/>
        <v>2.6169781725436305</v>
      </c>
      <c r="I1775" s="1">
        <v>-1.78831247181371</v>
      </c>
      <c r="J1775" s="1">
        <f>I1775*xfactor</f>
        <v>-2.3605724627940972</v>
      </c>
      <c r="K1775" s="1">
        <v>2.7653007261425402</v>
      </c>
      <c r="L1775" s="1">
        <f>K1775*yfactor</f>
        <v>3.6501969585081531</v>
      </c>
      <c r="M1775" s="1">
        <v>109.836212154962</v>
      </c>
      <c r="N1775" s="1">
        <f>(M1775-80)*zfactor</f>
        <v>39.383800044549837</v>
      </c>
      <c r="O1775">
        <v>2</v>
      </c>
      <c r="P1775">
        <f t="shared" si="56"/>
        <v>0</v>
      </c>
      <c r="Q1775">
        <v>1</v>
      </c>
      <c r="R1775">
        <v>1</v>
      </c>
    </row>
    <row r="1776" spans="1:18" x14ac:dyDescent="0.2">
      <c r="A1776" s="1">
        <v>-0.23752502937626299</v>
      </c>
      <c r="B1776" s="1">
        <f>IF(AND(-100&lt;A1776,A1776&lt;100),A1776,B1775)</f>
        <v>-0.23752502937626299</v>
      </c>
      <c r="C1776" s="1">
        <v>-7.8589483625595993E-2</v>
      </c>
      <c r="D1776" s="1">
        <f>IF(AND(-100&lt;C1776,C1776&lt;100),C1776,D1775)</f>
        <v>-7.8589483625595993E-2</v>
      </c>
      <c r="E1776" s="1">
        <v>3.3012202561559199E-2</v>
      </c>
      <c r="F1776" s="1">
        <f>IF(AND(-100&lt;E1776,E1776&lt;100),E1776,F1775)</f>
        <v>3.3012202561559199E-2</v>
      </c>
      <c r="G1776" s="1">
        <f>IF(SQRT(B1776^2+D1776^2+F1776^2)&lt;0.125,"",SQRT(B1776^2+D1776^2+F1776^2))</f>
        <v>0.25235738949889663</v>
      </c>
      <c r="H1776" s="1">
        <f t="shared" si="55"/>
        <v>2.5235738949889663</v>
      </c>
      <c r="I1776" s="1">
        <v>-1.9487128975157799</v>
      </c>
      <c r="J1776" s="1">
        <f>I1776*xfactor</f>
        <v>-2.5723010247208298</v>
      </c>
      <c r="K1776" s="1">
        <v>2.60668079066896</v>
      </c>
      <c r="L1776" s="1">
        <f>K1776*yfactor</f>
        <v>3.4408186436830275</v>
      </c>
      <c r="M1776" s="1">
        <v>110.005107361903</v>
      </c>
      <c r="N1776" s="1">
        <f>(M1776-80)*zfactor</f>
        <v>39.606741717711962</v>
      </c>
      <c r="O1776">
        <v>2</v>
      </c>
      <c r="P1776">
        <f t="shared" si="56"/>
        <v>0</v>
      </c>
      <c r="Q1776">
        <v>1</v>
      </c>
      <c r="R1776">
        <v>1</v>
      </c>
    </row>
    <row r="1777" spans="1:18" x14ac:dyDescent="0.2">
      <c r="A1777" s="1">
        <v>-0.24270793312667499</v>
      </c>
      <c r="B1777" s="1">
        <f>IF(AND(-100&lt;A1777,A1777&lt;100),A1777,B1776)</f>
        <v>-0.24270793312667499</v>
      </c>
      <c r="C1777" s="1">
        <v>-8.81023176730035E-2</v>
      </c>
      <c r="D1777" s="1">
        <f>IF(AND(-100&lt;C1777,C1777&lt;100),C1777,D1776)</f>
        <v>-8.81023176730035E-2</v>
      </c>
      <c r="E1777" s="1">
        <v>3.7288074827350103E-2</v>
      </c>
      <c r="F1777" s="1">
        <f>IF(AND(-100&lt;E1777,E1777&lt;100),E1777,F1776)</f>
        <v>3.7288074827350103E-2</v>
      </c>
      <c r="G1777" s="1">
        <f>IF(SQRT(B1777^2+D1777^2+F1777^2)&lt;0.125,"",SQRT(B1777^2+D1777^2+F1777^2))</f>
        <v>0.26088227173632828</v>
      </c>
      <c r="H1777" s="1">
        <f t="shared" si="55"/>
        <v>2.6088227173632825</v>
      </c>
      <c r="I1777" s="1">
        <v>-2.0849701960759002</v>
      </c>
      <c r="J1777" s="1">
        <f>I1777*xfactor</f>
        <v>-2.7521606588201886</v>
      </c>
      <c r="K1777" s="1">
        <v>2.4188645422927801</v>
      </c>
      <c r="L1777" s="1">
        <f>K1777*yfactor</f>
        <v>3.1929011958264701</v>
      </c>
      <c r="M1777" s="1">
        <v>110.19562643509001</v>
      </c>
      <c r="N1777" s="1">
        <f>(M1777-80)*zfactor</f>
        <v>39.858226894318811</v>
      </c>
      <c r="O1777">
        <v>2</v>
      </c>
      <c r="P1777">
        <f t="shared" si="56"/>
        <v>0</v>
      </c>
      <c r="Q1777">
        <v>1</v>
      </c>
      <c r="R1777">
        <v>1</v>
      </c>
    </row>
    <row r="1778" spans="1:18" x14ac:dyDescent="0.2">
      <c r="A1778" s="1">
        <v>-0.23519348302231899</v>
      </c>
      <c r="B1778" s="1">
        <f>IF(AND(-100&lt;A1778,A1778&lt;100),A1778,B1777)</f>
        <v>-0.23519348302231899</v>
      </c>
      <c r="C1778" s="1">
        <v>-7.4295255422855505E-2</v>
      </c>
      <c r="D1778" s="1">
        <f>IF(AND(-100&lt;C1778,C1778&lt;100),C1778,D1777)</f>
        <v>-7.4295255422855505E-2</v>
      </c>
      <c r="E1778" s="1">
        <v>3.5981751078463603E-2</v>
      </c>
      <c r="F1778" s="1">
        <f>IF(AND(-100&lt;E1778,E1778&lt;100),E1778,F1777)</f>
        <v>3.5981751078463603E-2</v>
      </c>
      <c r="G1778" s="1">
        <f>IF(SQRT(B1778^2+D1778^2+F1778^2)&lt;0.125,"",SQRT(B1778^2+D1778^2+F1778^2))</f>
        <v>0.24925979588611899</v>
      </c>
      <c r="H1778" s="1">
        <f t="shared" si="55"/>
        <v>2.49259795886119</v>
      </c>
      <c r="I1778" s="1">
        <v>-2.2009952930410499</v>
      </c>
      <c r="J1778" s="1">
        <f>I1778*xfactor</f>
        <v>-2.9053137868141858</v>
      </c>
      <c r="K1778" s="1">
        <v>2.2444189627040698</v>
      </c>
      <c r="L1778" s="1">
        <f>K1778*yfactor</f>
        <v>2.9626330307693722</v>
      </c>
      <c r="M1778" s="1">
        <v>110.37909912632099</v>
      </c>
      <c r="N1778" s="1">
        <f>(M1778-80)*zfactor</f>
        <v>40.100410846743713</v>
      </c>
      <c r="O1778">
        <v>2</v>
      </c>
      <c r="P1778">
        <f t="shared" si="56"/>
        <v>0</v>
      </c>
      <c r="Q1778">
        <v>1</v>
      </c>
      <c r="R1778">
        <v>1</v>
      </c>
    </row>
    <row r="1779" spans="1:18" x14ac:dyDescent="0.2">
      <c r="A1779" s="1">
        <v>-0.23923510607037901</v>
      </c>
      <c r="B1779" s="1">
        <f>IF(AND(-100&lt;A1779,A1779&lt;100),A1779,B1778)</f>
        <v>-0.23923510607037901</v>
      </c>
      <c r="C1779" s="1">
        <v>-8.6988225875325204E-2</v>
      </c>
      <c r="D1779" s="1">
        <f>IF(AND(-100&lt;C1779,C1779&lt;100),C1779,D1778)</f>
        <v>-8.6988225875325204E-2</v>
      </c>
      <c r="E1779" s="1">
        <v>-1.5630533922042101E-2</v>
      </c>
      <c r="F1779" s="1">
        <f>IF(AND(-100&lt;E1779,E1779&lt;100),E1779,F1778)</f>
        <v>-1.5630533922042101E-2</v>
      </c>
      <c r="G1779" s="1">
        <f>IF(SQRT(B1779^2+D1779^2+F1779^2)&lt;0.125,"",SQRT(B1779^2+D1779^2+F1779^2))</f>
        <v>0.25503862650220299</v>
      </c>
      <c r="H1779" s="1">
        <f t="shared" si="55"/>
        <v>2.5503862650220297</v>
      </c>
      <c r="I1779" s="1">
        <v>-2.2653362346038599</v>
      </c>
      <c r="J1779" s="1">
        <f>I1779*xfactor</f>
        <v>-2.990243829677095</v>
      </c>
      <c r="K1779" s="1">
        <v>2.06758848485967</v>
      </c>
      <c r="L1779" s="1">
        <f>K1779*yfactor</f>
        <v>2.7292168000147643</v>
      </c>
      <c r="M1779" s="1">
        <v>110.578297564979</v>
      </c>
      <c r="N1779" s="1">
        <f>(M1779-80)*zfactor</f>
        <v>40.363352785772278</v>
      </c>
      <c r="O1779">
        <v>2</v>
      </c>
      <c r="P1779">
        <f t="shared" si="56"/>
        <v>0</v>
      </c>
      <c r="Q1779">
        <v>1</v>
      </c>
      <c r="R1779">
        <v>1</v>
      </c>
    </row>
    <row r="1780" spans="1:18" x14ac:dyDescent="0.2">
      <c r="A1780" s="1">
        <v>-0.23782638194139299</v>
      </c>
      <c r="B1780" s="1">
        <f>IF(AND(-100&lt;A1780,A1780&lt;100),A1780,B1779)</f>
        <v>-0.23782638194139299</v>
      </c>
      <c r="C1780" s="1">
        <v>-8.0266987811740895E-2</v>
      </c>
      <c r="D1780" s="1">
        <f>IF(AND(-100&lt;C1780,C1780&lt;100),C1780,D1779)</f>
        <v>-8.0266987811740895E-2</v>
      </c>
      <c r="E1780" s="1">
        <v>2.0344691963445499E-2</v>
      </c>
      <c r="F1780" s="1">
        <f>IF(AND(-100&lt;E1780,E1780&lt;100),E1780,F1779)</f>
        <v>2.0344691963445499E-2</v>
      </c>
      <c r="G1780" s="1">
        <f>IF(SQRT(B1780^2+D1780^2+F1780^2)&lt;0.125,"",SQRT(B1780^2+D1780^2+F1780^2))</f>
        <v>0.25182947359431734</v>
      </c>
      <c r="H1780" s="1">
        <f t="shared" si="55"/>
        <v>2.5182947359431735</v>
      </c>
      <c r="I1780" s="1">
        <v>-2.2993280815263102</v>
      </c>
      <c r="J1780" s="1">
        <f>I1780*xfactor</f>
        <v>-3.0351130676147298</v>
      </c>
      <c r="K1780" s="1">
        <v>1.9294371410853</v>
      </c>
      <c r="L1780" s="1">
        <f>K1780*yfactor</f>
        <v>2.5468570262325962</v>
      </c>
      <c r="M1780" s="1">
        <v>110.784133377133</v>
      </c>
      <c r="N1780" s="1">
        <f>(M1780-80)*zfactor</f>
        <v>40.635056057815568</v>
      </c>
      <c r="O1780">
        <v>2</v>
      </c>
      <c r="P1780">
        <f t="shared" si="56"/>
        <v>0</v>
      </c>
      <c r="Q1780">
        <v>1</v>
      </c>
      <c r="R1780">
        <v>1</v>
      </c>
    </row>
    <row r="1781" spans="1:18" x14ac:dyDescent="0.2">
      <c r="A1781" s="1">
        <v>-0.249753436557306</v>
      </c>
      <c r="B1781" s="1">
        <f>IF(AND(-100&lt;A1781,A1781&lt;100),A1781,B1780)</f>
        <v>-0.249753436557306</v>
      </c>
      <c r="C1781" s="1">
        <v>-9.2354755888716999E-2</v>
      </c>
      <c r="D1781" s="1">
        <f>IF(AND(-100&lt;C1781,C1781&lt;100),C1781,D1780)</f>
        <v>-9.2354755888716999E-2</v>
      </c>
      <c r="E1781" s="1">
        <v>5.8074493137605501E-2</v>
      </c>
      <c r="F1781" s="1">
        <f>IF(AND(-100&lt;E1781,E1781&lt;100),E1781,F1780)</f>
        <v>5.8074493137605501E-2</v>
      </c>
      <c r="G1781" s="1">
        <f>IF(SQRT(B1781^2+D1781^2+F1781^2)&lt;0.125,"",SQRT(B1781^2+D1781^2+F1781^2))</f>
        <v>0.27254142210063881</v>
      </c>
      <c r="H1781" s="1">
        <f t="shared" si="55"/>
        <v>2.7254142210063881</v>
      </c>
      <c r="I1781" s="1">
        <v>-2.3026040143372901</v>
      </c>
      <c r="J1781" s="1">
        <f>I1781*xfactor</f>
        <v>-3.0394372989252232</v>
      </c>
      <c r="K1781" s="1">
        <v>1.8200380388831401</v>
      </c>
      <c r="L1781" s="1">
        <f>K1781*yfactor</f>
        <v>2.4024502113257449</v>
      </c>
      <c r="M1781" s="1">
        <v>110.997122554635</v>
      </c>
      <c r="N1781" s="1">
        <f>(M1781-80)*zfactor</f>
        <v>40.9162017721182</v>
      </c>
      <c r="O1781">
        <v>2</v>
      </c>
      <c r="P1781">
        <f t="shared" si="56"/>
        <v>0</v>
      </c>
      <c r="Q1781">
        <v>1</v>
      </c>
      <c r="R1781">
        <v>1</v>
      </c>
    </row>
    <row r="1782" spans="1:18" x14ac:dyDescent="0.2">
      <c r="A1782" s="1">
        <v>-0.23176115424457799</v>
      </c>
      <c r="B1782" s="1">
        <f>IF(AND(-100&lt;A1782,A1782&lt;100),A1782,B1781)</f>
        <v>-0.23176115424457799</v>
      </c>
      <c r="C1782" s="1">
        <v>-7.3629515437623305E-2</v>
      </c>
      <c r="D1782" s="1">
        <f>IF(AND(-100&lt;C1782,C1782&lt;100),C1782,D1781)</f>
        <v>-7.3629515437623305E-2</v>
      </c>
      <c r="E1782" s="1">
        <v>-2.6247488623006902E-3</v>
      </c>
      <c r="F1782" s="1">
        <f>IF(AND(-100&lt;E1782,E1782&lt;100),E1782,F1781)</f>
        <v>-2.6247488623006902E-3</v>
      </c>
      <c r="G1782" s="1">
        <f>IF(SQRT(B1782^2+D1782^2+F1782^2)&lt;0.125,"",SQRT(B1782^2+D1782^2+F1782^2))</f>
        <v>0.24319010561071031</v>
      </c>
      <c r="H1782" s="1">
        <f t="shared" si="55"/>
        <v>2.4319010561071028</v>
      </c>
      <c r="I1782" s="1">
        <v>-2.2524095501385601</v>
      </c>
      <c r="J1782" s="1">
        <f>I1782*xfactor</f>
        <v>-2.9731806061828996</v>
      </c>
      <c r="K1782" s="1">
        <v>1.69650603869351</v>
      </c>
      <c r="L1782" s="1">
        <f>K1782*yfactor</f>
        <v>2.2393879710754332</v>
      </c>
      <c r="M1782" s="1">
        <v>111.235049422863</v>
      </c>
      <c r="N1782" s="1">
        <f>(M1782-80)*zfactor</f>
        <v>41.230265238179165</v>
      </c>
      <c r="O1782">
        <v>2</v>
      </c>
      <c r="P1782">
        <f t="shared" si="56"/>
        <v>0</v>
      </c>
      <c r="Q1782">
        <v>1</v>
      </c>
      <c r="R1782">
        <v>1</v>
      </c>
    </row>
    <row r="1783" spans="1:18" x14ac:dyDescent="0.2">
      <c r="A1783" s="1">
        <v>-0.22284399352957901</v>
      </c>
      <c r="B1783" s="1">
        <f>IF(AND(-100&lt;A1783,A1783&lt;100),A1783,B1782)</f>
        <v>-0.22284399352957901</v>
      </c>
      <c r="C1783" s="1">
        <v>-6.3665977257889902E-2</v>
      </c>
      <c r="D1783" s="1">
        <f>IF(AND(-100&lt;C1783,C1783&lt;100),C1783,D1782)</f>
        <v>-6.3665977257889902E-2</v>
      </c>
      <c r="E1783" s="1">
        <v>-0.120702003472766</v>
      </c>
      <c r="F1783" s="1">
        <f>IF(AND(-100&lt;E1783,E1783&lt;100),E1783,F1782)</f>
        <v>-0.120702003472766</v>
      </c>
      <c r="G1783" s="1">
        <f>IF(SQRT(B1783^2+D1783^2+F1783^2)&lt;0.125,"",SQRT(B1783^2+D1783^2+F1783^2))</f>
        <v>0.26130781801307212</v>
      </c>
      <c r="H1783" s="1">
        <f t="shared" si="55"/>
        <v>2.6130781801307212</v>
      </c>
      <c r="I1783" s="1">
        <v>-2.1854185901508001</v>
      </c>
      <c r="J1783" s="1">
        <f>I1783*xfactor</f>
        <v>-2.8847525389990563</v>
      </c>
      <c r="K1783" s="1">
        <v>1.5988392152589901</v>
      </c>
      <c r="L1783" s="1">
        <f>K1783*yfactor</f>
        <v>2.110467764141867</v>
      </c>
      <c r="M1783" s="1">
        <v>111.43898699473699</v>
      </c>
      <c r="N1783" s="1">
        <f>(M1783-80)*zfactor</f>
        <v>41.499462833052831</v>
      </c>
      <c r="O1783">
        <v>2</v>
      </c>
      <c r="P1783">
        <f t="shared" si="56"/>
        <v>0</v>
      </c>
      <c r="Q1783">
        <v>1</v>
      </c>
      <c r="R1783">
        <v>1</v>
      </c>
    </row>
    <row r="1784" spans="1:18" x14ac:dyDescent="0.2">
      <c r="A1784" s="1">
        <v>-0.23146339800622201</v>
      </c>
      <c r="B1784" s="1">
        <f>IF(AND(-100&lt;A1784,A1784&lt;100),A1784,B1783)</f>
        <v>-0.23146339800622201</v>
      </c>
      <c r="C1784" s="1">
        <v>-4.8160495971172397E-2</v>
      </c>
      <c r="D1784" s="1">
        <f>IF(AND(-100&lt;C1784,C1784&lt;100),C1784,D1783)</f>
        <v>-4.8160495971172397E-2</v>
      </c>
      <c r="E1784" s="1">
        <v>-0.20288012772393099</v>
      </c>
      <c r="F1784" s="1">
        <f>IF(AND(-100&lt;E1784,E1784&lt;100),E1784,F1783)</f>
        <v>-0.20288012772393099</v>
      </c>
      <c r="G1784" s="1">
        <f>IF(SQRT(B1784^2+D1784^2+F1784^2)&lt;0.125,"",SQRT(B1784^2+D1784^2+F1784^2))</f>
        <v>0.31153664987293966</v>
      </c>
      <c r="H1784" s="1">
        <f t="shared" si="55"/>
        <v>3.1153664987293967</v>
      </c>
      <c r="I1784" s="1">
        <v>-2.05481711790347</v>
      </c>
      <c r="J1784" s="1">
        <f>I1784*xfactor</f>
        <v>-2.7123585956325806</v>
      </c>
      <c r="K1784" s="1">
        <v>1.5104660720295999</v>
      </c>
      <c r="L1784" s="1">
        <f>K1784*yfactor</f>
        <v>1.993815215079072</v>
      </c>
      <c r="M1784" s="1">
        <v>111.644973735794</v>
      </c>
      <c r="N1784" s="1">
        <f>(M1784-80)*zfactor</f>
        <v>41.771365331248077</v>
      </c>
      <c r="O1784">
        <v>2</v>
      </c>
      <c r="P1784">
        <f t="shared" si="56"/>
        <v>0</v>
      </c>
      <c r="Q1784">
        <v>1</v>
      </c>
      <c r="R1784">
        <v>1</v>
      </c>
    </row>
    <row r="1785" spans="1:18" x14ac:dyDescent="0.2">
      <c r="A1785" s="1">
        <v>-0.176045678300881</v>
      </c>
      <c r="B1785" s="1">
        <f>IF(AND(-100&lt;A1785,A1785&lt;100),A1785,B1784)</f>
        <v>-0.176045678300881</v>
      </c>
      <c r="C1785" s="1">
        <v>-6.70053169286388E-2</v>
      </c>
      <c r="D1785" s="1">
        <f>IF(AND(-100&lt;C1785,C1785&lt;100),C1785,D1784)</f>
        <v>-6.70053169286388E-2</v>
      </c>
      <c r="E1785" s="1">
        <v>-0.32798884808272899</v>
      </c>
      <c r="F1785" s="1">
        <f>IF(AND(-100&lt;E1785,E1785&lt;100),E1785,F1784)</f>
        <v>-0.32798884808272899</v>
      </c>
      <c r="G1785" s="1">
        <f>IF(SQRT(B1785^2+D1785^2+F1785^2)&lt;0.125,"",SQRT(B1785^2+D1785^2+F1785^2))</f>
        <v>0.37823072034376065</v>
      </c>
      <c r="H1785" s="1">
        <f t="shared" si="55"/>
        <v>3.7823072034376066</v>
      </c>
      <c r="I1785" s="1">
        <v>-1.87676279636689</v>
      </c>
      <c r="J1785" s="1">
        <f>I1785*xfactor</f>
        <v>-2.4773268912042949</v>
      </c>
      <c r="K1785" s="1">
        <v>1.4322975449467901</v>
      </c>
      <c r="L1785" s="1">
        <f>K1785*yfactor</f>
        <v>1.8906327593297629</v>
      </c>
      <c r="M1785" s="1">
        <v>111.840183199097</v>
      </c>
      <c r="N1785" s="1">
        <f>(M1785-80)*zfactor</f>
        <v>42.02904182280804</v>
      </c>
      <c r="O1785">
        <v>2</v>
      </c>
      <c r="P1785">
        <f t="shared" si="56"/>
        <v>0</v>
      </c>
      <c r="Q1785">
        <v>1</v>
      </c>
      <c r="R1785">
        <v>1</v>
      </c>
    </row>
    <row r="1786" spans="1:18" x14ac:dyDescent="0.2">
      <c r="A1786" s="1">
        <v>-0.21794225901524</v>
      </c>
      <c r="B1786" s="1">
        <f>IF(AND(-100&lt;A1786,A1786&lt;100),A1786,B1785)</f>
        <v>-0.21794225901524</v>
      </c>
      <c r="C1786" s="1">
        <v>-7.0636298396283895E-2</v>
      </c>
      <c r="D1786" s="1">
        <f>IF(AND(-100&lt;C1786,C1786&lt;100),C1786,D1785)</f>
        <v>-7.0636298396283895E-2</v>
      </c>
      <c r="E1786" s="1">
        <v>-0.47555361165042398</v>
      </c>
      <c r="F1786" s="1">
        <f>IF(AND(-100&lt;E1786,E1786&lt;100),E1786,F1785)</f>
        <v>-0.47555361165042398</v>
      </c>
      <c r="G1786" s="1">
        <f>IF(SQRT(B1786^2+D1786^2+F1786^2)&lt;0.125,"",SQRT(B1786^2+D1786^2+F1786^2))</f>
        <v>0.52786319484271405</v>
      </c>
      <c r="H1786" s="1">
        <f t="shared" si="55"/>
        <v>5.2786319484271402</v>
      </c>
      <c r="I1786" s="1">
        <v>-1.6936889119441401</v>
      </c>
      <c r="J1786" s="1">
        <f>I1786*xfactor</f>
        <v>-2.2356693637662648</v>
      </c>
      <c r="K1786" s="1">
        <v>1.3613807804487399</v>
      </c>
      <c r="L1786" s="1">
        <f>K1786*yfactor</f>
        <v>1.7970226301923367</v>
      </c>
      <c r="M1786" s="1">
        <v>111.966999871345</v>
      </c>
      <c r="N1786" s="1">
        <f>(M1786-80)*zfactor</f>
        <v>42.196439830175393</v>
      </c>
      <c r="O1786">
        <v>2</v>
      </c>
      <c r="P1786">
        <f t="shared" si="56"/>
        <v>0</v>
      </c>
      <c r="Q1786">
        <v>1</v>
      </c>
      <c r="R1786">
        <v>1</v>
      </c>
    </row>
    <row r="1787" spans="1:18" x14ac:dyDescent="0.2">
      <c r="A1787" s="1">
        <v>-0.15763390832871901</v>
      </c>
      <c r="B1787" s="1">
        <f>IF(AND(-100&lt;A1787,A1787&lt;100),A1787,B1786)</f>
        <v>-0.15763390832871901</v>
      </c>
      <c r="C1787" s="1">
        <v>-7.0817751058212794E-2</v>
      </c>
      <c r="D1787" s="1">
        <f>IF(AND(-100&lt;C1787,C1787&lt;100),C1787,D1786)</f>
        <v>-7.0817751058212794E-2</v>
      </c>
      <c r="E1787" s="1">
        <v>-0.62222327077754302</v>
      </c>
      <c r="F1787" s="1">
        <f>IF(AND(-100&lt;E1787,E1787&lt;100),E1787,F1786)</f>
        <v>-0.62222327077754302</v>
      </c>
      <c r="G1787" s="1">
        <f>IF(SQRT(B1787^2+D1787^2+F1787^2)&lt;0.125,"",SQRT(B1787^2+D1787^2+F1787^2))</f>
        <v>0.64577503948126835</v>
      </c>
      <c r="H1787" s="1">
        <f t="shared" si="55"/>
        <v>6.4577503948126838</v>
      </c>
      <c r="I1787" s="1">
        <v>-1.51332585467821</v>
      </c>
      <c r="J1787" s="1">
        <f>I1787*xfactor</f>
        <v>-1.9975901281752373</v>
      </c>
      <c r="K1787" s="1">
        <v>1.2897542321248101</v>
      </c>
      <c r="L1787" s="1">
        <f>K1787*yfactor</f>
        <v>1.7024755864047494</v>
      </c>
      <c r="M1787" s="1">
        <v>112.064774523102</v>
      </c>
      <c r="N1787" s="1">
        <f>(M1787-80)*zfactor</f>
        <v>42.325502370494647</v>
      </c>
      <c r="O1787">
        <v>2</v>
      </c>
      <c r="P1787">
        <f t="shared" si="56"/>
        <v>0</v>
      </c>
      <c r="Q1787">
        <v>1</v>
      </c>
      <c r="R1787">
        <v>1</v>
      </c>
    </row>
    <row r="1788" spans="1:18" x14ac:dyDescent="0.2">
      <c r="A1788" s="1">
        <v>-0.17453238123697601</v>
      </c>
      <c r="B1788" s="1">
        <f>IF(AND(-100&lt;A1788,A1788&lt;100),A1788,B1787)</f>
        <v>-0.17453238123697601</v>
      </c>
      <c r="C1788" s="1">
        <v>-7.9802531312290204E-2</v>
      </c>
      <c r="D1788" s="1">
        <f>IF(AND(-100&lt;C1788,C1788&lt;100),C1788,D1787)</f>
        <v>-7.9802531312290204E-2</v>
      </c>
      <c r="E1788" s="1">
        <v>-0.66698732568605401</v>
      </c>
      <c r="F1788" s="1">
        <f>IF(AND(-100&lt;E1788,E1788&lt;100),E1788,F1787)</f>
        <v>-0.66698732568605401</v>
      </c>
      <c r="G1788" s="1">
        <f>IF(SQRT(B1788^2+D1788^2+F1788^2)&lt;0.125,"",SQRT(B1788^2+D1788^2+F1788^2))</f>
        <v>0.6940476127254761</v>
      </c>
      <c r="H1788" s="1">
        <f t="shared" si="55"/>
        <v>6.9404761272547608</v>
      </c>
      <c r="I1788" s="1">
        <v>-1.3809933206415099</v>
      </c>
      <c r="J1788" s="1">
        <f>I1788*xfactor</f>
        <v>-1.8229111832467932</v>
      </c>
      <c r="K1788" s="1">
        <v>1.2430833915357899</v>
      </c>
      <c r="L1788" s="1">
        <f>K1788*yfactor</f>
        <v>1.6408700768272428</v>
      </c>
      <c r="M1788" s="1">
        <v>112.142132121429</v>
      </c>
      <c r="N1788" s="1">
        <f>(M1788-80)*zfactor</f>
        <v>42.427614400286281</v>
      </c>
      <c r="O1788">
        <v>2</v>
      </c>
      <c r="P1788">
        <f t="shared" si="56"/>
        <v>0</v>
      </c>
      <c r="Q1788">
        <v>1</v>
      </c>
      <c r="R1788">
        <v>1</v>
      </c>
    </row>
    <row r="1789" spans="1:18" x14ac:dyDescent="0.2">
      <c r="A1789" s="1">
        <v>-0.14297115120798201</v>
      </c>
      <c r="B1789" s="1">
        <f>IF(AND(-100&lt;A1789,A1789&lt;100),A1789,B1788)</f>
        <v>-0.14297115120798201</v>
      </c>
      <c r="C1789" s="1">
        <v>-5.9631347910557797E-2</v>
      </c>
      <c r="D1789" s="1">
        <f>IF(AND(-100&lt;C1789,C1789&lt;100),C1789,D1788)</f>
        <v>-5.9631347910557797E-2</v>
      </c>
      <c r="E1789" s="1">
        <v>-0.74011210810326</v>
      </c>
      <c r="F1789" s="1">
        <f>IF(AND(-100&lt;E1789,E1789&lt;100),E1789,F1788)</f>
        <v>-0.74011210810326</v>
      </c>
      <c r="G1789" s="1">
        <f>IF(SQRT(B1789^2+D1789^2+F1789^2)&lt;0.125,"",SQRT(B1789^2+D1789^2+F1789^2))</f>
        <v>0.75614983984156037</v>
      </c>
      <c r="H1789" s="1">
        <f t="shared" si="55"/>
        <v>7.5614983984156039</v>
      </c>
      <c r="I1789" s="1">
        <v>-1.3108836936644099</v>
      </c>
      <c r="J1789" s="1">
        <f>I1789*xfactor</f>
        <v>-1.7303664756370212</v>
      </c>
      <c r="K1789" s="1">
        <v>1.25290335809132</v>
      </c>
      <c r="L1789" s="1">
        <f>K1789*yfactor</f>
        <v>1.6538324326805425</v>
      </c>
      <c r="M1789" s="1">
        <v>112.196187476647</v>
      </c>
      <c r="N1789" s="1">
        <f>(M1789-80)*zfactor</f>
        <v>42.49896746917404</v>
      </c>
      <c r="O1789">
        <v>2</v>
      </c>
      <c r="P1789">
        <f t="shared" si="56"/>
        <v>0</v>
      </c>
      <c r="Q1789">
        <v>1</v>
      </c>
      <c r="R1789">
        <v>1</v>
      </c>
    </row>
    <row r="1790" spans="1:18" x14ac:dyDescent="0.2">
      <c r="A1790" s="1">
        <v>-0.129534234726567</v>
      </c>
      <c r="B1790" s="1">
        <f>IF(AND(-100&lt;A1790,A1790&lt;100),A1790,B1789)</f>
        <v>-0.129534234726567</v>
      </c>
      <c r="C1790" s="1">
        <v>-9.2852747755696297E-2</v>
      </c>
      <c r="D1790" s="1">
        <f>IF(AND(-100&lt;C1790,C1790&lt;100),C1790,D1789)</f>
        <v>-9.2852747755696297E-2</v>
      </c>
      <c r="E1790" s="1">
        <v>-0.83964988487581904</v>
      </c>
      <c r="F1790" s="1">
        <f>IF(AND(-100&lt;E1790,E1790&lt;100),E1790,F1789)</f>
        <v>-0.83964988487581904</v>
      </c>
      <c r="G1790" s="1">
        <f>IF(SQRT(B1790^2+D1790^2+F1790^2)&lt;0.125,"",SQRT(B1790^2+D1790^2+F1790^2))</f>
        <v>0.85464184305705304</v>
      </c>
      <c r="H1790" s="1">
        <f t="shared" si="55"/>
        <v>8.5464184305705295</v>
      </c>
      <c r="I1790" s="1">
        <v>-1.2819342194419401</v>
      </c>
      <c r="J1790" s="1">
        <f>I1790*xfactor</f>
        <v>-1.6921531696633609</v>
      </c>
      <c r="K1790" s="1">
        <v>1.31915613682246</v>
      </c>
      <c r="L1790" s="1">
        <f>K1790*yfactor</f>
        <v>1.7412861006056473</v>
      </c>
      <c r="M1790" s="1">
        <v>112.2457023768</v>
      </c>
      <c r="N1790" s="1">
        <f>(M1790-80)*zfactor</f>
        <v>42.564327137375997</v>
      </c>
      <c r="O1790">
        <v>2</v>
      </c>
      <c r="P1790">
        <f t="shared" si="56"/>
        <v>0</v>
      </c>
      <c r="Q1790">
        <v>1</v>
      </c>
      <c r="R1790">
        <v>1</v>
      </c>
    </row>
    <row r="1791" spans="1:18" x14ac:dyDescent="0.2">
      <c r="A1791" s="1">
        <v>-0.13377799438454699</v>
      </c>
      <c r="B1791" s="1">
        <f>IF(AND(-100&lt;A1791,A1791&lt;100),A1791,B1790)</f>
        <v>-0.13377799438454699</v>
      </c>
      <c r="C1791" s="1">
        <v>-0.105222024864755</v>
      </c>
      <c r="D1791" s="1">
        <f>IF(AND(-100&lt;C1791,C1791&lt;100),C1791,D1790)</f>
        <v>-0.105222024864755</v>
      </c>
      <c r="E1791" s="1">
        <v>-0.94177367502944098</v>
      </c>
      <c r="F1791" s="1">
        <f>IF(AND(-100&lt;E1791,E1791&lt;100),E1791,F1790)</f>
        <v>-0.94177367502944098</v>
      </c>
      <c r="G1791" s="1">
        <f>IF(SQRT(B1791^2+D1791^2+F1791^2)&lt;0.125,"",SQRT(B1791^2+D1791^2+F1791^2))</f>
        <v>0.95702971807392168</v>
      </c>
      <c r="H1791" s="1">
        <f t="shared" si="55"/>
        <v>9.5702971807392174</v>
      </c>
      <c r="I1791" s="1">
        <v>-1.3305505070258099</v>
      </c>
      <c r="J1791" s="1">
        <f>I1791*xfactor</f>
        <v>-1.7563266692740691</v>
      </c>
      <c r="K1791" s="1">
        <v>1.42142512186831</v>
      </c>
      <c r="L1791" s="1">
        <f>K1791*yfactor</f>
        <v>1.8762811608661694</v>
      </c>
      <c r="M1791" s="1">
        <v>112.29304204552901</v>
      </c>
      <c r="N1791" s="1">
        <f>(M1791-80)*zfactor</f>
        <v>42.626815500098289</v>
      </c>
      <c r="O1791">
        <v>2</v>
      </c>
      <c r="P1791">
        <f t="shared" si="56"/>
        <v>0</v>
      </c>
      <c r="Q1791">
        <v>1</v>
      </c>
      <c r="R1791">
        <v>1</v>
      </c>
    </row>
    <row r="1792" spans="1:18" x14ac:dyDescent="0.2">
      <c r="A1792" s="1">
        <v>-0.14407562810802499</v>
      </c>
      <c r="B1792" s="1">
        <f>IF(AND(-100&lt;A1792,A1792&lt;100),A1792,B1791)</f>
        <v>-0.14407562810802499</v>
      </c>
      <c r="C1792" s="1">
        <v>-0.22817169720595101</v>
      </c>
      <c r="D1792" s="1">
        <f>IF(AND(-100&lt;C1792,C1792&lt;100),C1792,D1791)</f>
        <v>-0.22817169720595101</v>
      </c>
      <c r="E1792" s="1">
        <v>-0.99042944365839103</v>
      </c>
      <c r="F1792" s="1">
        <f>IF(AND(-100&lt;E1792,E1792&lt;100),E1792,F1791)</f>
        <v>-0.99042944365839103</v>
      </c>
      <c r="G1792" s="1">
        <f>IF(SQRT(B1792^2+D1792^2+F1792^2)&lt;0.125,"",SQRT(B1792^2+D1792^2+F1792^2))</f>
        <v>1.0265332887374068</v>
      </c>
      <c r="H1792" s="1">
        <f t="shared" si="55"/>
        <v>10.265332887374068</v>
      </c>
      <c r="I1792" s="1">
        <v>-1.3575364692023599</v>
      </c>
      <c r="J1792" s="1">
        <f>I1792*xfactor</f>
        <v>-1.7919481393471153</v>
      </c>
      <c r="K1792" s="1">
        <v>1.52739029499003</v>
      </c>
      <c r="L1792" s="1">
        <f>K1792*yfactor</f>
        <v>2.0161551893868395</v>
      </c>
      <c r="M1792" s="1">
        <v>112.363404601707</v>
      </c>
      <c r="N1792" s="1">
        <f>(M1792-80)*zfactor</f>
        <v>42.719694074253248</v>
      </c>
      <c r="O1792">
        <v>2</v>
      </c>
      <c r="P1792">
        <f t="shared" si="56"/>
        <v>0</v>
      </c>
      <c r="Q1792">
        <v>1</v>
      </c>
      <c r="R1792">
        <v>1</v>
      </c>
    </row>
    <row r="1793" spans="1:18" x14ac:dyDescent="0.2">
      <c r="A1793" s="1">
        <v>-0.17402470915261101</v>
      </c>
      <c r="B1793" s="1">
        <f>IF(AND(-100&lt;A1793,A1793&lt;100),A1793,B1792)</f>
        <v>-0.17402470915261101</v>
      </c>
      <c r="C1793" s="1">
        <v>-0.30939584485108901</v>
      </c>
      <c r="D1793" s="1">
        <f>IF(AND(-100&lt;C1793,C1793&lt;100),C1793,D1792)</f>
        <v>-0.30939584485108901</v>
      </c>
      <c r="E1793" s="1">
        <v>-1.0882813616733</v>
      </c>
      <c r="F1793" s="1">
        <f>IF(AND(-100&lt;E1793,E1793&lt;100),E1793,F1792)</f>
        <v>-1.0882813616733</v>
      </c>
      <c r="G1793" s="1">
        <f>IF(SQRT(B1793^2+D1793^2+F1793^2)&lt;0.125,"",SQRT(B1793^2+D1793^2+F1793^2))</f>
        <v>1.1447125011863293</v>
      </c>
      <c r="H1793" s="1">
        <f t="shared" si="55"/>
        <v>11.447125011863292</v>
      </c>
      <c r="I1793" s="1">
        <v>-1.33925580101222</v>
      </c>
      <c r="J1793" s="1">
        <f>I1793*xfactor</f>
        <v>-1.7678176573361304</v>
      </c>
      <c r="K1793" s="1">
        <v>1.5941907784762499</v>
      </c>
      <c r="L1793" s="1">
        <f>K1793*yfactor</f>
        <v>2.1043318275886498</v>
      </c>
      <c r="M1793" s="1">
        <v>112.421975350653</v>
      </c>
      <c r="N1793" s="1">
        <f>(M1793-80)*zfactor</f>
        <v>42.797007462861963</v>
      </c>
      <c r="O1793">
        <v>2</v>
      </c>
      <c r="P1793">
        <f t="shared" si="56"/>
        <v>0</v>
      </c>
      <c r="Q1793">
        <v>1</v>
      </c>
      <c r="R1793">
        <v>1</v>
      </c>
    </row>
    <row r="1794" spans="1:18" x14ac:dyDescent="0.2">
      <c r="A1794" s="1">
        <v>-0.15548666858495999</v>
      </c>
      <c r="B1794" s="1">
        <f>IF(AND(-100&lt;A1794,A1794&lt;100),A1794,B1793)</f>
        <v>-0.15548666858495999</v>
      </c>
      <c r="C1794" s="1">
        <v>-0.32560329726980702</v>
      </c>
      <c r="D1794" s="1">
        <f>IF(AND(-100&lt;C1794,C1794&lt;100),C1794,D1793)</f>
        <v>-0.32560329726980702</v>
      </c>
      <c r="E1794" s="1">
        <v>-1.22674506105851</v>
      </c>
      <c r="F1794" s="1">
        <f>IF(AND(-100&lt;E1794,E1794&lt;100),E1794,F1793)</f>
        <v>-1.22674506105851</v>
      </c>
      <c r="G1794" s="1">
        <f>IF(SQRT(B1794^2+D1794^2+F1794^2)&lt;0.125,"",SQRT(B1794^2+D1794^2+F1794^2))</f>
        <v>1.2787091366421321</v>
      </c>
      <c r="H1794" s="1">
        <f t="shared" si="55"/>
        <v>12.787091366421322</v>
      </c>
      <c r="I1794" s="1">
        <v>-1.32787584501955</v>
      </c>
      <c r="J1794" s="1">
        <f>I1794*xfactor</f>
        <v>-1.752796115425806</v>
      </c>
      <c r="K1794" s="1">
        <v>1.6496332122581501</v>
      </c>
      <c r="L1794" s="1">
        <f>K1794*yfactor</f>
        <v>2.1775158401807584</v>
      </c>
      <c r="M1794" s="1">
        <v>112.44644699389301</v>
      </c>
      <c r="N1794" s="1">
        <f>(M1794-80)*zfactor</f>
        <v>42.829310031938768</v>
      </c>
      <c r="O1794">
        <v>2</v>
      </c>
      <c r="P1794">
        <f t="shared" si="56"/>
        <v>0</v>
      </c>
      <c r="Q1794">
        <v>1</v>
      </c>
      <c r="R1794">
        <v>1</v>
      </c>
    </row>
    <row r="1795" spans="1:18" x14ac:dyDescent="0.2">
      <c r="A1795" s="1">
        <v>-0.14048402329256099</v>
      </c>
      <c r="B1795" s="1">
        <f>IF(AND(-100&lt;A1795,A1795&lt;100),A1795,B1794)</f>
        <v>-0.14048402329256099</v>
      </c>
      <c r="C1795" s="1">
        <v>-0.40731227557041999</v>
      </c>
      <c r="D1795" s="1">
        <f>IF(AND(-100&lt;C1795,C1795&lt;100),C1795,D1794)</f>
        <v>-0.40731227557041999</v>
      </c>
      <c r="E1795" s="1">
        <v>-1.30003192092105</v>
      </c>
      <c r="F1795" s="1">
        <f>IF(AND(-100&lt;E1795,E1795&lt;100),E1795,F1794)</f>
        <v>-1.30003192092105</v>
      </c>
      <c r="G1795" s="1">
        <f>IF(SQRT(B1795^2+D1795^2+F1795^2)&lt;0.125,"",SQRT(B1795^2+D1795^2+F1795^2))</f>
        <v>1.3695700223225149</v>
      </c>
      <c r="H1795" s="1">
        <f t="shared" ref="H1795:H1858" si="57">IF(G1795&gt;0.125,10*G1795,0)</f>
        <v>13.695700223225149</v>
      </c>
      <c r="I1795" s="1">
        <v>-1.3544604073959601</v>
      </c>
      <c r="J1795" s="1">
        <f>I1795*xfactor</f>
        <v>-1.7878877377626674</v>
      </c>
      <c r="K1795" s="1">
        <v>1.67443453960193</v>
      </c>
      <c r="L1795" s="1">
        <f>K1795*yfactor</f>
        <v>2.2102535922745479</v>
      </c>
      <c r="M1795" s="1">
        <v>112.444685185434</v>
      </c>
      <c r="N1795" s="1">
        <f>(M1795-80)*zfactor</f>
        <v>42.826984444772876</v>
      </c>
      <c r="O1795">
        <v>2</v>
      </c>
      <c r="P1795">
        <f t="shared" si="56"/>
        <v>0</v>
      </c>
      <c r="Q1795">
        <v>1</v>
      </c>
      <c r="R1795">
        <v>1</v>
      </c>
    </row>
    <row r="1796" spans="1:18" x14ac:dyDescent="0.2">
      <c r="A1796" s="1">
        <v>-0.20697535450938501</v>
      </c>
      <c r="B1796" s="1">
        <f>IF(AND(-100&lt;A1796,A1796&lt;100),A1796,B1795)</f>
        <v>-0.20697535450938501</v>
      </c>
      <c r="C1796" s="1">
        <v>-0.33600013455939198</v>
      </c>
      <c r="D1796" s="1">
        <f>IF(AND(-100&lt;C1796,C1796&lt;100),C1796,D1795)</f>
        <v>-0.33600013455939198</v>
      </c>
      <c r="E1796" s="1">
        <v>-1.2839040994425499</v>
      </c>
      <c r="F1796" s="1">
        <f>IF(AND(-100&lt;E1796,E1796&lt;100),E1796,F1795)</f>
        <v>-1.2839040994425499</v>
      </c>
      <c r="G1796" s="1">
        <f>IF(SQRT(B1796^2+D1796^2+F1796^2)&lt;0.125,"",SQRT(B1796^2+D1796^2+F1796^2))</f>
        <v>1.3431845086821097</v>
      </c>
      <c r="H1796" s="1">
        <f t="shared" si="57"/>
        <v>13.431845086821097</v>
      </c>
      <c r="I1796" s="1">
        <v>-1.3875215319716101</v>
      </c>
      <c r="J1796" s="1">
        <f>I1796*xfactor</f>
        <v>-1.8315284222025254</v>
      </c>
      <c r="K1796" s="1">
        <v>1.7281550588830501</v>
      </c>
      <c r="L1796" s="1">
        <f>K1796*yfactor</f>
        <v>2.2811646777256263</v>
      </c>
      <c r="M1796" s="1">
        <v>112.41860459654001</v>
      </c>
      <c r="N1796" s="1">
        <f>(M1796-80)*zfactor</f>
        <v>42.792558067432815</v>
      </c>
      <c r="O1796">
        <v>2</v>
      </c>
      <c r="P1796">
        <f t="shared" ref="P1796:P1859" si="58">IF(OR(O1796&lt;&gt;O1795,Q1796&lt;&gt;Q1795,R1796&lt;&gt;R1795),1,0)</f>
        <v>0</v>
      </c>
      <c r="Q1796">
        <v>1</v>
      </c>
      <c r="R1796">
        <v>1</v>
      </c>
    </row>
    <row r="1797" spans="1:18" x14ac:dyDescent="0.2">
      <c r="A1797" s="1">
        <v>-0.16606854002530699</v>
      </c>
      <c r="B1797" s="1">
        <f>IF(AND(-100&lt;A1797,A1797&lt;100),A1797,B1796)</f>
        <v>-0.16606854002530699</v>
      </c>
      <c r="C1797" s="1">
        <v>-0.356684418493181</v>
      </c>
      <c r="D1797" s="1">
        <f>IF(AND(-100&lt;C1797,C1797&lt;100),C1797,D1796)</f>
        <v>-0.356684418493181</v>
      </c>
      <c r="E1797" s="1">
        <v>-1.2565068008018001</v>
      </c>
      <c r="F1797" s="1">
        <f>IF(AND(-100&lt;E1797,E1797&lt;100),E1797,F1796)</f>
        <v>-1.2565068008018001</v>
      </c>
      <c r="G1797" s="1">
        <f>IF(SQRT(B1797^2+D1797^2+F1797^2)&lt;0.125,"",SQRT(B1797^2+D1797^2+F1797^2))</f>
        <v>1.3166669566914522</v>
      </c>
      <c r="H1797" s="1">
        <f t="shared" si="57"/>
        <v>13.166669566914521</v>
      </c>
      <c r="I1797" s="1">
        <v>-1.38332209799141</v>
      </c>
      <c r="J1797" s="1">
        <f>I1797*xfactor</f>
        <v>-1.8259851693486613</v>
      </c>
      <c r="K1797" s="1">
        <v>1.81671198554055</v>
      </c>
      <c r="L1797" s="1">
        <f>K1797*yfactor</f>
        <v>2.398059820913526</v>
      </c>
      <c r="M1797" s="1">
        <v>112.377466252434</v>
      </c>
      <c r="N1797" s="1">
        <f>(M1797-80)*zfactor</f>
        <v>42.738255453212886</v>
      </c>
      <c r="O1797">
        <v>2</v>
      </c>
      <c r="P1797">
        <f t="shared" si="58"/>
        <v>0</v>
      </c>
      <c r="Q1797">
        <v>1</v>
      </c>
      <c r="R1797">
        <v>1</v>
      </c>
    </row>
    <row r="1798" spans="1:18" x14ac:dyDescent="0.2">
      <c r="A1798" s="1">
        <v>-0.20604573677961799</v>
      </c>
      <c r="B1798" s="1">
        <f>IF(AND(-100&lt;A1798,A1798&lt;100),A1798,B1797)</f>
        <v>-0.20604573677961799</v>
      </c>
      <c r="C1798" s="1">
        <v>-0.33641981014351502</v>
      </c>
      <c r="D1798" s="1">
        <f>IF(AND(-100&lt;C1798,C1798&lt;100),C1798,D1797)</f>
        <v>-0.33641981014351502</v>
      </c>
      <c r="E1798" s="1">
        <v>-1.16002229572485</v>
      </c>
      <c r="F1798" s="1">
        <f>IF(AND(-100&lt;E1798,E1798&lt;100),E1798,F1797)</f>
        <v>-1.16002229572485</v>
      </c>
      <c r="G1798" s="1">
        <f>IF(SQRT(B1798^2+D1798^2+F1798^2)&lt;0.125,"",SQRT(B1798^2+D1798^2+F1798^2))</f>
        <v>1.2252693013704399</v>
      </c>
      <c r="H1798" s="1">
        <f t="shared" si="57"/>
        <v>12.252693013704398</v>
      </c>
      <c r="I1798" s="1">
        <v>-1.3676012248125</v>
      </c>
      <c r="J1798" s="1">
        <f>I1798*xfactor</f>
        <v>-1.8052336167525</v>
      </c>
      <c r="K1798" s="1">
        <v>1.9714679275789999</v>
      </c>
      <c r="L1798" s="1">
        <f>K1798*yfactor</f>
        <v>2.6023376644042799</v>
      </c>
      <c r="M1798" s="1">
        <v>112.344147643984</v>
      </c>
      <c r="N1798" s="1">
        <f>(M1798-80)*zfactor</f>
        <v>42.694274890058885</v>
      </c>
      <c r="O1798">
        <v>2</v>
      </c>
      <c r="P1798">
        <f t="shared" si="58"/>
        <v>0</v>
      </c>
      <c r="Q1798">
        <v>1</v>
      </c>
      <c r="R1798">
        <v>1</v>
      </c>
    </row>
    <row r="1799" spans="1:18" x14ac:dyDescent="0.2">
      <c r="A1799" s="1">
        <v>-0.22303065720929999</v>
      </c>
      <c r="B1799" s="1">
        <f>IF(AND(-100&lt;A1799,A1799&lt;100),A1799,B1798)</f>
        <v>-0.22303065720929999</v>
      </c>
      <c r="C1799" s="1">
        <v>-0.30909611019632299</v>
      </c>
      <c r="D1799" s="1">
        <f>IF(AND(-100&lt;C1799,C1799&lt;100),C1799,D1798)</f>
        <v>-0.30909611019632299</v>
      </c>
      <c r="E1799" s="1">
        <v>-1.1094123236392399</v>
      </c>
      <c r="F1799" s="1">
        <f>IF(AND(-100&lt;E1799,E1799&lt;100),E1799,F1798)</f>
        <v>-1.1094123236392399</v>
      </c>
      <c r="G1799" s="1">
        <f>IF(SQRT(B1799^2+D1799^2+F1799^2)&lt;0.125,"",SQRT(B1799^2+D1799^2+F1799^2))</f>
        <v>1.1730638444843176</v>
      </c>
      <c r="H1799" s="1">
        <f t="shared" si="57"/>
        <v>11.730638444843176</v>
      </c>
      <c r="I1799" s="1">
        <v>-1.31688249666686</v>
      </c>
      <c r="J1799" s="1">
        <f>I1799*xfactor</f>
        <v>-1.7382848956002552</v>
      </c>
      <c r="K1799" s="1">
        <v>2.17802318043378</v>
      </c>
      <c r="L1799" s="1">
        <f>K1799*yfactor</f>
        <v>2.8749905981725896</v>
      </c>
      <c r="M1799" s="1">
        <v>112.32727869157</v>
      </c>
      <c r="N1799" s="1">
        <f>(M1799-80)*zfactor</f>
        <v>42.672007872872406</v>
      </c>
      <c r="O1799">
        <v>2</v>
      </c>
      <c r="P1799">
        <f t="shared" si="58"/>
        <v>0</v>
      </c>
      <c r="Q1799">
        <v>1</v>
      </c>
      <c r="R1799">
        <v>1</v>
      </c>
    </row>
    <row r="1800" spans="1:18" x14ac:dyDescent="0.2">
      <c r="A1800" s="1">
        <v>-0.224703760442482</v>
      </c>
      <c r="B1800" s="1">
        <f>IF(AND(-100&lt;A1800,A1800&lt;100),A1800,B1799)</f>
        <v>-0.224703760442482</v>
      </c>
      <c r="C1800" s="1">
        <v>-0.30027227735985901</v>
      </c>
      <c r="D1800" s="1">
        <f>IF(AND(-100&lt;C1800,C1800&lt;100),C1800,D1799)</f>
        <v>-0.30027227735985901</v>
      </c>
      <c r="E1800" s="1">
        <v>-1.0038974954867801</v>
      </c>
      <c r="F1800" s="1">
        <f>IF(AND(-100&lt;E1800,E1800&lt;100),E1800,F1799)</f>
        <v>-1.0038974954867801</v>
      </c>
      <c r="G1800" s="1">
        <f>IF(SQRT(B1800^2+D1800^2+F1800^2)&lt;0.125,"",SQRT(B1800^2+D1800^2+F1800^2))</f>
        <v>1.0716647805878936</v>
      </c>
      <c r="H1800" s="1">
        <f t="shared" si="57"/>
        <v>10.716647805878935</v>
      </c>
      <c r="I1800" s="1">
        <v>-1.2030230799200201</v>
      </c>
      <c r="J1800" s="1">
        <f>I1800*xfactor</f>
        <v>-1.5879904654944266</v>
      </c>
      <c r="K1800" s="1">
        <v>2.4163641459859702</v>
      </c>
      <c r="L1800" s="1">
        <f>K1800*yfactor</f>
        <v>3.1896006727014807</v>
      </c>
      <c r="M1800" s="1">
        <v>112.316854102531</v>
      </c>
      <c r="N1800" s="1">
        <f>(M1800-80)*zfactor</f>
        <v>42.658247415340917</v>
      </c>
      <c r="O1800">
        <v>2</v>
      </c>
      <c r="P1800">
        <f t="shared" si="58"/>
        <v>0</v>
      </c>
      <c r="Q1800">
        <v>1</v>
      </c>
      <c r="R1800">
        <v>1</v>
      </c>
    </row>
    <row r="1801" spans="1:18" x14ac:dyDescent="0.2">
      <c r="A1801" s="1">
        <v>-0.27530749284355799</v>
      </c>
      <c r="B1801" s="1">
        <f>IF(AND(-100&lt;A1801,A1801&lt;100),A1801,B1800)</f>
        <v>-0.27530749284355799</v>
      </c>
      <c r="C1801" s="1">
        <v>-0.32878167850957801</v>
      </c>
      <c r="D1801" s="1">
        <f>IF(AND(-100&lt;C1801,C1801&lt;100),C1801,D1800)</f>
        <v>-0.32878167850957801</v>
      </c>
      <c r="E1801" s="1">
        <v>-0.94356326184601502</v>
      </c>
      <c r="F1801" s="1">
        <f>IF(AND(-100&lt;E1801,E1801&lt;100),E1801,F1800)</f>
        <v>-0.94356326184601502</v>
      </c>
      <c r="G1801" s="1">
        <f>IF(SQRT(B1801^2+D1801^2+F1801^2)&lt;0.125,"",SQRT(B1801^2+D1801^2+F1801^2))</f>
        <v>1.0364377631314254</v>
      </c>
      <c r="H1801" s="1">
        <f t="shared" si="57"/>
        <v>10.364377631314255</v>
      </c>
      <c r="I1801" s="1">
        <v>-1.07632118501422</v>
      </c>
      <c r="J1801" s="1">
        <f>I1801*xfactor</f>
        <v>-1.4207439642187705</v>
      </c>
      <c r="K1801" s="1">
        <v>2.6409624725291101</v>
      </c>
      <c r="L1801" s="1">
        <f>K1801*yfactor</f>
        <v>3.4860704637384257</v>
      </c>
      <c r="M1801" s="1">
        <v>112.32444507637</v>
      </c>
      <c r="N1801" s="1">
        <f>(M1801-80)*zfactor</f>
        <v>42.668267500808398</v>
      </c>
      <c r="O1801">
        <v>2</v>
      </c>
      <c r="P1801">
        <f t="shared" si="58"/>
        <v>0</v>
      </c>
      <c r="Q1801">
        <v>1</v>
      </c>
      <c r="R1801">
        <v>1</v>
      </c>
    </row>
    <row r="1802" spans="1:18" x14ac:dyDescent="0.2">
      <c r="A1802" s="1">
        <v>-0.216169059680477</v>
      </c>
      <c r="B1802" s="1">
        <f>IF(AND(-100&lt;A1802,A1802&lt;100),A1802,B1801)</f>
        <v>-0.216169059680477</v>
      </c>
      <c r="C1802" s="1">
        <v>-0.27184798772799901</v>
      </c>
      <c r="D1802" s="1">
        <f>IF(AND(-100&lt;C1802,C1802&lt;100),C1802,D1801)</f>
        <v>-0.27184798772799901</v>
      </c>
      <c r="E1802" s="1">
        <v>-0.93672337369833902</v>
      </c>
      <c r="F1802" s="1">
        <f>IF(AND(-100&lt;E1802,E1802&lt;100),E1802,F1801)</f>
        <v>-0.93672337369833902</v>
      </c>
      <c r="G1802" s="1">
        <f>IF(SQRT(B1802^2+D1802^2+F1802^2)&lt;0.125,"",SQRT(B1802^2+D1802^2+F1802^2))</f>
        <v>0.99904007408496986</v>
      </c>
      <c r="H1802" s="1">
        <f t="shared" si="57"/>
        <v>9.9904007408496991</v>
      </c>
      <c r="I1802" s="1">
        <v>-0.96543226115146297</v>
      </c>
      <c r="J1802" s="1">
        <f>I1802*xfactor</f>
        <v>-1.2743705847199311</v>
      </c>
      <c r="K1802" s="1">
        <v>2.8737105124690201</v>
      </c>
      <c r="L1802" s="1">
        <f>K1802*yfactor</f>
        <v>3.7932978764591065</v>
      </c>
      <c r="M1802" s="1">
        <v>112.29878181589601</v>
      </c>
      <c r="N1802" s="1">
        <f>(M1802-80)*zfactor</f>
        <v>42.634391996982728</v>
      </c>
      <c r="O1802">
        <v>2</v>
      </c>
      <c r="P1802">
        <f t="shared" si="58"/>
        <v>0</v>
      </c>
      <c r="Q1802">
        <v>1</v>
      </c>
      <c r="R1802">
        <v>1</v>
      </c>
    </row>
    <row r="1803" spans="1:18" x14ac:dyDescent="0.2">
      <c r="A1803" s="1">
        <v>-0.21908090870080699</v>
      </c>
      <c r="B1803" s="1">
        <f>IF(AND(-100&lt;A1803,A1803&lt;100),A1803,B1802)</f>
        <v>-0.21908090870080699</v>
      </c>
      <c r="C1803" s="1">
        <v>-0.23741821277311601</v>
      </c>
      <c r="D1803" s="1">
        <f>IF(AND(-100&lt;C1803,C1803&lt;100),C1803,D1802)</f>
        <v>-0.23741821277311601</v>
      </c>
      <c r="E1803" s="1">
        <v>-0.80836489284374402</v>
      </c>
      <c r="F1803" s="1">
        <f>IF(AND(-100&lt;E1803,E1803&lt;100),E1803,F1802)</f>
        <v>-0.80836489284374402</v>
      </c>
      <c r="G1803" s="1">
        <f>IF(SQRT(B1803^2+D1803^2+F1803^2)&lt;0.125,"",SQRT(B1803^2+D1803^2+F1803^2))</f>
        <v>0.87052722662523863</v>
      </c>
      <c r="H1803" s="1">
        <f t="shared" si="57"/>
        <v>8.7052722662523863</v>
      </c>
      <c r="I1803" s="1">
        <v>-0.84966287873783097</v>
      </c>
      <c r="J1803" s="1">
        <f>I1803*xfactor</f>
        <v>-1.1215549999339369</v>
      </c>
      <c r="K1803" s="1">
        <v>3.0588133565347801</v>
      </c>
      <c r="L1803" s="1">
        <f>K1803*yfactor</f>
        <v>4.0376336306259102</v>
      </c>
      <c r="M1803" s="1">
        <v>112.30646896655399</v>
      </c>
      <c r="N1803" s="1">
        <f>(M1803-80)*zfactor</f>
        <v>42.644539035851274</v>
      </c>
      <c r="O1803">
        <v>2</v>
      </c>
      <c r="P1803">
        <f t="shared" si="58"/>
        <v>0</v>
      </c>
      <c r="Q1803">
        <v>1</v>
      </c>
      <c r="R1803">
        <v>1</v>
      </c>
    </row>
    <row r="1804" spans="1:18" x14ac:dyDescent="0.2">
      <c r="A1804" s="1">
        <v>-0.193066715753692</v>
      </c>
      <c r="B1804" s="1">
        <f>IF(AND(-100&lt;A1804,A1804&lt;100),A1804,B1803)</f>
        <v>-0.193066715753692</v>
      </c>
      <c r="C1804" s="1">
        <v>-0.29339467702338801</v>
      </c>
      <c r="D1804" s="1">
        <f>IF(AND(-100&lt;C1804,C1804&lt;100),C1804,D1803)</f>
        <v>-0.29339467702338801</v>
      </c>
      <c r="E1804" s="1">
        <v>-0.80567940514602898</v>
      </c>
      <c r="F1804" s="1">
        <f>IF(AND(-100&lt;E1804,E1804&lt;100),E1804,F1803)</f>
        <v>-0.80567940514602898</v>
      </c>
      <c r="G1804" s="1">
        <f>IF(SQRT(B1804^2+D1804^2+F1804^2)&lt;0.125,"",SQRT(B1804^2+D1804^2+F1804^2))</f>
        <v>0.87890528335767448</v>
      </c>
      <c r="H1804" s="1">
        <f t="shared" si="57"/>
        <v>8.7890528335767453</v>
      </c>
      <c r="I1804" s="1">
        <v>-0.81417928083023094</v>
      </c>
      <c r="J1804" s="1">
        <f>I1804*xfactor</f>
        <v>-1.0747166506959049</v>
      </c>
      <c r="K1804" s="1">
        <v>3.15506147249073</v>
      </c>
      <c r="L1804" s="1">
        <f>K1804*yfactor</f>
        <v>4.1646811436877638</v>
      </c>
      <c r="M1804" s="1">
        <v>112.375049928693</v>
      </c>
      <c r="N1804" s="1">
        <f>(M1804-80)*zfactor</f>
        <v>42.735065905874762</v>
      </c>
      <c r="O1804">
        <v>2</v>
      </c>
      <c r="P1804">
        <f t="shared" si="58"/>
        <v>0</v>
      </c>
      <c r="Q1804">
        <v>1</v>
      </c>
      <c r="R1804">
        <v>1</v>
      </c>
    </row>
    <row r="1805" spans="1:18" x14ac:dyDescent="0.2">
      <c r="A1805" s="1">
        <v>-0.17847050527571101</v>
      </c>
      <c r="B1805" s="1">
        <f>IF(AND(-100&lt;A1805,A1805&lt;100),A1805,B1804)</f>
        <v>-0.17847050527571101</v>
      </c>
      <c r="C1805" s="1">
        <v>-0.26200859253988801</v>
      </c>
      <c r="D1805" s="1">
        <f>IF(AND(-100&lt;C1805,C1805&lt;100),C1805,D1804)</f>
        <v>-0.26200859253988801</v>
      </c>
      <c r="E1805" s="1">
        <v>-0.85710701986980398</v>
      </c>
      <c r="F1805" s="1">
        <f>IF(AND(-100&lt;E1805,E1805&lt;100),E1805,F1804)</f>
        <v>-0.85710701986980398</v>
      </c>
      <c r="G1805" s="1">
        <f>IF(SQRT(B1805^2+D1805^2+F1805^2)&lt;0.125,"",SQRT(B1805^2+D1805^2+F1805^2))</f>
        <v>0.91385593357388517</v>
      </c>
      <c r="H1805" s="1">
        <f t="shared" si="57"/>
        <v>9.1385593357388508</v>
      </c>
      <c r="I1805" s="1">
        <v>-0.928936730150554</v>
      </c>
      <c r="J1805" s="1">
        <f>I1805*xfactor</f>
        <v>-1.2261964837987314</v>
      </c>
      <c r="K1805" s="1">
        <v>3.06221223656161</v>
      </c>
      <c r="L1805" s="1">
        <f>K1805*yfactor</f>
        <v>4.042120152261325</v>
      </c>
      <c r="M1805" s="1">
        <v>112.490151438938</v>
      </c>
      <c r="N1805" s="1">
        <f>(M1805-80)*zfactor</f>
        <v>42.886999899398162</v>
      </c>
      <c r="O1805">
        <v>2</v>
      </c>
      <c r="P1805">
        <f t="shared" si="58"/>
        <v>0</v>
      </c>
      <c r="Q1805">
        <v>1</v>
      </c>
      <c r="R1805">
        <v>1</v>
      </c>
    </row>
    <row r="1806" spans="1:18" x14ac:dyDescent="0.2">
      <c r="A1806" s="1">
        <v>-0.17198251083282101</v>
      </c>
      <c r="B1806" s="1">
        <f>IF(AND(-100&lt;A1806,A1806&lt;100),A1806,B1805)</f>
        <v>-0.17198251083282101</v>
      </c>
      <c r="C1806" s="1">
        <v>-0.31740093427979099</v>
      </c>
      <c r="D1806" s="1">
        <f>IF(AND(-100&lt;C1806,C1806&lt;100),C1806,D1805)</f>
        <v>-0.31740093427979099</v>
      </c>
      <c r="E1806" s="1">
        <v>-0.97313272574755205</v>
      </c>
      <c r="F1806" s="1">
        <f>IF(AND(-100&lt;E1806,E1806&lt;100),E1806,F1805)</f>
        <v>-0.97313272574755205</v>
      </c>
      <c r="G1806" s="1">
        <f>IF(SQRT(B1806^2+D1806^2+F1806^2)&lt;0.125,"",SQRT(B1806^2+D1806^2+F1806^2))</f>
        <v>1.0379347951749696</v>
      </c>
      <c r="H1806" s="1">
        <f t="shared" si="57"/>
        <v>10.379347951749695</v>
      </c>
      <c r="I1806" s="1">
        <v>-1.1428296818918</v>
      </c>
      <c r="J1806" s="1">
        <f>I1806*xfactor</f>
        <v>-1.508535180097176</v>
      </c>
      <c r="K1806" s="1">
        <v>2.8078818674658002</v>
      </c>
      <c r="L1806" s="1">
        <f>K1806*yfactor</f>
        <v>3.7064040650548562</v>
      </c>
      <c r="M1806" s="1">
        <v>112.597960609539</v>
      </c>
      <c r="N1806" s="1">
        <f>(M1806-80)*zfactor</f>
        <v>43.029308004591485</v>
      </c>
      <c r="O1806">
        <v>2</v>
      </c>
      <c r="P1806">
        <f t="shared" si="58"/>
        <v>0</v>
      </c>
      <c r="Q1806">
        <v>1</v>
      </c>
      <c r="R1806">
        <v>1</v>
      </c>
    </row>
    <row r="1807" spans="1:18" x14ac:dyDescent="0.2">
      <c r="A1807" s="1">
        <v>-0.20646672035400099</v>
      </c>
      <c r="B1807" s="1">
        <f>IF(AND(-100&lt;A1807,A1807&lt;100),A1807,B1806)</f>
        <v>-0.20646672035400099</v>
      </c>
      <c r="C1807" s="1">
        <v>-0.23830889931261101</v>
      </c>
      <c r="D1807" s="1">
        <f>IF(AND(-100&lt;C1807,C1807&lt;100),C1807,D1806)</f>
        <v>-0.23830889931261101</v>
      </c>
      <c r="E1807" s="1">
        <v>-1.0935233518404599</v>
      </c>
      <c r="F1807" s="1">
        <f>IF(AND(-100&lt;E1807,E1807&lt;100),E1807,F1806)</f>
        <v>-1.0935233518404599</v>
      </c>
      <c r="G1807" s="1">
        <f>IF(SQRT(B1807^2+D1807^2+F1807^2)&lt;0.125,"",SQRT(B1807^2+D1807^2+F1807^2))</f>
        <v>1.1380742326956179</v>
      </c>
      <c r="H1807" s="1">
        <f t="shared" si="57"/>
        <v>11.380742326956179</v>
      </c>
      <c r="I1807" s="1">
        <v>-1.4039852982346299</v>
      </c>
      <c r="J1807" s="1">
        <f>I1807*xfactor</f>
        <v>-1.8532605936697115</v>
      </c>
      <c r="K1807" s="1">
        <v>2.4545602009732201</v>
      </c>
      <c r="L1807" s="1">
        <f>K1807*yfactor</f>
        <v>3.2400194652846506</v>
      </c>
      <c r="M1807" s="1">
        <v>112.69735830391301</v>
      </c>
      <c r="N1807" s="1">
        <f>(M1807-80)*zfactor</f>
        <v>43.160512961165168</v>
      </c>
      <c r="O1807">
        <v>2</v>
      </c>
      <c r="P1807">
        <f t="shared" si="58"/>
        <v>0</v>
      </c>
      <c r="Q1807">
        <v>1</v>
      </c>
      <c r="R1807">
        <v>1</v>
      </c>
    </row>
    <row r="1808" spans="1:18" x14ac:dyDescent="0.2">
      <c r="A1808" s="1">
        <v>-0.37723843904347398</v>
      </c>
      <c r="B1808" s="1">
        <f>IF(AND(-100&lt;A1808,A1808&lt;100),A1808,B1807)</f>
        <v>-0.37723843904347398</v>
      </c>
      <c r="C1808" s="1">
        <v>-1.03266143480624E-2</v>
      </c>
      <c r="D1808" s="1">
        <f>IF(AND(-100&lt;C1808,C1808&lt;100),C1808,D1807)</f>
        <v>-1.03266143480624E-2</v>
      </c>
      <c r="E1808" s="1">
        <v>-1.2387740117723001</v>
      </c>
      <c r="F1808" s="1">
        <f>IF(AND(-100&lt;E1808,E1808&lt;100),E1808,F1807)</f>
        <v>-1.2387740117723001</v>
      </c>
      <c r="G1808" s="1">
        <f>IF(SQRT(B1808^2+D1808^2+F1808^2)&lt;0.125,"",SQRT(B1808^2+D1808^2+F1808^2))</f>
        <v>1.294981286003118</v>
      </c>
      <c r="H1808" s="1">
        <f t="shared" si="57"/>
        <v>12.94981286003118</v>
      </c>
      <c r="I1808" s="1">
        <v>-1.65667043262769</v>
      </c>
      <c r="J1808" s="1">
        <f>I1808*xfactor</f>
        <v>-2.1868049710685509</v>
      </c>
      <c r="K1808" s="1">
        <v>2.11934503663021</v>
      </c>
      <c r="L1808" s="1">
        <f>K1808*yfactor</f>
        <v>2.7975354483518773</v>
      </c>
      <c r="M1808" s="1">
        <v>112.75983895228499</v>
      </c>
      <c r="N1808" s="1">
        <f>(M1808-80)*zfactor</f>
        <v>43.242987417016195</v>
      </c>
      <c r="O1808">
        <v>2</v>
      </c>
      <c r="P1808">
        <f t="shared" si="58"/>
        <v>0</v>
      </c>
      <c r="Q1808">
        <v>1</v>
      </c>
      <c r="R1808">
        <v>1</v>
      </c>
    </row>
    <row r="1809" spans="1:18" x14ac:dyDescent="0.2">
      <c r="A1809" s="1">
        <v>-0.36469838987845599</v>
      </c>
      <c r="B1809" s="1">
        <f>IF(AND(-100&lt;A1809,A1809&lt;100),A1809,B1808)</f>
        <v>-0.36469838987845599</v>
      </c>
      <c r="C1809" s="1">
        <v>0.28675968639870397</v>
      </c>
      <c r="D1809" s="1">
        <f>IF(AND(-100&lt;C1809,C1809&lt;100),C1809,D1808)</f>
        <v>0.28675968639870397</v>
      </c>
      <c r="E1809" s="1">
        <v>-1.27006013875626</v>
      </c>
      <c r="F1809" s="1">
        <f>IF(AND(-100&lt;E1809,E1809&lt;100),E1809,F1808)</f>
        <v>-1.27006013875626</v>
      </c>
      <c r="G1809" s="1">
        <f>IF(SQRT(B1809^2+D1809^2+F1809^2)&lt;0.125,"",SQRT(B1809^2+D1809^2+F1809^2))</f>
        <v>1.3521422962769087</v>
      </c>
      <c r="H1809" s="1">
        <f t="shared" si="57"/>
        <v>13.521422962769087</v>
      </c>
      <c r="I1809" s="1">
        <v>-1.8360792622766999</v>
      </c>
      <c r="J1809" s="1">
        <f>I1809*xfactor</f>
        <v>-2.4236246262052439</v>
      </c>
      <c r="K1809" s="1">
        <v>1.89564807315836</v>
      </c>
      <c r="L1809" s="1">
        <f>K1809*yfactor</f>
        <v>2.5022554565690354</v>
      </c>
      <c r="M1809" s="1">
        <v>112.795283236668</v>
      </c>
      <c r="N1809" s="1">
        <f>(M1809-80)*zfactor</f>
        <v>43.28977387240176</v>
      </c>
      <c r="O1809">
        <v>2</v>
      </c>
      <c r="P1809">
        <f t="shared" si="58"/>
        <v>0</v>
      </c>
      <c r="Q1809">
        <v>1</v>
      </c>
      <c r="R1809">
        <v>1</v>
      </c>
    </row>
    <row r="1810" spans="1:18" x14ac:dyDescent="0.2">
      <c r="A1810" s="1">
        <v>-0.392757661709771</v>
      </c>
      <c r="B1810" s="1">
        <f>IF(AND(-100&lt;A1810,A1810&lt;100),A1810,B1809)</f>
        <v>-0.392757661709771</v>
      </c>
      <c r="C1810" s="1">
        <v>-4.6568685054937404E-3</v>
      </c>
      <c r="D1810" s="1">
        <f>IF(AND(-100&lt;C1810,C1810&lt;100),C1810,D1809)</f>
        <v>-4.6568685054937404E-3</v>
      </c>
      <c r="E1810" s="1">
        <v>-1.3530340553766</v>
      </c>
      <c r="F1810" s="1">
        <f>IF(AND(-100&lt;E1810,E1810&lt;100),E1810,F1809)</f>
        <v>-1.3530340553766</v>
      </c>
      <c r="G1810" s="1">
        <f>IF(SQRT(B1810^2+D1810^2+F1810^2)&lt;0.125,"",SQRT(B1810^2+D1810^2+F1810^2))</f>
        <v>1.4088936873536104</v>
      </c>
      <c r="H1810" s="1">
        <f t="shared" si="57"/>
        <v>14.088936873536104</v>
      </c>
      <c r="I1810" s="1">
        <v>-1.9129561207184</v>
      </c>
      <c r="J1810" s="1">
        <f>I1810*xfactor</f>
        <v>-2.5251020793482883</v>
      </c>
      <c r="K1810" s="1">
        <v>1.83514193191158</v>
      </c>
      <c r="L1810" s="1">
        <f>K1810*yfactor</f>
        <v>2.4223873501232855</v>
      </c>
      <c r="M1810" s="1">
        <v>112.795800679283</v>
      </c>
      <c r="N1810" s="1">
        <f>(M1810-80)*zfactor</f>
        <v>43.290456896653566</v>
      </c>
      <c r="O1810">
        <v>2</v>
      </c>
      <c r="P1810">
        <f t="shared" si="58"/>
        <v>0</v>
      </c>
      <c r="Q1810">
        <v>1</v>
      </c>
      <c r="R1810">
        <v>1</v>
      </c>
    </row>
    <row r="1811" spans="1:18" x14ac:dyDescent="0.2">
      <c r="A1811" s="1">
        <v>-0.47512566748822899</v>
      </c>
      <c r="B1811" s="1">
        <f>IF(AND(-100&lt;A1811,A1811&lt;100),A1811,B1810)</f>
        <v>-0.47512566748822899</v>
      </c>
      <c r="C1811" s="1">
        <v>0.132682859901259</v>
      </c>
      <c r="D1811" s="1">
        <f>IF(AND(-100&lt;C1811,C1811&lt;100),C1811,D1810)</f>
        <v>0.132682859901259</v>
      </c>
      <c r="E1811" s="1">
        <v>-1.4366570567508099</v>
      </c>
      <c r="F1811" s="1">
        <f>IF(AND(-100&lt;E1811,E1811&lt;100),E1811,F1810)</f>
        <v>-1.4366570567508099</v>
      </c>
      <c r="G1811" s="1">
        <f>IF(SQRT(B1811^2+D1811^2+F1811^2)&lt;0.125,"",SQRT(B1811^2+D1811^2+F1811^2))</f>
        <v>1.5189906648592717</v>
      </c>
      <c r="H1811" s="1">
        <f t="shared" si="57"/>
        <v>15.189906648592718</v>
      </c>
      <c r="I1811" s="1">
        <v>-1.9217183491454599</v>
      </c>
      <c r="J1811" s="1">
        <f>I1811*xfactor</f>
        <v>-2.5366682208720071</v>
      </c>
      <c r="K1811" s="1">
        <v>1.83130943625778</v>
      </c>
      <c r="L1811" s="1">
        <f>K1811*yfactor</f>
        <v>2.4173284558602699</v>
      </c>
      <c r="M1811" s="1">
        <v>112.79335896475401</v>
      </c>
      <c r="N1811" s="1">
        <f>(M1811-80)*zfactor</f>
        <v>43.287233833475291</v>
      </c>
      <c r="O1811">
        <v>2</v>
      </c>
      <c r="P1811">
        <f t="shared" si="58"/>
        <v>0</v>
      </c>
      <c r="Q1811">
        <v>1</v>
      </c>
      <c r="R1811">
        <v>1</v>
      </c>
    </row>
    <row r="1812" spans="1:18" x14ac:dyDescent="0.2">
      <c r="A1812" s="1">
        <v>-0.403264425023866</v>
      </c>
      <c r="B1812" s="1">
        <f>IF(AND(-100&lt;A1812,A1812&lt;100),A1812,B1811)</f>
        <v>-0.403264425023866</v>
      </c>
      <c r="C1812" s="1">
        <v>-1.7319698536186999E-2</v>
      </c>
      <c r="D1812" s="1">
        <f>IF(AND(-100&lt;C1812,C1812&lt;100),C1812,D1811)</f>
        <v>-1.7319698536186999E-2</v>
      </c>
      <c r="E1812" s="1">
        <v>-1.42672835305882</v>
      </c>
      <c r="F1812" s="1">
        <f>IF(AND(-100&lt;E1812,E1812&lt;100),E1812,F1811)</f>
        <v>-1.42672835305882</v>
      </c>
      <c r="G1812" s="1">
        <f>IF(SQRT(B1812^2+D1812^2+F1812^2)&lt;0.125,"",SQRT(B1812^2+D1812^2+F1812^2))</f>
        <v>1.482725855264265</v>
      </c>
      <c r="H1812" s="1">
        <f t="shared" si="57"/>
        <v>14.82725855264265</v>
      </c>
      <c r="I1812" s="1">
        <v>-1.8916382089352901</v>
      </c>
      <c r="J1812" s="1">
        <f>I1812*xfactor</f>
        <v>-2.496962435794583</v>
      </c>
      <c r="K1812" s="1">
        <v>1.85754606355451</v>
      </c>
      <c r="L1812" s="1">
        <f>K1812*yfactor</f>
        <v>2.4519608038919531</v>
      </c>
      <c r="M1812" s="1">
        <v>112.76432863620199</v>
      </c>
      <c r="N1812" s="1">
        <f>(M1812-80)*zfactor</f>
        <v>43.248913799786635</v>
      </c>
      <c r="O1812">
        <v>2</v>
      </c>
      <c r="P1812">
        <f t="shared" si="58"/>
        <v>0</v>
      </c>
      <c r="Q1812">
        <v>1</v>
      </c>
      <c r="R1812">
        <v>1</v>
      </c>
    </row>
    <row r="1813" spans="1:18" x14ac:dyDescent="0.2">
      <c r="A1813" s="1">
        <v>-0.467740978801651</v>
      </c>
      <c r="B1813" s="1">
        <f>IF(AND(-100&lt;A1813,A1813&lt;100),A1813,B1812)</f>
        <v>-0.467740978801651</v>
      </c>
      <c r="C1813" s="1">
        <v>0.108306315301576</v>
      </c>
      <c r="D1813" s="1">
        <f>IF(AND(-100&lt;C1813,C1813&lt;100),C1813,D1812)</f>
        <v>0.108306315301576</v>
      </c>
      <c r="E1813" s="1">
        <v>-1.42596132382743</v>
      </c>
      <c r="F1813" s="1">
        <f>IF(AND(-100&lt;E1813,E1813&lt;100),E1813,F1812)</f>
        <v>-1.42596132382743</v>
      </c>
      <c r="G1813" s="1">
        <f>IF(SQRT(B1813^2+D1813^2+F1813^2)&lt;0.125,"",SQRT(B1813^2+D1813^2+F1813^2))</f>
        <v>1.504618748466271</v>
      </c>
      <c r="H1813" s="1">
        <f t="shared" si="57"/>
        <v>15.04618748466271</v>
      </c>
      <c r="I1813" s="1">
        <v>-1.87692993947989</v>
      </c>
      <c r="J1813" s="1">
        <f>I1813*xfactor</f>
        <v>-2.4775475201134549</v>
      </c>
      <c r="K1813" s="1">
        <v>1.8634298567265699</v>
      </c>
      <c r="L1813" s="1">
        <f>K1813*yfactor</f>
        <v>2.4597274108790725</v>
      </c>
      <c r="M1813" s="1">
        <v>112.756264881967</v>
      </c>
      <c r="N1813" s="1">
        <f>(M1813-80)*zfactor</f>
        <v>43.238269644196443</v>
      </c>
      <c r="O1813">
        <v>2</v>
      </c>
      <c r="P1813">
        <f t="shared" si="58"/>
        <v>0</v>
      </c>
      <c r="Q1813">
        <v>1</v>
      </c>
      <c r="R1813">
        <v>1</v>
      </c>
    </row>
    <row r="1814" spans="1:18" x14ac:dyDescent="0.2">
      <c r="A1814" s="1">
        <v>-0.42872080123814699</v>
      </c>
      <c r="B1814" s="1">
        <f>IF(AND(-100&lt;A1814,A1814&lt;100),A1814,B1813)</f>
        <v>-0.42872080123814699</v>
      </c>
      <c r="C1814" s="1">
        <v>-2.2976272652120901E-2</v>
      </c>
      <c r="D1814" s="1">
        <f>IF(AND(-100&lt;C1814,C1814&lt;100),C1814,D1813)</f>
        <v>-2.2976272652120901E-2</v>
      </c>
      <c r="E1814" s="1">
        <v>-1.41794772691029</v>
      </c>
      <c r="F1814" s="1">
        <f>IF(AND(-100&lt;E1814,E1814&lt;100),E1814,F1813)</f>
        <v>-1.41794772691029</v>
      </c>
      <c r="G1814" s="1">
        <f>IF(SQRT(B1814^2+D1814^2+F1814^2)&lt;0.125,"",SQRT(B1814^2+D1814^2+F1814^2))</f>
        <v>1.4815212420918309</v>
      </c>
      <c r="H1814" s="1">
        <f t="shared" si="57"/>
        <v>14.815212420918309</v>
      </c>
      <c r="I1814" s="1">
        <v>-1.8953009260845699</v>
      </c>
      <c r="J1814" s="1">
        <f>I1814*xfactor</f>
        <v>-2.5017972224316325</v>
      </c>
      <c r="K1814" s="1">
        <v>1.8279471955013</v>
      </c>
      <c r="L1814" s="1">
        <f>K1814*yfactor</f>
        <v>2.4128902980617162</v>
      </c>
      <c r="M1814" s="1">
        <v>112.76098195476899</v>
      </c>
      <c r="N1814" s="1">
        <f>(M1814-80)*zfactor</f>
        <v>43.244496180295073</v>
      </c>
      <c r="O1814">
        <v>2</v>
      </c>
      <c r="P1814">
        <f t="shared" si="58"/>
        <v>0</v>
      </c>
      <c r="Q1814">
        <v>1</v>
      </c>
      <c r="R1814">
        <v>1</v>
      </c>
    </row>
    <row r="1815" spans="1:18" x14ac:dyDescent="0.2">
      <c r="A1815" s="1">
        <v>-0.44170619490054303</v>
      </c>
      <c r="B1815" s="1">
        <f>IF(AND(-100&lt;A1815,A1815&lt;100),A1815,B1814)</f>
        <v>-0.44170619490054303</v>
      </c>
      <c r="C1815" s="1">
        <v>8.2763906876516403E-3</v>
      </c>
      <c r="D1815" s="1">
        <f>IF(AND(-100&lt;C1815,C1815&lt;100),C1815,D1814)</f>
        <v>8.2763906876516403E-3</v>
      </c>
      <c r="E1815" s="1">
        <v>-1.43740443910861</v>
      </c>
      <c r="F1815" s="1">
        <f>IF(AND(-100&lt;E1815,E1815&lt;100),E1815,F1814)</f>
        <v>-1.43740443910861</v>
      </c>
      <c r="G1815" s="1">
        <f>IF(SQRT(B1815^2+D1815^2+F1815^2)&lt;0.125,"",SQRT(B1815^2+D1815^2+F1815^2))</f>
        <v>1.5037634065322474</v>
      </c>
      <c r="H1815" s="1">
        <f t="shared" si="57"/>
        <v>15.037634065322473</v>
      </c>
      <c r="I1815" s="1">
        <v>-1.95949080158513</v>
      </c>
      <c r="J1815" s="1">
        <f>I1815*xfactor</f>
        <v>-2.5865278580923716</v>
      </c>
      <c r="K1815" s="1">
        <v>1.76459422716209</v>
      </c>
      <c r="L1815" s="1">
        <f>K1815*yfactor</f>
        <v>2.3292643798539587</v>
      </c>
      <c r="M1815" s="1">
        <v>112.761609353155</v>
      </c>
      <c r="N1815" s="1">
        <f>(M1815-80)*zfactor</f>
        <v>43.245324346164594</v>
      </c>
      <c r="O1815">
        <v>2</v>
      </c>
      <c r="P1815">
        <f t="shared" si="58"/>
        <v>0</v>
      </c>
      <c r="Q1815">
        <v>1</v>
      </c>
      <c r="R1815">
        <v>1</v>
      </c>
    </row>
    <row r="1816" spans="1:18" x14ac:dyDescent="0.2">
      <c r="A1816" s="1">
        <v>-0.47373039880157802</v>
      </c>
      <c r="B1816" s="1">
        <f>IF(AND(-100&lt;A1816,A1816&lt;100),A1816,B1815)</f>
        <v>-0.47373039880157802</v>
      </c>
      <c r="C1816" s="1">
        <v>3.5750548389563902E-2</v>
      </c>
      <c r="D1816" s="1">
        <f>IF(AND(-100&lt;C1816,C1816&lt;100),C1816,D1815)</f>
        <v>3.5750548389563902E-2</v>
      </c>
      <c r="E1816" s="1">
        <v>-1.4304457361415099</v>
      </c>
      <c r="F1816" s="1">
        <f>IF(AND(-100&lt;E1816,E1816&lt;100),E1816,F1815)</f>
        <v>-1.4304457361415099</v>
      </c>
      <c r="G1816" s="1">
        <f>IF(SQRT(B1816^2+D1816^2+F1816^2)&lt;0.125,"",SQRT(B1816^2+D1816^2+F1816^2))</f>
        <v>1.5072735639240418</v>
      </c>
      <c r="H1816" s="1">
        <f t="shared" si="57"/>
        <v>15.072735639240417</v>
      </c>
      <c r="I1816" s="1">
        <v>-2.0147095909254098</v>
      </c>
      <c r="J1816" s="1">
        <f>I1816*xfactor</f>
        <v>-2.6594166600215412</v>
      </c>
      <c r="K1816" s="1">
        <v>1.67947003760396</v>
      </c>
      <c r="L1816" s="1">
        <f>K1816*yfactor</f>
        <v>2.2169004496372273</v>
      </c>
      <c r="M1816" s="1">
        <v>112.742078090585</v>
      </c>
      <c r="N1816" s="1">
        <f>(M1816-80)*zfactor</f>
        <v>43.219543079572198</v>
      </c>
      <c r="O1816">
        <v>2</v>
      </c>
      <c r="P1816">
        <f t="shared" si="58"/>
        <v>0</v>
      </c>
      <c r="Q1816">
        <v>1</v>
      </c>
      <c r="R1816">
        <v>1</v>
      </c>
    </row>
    <row r="1817" spans="1:18" x14ac:dyDescent="0.2">
      <c r="A1817" s="1">
        <v>-0.451512354190517</v>
      </c>
      <c r="B1817" s="1">
        <f>IF(AND(-100&lt;A1817,A1817&lt;100),A1817,B1816)</f>
        <v>-0.451512354190517</v>
      </c>
      <c r="C1817" s="1">
        <v>8.0332529717676397E-3</v>
      </c>
      <c r="D1817" s="1">
        <f>IF(AND(-100&lt;C1817,C1817&lt;100),C1817,D1816)</f>
        <v>8.0332529717676397E-3</v>
      </c>
      <c r="E1817" s="1">
        <v>-1.40358461769803</v>
      </c>
      <c r="F1817" s="1">
        <f>IF(AND(-100&lt;E1817,E1817&lt;100),E1817,F1816)</f>
        <v>-1.40358461769803</v>
      </c>
      <c r="G1817" s="1">
        <f>IF(SQRT(B1817^2+D1817^2+F1817^2)&lt;0.125,"",SQRT(B1817^2+D1817^2+F1817^2))</f>
        <v>1.4744414936437784</v>
      </c>
      <c r="H1817" s="1">
        <f t="shared" si="57"/>
        <v>14.744414936437785</v>
      </c>
      <c r="I1817" s="1">
        <v>-2.10801503622706</v>
      </c>
      <c r="J1817" s="1">
        <f>I1817*xfactor</f>
        <v>-2.7825798478197195</v>
      </c>
      <c r="K1817" s="1">
        <v>1.6027198252259001</v>
      </c>
      <c r="L1817" s="1">
        <f>K1817*yfactor</f>
        <v>2.115590169298188</v>
      </c>
      <c r="M1817" s="1">
        <v>112.722778244257</v>
      </c>
      <c r="N1817" s="1">
        <f>(M1817-80)*zfactor</f>
        <v>43.19406728241924</v>
      </c>
      <c r="O1817">
        <v>2</v>
      </c>
      <c r="P1817">
        <f t="shared" si="58"/>
        <v>0</v>
      </c>
      <c r="Q1817">
        <v>1</v>
      </c>
      <c r="R1817">
        <v>1</v>
      </c>
    </row>
    <row r="1818" spans="1:18" x14ac:dyDescent="0.2">
      <c r="A1818" s="1">
        <v>-0.51497756052756605</v>
      </c>
      <c r="B1818" s="1">
        <f>IF(AND(-100&lt;A1818,A1818&lt;100),A1818,B1817)</f>
        <v>-0.51497756052756605</v>
      </c>
      <c r="C1818" s="1">
        <v>-1.4106797008769699E-3</v>
      </c>
      <c r="D1818" s="1">
        <f>IF(AND(-100&lt;C1818,C1818&lt;100),C1818,D1817)</f>
        <v>-1.4106797008769699E-3</v>
      </c>
      <c r="E1818" s="1">
        <v>-1.35946565900677</v>
      </c>
      <c r="F1818" s="1">
        <f>IF(AND(-100&lt;E1818,E1818&lt;100),E1818,F1817)</f>
        <v>-1.35946565900677</v>
      </c>
      <c r="G1818" s="1">
        <f>IF(SQRT(B1818^2+D1818^2+F1818^2)&lt;0.125,"",SQRT(B1818^2+D1818^2+F1818^2))</f>
        <v>1.4537368248355178</v>
      </c>
      <c r="H1818" s="1">
        <f t="shared" si="57"/>
        <v>14.537368248355179</v>
      </c>
      <c r="I1818" s="1">
        <v>-2.21825322906234</v>
      </c>
      <c r="J1818" s="1">
        <f>I1818*xfactor</f>
        <v>-2.928094262362289</v>
      </c>
      <c r="K1818" s="1">
        <v>1.5716868741488801</v>
      </c>
      <c r="L1818" s="1">
        <f>K1818*yfactor</f>
        <v>2.074626673876522</v>
      </c>
      <c r="M1818" s="1">
        <v>112.71179200552</v>
      </c>
      <c r="N1818" s="1">
        <f>(M1818-80)*zfactor</f>
        <v>43.1795654472864</v>
      </c>
      <c r="O1818">
        <v>2</v>
      </c>
      <c r="P1818">
        <f t="shared" si="58"/>
        <v>0</v>
      </c>
      <c r="Q1818">
        <v>1</v>
      </c>
      <c r="R1818">
        <v>1</v>
      </c>
    </row>
    <row r="1819" spans="1:18" x14ac:dyDescent="0.2">
      <c r="A1819" s="1">
        <v>-0.52325126077994799</v>
      </c>
      <c r="B1819" s="1">
        <f>IF(AND(-100&lt;A1819,A1819&lt;100),A1819,B1818)</f>
        <v>-0.52325126077994799</v>
      </c>
      <c r="C1819" s="1">
        <v>-3.9626666100007903E-2</v>
      </c>
      <c r="D1819" s="1">
        <f>IF(AND(-100&lt;C1819,C1819&lt;100),C1819,D1818)</f>
        <v>-3.9626666100007903E-2</v>
      </c>
      <c r="E1819" s="1">
        <v>-1.3916296640263099</v>
      </c>
      <c r="F1819" s="1">
        <f>IF(AND(-100&lt;E1819,E1819&lt;100),E1819,F1818)</f>
        <v>-1.3916296640263099</v>
      </c>
      <c r="G1819" s="1">
        <f>IF(SQRT(B1819^2+D1819^2+F1819^2)&lt;0.125,"",SQRT(B1819^2+D1819^2+F1819^2))</f>
        <v>1.487277807395776</v>
      </c>
      <c r="H1819" s="1">
        <f t="shared" si="57"/>
        <v>14.872778073957759</v>
      </c>
      <c r="I1819" s="1">
        <v>-2.3156713865567999</v>
      </c>
      <c r="J1819" s="1">
        <f>I1819*xfactor</f>
        <v>-3.056686230254976</v>
      </c>
      <c r="K1819" s="1">
        <v>1.59925628521682</v>
      </c>
      <c r="L1819" s="1">
        <f>K1819*yfactor</f>
        <v>2.1110182964862023</v>
      </c>
      <c r="M1819" s="1">
        <v>112.67656585045999</v>
      </c>
      <c r="N1819" s="1">
        <f>(M1819-80)*zfactor</f>
        <v>43.133066922607192</v>
      </c>
      <c r="O1819">
        <v>2</v>
      </c>
      <c r="P1819">
        <f t="shared" si="58"/>
        <v>0</v>
      </c>
      <c r="Q1819">
        <v>1</v>
      </c>
      <c r="R1819">
        <v>1</v>
      </c>
    </row>
    <row r="1820" spans="1:18" x14ac:dyDescent="0.2">
      <c r="A1820" s="1">
        <v>-0.52815072373090599</v>
      </c>
      <c r="B1820" s="1">
        <f>IF(AND(-100&lt;A1820,A1820&lt;100),A1820,B1819)</f>
        <v>-0.52815072373090599</v>
      </c>
      <c r="C1820" s="1">
        <v>-8.7080387368372203E-2</v>
      </c>
      <c r="D1820" s="1">
        <f>IF(AND(-100&lt;C1820,C1820&lt;100),C1820,D1819)</f>
        <v>-8.7080387368372203E-2</v>
      </c>
      <c r="E1820" s="1">
        <v>-1.2998773120610501</v>
      </c>
      <c r="F1820" s="1">
        <f>IF(AND(-100&lt;E1820,E1820&lt;100),E1820,F1819)</f>
        <v>-1.2998773120610501</v>
      </c>
      <c r="G1820" s="1">
        <f>IF(SQRT(B1820^2+D1820^2+F1820^2)&lt;0.125,"",SQRT(B1820^2+D1820^2+F1820^2))</f>
        <v>1.4057763717080916</v>
      </c>
      <c r="H1820" s="1">
        <f t="shared" si="57"/>
        <v>14.057763717080915</v>
      </c>
      <c r="I1820" s="1">
        <v>-2.4118470000497298</v>
      </c>
      <c r="J1820" s="1">
        <f>I1820*xfactor</f>
        <v>-3.1836380400656434</v>
      </c>
      <c r="K1820" s="1">
        <v>1.6451233899753701</v>
      </c>
      <c r="L1820" s="1">
        <f>K1820*yfactor</f>
        <v>2.1715628747674884</v>
      </c>
      <c r="M1820" s="1">
        <v>112.632521076503</v>
      </c>
      <c r="N1820" s="1">
        <f>(M1820-80)*zfactor</f>
        <v>43.074927820983959</v>
      </c>
      <c r="O1820">
        <v>2</v>
      </c>
      <c r="P1820">
        <f t="shared" si="58"/>
        <v>0</v>
      </c>
      <c r="Q1820">
        <v>1</v>
      </c>
      <c r="R1820">
        <v>1</v>
      </c>
    </row>
    <row r="1821" spans="1:18" x14ac:dyDescent="0.2">
      <c r="A1821" s="1">
        <v>-0.57078679956697898</v>
      </c>
      <c r="B1821" s="1">
        <f>IF(AND(-100&lt;A1821,A1821&lt;100),A1821,B1820)</f>
        <v>-0.57078679956697898</v>
      </c>
      <c r="C1821" s="1">
        <v>-0.14779143897553099</v>
      </c>
      <c r="D1821" s="1">
        <f>IF(AND(-100&lt;C1821,C1821&lt;100),C1821,D1820)</f>
        <v>-0.14779143897553099</v>
      </c>
      <c r="E1821" s="1">
        <v>-1.1908847366044299</v>
      </c>
      <c r="F1821" s="1">
        <f>IF(AND(-100&lt;E1821,E1821&lt;100),E1821,F1820)</f>
        <v>-1.1908847366044299</v>
      </c>
      <c r="G1821" s="1">
        <f>IF(SQRT(B1821^2+D1821^2+F1821^2)&lt;0.125,"",SQRT(B1821^2+D1821^2+F1821^2))</f>
        <v>1.3288515100912424</v>
      </c>
      <c r="H1821" s="1">
        <f t="shared" si="57"/>
        <v>13.288515100912424</v>
      </c>
      <c r="I1821" s="1">
        <v>-2.5269661952103801</v>
      </c>
      <c r="J1821" s="1">
        <f>I1821*xfactor</f>
        <v>-3.3355953776777021</v>
      </c>
      <c r="K1821" s="1">
        <v>1.70250853082145</v>
      </c>
      <c r="L1821" s="1">
        <f>K1821*yfactor</f>
        <v>2.247311260684314</v>
      </c>
      <c r="M1821" s="1">
        <v>112.582236666244</v>
      </c>
      <c r="N1821" s="1">
        <f>(M1821-80)*zfactor</f>
        <v>43.008552399442081</v>
      </c>
      <c r="O1821">
        <v>2</v>
      </c>
      <c r="P1821">
        <f t="shared" si="58"/>
        <v>0</v>
      </c>
      <c r="Q1821">
        <v>1</v>
      </c>
      <c r="R1821">
        <v>1</v>
      </c>
    </row>
    <row r="1822" spans="1:18" x14ac:dyDescent="0.2">
      <c r="A1822" s="1">
        <v>-0.56580138573416605</v>
      </c>
      <c r="B1822" s="1">
        <f>IF(AND(-100&lt;A1822,A1822&lt;100),A1822,B1821)</f>
        <v>-0.56580138573416605</v>
      </c>
      <c r="C1822" s="1">
        <v>-0.203516285512505</v>
      </c>
      <c r="D1822" s="1">
        <f>IF(AND(-100&lt;C1822,C1822&lt;100),C1822,D1821)</f>
        <v>-0.203516285512505</v>
      </c>
      <c r="E1822" s="1">
        <v>-1.1302405090757699</v>
      </c>
      <c r="F1822" s="1">
        <f>IF(AND(-100&lt;E1822,E1822&lt;100),E1822,F1821)</f>
        <v>-1.1302405090757699</v>
      </c>
      <c r="G1822" s="1">
        <f>IF(SQRT(B1822^2+D1822^2+F1822^2)&lt;0.125,"",SQRT(B1822^2+D1822^2+F1822^2))</f>
        <v>1.2802318910741779</v>
      </c>
      <c r="H1822" s="1">
        <f t="shared" si="57"/>
        <v>12.802318910741779</v>
      </c>
      <c r="I1822" s="1">
        <v>-2.64737912297623</v>
      </c>
      <c r="J1822" s="1">
        <f>I1822*xfactor</f>
        <v>-3.4945404423286237</v>
      </c>
      <c r="K1822" s="1">
        <v>1.7001507839213399</v>
      </c>
      <c r="L1822" s="1">
        <f>K1822*yfactor</f>
        <v>2.2441990347761687</v>
      </c>
      <c r="M1822" s="1">
        <v>112.57101723392501</v>
      </c>
      <c r="N1822" s="1">
        <f>(M1822-80)*zfactor</f>
        <v>42.99374274878101</v>
      </c>
      <c r="O1822">
        <v>2</v>
      </c>
      <c r="P1822">
        <f t="shared" si="58"/>
        <v>0</v>
      </c>
      <c r="Q1822">
        <v>1</v>
      </c>
      <c r="R1822">
        <v>1</v>
      </c>
    </row>
    <row r="1823" spans="1:18" x14ac:dyDescent="0.2">
      <c r="A1823" s="1">
        <v>-0.56331983397499896</v>
      </c>
      <c r="B1823" s="1">
        <f>IF(AND(-100&lt;A1823,A1823&lt;100),A1823,B1822)</f>
        <v>-0.56331983397499896</v>
      </c>
      <c r="C1823" s="1">
        <v>-0.177068125742744</v>
      </c>
      <c r="D1823" s="1">
        <f>IF(AND(-100&lt;C1823,C1823&lt;100),C1823,D1822)</f>
        <v>-0.177068125742744</v>
      </c>
      <c r="E1823" s="1">
        <v>-1.18208229507846</v>
      </c>
      <c r="F1823" s="1">
        <f>IF(AND(-100&lt;E1823,E1823&lt;100),E1823,F1822)</f>
        <v>-1.18208229507846</v>
      </c>
      <c r="G1823" s="1">
        <f>IF(SQRT(B1823^2+D1823^2+F1823^2)&lt;0.125,"",SQRT(B1823^2+D1823^2+F1823^2))</f>
        <v>1.3213632766357735</v>
      </c>
      <c r="H1823" s="1">
        <f t="shared" si="57"/>
        <v>13.213632766357735</v>
      </c>
      <c r="I1823" s="1">
        <v>-2.79611616869165</v>
      </c>
      <c r="J1823" s="1">
        <f>I1823*xfactor</f>
        <v>-3.6908733426729783</v>
      </c>
      <c r="K1823" s="1">
        <v>1.6159594329756399</v>
      </c>
      <c r="L1823" s="1">
        <f>K1823*yfactor</f>
        <v>2.1330664515278448</v>
      </c>
      <c r="M1823" s="1">
        <v>112.585403190912</v>
      </c>
      <c r="N1823" s="1">
        <f>(M1823-80)*zfactor</f>
        <v>43.012732212003847</v>
      </c>
      <c r="O1823">
        <v>2</v>
      </c>
      <c r="P1823">
        <f t="shared" si="58"/>
        <v>0</v>
      </c>
      <c r="Q1823">
        <v>1</v>
      </c>
      <c r="R1823">
        <v>1</v>
      </c>
    </row>
    <row r="1824" spans="1:18" x14ac:dyDescent="0.2">
      <c r="A1824" s="1">
        <v>-0.53489337224016997</v>
      </c>
      <c r="B1824" s="1">
        <f>IF(AND(-100&lt;A1824,A1824&lt;100),A1824,B1823)</f>
        <v>-0.53489337224016997</v>
      </c>
      <c r="C1824" s="1">
        <v>-0.12039405590336399</v>
      </c>
      <c r="D1824" s="1">
        <f>IF(AND(-100&lt;C1824,C1824&lt;100),C1824,D1823)</f>
        <v>-0.12039405590336399</v>
      </c>
      <c r="E1824" s="1">
        <v>-1.2367789519330901</v>
      </c>
      <c r="F1824" s="1">
        <f>IF(AND(-100&lt;E1824,E1824&lt;100),E1824,F1823)</f>
        <v>-1.2367789519330901</v>
      </c>
      <c r="G1824" s="1">
        <f>IF(SQRT(B1824^2+D1824^2+F1824^2)&lt;0.125,"",SQRT(B1824^2+D1824^2+F1824^2))</f>
        <v>1.352859129513504</v>
      </c>
      <c r="H1824" s="1">
        <f t="shared" si="57"/>
        <v>13.52859129513504</v>
      </c>
      <c r="I1824" s="1">
        <v>-2.99883540841383</v>
      </c>
      <c r="J1824" s="1">
        <f>I1824*xfactor</f>
        <v>-3.9584627391062557</v>
      </c>
      <c r="K1824" s="1">
        <v>1.49029817559588</v>
      </c>
      <c r="L1824" s="1">
        <f>K1824*yfactor</f>
        <v>1.9671935917865617</v>
      </c>
      <c r="M1824" s="1">
        <v>112.595281427554</v>
      </c>
      <c r="N1824" s="1">
        <f>(M1824-80)*zfactor</f>
        <v>43.025771484371283</v>
      </c>
      <c r="O1824">
        <v>2</v>
      </c>
      <c r="P1824">
        <f t="shared" si="58"/>
        <v>0</v>
      </c>
      <c r="Q1824">
        <v>1</v>
      </c>
      <c r="R1824">
        <v>1</v>
      </c>
    </row>
    <row r="1825" spans="1:18" x14ac:dyDescent="0.2">
      <c r="A1825" s="1">
        <v>-0.55392216274681605</v>
      </c>
      <c r="B1825" s="1">
        <f>IF(AND(-100&lt;A1825,A1825&lt;100),A1825,B1824)</f>
        <v>-0.55392216274681605</v>
      </c>
      <c r="C1825" s="1">
        <v>-7.6872744889213293E-2</v>
      </c>
      <c r="D1825" s="1">
        <f>IF(AND(-100&lt;C1825,C1825&lt;100),C1825,D1824)</f>
        <v>-7.6872744889213293E-2</v>
      </c>
      <c r="E1825" s="1">
        <v>-1.2689434568723501</v>
      </c>
      <c r="F1825" s="1">
        <f>IF(AND(-100&lt;E1825,E1825&lt;100),E1825,F1824)</f>
        <v>-1.2689434568723501</v>
      </c>
      <c r="G1825" s="1">
        <f>IF(SQRT(B1825^2+D1825^2+F1825^2)&lt;0.125,"",SQRT(B1825^2+D1825^2+F1825^2))</f>
        <v>1.386707134916404</v>
      </c>
      <c r="H1825" s="1">
        <f t="shared" si="57"/>
        <v>13.867071349164039</v>
      </c>
      <c r="I1825" s="1">
        <v>-3.23339496720968</v>
      </c>
      <c r="J1825" s="1">
        <f>I1825*xfactor</f>
        <v>-4.2680813567167775</v>
      </c>
      <c r="K1825" s="1">
        <v>1.32691439267867</v>
      </c>
      <c r="L1825" s="1">
        <f>K1825*yfactor</f>
        <v>1.7515269983358444</v>
      </c>
      <c r="M1825" s="1">
        <v>112.62362510587199</v>
      </c>
      <c r="N1825" s="1">
        <f>(M1825-80)*zfactor</f>
        <v>43.063185139751035</v>
      </c>
      <c r="O1825">
        <v>2</v>
      </c>
      <c r="P1825">
        <f t="shared" si="58"/>
        <v>0</v>
      </c>
      <c r="Q1825">
        <v>1</v>
      </c>
      <c r="R1825">
        <v>1</v>
      </c>
    </row>
    <row r="1826" spans="1:18" x14ac:dyDescent="0.2">
      <c r="A1826" s="1">
        <v>-0.522710542955935</v>
      </c>
      <c r="B1826" s="1">
        <f>IF(AND(-100&lt;A1826,A1826&lt;100),A1826,B1825)</f>
        <v>-0.522710542955935</v>
      </c>
      <c r="C1826" s="1">
        <v>-6.7920392479982702E-2</v>
      </c>
      <c r="D1826" s="1">
        <f>IF(AND(-100&lt;C1826,C1826&lt;100),C1826,D1825)</f>
        <v>-6.7920392479982702E-2</v>
      </c>
      <c r="E1826" s="1">
        <v>-1.3363385109460599</v>
      </c>
      <c r="F1826" s="1">
        <f>IF(AND(-100&lt;E1826,E1826&lt;100),E1826,F1825)</f>
        <v>-1.3363385109460599</v>
      </c>
      <c r="G1826" s="1">
        <f>IF(SQRT(B1826^2+D1826^2+F1826^2)&lt;0.125,"",SQRT(B1826^2+D1826^2+F1826^2))</f>
        <v>1.4365375411973944</v>
      </c>
      <c r="H1826" s="1">
        <f t="shared" si="57"/>
        <v>14.365375411973943</v>
      </c>
      <c r="I1826" s="1">
        <v>-3.5243802833247901</v>
      </c>
      <c r="J1826" s="1">
        <f>I1826*xfactor</f>
        <v>-4.6521819739887231</v>
      </c>
      <c r="K1826" s="1">
        <v>1.1977934897640501</v>
      </c>
      <c r="L1826" s="1">
        <f>K1826*yfactor</f>
        <v>1.5810874064885463</v>
      </c>
      <c r="M1826" s="1">
        <v>112.63443739012899</v>
      </c>
      <c r="N1826" s="1">
        <f>(M1826-80)*zfactor</f>
        <v>43.077457354970271</v>
      </c>
      <c r="O1826">
        <v>2</v>
      </c>
      <c r="P1826">
        <f t="shared" si="58"/>
        <v>0</v>
      </c>
      <c r="Q1826">
        <v>1</v>
      </c>
      <c r="R1826">
        <v>1</v>
      </c>
    </row>
    <row r="1827" spans="1:18" x14ac:dyDescent="0.2">
      <c r="A1827" s="1">
        <v>-0.52154937204662799</v>
      </c>
      <c r="B1827" s="1">
        <f>IF(AND(-100&lt;A1827,A1827&lt;100),A1827,B1826)</f>
        <v>-0.52154937204662799</v>
      </c>
      <c r="C1827" s="1">
        <v>-6.0079122744146798E-2</v>
      </c>
      <c r="D1827" s="1">
        <f>IF(AND(-100&lt;C1827,C1827&lt;100),C1827,D1826)</f>
        <v>-6.0079122744146798E-2</v>
      </c>
      <c r="E1827" s="1">
        <v>-1.46188786178807</v>
      </c>
      <c r="F1827" s="1">
        <f>IF(AND(-100&lt;E1827,E1827&lt;100),E1827,F1826)</f>
        <v>-1.46188786178807</v>
      </c>
      <c r="G1827" s="1">
        <f>IF(SQRT(B1827^2+D1827^2+F1827^2)&lt;0.125,"",SQRT(B1827^2+D1827^2+F1827^2))</f>
        <v>1.5532995103698557</v>
      </c>
      <c r="H1827" s="1">
        <f t="shared" si="57"/>
        <v>15.532995103698557</v>
      </c>
      <c r="I1827" s="1">
        <v>-3.8812553711717701</v>
      </c>
      <c r="J1827" s="1">
        <f>I1827*xfactor</f>
        <v>-5.1232570899467369</v>
      </c>
      <c r="K1827" s="1">
        <v>1.1230397319579699</v>
      </c>
      <c r="L1827" s="1">
        <f>K1827*yfactor</f>
        <v>1.4824124461845203</v>
      </c>
      <c r="M1827" s="1">
        <v>112.611937086957</v>
      </c>
      <c r="N1827" s="1">
        <f>(M1827-80)*zfactor</f>
        <v>43.047756954783239</v>
      </c>
      <c r="O1827">
        <v>2</v>
      </c>
      <c r="P1827">
        <f t="shared" si="58"/>
        <v>0</v>
      </c>
      <c r="Q1827">
        <v>1</v>
      </c>
      <c r="R1827">
        <v>1</v>
      </c>
    </row>
    <row r="1828" spans="1:18" x14ac:dyDescent="0.2">
      <c r="A1828" s="1">
        <v>-0.59840116346509498</v>
      </c>
      <c r="B1828" s="1">
        <f>IF(AND(-100&lt;A1828,A1828&lt;100),A1828,B1827)</f>
        <v>-0.59840116346509498</v>
      </c>
      <c r="C1828" s="1">
        <v>-8.26434476031076E-2</v>
      </c>
      <c r="D1828" s="1">
        <f>IF(AND(-100&lt;C1828,C1828&lt;100),C1828,D1827)</f>
        <v>-8.26434476031076E-2</v>
      </c>
      <c r="E1828" s="1">
        <v>-1.5084408163193901</v>
      </c>
      <c r="F1828" s="1">
        <f>IF(AND(-100&lt;E1828,E1828&lt;100),E1828,F1827)</f>
        <v>-1.5084408163193901</v>
      </c>
      <c r="G1828" s="1">
        <f>IF(SQRT(B1828^2+D1828^2+F1828^2)&lt;0.125,"",SQRT(B1828^2+D1828^2+F1828^2))</f>
        <v>1.6249023318976483</v>
      </c>
      <c r="H1828" s="1">
        <f t="shared" si="57"/>
        <v>16.249023318976484</v>
      </c>
      <c r="I1828" s="1">
        <v>-4.2606496454343699</v>
      </c>
      <c r="J1828" s="1">
        <f>I1828*xfactor</f>
        <v>-5.6240575319733681</v>
      </c>
      <c r="K1828" s="1">
        <v>1.1211024548801001</v>
      </c>
      <c r="L1828" s="1">
        <f>K1828*yfactor</f>
        <v>1.4798552404417322</v>
      </c>
      <c r="M1828" s="1">
        <v>112.583646234322</v>
      </c>
      <c r="N1828" s="1">
        <f>(M1828-80)*zfactor</f>
        <v>43.010413029305049</v>
      </c>
      <c r="O1828">
        <v>2</v>
      </c>
      <c r="P1828">
        <f t="shared" si="58"/>
        <v>0</v>
      </c>
      <c r="Q1828">
        <v>1</v>
      </c>
      <c r="R1828">
        <v>1</v>
      </c>
    </row>
    <row r="1829" spans="1:18" x14ac:dyDescent="0.2">
      <c r="A1829" s="1">
        <v>-0.624277957332807</v>
      </c>
      <c r="B1829" s="1">
        <f>IF(AND(-100&lt;A1829,A1829&lt;100),A1829,B1828)</f>
        <v>-0.624277957332807</v>
      </c>
      <c r="C1829" s="1">
        <v>-0.16617904296152999</v>
      </c>
      <c r="D1829" s="1">
        <f>IF(AND(-100&lt;C1829,C1829&lt;100),C1829,D1828)</f>
        <v>-0.16617904296152999</v>
      </c>
      <c r="E1829" s="1">
        <v>-1.39988481801234</v>
      </c>
      <c r="F1829" s="1">
        <f>IF(AND(-100&lt;E1829,E1829&lt;100),E1829,F1828)</f>
        <v>-1.39988481801234</v>
      </c>
      <c r="G1829" s="1">
        <f>IF(SQRT(B1829^2+D1829^2+F1829^2)&lt;0.125,"",SQRT(B1829^2+D1829^2+F1829^2))</f>
        <v>1.5417574212672609</v>
      </c>
      <c r="H1829" s="1">
        <f t="shared" si="57"/>
        <v>15.417574212672609</v>
      </c>
      <c r="I1829" s="1">
        <v>-4.5792634534360301</v>
      </c>
      <c r="J1829" s="1">
        <f>I1829*xfactor</f>
        <v>-6.0446277585355599</v>
      </c>
      <c r="K1829" s="1">
        <v>1.1580294933511901</v>
      </c>
      <c r="L1829" s="1">
        <f>K1829*yfactor</f>
        <v>1.528598931223571</v>
      </c>
      <c r="M1829" s="1">
        <v>112.538467312376</v>
      </c>
      <c r="N1829" s="1">
        <f>(M1829-80)*zfactor</f>
        <v>42.950776852336318</v>
      </c>
      <c r="O1829">
        <v>2</v>
      </c>
      <c r="P1829">
        <f t="shared" si="58"/>
        <v>0</v>
      </c>
      <c r="Q1829">
        <v>1</v>
      </c>
      <c r="R1829">
        <v>1</v>
      </c>
    </row>
    <row r="1830" spans="1:18" x14ac:dyDescent="0.2">
      <c r="A1830" s="1">
        <v>-0.68331643828531496</v>
      </c>
      <c r="B1830" s="1">
        <f>IF(AND(-100&lt;A1830,A1830&lt;100),A1830,B1829)</f>
        <v>-0.68331643828531496</v>
      </c>
      <c r="C1830" s="1">
        <v>-0.23363584313097599</v>
      </c>
      <c r="D1830" s="1">
        <f>IF(AND(-100&lt;C1830,C1830&lt;100),C1830,D1829)</f>
        <v>-0.23363584313097599</v>
      </c>
      <c r="E1830" s="1">
        <v>-1.3562057752965699</v>
      </c>
      <c r="F1830" s="1">
        <f>IF(AND(-100&lt;E1830,E1830&lt;100),E1830,F1829)</f>
        <v>-1.3562057752965699</v>
      </c>
      <c r="G1830" s="1">
        <f>IF(SQRT(B1830^2+D1830^2+F1830^2)&lt;0.125,"",SQRT(B1830^2+D1830^2+F1830^2))</f>
        <v>1.5364898850868562</v>
      </c>
      <c r="H1830" s="1">
        <f t="shared" si="57"/>
        <v>15.364898850868563</v>
      </c>
      <c r="I1830" s="1">
        <v>-4.8007621021168498</v>
      </c>
      <c r="J1830" s="1">
        <f>I1830*xfactor</f>
        <v>-6.3370059747942422</v>
      </c>
      <c r="K1830" s="1">
        <v>1.1898284917319699</v>
      </c>
      <c r="L1830" s="1">
        <f>K1830*yfactor</f>
        <v>1.5705736090862004</v>
      </c>
      <c r="M1830" s="1">
        <v>112.476501458869</v>
      </c>
      <c r="N1830" s="1">
        <f>(M1830-80)*zfactor</f>
        <v>42.868981925707075</v>
      </c>
      <c r="O1830">
        <v>2</v>
      </c>
      <c r="P1830">
        <f t="shared" si="58"/>
        <v>0</v>
      </c>
      <c r="Q1830">
        <v>1</v>
      </c>
      <c r="R1830">
        <v>1</v>
      </c>
    </row>
    <row r="1831" spans="1:18" x14ac:dyDescent="0.2">
      <c r="A1831" s="1">
        <v>-0.61909720598371998</v>
      </c>
      <c r="B1831" s="1">
        <f>IF(AND(-100&lt;A1831,A1831&lt;100),A1831,B1830)</f>
        <v>-0.61909720598371998</v>
      </c>
      <c r="C1831" s="1">
        <v>-0.20988135022009799</v>
      </c>
      <c r="D1831" s="1">
        <f>IF(AND(-100&lt;C1831,C1831&lt;100),C1831,D1830)</f>
        <v>-0.20988135022009799</v>
      </c>
      <c r="E1831" s="1">
        <v>-1.344008727062</v>
      </c>
      <c r="F1831" s="1">
        <f>IF(AND(-100&lt;E1831,E1831&lt;100),E1831,F1830)</f>
        <v>-1.344008727062</v>
      </c>
      <c r="G1831" s="1">
        <f>IF(SQRT(B1831^2+D1831^2+F1831^2)&lt;0.125,"",SQRT(B1831^2+D1831^2+F1831^2))</f>
        <v>1.4945537762308445</v>
      </c>
      <c r="H1831" s="1">
        <f t="shared" si="57"/>
        <v>14.945537762308446</v>
      </c>
      <c r="I1831" s="1">
        <v>-4.9148558374668196</v>
      </c>
      <c r="J1831" s="1">
        <f>I1831*xfactor</f>
        <v>-6.4876097054562019</v>
      </c>
      <c r="K1831" s="1">
        <v>1.1720825685749201</v>
      </c>
      <c r="L1831" s="1">
        <f>K1831*yfactor</f>
        <v>1.5471489905188947</v>
      </c>
      <c r="M1831" s="1">
        <v>112.427089503969</v>
      </c>
      <c r="N1831" s="1">
        <f>(M1831-80)*zfactor</f>
        <v>42.80375814523908</v>
      </c>
      <c r="O1831">
        <v>2</v>
      </c>
      <c r="P1831">
        <f t="shared" si="58"/>
        <v>0</v>
      </c>
      <c r="Q1831">
        <v>1</v>
      </c>
      <c r="R1831">
        <v>1</v>
      </c>
    </row>
    <row r="1832" spans="1:18" x14ac:dyDescent="0.2">
      <c r="A1832" s="1">
        <v>-0.57531800865963201</v>
      </c>
      <c r="B1832" s="1">
        <f>IF(AND(-100&lt;A1832,A1832&lt;100),A1832,B1831)</f>
        <v>-0.57531800865963201</v>
      </c>
      <c r="C1832" s="1">
        <v>-0.147981322669585</v>
      </c>
      <c r="D1832" s="1">
        <f>IF(AND(-100&lt;C1832,C1832&lt;100),C1832,D1831)</f>
        <v>-0.147981322669585</v>
      </c>
      <c r="E1832" s="1">
        <v>-1.2894467990448999</v>
      </c>
      <c r="F1832" s="1">
        <f>IF(AND(-100&lt;E1832,E1832&lt;100),E1832,F1831)</f>
        <v>-1.2894467990448999</v>
      </c>
      <c r="G1832" s="1">
        <f>IF(SQRT(B1832^2+D1832^2+F1832^2)&lt;0.125,"",SQRT(B1832^2+D1832^2+F1832^2))</f>
        <v>1.4197050153163024</v>
      </c>
      <c r="H1832" s="1">
        <f t="shared" si="57"/>
        <v>14.197050153163024</v>
      </c>
      <c r="I1832" s="1">
        <v>-4.9637753526203703</v>
      </c>
      <c r="J1832" s="1">
        <f>I1832*xfactor</f>
        <v>-6.5521834654588895</v>
      </c>
      <c r="K1832" s="1">
        <v>1.0908993423142199</v>
      </c>
      <c r="L1832" s="1">
        <f>K1832*yfactor</f>
        <v>1.4399871318547703</v>
      </c>
      <c r="M1832" s="1">
        <v>112.419973058908</v>
      </c>
      <c r="N1832" s="1">
        <f>(M1832-80)*zfactor</f>
        <v>42.79436443775856</v>
      </c>
      <c r="O1832">
        <v>2</v>
      </c>
      <c r="P1832">
        <f t="shared" si="58"/>
        <v>0</v>
      </c>
      <c r="Q1832">
        <v>1</v>
      </c>
      <c r="R1832">
        <v>1</v>
      </c>
    </row>
    <row r="1833" spans="1:18" x14ac:dyDescent="0.2">
      <c r="A1833" s="1">
        <v>-0.59038670873472299</v>
      </c>
      <c r="B1833" s="1">
        <f>IF(AND(-100&lt;A1833,A1833&lt;100),A1833,B1832)</f>
        <v>-0.59038670873472299</v>
      </c>
      <c r="C1833" s="1">
        <v>-7.2596591936106805E-2</v>
      </c>
      <c r="D1833" s="1">
        <f>IF(AND(-100&lt;C1833,C1833&lt;100),C1833,D1832)</f>
        <v>-7.2596591936106805E-2</v>
      </c>
      <c r="E1833" s="1">
        <v>-1.19938780000862</v>
      </c>
      <c r="F1833" s="1">
        <f>IF(AND(-100&lt;E1833,E1833&lt;100),E1833,F1832)</f>
        <v>-1.19938780000862</v>
      </c>
      <c r="G1833" s="1">
        <f>IF(SQRT(B1833^2+D1833^2+F1833^2)&lt;0.125,"",SQRT(B1833^2+D1833^2+F1833^2))</f>
        <v>1.3387896869265439</v>
      </c>
      <c r="H1833" s="1">
        <f t="shared" si="57"/>
        <v>13.38789686926544</v>
      </c>
      <c r="I1833" s="1">
        <v>-4.9954065133023704</v>
      </c>
      <c r="J1833" s="1">
        <f>I1833*xfactor</f>
        <v>-6.5939365975591295</v>
      </c>
      <c r="K1833" s="1">
        <v>0.96154938966776604</v>
      </c>
      <c r="L1833" s="1">
        <f>K1833*yfactor</f>
        <v>1.2692451943614513</v>
      </c>
      <c r="M1833" s="1">
        <v>112.437323654918</v>
      </c>
      <c r="N1833" s="1">
        <f>(M1833-80)*zfactor</f>
        <v>42.817267224491765</v>
      </c>
      <c r="O1833">
        <v>2</v>
      </c>
      <c r="P1833">
        <f t="shared" si="58"/>
        <v>0</v>
      </c>
      <c r="Q1833">
        <v>1</v>
      </c>
      <c r="R1833">
        <v>1</v>
      </c>
    </row>
    <row r="1834" spans="1:18" x14ac:dyDescent="0.2">
      <c r="A1834" s="1">
        <v>-0.56313390121740203</v>
      </c>
      <c r="B1834" s="1">
        <f>IF(AND(-100&lt;A1834,A1834&lt;100),A1834,B1833)</f>
        <v>-0.56313390121740203</v>
      </c>
      <c r="C1834" s="1">
        <v>1.1895841594444101E-2</v>
      </c>
      <c r="D1834" s="1">
        <f>IF(AND(-100&lt;C1834,C1834&lt;100),C1834,D1833)</f>
        <v>1.1895841594444101E-2</v>
      </c>
      <c r="E1834" s="1">
        <v>-1.2103277120276099</v>
      </c>
      <c r="F1834" s="1">
        <f>IF(AND(-100&lt;E1834,E1834&lt;100),E1834,F1833)</f>
        <v>-1.2103277120276099</v>
      </c>
      <c r="G1834" s="1">
        <f>IF(SQRT(B1834^2+D1834^2+F1834^2)&lt;0.125,"",SQRT(B1834^2+D1834^2+F1834^2))</f>
        <v>1.3349735848508613</v>
      </c>
      <c r="H1834" s="1">
        <f t="shared" si="57"/>
        <v>13.349735848508612</v>
      </c>
      <c r="I1834" s="1">
        <v>-5.0855479597537796</v>
      </c>
      <c r="J1834" s="1">
        <f>I1834*xfactor</f>
        <v>-6.7129233068749894</v>
      </c>
      <c r="K1834" s="1">
        <v>0.820319558291985</v>
      </c>
      <c r="L1834" s="1">
        <f>K1834*yfactor</f>
        <v>1.0828218169454202</v>
      </c>
      <c r="M1834" s="1">
        <v>112.456500286386</v>
      </c>
      <c r="N1834" s="1">
        <f>(M1834-80)*zfactor</f>
        <v>42.842580378029524</v>
      </c>
      <c r="O1834">
        <v>2</v>
      </c>
      <c r="P1834">
        <f t="shared" si="58"/>
        <v>0</v>
      </c>
      <c r="Q1834">
        <v>1</v>
      </c>
      <c r="R1834">
        <v>1</v>
      </c>
    </row>
    <row r="1835" spans="1:18" x14ac:dyDescent="0.2">
      <c r="A1835" s="1">
        <v>-0.546127226240125</v>
      </c>
      <c r="B1835" s="1">
        <f>IF(AND(-100&lt;A1835,A1835&lt;100),A1835,B1834)</f>
        <v>-0.546127226240125</v>
      </c>
      <c r="C1835" s="1">
        <v>2.36531622716631E-2</v>
      </c>
      <c r="D1835" s="1">
        <f>IF(AND(-100&lt;C1835,C1835&lt;100),C1835,D1834)</f>
        <v>2.36531622716631E-2</v>
      </c>
      <c r="E1835" s="1">
        <v>-1.2390465604680501</v>
      </c>
      <c r="F1835" s="1">
        <f>IF(AND(-100&lt;E1835,E1835&lt;100),E1835,F1834)</f>
        <v>-1.2390465604680501</v>
      </c>
      <c r="G1835" s="1">
        <f>IF(SQRT(B1835^2+D1835^2+F1835^2)&lt;0.125,"",SQRT(B1835^2+D1835^2+F1835^2))</f>
        <v>1.3542713163668083</v>
      </c>
      <c r="H1835" s="1">
        <f t="shared" si="57"/>
        <v>13.542713163668083</v>
      </c>
      <c r="I1835" s="1">
        <v>-5.2036526708893298</v>
      </c>
      <c r="J1835" s="1">
        <f>I1835*xfactor</f>
        <v>-6.8688215255739156</v>
      </c>
      <c r="K1835" s="1">
        <v>0.65774612486728801</v>
      </c>
      <c r="L1835" s="1">
        <f>K1835*yfactor</f>
        <v>0.86822488482482019</v>
      </c>
      <c r="M1835" s="1">
        <v>112.49459683242399</v>
      </c>
      <c r="N1835" s="1">
        <f>(M1835-80)*zfactor</f>
        <v>42.892867818799672</v>
      </c>
      <c r="O1835">
        <v>2</v>
      </c>
      <c r="P1835">
        <f t="shared" si="58"/>
        <v>0</v>
      </c>
      <c r="Q1835">
        <v>1</v>
      </c>
      <c r="R1835">
        <v>1</v>
      </c>
    </row>
    <row r="1836" spans="1:18" x14ac:dyDescent="0.2">
      <c r="A1836" s="1">
        <v>-0.55513190064525098</v>
      </c>
      <c r="B1836" s="1">
        <f>IF(AND(-100&lt;A1836,A1836&lt;100),A1836,B1835)</f>
        <v>-0.55513190064525098</v>
      </c>
      <c r="C1836" s="1">
        <v>6.2665736209433998E-2</v>
      </c>
      <c r="D1836" s="1">
        <f>IF(AND(-100&lt;C1836,C1836&lt;100),C1836,D1835)</f>
        <v>6.2665736209433998E-2</v>
      </c>
      <c r="E1836" s="1">
        <v>-1.3488194849669699</v>
      </c>
      <c r="F1836" s="1">
        <f>IF(AND(-100&lt;E1836,E1836&lt;100),E1836,F1835)</f>
        <v>-1.3488194849669699</v>
      </c>
      <c r="G1836" s="1">
        <f>IF(SQRT(B1836^2+D1836^2+F1836^2)&lt;0.125,"",SQRT(B1836^2+D1836^2+F1836^2))</f>
        <v>1.4599357604481238</v>
      </c>
      <c r="H1836" s="1">
        <f t="shared" si="57"/>
        <v>14.599357604481238</v>
      </c>
      <c r="I1836" s="1">
        <v>-5.3425254418408601</v>
      </c>
      <c r="J1836" s="1">
        <f>I1836*xfactor</f>
        <v>-7.0521335832299359</v>
      </c>
      <c r="K1836" s="1">
        <v>0.48539636672150299</v>
      </c>
      <c r="L1836" s="1">
        <f>K1836*yfactor</f>
        <v>0.64072320407238403</v>
      </c>
      <c r="M1836" s="1">
        <v>112.516488664291</v>
      </c>
      <c r="N1836" s="1">
        <f>(M1836-80)*zfactor</f>
        <v>42.921765036864123</v>
      </c>
      <c r="O1836">
        <v>2</v>
      </c>
      <c r="P1836">
        <f t="shared" si="58"/>
        <v>0</v>
      </c>
      <c r="Q1836">
        <v>1</v>
      </c>
      <c r="R1836">
        <v>1</v>
      </c>
    </row>
    <row r="1837" spans="1:18" x14ac:dyDescent="0.2">
      <c r="A1837" s="1">
        <v>-0.53512147017563605</v>
      </c>
      <c r="B1837" s="1">
        <f>IF(AND(-100&lt;A1837,A1837&lt;100),A1837,B1836)</f>
        <v>-0.53512147017563605</v>
      </c>
      <c r="C1837" s="1">
        <v>8.5197603380497297E-2</v>
      </c>
      <c r="D1837" s="1">
        <f>IF(AND(-100&lt;C1837,C1837&lt;100),C1837,D1836)</f>
        <v>8.5197603380497297E-2</v>
      </c>
      <c r="E1837" s="1">
        <v>-1.38478368576688</v>
      </c>
      <c r="F1837" s="1">
        <f>IF(AND(-100&lt;E1837,E1837&lt;100),E1837,F1836)</f>
        <v>-1.38478368576688</v>
      </c>
      <c r="G1837" s="1">
        <f>IF(SQRT(B1837^2+D1837^2+F1837^2)&lt;0.125,"",SQRT(B1837^2+D1837^2+F1837^2))</f>
        <v>1.4870236971315622</v>
      </c>
      <c r="H1837" s="1">
        <f t="shared" si="57"/>
        <v>14.870236971315622</v>
      </c>
      <c r="I1837" s="1">
        <v>-5.4920106130741404</v>
      </c>
      <c r="J1837" s="1">
        <f>I1837*xfactor</f>
        <v>-7.2494540092578656</v>
      </c>
      <c r="K1837" s="1">
        <v>0.288709474044055</v>
      </c>
      <c r="L1837" s="1">
        <f>K1837*yfactor</f>
        <v>0.38109650573815262</v>
      </c>
      <c r="M1837" s="1">
        <v>112.51011636121601</v>
      </c>
      <c r="N1837" s="1">
        <f>(M1837-80)*zfactor</f>
        <v>42.913353596805131</v>
      </c>
      <c r="O1837">
        <v>2</v>
      </c>
      <c r="P1837">
        <f t="shared" si="58"/>
        <v>0</v>
      </c>
      <c r="Q1837">
        <v>1</v>
      </c>
      <c r="R1837">
        <v>1</v>
      </c>
    </row>
    <row r="1838" spans="1:18" x14ac:dyDescent="0.2">
      <c r="A1838" s="1">
        <v>-0.53883650805293704</v>
      </c>
      <c r="B1838" s="1">
        <f>IF(AND(-100&lt;A1838,A1838&lt;100),A1838,B1837)</f>
        <v>-0.53883650805293704</v>
      </c>
      <c r="C1838" s="1">
        <v>0.13643591606824099</v>
      </c>
      <c r="D1838" s="1">
        <f>IF(AND(-100&lt;C1838,C1838&lt;100),C1838,D1837)</f>
        <v>0.13643591606824099</v>
      </c>
      <c r="E1838" s="1">
        <v>-1.41989514141262</v>
      </c>
      <c r="F1838" s="1">
        <f>IF(AND(-100&lt;E1838,E1838&lt;100),E1838,F1837)</f>
        <v>-1.41989514141262</v>
      </c>
      <c r="G1838" s="1">
        <f>IF(SQRT(B1838^2+D1838^2+F1838^2)&lt;0.125,"",SQRT(B1838^2+D1838^2+F1838^2))</f>
        <v>1.5248153180668231</v>
      </c>
      <c r="H1838" s="1">
        <f t="shared" si="57"/>
        <v>15.248153180668231</v>
      </c>
      <c r="I1838" s="1">
        <v>-5.6414421071616898</v>
      </c>
      <c r="J1838" s="1">
        <f>I1838*xfactor</f>
        <v>-7.4467035814534306</v>
      </c>
      <c r="K1838" s="1">
        <v>7.8352218797220999E-2</v>
      </c>
      <c r="L1838" s="1">
        <f>K1838*yfactor</f>
        <v>0.10342492881233173</v>
      </c>
      <c r="M1838" s="1">
        <v>112.501755048398</v>
      </c>
      <c r="N1838" s="1">
        <f>(M1838-80)*zfactor</f>
        <v>42.902316663885358</v>
      </c>
      <c r="O1838">
        <v>2</v>
      </c>
      <c r="P1838">
        <f t="shared" si="58"/>
        <v>0</v>
      </c>
      <c r="Q1838">
        <v>1</v>
      </c>
      <c r="R1838">
        <v>1</v>
      </c>
    </row>
    <row r="1839" spans="1:18" x14ac:dyDescent="0.2">
      <c r="A1839" s="1">
        <v>-0.50391583013834595</v>
      </c>
      <c r="B1839" s="1">
        <f>IF(AND(-100&lt;A1839,A1839&lt;100),A1839,B1838)</f>
        <v>-0.50391583013834595</v>
      </c>
      <c r="C1839" s="1">
        <v>9.7277263015358106E-2</v>
      </c>
      <c r="D1839" s="1">
        <f>IF(AND(-100&lt;C1839,C1839&lt;100),C1839,D1838)</f>
        <v>9.7277263015358106E-2</v>
      </c>
      <c r="E1839" s="1">
        <v>-1.48088122384886</v>
      </c>
      <c r="F1839" s="1">
        <f>IF(AND(-100&lt;E1839,E1839&lt;100),E1839,F1838)</f>
        <v>-1.48088122384886</v>
      </c>
      <c r="G1839" s="1">
        <f>IF(SQRT(B1839^2+D1839^2+F1839^2)&lt;0.125,"",SQRT(B1839^2+D1839^2+F1839^2))</f>
        <v>1.5672916859703796</v>
      </c>
      <c r="H1839" s="1">
        <f t="shared" si="57"/>
        <v>15.672916859703797</v>
      </c>
      <c r="I1839" s="1">
        <v>-5.7708168015059904</v>
      </c>
      <c r="J1839" s="1">
        <f>I1839*xfactor</f>
        <v>-7.6174781779879073</v>
      </c>
      <c r="K1839" s="1">
        <v>-0.138839587333493</v>
      </c>
      <c r="L1839" s="1">
        <f>K1839*yfactor</f>
        <v>-0.18326825528021076</v>
      </c>
      <c r="M1839" s="1">
        <v>112.487946674181</v>
      </c>
      <c r="N1839" s="1">
        <f>(M1839-80)*zfactor</f>
        <v>42.884089609918924</v>
      </c>
      <c r="O1839">
        <v>2</v>
      </c>
      <c r="P1839">
        <f t="shared" si="58"/>
        <v>0</v>
      </c>
      <c r="Q1839">
        <v>1</v>
      </c>
      <c r="R1839">
        <v>1</v>
      </c>
    </row>
    <row r="1840" spans="1:18" x14ac:dyDescent="0.2">
      <c r="A1840" s="1">
        <v>-0.55009043199969598</v>
      </c>
      <c r="B1840" s="1">
        <f>IF(AND(-100&lt;A1840,A1840&lt;100),A1840,B1839)</f>
        <v>-0.55009043199969598</v>
      </c>
      <c r="C1840" s="1">
        <v>0.133438261368207</v>
      </c>
      <c r="D1840" s="1">
        <f>IF(AND(-100&lt;C1840,C1840&lt;100),C1840,D1839)</f>
        <v>0.133438261368207</v>
      </c>
      <c r="E1840" s="1">
        <v>-1.4847397945805501</v>
      </c>
      <c r="F1840" s="1">
        <f>IF(AND(-100&lt;E1840,E1840&lt;100),E1840,F1839)</f>
        <v>-1.4847397945805501</v>
      </c>
      <c r="G1840" s="1">
        <f>IF(SQRT(B1840^2+D1840^2+F1840^2)&lt;0.125,"",SQRT(B1840^2+D1840^2+F1840^2))</f>
        <v>1.5889800220851351</v>
      </c>
      <c r="H1840" s="1">
        <f t="shared" si="57"/>
        <v>15.889800220851351</v>
      </c>
      <c r="I1840" s="1">
        <v>-5.9049290450124303</v>
      </c>
      <c r="J1840" s="1">
        <f>I1840*xfactor</f>
        <v>-7.794506339416408</v>
      </c>
      <c r="K1840" s="1">
        <v>-0.36692352397584199</v>
      </c>
      <c r="L1840" s="1">
        <f>K1840*yfactor</f>
        <v>-0.48433905164811147</v>
      </c>
      <c r="M1840" s="1">
        <v>112.47081034830499</v>
      </c>
      <c r="N1840" s="1">
        <f>(M1840-80)*zfactor</f>
        <v>42.861469659762591</v>
      </c>
      <c r="O1840">
        <v>2</v>
      </c>
      <c r="P1840">
        <f t="shared" si="58"/>
        <v>0</v>
      </c>
      <c r="Q1840">
        <v>1</v>
      </c>
      <c r="R1840">
        <v>1</v>
      </c>
    </row>
    <row r="1841" spans="1:18" x14ac:dyDescent="0.2">
      <c r="A1841" s="1">
        <v>-0.54097652150877895</v>
      </c>
      <c r="B1841" s="1">
        <f>IF(AND(-100&lt;A1841,A1841&lt;100),A1841,B1840)</f>
        <v>-0.54097652150877895</v>
      </c>
      <c r="C1841" s="1">
        <v>8.7333304335067904E-2</v>
      </c>
      <c r="D1841" s="1">
        <f>IF(AND(-100&lt;C1841,C1841&lt;100),C1841,D1840)</f>
        <v>8.7333304335067904E-2</v>
      </c>
      <c r="E1841" s="1">
        <v>-1.47457901010117</v>
      </c>
      <c r="F1841" s="1">
        <f>IF(AND(-100&lt;E1841,E1841&lt;100),E1841,F1840)</f>
        <v>-1.47457901010117</v>
      </c>
      <c r="G1841" s="1">
        <f>IF(SQRT(B1841^2+D1841^2+F1841^2)&lt;0.125,"",SQRT(B1841^2+D1841^2+F1841^2))</f>
        <v>1.5731071037601878</v>
      </c>
      <c r="H1841" s="1">
        <f t="shared" si="57"/>
        <v>15.731071037601879</v>
      </c>
      <c r="I1841" s="1">
        <v>-6.0238095648841599</v>
      </c>
      <c r="J1841" s="1">
        <f>I1841*xfactor</f>
        <v>-7.9514286256470914</v>
      </c>
      <c r="K1841" s="1">
        <v>-0.59907498318752095</v>
      </c>
      <c r="L1841" s="1">
        <f>K1841*yfactor</f>
        <v>-0.79077897780752771</v>
      </c>
      <c r="M1841" s="1">
        <v>112.446775329814</v>
      </c>
      <c r="N1841" s="1">
        <f>(M1841-80)*zfactor</f>
        <v>42.829743435354487</v>
      </c>
      <c r="O1841">
        <v>2</v>
      </c>
      <c r="P1841">
        <f t="shared" si="58"/>
        <v>0</v>
      </c>
      <c r="Q1841">
        <v>1</v>
      </c>
      <c r="R1841">
        <v>1</v>
      </c>
    </row>
    <row r="1842" spans="1:18" x14ac:dyDescent="0.2">
      <c r="A1842" s="1">
        <v>-0.51214053470292098</v>
      </c>
      <c r="B1842" s="1">
        <f>IF(AND(-100&lt;A1842,A1842&lt;100),A1842,B1841)</f>
        <v>-0.51214053470292098</v>
      </c>
      <c r="C1842" s="1">
        <v>0.13513368562786601</v>
      </c>
      <c r="D1842" s="1">
        <f>IF(AND(-100&lt;C1842,C1842&lt;100),C1842,D1841)</f>
        <v>0.13513368562786601</v>
      </c>
      <c r="E1842" s="1">
        <v>-1.48740958309398</v>
      </c>
      <c r="F1842" s="1">
        <f>IF(AND(-100&lt;E1842,E1842&lt;100),E1842,F1841)</f>
        <v>-1.48740958309398</v>
      </c>
      <c r="G1842" s="1">
        <f>IF(SQRT(B1842^2+D1842^2+F1842^2)&lt;0.125,"",SQRT(B1842^2+D1842^2+F1842^2))</f>
        <v>1.5789035145178987</v>
      </c>
      <c r="H1842" s="1">
        <f t="shared" si="57"/>
        <v>15.789035145178987</v>
      </c>
      <c r="I1842" s="1">
        <v>-6.1418355705174896</v>
      </c>
      <c r="J1842" s="1">
        <f>I1842*xfactor</f>
        <v>-8.1072229530830864</v>
      </c>
      <c r="K1842" s="1">
        <v>-0.85469186708293399</v>
      </c>
      <c r="L1842" s="1">
        <f>K1842*yfactor</f>
        <v>-1.128193264549473</v>
      </c>
      <c r="M1842" s="1">
        <v>112.422209877634</v>
      </c>
      <c r="N1842" s="1">
        <f>(M1842-80)*zfactor</f>
        <v>42.797317038476884</v>
      </c>
      <c r="O1842">
        <v>2</v>
      </c>
      <c r="P1842">
        <f t="shared" si="58"/>
        <v>0</v>
      </c>
      <c r="Q1842">
        <v>1</v>
      </c>
      <c r="R1842">
        <v>1</v>
      </c>
    </row>
    <row r="1843" spans="1:18" x14ac:dyDescent="0.2">
      <c r="A1843" s="1">
        <v>-0.49146725872203401</v>
      </c>
      <c r="B1843" s="1">
        <f>IF(AND(-100&lt;A1843,A1843&lt;100),A1843,B1842)</f>
        <v>-0.49146725872203401</v>
      </c>
      <c r="C1843" s="1">
        <v>6.4146138647808798E-2</v>
      </c>
      <c r="D1843" s="1">
        <f>IF(AND(-100&lt;C1843,C1843&lt;100),C1843,D1842)</f>
        <v>6.4146138647808798E-2</v>
      </c>
      <c r="E1843" s="1">
        <v>-1.49402775084299</v>
      </c>
      <c r="F1843" s="1">
        <f>IF(AND(-100&lt;E1843,E1843&lt;100),E1843,F1842)</f>
        <v>-1.49402775084299</v>
      </c>
      <c r="G1843" s="1">
        <f>IF(SQRT(B1843^2+D1843^2+F1843^2)&lt;0.125,"",SQRT(B1843^2+D1843^2+F1843^2))</f>
        <v>1.5740945695186608</v>
      </c>
      <c r="H1843" s="1">
        <f t="shared" si="57"/>
        <v>15.740945695186607</v>
      </c>
      <c r="I1843" s="1">
        <v>-6.2738305338745297</v>
      </c>
      <c r="J1843" s="1">
        <f>I1843*xfactor</f>
        <v>-8.2814563047143803</v>
      </c>
      <c r="K1843" s="1">
        <v>-1.1027272096321501</v>
      </c>
      <c r="L1843" s="1">
        <f>K1843*yfactor</f>
        <v>-1.4555999167144382</v>
      </c>
      <c r="M1843" s="1">
        <v>112.410604732477</v>
      </c>
      <c r="N1843" s="1">
        <f>(M1843-80)*zfactor</f>
        <v>42.781998246869641</v>
      </c>
      <c r="O1843">
        <v>2</v>
      </c>
      <c r="P1843">
        <f t="shared" si="58"/>
        <v>0</v>
      </c>
      <c r="Q1843">
        <v>1</v>
      </c>
      <c r="R1843">
        <v>1</v>
      </c>
    </row>
    <row r="1844" spans="1:18" x14ac:dyDescent="0.2">
      <c r="A1844" s="1">
        <v>-0.491549374095892</v>
      </c>
      <c r="B1844" s="1">
        <f>IF(AND(-100&lt;A1844,A1844&lt;100),A1844,B1843)</f>
        <v>-0.491549374095892</v>
      </c>
      <c r="C1844" s="1">
        <v>5.89966585980135E-2</v>
      </c>
      <c r="D1844" s="1">
        <f>IF(AND(-100&lt;C1844,C1844&lt;100),C1844,D1843)</f>
        <v>5.89966585980135E-2</v>
      </c>
      <c r="E1844" s="1">
        <v>-1.4508739056904201</v>
      </c>
      <c r="F1844" s="1">
        <f>IF(AND(-100&lt;E1844,E1844&lt;100),E1844,F1843)</f>
        <v>-1.4508739056904201</v>
      </c>
      <c r="G1844" s="1">
        <f>IF(SQRT(B1844^2+D1844^2+F1844^2)&lt;0.125,"",SQRT(B1844^2+D1844^2+F1844^2))</f>
        <v>1.5330154869123689</v>
      </c>
      <c r="H1844" s="1">
        <f t="shared" si="57"/>
        <v>15.330154869123689</v>
      </c>
      <c r="I1844" s="1">
        <v>-6.3921834835918903</v>
      </c>
      <c r="J1844" s="1">
        <f>I1844*xfactor</f>
        <v>-8.437682198341296</v>
      </c>
      <c r="K1844" s="1">
        <v>-1.33557834867325</v>
      </c>
      <c r="L1844" s="1">
        <f>K1844*yfactor</f>
        <v>-1.7629634202486901</v>
      </c>
      <c r="M1844" s="1">
        <v>112.38973607150599</v>
      </c>
      <c r="N1844" s="1">
        <f>(M1844-80)*zfactor</f>
        <v>42.754451614387911</v>
      </c>
      <c r="O1844">
        <v>2</v>
      </c>
      <c r="P1844">
        <f t="shared" si="58"/>
        <v>0</v>
      </c>
      <c r="Q1844">
        <v>1</v>
      </c>
      <c r="R1844">
        <v>1</v>
      </c>
    </row>
    <row r="1845" spans="1:18" x14ac:dyDescent="0.2">
      <c r="A1845" s="1">
        <v>-0.50632628492625098</v>
      </c>
      <c r="B1845" s="1">
        <f>IF(AND(-100&lt;A1845,A1845&lt;100),A1845,B1844)</f>
        <v>-0.50632628492625098</v>
      </c>
      <c r="C1845" s="1">
        <v>0.100469043888125</v>
      </c>
      <c r="D1845" s="1">
        <f>IF(AND(-100&lt;C1845,C1845&lt;100),C1845,D1844)</f>
        <v>0.100469043888125</v>
      </c>
      <c r="E1845" s="1">
        <v>-1.3874818300626299</v>
      </c>
      <c r="F1845" s="1">
        <f>IF(AND(-100&lt;E1845,E1845&lt;100),E1845,F1844)</f>
        <v>-1.3874818300626299</v>
      </c>
      <c r="G1845" s="1">
        <f>IF(SQRT(B1845^2+D1845^2+F1845^2)&lt;0.125,"",SQRT(B1845^2+D1845^2+F1845^2))</f>
        <v>1.4803939220156768</v>
      </c>
      <c r="H1845" s="1">
        <f t="shared" si="57"/>
        <v>14.803939220156767</v>
      </c>
      <c r="I1845" s="1">
        <v>-6.5316411787356099</v>
      </c>
      <c r="J1845" s="1">
        <f>I1845*xfactor</f>
        <v>-8.6217663559310047</v>
      </c>
      <c r="K1845" s="1">
        <v>-1.5704226828355601</v>
      </c>
      <c r="L1845" s="1">
        <f>K1845*yfactor</f>
        <v>-2.0729579413429393</v>
      </c>
      <c r="M1845" s="1">
        <v>112.385012474533</v>
      </c>
      <c r="N1845" s="1">
        <f>(M1845-80)*zfactor</f>
        <v>42.74821646638356</v>
      </c>
      <c r="O1845">
        <v>2</v>
      </c>
      <c r="P1845">
        <f t="shared" si="58"/>
        <v>0</v>
      </c>
      <c r="Q1845">
        <v>1</v>
      </c>
      <c r="R1845">
        <v>1</v>
      </c>
    </row>
    <row r="1846" spans="1:18" x14ac:dyDescent="0.2">
      <c r="A1846" s="1">
        <v>-0.53532228215373401</v>
      </c>
      <c r="B1846" s="1">
        <f>IF(AND(-100&lt;A1846,A1846&lt;100),A1846,B1845)</f>
        <v>-0.53532228215373401</v>
      </c>
      <c r="C1846" s="1">
        <v>0.105836101120324</v>
      </c>
      <c r="D1846" s="1">
        <f>IF(AND(-100&lt;C1846,C1846&lt;100),C1846,D1845)</f>
        <v>0.105836101120324</v>
      </c>
      <c r="E1846" s="1">
        <v>-1.3841402434758401</v>
      </c>
      <c r="F1846" s="1">
        <f>IF(AND(-100&lt;E1846,E1846&lt;100),E1846,F1845)</f>
        <v>-1.3841402434758401</v>
      </c>
      <c r="G1846" s="1">
        <f>IF(SQRT(B1846^2+D1846^2+F1846^2)&lt;0.125,"",SQRT(B1846^2+D1846^2+F1846^2))</f>
        <v>1.4878223817647023</v>
      </c>
      <c r="H1846" s="1">
        <f t="shared" si="57"/>
        <v>14.878223817647022</v>
      </c>
      <c r="I1846" s="1">
        <v>-6.6673535148662202</v>
      </c>
      <c r="J1846" s="1">
        <f>I1846*xfactor</f>
        <v>-8.8009066396234115</v>
      </c>
      <c r="K1846" s="1">
        <v>-1.7894746279577001</v>
      </c>
      <c r="L1846" s="1">
        <f>K1846*yfactor</f>
        <v>-2.3621065089041644</v>
      </c>
      <c r="M1846" s="1">
        <v>112.396547808869</v>
      </c>
      <c r="N1846" s="1">
        <f>(M1846-80)*zfactor</f>
        <v>42.763443107707083</v>
      </c>
      <c r="O1846">
        <v>2</v>
      </c>
      <c r="P1846">
        <f t="shared" si="58"/>
        <v>0</v>
      </c>
      <c r="Q1846">
        <v>1</v>
      </c>
      <c r="R1846">
        <v>1</v>
      </c>
    </row>
    <row r="1847" spans="1:18" x14ac:dyDescent="0.2">
      <c r="A1847" s="1">
        <v>-0.51682289616672294</v>
      </c>
      <c r="B1847" s="1">
        <f>IF(AND(-100&lt;A1847,A1847&lt;100),A1847,B1846)</f>
        <v>-0.51682289616672294</v>
      </c>
      <c r="C1847" s="1">
        <v>0.10481959519900801</v>
      </c>
      <c r="D1847" s="1">
        <f>IF(AND(-100&lt;C1847,C1847&lt;100),C1847,D1846)</f>
        <v>0.10481959519900801</v>
      </c>
      <c r="E1847" s="1">
        <v>-1.49931394644115</v>
      </c>
      <c r="F1847" s="1">
        <f>IF(AND(-100&lt;E1847,E1847&lt;100),E1847,F1846)</f>
        <v>-1.49931394644115</v>
      </c>
      <c r="G1847" s="1">
        <f>IF(SQRT(B1847^2+D1847^2+F1847^2)&lt;0.125,"",SQRT(B1847^2+D1847^2+F1847^2))</f>
        <v>1.5893506106371806</v>
      </c>
      <c r="H1847" s="1">
        <f t="shared" si="57"/>
        <v>15.893506106371806</v>
      </c>
      <c r="I1847" s="1">
        <v>-6.77216779784262</v>
      </c>
      <c r="J1847" s="1">
        <f>I1847*xfactor</f>
        <v>-8.9392614931522587</v>
      </c>
      <c r="K1847" s="1">
        <v>-1.9710785939322499</v>
      </c>
      <c r="L1847" s="1">
        <f>K1847*yfactor</f>
        <v>-2.60182374399057</v>
      </c>
      <c r="M1847" s="1">
        <v>112.387933428106</v>
      </c>
      <c r="N1847" s="1">
        <f>(M1847-80)*zfactor</f>
        <v>42.752072125099915</v>
      </c>
      <c r="O1847">
        <v>2</v>
      </c>
      <c r="P1847">
        <f t="shared" si="58"/>
        <v>0</v>
      </c>
      <c r="Q1847">
        <v>1</v>
      </c>
      <c r="R1847">
        <v>1</v>
      </c>
    </row>
    <row r="1848" spans="1:18" x14ac:dyDescent="0.2">
      <c r="A1848" s="1">
        <v>-0.52839670394758398</v>
      </c>
      <c r="B1848" s="1">
        <f>IF(AND(-100&lt;A1848,A1848&lt;100),A1848,B1847)</f>
        <v>-0.52839670394758398</v>
      </c>
      <c r="C1848" s="1">
        <v>0.12760232749394701</v>
      </c>
      <c r="D1848" s="1">
        <f>IF(AND(-100&lt;C1848,C1848&lt;100),C1848,D1847)</f>
        <v>0.12760232749394701</v>
      </c>
      <c r="E1848" s="1">
        <v>-1.51881405507805</v>
      </c>
      <c r="F1848" s="1">
        <f>IF(AND(-100&lt;E1848,E1848&lt;100),E1848,F1847)</f>
        <v>-1.51881405507805</v>
      </c>
      <c r="G1848" s="1">
        <f>IF(SQRT(B1848^2+D1848^2+F1848^2)&lt;0.125,"",SQRT(B1848^2+D1848^2+F1848^2))</f>
        <v>1.613158877676707</v>
      </c>
      <c r="H1848" s="1">
        <f t="shared" si="57"/>
        <v>16.131588776767071</v>
      </c>
      <c r="I1848" s="1">
        <v>-6.8303171363939903</v>
      </c>
      <c r="J1848" s="1">
        <f>I1848*xfactor</f>
        <v>-9.016018620040068</v>
      </c>
      <c r="K1848" s="1">
        <v>-2.1015874791330602</v>
      </c>
      <c r="L1848" s="1">
        <f>K1848*yfactor</f>
        <v>-2.7740954724556395</v>
      </c>
      <c r="M1848" s="1">
        <v>112.356909814419</v>
      </c>
      <c r="N1848" s="1">
        <f>(M1848-80)*zfactor</f>
        <v>42.711120955033081</v>
      </c>
      <c r="O1848">
        <v>2</v>
      </c>
      <c r="P1848">
        <f t="shared" si="58"/>
        <v>0</v>
      </c>
      <c r="Q1848">
        <v>1</v>
      </c>
      <c r="R1848">
        <v>1</v>
      </c>
    </row>
    <row r="1849" spans="1:18" x14ac:dyDescent="0.2">
      <c r="A1849" s="1">
        <v>-0.51980476986954405</v>
      </c>
      <c r="B1849" s="1">
        <f>IF(AND(-100&lt;A1849,A1849&lt;100),A1849,B1848)</f>
        <v>-0.51980476986954405</v>
      </c>
      <c r="C1849" s="1">
        <v>0.10778139842296</v>
      </c>
      <c r="D1849" s="1">
        <f>IF(AND(-100&lt;C1849,C1849&lt;100),C1849,D1848)</f>
        <v>0.10778139842296</v>
      </c>
      <c r="E1849" s="1">
        <v>-1.46028286772351</v>
      </c>
      <c r="F1849" s="1">
        <f>IF(AND(-100&lt;E1849,E1849&lt;100),E1849,F1848)</f>
        <v>-1.46028286772351</v>
      </c>
      <c r="G1849" s="1">
        <f>IF(SQRT(B1849^2+D1849^2+F1849^2)&lt;0.125,"",SQRT(B1849^2+D1849^2+F1849^2))</f>
        <v>1.5537824437133845</v>
      </c>
      <c r="H1849" s="1">
        <f t="shared" si="57"/>
        <v>15.537824437133844</v>
      </c>
      <c r="I1849" s="1">
        <v>-6.8412469324233598</v>
      </c>
      <c r="J1849" s="1">
        <f>I1849*xfactor</f>
        <v>-9.0304459507988355</v>
      </c>
      <c r="K1849" s="1">
        <v>-2.2092358876158</v>
      </c>
      <c r="L1849" s="1">
        <f>K1849*yfactor</f>
        <v>-2.916191371652856</v>
      </c>
      <c r="M1849" s="1">
        <v>112.330727104346</v>
      </c>
      <c r="N1849" s="1">
        <f>(M1849-80)*zfactor</f>
        <v>42.67655977773672</v>
      </c>
      <c r="O1849">
        <v>2</v>
      </c>
      <c r="P1849">
        <f t="shared" si="58"/>
        <v>0</v>
      </c>
      <c r="Q1849">
        <v>1</v>
      </c>
      <c r="R1849">
        <v>1</v>
      </c>
    </row>
    <row r="1850" spans="1:18" x14ac:dyDescent="0.2">
      <c r="A1850" s="1">
        <v>-0.49947026481892598</v>
      </c>
      <c r="B1850" s="1">
        <f>IF(AND(-100&lt;A1850,A1850&lt;100),A1850,B1849)</f>
        <v>-0.49947026481892598</v>
      </c>
      <c r="C1850" s="1">
        <v>5.7937131656329702E-2</v>
      </c>
      <c r="D1850" s="1">
        <f>IF(AND(-100&lt;C1850,C1850&lt;100),C1850,D1849)</f>
        <v>5.7937131656329702E-2</v>
      </c>
      <c r="E1850" s="1">
        <v>-1.4500567699884801</v>
      </c>
      <c r="F1850" s="1">
        <f>IF(AND(-100&lt;E1850,E1850&lt;100),E1850,F1849)</f>
        <v>-1.4500567699884801</v>
      </c>
      <c r="G1850" s="1">
        <f>IF(SQRT(B1850^2+D1850^2+F1850^2)&lt;0.125,"",SQRT(B1850^2+D1850^2+F1850^2))</f>
        <v>1.5347611843059736</v>
      </c>
      <c r="H1850" s="1">
        <f t="shared" si="57"/>
        <v>15.347611843059736</v>
      </c>
      <c r="I1850" s="1">
        <v>-6.8393920944114699</v>
      </c>
      <c r="J1850" s="1">
        <f>I1850*xfactor</f>
        <v>-9.0279975646231403</v>
      </c>
      <c r="K1850" s="1">
        <v>-2.3197471122658002</v>
      </c>
      <c r="L1850" s="1">
        <f>K1850*yfactor</f>
        <v>-3.0620661881908564</v>
      </c>
      <c r="M1850" s="1">
        <v>112.304070804963</v>
      </c>
      <c r="N1850" s="1">
        <f>(M1850-80)*zfactor</f>
        <v>42.641373462551165</v>
      </c>
      <c r="O1850">
        <v>2</v>
      </c>
      <c r="P1850">
        <f t="shared" si="58"/>
        <v>0</v>
      </c>
      <c r="Q1850">
        <v>1</v>
      </c>
      <c r="R1850">
        <v>1</v>
      </c>
    </row>
    <row r="1851" spans="1:18" x14ac:dyDescent="0.2">
      <c r="A1851" s="1">
        <v>-0.48703441977085998</v>
      </c>
      <c r="B1851" s="1">
        <f>IF(AND(-100&lt;A1851,A1851&lt;100),A1851,B1850)</f>
        <v>-0.48703441977085998</v>
      </c>
      <c r="C1851" s="1">
        <v>0.106048034755235</v>
      </c>
      <c r="D1851" s="1">
        <f>IF(AND(-100&lt;C1851,C1851&lt;100),C1851,D1850)</f>
        <v>0.106048034755235</v>
      </c>
      <c r="E1851" s="1">
        <v>-1.45785125487079</v>
      </c>
      <c r="F1851" s="1">
        <f>IF(AND(-100&lt;E1851,E1851&lt;100),E1851,F1850)</f>
        <v>-1.45785125487079</v>
      </c>
      <c r="G1851" s="1">
        <f>IF(SQRT(B1851^2+D1851^2+F1851^2)&lt;0.125,"",SQRT(B1851^2+D1851^2+F1851^2))</f>
        <v>1.5407073028467551</v>
      </c>
      <c r="H1851" s="1">
        <f t="shared" si="57"/>
        <v>15.407073028467551</v>
      </c>
      <c r="I1851" s="1">
        <v>-6.8438134222448399</v>
      </c>
      <c r="J1851" s="1">
        <f>I1851*xfactor</f>
        <v>-9.0338337173631889</v>
      </c>
      <c r="K1851" s="1">
        <v>-2.4633342545212602</v>
      </c>
      <c r="L1851" s="1">
        <f>K1851*yfactor</f>
        <v>-3.2516012159680638</v>
      </c>
      <c r="M1851" s="1">
        <v>112.280093181029</v>
      </c>
      <c r="N1851" s="1">
        <f>(M1851-80)*zfactor</f>
        <v>42.609722998958283</v>
      </c>
      <c r="O1851">
        <v>2</v>
      </c>
      <c r="P1851">
        <f t="shared" si="58"/>
        <v>0</v>
      </c>
      <c r="Q1851">
        <v>1</v>
      </c>
      <c r="R1851">
        <v>1</v>
      </c>
    </row>
    <row r="1852" spans="1:18" x14ac:dyDescent="0.2">
      <c r="A1852" s="1">
        <v>-0.451779228769638</v>
      </c>
      <c r="B1852" s="1">
        <f>IF(AND(-100&lt;A1852,A1852&lt;100),A1852,B1851)</f>
        <v>-0.451779228769638</v>
      </c>
      <c r="C1852" s="1">
        <v>0.106189270994625</v>
      </c>
      <c r="D1852" s="1">
        <f>IF(AND(-100&lt;C1852,C1852&lt;100),C1852,D1851)</f>
        <v>0.106189270994625</v>
      </c>
      <c r="E1852" s="1">
        <v>-1.40075638003341</v>
      </c>
      <c r="F1852" s="1">
        <f>IF(AND(-100&lt;E1852,E1852&lt;100),E1852,F1851)</f>
        <v>-1.40075638003341</v>
      </c>
      <c r="G1852" s="1">
        <f>IF(SQRT(B1852^2+D1852^2+F1852^2)&lt;0.125,"",SQRT(B1852^2+D1852^2+F1852^2))</f>
        <v>1.4756351408889534</v>
      </c>
      <c r="H1852" s="1">
        <f t="shared" si="57"/>
        <v>14.756351408889534</v>
      </c>
      <c r="I1852" s="1">
        <v>-6.8703475131923897</v>
      </c>
      <c r="J1852" s="1">
        <f>I1852*xfactor</f>
        <v>-9.0688587174139546</v>
      </c>
      <c r="K1852" s="1">
        <v>-2.64005375627691</v>
      </c>
      <c r="L1852" s="1">
        <f>K1852*yfactor</f>
        <v>-3.4848709582855215</v>
      </c>
      <c r="M1852" s="1">
        <v>112.26327243257499</v>
      </c>
      <c r="N1852" s="1">
        <f>(M1852-80)*zfactor</f>
        <v>42.587519610998996</v>
      </c>
      <c r="O1852">
        <v>2</v>
      </c>
      <c r="P1852">
        <f t="shared" si="58"/>
        <v>0</v>
      </c>
      <c r="Q1852">
        <v>1</v>
      </c>
      <c r="R1852">
        <v>1</v>
      </c>
    </row>
    <row r="1853" spans="1:18" x14ac:dyDescent="0.2">
      <c r="A1853" s="1">
        <v>-0.45174856831239102</v>
      </c>
      <c r="B1853" s="1">
        <f>IF(AND(-100&lt;A1853,A1853&lt;100),A1853,B1852)</f>
        <v>-0.45174856831239102</v>
      </c>
      <c r="C1853" s="1">
        <v>0.13068129742113699</v>
      </c>
      <c r="D1853" s="1">
        <f>IF(AND(-100&lt;C1853,C1853&lt;100),C1853,D1852)</f>
        <v>0.13068129742113699</v>
      </c>
      <c r="E1853" s="1">
        <v>-1.34336816512117</v>
      </c>
      <c r="F1853" s="1">
        <f>IF(AND(-100&lt;E1853,E1853&lt;100),E1853,F1852)</f>
        <v>-1.34336816512117</v>
      </c>
      <c r="G1853" s="1">
        <f>IF(SQRT(B1853^2+D1853^2+F1853^2)&lt;0.125,"",SQRT(B1853^2+D1853^2+F1853^2))</f>
        <v>1.4233033399556771</v>
      </c>
      <c r="H1853" s="1">
        <f t="shared" si="57"/>
        <v>14.233033399556771</v>
      </c>
      <c r="I1853" s="1">
        <v>-6.9132365186821003</v>
      </c>
      <c r="J1853" s="1">
        <f>I1853*xfactor</f>
        <v>-9.1254722046603725</v>
      </c>
      <c r="K1853" s="1">
        <v>-2.8486739084212198</v>
      </c>
      <c r="L1853" s="1">
        <f>K1853*yfactor</f>
        <v>-3.7602495591160103</v>
      </c>
      <c r="M1853" s="1">
        <v>112.259135429667</v>
      </c>
      <c r="N1853" s="1">
        <f>(M1853-80)*zfactor</f>
        <v>42.58205876716044</v>
      </c>
      <c r="O1853">
        <v>2</v>
      </c>
      <c r="P1853">
        <f t="shared" si="58"/>
        <v>0</v>
      </c>
      <c r="Q1853">
        <v>1</v>
      </c>
      <c r="R1853">
        <v>1</v>
      </c>
    </row>
    <row r="1854" spans="1:18" x14ac:dyDescent="0.2">
      <c r="A1854" s="1">
        <v>-0.41770666470282197</v>
      </c>
      <c r="B1854" s="1">
        <f>IF(AND(-100&lt;A1854,A1854&lt;100),A1854,B1853)</f>
        <v>-0.41770666470282197</v>
      </c>
      <c r="C1854" s="1">
        <v>0.11245861970870399</v>
      </c>
      <c r="D1854" s="1">
        <f>IF(AND(-100&lt;C1854,C1854&lt;100),C1854,D1853)</f>
        <v>0.11245861970870399</v>
      </c>
      <c r="E1854" s="1">
        <v>-1.3287744880896499</v>
      </c>
      <c r="F1854" s="1">
        <f>IF(AND(-100&lt;E1854,E1854&lt;100),E1854,F1853)</f>
        <v>-1.3287744880896499</v>
      </c>
      <c r="G1854" s="1">
        <f>IF(SQRT(B1854^2+D1854^2+F1854^2)&lt;0.125,"",SQRT(B1854^2+D1854^2+F1854^2))</f>
        <v>1.3974145551989408</v>
      </c>
      <c r="H1854" s="1">
        <f t="shared" si="57"/>
        <v>13.974145551989407</v>
      </c>
      <c r="I1854" s="1">
        <v>-7.0379570798475699</v>
      </c>
      <c r="J1854" s="1">
        <f>I1854*xfactor</f>
        <v>-9.2901033453987925</v>
      </c>
      <c r="K1854" s="1">
        <v>-3.1244550935611399</v>
      </c>
      <c r="L1854" s="1">
        <f>K1854*yfactor</f>
        <v>-4.1242807235007053</v>
      </c>
      <c r="M1854" s="1">
        <v>112.257057928357</v>
      </c>
      <c r="N1854" s="1">
        <f>(M1854-80)*zfactor</f>
        <v>42.579316465431241</v>
      </c>
      <c r="O1854">
        <v>2</v>
      </c>
      <c r="P1854">
        <f t="shared" si="58"/>
        <v>0</v>
      </c>
      <c r="Q1854">
        <v>1</v>
      </c>
      <c r="R1854">
        <v>1</v>
      </c>
    </row>
    <row r="1855" spans="1:18" x14ac:dyDescent="0.2">
      <c r="A1855" s="1">
        <v>-0.41903367353453103</v>
      </c>
      <c r="B1855" s="1">
        <f>IF(AND(-100&lt;A1855,A1855&lt;100),A1855,B1854)</f>
        <v>-0.41903367353453103</v>
      </c>
      <c r="C1855" s="1">
        <v>0.121643332894545</v>
      </c>
      <c r="D1855" s="1">
        <f>IF(AND(-100&lt;C1855,C1855&lt;100),C1855,D1854)</f>
        <v>0.121643332894545</v>
      </c>
      <c r="E1855" s="1">
        <v>-1.34732950940185</v>
      </c>
      <c r="F1855" s="1">
        <f>IF(AND(-100&lt;E1855,E1855&lt;100),E1855,F1854)</f>
        <v>-1.34732950940185</v>
      </c>
      <c r="G1855" s="1">
        <f>IF(SQRT(B1855^2+D1855^2+F1855^2)&lt;0.125,"",SQRT(B1855^2+D1855^2+F1855^2))</f>
        <v>1.4162214258012646</v>
      </c>
      <c r="H1855" s="1">
        <f t="shared" si="57"/>
        <v>14.162214258012646</v>
      </c>
      <c r="I1855" s="1">
        <v>-7.20511368481269</v>
      </c>
      <c r="J1855" s="1">
        <f>I1855*xfactor</f>
        <v>-9.5107500639527505</v>
      </c>
      <c r="K1855" s="1">
        <v>-3.4718331220590799</v>
      </c>
      <c r="L1855" s="1">
        <f>K1855*yfactor</f>
        <v>-4.5828197211179855</v>
      </c>
      <c r="M1855" s="1">
        <v>112.259997782059</v>
      </c>
      <c r="N1855" s="1">
        <f>(M1855-80)*zfactor</f>
        <v>42.583197072317887</v>
      </c>
      <c r="O1855">
        <v>2</v>
      </c>
      <c r="P1855">
        <f t="shared" si="58"/>
        <v>0</v>
      </c>
      <c r="Q1855">
        <v>1</v>
      </c>
      <c r="R1855">
        <v>1</v>
      </c>
    </row>
    <row r="1856" spans="1:18" x14ac:dyDescent="0.2">
      <c r="A1856" s="1">
        <v>-0.44776976358480097</v>
      </c>
      <c r="B1856" s="1">
        <f>IF(AND(-100&lt;A1856,A1856&lt;100),A1856,B1855)</f>
        <v>-0.44776976358480097</v>
      </c>
      <c r="C1856" s="1">
        <v>0.13952796467558001</v>
      </c>
      <c r="D1856" s="1">
        <f>IF(AND(-100&lt;C1856,C1856&lt;100),C1856,D1855)</f>
        <v>0.13952796467558001</v>
      </c>
      <c r="E1856" s="1">
        <v>-1.3650288717183501</v>
      </c>
      <c r="F1856" s="1">
        <f>IF(AND(-100&lt;E1856,E1856&lt;100),E1856,F1855)</f>
        <v>-1.3650288717183501</v>
      </c>
      <c r="G1856" s="1">
        <f>IF(SQRT(B1856^2+D1856^2+F1856^2)&lt;0.125,"",SQRT(B1856^2+D1856^2+F1856^2))</f>
        <v>1.4433536069626081</v>
      </c>
      <c r="H1856" s="1">
        <f t="shared" si="57"/>
        <v>14.433536069626081</v>
      </c>
      <c r="I1856" s="1">
        <v>-7.3621280982032102</v>
      </c>
      <c r="J1856" s="1">
        <f>I1856*xfactor</f>
        <v>-9.7180090896282376</v>
      </c>
      <c r="K1856" s="1">
        <v>-3.8662072172228199</v>
      </c>
      <c r="L1856" s="1">
        <f>K1856*yfactor</f>
        <v>-5.1033935267341226</v>
      </c>
      <c r="M1856" s="1">
        <v>112.261852916263</v>
      </c>
      <c r="N1856" s="1">
        <f>(M1856-80)*zfactor</f>
        <v>42.585645849467156</v>
      </c>
      <c r="O1856">
        <v>2</v>
      </c>
      <c r="P1856">
        <f t="shared" si="58"/>
        <v>0</v>
      </c>
      <c r="Q1856">
        <v>1</v>
      </c>
      <c r="R1856">
        <v>1</v>
      </c>
    </row>
    <row r="1857" spans="1:18" x14ac:dyDescent="0.2">
      <c r="A1857" s="1">
        <v>-0.46177601520924499</v>
      </c>
      <c r="B1857" s="1">
        <f>IF(AND(-100&lt;A1857,A1857&lt;100),A1857,B1856)</f>
        <v>-0.46177601520924499</v>
      </c>
      <c r="C1857" s="1">
        <v>9.6720310078537E-2</v>
      </c>
      <c r="D1857" s="1">
        <f>IF(AND(-100&lt;C1857,C1857&lt;100),C1857,D1856)</f>
        <v>9.6720310078537E-2</v>
      </c>
      <c r="E1857" s="1">
        <v>-1.34623264364672</v>
      </c>
      <c r="F1857" s="1">
        <f>IF(AND(-100&lt;E1857,E1857&lt;100),E1857,F1856)</f>
        <v>-1.34623264364672</v>
      </c>
      <c r="G1857" s="1">
        <f>IF(SQRT(B1857^2+D1857^2+F1857^2)&lt;0.125,"",SQRT(B1857^2+D1857^2+F1857^2))</f>
        <v>1.426511211811619</v>
      </c>
      <c r="H1857" s="1">
        <f t="shared" si="57"/>
        <v>14.265112118116189</v>
      </c>
      <c r="I1857" s="1">
        <v>-7.5334728182547197</v>
      </c>
      <c r="J1857" s="1">
        <f>I1857*xfactor</f>
        <v>-9.9441841200962298</v>
      </c>
      <c r="K1857" s="1">
        <v>-4.27048798537965</v>
      </c>
      <c r="L1857" s="1">
        <f>K1857*yfactor</f>
        <v>-5.6370441407011382</v>
      </c>
      <c r="M1857" s="1">
        <v>112.272401301461</v>
      </c>
      <c r="N1857" s="1">
        <f>(M1857-80)*zfactor</f>
        <v>42.599569717928524</v>
      </c>
      <c r="O1857">
        <v>2</v>
      </c>
      <c r="P1857">
        <f t="shared" si="58"/>
        <v>0</v>
      </c>
      <c r="Q1857">
        <v>1</v>
      </c>
      <c r="R1857">
        <v>1</v>
      </c>
    </row>
    <row r="1858" spans="1:18" x14ac:dyDescent="0.2">
      <c r="A1858" s="1">
        <v>-0.49381492427861801</v>
      </c>
      <c r="B1858" s="1">
        <f>IF(AND(-100&lt;A1858,A1858&lt;100),A1858,B1857)</f>
        <v>-0.49381492427861801</v>
      </c>
      <c r="C1858" s="1">
        <v>0.13619441747334199</v>
      </c>
      <c r="D1858" s="1">
        <f>IF(AND(-100&lt;C1858,C1858&lt;100),C1858,D1857)</f>
        <v>0.13619441747334199</v>
      </c>
      <c r="E1858" s="1">
        <v>-1.37812519389768</v>
      </c>
      <c r="F1858" s="1">
        <f>IF(AND(-100&lt;E1858,E1858&lt;100),E1858,F1857)</f>
        <v>-1.37812519389768</v>
      </c>
      <c r="G1858" s="1">
        <f>IF(SQRT(B1858^2+D1858^2+F1858^2)&lt;0.125,"",SQRT(B1858^2+D1858^2+F1858^2))</f>
        <v>1.4702486690511638</v>
      </c>
      <c r="H1858" s="1">
        <f t="shared" si="57"/>
        <v>14.702486690511638</v>
      </c>
      <c r="I1858" s="1">
        <v>-7.6594603826935801</v>
      </c>
      <c r="J1858" s="1">
        <f>I1858*xfactor</f>
        <v>-10.110487705155526</v>
      </c>
      <c r="K1858" s="1">
        <v>-4.6640468363748404</v>
      </c>
      <c r="L1858" s="1">
        <f>K1858*yfactor</f>
        <v>-6.1565418240147896</v>
      </c>
      <c r="M1858" s="1">
        <v>112.294301681015</v>
      </c>
      <c r="N1858" s="1">
        <f>(M1858-80)*zfactor</f>
        <v>42.628478218939804</v>
      </c>
      <c r="O1858">
        <v>2</v>
      </c>
      <c r="P1858">
        <f t="shared" si="58"/>
        <v>0</v>
      </c>
      <c r="Q1858">
        <v>1</v>
      </c>
      <c r="R1858">
        <v>1</v>
      </c>
    </row>
    <row r="1859" spans="1:18" x14ac:dyDescent="0.2">
      <c r="A1859" s="1">
        <v>-0.46605376372697799</v>
      </c>
      <c r="B1859" s="1">
        <f>IF(AND(-100&lt;A1859,A1859&lt;100),A1859,B1858)</f>
        <v>-0.46605376372697799</v>
      </c>
      <c r="C1859" s="1">
        <v>0.133381262891168</v>
      </c>
      <c r="D1859" s="1">
        <f>IF(AND(-100&lt;C1859,C1859&lt;100),C1859,D1858)</f>
        <v>0.133381262891168</v>
      </c>
      <c r="E1859" s="1">
        <v>-1.45647120358286</v>
      </c>
      <c r="F1859" s="1">
        <f>IF(AND(-100&lt;E1859,E1859&lt;100),E1859,F1858)</f>
        <v>-1.45647120358286</v>
      </c>
      <c r="G1859" s="1">
        <f>IF(SQRT(B1859^2+D1859^2+F1859^2)&lt;0.125,"",SQRT(B1859^2+D1859^2+F1859^2))</f>
        <v>1.5350260710621919</v>
      </c>
      <c r="H1859" s="1">
        <f t="shared" ref="H1859:H1922" si="59">IF(G1859&gt;0.125,10*G1859,0)</f>
        <v>15.350260710621919</v>
      </c>
      <c r="I1859" s="1">
        <v>-7.6875671273382702</v>
      </c>
      <c r="J1859" s="1">
        <f>I1859*xfactor</f>
        <v>-10.147588608086517</v>
      </c>
      <c r="K1859" s="1">
        <v>-4.9724059044480402</v>
      </c>
      <c r="L1859" s="1">
        <f>K1859*yfactor</f>
        <v>-6.5635757938714132</v>
      </c>
      <c r="M1859" s="1">
        <v>112.29912919034101</v>
      </c>
      <c r="N1859" s="1">
        <f>(M1859-80)*zfactor</f>
        <v>42.63485053125013</v>
      </c>
      <c r="O1859">
        <v>2</v>
      </c>
      <c r="P1859">
        <f t="shared" si="58"/>
        <v>0</v>
      </c>
      <c r="Q1859">
        <v>1</v>
      </c>
      <c r="R1859">
        <v>1</v>
      </c>
    </row>
    <row r="1860" spans="1:18" x14ac:dyDescent="0.2">
      <c r="A1860" s="1">
        <v>-0.45091132919602001</v>
      </c>
      <c r="B1860" s="1">
        <f>IF(AND(-100&lt;A1860,A1860&lt;100),A1860,B1859)</f>
        <v>-0.45091132919602001</v>
      </c>
      <c r="C1860" s="1">
        <v>0.134312313935218</v>
      </c>
      <c r="D1860" s="1">
        <f>IF(AND(-100&lt;C1860,C1860&lt;100),C1860,D1859)</f>
        <v>0.134312313935218</v>
      </c>
      <c r="E1860" s="1">
        <v>-1.50260150415506</v>
      </c>
      <c r="F1860" s="1">
        <f>IF(AND(-100&lt;E1860,E1860&lt;100),E1860,F1859)</f>
        <v>-1.50260150415506</v>
      </c>
      <c r="G1860" s="1">
        <f>IF(SQRT(B1860^2+D1860^2+F1860^2)&lt;0.125,"",SQRT(B1860^2+D1860^2+F1860^2))</f>
        <v>1.5745386958601566</v>
      </c>
      <c r="H1860" s="1">
        <f t="shared" si="59"/>
        <v>15.745386958601566</v>
      </c>
      <c r="I1860" s="1">
        <v>-7.6037044284281503</v>
      </c>
      <c r="J1860" s="1">
        <f>I1860*xfactor</f>
        <v>-10.03688984552516</v>
      </c>
      <c r="K1860" s="1">
        <v>-5.2037974718511002</v>
      </c>
      <c r="L1860" s="1">
        <f>K1860*yfactor</f>
        <v>-6.8690126628434527</v>
      </c>
      <c r="M1860" s="1">
        <v>112.29017806519001</v>
      </c>
      <c r="N1860" s="1">
        <f>(M1860-80)*zfactor</f>
        <v>42.623035046050809</v>
      </c>
      <c r="O1860">
        <v>2</v>
      </c>
      <c r="P1860">
        <f t="shared" ref="P1860:P1923" si="60">IF(OR(O1860&lt;&gt;O1859,Q1860&lt;&gt;Q1859,R1860&lt;&gt;R1859),1,0)</f>
        <v>0</v>
      </c>
      <c r="Q1860">
        <v>1</v>
      </c>
      <c r="R1860">
        <v>1</v>
      </c>
    </row>
    <row r="1861" spans="1:18" x14ac:dyDescent="0.2">
      <c r="A1861" s="1">
        <v>-0.38302774261609801</v>
      </c>
      <c r="B1861" s="1">
        <f>IF(AND(-100&lt;A1861,A1861&lt;100),A1861,B1860)</f>
        <v>-0.38302774261609801</v>
      </c>
      <c r="C1861" s="1">
        <v>0.16793673416566601</v>
      </c>
      <c r="D1861" s="1">
        <f>IF(AND(-100&lt;C1861,C1861&lt;100),C1861,D1860)</f>
        <v>0.16793673416566601</v>
      </c>
      <c r="E1861" s="1">
        <v>-1.4475121398900599</v>
      </c>
      <c r="F1861" s="1">
        <f>IF(AND(-100&lt;E1861,E1861&lt;100),E1861,F1860)</f>
        <v>-1.4475121398900599</v>
      </c>
      <c r="G1861" s="1">
        <f>IF(SQRT(B1861^2+D1861^2+F1861^2)&lt;0.125,"",SQRT(B1861^2+D1861^2+F1861^2))</f>
        <v>1.506719746145551</v>
      </c>
      <c r="H1861" s="1">
        <f t="shared" si="59"/>
        <v>15.06719746145551</v>
      </c>
      <c r="I1861" s="1">
        <v>-7.4290818962341696</v>
      </c>
      <c r="J1861" s="1">
        <f>I1861*xfactor</f>
        <v>-9.8063881030291036</v>
      </c>
      <c r="K1861" s="1">
        <v>-5.3496444987263603</v>
      </c>
      <c r="L1861" s="1">
        <f>K1861*yfactor</f>
        <v>-7.0615307383187957</v>
      </c>
      <c r="M1861" s="1">
        <v>112.31331655176901</v>
      </c>
      <c r="N1861" s="1">
        <f>(M1861-80)*zfactor</f>
        <v>42.65357784833509</v>
      </c>
      <c r="O1861">
        <v>2</v>
      </c>
      <c r="P1861">
        <f t="shared" si="60"/>
        <v>0</v>
      </c>
      <c r="Q1861">
        <v>1</v>
      </c>
      <c r="R1861">
        <v>1</v>
      </c>
    </row>
    <row r="1862" spans="1:18" x14ac:dyDescent="0.2">
      <c r="A1862" s="1">
        <v>-0.33915916047741301</v>
      </c>
      <c r="B1862" s="1">
        <f>IF(AND(-100&lt;A1862,A1862&lt;100),A1862,B1861)</f>
        <v>-0.33915916047741301</v>
      </c>
      <c r="C1862" s="1">
        <v>0.199482992366219</v>
      </c>
      <c r="D1862" s="1">
        <f>IF(AND(-100&lt;C1862,C1862&lt;100),C1862,D1861)</f>
        <v>0.199482992366219</v>
      </c>
      <c r="E1862" s="1">
        <v>-1.47451768366782</v>
      </c>
      <c r="F1862" s="1">
        <f>IF(AND(-100&lt;E1862,E1862&lt;100),E1862,F1861)</f>
        <v>-1.47451768366782</v>
      </c>
      <c r="G1862" s="1">
        <f>IF(SQRT(B1862^2+D1862^2+F1862^2)&lt;0.125,"",SQRT(B1862^2+D1862^2+F1862^2))</f>
        <v>1.5261142813787694</v>
      </c>
      <c r="H1862" s="1">
        <f t="shared" si="59"/>
        <v>15.261142813787693</v>
      </c>
      <c r="I1862" s="1">
        <v>-7.1700572961323701</v>
      </c>
      <c r="J1862" s="1">
        <f>I1862*xfactor</f>
        <v>-9.4644756308947287</v>
      </c>
      <c r="K1862" s="1">
        <v>-5.4211448838503902</v>
      </c>
      <c r="L1862" s="1">
        <f>K1862*yfactor</f>
        <v>-7.155911246682515</v>
      </c>
      <c r="M1862" s="1">
        <v>112.316431581248</v>
      </c>
      <c r="N1862" s="1">
        <f>(M1862-80)*zfactor</f>
        <v>42.657689687247355</v>
      </c>
      <c r="O1862">
        <v>2</v>
      </c>
      <c r="P1862">
        <f t="shared" si="60"/>
        <v>0</v>
      </c>
      <c r="Q1862">
        <v>1</v>
      </c>
      <c r="R1862">
        <v>1</v>
      </c>
    </row>
    <row r="1863" spans="1:18" x14ac:dyDescent="0.2">
      <c r="A1863" s="1">
        <v>-0.26562055518988598</v>
      </c>
      <c r="B1863" s="1">
        <f>IF(AND(-100&lt;A1863,A1863&lt;100),A1863,B1862)</f>
        <v>-0.26562055518988598</v>
      </c>
      <c r="C1863" s="1">
        <v>0.180424417199682</v>
      </c>
      <c r="D1863" s="1">
        <f>IF(AND(-100&lt;C1863,C1863&lt;100),C1863,D1862)</f>
        <v>0.180424417199682</v>
      </c>
      <c r="E1863" s="1">
        <v>-1.5224593490639999</v>
      </c>
      <c r="F1863" s="1">
        <f>IF(AND(-100&lt;E1863,E1863&lt;100),E1863,F1862)</f>
        <v>-1.5224593490639999</v>
      </c>
      <c r="G1863" s="1">
        <f>IF(SQRT(B1863^2+D1863^2+F1863^2)&lt;0.125,"",SQRT(B1863^2+D1863^2+F1863^2))</f>
        <v>1.5559529938958974</v>
      </c>
      <c r="H1863" s="1">
        <f t="shared" si="59"/>
        <v>15.559529938958974</v>
      </c>
      <c r="I1863" s="1">
        <v>-6.91871808324459</v>
      </c>
      <c r="J1863" s="1">
        <f>I1863*xfactor</f>
        <v>-9.132707869882859</v>
      </c>
      <c r="K1863" s="1">
        <v>-5.5061718731061804</v>
      </c>
      <c r="L1863" s="1">
        <f>K1863*yfactor</f>
        <v>-7.2681468725001581</v>
      </c>
      <c r="M1863" s="1">
        <v>112.337015462045</v>
      </c>
      <c r="N1863" s="1">
        <f>(M1863-80)*zfactor</f>
        <v>42.684860409899407</v>
      </c>
      <c r="O1863">
        <v>2</v>
      </c>
      <c r="P1863">
        <f t="shared" si="60"/>
        <v>0</v>
      </c>
      <c r="Q1863">
        <v>1</v>
      </c>
      <c r="R1863">
        <v>1</v>
      </c>
    </row>
    <row r="1864" spans="1:18" x14ac:dyDescent="0.2">
      <c r="A1864" s="1">
        <v>-0.13820355836047399</v>
      </c>
      <c r="B1864" s="1">
        <f>IF(AND(-100&lt;A1864,A1864&lt;100),A1864,B1863)</f>
        <v>-0.13820355836047399</v>
      </c>
      <c r="C1864" s="1">
        <v>0.21886262408608401</v>
      </c>
      <c r="D1864" s="1">
        <f>IF(AND(-100&lt;C1864,C1864&lt;100),C1864,D1863)</f>
        <v>0.21886262408608401</v>
      </c>
      <c r="E1864" s="1">
        <v>-1.5673580719253899</v>
      </c>
      <c r="F1864" s="1">
        <f>IF(AND(-100&lt;E1864,E1864&lt;100),E1864,F1863)</f>
        <v>-1.5673580719253899</v>
      </c>
      <c r="G1864" s="1">
        <f>IF(SQRT(B1864^2+D1864^2+F1864^2)&lt;0.125,"",SQRT(B1864^2+D1864^2+F1864^2))</f>
        <v>1.588588177406284</v>
      </c>
      <c r="H1864" s="1">
        <f t="shared" si="59"/>
        <v>15.88588177406284</v>
      </c>
      <c r="I1864" s="1">
        <v>-6.7350777961188903</v>
      </c>
      <c r="J1864" s="1">
        <f>I1864*xfactor</f>
        <v>-8.8903026908769363</v>
      </c>
      <c r="K1864" s="1">
        <v>-5.6018455007229999</v>
      </c>
      <c r="L1864" s="1">
        <f>K1864*yfactor</f>
        <v>-7.3944360609543605</v>
      </c>
      <c r="M1864" s="1">
        <v>112.388497293801</v>
      </c>
      <c r="N1864" s="1">
        <f>(M1864-80)*zfactor</f>
        <v>42.752816427817315</v>
      </c>
      <c r="O1864">
        <v>2</v>
      </c>
      <c r="P1864">
        <f t="shared" si="60"/>
        <v>0</v>
      </c>
      <c r="Q1864">
        <v>1</v>
      </c>
      <c r="R1864">
        <v>1</v>
      </c>
    </row>
    <row r="1865" spans="1:18" x14ac:dyDescent="0.2">
      <c r="A1865" s="1">
        <v>-0.104098496676104</v>
      </c>
      <c r="B1865" s="1">
        <f>IF(AND(-100&lt;A1865,A1865&lt;100),A1865,B1864)</f>
        <v>-0.104098496676104</v>
      </c>
      <c r="C1865" s="1">
        <v>0.17359653963855301</v>
      </c>
      <c r="D1865" s="1">
        <f>IF(AND(-100&lt;C1865,C1865&lt;100),C1865,D1864)</f>
        <v>0.17359653963855301</v>
      </c>
      <c r="E1865" s="1">
        <v>-1.6497750946065299</v>
      </c>
      <c r="F1865" s="1">
        <f>IF(AND(-100&lt;E1865,E1865&lt;100),E1865,F1864)</f>
        <v>-1.6497750946065299</v>
      </c>
      <c r="G1865" s="1">
        <f>IF(SQRT(B1865^2+D1865^2+F1865^2)&lt;0.125,"",SQRT(B1865^2+D1865^2+F1865^2))</f>
        <v>1.6621462385628676</v>
      </c>
      <c r="H1865" s="1">
        <f t="shared" si="59"/>
        <v>16.621462385628675</v>
      </c>
      <c r="I1865" s="1">
        <v>-6.5922443064702803</v>
      </c>
      <c r="J1865" s="1">
        <f>I1865*xfactor</f>
        <v>-8.7017624845407706</v>
      </c>
      <c r="K1865" s="1">
        <v>-5.6878372564997104</v>
      </c>
      <c r="L1865" s="1">
        <f>K1865*yfactor</f>
        <v>-7.5079451785796181</v>
      </c>
      <c r="M1865" s="1">
        <v>112.433091291404</v>
      </c>
      <c r="N1865" s="1">
        <f>(M1865-80)*zfactor</f>
        <v>42.811680504653275</v>
      </c>
      <c r="O1865">
        <v>2</v>
      </c>
      <c r="P1865">
        <f t="shared" si="60"/>
        <v>0</v>
      </c>
      <c r="Q1865">
        <v>1</v>
      </c>
      <c r="R1865">
        <v>1</v>
      </c>
    </row>
    <row r="1866" spans="1:18" x14ac:dyDescent="0.2">
      <c r="A1866" s="1">
        <v>-9.4309616473994898E-2</v>
      </c>
      <c r="B1866" s="1">
        <f>IF(AND(-100&lt;A1866,A1866&lt;100),A1866,B1865)</f>
        <v>-9.4309616473994898E-2</v>
      </c>
      <c r="C1866" s="1">
        <v>0.14197987689199201</v>
      </c>
      <c r="D1866" s="1">
        <f>IF(AND(-100&lt;C1866,C1866&lt;100),C1866,D1865)</f>
        <v>0.14197987689199201</v>
      </c>
      <c r="E1866" s="1">
        <v>-1.73175224992134</v>
      </c>
      <c r="F1866" s="1">
        <f>IF(AND(-100&lt;E1866,E1866&lt;100),E1866,F1865)</f>
        <v>-1.73175224992134</v>
      </c>
      <c r="G1866" s="1">
        <f>IF(SQRT(B1866^2+D1866^2+F1866^2)&lt;0.125,"",SQRT(B1866^2+D1866^2+F1866^2))</f>
        <v>1.7401202384632393</v>
      </c>
      <c r="H1866" s="1">
        <f t="shared" si="59"/>
        <v>17.401202384632391</v>
      </c>
      <c r="I1866" s="1">
        <v>-6.5419281628956698</v>
      </c>
      <c r="J1866" s="1">
        <f>I1866*xfactor</f>
        <v>-8.6353451750222838</v>
      </c>
      <c r="K1866" s="1">
        <v>-5.7889014980799196</v>
      </c>
      <c r="L1866" s="1">
        <f>K1866*yfactor</f>
        <v>-7.6413499774654943</v>
      </c>
      <c r="M1866" s="1">
        <v>112.47829518188399</v>
      </c>
      <c r="N1866" s="1">
        <f>(M1866-80)*zfactor</f>
        <v>42.871349640086876</v>
      </c>
      <c r="O1866">
        <v>2</v>
      </c>
      <c r="P1866">
        <f t="shared" si="60"/>
        <v>0</v>
      </c>
      <c r="Q1866">
        <v>1</v>
      </c>
      <c r="R1866">
        <v>1</v>
      </c>
    </row>
    <row r="1867" spans="1:18" x14ac:dyDescent="0.2">
      <c r="A1867" s="1">
        <v>-7.0559678687240099E-2</v>
      </c>
      <c r="B1867" s="1">
        <f>IF(AND(-100&lt;A1867,A1867&lt;100),A1867,B1866)</f>
        <v>-7.0559678687240099E-2</v>
      </c>
      <c r="C1867" s="1">
        <v>0.16760515605936699</v>
      </c>
      <c r="D1867" s="1">
        <f>IF(AND(-100&lt;C1867,C1867&lt;100),C1867,D1866)</f>
        <v>0.16760515605936699</v>
      </c>
      <c r="E1867" s="1">
        <v>-1.8346250077164199</v>
      </c>
      <c r="F1867" s="1">
        <f>IF(AND(-100&lt;E1867,E1867&lt;100),E1867,F1866)</f>
        <v>-1.8346250077164199</v>
      </c>
      <c r="G1867" s="1">
        <f>IF(SQRT(B1867^2+D1867^2+F1867^2)&lt;0.125,"",SQRT(B1867^2+D1867^2+F1867^2))</f>
        <v>1.8436157613593471</v>
      </c>
      <c r="H1867" s="1">
        <f t="shared" si="59"/>
        <v>18.436157613593473</v>
      </c>
      <c r="I1867" s="1">
        <v>-6.53201080196955</v>
      </c>
      <c r="J1867" s="1">
        <f>I1867*xfactor</f>
        <v>-8.6222542585998063</v>
      </c>
      <c r="K1867" s="1">
        <v>-5.9078698305964004</v>
      </c>
      <c r="L1867" s="1">
        <f>K1867*yfactor</f>
        <v>-7.7983881763872489</v>
      </c>
      <c r="M1867" s="1">
        <v>112.51281311464901</v>
      </c>
      <c r="N1867" s="1">
        <f>(M1867-80)*zfactor</f>
        <v>42.916913311336693</v>
      </c>
      <c r="O1867">
        <v>2</v>
      </c>
      <c r="P1867">
        <f t="shared" si="60"/>
        <v>0</v>
      </c>
      <c r="Q1867">
        <v>1</v>
      </c>
      <c r="R1867">
        <v>1</v>
      </c>
    </row>
    <row r="1868" spans="1:18" x14ac:dyDescent="0.2">
      <c r="A1868" s="1">
        <v>-8.8034187167016206E-2</v>
      </c>
      <c r="B1868" s="1">
        <f>IF(AND(-100&lt;A1868,A1868&lt;100),A1868,B1867)</f>
        <v>-8.8034187167016206E-2</v>
      </c>
      <c r="C1868" s="1">
        <v>0.20164244425956299</v>
      </c>
      <c r="D1868" s="1">
        <f>IF(AND(-100&lt;C1868,C1868&lt;100),C1868,D1867)</f>
        <v>0.20164244425956299</v>
      </c>
      <c r="E1868" s="1">
        <v>-1.89739873564877</v>
      </c>
      <c r="F1868" s="1">
        <f>IF(AND(-100&lt;E1868,E1868&lt;100),E1868,F1867)</f>
        <v>-1.89739873564877</v>
      </c>
      <c r="G1868" s="1">
        <f>IF(SQRT(B1868^2+D1868^2+F1868^2)&lt;0.125,"",SQRT(B1868^2+D1868^2+F1868^2))</f>
        <v>1.9101129954740057</v>
      </c>
      <c r="H1868" s="1">
        <f t="shared" si="59"/>
        <v>19.101129954740056</v>
      </c>
      <c r="I1868" s="1">
        <v>-6.5010666933618602</v>
      </c>
      <c r="J1868" s="1">
        <f>I1868*xfactor</f>
        <v>-8.5814080352376561</v>
      </c>
      <c r="K1868" s="1">
        <v>-6.02554276524278</v>
      </c>
      <c r="L1868" s="1">
        <f>K1868*yfactor</f>
        <v>-7.9537164501204698</v>
      </c>
      <c r="M1868" s="1">
        <v>112.53217075801</v>
      </c>
      <c r="N1868" s="1">
        <f>(M1868-80)*zfactor</f>
        <v>42.942465400573198</v>
      </c>
      <c r="O1868">
        <v>2</v>
      </c>
      <c r="P1868">
        <f t="shared" si="60"/>
        <v>0</v>
      </c>
      <c r="Q1868">
        <v>1</v>
      </c>
      <c r="R1868">
        <v>1</v>
      </c>
    </row>
    <row r="1869" spans="1:18" x14ac:dyDescent="0.2">
      <c r="A1869" s="1">
        <v>-0.10975403794628399</v>
      </c>
      <c r="B1869" s="1">
        <f>IF(AND(-100&lt;A1869,A1869&lt;100),A1869,B1868)</f>
        <v>-0.10975403794628399</v>
      </c>
      <c r="C1869" s="1">
        <v>0.230336830503791</v>
      </c>
      <c r="D1869" s="1">
        <f>IF(AND(-100&lt;C1869,C1869&lt;100),C1869,D1868)</f>
        <v>0.230336830503791</v>
      </c>
      <c r="E1869" s="1">
        <v>-1.89737102723494</v>
      </c>
      <c r="F1869" s="1">
        <f>IF(AND(-100&lt;E1869,E1869&lt;100),E1869,F1868)</f>
        <v>-1.89737102723494</v>
      </c>
      <c r="G1869" s="1">
        <f>IF(SQRT(B1869^2+D1869^2+F1869^2)&lt;0.125,"",SQRT(B1869^2+D1869^2+F1869^2))</f>
        <v>1.9144497432219574</v>
      </c>
      <c r="H1869" s="1">
        <f t="shared" si="59"/>
        <v>19.144497432219573</v>
      </c>
      <c r="I1869" s="1">
        <v>-6.4440666823515498</v>
      </c>
      <c r="J1869" s="1">
        <f>I1869*xfactor</f>
        <v>-8.5061680207040453</v>
      </c>
      <c r="K1869" s="1">
        <v>-6.1444451243948102</v>
      </c>
      <c r="L1869" s="1">
        <f>K1869*yfactor</f>
        <v>-8.1106675642011492</v>
      </c>
      <c r="M1869" s="1">
        <v>112.55423836995</v>
      </c>
      <c r="N1869" s="1">
        <f>(M1869-80)*zfactor</f>
        <v>42.971594648333998</v>
      </c>
      <c r="O1869">
        <v>2</v>
      </c>
      <c r="P1869">
        <f t="shared" si="60"/>
        <v>0</v>
      </c>
      <c r="Q1869">
        <v>1</v>
      </c>
      <c r="R1869">
        <v>1</v>
      </c>
    </row>
    <row r="1870" spans="1:18" x14ac:dyDescent="0.2">
      <c r="A1870" s="1">
        <v>-0.116633535826295</v>
      </c>
      <c r="B1870" s="1">
        <f>IF(AND(-100&lt;A1870,A1870&lt;100),A1870,B1869)</f>
        <v>-0.116633535826295</v>
      </c>
      <c r="C1870" s="1">
        <v>0.22008315138051901</v>
      </c>
      <c r="D1870" s="1">
        <f>IF(AND(-100&lt;C1870,C1870&lt;100),C1870,D1869)</f>
        <v>0.22008315138051901</v>
      </c>
      <c r="E1870" s="1">
        <v>-1.91903436117481</v>
      </c>
      <c r="F1870" s="1">
        <f>IF(AND(-100&lt;E1870,E1870&lt;100),E1870,F1869)</f>
        <v>-1.91903436117481</v>
      </c>
      <c r="G1870" s="1">
        <f>IF(SQRT(B1870^2+D1870^2+F1870^2)&lt;0.125,"",SQRT(B1870^2+D1870^2+F1870^2))</f>
        <v>1.9351312241216447</v>
      </c>
      <c r="H1870" s="1">
        <f t="shared" si="59"/>
        <v>19.351312241216448</v>
      </c>
      <c r="I1870" s="1">
        <v>-6.35239736195562</v>
      </c>
      <c r="J1870" s="1">
        <f>I1870*xfactor</f>
        <v>-8.3851645177814191</v>
      </c>
      <c r="K1870" s="1">
        <v>-6.2603941869468498</v>
      </c>
      <c r="L1870" s="1">
        <f>K1870*yfactor</f>
        <v>-8.2637203267698425</v>
      </c>
      <c r="M1870" s="1">
        <v>112.58046273624799</v>
      </c>
      <c r="N1870" s="1">
        <f>(M1870-80)*zfactor</f>
        <v>43.006210811847353</v>
      </c>
      <c r="O1870">
        <v>2</v>
      </c>
      <c r="P1870">
        <f t="shared" si="60"/>
        <v>0</v>
      </c>
      <c r="Q1870">
        <v>1</v>
      </c>
      <c r="R1870">
        <v>1</v>
      </c>
    </row>
    <row r="1871" spans="1:18" x14ac:dyDescent="0.2">
      <c r="A1871" s="1">
        <v>-0.10023644122925</v>
      </c>
      <c r="B1871" s="1">
        <f>IF(AND(-100&lt;A1871,A1871&lt;100),A1871,B1870)</f>
        <v>-0.10023644122925</v>
      </c>
      <c r="C1871" s="1">
        <v>0.23646233295338201</v>
      </c>
      <c r="D1871" s="1">
        <f>IF(AND(-100&lt;C1871,C1871&lt;100),C1871,D1870)</f>
        <v>0.23646233295338201</v>
      </c>
      <c r="E1871" s="1">
        <v>-1.9689256308618599</v>
      </c>
      <c r="F1871" s="1">
        <f>IF(AND(-100&lt;E1871,E1871&lt;100),E1871,F1870)</f>
        <v>-1.9689256308618599</v>
      </c>
      <c r="G1871" s="1">
        <f>IF(SQRT(B1871^2+D1871^2+F1871^2)&lt;0.125,"",SQRT(B1871^2+D1871^2+F1871^2))</f>
        <v>1.9856056806226241</v>
      </c>
      <c r="H1871" s="1">
        <f t="shared" si="59"/>
        <v>19.856056806226242</v>
      </c>
      <c r="I1871" s="1">
        <v>-6.21041631235701</v>
      </c>
      <c r="J1871" s="1">
        <f>I1871*xfactor</f>
        <v>-8.1977495323112528</v>
      </c>
      <c r="K1871" s="1">
        <v>-6.3871097490883102</v>
      </c>
      <c r="L1871" s="1">
        <f>K1871*yfactor</f>
        <v>-8.4309848687965694</v>
      </c>
      <c r="M1871" s="1">
        <v>112.60505930682</v>
      </c>
      <c r="N1871" s="1">
        <f>(M1871-80)*zfactor</f>
        <v>43.038678285002398</v>
      </c>
      <c r="O1871">
        <v>2</v>
      </c>
      <c r="P1871">
        <f t="shared" si="60"/>
        <v>0</v>
      </c>
      <c r="Q1871">
        <v>1</v>
      </c>
      <c r="R1871">
        <v>1</v>
      </c>
    </row>
    <row r="1872" spans="1:18" x14ac:dyDescent="0.2">
      <c r="A1872" s="1">
        <v>-7.6945858336735798E-2</v>
      </c>
      <c r="B1872" s="1">
        <f>IF(AND(-100&lt;A1872,A1872&lt;100),A1872,B1871)</f>
        <v>-7.6945858336735798E-2</v>
      </c>
      <c r="C1872" s="1">
        <v>0.19062279570309501</v>
      </c>
      <c r="D1872" s="1">
        <f>IF(AND(-100&lt;C1872,C1872&lt;100),C1872,D1871)</f>
        <v>0.19062279570309501</v>
      </c>
      <c r="E1872" s="1">
        <v>-2.0142281362366301</v>
      </c>
      <c r="F1872" s="1">
        <f>IF(AND(-100&lt;E1872,E1872&lt;100),E1872,F1871)</f>
        <v>-2.0142281362366301</v>
      </c>
      <c r="G1872" s="1">
        <f>IF(SQRT(B1872^2+D1872^2+F1872^2)&lt;0.125,"",SQRT(B1872^2+D1872^2+F1872^2))</f>
        <v>2.0246907665527911</v>
      </c>
      <c r="H1872" s="1">
        <f t="shared" si="59"/>
        <v>20.24690766552791</v>
      </c>
      <c r="I1872" s="1">
        <v>-6.0425577763101304</v>
      </c>
      <c r="J1872" s="1">
        <f>I1872*xfactor</f>
        <v>-7.9761762647293724</v>
      </c>
      <c r="K1872" s="1">
        <v>-6.5286638339796497</v>
      </c>
      <c r="L1872" s="1">
        <f>K1872*yfactor</f>
        <v>-8.6178362608531387</v>
      </c>
      <c r="M1872" s="1">
        <v>112.631081175996</v>
      </c>
      <c r="N1872" s="1">
        <f>(M1872-80)*zfactor</f>
        <v>43.073027152314722</v>
      </c>
      <c r="O1872">
        <v>2</v>
      </c>
      <c r="P1872">
        <f t="shared" si="60"/>
        <v>0</v>
      </c>
      <c r="Q1872">
        <v>1</v>
      </c>
      <c r="R1872">
        <v>1</v>
      </c>
    </row>
    <row r="1873" spans="1:18" x14ac:dyDescent="0.2">
      <c r="A1873" s="1">
        <v>-3.3417064858783298E-2</v>
      </c>
      <c r="B1873" s="1">
        <f>IF(AND(-100&lt;A1873,A1873&lt;100),A1873,B1872)</f>
        <v>-3.3417064858783298E-2</v>
      </c>
      <c r="C1873" s="1">
        <v>0.25529310939344602</v>
      </c>
      <c r="D1873" s="1">
        <f>IF(AND(-100&lt;C1873,C1873&lt;100),C1873,D1872)</f>
        <v>0.25529310939344602</v>
      </c>
      <c r="E1873" s="1">
        <v>-2.0225364692701602</v>
      </c>
      <c r="F1873" s="1">
        <f>IF(AND(-100&lt;E1873,E1873&lt;100),E1873,F1872)</f>
        <v>-2.0225364692701602</v>
      </c>
      <c r="G1873" s="1">
        <f>IF(SQRT(B1873^2+D1873^2+F1873^2)&lt;0.125,"",SQRT(B1873^2+D1873^2+F1873^2))</f>
        <v>2.0388587595651044</v>
      </c>
      <c r="H1873" s="1">
        <f t="shared" si="59"/>
        <v>20.388587595651046</v>
      </c>
      <c r="I1873" s="1">
        <v>-5.8275208607214797</v>
      </c>
      <c r="J1873" s="1">
        <f>I1873*xfactor</f>
        <v>-7.6923275361523533</v>
      </c>
      <c r="K1873" s="1">
        <v>-6.6832190363141804</v>
      </c>
      <c r="L1873" s="1">
        <f>K1873*yfactor</f>
        <v>-8.8218491279347191</v>
      </c>
      <c r="M1873" s="1">
        <v>112.675974441517</v>
      </c>
      <c r="N1873" s="1">
        <f>(M1873-80)*zfactor</f>
        <v>43.132286262802438</v>
      </c>
      <c r="O1873">
        <v>2</v>
      </c>
      <c r="P1873">
        <f t="shared" si="60"/>
        <v>0</v>
      </c>
      <c r="Q1873">
        <v>1</v>
      </c>
      <c r="R1873">
        <v>1</v>
      </c>
    </row>
    <row r="1874" spans="1:18" x14ac:dyDescent="0.2">
      <c r="A1874" s="1">
        <v>-1.9686347274585899E-2</v>
      </c>
      <c r="B1874" s="1">
        <f>IF(AND(-100&lt;A1874,A1874&lt;100),A1874,B1873)</f>
        <v>-1.9686347274585899E-2</v>
      </c>
      <c r="C1874" s="1">
        <v>0.24171880374808399</v>
      </c>
      <c r="D1874" s="1">
        <f>IF(AND(-100&lt;C1874,C1874&lt;100),C1874,D1873)</f>
        <v>0.24171880374808399</v>
      </c>
      <c r="E1874" s="1">
        <v>-2.0882443911250399</v>
      </c>
      <c r="F1874" s="1">
        <f>IF(AND(-100&lt;E1874,E1874&lt;100),E1874,F1873)</f>
        <v>-2.0882443911250399</v>
      </c>
      <c r="G1874" s="1">
        <f>IF(SQRT(B1874^2+D1874^2+F1874^2)&lt;0.125,"",SQRT(B1874^2+D1874^2+F1874^2))</f>
        <v>2.1022797552703612</v>
      </c>
      <c r="H1874" s="1">
        <f t="shared" si="59"/>
        <v>21.022797552703612</v>
      </c>
      <c r="I1874" s="1">
        <v>-5.5782903142642901</v>
      </c>
      <c r="J1874" s="1">
        <f>I1874*xfactor</f>
        <v>-7.3633432148288636</v>
      </c>
      <c r="K1874" s="1">
        <v>-6.8482496682110403</v>
      </c>
      <c r="L1874" s="1">
        <f>K1874*yfactor</f>
        <v>-9.0396895620385731</v>
      </c>
      <c r="M1874" s="1">
        <v>112.72428446795099</v>
      </c>
      <c r="N1874" s="1">
        <f>(M1874-80)*zfactor</f>
        <v>43.196055497695312</v>
      </c>
      <c r="O1874">
        <v>2</v>
      </c>
      <c r="P1874">
        <f t="shared" si="60"/>
        <v>0</v>
      </c>
      <c r="Q1874">
        <v>1</v>
      </c>
      <c r="R1874">
        <v>1</v>
      </c>
    </row>
    <row r="1875" spans="1:18" x14ac:dyDescent="0.2">
      <c r="A1875" s="1">
        <v>1.5025862919883099E-2</v>
      </c>
      <c r="B1875" s="1">
        <f>IF(AND(-100&lt;A1875,A1875&lt;100),A1875,B1874)</f>
        <v>1.5025862919883099E-2</v>
      </c>
      <c r="C1875" s="1">
        <v>0.27531802762866198</v>
      </c>
      <c r="D1875" s="1">
        <f>IF(AND(-100&lt;C1875,C1875&lt;100),C1875,D1874)</f>
        <v>0.27531802762866198</v>
      </c>
      <c r="E1875" s="1">
        <v>-2.1777583461063599</v>
      </c>
      <c r="F1875" s="1">
        <f>IF(AND(-100&lt;E1875,E1875&lt;100),E1875,F1874)</f>
        <v>-2.1777583461063599</v>
      </c>
      <c r="G1875" s="1">
        <f>IF(SQRT(B1875^2+D1875^2+F1875^2)&lt;0.125,"",SQRT(B1875^2+D1875^2+F1875^2))</f>
        <v>2.1951440059662901</v>
      </c>
      <c r="H1875" s="1">
        <f t="shared" si="59"/>
        <v>21.9514400596629</v>
      </c>
      <c r="I1875" s="1">
        <v>-5.3422582863457402</v>
      </c>
      <c r="J1875" s="1">
        <f>I1875*xfactor</f>
        <v>-7.0517809379763774</v>
      </c>
      <c r="K1875" s="1">
        <v>-7.0110198378063204</v>
      </c>
      <c r="L1875" s="1">
        <f>K1875*yfactor</f>
        <v>-9.2545461859043439</v>
      </c>
      <c r="M1875" s="1">
        <v>112.741515491063</v>
      </c>
      <c r="N1875" s="1">
        <f>(M1875-80)*zfactor</f>
        <v>43.218800448203162</v>
      </c>
      <c r="O1875">
        <v>2</v>
      </c>
      <c r="P1875">
        <f t="shared" si="60"/>
        <v>0</v>
      </c>
      <c r="Q1875">
        <v>1</v>
      </c>
      <c r="R1875">
        <v>1</v>
      </c>
    </row>
    <row r="1876" spans="1:18" x14ac:dyDescent="0.2">
      <c r="A1876" s="1">
        <v>5.2434303645643198E-4</v>
      </c>
      <c r="B1876" s="1">
        <f>IF(AND(-100&lt;A1876,A1876&lt;100),A1876,B1875)</f>
        <v>5.2434303645643198E-4</v>
      </c>
      <c r="C1876" s="1">
        <v>0.22137642276845601</v>
      </c>
      <c r="D1876" s="1">
        <f>IF(AND(-100&lt;C1876,C1876&lt;100),C1876,D1875)</f>
        <v>0.22137642276845601</v>
      </c>
      <c r="E1876" s="1">
        <v>-2.1961020236370898</v>
      </c>
      <c r="F1876" s="1">
        <f>IF(AND(-100&lt;E1876,E1876&lt;100),E1876,F1875)</f>
        <v>-2.1961020236370898</v>
      </c>
      <c r="G1876" s="1">
        <f>IF(SQRT(B1876^2+D1876^2+F1876^2)&lt;0.125,"",SQRT(B1876^2+D1876^2+F1876^2))</f>
        <v>2.2072317263296801</v>
      </c>
      <c r="H1876" s="1">
        <f t="shared" si="59"/>
        <v>22.072317263296803</v>
      </c>
      <c r="I1876" s="1">
        <v>-5.1134839726494103</v>
      </c>
      <c r="J1876" s="1">
        <f>I1876*xfactor</f>
        <v>-6.7497988438972216</v>
      </c>
      <c r="K1876" s="1">
        <v>-7.1826514407778701</v>
      </c>
      <c r="L1876" s="1">
        <f>K1876*yfactor</f>
        <v>-9.4810999018267896</v>
      </c>
      <c r="M1876" s="1">
        <v>112.779839267231</v>
      </c>
      <c r="N1876" s="1">
        <f>(M1876-80)*zfactor</f>
        <v>43.269387832744918</v>
      </c>
      <c r="O1876">
        <v>2</v>
      </c>
      <c r="P1876">
        <f t="shared" si="60"/>
        <v>0</v>
      </c>
      <c r="Q1876">
        <v>1</v>
      </c>
      <c r="R1876">
        <v>1</v>
      </c>
    </row>
    <row r="1877" spans="1:18" x14ac:dyDescent="0.2">
      <c r="A1877" s="1">
        <v>1.9430868460313899E-2</v>
      </c>
      <c r="B1877" s="1">
        <f>IF(AND(-100&lt;A1877,A1877&lt;100),A1877,B1876)</f>
        <v>1.9430868460313899E-2</v>
      </c>
      <c r="C1877" s="1">
        <v>0.224730033874709</v>
      </c>
      <c r="D1877" s="1">
        <f>IF(AND(-100&lt;C1877,C1877&lt;100),C1877,D1876)</f>
        <v>0.224730033874709</v>
      </c>
      <c r="E1877" s="1">
        <v>-2.16681003811886</v>
      </c>
      <c r="F1877" s="1">
        <f>IF(AND(-100&lt;E1877,E1877&lt;100),E1877,F1876)</f>
        <v>-2.16681003811886</v>
      </c>
      <c r="G1877" s="1">
        <f>IF(SQRT(B1877^2+D1877^2+F1877^2)&lt;0.125,"",SQRT(B1877^2+D1877^2+F1877^2))</f>
        <v>2.1785194256804563</v>
      </c>
      <c r="H1877" s="1">
        <f t="shared" si="59"/>
        <v>21.785194256804562</v>
      </c>
      <c r="I1877" s="1">
        <v>-4.8952743156325802</v>
      </c>
      <c r="J1877" s="1">
        <f>I1877*xfactor</f>
        <v>-6.461762096635006</v>
      </c>
      <c r="K1877" s="1">
        <v>-7.3524151425288702</v>
      </c>
      <c r="L1877" s="1">
        <f>K1877*yfactor</f>
        <v>-9.7051879881381087</v>
      </c>
      <c r="M1877" s="1">
        <v>112.828270899042</v>
      </c>
      <c r="N1877" s="1">
        <f>(M1877-80)*zfactor</f>
        <v>43.33331758673544</v>
      </c>
      <c r="O1877">
        <v>2</v>
      </c>
      <c r="P1877">
        <f t="shared" si="60"/>
        <v>0</v>
      </c>
      <c r="Q1877">
        <v>1</v>
      </c>
      <c r="R1877">
        <v>1</v>
      </c>
    </row>
    <row r="1878" spans="1:18" x14ac:dyDescent="0.2">
      <c r="A1878" s="1">
        <v>-1.11415345360826E-2</v>
      </c>
      <c r="B1878" s="1">
        <f>IF(AND(-100&lt;A1878,A1878&lt;100),A1878,B1877)</f>
        <v>-1.11415345360826E-2</v>
      </c>
      <c r="C1878" s="1">
        <v>0.16891312320341201</v>
      </c>
      <c r="D1878" s="1">
        <f>IF(AND(-100&lt;C1878,C1878&lt;100),C1878,D1877)</f>
        <v>0.16891312320341201</v>
      </c>
      <c r="E1878" s="1">
        <v>-2.1764982998065601</v>
      </c>
      <c r="F1878" s="1">
        <f>IF(AND(-100&lt;E1878,E1878&lt;100),E1878,F1877)</f>
        <v>-2.1764982998065601</v>
      </c>
      <c r="G1878" s="1">
        <f>IF(SQRT(B1878^2+D1878^2+F1878^2)&lt;0.125,"",SQRT(B1878^2+D1878^2+F1878^2))</f>
        <v>2.1830713744728998</v>
      </c>
      <c r="H1878" s="1">
        <f t="shared" si="59"/>
        <v>21.830713744728996</v>
      </c>
      <c r="I1878" s="1">
        <v>-4.6696131310280196</v>
      </c>
      <c r="J1878" s="1">
        <f>I1878*xfactor</f>
        <v>-6.1638893329569857</v>
      </c>
      <c r="K1878" s="1">
        <v>-7.5355583379736402</v>
      </c>
      <c r="L1878" s="1">
        <f>K1878*yfactor</f>
        <v>-9.9469370061252054</v>
      </c>
      <c r="M1878" s="1">
        <v>112.874110525212</v>
      </c>
      <c r="N1878" s="1">
        <f>(M1878-80)*zfactor</f>
        <v>43.393825893279846</v>
      </c>
      <c r="O1878">
        <v>2</v>
      </c>
      <c r="P1878">
        <f t="shared" si="60"/>
        <v>0</v>
      </c>
      <c r="Q1878">
        <v>1</v>
      </c>
      <c r="R1878">
        <v>1</v>
      </c>
    </row>
    <row r="1879" spans="1:18" x14ac:dyDescent="0.2">
      <c r="A1879" s="1">
        <v>-1.9019197698849001E-2</v>
      </c>
      <c r="B1879" s="1">
        <f>IF(AND(-100&lt;A1879,A1879&lt;100),A1879,B1878)</f>
        <v>-1.9019197698849001E-2</v>
      </c>
      <c r="C1879" s="1">
        <v>0.18470526128245501</v>
      </c>
      <c r="D1879" s="1">
        <f>IF(AND(-100&lt;C1879,C1879&lt;100),C1879,D1878)</f>
        <v>0.18470526128245501</v>
      </c>
      <c r="E1879" s="1">
        <v>-2.2340278739263302</v>
      </c>
      <c r="F1879" s="1">
        <f>IF(AND(-100&lt;E1879,E1879&lt;100),E1879,F1878)</f>
        <v>-2.2340278739263302</v>
      </c>
      <c r="G1879" s="1">
        <f>IF(SQRT(B1879^2+D1879^2+F1879^2)&lt;0.125,"",SQRT(B1879^2+D1879^2+F1879^2))</f>
        <v>2.2417310955835732</v>
      </c>
      <c r="H1879" s="1">
        <f t="shared" si="59"/>
        <v>22.417310955835731</v>
      </c>
      <c r="I1879" s="1">
        <v>-4.4653448321982303</v>
      </c>
      <c r="J1879" s="1">
        <f>I1879*xfactor</f>
        <v>-5.8942551785016644</v>
      </c>
      <c r="K1879" s="1">
        <v>-7.7203965133917798</v>
      </c>
      <c r="L1879" s="1">
        <f>K1879*yfactor</f>
        <v>-10.19092339767715</v>
      </c>
      <c r="M1879" s="1">
        <v>112.903394607664</v>
      </c>
      <c r="N1879" s="1">
        <f>(M1879-80)*zfactor</f>
        <v>43.432480882116479</v>
      </c>
      <c r="O1879">
        <v>2</v>
      </c>
      <c r="P1879">
        <f t="shared" si="60"/>
        <v>0</v>
      </c>
      <c r="Q1879">
        <v>1</v>
      </c>
      <c r="R1879">
        <v>1</v>
      </c>
    </row>
    <row r="1880" spans="1:18" x14ac:dyDescent="0.2">
      <c r="A1880" s="1">
        <v>3.6431146585439798E-2</v>
      </c>
      <c r="B1880" s="1">
        <f>IF(AND(-100&lt;A1880,A1880&lt;100),A1880,B1879)</f>
        <v>3.6431146585439798E-2</v>
      </c>
      <c r="C1880" s="1">
        <v>0.225994945861756</v>
      </c>
      <c r="D1880" s="1">
        <f>IF(AND(-100&lt;C1880,C1880&lt;100),C1880,D1879)</f>
        <v>0.225994945861756</v>
      </c>
      <c r="E1880" s="1">
        <v>-2.2474683424442001</v>
      </c>
      <c r="F1880" s="1">
        <f>IF(AND(-100&lt;E1880,E1880&lt;100),E1880,F1879)</f>
        <v>-2.2474683424442001</v>
      </c>
      <c r="G1880" s="1">
        <f>IF(SQRT(B1880^2+D1880^2+F1880^2)&lt;0.125,"",SQRT(B1880^2+D1880^2+F1880^2))</f>
        <v>2.2590960347637878</v>
      </c>
      <c r="H1880" s="1">
        <f t="shared" si="59"/>
        <v>22.590960347637878</v>
      </c>
      <c r="I1880" s="1">
        <v>-4.27083252665635</v>
      </c>
      <c r="J1880" s="1">
        <f>I1880*xfactor</f>
        <v>-5.6374989351863825</v>
      </c>
      <c r="K1880" s="1">
        <v>-7.8991592393564503</v>
      </c>
      <c r="L1880" s="1">
        <f>K1880*yfactor</f>
        <v>-10.426890195950515</v>
      </c>
      <c r="M1880" s="1">
        <v>112.946095633686</v>
      </c>
      <c r="N1880" s="1">
        <f>(M1880-80)*zfactor</f>
        <v>43.48884623646552</v>
      </c>
      <c r="O1880">
        <v>2</v>
      </c>
      <c r="P1880">
        <f t="shared" si="60"/>
        <v>0</v>
      </c>
      <c r="Q1880">
        <v>1</v>
      </c>
      <c r="R1880">
        <v>1</v>
      </c>
    </row>
    <row r="1881" spans="1:18" x14ac:dyDescent="0.2">
      <c r="A1881" s="1">
        <v>7.4200567094824298E-3</v>
      </c>
      <c r="B1881" s="1">
        <f>IF(AND(-100&lt;A1881,A1881&lt;100),A1881,B1880)</f>
        <v>7.4200567094824298E-3</v>
      </c>
      <c r="C1881" s="1">
        <v>0.249913873827357</v>
      </c>
      <c r="D1881" s="1">
        <f>IF(AND(-100&lt;C1881,C1881&lt;100),C1881,D1880)</f>
        <v>0.249913873827357</v>
      </c>
      <c r="E1881" s="1">
        <v>-2.2505991777885499</v>
      </c>
      <c r="F1881" s="1">
        <f>IF(AND(-100&lt;E1881,E1881&lt;100),E1881,F1880)</f>
        <v>-2.2505991777885499</v>
      </c>
      <c r="G1881" s="1">
        <f>IF(SQRT(B1881^2+D1881^2+F1881^2)&lt;0.125,"",SQRT(B1881^2+D1881^2+F1881^2))</f>
        <v>2.2644444485646948</v>
      </c>
      <c r="H1881" s="1">
        <f t="shared" si="59"/>
        <v>22.64444448564695</v>
      </c>
      <c r="I1881" s="1">
        <v>-4.0784416513805803</v>
      </c>
      <c r="J1881" s="1">
        <f>I1881*xfactor</f>
        <v>-5.3835429798223666</v>
      </c>
      <c r="K1881" s="1">
        <v>-8.0444918731693509</v>
      </c>
      <c r="L1881" s="1">
        <f>K1881*yfactor</f>
        <v>-10.618729272583543</v>
      </c>
      <c r="M1881" s="1">
        <v>113.00289922857399</v>
      </c>
      <c r="N1881" s="1">
        <f>(M1881-80)*zfactor</f>
        <v>43.563826981717675</v>
      </c>
      <c r="O1881">
        <v>2</v>
      </c>
      <c r="P1881">
        <f t="shared" si="60"/>
        <v>0</v>
      </c>
      <c r="Q1881">
        <v>1</v>
      </c>
      <c r="R1881">
        <v>1</v>
      </c>
    </row>
    <row r="1882" spans="1:18" x14ac:dyDescent="0.2">
      <c r="A1882" s="1">
        <v>1.6873193566962898E-2</v>
      </c>
      <c r="B1882" s="1">
        <f>IF(AND(-100&lt;A1882,A1882&lt;100),A1882,B1881)</f>
        <v>1.6873193566962898E-2</v>
      </c>
      <c r="C1882" s="1">
        <v>0.25550276579909698</v>
      </c>
      <c r="D1882" s="1">
        <f>IF(AND(-100&lt;C1882,C1882&lt;100),C1882,D1881)</f>
        <v>0.25550276579909698</v>
      </c>
      <c r="E1882" s="1">
        <v>-2.32386024233928</v>
      </c>
      <c r="F1882" s="1">
        <f>IF(AND(-100&lt;E1882,E1882&lt;100),E1882,F1881)</f>
        <v>-2.32386024233928</v>
      </c>
      <c r="G1882" s="1">
        <f>IF(SQRT(B1882^2+D1882^2+F1882^2)&lt;0.125,"",SQRT(B1882^2+D1882^2+F1882^2))</f>
        <v>2.3379248905637056</v>
      </c>
      <c r="H1882" s="1">
        <f t="shared" si="59"/>
        <v>23.379248905637056</v>
      </c>
      <c r="I1882" s="1">
        <v>-3.92062776440808</v>
      </c>
      <c r="J1882" s="1">
        <f>I1882*xfactor</f>
        <v>-5.1752286490186661</v>
      </c>
      <c r="K1882" s="1">
        <v>-8.1386345763165497</v>
      </c>
      <c r="L1882" s="1">
        <f>K1882*yfactor</f>
        <v>-10.742997640737846</v>
      </c>
      <c r="M1882" s="1">
        <v>113.04478093909201</v>
      </c>
      <c r="N1882" s="1">
        <f>(M1882-80)*zfactor</f>
        <v>43.619110839601454</v>
      </c>
      <c r="O1882">
        <v>2</v>
      </c>
      <c r="P1882">
        <f t="shared" si="60"/>
        <v>0</v>
      </c>
      <c r="Q1882">
        <v>1</v>
      </c>
      <c r="R1882">
        <v>1</v>
      </c>
    </row>
    <row r="1883" spans="1:18" x14ac:dyDescent="0.2">
      <c r="A1883" s="1">
        <v>-2.3428004384695299E-2</v>
      </c>
      <c r="B1883" s="1">
        <f>IF(AND(-100&lt;A1883,A1883&lt;100),A1883,B1882)</f>
        <v>-2.3428004384695299E-2</v>
      </c>
      <c r="C1883" s="1">
        <v>0.21583303379788299</v>
      </c>
      <c r="D1883" s="1">
        <f>IF(AND(-100&lt;C1883,C1883&lt;100),C1883,D1882)</f>
        <v>0.21583303379788299</v>
      </c>
      <c r="E1883" s="1">
        <v>-2.3876269962461998</v>
      </c>
      <c r="F1883" s="1">
        <f>IF(AND(-100&lt;E1883,E1883&lt;100),E1883,F1882)</f>
        <v>-2.3876269962461998</v>
      </c>
      <c r="G1883" s="1">
        <f>IF(SQRT(B1883^2+D1883^2+F1883^2)&lt;0.125,"",SQRT(B1883^2+D1883^2+F1883^2))</f>
        <v>2.3974768910401405</v>
      </c>
      <c r="H1883" s="1">
        <f t="shared" si="59"/>
        <v>23.974768910401405</v>
      </c>
      <c r="I1883" s="1">
        <v>-3.80042077767152</v>
      </c>
      <c r="J1883" s="1">
        <f>I1883*xfactor</f>
        <v>-5.0165554265264065</v>
      </c>
      <c r="K1883" s="1">
        <v>-8.2110556545874491</v>
      </c>
      <c r="L1883" s="1">
        <f>K1883*yfactor</f>
        <v>-10.838593464055434</v>
      </c>
      <c r="M1883" s="1">
        <v>113.08856869136299</v>
      </c>
      <c r="N1883" s="1">
        <f>(M1883-80)*zfactor</f>
        <v>43.676910672599156</v>
      </c>
      <c r="O1883">
        <v>2</v>
      </c>
      <c r="P1883">
        <f t="shared" si="60"/>
        <v>0</v>
      </c>
      <c r="Q1883">
        <v>1</v>
      </c>
      <c r="R1883">
        <v>1</v>
      </c>
    </row>
    <row r="1884" spans="1:18" x14ac:dyDescent="0.2">
      <c r="A1884" s="1">
        <v>1.0741025033525401E-2</v>
      </c>
      <c r="B1884" s="1">
        <f>IF(AND(-100&lt;A1884,A1884&lt;100),A1884,B1883)</f>
        <v>1.0741025033525401E-2</v>
      </c>
      <c r="C1884" s="1">
        <v>0.18211158809987699</v>
      </c>
      <c r="D1884" s="1">
        <f>IF(AND(-100&lt;C1884,C1884&lt;100),C1884,D1883)</f>
        <v>0.18211158809987699</v>
      </c>
      <c r="E1884" s="1">
        <v>-2.43829182583328</v>
      </c>
      <c r="F1884" s="1">
        <f>IF(AND(-100&lt;E1884,E1884&lt;100),E1884,F1883)</f>
        <v>-2.43829182583328</v>
      </c>
      <c r="G1884" s="1">
        <f>IF(SQRT(B1884^2+D1884^2+F1884^2)&lt;0.125,"",SQRT(B1884^2+D1884^2+F1884^2))</f>
        <v>2.4451067518749401</v>
      </c>
      <c r="H1884" s="1">
        <f t="shared" si="59"/>
        <v>24.451067518749401</v>
      </c>
      <c r="I1884" s="1">
        <v>-3.6850194589077501</v>
      </c>
      <c r="J1884" s="1">
        <f>I1884*xfactor</f>
        <v>-4.86422568575823</v>
      </c>
      <c r="K1884" s="1">
        <v>-8.2807533234618198</v>
      </c>
      <c r="L1884" s="1">
        <f>K1884*yfactor</f>
        <v>-10.930594386969602</v>
      </c>
      <c r="M1884" s="1">
        <v>113.130729315107</v>
      </c>
      <c r="N1884" s="1">
        <f>(M1884-80)*zfactor</f>
        <v>43.732562695941247</v>
      </c>
      <c r="O1884">
        <v>2</v>
      </c>
      <c r="P1884">
        <f t="shared" si="60"/>
        <v>0</v>
      </c>
      <c r="Q1884">
        <v>1</v>
      </c>
      <c r="R1884">
        <v>1</v>
      </c>
    </row>
    <row r="1885" spans="1:18" x14ac:dyDescent="0.2">
      <c r="A1885" s="1">
        <v>4.74204587075285E-2</v>
      </c>
      <c r="B1885" s="1">
        <f>IF(AND(-100&lt;A1885,A1885&lt;100),A1885,B1884)</f>
        <v>4.74204587075285E-2</v>
      </c>
      <c r="C1885" s="1">
        <v>0.216533524834917</v>
      </c>
      <c r="D1885" s="1">
        <f>IF(AND(-100&lt;C1885,C1885&lt;100),C1885,D1884)</f>
        <v>0.216533524834917</v>
      </c>
      <c r="E1885" s="1">
        <v>-2.4892070777577899</v>
      </c>
      <c r="F1885" s="1">
        <f>IF(AND(-100&lt;E1885,E1885&lt;100),E1885,F1884)</f>
        <v>-2.4892070777577899</v>
      </c>
      <c r="G1885" s="1">
        <f>IF(SQRT(B1885^2+D1885^2+F1885^2)&lt;0.125,"",SQRT(B1885^2+D1885^2+F1885^2))</f>
        <v>2.4990572909081021</v>
      </c>
      <c r="H1885" s="1">
        <f t="shared" si="59"/>
        <v>24.99057290908102</v>
      </c>
      <c r="I1885" s="1">
        <v>-3.5495628251488802</v>
      </c>
      <c r="J1885" s="1">
        <f>I1885*xfactor</f>
        <v>-4.6854229291965224</v>
      </c>
      <c r="K1885" s="1">
        <v>-8.3530099163426996</v>
      </c>
      <c r="L1885" s="1">
        <f>K1885*yfactor</f>
        <v>-11.025973089572364</v>
      </c>
      <c r="M1885" s="1">
        <v>113.171169669192</v>
      </c>
      <c r="N1885" s="1">
        <f>(M1885-80)*zfactor</f>
        <v>43.785943963333438</v>
      </c>
      <c r="O1885">
        <v>2</v>
      </c>
      <c r="P1885">
        <f t="shared" si="60"/>
        <v>0</v>
      </c>
      <c r="Q1885">
        <v>1</v>
      </c>
      <c r="R1885">
        <v>1</v>
      </c>
    </row>
    <row r="1886" spans="1:18" x14ac:dyDescent="0.2">
      <c r="A1886" s="1">
        <v>6.5954067589010706E-2</v>
      </c>
      <c r="B1886" s="1">
        <f>IF(AND(-100&lt;A1886,A1886&lt;100),A1886,B1885)</f>
        <v>6.5954067589010706E-2</v>
      </c>
      <c r="C1886" s="1">
        <v>0.21630878065037101</v>
      </c>
      <c r="D1886" s="1">
        <f>IF(AND(-100&lt;C1886,C1886&lt;100),C1886,D1885)</f>
        <v>0.21630878065037101</v>
      </c>
      <c r="E1886" s="1">
        <v>-2.54794270584765</v>
      </c>
      <c r="F1886" s="1">
        <f>IF(AND(-100&lt;E1886,E1886&lt;100),E1886,F1885)</f>
        <v>-2.54794270584765</v>
      </c>
      <c r="G1886" s="1">
        <f>IF(SQRT(B1886^2+D1886^2+F1886^2)&lt;0.125,"",SQRT(B1886^2+D1886^2+F1886^2))</f>
        <v>2.557958455467999</v>
      </c>
      <c r="H1886" s="1">
        <f t="shared" si="59"/>
        <v>25.57958455467999</v>
      </c>
      <c r="I1886" s="1">
        <v>-3.38751414171541</v>
      </c>
      <c r="J1886" s="1">
        <f>I1886*xfactor</f>
        <v>-4.4715186670643412</v>
      </c>
      <c r="K1886" s="1">
        <v>-8.4232790078528694</v>
      </c>
      <c r="L1886" s="1">
        <f>K1886*yfactor</f>
        <v>-11.118728290365787</v>
      </c>
      <c r="M1886" s="1">
        <v>113.186496168619</v>
      </c>
      <c r="N1886" s="1">
        <f>(M1886-80)*zfactor</f>
        <v>43.806174942577087</v>
      </c>
      <c r="O1886">
        <v>2</v>
      </c>
      <c r="P1886">
        <f t="shared" si="60"/>
        <v>0</v>
      </c>
      <c r="Q1886">
        <v>1</v>
      </c>
      <c r="R1886">
        <v>1</v>
      </c>
    </row>
    <row r="1887" spans="1:18" x14ac:dyDescent="0.2">
      <c r="A1887" s="1">
        <v>7.6885481682698695E-2</v>
      </c>
      <c r="B1887" s="1">
        <f>IF(AND(-100&lt;A1887,A1887&lt;100),A1887,B1886)</f>
        <v>7.6885481682698695E-2</v>
      </c>
      <c r="C1887" s="1">
        <v>0.23689430398507799</v>
      </c>
      <c r="D1887" s="1">
        <f>IF(AND(-100&lt;C1887,C1887&lt;100),C1887,D1886)</f>
        <v>0.23689430398507799</v>
      </c>
      <c r="E1887" s="1">
        <v>-2.5692233982617001</v>
      </c>
      <c r="F1887" s="1">
        <f>IF(AND(-100&lt;E1887,E1887&lt;100),E1887,F1886)</f>
        <v>-2.5692233982617001</v>
      </c>
      <c r="G1887" s="1">
        <f>IF(SQRT(B1887^2+D1887^2+F1887^2)&lt;0.125,"",SQRT(B1887^2+D1887^2+F1887^2))</f>
        <v>2.5812669677368811</v>
      </c>
      <c r="H1887" s="1">
        <f t="shared" si="59"/>
        <v>25.81266967736881</v>
      </c>
      <c r="I1887" s="1">
        <v>-3.2326215443181399</v>
      </c>
      <c r="J1887" s="1">
        <f>I1887*xfactor</f>
        <v>-4.2670604384999447</v>
      </c>
      <c r="K1887" s="1">
        <v>-8.5028594749893607</v>
      </c>
      <c r="L1887" s="1">
        <f>K1887*yfactor</f>
        <v>-11.223774506985956</v>
      </c>
      <c r="M1887" s="1">
        <v>113.20614398070499</v>
      </c>
      <c r="N1887" s="1">
        <f>(M1887-80)*zfactor</f>
        <v>43.832110054530595</v>
      </c>
      <c r="O1887">
        <v>2</v>
      </c>
      <c r="P1887">
        <f t="shared" si="60"/>
        <v>0</v>
      </c>
      <c r="Q1887">
        <v>1</v>
      </c>
      <c r="R1887">
        <v>1</v>
      </c>
    </row>
    <row r="1888" spans="1:18" x14ac:dyDescent="0.2">
      <c r="A1888" s="1">
        <v>0.112575806619386</v>
      </c>
      <c r="B1888" s="1">
        <f>IF(AND(-100&lt;A1888,A1888&lt;100),A1888,B1887)</f>
        <v>0.112575806619386</v>
      </c>
      <c r="C1888" s="1">
        <v>0.238692113079849</v>
      </c>
      <c r="D1888" s="1">
        <f>IF(AND(-100&lt;C1888,C1888&lt;100),C1888,D1887)</f>
        <v>0.238692113079849</v>
      </c>
      <c r="E1888" s="1">
        <v>-2.5744334232976001</v>
      </c>
      <c r="F1888" s="1">
        <f>IF(AND(-100&lt;E1888,E1888&lt;100),E1888,F1887)</f>
        <v>-2.5744334232976001</v>
      </c>
      <c r="G1888" s="1">
        <f>IF(SQRT(B1888^2+D1888^2+F1888^2)&lt;0.125,"",SQRT(B1888^2+D1888^2+F1888^2))</f>
        <v>2.587924784083635</v>
      </c>
      <c r="H1888" s="1">
        <f t="shared" si="59"/>
        <v>25.879247840836349</v>
      </c>
      <c r="I1888" s="1">
        <v>-3.0686386390649401</v>
      </c>
      <c r="J1888" s="1">
        <f>I1888*xfactor</f>
        <v>-4.0506030035657208</v>
      </c>
      <c r="K1888" s="1">
        <v>-8.5875591121709807</v>
      </c>
      <c r="L1888" s="1">
        <f>K1888*yfactor</f>
        <v>-11.335578028065695</v>
      </c>
      <c r="M1888" s="1">
        <v>113.229863900756</v>
      </c>
      <c r="N1888" s="1">
        <f>(M1888-80)*zfactor</f>
        <v>43.863420348997927</v>
      </c>
      <c r="O1888">
        <v>2</v>
      </c>
      <c r="P1888">
        <f t="shared" si="60"/>
        <v>0</v>
      </c>
      <c r="Q1888">
        <v>1</v>
      </c>
      <c r="R1888">
        <v>1</v>
      </c>
    </row>
    <row r="1889" spans="1:18" x14ac:dyDescent="0.2">
      <c r="A1889" s="1">
        <v>0.13662907837428101</v>
      </c>
      <c r="B1889" s="1">
        <f>IF(AND(-100&lt;A1889,A1889&lt;100),A1889,B1888)</f>
        <v>0.13662907837428101</v>
      </c>
      <c r="C1889" s="1">
        <v>0.20956991260878999</v>
      </c>
      <c r="D1889" s="1">
        <f>IF(AND(-100&lt;C1889,C1889&lt;100),C1889,D1888)</f>
        <v>0.20956991260878999</v>
      </c>
      <c r="E1889" s="1">
        <v>-2.56191498131302</v>
      </c>
      <c r="F1889" s="1">
        <f>IF(AND(-100&lt;E1889,E1889&lt;100),E1889,F1888)</f>
        <v>-2.56191498131302</v>
      </c>
      <c r="G1889" s="1">
        <f>IF(SQRT(B1889^2+D1889^2+F1889^2)&lt;0.125,"",SQRT(B1889^2+D1889^2+F1889^2))</f>
        <v>2.574100896391661</v>
      </c>
      <c r="H1889" s="1">
        <f t="shared" si="59"/>
        <v>25.74100896391661</v>
      </c>
      <c r="I1889" s="1">
        <v>-2.88173110539653</v>
      </c>
      <c r="J1889" s="1">
        <f>I1889*xfactor</f>
        <v>-3.8038850591234197</v>
      </c>
      <c r="K1889" s="1">
        <v>-8.6987539659890007</v>
      </c>
      <c r="L1889" s="1">
        <f>K1889*yfactor</f>
        <v>-11.482355235105482</v>
      </c>
      <c r="M1889" s="1">
        <v>113.262089084732</v>
      </c>
      <c r="N1889" s="1">
        <f>(M1889-80)*zfactor</f>
        <v>43.905957591846239</v>
      </c>
      <c r="O1889">
        <v>2</v>
      </c>
      <c r="P1889">
        <f t="shared" si="60"/>
        <v>0</v>
      </c>
      <c r="Q1889">
        <v>1</v>
      </c>
      <c r="R1889">
        <v>1</v>
      </c>
    </row>
    <row r="1890" spans="1:18" x14ac:dyDescent="0.2">
      <c r="A1890" s="1">
        <v>0.136897861339771</v>
      </c>
      <c r="B1890" s="1">
        <f>IF(AND(-100&lt;A1890,A1890&lt;100),A1890,B1889)</f>
        <v>0.136897861339771</v>
      </c>
      <c r="C1890" s="1">
        <v>0.24795872859524101</v>
      </c>
      <c r="D1890" s="1">
        <f>IF(AND(-100&lt;C1890,C1890&lt;100),C1890,D1889)</f>
        <v>0.24795872859524101</v>
      </c>
      <c r="E1890" s="1">
        <v>-2.5961852856166798</v>
      </c>
      <c r="F1890" s="1">
        <f>IF(AND(-100&lt;E1890,E1890&lt;100),E1890,F1889)</f>
        <v>-2.5961852856166798</v>
      </c>
      <c r="G1890" s="1">
        <f>IF(SQRT(B1890^2+D1890^2+F1890^2)&lt;0.125,"",SQRT(B1890^2+D1890^2+F1890^2))</f>
        <v>2.6115900506738288</v>
      </c>
      <c r="H1890" s="1">
        <f t="shared" si="59"/>
        <v>26.115900506738289</v>
      </c>
      <c r="I1890" s="1">
        <v>-2.6815587977293398</v>
      </c>
      <c r="J1890" s="1">
        <f>I1890*xfactor</f>
        <v>-3.5396576130027286</v>
      </c>
      <c r="K1890" s="1">
        <v>-8.8440476890427799</v>
      </c>
      <c r="L1890" s="1">
        <f>K1890*yfactor</f>
        <v>-11.674142949536471</v>
      </c>
      <c r="M1890" s="1">
        <v>113.314097923585</v>
      </c>
      <c r="N1890" s="1">
        <f>(M1890-80)*zfactor</f>
        <v>43.974609259132194</v>
      </c>
      <c r="O1890">
        <v>2</v>
      </c>
      <c r="P1890">
        <f t="shared" si="60"/>
        <v>0</v>
      </c>
      <c r="Q1890">
        <v>1</v>
      </c>
      <c r="R1890">
        <v>1</v>
      </c>
    </row>
    <row r="1891" spans="1:18" x14ac:dyDescent="0.2">
      <c r="A1891" s="1">
        <v>4.9842486603169298E-2</v>
      </c>
      <c r="B1891" s="1">
        <f>IF(AND(-100&lt;A1891,A1891&lt;100),A1891,B1890)</f>
        <v>4.9842486603169298E-2</v>
      </c>
      <c r="C1891" s="1">
        <v>0.205168427183819</v>
      </c>
      <c r="D1891" s="1">
        <f>IF(AND(-100&lt;C1891,C1891&lt;100),C1891,D1890)</f>
        <v>0.205168427183819</v>
      </c>
      <c r="E1891" s="1">
        <v>-2.6066015969969598</v>
      </c>
      <c r="F1891" s="1">
        <f>IF(AND(-100&lt;E1891,E1891&lt;100),E1891,F1890)</f>
        <v>-2.6066015969969598</v>
      </c>
      <c r="G1891" s="1">
        <f>IF(SQRT(B1891^2+D1891^2+F1891^2)&lt;0.125,"",SQRT(B1891^2+D1891^2+F1891^2))</f>
        <v>2.6151386660081664</v>
      </c>
      <c r="H1891" s="1">
        <f t="shared" si="59"/>
        <v>26.151386660081663</v>
      </c>
      <c r="I1891" s="1">
        <v>-2.44570883406942</v>
      </c>
      <c r="J1891" s="1">
        <f>I1891*xfactor</f>
        <v>-3.2283356609716347</v>
      </c>
      <c r="K1891" s="1">
        <v>-8.9788921526486494</v>
      </c>
      <c r="L1891" s="1">
        <f>K1891*yfactor</f>
        <v>-11.852137641496217</v>
      </c>
      <c r="M1891" s="1">
        <v>113.34676209688701</v>
      </c>
      <c r="N1891" s="1">
        <f>(M1891-80)*zfactor</f>
        <v>44.017725967890847</v>
      </c>
      <c r="O1891">
        <v>2</v>
      </c>
      <c r="P1891">
        <f t="shared" si="60"/>
        <v>0</v>
      </c>
      <c r="Q1891">
        <v>1</v>
      </c>
      <c r="R1891">
        <v>1</v>
      </c>
    </row>
    <row r="1892" spans="1:18" x14ac:dyDescent="0.2">
      <c r="A1892" s="1">
        <v>0.17560496452230001</v>
      </c>
      <c r="B1892" s="1">
        <f>IF(AND(-100&lt;A1892,A1892&lt;100),A1892,B1891)</f>
        <v>0.17560496452230001</v>
      </c>
      <c r="C1892" s="1">
        <v>0.23574552641831301</v>
      </c>
      <c r="D1892" s="1">
        <f>IF(AND(-100&lt;C1892,C1892&lt;100),C1892,D1891)</f>
        <v>0.23574552641831301</v>
      </c>
      <c r="E1892" s="1">
        <v>-2.61779482429273</v>
      </c>
      <c r="F1892" s="1">
        <f>IF(AND(-100&lt;E1892,E1892&lt;100),E1892,F1891)</f>
        <v>-2.61779482429273</v>
      </c>
      <c r="G1892" s="1">
        <f>IF(SQRT(B1892^2+D1892^2+F1892^2)&lt;0.125,"",SQRT(B1892^2+D1892^2+F1892^2))</f>
        <v>2.6342480518897475</v>
      </c>
      <c r="H1892" s="1">
        <f t="shared" si="59"/>
        <v>26.342480518897474</v>
      </c>
      <c r="I1892" s="1">
        <v>-2.1437880252782899</v>
      </c>
      <c r="J1892" s="1">
        <f>I1892*xfactor</f>
        <v>-2.8298001933673427</v>
      </c>
      <c r="K1892" s="1">
        <v>-9.1105074841672096</v>
      </c>
      <c r="L1892" s="1">
        <f>K1892*yfactor</f>
        <v>-12.025869879100718</v>
      </c>
      <c r="M1892" s="1">
        <v>113.403732610801</v>
      </c>
      <c r="N1892" s="1">
        <f>(M1892-80)*zfactor</f>
        <v>44.092927046257323</v>
      </c>
      <c r="O1892">
        <v>2</v>
      </c>
      <c r="P1892">
        <f t="shared" si="60"/>
        <v>0</v>
      </c>
      <c r="Q1892">
        <v>1</v>
      </c>
      <c r="R1892">
        <v>1</v>
      </c>
    </row>
    <row r="1893" spans="1:18" x14ac:dyDescent="0.2">
      <c r="A1893" s="1">
        <v>9.5359850524079401E-2</v>
      </c>
      <c r="B1893" s="1">
        <f>IF(AND(-100&lt;A1893,A1893&lt;100),A1893,B1892)</f>
        <v>9.5359850524079401E-2</v>
      </c>
      <c r="C1893" s="1">
        <v>0.19032910028588301</v>
      </c>
      <c r="D1893" s="1">
        <f>IF(AND(-100&lt;C1893,C1893&lt;100),C1893,D1892)</f>
        <v>0.19032910028588301</v>
      </c>
      <c r="E1893" s="1">
        <v>-2.6035798834713999</v>
      </c>
      <c r="F1893" s="1">
        <f>IF(AND(-100&lt;E1893,E1893&lt;100),E1893,F1892)</f>
        <v>-2.6035798834713999</v>
      </c>
      <c r="G1893" s="1">
        <f>IF(SQRT(B1893^2+D1893^2+F1893^2)&lt;0.125,"",SQRT(B1893^2+D1893^2+F1893^2))</f>
        <v>2.6122685308223113</v>
      </c>
      <c r="H1893" s="1">
        <f t="shared" si="59"/>
        <v>26.122685308223112</v>
      </c>
      <c r="I1893" s="1">
        <v>-1.8218205752049701</v>
      </c>
      <c r="J1893" s="1">
        <f>I1893*xfactor</f>
        <v>-2.4048031592705605</v>
      </c>
      <c r="K1893" s="1">
        <v>-9.2266007394158596</v>
      </c>
      <c r="L1893" s="1">
        <f>K1893*yfactor</f>
        <v>-12.179112976028936</v>
      </c>
      <c r="M1893" s="1">
        <v>113.465002555373</v>
      </c>
      <c r="N1893" s="1">
        <f>(M1893-80)*zfactor</f>
        <v>44.173803373092369</v>
      </c>
      <c r="O1893">
        <v>2</v>
      </c>
      <c r="P1893">
        <f t="shared" si="60"/>
        <v>0</v>
      </c>
      <c r="Q1893">
        <v>1</v>
      </c>
      <c r="R1893">
        <v>1</v>
      </c>
    </row>
    <row r="1894" spans="1:18" x14ac:dyDescent="0.2">
      <c r="A1894" s="1">
        <v>0.18301382999543001</v>
      </c>
      <c r="B1894" s="1">
        <f>IF(AND(-100&lt;A1894,A1894&lt;100),A1894,B1893)</f>
        <v>0.18301382999543001</v>
      </c>
      <c r="C1894" s="1">
        <v>0.320804061325214</v>
      </c>
      <c r="D1894" s="1">
        <f>IF(AND(-100&lt;C1894,C1894&lt;100),C1894,D1893)</f>
        <v>0.320804061325214</v>
      </c>
      <c r="E1894" s="1">
        <v>-2.5686663837935901</v>
      </c>
      <c r="F1894" s="1">
        <f>IF(AND(-100&lt;E1894,E1894&lt;100),E1894,F1893)</f>
        <v>-2.5686663837935901</v>
      </c>
      <c r="G1894" s="1">
        <f>IF(SQRT(B1894^2+D1894^2+F1894^2)&lt;0.125,"",SQRT(B1894^2+D1894^2+F1894^2))</f>
        <v>2.5950831005891866</v>
      </c>
      <c r="H1894" s="1">
        <f t="shared" si="59"/>
        <v>25.950831005891864</v>
      </c>
      <c r="I1894" s="1">
        <v>-1.52328637873276</v>
      </c>
      <c r="J1894" s="1">
        <f>I1894*xfactor</f>
        <v>-2.0107380199272433</v>
      </c>
      <c r="K1894" s="1">
        <v>-9.3295533070133008</v>
      </c>
      <c r="L1894" s="1">
        <f>K1894*yfactor</f>
        <v>-12.315010365257558</v>
      </c>
      <c r="M1894" s="1">
        <v>113.51776239837599</v>
      </c>
      <c r="N1894" s="1">
        <f>(M1894-80)*zfactor</f>
        <v>44.243446365856315</v>
      </c>
      <c r="O1894">
        <v>2</v>
      </c>
      <c r="P1894">
        <f t="shared" si="60"/>
        <v>0</v>
      </c>
      <c r="Q1894">
        <v>1</v>
      </c>
      <c r="R1894">
        <v>1</v>
      </c>
    </row>
    <row r="1895" spans="1:18" x14ac:dyDescent="0.2">
      <c r="A1895" s="1">
        <v>0.18729386956601901</v>
      </c>
      <c r="B1895" s="1">
        <f>IF(AND(-100&lt;A1895,A1895&lt;100),A1895,B1894)</f>
        <v>0.18729386956601901</v>
      </c>
      <c r="C1895" s="1">
        <v>0.20718005932469799</v>
      </c>
      <c r="D1895" s="1">
        <f>IF(AND(-100&lt;C1895,C1895&lt;100),C1895,D1894)</f>
        <v>0.20718005932469799</v>
      </c>
      <c r="E1895" s="1">
        <v>-2.6287110486615299</v>
      </c>
      <c r="F1895" s="1">
        <f>IF(AND(-100&lt;E1895,E1895&lt;100),E1895,F1894)</f>
        <v>-2.6287110486615299</v>
      </c>
      <c r="G1895" s="1">
        <f>IF(SQRT(B1895^2+D1895^2+F1895^2)&lt;0.125,"",SQRT(B1895^2+D1895^2+F1895^2))</f>
        <v>2.6435060710945981</v>
      </c>
      <c r="H1895" s="1">
        <f t="shared" si="59"/>
        <v>26.435060710945983</v>
      </c>
      <c r="I1895" s="1">
        <v>-1.25708316657413</v>
      </c>
      <c r="J1895" s="1">
        <f>I1895*xfactor</f>
        <v>-1.6593497798778516</v>
      </c>
      <c r="K1895" s="1">
        <v>-9.4092944712611093</v>
      </c>
      <c r="L1895" s="1">
        <f>K1895*yfactor</f>
        <v>-12.420268702064664</v>
      </c>
      <c r="M1895" s="1">
        <v>113.577176773982</v>
      </c>
      <c r="N1895" s="1">
        <f>(M1895-80)*zfactor</f>
        <v>44.32187334165625</v>
      </c>
      <c r="O1895">
        <v>2</v>
      </c>
      <c r="P1895">
        <f t="shared" si="60"/>
        <v>0</v>
      </c>
      <c r="Q1895">
        <v>1</v>
      </c>
      <c r="R1895">
        <v>1</v>
      </c>
    </row>
    <row r="1896" spans="1:18" x14ac:dyDescent="0.2">
      <c r="A1896" s="1">
        <v>0.19466180788589299</v>
      </c>
      <c r="B1896" s="1">
        <f>IF(AND(-100&lt;A1896,A1896&lt;100),A1896,B1895)</f>
        <v>0.19466180788589299</v>
      </c>
      <c r="C1896" s="1">
        <v>0.31220196157528002</v>
      </c>
      <c r="D1896" s="1">
        <f>IF(AND(-100&lt;C1896,C1896&lt;100),C1896,D1895)</f>
        <v>0.31220196157528002</v>
      </c>
      <c r="E1896" s="1">
        <v>-2.69003719045811</v>
      </c>
      <c r="F1896" s="1">
        <f>IF(AND(-100&lt;E1896,E1896&lt;100),E1896,F1895)</f>
        <v>-2.69003719045811</v>
      </c>
      <c r="G1896" s="1">
        <f>IF(SQRT(B1896^2+D1896^2+F1896^2)&lt;0.125,"",SQRT(B1896^2+D1896^2+F1896^2))</f>
        <v>2.7150807299799795</v>
      </c>
      <c r="H1896" s="1">
        <f t="shared" si="59"/>
        <v>27.150807299799794</v>
      </c>
      <c r="I1896" s="1">
        <v>-1.0224651319656</v>
      </c>
      <c r="J1896" s="1">
        <f>I1896*xfactor</f>
        <v>-1.3496539741945921</v>
      </c>
      <c r="K1896" s="1">
        <v>-9.4447279021616204</v>
      </c>
      <c r="L1896" s="1">
        <f>K1896*yfactor</f>
        <v>-12.467040830853339</v>
      </c>
      <c r="M1896" s="1">
        <v>113.609821453788</v>
      </c>
      <c r="N1896" s="1">
        <f>(M1896-80)*zfactor</f>
        <v>44.364964319000165</v>
      </c>
      <c r="O1896">
        <v>2</v>
      </c>
      <c r="P1896">
        <f t="shared" si="60"/>
        <v>0</v>
      </c>
      <c r="Q1896">
        <v>1</v>
      </c>
      <c r="R1896">
        <v>1</v>
      </c>
    </row>
    <row r="1897" spans="1:18" x14ac:dyDescent="0.2">
      <c r="A1897" s="1">
        <v>0.25753043230196798</v>
      </c>
      <c r="B1897" s="1">
        <f>IF(AND(-100&lt;A1897,A1897&lt;100),A1897,B1896)</f>
        <v>0.25753043230196798</v>
      </c>
      <c r="C1897" s="1">
        <v>0.27424490681263203</v>
      </c>
      <c r="D1897" s="1">
        <f>IF(AND(-100&lt;C1897,C1897&lt;100),C1897,D1896)</f>
        <v>0.27424490681263203</v>
      </c>
      <c r="E1897" s="1">
        <v>-2.7139253166374901</v>
      </c>
      <c r="F1897" s="1">
        <f>IF(AND(-100&lt;E1897,E1897&lt;100),E1897,F1896)</f>
        <v>-2.7139253166374901</v>
      </c>
      <c r="G1897" s="1">
        <f>IF(SQRT(B1897^2+D1897^2+F1897^2)&lt;0.125,"",SQRT(B1897^2+D1897^2+F1897^2))</f>
        <v>2.7398764236293958</v>
      </c>
      <c r="H1897" s="1">
        <f t="shared" si="59"/>
        <v>27.398764236293957</v>
      </c>
      <c r="I1897" s="1">
        <v>-0.85269207522969703</v>
      </c>
      <c r="J1897" s="1">
        <f>I1897*xfactor</f>
        <v>-1.1255535393032001</v>
      </c>
      <c r="K1897" s="1">
        <v>-9.4477598639585398</v>
      </c>
      <c r="L1897" s="1">
        <f>K1897*yfactor</f>
        <v>-12.471043020425274</v>
      </c>
      <c r="M1897" s="1">
        <v>113.627726431518</v>
      </c>
      <c r="N1897" s="1">
        <f>(M1897-80)*zfactor</f>
        <v>44.388598889603763</v>
      </c>
      <c r="O1897">
        <v>2</v>
      </c>
      <c r="P1897">
        <f t="shared" si="60"/>
        <v>0</v>
      </c>
      <c r="Q1897">
        <v>1</v>
      </c>
      <c r="R1897">
        <v>1</v>
      </c>
    </row>
    <row r="1898" spans="1:18" x14ac:dyDescent="0.2">
      <c r="A1898" s="1">
        <v>0.21420679920464</v>
      </c>
      <c r="B1898" s="1">
        <f>IF(AND(-100&lt;A1898,A1898&lt;100),A1898,B1897)</f>
        <v>0.21420679920464</v>
      </c>
      <c r="C1898" s="1">
        <v>0.27327561911168002</v>
      </c>
      <c r="D1898" s="1">
        <f>IF(AND(-100&lt;C1898,C1898&lt;100),C1898,D1897)</f>
        <v>0.27327561911168002</v>
      </c>
      <c r="E1898" s="1">
        <v>-2.68740059526167</v>
      </c>
      <c r="F1898" s="1">
        <f>IF(AND(-100&lt;E1898,E1898&lt;100),E1898,F1897)</f>
        <v>-2.68740059526167</v>
      </c>
      <c r="G1898" s="1">
        <f>IF(SQRT(B1898^2+D1898^2+F1898^2)&lt;0.125,"",SQRT(B1898^2+D1898^2+F1898^2))</f>
        <v>2.709739115900117</v>
      </c>
      <c r="H1898" s="1">
        <f t="shared" si="59"/>
        <v>27.09739115900117</v>
      </c>
      <c r="I1898" s="1">
        <v>-0.73669837743422295</v>
      </c>
      <c r="J1898" s="1">
        <f>I1898*xfactor</f>
        <v>-0.9724418582131743</v>
      </c>
      <c r="K1898" s="1">
        <v>-9.4108923576398507</v>
      </c>
      <c r="L1898" s="1">
        <f>K1898*yfactor</f>
        <v>-12.422377912084604</v>
      </c>
      <c r="M1898" s="1">
        <v>113.644677677456</v>
      </c>
      <c r="N1898" s="1">
        <f>(M1898-80)*zfactor</f>
        <v>44.410974534241923</v>
      </c>
      <c r="O1898">
        <v>2</v>
      </c>
      <c r="P1898">
        <f t="shared" si="60"/>
        <v>0</v>
      </c>
      <c r="Q1898">
        <v>1</v>
      </c>
      <c r="R1898">
        <v>1</v>
      </c>
    </row>
    <row r="1899" spans="1:18" x14ac:dyDescent="0.2">
      <c r="A1899" s="1">
        <v>0.24553874576933299</v>
      </c>
      <c r="B1899" s="1">
        <f>IF(AND(-100&lt;A1899,A1899&lt;100),A1899,B1898)</f>
        <v>0.24553874576933299</v>
      </c>
      <c r="C1899" s="1">
        <v>0.22600145083582801</v>
      </c>
      <c r="D1899" s="1">
        <f>IF(AND(-100&lt;C1899,C1899&lt;100),C1899,D1898)</f>
        <v>0.22600145083582801</v>
      </c>
      <c r="E1899" s="1">
        <v>-2.7442382722801701</v>
      </c>
      <c r="F1899" s="1">
        <f>IF(AND(-100&lt;E1899,E1899&lt;100),E1899,F1898)</f>
        <v>-2.7442382722801701</v>
      </c>
      <c r="G1899" s="1">
        <f>IF(SQRT(B1899^2+D1899^2+F1899^2)&lt;0.125,"",SQRT(B1899^2+D1899^2+F1899^2))</f>
        <v>2.7644546707264217</v>
      </c>
      <c r="H1899" s="1">
        <f t="shared" si="59"/>
        <v>27.644546707264219</v>
      </c>
      <c r="I1899" s="1">
        <v>-0.64508408488264002</v>
      </c>
      <c r="J1899" s="1">
        <f>I1899*xfactor</f>
        <v>-0.85151099204508485</v>
      </c>
      <c r="K1899" s="1">
        <v>-9.3874666787036691</v>
      </c>
      <c r="L1899" s="1">
        <f>K1899*yfactor</f>
        <v>-12.391456015888844</v>
      </c>
      <c r="M1899" s="1">
        <v>113.64044670350501</v>
      </c>
      <c r="N1899" s="1">
        <f>(M1899-80)*zfactor</f>
        <v>44.40538964862661</v>
      </c>
      <c r="O1899">
        <v>2</v>
      </c>
      <c r="P1899">
        <f t="shared" si="60"/>
        <v>0</v>
      </c>
      <c r="Q1899">
        <v>1</v>
      </c>
      <c r="R1899">
        <v>1</v>
      </c>
    </row>
    <row r="1900" spans="1:18" x14ac:dyDescent="0.2">
      <c r="A1900" s="1">
        <v>0.29649068500475301</v>
      </c>
      <c r="B1900" s="1">
        <f>IF(AND(-100&lt;A1900,A1900&lt;100),A1900,B1899)</f>
        <v>0.29649068500475301</v>
      </c>
      <c r="C1900" s="1">
        <v>0.21652791762573201</v>
      </c>
      <c r="D1900" s="1">
        <f>IF(AND(-100&lt;C1900,C1900&lt;100),C1900,D1899)</f>
        <v>0.21652791762573201</v>
      </c>
      <c r="E1900" s="1">
        <v>-2.7663099750923701</v>
      </c>
      <c r="F1900" s="1">
        <f>IF(AND(-100&lt;E1900,E1900&lt;100),E1900,F1899)</f>
        <v>-2.7663099750923701</v>
      </c>
      <c r="G1900" s="1">
        <f>IF(SQRT(B1900^2+D1900^2+F1900^2)&lt;0.125,"",SQRT(B1900^2+D1900^2+F1900^2))</f>
        <v>2.7905665990442645</v>
      </c>
      <c r="H1900" s="1">
        <f t="shared" si="59"/>
        <v>27.905665990442646</v>
      </c>
      <c r="I1900" s="1">
        <v>-0.57271186075567504</v>
      </c>
      <c r="J1900" s="1">
        <f>I1900*xfactor</f>
        <v>-0.75597965619749108</v>
      </c>
      <c r="K1900" s="1">
        <v>-9.3622724320039996</v>
      </c>
      <c r="L1900" s="1">
        <f>K1900*yfactor</f>
        <v>-12.358199610245281</v>
      </c>
      <c r="M1900" s="1">
        <v>113.621507517121</v>
      </c>
      <c r="N1900" s="1">
        <f>(M1900-80)*zfactor</f>
        <v>44.380389922599726</v>
      </c>
      <c r="O1900">
        <v>2</v>
      </c>
      <c r="P1900">
        <f t="shared" si="60"/>
        <v>0</v>
      </c>
      <c r="Q1900">
        <v>1</v>
      </c>
      <c r="R1900">
        <v>1</v>
      </c>
    </row>
    <row r="1901" spans="1:18" x14ac:dyDescent="0.2">
      <c r="A1901" s="1">
        <v>0.24379799687471701</v>
      </c>
      <c r="B1901" s="1">
        <f>IF(AND(-100&lt;A1901,A1901&lt;100),A1901,B1900)</f>
        <v>0.24379799687471701</v>
      </c>
      <c r="C1901" s="1">
        <v>0.20717333177814101</v>
      </c>
      <c r="D1901" s="1">
        <f>IF(AND(-100&lt;C1901,C1901&lt;100),C1901,D1900)</f>
        <v>0.20717333177814101</v>
      </c>
      <c r="E1901" s="1">
        <v>-2.7217351804888299</v>
      </c>
      <c r="F1901" s="1">
        <f>IF(AND(-100&lt;E1901,E1901&lt;100),E1901,F1900)</f>
        <v>-2.7217351804888299</v>
      </c>
      <c r="G1901" s="1">
        <f>IF(SQRT(B1901^2+D1901^2+F1901^2)&lt;0.125,"",SQRT(B1901^2+D1901^2+F1901^2))</f>
        <v>2.740474529235903</v>
      </c>
      <c r="H1901" s="1">
        <f t="shared" si="59"/>
        <v>27.404745292359031</v>
      </c>
      <c r="I1901" s="1">
        <v>-0.46675387868805301</v>
      </c>
      <c r="J1901" s="1">
        <f>I1901*xfactor</f>
        <v>-0.61611511986822998</v>
      </c>
      <c r="K1901" s="1">
        <v>-9.3473188188340508</v>
      </c>
      <c r="L1901" s="1">
        <f>K1901*yfactor</f>
        <v>-12.338460840860948</v>
      </c>
      <c r="M1901" s="1">
        <v>113.607550818684</v>
      </c>
      <c r="N1901" s="1">
        <f>(M1901-80)*zfactor</f>
        <v>44.361967080662886</v>
      </c>
      <c r="O1901">
        <v>2</v>
      </c>
      <c r="P1901">
        <f t="shared" si="60"/>
        <v>0</v>
      </c>
      <c r="Q1901">
        <v>1</v>
      </c>
      <c r="R1901">
        <v>1</v>
      </c>
    </row>
    <row r="1902" spans="1:18" x14ac:dyDescent="0.2">
      <c r="A1902" s="1">
        <v>0.26737406087500099</v>
      </c>
      <c r="B1902" s="1">
        <f>IF(AND(-100&lt;A1902,A1902&lt;100),A1902,B1901)</f>
        <v>0.26737406087500099</v>
      </c>
      <c r="C1902" s="1">
        <v>0.239829191527759</v>
      </c>
      <c r="D1902" s="1">
        <f>IF(AND(-100&lt;C1902,C1902&lt;100),C1902,D1901)</f>
        <v>0.239829191527759</v>
      </c>
      <c r="E1902" s="1">
        <v>-2.6801309317183999</v>
      </c>
      <c r="F1902" s="1">
        <f>IF(AND(-100&lt;E1902,E1902&lt;100),E1902,F1901)</f>
        <v>-2.6801309317183999</v>
      </c>
      <c r="G1902" s="1">
        <f>IF(SQRT(B1902^2+D1902^2+F1902^2)&lt;0.125,"",SQRT(B1902^2+D1902^2+F1902^2))</f>
        <v>2.7040911117585122</v>
      </c>
      <c r="H1902" s="1">
        <f t="shared" si="59"/>
        <v>27.040911117585122</v>
      </c>
      <c r="I1902" s="1">
        <v>-0.31174163180988002</v>
      </c>
      <c r="J1902" s="1">
        <f>I1902*xfactor</f>
        <v>-0.41149895398904163</v>
      </c>
      <c r="K1902" s="1">
        <v>-9.3291169810569095</v>
      </c>
      <c r="L1902" s="1">
        <f>K1902*yfactor</f>
        <v>-12.314434414995121</v>
      </c>
      <c r="M1902" s="1">
        <v>113.596767576837</v>
      </c>
      <c r="N1902" s="1">
        <f>(M1902-80)*zfactor</f>
        <v>44.347733201424838</v>
      </c>
      <c r="O1902">
        <v>2</v>
      </c>
      <c r="P1902">
        <f t="shared" si="60"/>
        <v>0</v>
      </c>
      <c r="Q1902">
        <v>1</v>
      </c>
      <c r="R1902">
        <v>1</v>
      </c>
    </row>
    <row r="1903" spans="1:18" x14ac:dyDescent="0.2">
      <c r="A1903" s="1">
        <v>0.341182791764163</v>
      </c>
      <c r="B1903" s="1">
        <f>IF(AND(-100&lt;A1903,A1903&lt;100),A1903,B1902)</f>
        <v>0.341182791764163</v>
      </c>
      <c r="C1903" s="1">
        <v>0.165471719784828</v>
      </c>
      <c r="D1903" s="1">
        <f>IF(AND(-100&lt;C1903,C1903&lt;100),C1903,D1902)</f>
        <v>0.165471719784828</v>
      </c>
      <c r="E1903" s="1">
        <v>-2.6845142930208099</v>
      </c>
      <c r="F1903" s="1">
        <f>IF(AND(-100&lt;E1903,E1903&lt;100),E1903,F1902)</f>
        <v>-2.6845142930208099</v>
      </c>
      <c r="G1903" s="1">
        <f>IF(SQRT(B1903^2+D1903^2+F1903^2)&lt;0.125,"",SQRT(B1903^2+D1903^2+F1903^2))</f>
        <v>2.7111627721104381</v>
      </c>
      <c r="H1903" s="1">
        <f t="shared" si="59"/>
        <v>27.11162772110438</v>
      </c>
      <c r="I1903" s="1">
        <v>-0.12039519253228501</v>
      </c>
      <c r="J1903" s="1">
        <f>I1903*xfactor</f>
        <v>-0.15892165414261622</v>
      </c>
      <c r="K1903" s="1">
        <v>-9.2737711904333509</v>
      </c>
      <c r="L1903" s="1">
        <f>K1903*yfactor</f>
        <v>-12.241377971372025</v>
      </c>
      <c r="M1903" s="1">
        <v>113.569762835129</v>
      </c>
      <c r="N1903" s="1">
        <f>(M1903-80)*zfactor</f>
        <v>44.312086942370279</v>
      </c>
      <c r="O1903">
        <v>2</v>
      </c>
      <c r="P1903">
        <f t="shared" si="60"/>
        <v>0</v>
      </c>
      <c r="Q1903">
        <v>1</v>
      </c>
      <c r="R1903">
        <v>1</v>
      </c>
    </row>
    <row r="1904" spans="1:18" x14ac:dyDescent="0.2">
      <c r="A1904" s="1">
        <v>0.26430188344183198</v>
      </c>
      <c r="B1904" s="1">
        <f>IF(AND(-100&lt;A1904,A1904&lt;100),A1904,B1903)</f>
        <v>0.26430188344183198</v>
      </c>
      <c r="C1904" s="1">
        <v>0.10803366176753899</v>
      </c>
      <c r="D1904" s="1">
        <f>IF(AND(-100&lt;C1904,C1904&lt;100),C1904,D1903)</f>
        <v>0.10803366176753899</v>
      </c>
      <c r="E1904" s="1">
        <v>-2.60746462109989</v>
      </c>
      <c r="F1904" s="1">
        <f>IF(AND(-100&lt;E1904,E1904&lt;100),E1904,F1903)</f>
        <v>-2.60746462109989</v>
      </c>
      <c r="G1904" s="1">
        <f>IF(SQRT(B1904^2+D1904^2+F1904^2)&lt;0.125,"",SQRT(B1904^2+D1904^2+F1904^2))</f>
        <v>2.6230513734872591</v>
      </c>
      <c r="H1904" s="1">
        <f t="shared" si="59"/>
        <v>26.230513734872591</v>
      </c>
      <c r="I1904" s="1">
        <v>0.10035987419553299</v>
      </c>
      <c r="J1904" s="1">
        <f>I1904*xfactor</f>
        <v>0.13247503393810356</v>
      </c>
      <c r="K1904" s="1">
        <v>-9.2168729509276695</v>
      </c>
      <c r="L1904" s="1">
        <f>K1904*yfactor</f>
        <v>-12.166272295224525</v>
      </c>
      <c r="M1904" s="1">
        <v>113.56916855958301</v>
      </c>
      <c r="N1904" s="1">
        <f>(M1904-80)*zfactor</f>
        <v>44.311302498649567</v>
      </c>
      <c r="O1904">
        <v>2</v>
      </c>
      <c r="P1904">
        <f t="shared" si="60"/>
        <v>0</v>
      </c>
      <c r="Q1904">
        <v>1</v>
      </c>
      <c r="R1904">
        <v>1</v>
      </c>
    </row>
    <row r="1905" spans="1:18" x14ac:dyDescent="0.2">
      <c r="A1905" s="1">
        <v>0.31054811646003599</v>
      </c>
      <c r="B1905" s="1">
        <f>IF(AND(-100&lt;A1905,A1905&lt;100),A1905,B1904)</f>
        <v>0.31054811646003599</v>
      </c>
      <c r="C1905" s="1">
        <v>4.7487842342876202E-2</v>
      </c>
      <c r="D1905" s="1">
        <f>IF(AND(-100&lt;C1905,C1905&lt;100),C1905,D1904)</f>
        <v>4.7487842342876202E-2</v>
      </c>
      <c r="E1905" s="1">
        <v>-2.4901807895176402</v>
      </c>
      <c r="F1905" s="1">
        <f>IF(AND(-100&lt;E1905,E1905&lt;100),E1905,F1904)</f>
        <v>-2.4901807895176402</v>
      </c>
      <c r="G1905" s="1">
        <f>IF(SQRT(B1905^2+D1905^2+F1905^2)&lt;0.125,"",SQRT(B1905^2+D1905^2+F1905^2))</f>
        <v>2.5099194394023798</v>
      </c>
      <c r="H1905" s="1">
        <f t="shared" si="59"/>
        <v>25.099194394023797</v>
      </c>
      <c r="I1905" s="1">
        <v>0.34378805720067601</v>
      </c>
      <c r="J1905" s="1">
        <f>I1905*xfactor</f>
        <v>0.45380023550489235</v>
      </c>
      <c r="K1905" s="1">
        <v>-9.1372116313158607</v>
      </c>
      <c r="L1905" s="1">
        <f>K1905*yfactor</f>
        <v>-12.061119353336936</v>
      </c>
      <c r="M1905" s="1">
        <v>113.563815549675</v>
      </c>
      <c r="N1905" s="1">
        <f>(M1905-80)*zfactor</f>
        <v>44.304236525571</v>
      </c>
      <c r="O1905">
        <v>2</v>
      </c>
      <c r="P1905">
        <f t="shared" si="60"/>
        <v>0</v>
      </c>
      <c r="Q1905">
        <v>1</v>
      </c>
      <c r="R1905">
        <v>1</v>
      </c>
    </row>
    <row r="1906" spans="1:18" x14ac:dyDescent="0.2">
      <c r="A1906" s="1">
        <v>0.193432140022782</v>
      </c>
      <c r="B1906" s="1">
        <f>IF(AND(-100&lt;A1906,A1906&lt;100),A1906,B1905)</f>
        <v>0.193432140022782</v>
      </c>
      <c r="C1906" s="1">
        <v>-2.8816977862315001E-2</v>
      </c>
      <c r="D1906" s="1">
        <f>IF(AND(-100&lt;C1906,C1906&lt;100),C1906,D1905)</f>
        <v>-2.8816977862315001E-2</v>
      </c>
      <c r="E1906" s="1">
        <v>-2.3199028048924801</v>
      </c>
      <c r="F1906" s="1">
        <f>IF(AND(-100&lt;E1906,E1906&lt;100),E1906,F1905)</f>
        <v>-2.3199028048924801</v>
      </c>
      <c r="G1906" s="1">
        <f>IF(SQRT(B1906^2+D1906^2+F1906^2)&lt;0.125,"",SQRT(B1906^2+D1906^2+F1906^2))</f>
        <v>2.3281313182797287</v>
      </c>
      <c r="H1906" s="1">
        <f t="shared" si="59"/>
        <v>23.281313182797287</v>
      </c>
      <c r="I1906" s="1">
        <v>0.60685235057603404</v>
      </c>
      <c r="J1906" s="1">
        <f>I1906*xfactor</f>
        <v>0.801045102760365</v>
      </c>
      <c r="K1906" s="1">
        <v>-9.0551705873991306</v>
      </c>
      <c r="L1906" s="1">
        <f>K1906*yfactor</f>
        <v>-11.952825175366852</v>
      </c>
      <c r="M1906" s="1">
        <v>113.577859230904</v>
      </c>
      <c r="N1906" s="1">
        <f>(M1906-80)*zfactor</f>
        <v>44.322774184793275</v>
      </c>
      <c r="O1906">
        <v>2</v>
      </c>
      <c r="P1906">
        <f t="shared" si="60"/>
        <v>0</v>
      </c>
      <c r="Q1906">
        <v>1</v>
      </c>
      <c r="R1906">
        <v>1</v>
      </c>
    </row>
    <row r="1907" spans="1:18" x14ac:dyDescent="0.2">
      <c r="A1907" s="1">
        <v>0.28730841639073901</v>
      </c>
      <c r="B1907" s="1">
        <f>IF(AND(-100&lt;A1907,A1907&lt;100),A1907,B1906)</f>
        <v>0.28730841639073901</v>
      </c>
      <c r="C1907" s="1">
        <v>-0.100556367056201</v>
      </c>
      <c r="D1907" s="1">
        <f>IF(AND(-100&lt;C1907,C1907&lt;100),C1907,D1906)</f>
        <v>-0.100556367056201</v>
      </c>
      <c r="E1907" s="1">
        <v>-2.3406626397449402</v>
      </c>
      <c r="F1907" s="1">
        <f>IF(AND(-100&lt;E1907,E1907&lt;100),E1907,F1906)</f>
        <v>-2.3406626397449402</v>
      </c>
      <c r="G1907" s="1">
        <f>IF(SQRT(B1907^2+D1907^2+F1907^2)&lt;0.125,"",SQRT(B1907^2+D1907^2+F1907^2))</f>
        <v>2.3603727040834563</v>
      </c>
      <c r="H1907" s="1">
        <f t="shared" si="59"/>
        <v>23.603727040834563</v>
      </c>
      <c r="I1907" s="1">
        <v>0.90109093159730203</v>
      </c>
      <c r="J1907" s="1">
        <f>I1907*xfactor</f>
        <v>1.1894400297084387</v>
      </c>
      <c r="K1907" s="1">
        <v>-9.0045613363865709</v>
      </c>
      <c r="L1907" s="1">
        <f>K1907*yfactor</f>
        <v>-11.886020964030275</v>
      </c>
      <c r="M1907" s="1">
        <v>113.60615742985</v>
      </c>
      <c r="N1907" s="1">
        <f>(M1907-80)*zfactor</f>
        <v>44.360127807402002</v>
      </c>
      <c r="O1907">
        <v>2</v>
      </c>
      <c r="P1907">
        <f t="shared" si="60"/>
        <v>0</v>
      </c>
      <c r="Q1907">
        <v>1</v>
      </c>
      <c r="R1907">
        <v>1</v>
      </c>
    </row>
    <row r="1908" spans="1:18" x14ac:dyDescent="0.2">
      <c r="A1908" s="1">
        <v>0.292797298039497</v>
      </c>
      <c r="B1908" s="1">
        <f>IF(AND(-100&lt;A1908,A1908&lt;100),A1908,B1907)</f>
        <v>0.292797298039497</v>
      </c>
      <c r="C1908" s="1">
        <v>-8.27517441529044E-2</v>
      </c>
      <c r="D1908" s="1">
        <f>IF(AND(-100&lt;C1908,C1908&lt;100),C1908,D1907)</f>
        <v>-8.27517441529044E-2</v>
      </c>
      <c r="E1908" s="1">
        <v>-2.3793981087495801</v>
      </c>
      <c r="F1908" s="1">
        <f>IF(AND(-100&lt;E1908,E1908&lt;100),E1908,F1907)</f>
        <v>-2.3793981087495801</v>
      </c>
      <c r="G1908" s="1">
        <f>IF(SQRT(B1908^2+D1908^2+F1908^2)&lt;0.125,"",SQRT(B1908^2+D1908^2+F1908^2))</f>
        <v>2.3987733258523316</v>
      </c>
      <c r="H1908" s="1">
        <f t="shared" si="59"/>
        <v>23.987733258523317</v>
      </c>
      <c r="I1908" s="1">
        <v>1.1928833627967701</v>
      </c>
      <c r="J1908" s="1">
        <f>I1908*xfactor</f>
        <v>1.5746060388917367</v>
      </c>
      <c r="K1908" s="1">
        <v>-8.9707720497501402</v>
      </c>
      <c r="L1908" s="1">
        <f>K1908*yfactor</f>
        <v>-11.841419105670186</v>
      </c>
      <c r="M1908" s="1">
        <v>113.621846692864</v>
      </c>
      <c r="N1908" s="1">
        <f>(M1908-80)*zfactor</f>
        <v>44.38083763458048</v>
      </c>
      <c r="O1908">
        <v>2</v>
      </c>
      <c r="P1908">
        <f t="shared" si="60"/>
        <v>0</v>
      </c>
      <c r="Q1908">
        <v>1</v>
      </c>
      <c r="R1908">
        <v>1</v>
      </c>
    </row>
    <row r="1909" spans="1:18" x14ac:dyDescent="0.2">
      <c r="A1909" s="1">
        <v>0.27041998789461702</v>
      </c>
      <c r="B1909" s="1">
        <f>IF(AND(-100&lt;A1909,A1909&lt;100),A1909,B1908)</f>
        <v>0.27041998789461702</v>
      </c>
      <c r="C1909" s="1">
        <v>-7.4770927399002804E-2</v>
      </c>
      <c r="D1909" s="1">
        <f>IF(AND(-100&lt;C1909,C1909&lt;100),C1909,D1908)</f>
        <v>-7.4770927399002804E-2</v>
      </c>
      <c r="E1909" s="1">
        <v>-2.3172558685346001</v>
      </c>
      <c r="F1909" s="1">
        <f>IF(AND(-100&lt;E1909,E1909&lt;100),E1909,F1908)</f>
        <v>-2.3172558685346001</v>
      </c>
      <c r="G1909" s="1">
        <f>IF(SQRT(B1909^2+D1909^2+F1909^2)&lt;0.125,"",SQRT(B1909^2+D1909^2+F1909^2))</f>
        <v>2.3341791751481025</v>
      </c>
      <c r="H1909" s="1">
        <f t="shared" si="59"/>
        <v>23.341791751481026</v>
      </c>
      <c r="I1909" s="1">
        <v>1.44675334069803</v>
      </c>
      <c r="J1909" s="1">
        <f>I1909*xfactor</f>
        <v>1.9097144097213996</v>
      </c>
      <c r="K1909" s="1">
        <v>-8.9376885892294098</v>
      </c>
      <c r="L1909" s="1">
        <f>K1909*yfactor</f>
        <v>-11.797748937782821</v>
      </c>
      <c r="M1909" s="1">
        <v>113.629588590206</v>
      </c>
      <c r="N1909" s="1">
        <f>(M1909-80)*zfactor</f>
        <v>44.391056939071916</v>
      </c>
      <c r="O1909">
        <v>2</v>
      </c>
      <c r="P1909">
        <f t="shared" si="60"/>
        <v>0</v>
      </c>
      <c r="Q1909">
        <v>1</v>
      </c>
      <c r="R1909">
        <v>1</v>
      </c>
    </row>
    <row r="1910" spans="1:18" x14ac:dyDescent="0.2">
      <c r="A1910" s="1">
        <v>0.247550091354241</v>
      </c>
      <c r="B1910" s="1">
        <f>IF(AND(-100&lt;A1910,A1910&lt;100),A1910,B1909)</f>
        <v>0.247550091354241</v>
      </c>
      <c r="C1910" s="1">
        <v>-7.4365059947448506E-2</v>
      </c>
      <c r="D1910" s="1">
        <f>IF(AND(-100&lt;C1910,C1910&lt;100),C1910,D1909)</f>
        <v>-7.4365059947448506E-2</v>
      </c>
      <c r="E1910" s="1">
        <v>-2.1984222389672001</v>
      </c>
      <c r="F1910" s="1">
        <f>IF(AND(-100&lt;E1910,E1910&lt;100),E1910,F1909)</f>
        <v>-2.1984222389672001</v>
      </c>
      <c r="G1910" s="1">
        <f>IF(SQRT(B1910^2+D1910^2+F1910^2)&lt;0.125,"",SQRT(B1910^2+D1910^2+F1910^2))</f>
        <v>2.2135653481783719</v>
      </c>
      <c r="H1910" s="1">
        <f t="shared" si="59"/>
        <v>22.13565348178372</v>
      </c>
      <c r="I1910" s="1">
        <v>1.66605349757653</v>
      </c>
      <c r="J1910" s="1">
        <f>I1910*xfactor</f>
        <v>2.1991906168010198</v>
      </c>
      <c r="K1910" s="1">
        <v>-8.9071097171273799</v>
      </c>
      <c r="L1910" s="1">
        <f>K1910*yfactor</f>
        <v>-11.757384826608142</v>
      </c>
      <c r="M1910" s="1">
        <v>113.647083227813</v>
      </c>
      <c r="N1910" s="1">
        <f>(M1910-80)*zfactor</f>
        <v>44.41414986071316</v>
      </c>
      <c r="O1910">
        <v>2</v>
      </c>
      <c r="P1910">
        <f t="shared" si="60"/>
        <v>0</v>
      </c>
      <c r="Q1910">
        <v>1</v>
      </c>
      <c r="R1910">
        <v>1</v>
      </c>
    </row>
    <row r="1911" spans="1:18" x14ac:dyDescent="0.2">
      <c r="A1911" s="1">
        <v>0.26794433876736001</v>
      </c>
      <c r="B1911" s="1">
        <f>IF(AND(-100&lt;A1911,A1911&lt;100),A1911,B1910)</f>
        <v>0.26794433876736001</v>
      </c>
      <c r="C1911" s="1">
        <v>-4.1496920801341798E-2</v>
      </c>
      <c r="D1911" s="1">
        <f>IF(AND(-100&lt;C1911,C1911&lt;100),C1911,D1910)</f>
        <v>-4.1496920801341798E-2</v>
      </c>
      <c r="E1911" s="1">
        <v>-2.2264283181138498</v>
      </c>
      <c r="F1911" s="1">
        <f>IF(AND(-100&lt;E1911,E1911&lt;100),E1911,F1910)</f>
        <v>-2.2264283181138498</v>
      </c>
      <c r="G1911" s="1">
        <f>IF(SQRT(B1911^2+D1911^2+F1911^2)&lt;0.125,"",SQRT(B1911^2+D1911^2+F1911^2))</f>
        <v>2.2428774417726745</v>
      </c>
      <c r="H1911" s="1">
        <f t="shared" si="59"/>
        <v>22.428774417726743</v>
      </c>
      <c r="I1911" s="1">
        <v>1.84964504625749</v>
      </c>
      <c r="J1911" s="1">
        <f>I1911*xfactor</f>
        <v>2.4415314610598871</v>
      </c>
      <c r="K1911" s="1">
        <v>-8.8470124479360397</v>
      </c>
      <c r="L1911" s="1">
        <f>K1911*yfactor</f>
        <v>-11.678056431275573</v>
      </c>
      <c r="M1911" s="1">
        <v>113.67106524419501</v>
      </c>
      <c r="N1911" s="1">
        <f>(M1911-80)*zfactor</f>
        <v>44.445806122337409</v>
      </c>
      <c r="O1911">
        <v>2</v>
      </c>
      <c r="P1911">
        <f t="shared" si="60"/>
        <v>0</v>
      </c>
      <c r="Q1911">
        <v>1</v>
      </c>
      <c r="R1911">
        <v>1</v>
      </c>
    </row>
    <row r="1912" spans="1:18" x14ac:dyDescent="0.2">
      <c r="A1912" s="1">
        <v>0.23263896475648399</v>
      </c>
      <c r="B1912" s="1">
        <f>IF(AND(-100&lt;A1912,A1912&lt;100),A1912,B1911)</f>
        <v>0.23263896475648399</v>
      </c>
      <c r="C1912" s="1">
        <v>-6.6217498685035694E-2</v>
      </c>
      <c r="D1912" s="1">
        <f>IF(AND(-100&lt;C1912,C1912&lt;100),C1912,D1911)</f>
        <v>-6.6217498685035694E-2</v>
      </c>
      <c r="E1912" s="1">
        <v>-2.22505281202766</v>
      </c>
      <c r="F1912" s="1">
        <f>IF(AND(-100&lt;E1912,E1912&lt;100),E1912,F1911)</f>
        <v>-2.22505281202766</v>
      </c>
      <c r="G1912" s="1">
        <f>IF(SQRT(B1912^2+D1912^2+F1912^2)&lt;0.125,"",SQRT(B1912^2+D1912^2+F1912^2))</f>
        <v>2.2381612232739778</v>
      </c>
      <c r="H1912" s="1">
        <f t="shared" si="59"/>
        <v>22.381612232739776</v>
      </c>
      <c r="I1912" s="1">
        <v>1.9800387567539799</v>
      </c>
      <c r="J1912" s="1">
        <f>I1912*xfactor</f>
        <v>2.6136511589152538</v>
      </c>
      <c r="K1912" s="1">
        <v>-8.7159364931234204</v>
      </c>
      <c r="L1912" s="1">
        <f>K1912*yfactor</f>
        <v>-11.505036170922915</v>
      </c>
      <c r="M1912" s="1">
        <v>113.674037925798</v>
      </c>
      <c r="N1912" s="1">
        <f>(M1912-80)*zfactor</f>
        <v>44.449730062053369</v>
      </c>
      <c r="O1912">
        <v>2</v>
      </c>
      <c r="P1912">
        <f t="shared" si="60"/>
        <v>0</v>
      </c>
      <c r="Q1912">
        <v>1</v>
      </c>
      <c r="R1912">
        <v>1</v>
      </c>
    </row>
    <row r="1913" spans="1:18" x14ac:dyDescent="0.2">
      <c r="A1913" s="1">
        <v>0.18975391396963001</v>
      </c>
      <c r="B1913" s="1">
        <f>IF(AND(-100&lt;A1913,A1913&lt;100),A1913,B1912)</f>
        <v>0.18975391396963001</v>
      </c>
      <c r="C1913" s="1">
        <v>-0.174800998746279</v>
      </c>
      <c r="D1913" s="1">
        <f>IF(AND(-100&lt;C1913,C1913&lt;100),C1913,D1912)</f>
        <v>-0.174800998746279</v>
      </c>
      <c r="E1913" s="1">
        <v>-2.1622795464559101</v>
      </c>
      <c r="F1913" s="1">
        <f>IF(AND(-100&lt;E1913,E1913&lt;100),E1913,F1912)</f>
        <v>-2.1622795464559101</v>
      </c>
      <c r="G1913" s="1">
        <f>IF(SQRT(B1913^2+D1913^2+F1913^2)&lt;0.125,"",SQRT(B1913^2+D1913^2+F1913^2))</f>
        <v>2.1776167647341134</v>
      </c>
      <c r="H1913" s="1">
        <f t="shared" si="59"/>
        <v>21.776167647341133</v>
      </c>
      <c r="I1913" s="1">
        <v>2.1028626302867699</v>
      </c>
      <c r="J1913" s="1">
        <f>I1913*xfactor</f>
        <v>2.7757786719785362</v>
      </c>
      <c r="K1913" s="1">
        <v>-8.5131774253021906</v>
      </c>
      <c r="L1913" s="1">
        <f>K1913*yfactor</f>
        <v>-11.237394201398892</v>
      </c>
      <c r="M1913" s="1">
        <v>113.664158108004</v>
      </c>
      <c r="N1913" s="1">
        <f>(M1913-80)*zfactor</f>
        <v>44.436688702565284</v>
      </c>
      <c r="O1913">
        <v>2</v>
      </c>
      <c r="P1913">
        <f t="shared" si="60"/>
        <v>0</v>
      </c>
      <c r="Q1913">
        <v>1</v>
      </c>
      <c r="R1913">
        <v>1</v>
      </c>
    </row>
    <row r="1914" spans="1:18" x14ac:dyDescent="0.2">
      <c r="A1914" s="1">
        <v>0.18248350982065301</v>
      </c>
      <c r="B1914" s="1">
        <f>IF(AND(-100&lt;A1914,A1914&lt;100),A1914,B1913)</f>
        <v>0.18248350982065301</v>
      </c>
      <c r="C1914" s="1">
        <v>-0.24640466999173399</v>
      </c>
      <c r="D1914" s="1">
        <f>IF(AND(-100&lt;C1914,C1914&lt;100),C1914,D1913)</f>
        <v>-0.24640466999173399</v>
      </c>
      <c r="E1914" s="1">
        <v>-2.1507713269822202</v>
      </c>
      <c r="F1914" s="1">
        <f>IF(AND(-100&lt;E1914,E1914&lt;100),E1914,F1913)</f>
        <v>-2.1507713269822202</v>
      </c>
      <c r="G1914" s="1">
        <f>IF(SQRT(B1914^2+D1914^2+F1914^2)&lt;0.125,"",SQRT(B1914^2+D1914^2+F1914^2))</f>
        <v>2.1725176164346882</v>
      </c>
      <c r="H1914" s="1">
        <f t="shared" si="59"/>
        <v>21.725176164346884</v>
      </c>
      <c r="I1914" s="1">
        <v>2.22841559729163</v>
      </c>
      <c r="J1914" s="1">
        <f>I1914*xfactor</f>
        <v>2.9415085884249517</v>
      </c>
      <c r="K1914" s="1">
        <v>-8.2896171104335803</v>
      </c>
      <c r="L1914" s="1">
        <f>K1914*yfactor</f>
        <v>-10.942294585772327</v>
      </c>
      <c r="M1914" s="1">
        <v>113.672497739825</v>
      </c>
      <c r="N1914" s="1">
        <f>(M1914-80)*zfactor</f>
        <v>44.447697016569009</v>
      </c>
      <c r="O1914">
        <v>2</v>
      </c>
      <c r="P1914">
        <f t="shared" si="60"/>
        <v>0</v>
      </c>
      <c r="Q1914">
        <v>1</v>
      </c>
      <c r="R1914">
        <v>1</v>
      </c>
    </row>
    <row r="1915" spans="1:18" x14ac:dyDescent="0.2">
      <c r="A1915" s="1">
        <v>0.15767759896125799</v>
      </c>
      <c r="B1915" s="1">
        <f>IF(AND(-100&lt;A1915,A1915&lt;100),A1915,B1914)</f>
        <v>0.15767759896125799</v>
      </c>
      <c r="C1915" s="1">
        <v>-0.38192579525015602</v>
      </c>
      <c r="D1915" s="1">
        <f>IF(AND(-100&lt;C1915,C1915&lt;100),C1915,D1914)</f>
        <v>-0.38192579525015602</v>
      </c>
      <c r="E1915" s="1">
        <v>-2.2334685258377598</v>
      </c>
      <c r="F1915" s="1">
        <f>IF(AND(-100&lt;E1915,E1915&lt;100),E1915,F1914)</f>
        <v>-2.2334685258377598</v>
      </c>
      <c r="G1915" s="1">
        <f>IF(SQRT(B1915^2+D1915^2+F1915^2)&lt;0.125,"",SQRT(B1915^2+D1915^2+F1915^2))</f>
        <v>2.2713676924266459</v>
      </c>
      <c r="H1915" s="1">
        <f t="shared" si="59"/>
        <v>22.713676924266458</v>
      </c>
      <c r="I1915" s="1">
        <v>2.3340783456939902</v>
      </c>
      <c r="J1915" s="1">
        <f>I1915*xfactor</f>
        <v>3.0809834163160672</v>
      </c>
      <c r="K1915" s="1">
        <v>-8.10393655842147</v>
      </c>
      <c r="L1915" s="1">
        <f>K1915*yfactor</f>
        <v>-10.697196257116341</v>
      </c>
      <c r="M1915" s="1">
        <v>113.677865854488</v>
      </c>
      <c r="N1915" s="1">
        <f>(M1915-80)*zfactor</f>
        <v>44.454782927924171</v>
      </c>
      <c r="O1915">
        <v>2</v>
      </c>
      <c r="P1915">
        <f t="shared" si="60"/>
        <v>0</v>
      </c>
      <c r="Q1915">
        <v>1</v>
      </c>
      <c r="R1915">
        <v>1</v>
      </c>
    </row>
    <row r="1916" spans="1:18" x14ac:dyDescent="0.2">
      <c r="A1916" s="1">
        <v>6.3403279560527201E-2</v>
      </c>
      <c r="B1916" s="1">
        <f>IF(AND(-100&lt;A1916,A1916&lt;100),A1916,B1915)</f>
        <v>6.3403279560527201E-2</v>
      </c>
      <c r="C1916" s="1">
        <v>-0.41463760876982703</v>
      </c>
      <c r="D1916" s="1">
        <f>IF(AND(-100&lt;C1916,C1916&lt;100),C1916,D1915)</f>
        <v>-0.41463760876982703</v>
      </c>
      <c r="E1916" s="1">
        <v>-2.1956741184461199</v>
      </c>
      <c r="F1916" s="1">
        <f>IF(AND(-100&lt;E1916,E1916&lt;100),E1916,F1915)</f>
        <v>-2.1956741184461199</v>
      </c>
      <c r="G1916" s="1">
        <f>IF(SQRT(B1916^2+D1916^2+F1916^2)&lt;0.125,"",SQRT(B1916^2+D1916^2+F1916^2))</f>
        <v>2.2353812106393702</v>
      </c>
      <c r="H1916" s="1">
        <f t="shared" si="59"/>
        <v>22.353812106393704</v>
      </c>
      <c r="I1916" s="1">
        <v>2.4338640245554601</v>
      </c>
      <c r="J1916" s="1">
        <f>I1916*xfactor</f>
        <v>3.2127005124132078</v>
      </c>
      <c r="K1916" s="1">
        <v>-7.9819733261515999</v>
      </c>
      <c r="L1916" s="1">
        <f>K1916*yfactor</f>
        <v>-10.536204790520113</v>
      </c>
      <c r="M1916" s="1">
        <v>113.665312820647</v>
      </c>
      <c r="N1916" s="1">
        <f>(M1916-80)*zfactor</f>
        <v>44.438212923254049</v>
      </c>
      <c r="O1916">
        <v>2</v>
      </c>
      <c r="P1916">
        <f t="shared" si="60"/>
        <v>0</v>
      </c>
      <c r="Q1916">
        <v>1</v>
      </c>
      <c r="R1916">
        <v>1</v>
      </c>
    </row>
    <row r="1917" spans="1:18" x14ac:dyDescent="0.2">
      <c r="A1917" s="1">
        <v>5.8000913618532102E-2</v>
      </c>
      <c r="B1917" s="1">
        <f>IF(AND(-100&lt;A1917,A1917&lt;100),A1917,B1916)</f>
        <v>5.8000913618532102E-2</v>
      </c>
      <c r="C1917" s="1">
        <v>-0.42456354915227001</v>
      </c>
      <c r="D1917" s="1">
        <f>IF(AND(-100&lt;C1917,C1917&lt;100),C1917,D1916)</f>
        <v>-0.42456354915227001</v>
      </c>
      <c r="E1917" s="1">
        <v>-2.10891868369385</v>
      </c>
      <c r="F1917" s="1">
        <f>IF(AND(-100&lt;E1917,E1917&lt;100),E1917,F1916)</f>
        <v>-2.10891868369385</v>
      </c>
      <c r="G1917" s="1">
        <f>IF(SQRT(B1917^2+D1917^2+F1917^2)&lt;0.125,"",SQRT(B1917^2+D1917^2+F1917^2))</f>
        <v>2.1520121578844198</v>
      </c>
      <c r="H1917" s="1">
        <f t="shared" si="59"/>
        <v>21.520121578844197</v>
      </c>
      <c r="I1917" s="1">
        <v>2.5747512199893001</v>
      </c>
      <c r="J1917" s="1">
        <f>I1917*xfactor</f>
        <v>3.3986716103858763</v>
      </c>
      <c r="K1917" s="1">
        <v>-7.9240856455341504</v>
      </c>
      <c r="L1917" s="1">
        <f>K1917*yfactor</f>
        <v>-10.459793052105079</v>
      </c>
      <c r="M1917" s="1">
        <v>113.651820504239</v>
      </c>
      <c r="N1917" s="1">
        <f>(M1917-80)*zfactor</f>
        <v>44.42040306559548</v>
      </c>
      <c r="O1917">
        <v>2</v>
      </c>
      <c r="P1917">
        <f t="shared" si="60"/>
        <v>0</v>
      </c>
      <c r="Q1917">
        <v>1</v>
      </c>
      <c r="R1917">
        <v>1</v>
      </c>
    </row>
    <row r="1918" spans="1:18" x14ac:dyDescent="0.2">
      <c r="A1918" s="1">
        <v>7.7697525169680703E-2</v>
      </c>
      <c r="B1918" s="1">
        <f>IF(AND(-100&lt;A1918,A1918&lt;100),A1918,B1917)</f>
        <v>7.7697525169680703E-2</v>
      </c>
      <c r="C1918" s="1">
        <v>-0.380284079142654</v>
      </c>
      <c r="D1918" s="1">
        <f>IF(AND(-100&lt;C1918,C1918&lt;100),C1918,D1917)</f>
        <v>-0.380284079142654</v>
      </c>
      <c r="E1918" s="1">
        <v>-2.0521718344447701</v>
      </c>
      <c r="F1918" s="1">
        <f>IF(AND(-100&lt;E1918,E1918&lt;100),E1918,F1917)</f>
        <v>-2.0521718344447701</v>
      </c>
      <c r="G1918" s="1">
        <f>IF(SQRT(B1918^2+D1918^2+F1918^2)&lt;0.125,"",SQRT(B1918^2+D1918^2+F1918^2))</f>
        <v>2.0885550326374651</v>
      </c>
      <c r="H1918" s="1">
        <f t="shared" si="59"/>
        <v>20.885550326374652</v>
      </c>
      <c r="I1918" s="1">
        <v>2.7210983010710001</v>
      </c>
      <c r="J1918" s="1">
        <f>I1918*xfactor</f>
        <v>3.5918497574137205</v>
      </c>
      <c r="K1918" s="1">
        <v>-7.8873636510672203</v>
      </c>
      <c r="L1918" s="1">
        <f>K1918*yfactor</f>
        <v>-10.411320019408731</v>
      </c>
      <c r="M1918" s="1">
        <v>113.644789818589</v>
      </c>
      <c r="N1918" s="1">
        <f>(M1918-80)*zfactor</f>
        <v>44.411122560537486</v>
      </c>
      <c r="O1918">
        <v>2</v>
      </c>
      <c r="P1918">
        <f t="shared" si="60"/>
        <v>0</v>
      </c>
      <c r="Q1918">
        <v>1</v>
      </c>
      <c r="R1918">
        <v>1</v>
      </c>
    </row>
    <row r="1919" spans="1:18" x14ac:dyDescent="0.2">
      <c r="A1919" s="1">
        <v>0.103720825064007</v>
      </c>
      <c r="B1919" s="1">
        <f>IF(AND(-100&lt;A1919,A1919&lt;100),A1919,B1918)</f>
        <v>0.103720825064007</v>
      </c>
      <c r="C1919" s="1">
        <v>-0.35871883321213699</v>
      </c>
      <c r="D1919" s="1">
        <f>IF(AND(-100&lt;C1919,C1919&lt;100),C1919,D1918)</f>
        <v>-0.35871883321213699</v>
      </c>
      <c r="E1919" s="1">
        <v>-2.0766240462226899</v>
      </c>
      <c r="F1919" s="1">
        <f>IF(AND(-100&lt;E1919,E1919&lt;100),E1919,F1918)</f>
        <v>-2.0766240462226899</v>
      </c>
      <c r="G1919" s="1">
        <f>IF(SQRT(B1919^2+D1919^2+F1919^2)&lt;0.125,"",SQRT(B1919^2+D1919^2+F1919^2))</f>
        <v>2.1099300083659962</v>
      </c>
      <c r="H1919" s="1">
        <f t="shared" si="59"/>
        <v>21.099300083659962</v>
      </c>
      <c r="I1919" s="1">
        <v>2.8537786358010799</v>
      </c>
      <c r="J1919" s="1">
        <f>I1919*xfactor</f>
        <v>3.7669877992574259</v>
      </c>
      <c r="K1919" s="1">
        <v>-7.8201787286105402</v>
      </c>
      <c r="L1919" s="1">
        <f>K1919*yfactor</f>
        <v>-10.322635921765913</v>
      </c>
      <c r="M1919" s="1">
        <v>113.631138446748</v>
      </c>
      <c r="N1919" s="1">
        <f>(M1919-80)*zfactor</f>
        <v>44.39310274970736</v>
      </c>
      <c r="O1919">
        <v>2</v>
      </c>
      <c r="P1919">
        <f t="shared" si="60"/>
        <v>0</v>
      </c>
      <c r="Q1919">
        <v>1</v>
      </c>
      <c r="R1919">
        <v>1</v>
      </c>
    </row>
    <row r="1920" spans="1:18" x14ac:dyDescent="0.2">
      <c r="A1920" s="1">
        <v>0.149274746472249</v>
      </c>
      <c r="B1920" s="1">
        <f>IF(AND(-100&lt;A1920,A1920&lt;100),A1920,B1919)</f>
        <v>0.149274746472249</v>
      </c>
      <c r="C1920" s="1">
        <v>-0.30402346520886298</v>
      </c>
      <c r="D1920" s="1">
        <f>IF(AND(-100&lt;C1920,C1920&lt;100),C1920,D1919)</f>
        <v>-0.30402346520886298</v>
      </c>
      <c r="E1920" s="1">
        <v>-2.0392109608205602</v>
      </c>
      <c r="F1920" s="1">
        <f>IF(AND(-100&lt;E1920,E1920&lt;100),E1920,F1919)</f>
        <v>-2.0392109608205602</v>
      </c>
      <c r="G1920" s="1">
        <f>IF(SQRT(B1920^2+D1920^2+F1920^2)&lt;0.125,"",SQRT(B1920^2+D1920^2+F1920^2))</f>
        <v>2.0671464776504522</v>
      </c>
      <c r="H1920" s="1">
        <f t="shared" si="59"/>
        <v>20.671464776504521</v>
      </c>
      <c r="I1920" s="1">
        <v>2.9587327052221202</v>
      </c>
      <c r="J1920" s="1">
        <f>I1920*xfactor</f>
        <v>3.9055271708931989</v>
      </c>
      <c r="K1920" s="1">
        <v>-7.6697813259628296</v>
      </c>
      <c r="L1920" s="1">
        <f>K1920*yfactor</f>
        <v>-10.124111350270935</v>
      </c>
      <c r="M1920" s="1">
        <v>113.62854927932</v>
      </c>
      <c r="N1920" s="1">
        <f>(M1920-80)*zfactor</f>
        <v>44.389685048702397</v>
      </c>
      <c r="O1920">
        <v>2</v>
      </c>
      <c r="P1920">
        <f t="shared" si="60"/>
        <v>0</v>
      </c>
      <c r="Q1920">
        <v>1</v>
      </c>
      <c r="R1920">
        <v>1</v>
      </c>
    </row>
    <row r="1921" spans="1:18" x14ac:dyDescent="0.2">
      <c r="A1921" s="1">
        <v>0.114799473661461</v>
      </c>
      <c r="B1921" s="1">
        <f>IF(AND(-100&lt;A1921,A1921&lt;100),A1921,B1920)</f>
        <v>0.114799473661461</v>
      </c>
      <c r="C1921" s="1">
        <v>-0.35678193245550799</v>
      </c>
      <c r="D1921" s="1">
        <f>IF(AND(-100&lt;C1921,C1921&lt;100),C1921,D1920)</f>
        <v>-0.35678193245550799</v>
      </c>
      <c r="E1921" s="1">
        <v>-2.0199445716700701</v>
      </c>
      <c r="F1921" s="1">
        <f>IF(AND(-100&lt;E1921,E1921&lt;100),E1921,F1920)</f>
        <v>-2.0199445716700701</v>
      </c>
      <c r="G1921" s="1">
        <f>IF(SQRT(B1921^2+D1921^2+F1921^2)&lt;0.125,"",SQRT(B1921^2+D1921^2+F1921^2))</f>
        <v>2.0544216556245258</v>
      </c>
      <c r="H1921" s="1">
        <f t="shared" si="59"/>
        <v>20.54421655624526</v>
      </c>
      <c r="I1921" s="1">
        <v>3.0926270232468802</v>
      </c>
      <c r="J1921" s="1">
        <f>I1921*xfactor</f>
        <v>4.0822676706858818</v>
      </c>
      <c r="K1921" s="1">
        <v>-7.4331587864144097</v>
      </c>
      <c r="L1921" s="1">
        <f>K1921*yfactor</f>
        <v>-9.8117695980670216</v>
      </c>
      <c r="M1921" s="1">
        <v>113.641511110247</v>
      </c>
      <c r="N1921" s="1">
        <f>(M1921-80)*zfactor</f>
        <v>44.406794665526036</v>
      </c>
      <c r="O1921">
        <v>2</v>
      </c>
      <c r="P1921">
        <f t="shared" si="60"/>
        <v>0</v>
      </c>
      <c r="Q1921">
        <v>1</v>
      </c>
      <c r="R1921">
        <v>1</v>
      </c>
    </row>
    <row r="1922" spans="1:18" x14ac:dyDescent="0.2">
      <c r="A1922" s="1">
        <v>7.6562750551605802E-2</v>
      </c>
      <c r="B1922" s="1">
        <f>IF(AND(-100&lt;A1922,A1922&lt;100),A1922,B1921)</f>
        <v>7.6562750551605802E-2</v>
      </c>
      <c r="C1922" s="1">
        <v>-0.47074718162583301</v>
      </c>
      <c r="D1922" s="1">
        <f>IF(AND(-100&lt;C1922,C1922&lt;100),C1922,D1921)</f>
        <v>-0.47074718162583301</v>
      </c>
      <c r="E1922" s="1">
        <v>-2.0743558557934199</v>
      </c>
      <c r="F1922" s="1">
        <f>IF(AND(-100&lt;E1922,E1922&lt;100),E1922,F1921)</f>
        <v>-2.0743558557934199</v>
      </c>
      <c r="G1922" s="1">
        <f>IF(SQRT(B1922^2+D1922^2+F1922^2)&lt;0.125,"",SQRT(B1922^2+D1922^2+F1922^2))</f>
        <v>2.1284776203298788</v>
      </c>
      <c r="H1922" s="1">
        <f t="shared" si="59"/>
        <v>21.284776203298787</v>
      </c>
      <c r="I1922" s="1">
        <v>3.24229734041409</v>
      </c>
      <c r="J1922" s="1">
        <f>I1922*xfactor</f>
        <v>4.2798324893465987</v>
      </c>
      <c r="K1922" s="1">
        <v>-7.1564296068725204</v>
      </c>
      <c r="L1922" s="1">
        <f>K1922*yfactor</f>
        <v>-9.4464870810717265</v>
      </c>
      <c r="M1922" s="1">
        <v>113.658056844939</v>
      </c>
      <c r="N1922" s="1">
        <f>(M1922-80)*zfactor</f>
        <v>44.428635035319481</v>
      </c>
      <c r="O1922">
        <v>2</v>
      </c>
      <c r="P1922">
        <f t="shared" si="60"/>
        <v>0</v>
      </c>
      <c r="Q1922">
        <v>1</v>
      </c>
      <c r="R1922">
        <v>1</v>
      </c>
    </row>
    <row r="1923" spans="1:18" x14ac:dyDescent="0.2">
      <c r="A1923" s="1">
        <v>-1.9197530064123201E-2</v>
      </c>
      <c r="B1923" s="1">
        <f>IF(AND(-100&lt;A1923,A1923&lt;100),A1923,B1922)</f>
        <v>-1.9197530064123201E-2</v>
      </c>
      <c r="C1923" s="1">
        <v>-0.441165885575306</v>
      </c>
      <c r="D1923" s="1">
        <f>IF(AND(-100&lt;C1923,C1923&lt;100),C1923,D1922)</f>
        <v>-0.441165885575306</v>
      </c>
      <c r="E1923" s="1">
        <v>-2.0569008457570201</v>
      </c>
      <c r="F1923" s="1">
        <f>IF(AND(-100&lt;E1923,E1923&lt;100),E1923,F1922)</f>
        <v>-2.0569008457570201</v>
      </c>
      <c r="G1923" s="1">
        <f>IF(SQRT(B1923^2+D1923^2+F1923^2)&lt;0.125,"",SQRT(B1923^2+D1923^2+F1923^2))</f>
        <v>2.1037673286349778</v>
      </c>
      <c r="H1923" s="1">
        <f t="shared" ref="H1923:H1986" si="61">IF(G1923&gt;0.125,10*G1923,0)</f>
        <v>21.037673286349779</v>
      </c>
      <c r="I1923" s="1">
        <v>3.39219928412543</v>
      </c>
      <c r="J1923" s="1">
        <f>I1923*xfactor</f>
        <v>4.4777030550455681</v>
      </c>
      <c r="K1923" s="1">
        <v>-6.8657912516125901</v>
      </c>
      <c r="L1923" s="1">
        <f>K1923*yfactor</f>
        <v>-9.0628444521286191</v>
      </c>
      <c r="M1923" s="1">
        <v>113.652756455263</v>
      </c>
      <c r="N1923" s="1">
        <f>(M1923-80)*zfactor</f>
        <v>44.421638520947162</v>
      </c>
      <c r="O1923">
        <v>2</v>
      </c>
      <c r="P1923">
        <f t="shared" si="60"/>
        <v>0</v>
      </c>
      <c r="Q1923">
        <v>1</v>
      </c>
      <c r="R1923">
        <v>1</v>
      </c>
    </row>
    <row r="1924" spans="1:18" x14ac:dyDescent="0.2">
      <c r="A1924" s="1">
        <v>-1.5107425653428701E-2</v>
      </c>
      <c r="B1924" s="1">
        <f>IF(AND(-100&lt;A1924,A1924&lt;100),A1924,B1923)</f>
        <v>-1.5107425653428701E-2</v>
      </c>
      <c r="C1924" s="1">
        <v>-0.44265998768037701</v>
      </c>
      <c r="D1924" s="1">
        <f>IF(AND(-100&lt;C1924,C1924&lt;100),C1924,D1923)</f>
        <v>-0.44265998768037701</v>
      </c>
      <c r="E1924" s="1">
        <v>-1.9743846364395199</v>
      </c>
      <c r="F1924" s="1">
        <f>IF(AND(-100&lt;E1924,E1924&lt;100),E1924,F1923)</f>
        <v>-1.9743846364395199</v>
      </c>
      <c r="G1924" s="1">
        <f>IF(SQRT(B1924^2+D1924^2+F1924^2)&lt;0.125,"",SQRT(B1924^2+D1924^2+F1924^2))</f>
        <v>2.0234551617496943</v>
      </c>
      <c r="H1924" s="1">
        <f t="shared" si="61"/>
        <v>20.234551617496944</v>
      </c>
      <c r="I1924" s="1">
        <v>3.5819538596410401</v>
      </c>
      <c r="J1924" s="1">
        <f>I1924*xfactor</f>
        <v>4.7281790947261735</v>
      </c>
      <c r="K1924" s="1">
        <v>-6.5577132390860102</v>
      </c>
      <c r="L1924" s="1">
        <f>K1924*yfactor</f>
        <v>-8.6561814755935345</v>
      </c>
      <c r="M1924" s="1">
        <v>113.648534786685</v>
      </c>
      <c r="N1924" s="1">
        <f>(M1924-80)*zfactor</f>
        <v>44.416065918424209</v>
      </c>
      <c r="O1924">
        <v>2</v>
      </c>
      <c r="P1924">
        <f t="shared" ref="P1924:P1987" si="62">IF(OR(O1924&lt;&gt;O1923,Q1924&lt;&gt;Q1923,R1924&lt;&gt;R1923),1,0)</f>
        <v>0</v>
      </c>
      <c r="Q1924">
        <v>1</v>
      </c>
      <c r="R1924">
        <v>1</v>
      </c>
    </row>
    <row r="1925" spans="1:18" x14ac:dyDescent="0.2">
      <c r="A1925" s="1">
        <v>-3.5272606044832802E-2</v>
      </c>
      <c r="B1925" s="1">
        <f>IF(AND(-100&lt;A1925,A1925&lt;100),A1925,B1924)</f>
        <v>-3.5272606044832802E-2</v>
      </c>
      <c r="C1925" s="1">
        <v>-0.46097546022671698</v>
      </c>
      <c r="D1925" s="1">
        <f>IF(AND(-100&lt;C1925,C1925&lt;100),C1925,D1924)</f>
        <v>-0.46097546022671698</v>
      </c>
      <c r="E1925" s="1">
        <v>-1.95044964410128</v>
      </c>
      <c r="F1925" s="1">
        <f>IF(AND(-100&lt;E1925,E1925&lt;100),E1925,F1924)</f>
        <v>-1.95044964410128</v>
      </c>
      <c r="G1925" s="1">
        <f>IF(SQRT(B1925^2+D1925^2+F1925^2)&lt;0.125,"",SQRT(B1925^2+D1925^2+F1925^2))</f>
        <v>2.0044940373678437</v>
      </c>
      <c r="H1925" s="1">
        <f t="shared" si="61"/>
        <v>20.044940373678436</v>
      </c>
      <c r="I1925" s="1">
        <v>3.7572163698916201</v>
      </c>
      <c r="J1925" s="1">
        <f>I1925*xfactor</f>
        <v>4.9595256082569392</v>
      </c>
      <c r="K1925" s="1">
        <v>-6.2684034918899103</v>
      </c>
      <c r="L1925" s="1">
        <f>K1925*yfactor</f>
        <v>-8.2742926092946814</v>
      </c>
      <c r="M1925" s="1">
        <v>113.65206594339401</v>
      </c>
      <c r="N1925" s="1">
        <f>(M1925-80)*zfactor</f>
        <v>44.420727045280088</v>
      </c>
      <c r="O1925">
        <v>2</v>
      </c>
      <c r="P1925">
        <f t="shared" si="62"/>
        <v>0</v>
      </c>
      <c r="Q1925">
        <v>1</v>
      </c>
      <c r="R1925">
        <v>1</v>
      </c>
    </row>
    <row r="1926" spans="1:18" x14ac:dyDescent="0.2">
      <c r="A1926" s="1">
        <v>-4.6550662671101299E-2</v>
      </c>
      <c r="B1926" s="1">
        <f>IF(AND(-100&lt;A1926,A1926&lt;100),A1926,B1925)</f>
        <v>-4.6550662671101299E-2</v>
      </c>
      <c r="C1926" s="1">
        <v>-0.38181486966570599</v>
      </c>
      <c r="D1926" s="1">
        <f>IF(AND(-100&lt;C1926,C1926&lt;100),C1926,D1925)</f>
        <v>-0.38181486966570599</v>
      </c>
      <c r="E1926" s="1">
        <v>-1.86911499055581</v>
      </c>
      <c r="F1926" s="1">
        <f>IF(AND(-100&lt;E1926,E1926&lt;100),E1926,F1925)</f>
        <v>-1.86911499055581</v>
      </c>
      <c r="G1926" s="1">
        <f>IF(SQRT(B1926^2+D1926^2+F1926^2)&lt;0.125,"",SQRT(B1926^2+D1926^2+F1926^2))</f>
        <v>1.9082820564092207</v>
      </c>
      <c r="H1926" s="1">
        <f t="shared" si="61"/>
        <v>19.082820564092206</v>
      </c>
      <c r="I1926" s="1">
        <v>3.8809396236163001</v>
      </c>
      <c r="J1926" s="1">
        <f>I1926*xfactor</f>
        <v>5.1228403031735166</v>
      </c>
      <c r="K1926" s="1">
        <v>-6.0445326595331599</v>
      </c>
      <c r="L1926" s="1">
        <f>K1926*yfactor</f>
        <v>-7.9787831105837714</v>
      </c>
      <c r="M1926" s="1">
        <v>113.67747499942</v>
      </c>
      <c r="N1926" s="1">
        <f>(M1926-80)*zfactor</f>
        <v>44.454266999234399</v>
      </c>
      <c r="O1926">
        <v>2</v>
      </c>
      <c r="P1926">
        <f t="shared" si="62"/>
        <v>0</v>
      </c>
      <c r="Q1926">
        <v>1</v>
      </c>
      <c r="R1926">
        <v>1</v>
      </c>
    </row>
    <row r="1927" spans="1:18" x14ac:dyDescent="0.2">
      <c r="A1927" s="1">
        <v>-2.6063337733496901E-2</v>
      </c>
      <c r="B1927" s="1">
        <f>IF(AND(-100&lt;A1927,A1927&lt;100),A1927,B1926)</f>
        <v>-2.6063337733496901E-2</v>
      </c>
      <c r="C1927" s="1">
        <v>-0.485658680630145</v>
      </c>
      <c r="D1927" s="1">
        <f>IF(AND(-100&lt;C1927,C1927&lt;100),C1927,D1926)</f>
        <v>-0.485658680630145</v>
      </c>
      <c r="E1927" s="1">
        <v>-1.9577376052575799</v>
      </c>
      <c r="F1927" s="1">
        <f>IF(AND(-100&lt;E1927,E1927&lt;100),E1927,F1926)</f>
        <v>-1.9577376052575799</v>
      </c>
      <c r="G1927" s="1">
        <f>IF(SQRT(B1927^2+D1927^2+F1927^2)&lt;0.125,"",SQRT(B1927^2+D1927^2+F1927^2))</f>
        <v>2.0172456921963935</v>
      </c>
      <c r="H1927" s="1">
        <f t="shared" si="61"/>
        <v>20.172456921963935</v>
      </c>
      <c r="I1927" s="1">
        <v>3.9565863055425599</v>
      </c>
      <c r="J1927" s="1">
        <f>I1927*xfactor</f>
        <v>5.2226939233161795</v>
      </c>
      <c r="K1927" s="1">
        <v>-5.90925174850162</v>
      </c>
      <c r="L1927" s="1">
        <f>K1927*yfactor</f>
        <v>-7.8002123080221386</v>
      </c>
      <c r="M1927" s="1">
        <v>113.691867717957</v>
      </c>
      <c r="N1927" s="1">
        <f>(M1927-80)*zfactor</f>
        <v>44.473265387703236</v>
      </c>
      <c r="O1927">
        <v>2</v>
      </c>
      <c r="P1927">
        <f t="shared" si="62"/>
        <v>0</v>
      </c>
      <c r="Q1927">
        <v>1</v>
      </c>
      <c r="R1927">
        <v>1</v>
      </c>
    </row>
    <row r="1928" spans="1:18" x14ac:dyDescent="0.2">
      <c r="A1928" s="1">
        <v>-7.1123071189534204E-2</v>
      </c>
      <c r="B1928" s="1">
        <f>IF(AND(-100&lt;A1928,A1928&lt;100),A1928,B1927)</f>
        <v>-7.1123071189534204E-2</v>
      </c>
      <c r="C1928" s="1">
        <v>-0.41184742684298398</v>
      </c>
      <c r="D1928" s="1">
        <f>IF(AND(-100&lt;C1928,C1928&lt;100),C1928,D1927)</f>
        <v>-0.41184742684298398</v>
      </c>
      <c r="E1928" s="1">
        <v>-1.9481549314675599</v>
      </c>
      <c r="F1928" s="1">
        <f>IF(AND(-100&lt;E1928,E1928&lt;100),E1928,F1927)</f>
        <v>-1.9481549314675599</v>
      </c>
      <c r="G1928" s="1">
        <f>IF(SQRT(B1928^2+D1928^2+F1928^2)&lt;0.125,"",SQRT(B1928^2+D1928^2+F1928^2))</f>
        <v>1.9924819776484786</v>
      </c>
      <c r="H1928" s="1">
        <f t="shared" si="61"/>
        <v>19.924819776484785</v>
      </c>
      <c r="I1928" s="1">
        <v>3.9855243708372798</v>
      </c>
      <c r="J1928" s="1">
        <f>I1928*xfactor</f>
        <v>5.26089216950521</v>
      </c>
      <c r="K1928" s="1">
        <v>-5.8502555632939597</v>
      </c>
      <c r="L1928" s="1">
        <f>K1928*yfactor</f>
        <v>-7.7223373435480269</v>
      </c>
      <c r="M1928" s="1">
        <v>113.705499265566</v>
      </c>
      <c r="N1928" s="1">
        <f>(M1928-80)*zfactor</f>
        <v>44.491259030547127</v>
      </c>
      <c r="O1928">
        <v>2</v>
      </c>
      <c r="P1928">
        <f t="shared" si="62"/>
        <v>0</v>
      </c>
      <c r="Q1928">
        <v>1</v>
      </c>
      <c r="R1928">
        <v>1</v>
      </c>
    </row>
    <row r="1929" spans="1:18" x14ac:dyDescent="0.2">
      <c r="A1929" s="1">
        <v>-4.6107547953710401E-2</v>
      </c>
      <c r="B1929" s="1">
        <f>IF(AND(-100&lt;A1929,A1929&lt;100),A1929,B1928)</f>
        <v>-4.6107547953710401E-2</v>
      </c>
      <c r="C1929" s="1">
        <v>-0.43064079076859102</v>
      </c>
      <c r="D1929" s="1">
        <f>IF(AND(-100&lt;C1929,C1929&lt;100),C1929,D1928)</f>
        <v>-0.43064079076859102</v>
      </c>
      <c r="E1929" s="1">
        <v>-1.9277935660286301</v>
      </c>
      <c r="F1929" s="1">
        <f>IF(AND(-100&lt;E1929,E1929&lt;100),E1929,F1928)</f>
        <v>-1.9277935660286301</v>
      </c>
      <c r="G1929" s="1">
        <f>IF(SQRT(B1929^2+D1929^2+F1929^2)&lt;0.125,"",SQRT(B1929^2+D1929^2+F1929^2))</f>
        <v>1.975845497470256</v>
      </c>
      <c r="H1929" s="1">
        <f t="shared" si="61"/>
        <v>19.758454974702559</v>
      </c>
      <c r="I1929" s="1">
        <v>3.9977571255711002</v>
      </c>
      <c r="J1929" s="1">
        <f>I1929*xfactor</f>
        <v>5.2770394057538521</v>
      </c>
      <c r="K1929" s="1">
        <v>-5.8395029220322696</v>
      </c>
      <c r="L1929" s="1">
        <f>K1929*yfactor</f>
        <v>-7.7081438570825966</v>
      </c>
      <c r="M1929" s="1">
        <v>113.70841769911</v>
      </c>
      <c r="N1929" s="1">
        <f>(M1929-80)*zfactor</f>
        <v>44.495111362825206</v>
      </c>
      <c r="O1929">
        <v>2</v>
      </c>
      <c r="P1929">
        <f t="shared" si="62"/>
        <v>0</v>
      </c>
      <c r="Q1929">
        <v>1</v>
      </c>
      <c r="R1929">
        <v>1</v>
      </c>
    </row>
    <row r="1930" spans="1:18" x14ac:dyDescent="0.2">
      <c r="A1930" s="1">
        <v>-3.4351967015712102E-2</v>
      </c>
      <c r="B1930" s="1">
        <f>IF(AND(-100&lt;A1930,A1930&lt;100),A1930,B1929)</f>
        <v>-3.4351967015712102E-2</v>
      </c>
      <c r="C1930" s="1">
        <v>-0.39553033641060398</v>
      </c>
      <c r="D1930" s="1">
        <f>IF(AND(-100&lt;C1930,C1930&lt;100),C1930,D1929)</f>
        <v>-0.39553033641060398</v>
      </c>
      <c r="E1930" s="1">
        <v>-1.88354551563705</v>
      </c>
      <c r="F1930" s="1">
        <f>IF(AND(-100&lt;E1930,E1930&lt;100),E1930,F1929)</f>
        <v>-1.88354551563705</v>
      </c>
      <c r="G1930" s="1">
        <f>IF(SQRT(B1930^2+D1930^2+F1930^2)&lt;0.125,"",SQRT(B1930^2+D1930^2+F1930^2))</f>
        <v>1.9249332492674582</v>
      </c>
      <c r="H1930" s="1">
        <f t="shared" si="61"/>
        <v>19.249332492674583</v>
      </c>
      <c r="I1930" s="1">
        <v>4.0051541465310798</v>
      </c>
      <c r="J1930" s="1">
        <f>I1930*xfactor</f>
        <v>5.2868034734210259</v>
      </c>
      <c r="K1930" s="1">
        <v>-5.83017695784919</v>
      </c>
      <c r="L1930" s="1">
        <f>K1930*yfactor</f>
        <v>-7.6958335843609316</v>
      </c>
      <c r="M1930" s="1">
        <v>113.705561028606</v>
      </c>
      <c r="N1930" s="1">
        <f>(M1930-80)*zfactor</f>
        <v>44.491340557759919</v>
      </c>
      <c r="O1930">
        <v>2</v>
      </c>
      <c r="P1930">
        <f t="shared" si="62"/>
        <v>0</v>
      </c>
      <c r="Q1930">
        <v>1</v>
      </c>
      <c r="R1930">
        <v>1</v>
      </c>
    </row>
    <row r="1931" spans="1:18" x14ac:dyDescent="0.2">
      <c r="A1931" s="1">
        <v>-6.8022530668941802E-2</v>
      </c>
      <c r="B1931" s="1">
        <f>IF(AND(-100&lt;A1931,A1931&lt;100),A1931,B1930)</f>
        <v>-6.8022530668941802E-2</v>
      </c>
      <c r="C1931" s="1">
        <v>-0.39222204332639499</v>
      </c>
      <c r="D1931" s="1">
        <f>IF(AND(-100&lt;C1931,C1931&lt;100),C1931,D1930)</f>
        <v>-0.39222204332639499</v>
      </c>
      <c r="E1931" s="1">
        <v>-1.9190524258952599</v>
      </c>
      <c r="F1931" s="1">
        <f>IF(AND(-100&lt;E1931,E1931&lt;100),E1931,F1930)</f>
        <v>-1.9190524258952599</v>
      </c>
      <c r="G1931" s="1">
        <f>IF(SQRT(B1931^2+D1931^2+F1931^2)&lt;0.125,"",SQRT(B1931^2+D1931^2+F1931^2))</f>
        <v>1.9599049490432492</v>
      </c>
      <c r="H1931" s="1">
        <f t="shared" si="61"/>
        <v>19.599049490432492</v>
      </c>
      <c r="I1931" s="1">
        <v>4.0333465785431599</v>
      </c>
      <c r="J1931" s="1">
        <f>I1931*xfactor</f>
        <v>5.3240174836769709</v>
      </c>
      <c r="K1931" s="1">
        <v>-5.8050233659987098</v>
      </c>
      <c r="L1931" s="1">
        <f>K1931*yfactor</f>
        <v>-7.662630843118297</v>
      </c>
      <c r="M1931" s="1">
        <v>113.68321520881901</v>
      </c>
      <c r="N1931" s="1">
        <f>(M1931-80)*zfactor</f>
        <v>44.461844075641089</v>
      </c>
      <c r="O1931">
        <v>2</v>
      </c>
      <c r="P1931">
        <f t="shared" si="62"/>
        <v>0</v>
      </c>
      <c r="Q1931">
        <v>1</v>
      </c>
      <c r="R1931">
        <v>1</v>
      </c>
    </row>
    <row r="1932" spans="1:18" x14ac:dyDescent="0.2">
      <c r="A1932" s="1">
        <v>-2.0638854460554499E-2</v>
      </c>
      <c r="B1932" s="1">
        <f>IF(AND(-100&lt;A1932,A1932&lt;100),A1932,B1931)</f>
        <v>-2.0638854460554499E-2</v>
      </c>
      <c r="C1932" s="1">
        <v>-0.401494559691077</v>
      </c>
      <c r="D1932" s="1">
        <f>IF(AND(-100&lt;C1932,C1932&lt;100),C1932,D1931)</f>
        <v>-0.401494559691077</v>
      </c>
      <c r="E1932" s="1">
        <v>-1.9185071105940099</v>
      </c>
      <c r="F1932" s="1">
        <f>IF(AND(-100&lt;E1932,E1932&lt;100),E1932,F1931)</f>
        <v>-1.9185071105940099</v>
      </c>
      <c r="G1932" s="1">
        <f>IF(SQRT(B1932^2+D1932^2+F1932^2)&lt;0.125,"",SQRT(B1932^2+D1932^2+F1932^2))</f>
        <v>1.9601768739516219</v>
      </c>
      <c r="H1932" s="1">
        <f t="shared" si="61"/>
        <v>19.601768739516217</v>
      </c>
      <c r="I1932" s="1">
        <v>4.0842426012346502</v>
      </c>
      <c r="J1932" s="1">
        <f>I1932*xfactor</f>
        <v>5.3912002336297382</v>
      </c>
      <c r="K1932" s="1">
        <v>-5.7478135511062503</v>
      </c>
      <c r="L1932" s="1">
        <f>K1932*yfactor</f>
        <v>-7.5871138874602506</v>
      </c>
      <c r="M1932" s="1">
        <v>113.656009081668</v>
      </c>
      <c r="N1932" s="1">
        <f>(M1932-80)*zfactor</f>
        <v>44.425931987801768</v>
      </c>
      <c r="O1932">
        <v>2</v>
      </c>
      <c r="P1932">
        <f t="shared" si="62"/>
        <v>0</v>
      </c>
      <c r="Q1932">
        <v>1</v>
      </c>
      <c r="R1932">
        <v>1</v>
      </c>
    </row>
    <row r="1933" spans="1:18" x14ac:dyDescent="0.2">
      <c r="A1933" s="1">
        <v>-2.6143015340393001E-2</v>
      </c>
      <c r="B1933" s="1">
        <f>IF(AND(-100&lt;A1933,A1933&lt;100),A1933,B1932)</f>
        <v>-2.6143015340393001E-2</v>
      </c>
      <c r="C1933" s="1">
        <v>-0.41197443420775598</v>
      </c>
      <c r="D1933" s="1">
        <f>IF(AND(-100&lt;C1933,C1933&lt;100),C1933,D1932)</f>
        <v>-0.41197443420775598</v>
      </c>
      <c r="E1933" s="1">
        <v>-1.85192396157836</v>
      </c>
      <c r="F1933" s="1">
        <f>IF(AND(-100&lt;E1933,E1933&lt;100),E1933,F1932)</f>
        <v>-1.85192396157836</v>
      </c>
      <c r="G1933" s="1">
        <f>IF(SQRT(B1933^2+D1933^2+F1933^2)&lt;0.125,"",SQRT(B1933^2+D1933^2+F1933^2))</f>
        <v>1.8973741726818081</v>
      </c>
      <c r="H1933" s="1">
        <f t="shared" si="61"/>
        <v>18.97374172681808</v>
      </c>
      <c r="I1933" s="1">
        <v>4.14267147302676</v>
      </c>
      <c r="J1933" s="1">
        <f>I1933*xfactor</f>
        <v>5.4683263443953232</v>
      </c>
      <c r="K1933" s="1">
        <v>-5.6544944048672496</v>
      </c>
      <c r="L1933" s="1">
        <f>K1933*yfactor</f>
        <v>-7.4639326144247695</v>
      </c>
      <c r="M1933" s="1">
        <v>113.629921976261</v>
      </c>
      <c r="N1933" s="1">
        <f>(M1933-80)*zfactor</f>
        <v>44.391497008664523</v>
      </c>
      <c r="O1933">
        <v>2</v>
      </c>
      <c r="P1933">
        <f t="shared" si="62"/>
        <v>0</v>
      </c>
      <c r="Q1933">
        <v>1</v>
      </c>
      <c r="R1933">
        <v>1</v>
      </c>
    </row>
    <row r="1934" spans="1:18" x14ac:dyDescent="0.2">
      <c r="A1934" s="1">
        <v>-2.5246513933951401E-2</v>
      </c>
      <c r="B1934" s="1">
        <f>IF(AND(-100&lt;A1934,A1934&lt;100),A1934,B1933)</f>
        <v>-2.5246513933951401E-2</v>
      </c>
      <c r="C1934" s="1">
        <v>-0.40752667308114399</v>
      </c>
      <c r="D1934" s="1">
        <f>IF(AND(-100&lt;C1934,C1934&lt;100),C1934,D1933)</f>
        <v>-0.40752667308114399</v>
      </c>
      <c r="E1934" s="1">
        <v>-1.7701878130175599</v>
      </c>
      <c r="F1934" s="1">
        <f>IF(AND(-100&lt;E1934,E1934&lt;100),E1934,F1933)</f>
        <v>-1.7701878130175599</v>
      </c>
      <c r="G1934" s="1">
        <f>IF(SQRT(B1934^2+D1934^2+F1934^2)&lt;0.125,"",SQRT(B1934^2+D1934^2+F1934^2))</f>
        <v>1.8166673523499823</v>
      </c>
      <c r="H1934" s="1">
        <f t="shared" si="61"/>
        <v>18.166673523499824</v>
      </c>
      <c r="I1934" s="1">
        <v>4.21264121703362</v>
      </c>
      <c r="J1934" s="1">
        <f>I1934*xfactor</f>
        <v>5.5606864064843791</v>
      </c>
      <c r="K1934" s="1">
        <v>-5.5049844821715803</v>
      </c>
      <c r="L1934" s="1">
        <f>K1934*yfactor</f>
        <v>-7.2665795164664866</v>
      </c>
      <c r="M1934" s="1">
        <v>113.607519021681</v>
      </c>
      <c r="N1934" s="1">
        <f>(M1934-80)*zfactor</f>
        <v>44.361925108618919</v>
      </c>
      <c r="O1934">
        <v>2</v>
      </c>
      <c r="P1934">
        <f t="shared" si="62"/>
        <v>0</v>
      </c>
      <c r="Q1934">
        <v>1</v>
      </c>
      <c r="R1934">
        <v>1</v>
      </c>
    </row>
    <row r="1935" spans="1:18" x14ac:dyDescent="0.2">
      <c r="A1935" s="1">
        <v>-4.4563419936182402E-2</v>
      </c>
      <c r="B1935" s="1">
        <f>IF(AND(-100&lt;A1935,A1935&lt;100),A1935,B1934)</f>
        <v>-4.4563419936182402E-2</v>
      </c>
      <c r="C1935" s="1">
        <v>-0.37420846699996901</v>
      </c>
      <c r="D1935" s="1">
        <f>IF(AND(-100&lt;C1935,C1935&lt;100),C1935,D1934)</f>
        <v>-0.37420846699996901</v>
      </c>
      <c r="E1935" s="1">
        <v>-1.7159726042830501</v>
      </c>
      <c r="F1935" s="1">
        <f>IF(AND(-100&lt;E1935,E1935&lt;100),E1935,F1934)</f>
        <v>-1.7159726042830501</v>
      </c>
      <c r="G1935" s="1">
        <f>IF(SQRT(B1935^2+D1935^2+F1935^2)&lt;0.125,"",SQRT(B1935^2+D1935^2+F1935^2))</f>
        <v>1.7568664871927031</v>
      </c>
      <c r="H1935" s="1">
        <f t="shared" si="61"/>
        <v>17.56866487192703</v>
      </c>
      <c r="I1935" s="1">
        <v>4.3435243346919403</v>
      </c>
      <c r="J1935" s="1">
        <f>I1935*xfactor</f>
        <v>5.7334521217933618</v>
      </c>
      <c r="K1935" s="1">
        <v>-5.3057691596913399</v>
      </c>
      <c r="L1935" s="1">
        <f>K1935*yfactor</f>
        <v>-7.0036152907925686</v>
      </c>
      <c r="M1935" s="1">
        <v>113.597099964664</v>
      </c>
      <c r="N1935" s="1">
        <f>(M1935-80)*zfactor</f>
        <v>44.348171953356477</v>
      </c>
      <c r="O1935">
        <v>2</v>
      </c>
      <c r="P1935">
        <f t="shared" si="62"/>
        <v>0</v>
      </c>
      <c r="Q1935">
        <v>1</v>
      </c>
      <c r="R1935">
        <v>1</v>
      </c>
    </row>
    <row r="1936" spans="1:18" x14ac:dyDescent="0.2">
      <c r="A1936" s="1">
        <v>-9.40756634288996E-2</v>
      </c>
      <c r="B1936" s="1">
        <f>IF(AND(-100&lt;A1936,A1936&lt;100),A1936,B1935)</f>
        <v>-9.40756634288996E-2</v>
      </c>
      <c r="C1936" s="1">
        <v>-0.37661830504690402</v>
      </c>
      <c r="D1936" s="1">
        <f>IF(AND(-100&lt;C1936,C1936&lt;100),C1936,D1935)</f>
        <v>-0.37661830504690402</v>
      </c>
      <c r="E1936" s="1">
        <v>-1.6630065290234799</v>
      </c>
      <c r="F1936" s="1">
        <f>IF(AND(-100&lt;E1936,E1936&lt;100),E1936,F1935)</f>
        <v>-1.6630065290234799</v>
      </c>
      <c r="G1936" s="1">
        <f>IF(SQRT(B1936^2+D1936^2+F1936^2)&lt;0.125,"",SQRT(B1936^2+D1936^2+F1936^2))</f>
        <v>1.7077125910763533</v>
      </c>
      <c r="H1936" s="1">
        <f t="shared" si="61"/>
        <v>17.077125910763534</v>
      </c>
      <c r="I1936" s="1">
        <v>4.4921685807696399</v>
      </c>
      <c r="J1936" s="1">
        <f>I1936*xfactor</f>
        <v>5.9296625266159246</v>
      </c>
      <c r="K1936" s="1">
        <v>-5.0637285706626303</v>
      </c>
      <c r="L1936" s="1">
        <f>K1936*yfactor</f>
        <v>-6.6841217132746724</v>
      </c>
      <c r="M1936" s="1">
        <v>113.60423823329999</v>
      </c>
      <c r="N1936" s="1">
        <f>(M1936-80)*zfactor</f>
        <v>44.357594467955998</v>
      </c>
      <c r="O1936">
        <v>2</v>
      </c>
      <c r="P1936">
        <f t="shared" si="62"/>
        <v>0</v>
      </c>
      <c r="Q1936">
        <v>1</v>
      </c>
      <c r="R1936">
        <v>1</v>
      </c>
    </row>
    <row r="1937" spans="1:18" x14ac:dyDescent="0.2">
      <c r="A1937" s="1">
        <v>-0.106482612175409</v>
      </c>
      <c r="B1937" s="1">
        <f>IF(AND(-100&lt;A1937,A1937&lt;100),A1937,B1936)</f>
        <v>-0.106482612175409</v>
      </c>
      <c r="C1937" s="1">
        <v>-0.39786404649927198</v>
      </c>
      <c r="D1937" s="1">
        <f>IF(AND(-100&lt;C1937,C1937&lt;100),C1937,D1936)</f>
        <v>-0.39786404649927198</v>
      </c>
      <c r="E1937" s="1">
        <v>-1.63185784745732</v>
      </c>
      <c r="F1937" s="1">
        <f>IF(AND(-100&lt;E1937,E1937&lt;100),E1937,F1936)</f>
        <v>-1.63185784745732</v>
      </c>
      <c r="G1937" s="1">
        <f>IF(SQRT(B1937^2+D1937^2+F1937^2)&lt;0.125,"",SQRT(B1937^2+D1937^2+F1937^2))</f>
        <v>1.6830313070470528</v>
      </c>
      <c r="H1937" s="1">
        <f t="shared" si="61"/>
        <v>16.830313070470527</v>
      </c>
      <c r="I1937" s="1">
        <v>4.6431503099998102</v>
      </c>
      <c r="J1937" s="1">
        <f>I1937*xfactor</f>
        <v>6.1289584091997495</v>
      </c>
      <c r="K1937" s="1">
        <v>-4.8178325822474104</v>
      </c>
      <c r="L1937" s="1">
        <f>K1937*yfactor</f>
        <v>-6.3595390085665819</v>
      </c>
      <c r="M1937" s="1">
        <v>113.6003099878</v>
      </c>
      <c r="N1937" s="1">
        <f>(M1937-80)*zfactor</f>
        <v>44.352409183896008</v>
      </c>
      <c r="O1937">
        <v>2</v>
      </c>
      <c r="P1937">
        <f t="shared" si="62"/>
        <v>0</v>
      </c>
      <c r="Q1937">
        <v>1</v>
      </c>
      <c r="R1937">
        <v>1</v>
      </c>
    </row>
    <row r="1938" spans="1:18" x14ac:dyDescent="0.2">
      <c r="A1938" s="1">
        <v>-0.11338873933384599</v>
      </c>
      <c r="B1938" s="1">
        <f>IF(AND(-100&lt;A1938,A1938&lt;100),A1938,B1937)</f>
        <v>-0.11338873933384599</v>
      </c>
      <c r="C1938" s="1">
        <v>-0.43066090774400201</v>
      </c>
      <c r="D1938" s="1">
        <f>IF(AND(-100&lt;C1938,C1938&lt;100),C1938,D1937)</f>
        <v>-0.43066090774400201</v>
      </c>
      <c r="E1938" s="1">
        <v>-1.60917818112936</v>
      </c>
      <c r="F1938" s="1">
        <f>IF(AND(-100&lt;E1938,E1938&lt;100),E1938,F1937)</f>
        <v>-1.60917818112936</v>
      </c>
      <c r="G1938" s="1">
        <f>IF(SQRT(B1938^2+D1938^2+F1938^2)&lt;0.125,"",SQRT(B1938^2+D1938^2+F1938^2))</f>
        <v>1.6696647095418293</v>
      </c>
      <c r="H1938" s="1">
        <f t="shared" si="61"/>
        <v>16.696647095418292</v>
      </c>
      <c r="I1938" s="1">
        <v>4.8092016980347703</v>
      </c>
      <c r="J1938" s="1">
        <f>I1938*xfactor</f>
        <v>6.3481462414058969</v>
      </c>
      <c r="K1938" s="1">
        <v>-4.56663537694818</v>
      </c>
      <c r="L1938" s="1">
        <f>K1938*yfactor</f>
        <v>-6.0279586975715977</v>
      </c>
      <c r="M1938" s="1">
        <v>113.59020011941401</v>
      </c>
      <c r="N1938" s="1">
        <f>(M1938-80)*zfactor</f>
        <v>44.339064157626488</v>
      </c>
      <c r="O1938">
        <v>2</v>
      </c>
      <c r="P1938">
        <f t="shared" si="62"/>
        <v>0</v>
      </c>
      <c r="Q1938">
        <v>1</v>
      </c>
      <c r="R1938">
        <v>1</v>
      </c>
    </row>
    <row r="1939" spans="1:18" x14ac:dyDescent="0.2">
      <c r="A1939" s="1">
        <v>-9.4263631303153905E-2</v>
      </c>
      <c r="B1939" s="1">
        <f>IF(AND(-100&lt;A1939,A1939&lt;100),A1939,B1938)</f>
        <v>-9.4263631303153905E-2</v>
      </c>
      <c r="C1939" s="1">
        <v>-0.41313177608755502</v>
      </c>
      <c r="D1939" s="1">
        <f>IF(AND(-100&lt;C1939,C1939&lt;100),C1939,D1938)</f>
        <v>-0.41313177608755502</v>
      </c>
      <c r="E1939" s="1">
        <v>-1.5829187034041901</v>
      </c>
      <c r="F1939" s="1">
        <f>IF(AND(-100&lt;E1939,E1939&lt;100),E1939,F1938)</f>
        <v>-1.5829187034041901</v>
      </c>
      <c r="G1939" s="1">
        <f>IF(SQRT(B1939^2+D1939^2+F1939^2)&lt;0.125,"",SQRT(B1939^2+D1939^2+F1939^2))</f>
        <v>1.6386564979233802</v>
      </c>
      <c r="H1939" s="1">
        <f t="shared" si="61"/>
        <v>16.386564979233803</v>
      </c>
      <c r="I1939" s="1">
        <v>4.9613913154358</v>
      </c>
      <c r="J1939" s="1">
        <f>I1939*xfactor</f>
        <v>6.5490365363752563</v>
      </c>
      <c r="K1939" s="1">
        <v>-4.3262223459304296</v>
      </c>
      <c r="L1939" s="1">
        <f>K1939*yfactor</f>
        <v>-5.7106134966281674</v>
      </c>
      <c r="M1939" s="1">
        <v>113.59398497973</v>
      </c>
      <c r="N1939" s="1">
        <f>(M1939-80)*zfactor</f>
        <v>44.344060173243598</v>
      </c>
      <c r="O1939">
        <v>2</v>
      </c>
      <c r="P1939">
        <f t="shared" si="62"/>
        <v>0</v>
      </c>
      <c r="Q1939">
        <v>1</v>
      </c>
      <c r="R1939">
        <v>1</v>
      </c>
    </row>
    <row r="1940" spans="1:18" x14ac:dyDescent="0.2">
      <c r="A1940" s="1">
        <v>-0.12552496303601399</v>
      </c>
      <c r="B1940" s="1">
        <f>IF(AND(-100&lt;A1940,A1940&lt;100),A1940,B1939)</f>
        <v>-0.12552496303601399</v>
      </c>
      <c r="C1940" s="1">
        <v>-0.304197624476722</v>
      </c>
      <c r="D1940" s="1">
        <f>IF(AND(-100&lt;C1940,C1940&lt;100),C1940,D1939)</f>
        <v>-0.304197624476722</v>
      </c>
      <c r="E1940" s="1">
        <v>-1.50473659866096</v>
      </c>
      <c r="F1940" s="1">
        <f>IF(AND(-100&lt;E1940,E1940&lt;100),E1940,F1939)</f>
        <v>-1.50473659866096</v>
      </c>
      <c r="G1940" s="1">
        <f>IF(SQRT(B1940^2+D1940^2+F1940^2)&lt;0.125,"",SQRT(B1940^2+D1940^2+F1940^2))</f>
        <v>1.5403002767097813</v>
      </c>
      <c r="H1940" s="1">
        <f t="shared" si="61"/>
        <v>15.403002767097814</v>
      </c>
      <c r="I1940" s="1">
        <v>5.05630455745231</v>
      </c>
      <c r="J1940" s="1">
        <f>I1940*xfactor</f>
        <v>6.6743220158370491</v>
      </c>
      <c r="K1940" s="1">
        <v>-4.1034415686198296</v>
      </c>
      <c r="L1940" s="1">
        <f>K1940*yfactor</f>
        <v>-5.4165428705781755</v>
      </c>
      <c r="M1940" s="1">
        <v>113.615860361627</v>
      </c>
      <c r="N1940" s="1">
        <f>(M1940-80)*zfactor</f>
        <v>44.372935677347641</v>
      </c>
      <c r="O1940">
        <v>2</v>
      </c>
      <c r="P1940">
        <f t="shared" si="62"/>
        <v>0</v>
      </c>
      <c r="Q1940">
        <v>1</v>
      </c>
      <c r="R1940">
        <v>1</v>
      </c>
    </row>
    <row r="1941" spans="1:18" x14ac:dyDescent="0.2">
      <c r="A1941" s="1">
        <v>-0.14028507958067299</v>
      </c>
      <c r="B1941" s="1">
        <f>IF(AND(-100&lt;A1941,A1941&lt;100),A1941,B1940)</f>
        <v>-0.14028507958067299</v>
      </c>
      <c r="C1941" s="1">
        <v>-0.35576349209589703</v>
      </c>
      <c r="D1941" s="1">
        <f>IF(AND(-100&lt;C1941,C1941&lt;100),C1941,D1940)</f>
        <v>-0.35576349209589703</v>
      </c>
      <c r="E1941" s="1">
        <v>-1.45730660862579</v>
      </c>
      <c r="F1941" s="1">
        <f>IF(AND(-100&lt;E1941,E1941&lt;100),E1941,F1940)</f>
        <v>-1.45730660862579</v>
      </c>
      <c r="G1941" s="1">
        <f>IF(SQRT(B1941^2+D1941^2+F1941^2)&lt;0.125,"",SQRT(B1941^2+D1941^2+F1941^2))</f>
        <v>1.5066486376742336</v>
      </c>
      <c r="H1941" s="1">
        <f t="shared" si="61"/>
        <v>15.066486376742336</v>
      </c>
      <c r="I1941" s="1">
        <v>5.11099735369329</v>
      </c>
      <c r="J1941" s="1">
        <f>I1941*xfactor</f>
        <v>6.7465165068751434</v>
      </c>
      <c r="K1941" s="1">
        <v>-3.9021681519852098</v>
      </c>
      <c r="L1941" s="1">
        <f>K1941*yfactor</f>
        <v>-5.1508619606204773</v>
      </c>
      <c r="M1941" s="1">
        <v>113.633736463942</v>
      </c>
      <c r="N1941" s="1">
        <f>(M1941-80)*zfactor</f>
        <v>44.396532132403443</v>
      </c>
      <c r="O1941">
        <v>2</v>
      </c>
      <c r="P1941">
        <f t="shared" si="62"/>
        <v>0</v>
      </c>
      <c r="Q1941">
        <v>1</v>
      </c>
      <c r="R1941">
        <v>1</v>
      </c>
    </row>
    <row r="1942" spans="1:18" x14ac:dyDescent="0.2">
      <c r="A1942" s="1">
        <v>-0.14017812822777201</v>
      </c>
      <c r="B1942" s="1">
        <f>IF(AND(-100&lt;A1942,A1942&lt;100),A1942,B1941)</f>
        <v>-0.14017812822777201</v>
      </c>
      <c r="C1942" s="1">
        <v>-0.42349941952689202</v>
      </c>
      <c r="D1942" s="1">
        <f>IF(AND(-100&lt;C1942,C1942&lt;100),C1942,D1941)</f>
        <v>-0.42349941952689202</v>
      </c>
      <c r="E1942" s="1">
        <v>-1.4486779552010101</v>
      </c>
      <c r="F1942" s="1">
        <f>IF(AND(-100&lt;E1942,E1942&lt;100),E1942,F1941)</f>
        <v>-1.4486779552010101</v>
      </c>
      <c r="G1942" s="1">
        <f>IF(SQRT(B1942^2+D1942^2+F1942^2)&lt;0.125,"",SQRT(B1942^2+D1942^2+F1942^2))</f>
        <v>1.5158065456576033</v>
      </c>
      <c r="H1942" s="1">
        <f t="shared" si="61"/>
        <v>15.158065456576033</v>
      </c>
      <c r="I1942" s="1">
        <v>5.1577486307599996</v>
      </c>
      <c r="J1942" s="1">
        <f>I1942*xfactor</f>
        <v>6.8082281926031998</v>
      </c>
      <c r="K1942" s="1">
        <v>-3.7276352600376601</v>
      </c>
      <c r="L1942" s="1">
        <f>K1942*yfactor</f>
        <v>-4.920478543249712</v>
      </c>
      <c r="M1942" s="1">
        <v>113.648599035152</v>
      </c>
      <c r="N1942" s="1">
        <f>(M1942-80)*zfactor</f>
        <v>44.416150726400645</v>
      </c>
      <c r="O1942">
        <v>2</v>
      </c>
      <c r="P1942">
        <f t="shared" si="62"/>
        <v>0</v>
      </c>
      <c r="Q1942">
        <v>1</v>
      </c>
      <c r="R1942">
        <v>1</v>
      </c>
    </row>
    <row r="1943" spans="1:18" x14ac:dyDescent="0.2">
      <c r="A1943" s="1">
        <v>-0.16287443401985</v>
      </c>
      <c r="B1943" s="1">
        <f>IF(AND(-100&lt;A1943,A1943&lt;100),A1943,B1942)</f>
        <v>-0.16287443401985</v>
      </c>
      <c r="C1943" s="1">
        <v>-0.41011113403682598</v>
      </c>
      <c r="D1943" s="1">
        <f>IF(AND(-100&lt;C1943,C1943&lt;100),C1943,D1942)</f>
        <v>-0.41011113403682598</v>
      </c>
      <c r="E1943" s="1">
        <v>-1.4969201704065001</v>
      </c>
      <c r="F1943" s="1">
        <f>IF(AND(-100&lt;E1943,E1943&lt;100),E1943,F1942)</f>
        <v>-1.4969201704065001</v>
      </c>
      <c r="G1943" s="1">
        <f>IF(SQRT(B1943^2+D1943^2+F1943^2)&lt;0.125,"",SQRT(B1943^2+D1943^2+F1943^2))</f>
        <v>1.5606054017874227</v>
      </c>
      <c r="H1943" s="1">
        <f t="shared" si="61"/>
        <v>15.606054017874227</v>
      </c>
      <c r="I1943" s="1">
        <v>5.16176622299486</v>
      </c>
      <c r="J1943" s="1">
        <f>I1943*xfactor</f>
        <v>6.8135314143532151</v>
      </c>
      <c r="K1943" s="1">
        <v>-3.6185233701418902</v>
      </c>
      <c r="L1943" s="1">
        <f>K1943*yfactor</f>
        <v>-4.7764508485872952</v>
      </c>
      <c r="M1943" s="1">
        <v>113.66407267396301</v>
      </c>
      <c r="N1943" s="1">
        <f>(M1943-80)*zfactor</f>
        <v>44.436575929631168</v>
      </c>
      <c r="O1943">
        <v>2</v>
      </c>
      <c r="P1943">
        <f t="shared" si="62"/>
        <v>0</v>
      </c>
      <c r="Q1943">
        <v>1</v>
      </c>
      <c r="R1943">
        <v>1</v>
      </c>
    </row>
    <row r="1944" spans="1:18" x14ac:dyDescent="0.2">
      <c r="A1944" s="1">
        <v>-0.17754562647918101</v>
      </c>
      <c r="B1944" s="1">
        <f>IF(AND(-100&lt;A1944,A1944&lt;100),A1944,B1943)</f>
        <v>-0.17754562647918101</v>
      </c>
      <c r="C1944" s="1">
        <v>-0.435047832134766</v>
      </c>
      <c r="D1944" s="1">
        <f>IF(AND(-100&lt;C1944,C1944&lt;100),C1944,D1943)</f>
        <v>-0.435047832134766</v>
      </c>
      <c r="E1944" s="1">
        <v>-1.54569007432994</v>
      </c>
      <c r="F1944" s="1">
        <f>IF(AND(-100&lt;E1944,E1944&lt;100),E1944,F1943)</f>
        <v>-1.54569007432994</v>
      </c>
      <c r="G1944" s="1">
        <f>IF(SQRT(B1944^2+D1944^2+F1944^2)&lt;0.125,"",SQRT(B1944^2+D1944^2+F1944^2))</f>
        <v>1.6155329992324945</v>
      </c>
      <c r="H1944" s="1">
        <f t="shared" si="61"/>
        <v>16.155329992324944</v>
      </c>
      <c r="I1944" s="1">
        <v>5.1420511997632197</v>
      </c>
      <c r="J1944" s="1">
        <f>I1944*xfactor</f>
        <v>6.7875075836874501</v>
      </c>
      <c r="K1944" s="1">
        <v>-3.5361019278037298</v>
      </c>
      <c r="L1944" s="1">
        <f>K1944*yfactor</f>
        <v>-4.6676545447009232</v>
      </c>
      <c r="M1944" s="1">
        <v>113.67798409906</v>
      </c>
      <c r="N1944" s="1">
        <f>(M1944-80)*zfactor</f>
        <v>44.454939010759198</v>
      </c>
      <c r="O1944">
        <v>2</v>
      </c>
      <c r="P1944">
        <f t="shared" si="62"/>
        <v>0</v>
      </c>
      <c r="Q1944">
        <v>1</v>
      </c>
      <c r="R1944">
        <v>1</v>
      </c>
    </row>
    <row r="1945" spans="1:18" x14ac:dyDescent="0.2">
      <c r="A1945" s="1">
        <v>-0.16939520009050699</v>
      </c>
      <c r="B1945" s="1">
        <f>IF(AND(-100&lt;A1945,A1945&lt;100),A1945,B1944)</f>
        <v>-0.16939520009050699</v>
      </c>
      <c r="C1945" s="1">
        <v>-0.448948423796593</v>
      </c>
      <c r="D1945" s="1">
        <f>IF(AND(-100&lt;C1945,C1945&lt;100),C1945,D1944)</f>
        <v>-0.448948423796593</v>
      </c>
      <c r="E1945" s="1">
        <v>-1.51529611825418</v>
      </c>
      <c r="F1945" s="1">
        <f>IF(AND(-100&lt;E1945,E1945&lt;100),E1945,F1944)</f>
        <v>-1.51529611825418</v>
      </c>
      <c r="G1945" s="1">
        <f>IF(SQRT(B1945^2+D1945^2+F1945^2)&lt;0.125,"",SQRT(B1945^2+D1945^2+F1945^2))</f>
        <v>1.5894564313120803</v>
      </c>
      <c r="H1945" s="1">
        <f t="shared" si="61"/>
        <v>15.894564313120803</v>
      </c>
      <c r="I1945" s="1">
        <v>5.1244296817700601</v>
      </c>
      <c r="J1945" s="1">
        <f>I1945*xfactor</f>
        <v>6.7642471799364801</v>
      </c>
      <c r="K1945" s="1">
        <v>-3.4894218631779701</v>
      </c>
      <c r="L1945" s="1">
        <f>K1945*yfactor</f>
        <v>-4.606036859394921</v>
      </c>
      <c r="M1945" s="1">
        <v>113.672781672935</v>
      </c>
      <c r="N1945" s="1">
        <f>(M1945-80)*zfactor</f>
        <v>44.448071808274207</v>
      </c>
      <c r="O1945">
        <v>2</v>
      </c>
      <c r="P1945">
        <f t="shared" si="62"/>
        <v>0</v>
      </c>
      <c r="Q1945">
        <v>1</v>
      </c>
      <c r="R1945">
        <v>1</v>
      </c>
    </row>
    <row r="1946" spans="1:18" x14ac:dyDescent="0.2">
      <c r="A1946" s="1">
        <v>-0.19147150788381501</v>
      </c>
      <c r="B1946" s="1">
        <f>IF(AND(-100&lt;A1946,A1946&lt;100),A1946,B1945)</f>
        <v>-0.19147150788381501</v>
      </c>
      <c r="C1946" s="1">
        <v>-0.42867608665610302</v>
      </c>
      <c r="D1946" s="1">
        <f>IF(AND(-100&lt;C1946,C1946&lt;100),C1946,D1945)</f>
        <v>-0.42867608665610302</v>
      </c>
      <c r="E1946" s="1">
        <v>-1.5079344730473401</v>
      </c>
      <c r="F1946" s="1">
        <f>IF(AND(-100&lt;E1946,E1946&lt;100),E1946,F1945)</f>
        <v>-1.5079344730473401</v>
      </c>
      <c r="G1946" s="1">
        <f>IF(SQRT(B1946^2+D1946^2+F1946^2)&lt;0.125,"",SQRT(B1946^2+D1946^2+F1946^2))</f>
        <v>1.5793324224515406</v>
      </c>
      <c r="H1946" s="1">
        <f t="shared" si="61"/>
        <v>15.793324224515406</v>
      </c>
      <c r="I1946" s="1">
        <v>5.1089371207323602</v>
      </c>
      <c r="J1946" s="1">
        <f>I1946*xfactor</f>
        <v>6.7437969993667162</v>
      </c>
      <c r="K1946" s="1">
        <v>-3.4362960390025101</v>
      </c>
      <c r="L1946" s="1">
        <f>K1946*yfactor</f>
        <v>-4.535910771483314</v>
      </c>
      <c r="M1946" s="1">
        <v>113.684220701123</v>
      </c>
      <c r="N1946" s="1">
        <f>(M1946-80)*zfactor</f>
        <v>44.463171325482357</v>
      </c>
      <c r="O1946">
        <v>2</v>
      </c>
      <c r="P1946">
        <f t="shared" si="62"/>
        <v>0</v>
      </c>
      <c r="Q1946">
        <v>1</v>
      </c>
      <c r="R1946">
        <v>1</v>
      </c>
    </row>
    <row r="1947" spans="1:18" x14ac:dyDescent="0.2">
      <c r="A1947" s="1">
        <v>-0.183261395609777</v>
      </c>
      <c r="B1947" s="1">
        <f>IF(AND(-100&lt;A1947,A1947&lt;100),A1947,B1946)</f>
        <v>-0.183261395609777</v>
      </c>
      <c r="C1947" s="1">
        <v>-0.43944377018646102</v>
      </c>
      <c r="D1947" s="1">
        <f>IF(AND(-100&lt;C1947,C1947&lt;100),C1947,D1946)</f>
        <v>-0.43944377018646102</v>
      </c>
      <c r="E1947" s="1">
        <v>-1.53385454611497</v>
      </c>
      <c r="F1947" s="1">
        <f>IF(AND(-100&lt;E1947,E1947&lt;100),E1947,F1946)</f>
        <v>-1.53385454611497</v>
      </c>
      <c r="G1947" s="1">
        <f>IF(SQRT(B1947^2+D1947^2+F1947^2)&lt;0.125,"",SQRT(B1947^2+D1947^2+F1947^2))</f>
        <v>1.6060527185973987</v>
      </c>
      <c r="H1947" s="1">
        <f t="shared" si="61"/>
        <v>16.060527185973989</v>
      </c>
      <c r="I1947" s="1">
        <v>5.0525126962958398</v>
      </c>
      <c r="J1947" s="1">
        <f>I1947*xfactor</f>
        <v>6.6693167591105089</v>
      </c>
      <c r="K1947" s="1">
        <v>-3.3591976793007499</v>
      </c>
      <c r="L1947" s="1">
        <f>K1947*yfactor</f>
        <v>-4.4341409366769904</v>
      </c>
      <c r="M1947" s="1">
        <v>113.692631867708</v>
      </c>
      <c r="N1947" s="1">
        <f>(M1947-80)*zfactor</f>
        <v>44.474274065374566</v>
      </c>
      <c r="O1947">
        <v>2</v>
      </c>
      <c r="P1947">
        <f t="shared" si="62"/>
        <v>0</v>
      </c>
      <c r="Q1947">
        <v>1</v>
      </c>
      <c r="R1947">
        <v>1</v>
      </c>
    </row>
    <row r="1948" spans="1:18" x14ac:dyDescent="0.2">
      <c r="A1948" s="1">
        <v>-0.19187854291773199</v>
      </c>
      <c r="B1948" s="1">
        <f>IF(AND(-100&lt;A1948,A1948&lt;100),A1948,B1947)</f>
        <v>-0.19187854291773199</v>
      </c>
      <c r="C1948" s="1">
        <v>-0.45438445999419602</v>
      </c>
      <c r="D1948" s="1">
        <f>IF(AND(-100&lt;C1948,C1948&lt;100),C1948,D1947)</f>
        <v>-0.45438445999419602</v>
      </c>
      <c r="E1948" s="1">
        <v>-1.54520546955774</v>
      </c>
      <c r="F1948" s="1">
        <f>IF(AND(-100&lt;E1948,E1948&lt;100),E1948,F1947)</f>
        <v>-1.54520546955774</v>
      </c>
      <c r="G1948" s="1">
        <f>IF(SQRT(B1948^2+D1948^2+F1948^2)&lt;0.125,"",SQRT(B1948^2+D1948^2+F1948^2))</f>
        <v>1.6220180504136212</v>
      </c>
      <c r="H1948" s="1">
        <f t="shared" si="61"/>
        <v>16.220180504136213</v>
      </c>
      <c r="I1948" s="1">
        <v>4.9809181551301398</v>
      </c>
      <c r="J1948" s="1">
        <f>I1948*xfactor</f>
        <v>6.5748119647717846</v>
      </c>
      <c r="K1948" s="1">
        <v>-3.2516491853905101</v>
      </c>
      <c r="L1948" s="1">
        <f>K1948*yfactor</f>
        <v>-4.2921769247154735</v>
      </c>
      <c r="M1948" s="1">
        <v>113.711765944348</v>
      </c>
      <c r="N1948" s="1">
        <f>(M1948-80)*zfactor</f>
        <v>44.499531046539367</v>
      </c>
      <c r="O1948">
        <v>2</v>
      </c>
      <c r="P1948">
        <f t="shared" si="62"/>
        <v>0</v>
      </c>
      <c r="Q1948">
        <v>1</v>
      </c>
      <c r="R1948">
        <v>1</v>
      </c>
    </row>
    <row r="1949" spans="1:18" x14ac:dyDescent="0.2">
      <c r="A1949" s="1">
        <v>-0.25420322724778399</v>
      </c>
      <c r="B1949" s="1">
        <f>IF(AND(-100&lt;A1949,A1949&lt;100),A1949,B1948)</f>
        <v>-0.25420322724778399</v>
      </c>
      <c r="C1949" s="1">
        <v>-0.47787276287863001</v>
      </c>
      <c r="D1949" s="1">
        <f>IF(AND(-100&lt;C1949,C1949&lt;100),C1949,D1948)</f>
        <v>-0.47787276287863001</v>
      </c>
      <c r="E1949" s="1">
        <v>-1.5458749747984</v>
      </c>
      <c r="F1949" s="1">
        <f>IF(AND(-100&lt;E1949,E1949&lt;100),E1949,F1948)</f>
        <v>-1.5458749747984</v>
      </c>
      <c r="G1949" s="1">
        <f>IF(SQRT(B1949^2+D1949^2+F1949^2)&lt;0.125,"",SQRT(B1949^2+D1949^2+F1949^2))</f>
        <v>1.6378983777855078</v>
      </c>
      <c r="H1949" s="1">
        <f t="shared" si="61"/>
        <v>16.37898377785508</v>
      </c>
      <c r="I1949" s="1">
        <v>4.8815744002627302</v>
      </c>
      <c r="J1949" s="1">
        <f>I1949*xfactor</f>
        <v>6.443678208346804</v>
      </c>
      <c r="K1949" s="1">
        <v>-3.10168490391976</v>
      </c>
      <c r="L1949" s="1">
        <f>K1949*yfactor</f>
        <v>-4.0942240731740833</v>
      </c>
      <c r="M1949" s="1">
        <v>113.739325732504</v>
      </c>
      <c r="N1949" s="1">
        <f>(M1949-80)*zfactor</f>
        <v>44.53590996690528</v>
      </c>
      <c r="O1949">
        <v>2</v>
      </c>
      <c r="P1949">
        <f t="shared" si="62"/>
        <v>0</v>
      </c>
      <c r="Q1949">
        <v>1</v>
      </c>
      <c r="R1949">
        <v>1</v>
      </c>
    </row>
    <row r="1950" spans="1:18" x14ac:dyDescent="0.2">
      <c r="A1950" s="1">
        <v>-0.19483155803376101</v>
      </c>
      <c r="B1950" s="1">
        <f>IF(AND(-100&lt;A1950,A1950&lt;100),A1950,B1949)</f>
        <v>-0.19483155803376101</v>
      </c>
      <c r="C1950" s="1">
        <v>-0.400156407810138</v>
      </c>
      <c r="D1950" s="1">
        <f>IF(AND(-100&lt;C1950,C1950&lt;100),C1950,D1949)</f>
        <v>-0.400156407810138</v>
      </c>
      <c r="E1950" s="1">
        <v>-1.40094512995936</v>
      </c>
      <c r="F1950" s="1">
        <f>IF(AND(-100&lt;E1950,E1950&lt;100),E1950,F1949)</f>
        <v>-1.40094512995936</v>
      </c>
      <c r="G1950" s="1">
        <f>IF(SQRT(B1950^2+D1950^2+F1950^2)&lt;0.125,"",SQRT(B1950^2+D1950^2+F1950^2))</f>
        <v>1.4699427689111657</v>
      </c>
      <c r="H1950" s="1">
        <f t="shared" si="61"/>
        <v>14.699427689111657</v>
      </c>
      <c r="I1950" s="1">
        <v>4.7553504865217997</v>
      </c>
      <c r="J1950" s="1">
        <f>I1950*xfactor</f>
        <v>6.2770626422087759</v>
      </c>
      <c r="K1950" s="1">
        <v>-2.9168976158119801</v>
      </c>
      <c r="L1950" s="1">
        <f>K1950*yfactor</f>
        <v>-3.850304852871814</v>
      </c>
      <c r="M1950" s="1">
        <v>113.75209394298901</v>
      </c>
      <c r="N1950" s="1">
        <f>(M1950-80)*zfactor</f>
        <v>44.552764004745491</v>
      </c>
      <c r="O1950">
        <v>2</v>
      </c>
      <c r="P1950">
        <f t="shared" si="62"/>
        <v>0</v>
      </c>
      <c r="Q1950">
        <v>1</v>
      </c>
      <c r="R1950">
        <v>1</v>
      </c>
    </row>
    <row r="1951" spans="1:18" x14ac:dyDescent="0.2">
      <c r="A1951" s="1">
        <v>-0.30001835387021197</v>
      </c>
      <c r="B1951" s="1">
        <f>IF(AND(-100&lt;A1951,A1951&lt;100),A1951,B1950)</f>
        <v>-0.30001835387021197</v>
      </c>
      <c r="C1951" s="1">
        <v>-0.472897032444692</v>
      </c>
      <c r="D1951" s="1">
        <f>IF(AND(-100&lt;C1951,C1951&lt;100),C1951,D1950)</f>
        <v>-0.472897032444692</v>
      </c>
      <c r="E1951" s="1">
        <v>-1.4011186973813201</v>
      </c>
      <c r="F1951" s="1">
        <f>IF(AND(-100&lt;E1951,E1951&lt;100),E1951,F1950)</f>
        <v>-1.4011186973813201</v>
      </c>
      <c r="G1951" s="1">
        <f>IF(SQRT(B1951^2+D1951^2+F1951^2)&lt;0.125,"",SQRT(B1951^2+D1951^2+F1951^2))</f>
        <v>1.5088990092466477</v>
      </c>
      <c r="H1951" s="1">
        <f t="shared" si="61"/>
        <v>15.088990092466476</v>
      </c>
      <c r="I1951" s="1">
        <v>4.6017974881106998</v>
      </c>
      <c r="J1951" s="1">
        <f>I1951*xfactor</f>
        <v>6.0743726843061241</v>
      </c>
      <c r="K1951" s="1">
        <v>-2.6858136264199302</v>
      </c>
      <c r="L1951" s="1">
        <f>K1951*yfactor</f>
        <v>-3.5452739868743079</v>
      </c>
      <c r="M1951" s="1">
        <v>113.777862346856</v>
      </c>
      <c r="N1951" s="1">
        <f>(M1951-80)*zfactor</f>
        <v>44.586778297849918</v>
      </c>
      <c r="O1951">
        <v>2</v>
      </c>
      <c r="P1951">
        <f t="shared" si="62"/>
        <v>0</v>
      </c>
      <c r="Q1951">
        <v>1</v>
      </c>
      <c r="R1951">
        <v>1</v>
      </c>
    </row>
    <row r="1952" spans="1:18" x14ac:dyDescent="0.2">
      <c r="A1952" s="1">
        <v>-0.302834744939325</v>
      </c>
      <c r="B1952" s="1">
        <f>IF(AND(-100&lt;A1952,A1952&lt;100),A1952,B1951)</f>
        <v>-0.302834744939325</v>
      </c>
      <c r="C1952" s="1">
        <v>-0.461469702770475</v>
      </c>
      <c r="D1952" s="1">
        <f>IF(AND(-100&lt;C1952,C1952&lt;100),C1952,D1951)</f>
        <v>-0.461469702770475</v>
      </c>
      <c r="E1952" s="1">
        <v>-1.41303292571868</v>
      </c>
      <c r="F1952" s="1">
        <f>IF(AND(-100&lt;E1952,E1952&lt;100),E1952,F1951)</f>
        <v>-1.41303292571868</v>
      </c>
      <c r="G1952" s="1">
        <f>IF(SQRT(B1952^2+D1952^2+F1952^2)&lt;0.125,"",SQRT(B1952^2+D1952^2+F1952^2))</f>
        <v>1.5170119374885054</v>
      </c>
      <c r="H1952" s="1">
        <f t="shared" si="61"/>
        <v>15.170119374885054</v>
      </c>
      <c r="I1952" s="1">
        <v>4.4679308747190998</v>
      </c>
      <c r="J1952" s="1">
        <f>I1952*xfactor</f>
        <v>5.8976687546292119</v>
      </c>
      <c r="K1952" s="1">
        <v>-2.4368242116060501</v>
      </c>
      <c r="L1952" s="1">
        <f>K1952*yfactor</f>
        <v>-3.2166079593199863</v>
      </c>
      <c r="M1952" s="1">
        <v>113.77704724288</v>
      </c>
      <c r="N1952" s="1">
        <f>(M1952-80)*zfactor</f>
        <v>44.585702360601601</v>
      </c>
      <c r="O1952">
        <v>2</v>
      </c>
      <c r="P1952">
        <f t="shared" si="62"/>
        <v>0</v>
      </c>
      <c r="Q1952">
        <v>1</v>
      </c>
      <c r="R1952">
        <v>1</v>
      </c>
    </row>
    <row r="1953" spans="1:18" x14ac:dyDescent="0.2">
      <c r="A1953" s="1">
        <v>-0.31448864930036402</v>
      </c>
      <c r="B1953" s="1">
        <f>IF(AND(-100&lt;A1953,A1953&lt;100),A1953,B1952)</f>
        <v>-0.31448864930036402</v>
      </c>
      <c r="C1953" s="1">
        <v>-0.41920342761608298</v>
      </c>
      <c r="D1953" s="1">
        <f>IF(AND(-100&lt;C1953,C1953&lt;100),C1953,D1952)</f>
        <v>-0.41920342761608298</v>
      </c>
      <c r="E1953" s="1">
        <v>-1.38828375566956</v>
      </c>
      <c r="F1953" s="1">
        <f>IF(AND(-100&lt;E1953,E1953&lt;100),E1953,F1952)</f>
        <v>-1.38828375566956</v>
      </c>
      <c r="G1953" s="1">
        <f>IF(SQRT(B1953^2+D1953^2+F1953^2)&lt;0.125,"",SQRT(B1953^2+D1953^2+F1953^2))</f>
        <v>1.4839024262126599</v>
      </c>
      <c r="H1953" s="1">
        <f t="shared" si="61"/>
        <v>14.8390242621266</v>
      </c>
      <c r="I1953" s="1">
        <v>4.3202852060630903</v>
      </c>
      <c r="J1953" s="1">
        <f>I1953*xfactor</f>
        <v>5.7027764720032792</v>
      </c>
      <c r="K1953" s="1">
        <v>-2.1721258473296401</v>
      </c>
      <c r="L1953" s="1">
        <f>K1953*yfactor</f>
        <v>-2.8672061184751252</v>
      </c>
      <c r="M1953" s="1">
        <v>113.741116205861</v>
      </c>
      <c r="N1953" s="1">
        <f>(M1953-80)*zfactor</f>
        <v>44.538273391736531</v>
      </c>
      <c r="O1953">
        <v>2</v>
      </c>
      <c r="P1953">
        <f t="shared" si="62"/>
        <v>0</v>
      </c>
      <c r="Q1953">
        <v>1</v>
      </c>
      <c r="R1953">
        <v>1</v>
      </c>
    </row>
    <row r="1954" spans="1:18" x14ac:dyDescent="0.2">
      <c r="A1954" s="1">
        <v>-0.37877181983184799</v>
      </c>
      <c r="B1954" s="1">
        <f>IF(AND(-100&lt;A1954,A1954&lt;100),A1954,B1953)</f>
        <v>-0.37877181983184799</v>
      </c>
      <c r="C1954" s="1">
        <v>-0.42758280249917502</v>
      </c>
      <c r="D1954" s="1">
        <f>IF(AND(-100&lt;C1954,C1954&lt;100),C1954,D1953)</f>
        <v>-0.42758280249917502</v>
      </c>
      <c r="E1954" s="1">
        <v>-1.32839535943325</v>
      </c>
      <c r="F1954" s="1">
        <f>IF(AND(-100&lt;E1954,E1954&lt;100),E1954,F1953)</f>
        <v>-1.32839535943325</v>
      </c>
      <c r="G1954" s="1">
        <f>IF(SQRT(B1954^2+D1954^2+F1954^2)&lt;0.125,"",SQRT(B1954^2+D1954^2+F1954^2))</f>
        <v>1.4460046249772411</v>
      </c>
      <c r="H1954" s="1">
        <f t="shared" si="61"/>
        <v>14.460046249772411</v>
      </c>
      <c r="I1954" s="1">
        <v>4.1510186469518002</v>
      </c>
      <c r="J1954" s="1">
        <f>I1954*xfactor</f>
        <v>5.4793446139763766</v>
      </c>
      <c r="K1954" s="1">
        <v>-1.87638721733509</v>
      </c>
      <c r="L1954" s="1">
        <f>K1954*yfactor</f>
        <v>-2.4768311268823187</v>
      </c>
      <c r="M1954" s="1">
        <v>113.702779000371</v>
      </c>
      <c r="N1954" s="1">
        <f>(M1954-80)*zfactor</f>
        <v>44.487668280489714</v>
      </c>
      <c r="O1954">
        <v>2</v>
      </c>
      <c r="P1954">
        <f t="shared" si="62"/>
        <v>0</v>
      </c>
      <c r="Q1954">
        <v>1</v>
      </c>
      <c r="R1954">
        <v>1</v>
      </c>
    </row>
    <row r="1955" spans="1:18" x14ac:dyDescent="0.2">
      <c r="A1955" s="1">
        <v>-0.40936765527960101</v>
      </c>
      <c r="B1955" s="1">
        <f>IF(AND(-100&lt;A1955,A1955&lt;100),A1955,B1954)</f>
        <v>-0.40936765527960101</v>
      </c>
      <c r="C1955" s="1">
        <v>-0.44527252538050499</v>
      </c>
      <c r="D1955" s="1">
        <f>IF(AND(-100&lt;C1955,C1955&lt;100),C1955,D1954)</f>
        <v>-0.44527252538050499</v>
      </c>
      <c r="E1955" s="1">
        <v>-1.3600197028833501</v>
      </c>
      <c r="F1955" s="1">
        <f>IF(AND(-100&lt;E1955,E1955&lt;100),E1955,F1954)</f>
        <v>-1.3600197028833501</v>
      </c>
      <c r="G1955" s="1">
        <f>IF(SQRT(B1955^2+D1955^2+F1955^2)&lt;0.125,"",SQRT(B1955^2+D1955^2+F1955^2))</f>
        <v>1.4884566138382289</v>
      </c>
      <c r="H1955" s="1">
        <f t="shared" si="61"/>
        <v>14.88456613838229</v>
      </c>
      <c r="I1955" s="1">
        <v>4.0117290626168201</v>
      </c>
      <c r="J1955" s="1">
        <f>I1955*xfactor</f>
        <v>5.2954823626542025</v>
      </c>
      <c r="K1955" s="1">
        <v>-1.5653274133591299</v>
      </c>
      <c r="L1955" s="1">
        <f>K1955*yfactor</f>
        <v>-2.0662321856340515</v>
      </c>
      <c r="M1955" s="1">
        <v>113.65527972386</v>
      </c>
      <c r="N1955" s="1">
        <f>(M1955-80)*zfactor</f>
        <v>44.424969235495212</v>
      </c>
      <c r="O1955">
        <v>2</v>
      </c>
      <c r="P1955">
        <f t="shared" si="62"/>
        <v>0</v>
      </c>
      <c r="Q1955">
        <v>1</v>
      </c>
      <c r="R1955">
        <v>1</v>
      </c>
    </row>
    <row r="1956" spans="1:18" x14ac:dyDescent="0.2">
      <c r="A1956" s="1">
        <v>-0.37514937723772601</v>
      </c>
      <c r="B1956" s="1">
        <f>IF(AND(-100&lt;A1956,A1956&lt;100),A1956,B1955)</f>
        <v>-0.37514937723772601</v>
      </c>
      <c r="C1956" s="1">
        <v>-0.343080315861157</v>
      </c>
      <c r="D1956" s="1">
        <f>IF(AND(-100&lt;C1956,C1956&lt;100),C1956,D1955)</f>
        <v>-0.343080315861157</v>
      </c>
      <c r="E1956" s="1">
        <v>-1.32180234753814</v>
      </c>
      <c r="F1956" s="1">
        <f>IF(AND(-100&lt;E1956,E1956&lt;100),E1956,F1955)</f>
        <v>-1.32180234753814</v>
      </c>
      <c r="G1956" s="1">
        <f>IF(SQRT(B1956^2+D1956^2+F1956^2)&lt;0.125,"",SQRT(B1956^2+D1956^2+F1956^2))</f>
        <v>1.4161929968512705</v>
      </c>
      <c r="H1956" s="1">
        <f t="shared" si="61"/>
        <v>14.161929968512705</v>
      </c>
      <c r="I1956" s="1">
        <v>3.9166206449843299</v>
      </c>
      <c r="J1956" s="1">
        <f>I1956*xfactor</f>
        <v>5.1699392513793159</v>
      </c>
      <c r="K1956" s="1">
        <v>-1.2907875227516901</v>
      </c>
      <c r="L1956" s="1">
        <f>K1956*yfactor</f>
        <v>-1.7038395300322309</v>
      </c>
      <c r="M1956" s="1">
        <v>113.630257671671</v>
      </c>
      <c r="N1956" s="1">
        <f>(M1956-80)*zfactor</f>
        <v>44.391940126605725</v>
      </c>
      <c r="O1956">
        <v>2</v>
      </c>
      <c r="P1956">
        <f t="shared" si="62"/>
        <v>0</v>
      </c>
      <c r="Q1956">
        <v>1</v>
      </c>
      <c r="R1956">
        <v>1</v>
      </c>
    </row>
    <row r="1957" spans="1:18" x14ac:dyDescent="0.2">
      <c r="A1957" s="1">
        <v>-0.37916886977717401</v>
      </c>
      <c r="B1957" s="1">
        <f>IF(AND(-100&lt;A1957,A1957&lt;100),A1957,B1956)</f>
        <v>-0.37916886977717401</v>
      </c>
      <c r="C1957" s="1">
        <v>-0.393076727697593</v>
      </c>
      <c r="D1957" s="1">
        <f>IF(AND(-100&lt;C1957,C1957&lt;100),C1957,D1956)</f>
        <v>-0.393076727697593</v>
      </c>
      <c r="E1957" s="1">
        <v>-1.25803862564836</v>
      </c>
      <c r="F1957" s="1">
        <f>IF(AND(-100&lt;E1957,E1957&lt;100),E1957,F1956)</f>
        <v>-1.25803862564836</v>
      </c>
      <c r="G1957" s="1">
        <f>IF(SQRT(B1957^2+D1957^2+F1957^2)&lt;0.125,"",SQRT(B1957^2+D1957^2+F1957^2))</f>
        <v>1.3714734883652553</v>
      </c>
      <c r="H1957" s="1">
        <f t="shared" si="61"/>
        <v>13.714734883652554</v>
      </c>
      <c r="I1957" s="1">
        <v>3.8057751437159402</v>
      </c>
      <c r="J1957" s="1">
        <f>I1957*xfactor</f>
        <v>5.0236231897050416</v>
      </c>
      <c r="K1957" s="1">
        <v>-1.0520097536303401</v>
      </c>
      <c r="L1957" s="1">
        <f>K1957*yfactor</f>
        <v>-1.388652874792049</v>
      </c>
      <c r="M1957" s="1">
        <v>113.604045852281</v>
      </c>
      <c r="N1957" s="1">
        <f>(M1957-80)*zfactor</f>
        <v>44.357340525010926</v>
      </c>
      <c r="O1957">
        <v>2</v>
      </c>
      <c r="P1957">
        <f t="shared" si="62"/>
        <v>0</v>
      </c>
      <c r="Q1957">
        <v>1</v>
      </c>
      <c r="R1957">
        <v>1</v>
      </c>
    </row>
    <row r="1958" spans="1:18" x14ac:dyDescent="0.2">
      <c r="A1958" s="1">
        <v>-0.39658288024191801</v>
      </c>
      <c r="B1958" s="1">
        <f>IF(AND(-100&lt;A1958,A1958&lt;100),A1958,B1957)</f>
        <v>-0.39658288024191801</v>
      </c>
      <c r="C1958" s="1">
        <v>-0.36168121159065802</v>
      </c>
      <c r="D1958" s="1">
        <f>IF(AND(-100&lt;C1958,C1958&lt;100),C1958,D1957)</f>
        <v>-0.36168121159065802</v>
      </c>
      <c r="E1958" s="1">
        <v>-1.19489623170063</v>
      </c>
      <c r="F1958" s="1">
        <f>IF(AND(-100&lt;E1958,E1958&lt;100),E1958,F1957)</f>
        <v>-1.19489623170063</v>
      </c>
      <c r="G1958" s="1">
        <f>IF(SQRT(B1958^2+D1958^2+F1958^2)&lt;0.125,"",SQRT(B1958^2+D1958^2+F1958^2))</f>
        <v>1.3099115558888041</v>
      </c>
      <c r="H1958" s="1">
        <f t="shared" si="61"/>
        <v>13.099115558888041</v>
      </c>
      <c r="I1958" s="1">
        <v>3.7232186654146302</v>
      </c>
      <c r="J1958" s="1">
        <f>I1958*xfactor</f>
        <v>4.9146486383473125</v>
      </c>
      <c r="K1958" s="1">
        <v>-0.88985604993244705</v>
      </c>
      <c r="L1958" s="1">
        <f>K1958*yfactor</f>
        <v>-1.1746099859108301</v>
      </c>
      <c r="M1958" s="1">
        <v>113.593131881001</v>
      </c>
      <c r="N1958" s="1">
        <f>(M1958-80)*zfactor</f>
        <v>44.342934082921325</v>
      </c>
      <c r="O1958">
        <v>2</v>
      </c>
      <c r="P1958">
        <f t="shared" si="62"/>
        <v>0</v>
      </c>
      <c r="Q1958">
        <v>1</v>
      </c>
      <c r="R1958">
        <v>1</v>
      </c>
    </row>
    <row r="1959" spans="1:18" x14ac:dyDescent="0.2">
      <c r="A1959" s="1">
        <v>-0.38235346938626202</v>
      </c>
      <c r="B1959" s="1">
        <f>IF(AND(-100&lt;A1959,A1959&lt;100),A1959,B1958)</f>
        <v>-0.38235346938626202</v>
      </c>
      <c r="C1959" s="1">
        <v>-0.402327545049459</v>
      </c>
      <c r="D1959" s="1">
        <f>IF(AND(-100&lt;C1959,C1959&lt;100),C1959,D1958)</f>
        <v>-0.402327545049459</v>
      </c>
      <c r="E1959" s="1">
        <v>-1.18379397864029</v>
      </c>
      <c r="F1959" s="1">
        <f>IF(AND(-100&lt;E1959,E1959&lt;100),E1959,F1958)</f>
        <v>-1.18379397864029</v>
      </c>
      <c r="G1959" s="1">
        <f>IF(SQRT(B1959^2+D1959^2+F1959^2)&lt;0.125,"",SQRT(B1959^2+D1959^2+F1959^2))</f>
        <v>1.3074516484070235</v>
      </c>
      <c r="H1959" s="1">
        <f t="shared" si="61"/>
        <v>13.074516484070235</v>
      </c>
      <c r="I1959" s="1">
        <v>3.6439713578450901</v>
      </c>
      <c r="J1959" s="1">
        <f>I1959*xfactor</f>
        <v>4.8100421923555192</v>
      </c>
      <c r="K1959" s="1">
        <v>-0.78959652075529596</v>
      </c>
      <c r="L1959" s="1">
        <f>K1959*yfactor</f>
        <v>-1.0422674073969906</v>
      </c>
      <c r="M1959" s="1">
        <v>113.594168863859</v>
      </c>
      <c r="N1959" s="1">
        <f>(M1959-80)*zfactor</f>
        <v>44.344302900293876</v>
      </c>
      <c r="O1959">
        <v>2</v>
      </c>
      <c r="P1959">
        <f t="shared" si="62"/>
        <v>0</v>
      </c>
      <c r="Q1959">
        <v>1</v>
      </c>
      <c r="R1959">
        <v>1</v>
      </c>
    </row>
    <row r="1960" spans="1:18" x14ac:dyDescent="0.2">
      <c r="A1960" s="1">
        <v>-0.41589560981783702</v>
      </c>
      <c r="B1960" s="1">
        <f>IF(AND(-100&lt;A1960,A1960&lt;100),A1960,B1959)</f>
        <v>-0.41589560981783702</v>
      </c>
      <c r="C1960" s="1">
        <v>-0.38581777482824797</v>
      </c>
      <c r="D1960" s="1">
        <f>IF(AND(-100&lt;C1960,C1960&lt;100),C1960,D1959)</f>
        <v>-0.38581777482824797</v>
      </c>
      <c r="E1960" s="1">
        <v>-1.25681560103083</v>
      </c>
      <c r="F1960" s="1">
        <f>IF(AND(-100&lt;E1960,E1960&lt;100),E1960,F1959)</f>
        <v>-1.25681560103083</v>
      </c>
      <c r="G1960" s="1">
        <f>IF(SQRT(B1960^2+D1960^2+F1960^2)&lt;0.125,"",SQRT(B1960^2+D1960^2+F1960^2))</f>
        <v>1.3789162297375639</v>
      </c>
      <c r="H1960" s="1">
        <f t="shared" si="61"/>
        <v>13.78916229737564</v>
      </c>
      <c r="I1960" s="1">
        <v>3.5948214390878199</v>
      </c>
      <c r="J1960" s="1">
        <f>I1960*xfactor</f>
        <v>4.7451642995959222</v>
      </c>
      <c r="K1960" s="1">
        <v>-0.75221132576754701</v>
      </c>
      <c r="L1960" s="1">
        <f>K1960*yfactor</f>
        <v>-0.9929189500131621</v>
      </c>
      <c r="M1960" s="1">
        <v>113.596526089774</v>
      </c>
      <c r="N1960" s="1">
        <f>(M1960-80)*zfactor</f>
        <v>44.347414438501687</v>
      </c>
      <c r="O1960">
        <v>2</v>
      </c>
      <c r="P1960">
        <f t="shared" si="62"/>
        <v>0</v>
      </c>
      <c r="Q1960">
        <v>1</v>
      </c>
      <c r="R1960">
        <v>1</v>
      </c>
    </row>
    <row r="1961" spans="1:18" x14ac:dyDescent="0.2">
      <c r="A1961" s="1">
        <v>-0.42835035560468498</v>
      </c>
      <c r="B1961" s="1">
        <f>IF(AND(-100&lt;A1961,A1961&lt;100),A1961,B1960)</f>
        <v>-0.42835035560468498</v>
      </c>
      <c r="C1961" s="1">
        <v>-0.36156611506539799</v>
      </c>
      <c r="D1961" s="1">
        <f>IF(AND(-100&lt;C1961,C1961&lt;100),C1961,D1960)</f>
        <v>-0.36156611506539799</v>
      </c>
      <c r="E1961" s="1">
        <v>-1.21126168536284</v>
      </c>
      <c r="F1961" s="1">
        <f>IF(AND(-100&lt;E1961,E1961&lt;100),E1961,F1960)</f>
        <v>-1.21126168536284</v>
      </c>
      <c r="G1961" s="1">
        <f>IF(SQRT(B1961^2+D1961^2+F1961^2)&lt;0.125,"",SQRT(B1961^2+D1961^2+F1961^2))</f>
        <v>1.3346793446885181</v>
      </c>
      <c r="H1961" s="1">
        <f t="shared" si="61"/>
        <v>13.346793446885181</v>
      </c>
      <c r="I1961" s="1">
        <v>3.56437683713835</v>
      </c>
      <c r="J1961" s="1">
        <f>I1961*xfactor</f>
        <v>4.704977425022622</v>
      </c>
      <c r="K1961" s="1">
        <v>-0.72902318580631198</v>
      </c>
      <c r="L1961" s="1">
        <f>K1961*yfactor</f>
        <v>-0.96231060526433188</v>
      </c>
      <c r="M1961" s="1">
        <v>113.58680069987901</v>
      </c>
      <c r="N1961" s="1">
        <f>(M1961-80)*zfactor</f>
        <v>44.334576923840288</v>
      </c>
      <c r="O1961">
        <v>2</v>
      </c>
      <c r="P1961">
        <f t="shared" si="62"/>
        <v>0</v>
      </c>
      <c r="Q1961">
        <v>1</v>
      </c>
      <c r="R1961">
        <v>1</v>
      </c>
    </row>
    <row r="1962" spans="1:18" x14ac:dyDescent="0.2">
      <c r="A1962" s="1">
        <v>-0.42086902198381598</v>
      </c>
      <c r="B1962" s="1">
        <f>IF(AND(-100&lt;A1962,A1962&lt;100),A1962,B1961)</f>
        <v>-0.42086902198381598</v>
      </c>
      <c r="C1962" s="1">
        <v>-0.36053903911345397</v>
      </c>
      <c r="D1962" s="1">
        <f>IF(AND(-100&lt;C1962,C1962&lt;100),C1962,D1961)</f>
        <v>-0.36053903911345397</v>
      </c>
      <c r="E1962" s="1">
        <v>-1.18697467831319</v>
      </c>
      <c r="F1962" s="1">
        <f>IF(AND(-100&lt;E1962,E1962&lt;100),E1962,F1961)</f>
        <v>-1.18697467831319</v>
      </c>
      <c r="G1962" s="1">
        <f>IF(SQRT(B1962^2+D1962^2+F1962^2)&lt;0.125,"",SQRT(B1962^2+D1962^2+F1962^2))</f>
        <v>1.3099725261802888</v>
      </c>
      <c r="H1962" s="1">
        <f t="shared" si="61"/>
        <v>13.099725261802888</v>
      </c>
      <c r="I1962" s="1">
        <v>3.55038640022254</v>
      </c>
      <c r="J1962" s="1">
        <f>I1962*xfactor</f>
        <v>4.6865100482937532</v>
      </c>
      <c r="K1962" s="1">
        <v>-0.68869434711645305</v>
      </c>
      <c r="L1962" s="1">
        <f>K1962*yfactor</f>
        <v>-0.90907653819371803</v>
      </c>
      <c r="M1962" s="1">
        <v>113.58166326418601</v>
      </c>
      <c r="N1962" s="1">
        <f>(M1962-80)*zfactor</f>
        <v>44.327795508725529</v>
      </c>
      <c r="O1962">
        <v>2</v>
      </c>
      <c r="P1962">
        <f t="shared" si="62"/>
        <v>0</v>
      </c>
      <c r="Q1962">
        <v>1</v>
      </c>
      <c r="R1962">
        <v>1</v>
      </c>
    </row>
    <row r="1963" spans="1:18" x14ac:dyDescent="0.2">
      <c r="A1963" s="1">
        <v>-0.43618162730981302</v>
      </c>
      <c r="B1963" s="1">
        <f>IF(AND(-100&lt;A1963,A1963&lt;100),A1963,B1962)</f>
        <v>-0.43618162730981302</v>
      </c>
      <c r="C1963" s="1">
        <v>-0.352317574468346</v>
      </c>
      <c r="D1963" s="1">
        <f>IF(AND(-100&lt;C1963,C1963&lt;100),C1963,D1962)</f>
        <v>-0.352317574468346</v>
      </c>
      <c r="E1963" s="1">
        <v>-1.2346449857177999</v>
      </c>
      <c r="F1963" s="1">
        <f>IF(AND(-100&lt;E1963,E1963&lt;100),E1963,F1962)</f>
        <v>-1.2346449857177999</v>
      </c>
      <c r="G1963" s="1">
        <f>IF(SQRT(B1963^2+D1963^2+F1963^2)&lt;0.125,"",SQRT(B1963^2+D1963^2+F1963^2))</f>
        <v>1.3559979078302451</v>
      </c>
      <c r="H1963" s="1">
        <f t="shared" si="61"/>
        <v>13.559979078302451</v>
      </c>
      <c r="I1963" s="1">
        <v>3.4998655343328702</v>
      </c>
      <c r="J1963" s="1">
        <f>I1963*xfactor</f>
        <v>4.6198225053193891</v>
      </c>
      <c r="K1963" s="1">
        <v>-0.63632968850923499</v>
      </c>
      <c r="L1963" s="1">
        <f>K1963*yfactor</f>
        <v>-0.83995518883219022</v>
      </c>
      <c r="M1963" s="1">
        <v>113.57803308111799</v>
      </c>
      <c r="N1963" s="1">
        <f>(M1963-80)*zfactor</f>
        <v>44.323003667075753</v>
      </c>
      <c r="O1963">
        <v>2</v>
      </c>
      <c r="P1963">
        <f t="shared" si="62"/>
        <v>0</v>
      </c>
      <c r="Q1963">
        <v>1</v>
      </c>
      <c r="R1963">
        <v>1</v>
      </c>
    </row>
    <row r="1964" spans="1:18" x14ac:dyDescent="0.2">
      <c r="A1964" s="1">
        <v>-0.40917094550129801</v>
      </c>
      <c r="B1964" s="1">
        <f>IF(AND(-100&lt;A1964,A1964&lt;100),A1964,B1963)</f>
        <v>-0.40917094550129801</v>
      </c>
      <c r="C1964" s="1">
        <v>-0.34845758176939701</v>
      </c>
      <c r="D1964" s="1">
        <f>IF(AND(-100&lt;C1964,C1964&lt;100),C1964,D1963)</f>
        <v>-0.34845758176939701</v>
      </c>
      <c r="E1964" s="1">
        <v>-1.23661948540846</v>
      </c>
      <c r="F1964" s="1">
        <f>IF(AND(-100&lt;E1964,E1964&lt;100),E1964,F1963)</f>
        <v>-1.23661948540846</v>
      </c>
      <c r="G1964" s="1">
        <f>IF(SQRT(B1964^2+D1964^2+F1964^2)&lt;0.125,"",SQRT(B1964^2+D1964^2+F1964^2))</f>
        <v>1.3483587432975273</v>
      </c>
      <c r="H1964" s="1">
        <f t="shared" si="61"/>
        <v>13.483587432975273</v>
      </c>
      <c r="I1964" s="1">
        <v>3.3982490707570499</v>
      </c>
      <c r="J1964" s="1">
        <f>I1964*xfactor</f>
        <v>4.4856887733993061</v>
      </c>
      <c r="K1964" s="1">
        <v>-0.53540314872810801</v>
      </c>
      <c r="L1964" s="1">
        <f>K1964*yfactor</f>
        <v>-0.70673215632110264</v>
      </c>
      <c r="M1964" s="1">
        <v>113.56700724585799</v>
      </c>
      <c r="N1964" s="1">
        <f>(M1964-80)*zfactor</f>
        <v>44.308449564532552</v>
      </c>
      <c r="O1964">
        <v>2</v>
      </c>
      <c r="P1964">
        <f t="shared" si="62"/>
        <v>0</v>
      </c>
      <c r="Q1964">
        <v>1</v>
      </c>
      <c r="R1964">
        <v>1</v>
      </c>
    </row>
    <row r="1965" spans="1:18" x14ac:dyDescent="0.2">
      <c r="A1965" s="1">
        <v>-0.46018428555756902</v>
      </c>
      <c r="B1965" s="1">
        <f>IF(AND(-100&lt;A1965,A1965&lt;100),A1965,B1964)</f>
        <v>-0.46018428555756902</v>
      </c>
      <c r="C1965" s="1">
        <v>-0.35898268602275502</v>
      </c>
      <c r="D1965" s="1">
        <f>IF(AND(-100&lt;C1965,C1965&lt;100),C1965,D1964)</f>
        <v>-0.35898268602275502</v>
      </c>
      <c r="E1965" s="1">
        <v>-1.23561443916876</v>
      </c>
      <c r="F1965" s="1">
        <f>IF(AND(-100&lt;E1965,E1965&lt;100),E1965,F1964)</f>
        <v>-1.23561443916876</v>
      </c>
      <c r="G1965" s="1">
        <f>IF(SQRT(B1965^2+D1965^2+F1965^2)&lt;0.125,"",SQRT(B1965^2+D1965^2+F1965^2))</f>
        <v>1.3665215650770286</v>
      </c>
      <c r="H1965" s="1">
        <f t="shared" si="61"/>
        <v>13.665215650770286</v>
      </c>
      <c r="I1965" s="1">
        <v>3.26730209147527</v>
      </c>
      <c r="J1965" s="1">
        <f>I1965*xfactor</f>
        <v>4.3128387607473568</v>
      </c>
      <c r="K1965" s="1">
        <v>-0.37709055914756101</v>
      </c>
      <c r="L1965" s="1">
        <f>K1965*yfactor</f>
        <v>-0.49775953807478057</v>
      </c>
      <c r="M1965" s="1">
        <v>113.560463500259</v>
      </c>
      <c r="N1965" s="1">
        <f>(M1965-80)*zfactor</f>
        <v>44.299811820341887</v>
      </c>
      <c r="O1965">
        <v>2</v>
      </c>
      <c r="P1965">
        <f t="shared" si="62"/>
        <v>0</v>
      </c>
      <c r="Q1965">
        <v>1</v>
      </c>
      <c r="R1965">
        <v>1</v>
      </c>
    </row>
    <row r="1966" spans="1:18" x14ac:dyDescent="0.2">
      <c r="A1966" s="1">
        <v>-0.45466908811999202</v>
      </c>
      <c r="B1966" s="1">
        <f>IF(AND(-100&lt;A1966,A1966&lt;100),A1966,B1965)</f>
        <v>-0.45466908811999202</v>
      </c>
      <c r="C1966" s="1">
        <v>-0.30400405720225399</v>
      </c>
      <c r="D1966" s="1">
        <f>IF(AND(-100&lt;C1966,C1966&lt;100),C1966,D1965)</f>
        <v>-0.30400405720225399</v>
      </c>
      <c r="E1966" s="1">
        <v>-1.1842745281454701</v>
      </c>
      <c r="F1966" s="1">
        <f>IF(AND(-100&lt;E1966,E1966&lt;100),E1966,F1965)</f>
        <v>-1.1842745281454701</v>
      </c>
      <c r="G1966" s="1">
        <f>IF(SQRT(B1966^2+D1966^2+F1966^2)&lt;0.125,"",SQRT(B1966^2+D1966^2+F1966^2))</f>
        <v>1.3044725388069587</v>
      </c>
      <c r="H1966" s="1">
        <f t="shared" si="61"/>
        <v>13.044725388069587</v>
      </c>
      <c r="I1966" s="1">
        <v>3.1154363302016099</v>
      </c>
      <c r="J1966" s="1">
        <f>I1966*xfactor</f>
        <v>4.112375955866125</v>
      </c>
      <c r="K1966" s="1">
        <v>-0.15752979405004899</v>
      </c>
      <c r="L1966" s="1">
        <f>K1966*yfactor</f>
        <v>-0.20793932814606469</v>
      </c>
      <c r="M1966" s="1">
        <v>113.561707223868</v>
      </c>
      <c r="N1966" s="1">
        <f>(M1966-80)*zfactor</f>
        <v>44.301453535505757</v>
      </c>
      <c r="O1966">
        <v>2</v>
      </c>
      <c r="P1966">
        <f t="shared" si="62"/>
        <v>0</v>
      </c>
      <c r="Q1966">
        <v>1</v>
      </c>
      <c r="R1966">
        <v>1</v>
      </c>
    </row>
    <row r="1967" spans="1:18" x14ac:dyDescent="0.2">
      <c r="A1967" s="1">
        <v>-0.451060753281532</v>
      </c>
      <c r="B1967" s="1">
        <f>IF(AND(-100&lt;A1967,A1967&lt;100),A1967,B1966)</f>
        <v>-0.451060753281532</v>
      </c>
      <c r="C1967" s="1">
        <v>-0.39506625213584101</v>
      </c>
      <c r="D1967" s="1">
        <f>IF(AND(-100&lt;C1967,C1967&lt;100),C1967,D1966)</f>
        <v>-0.39506625213584101</v>
      </c>
      <c r="E1967" s="1">
        <v>-1.2342927361624101</v>
      </c>
      <c r="F1967" s="1">
        <f>IF(AND(-100&lt;E1967,E1967&lt;100),E1967,F1966)</f>
        <v>-1.2342927361624101</v>
      </c>
      <c r="G1967" s="1">
        <f>IF(SQRT(B1967^2+D1967^2+F1967^2)&lt;0.125,"",SQRT(B1967^2+D1967^2+F1967^2))</f>
        <v>1.3722287364979833</v>
      </c>
      <c r="H1967" s="1">
        <f t="shared" si="61"/>
        <v>13.722287364979833</v>
      </c>
      <c r="I1967" s="1">
        <v>2.9544355848647998</v>
      </c>
      <c r="J1967" s="1">
        <f>I1967*xfactor</f>
        <v>3.8998549720215361</v>
      </c>
      <c r="K1967" s="1">
        <v>7.0288217805796194E-2</v>
      </c>
      <c r="L1967" s="1">
        <f>K1967*yfactor</f>
        <v>9.2780447503650984E-2</v>
      </c>
      <c r="M1967" s="1">
        <v>113.53509277929101</v>
      </c>
      <c r="N1967" s="1">
        <f>(M1967-80)*zfactor</f>
        <v>44.266322468664129</v>
      </c>
      <c r="O1967">
        <v>2</v>
      </c>
      <c r="P1967">
        <f t="shared" si="62"/>
        <v>0</v>
      </c>
      <c r="Q1967">
        <v>1</v>
      </c>
      <c r="R1967">
        <v>1</v>
      </c>
    </row>
    <row r="1968" spans="1:18" x14ac:dyDescent="0.2">
      <c r="A1968" s="1">
        <v>-0.46732216157005602</v>
      </c>
      <c r="B1968" s="1">
        <f>IF(AND(-100&lt;A1968,A1968&lt;100),A1968,B1967)</f>
        <v>-0.46732216157005602</v>
      </c>
      <c r="C1968" s="1">
        <v>-0.38993776812104902</v>
      </c>
      <c r="D1968" s="1">
        <f>IF(AND(-100&lt;C1968,C1968&lt;100),C1968,D1967)</f>
        <v>-0.38993776812104902</v>
      </c>
      <c r="E1968" s="1">
        <v>-1.2924839347238599</v>
      </c>
      <c r="F1968" s="1">
        <f>IF(AND(-100&lt;E1968,E1968&lt;100),E1968,F1967)</f>
        <v>-1.2924839347238599</v>
      </c>
      <c r="G1968" s="1">
        <f>IF(SQRT(B1968^2+D1968^2+F1968^2)&lt;0.125,"",SQRT(B1968^2+D1968^2+F1968^2))</f>
        <v>1.4286203789744165</v>
      </c>
      <c r="H1968" s="1">
        <f t="shared" si="61"/>
        <v>14.286203789744166</v>
      </c>
      <c r="I1968" s="1">
        <v>2.7735684853720199</v>
      </c>
      <c r="J1968" s="1">
        <f>I1968*xfactor</f>
        <v>3.6611104006910664</v>
      </c>
      <c r="K1968" s="1">
        <v>0.26894041066371699</v>
      </c>
      <c r="L1968" s="1">
        <f>K1968*yfactor</f>
        <v>0.35500134207610645</v>
      </c>
      <c r="M1968" s="1">
        <v>113.508772820407</v>
      </c>
      <c r="N1968" s="1">
        <f>(M1968-80)*zfactor</f>
        <v>44.231580122937245</v>
      </c>
      <c r="O1968">
        <v>2</v>
      </c>
      <c r="P1968">
        <f t="shared" si="62"/>
        <v>0</v>
      </c>
      <c r="Q1968">
        <v>1</v>
      </c>
      <c r="R1968">
        <v>1</v>
      </c>
    </row>
    <row r="1969" spans="1:18" x14ac:dyDescent="0.2">
      <c r="A1969" s="1">
        <v>-0.50310976489193704</v>
      </c>
      <c r="B1969" s="1">
        <f>IF(AND(-100&lt;A1969,A1969&lt;100),A1969,B1968)</f>
        <v>-0.50310976489193704</v>
      </c>
      <c r="C1969" s="1">
        <v>-0.42019390152901198</v>
      </c>
      <c r="D1969" s="1">
        <f>IF(AND(-100&lt;C1969,C1969&lt;100),C1969,D1968)</f>
        <v>-0.42019390152901198</v>
      </c>
      <c r="E1969" s="1">
        <v>-1.25030123944825</v>
      </c>
      <c r="F1969" s="1">
        <f>IF(AND(-100&lt;E1969,E1969&lt;100),E1969,F1968)</f>
        <v>-1.25030123944825</v>
      </c>
      <c r="G1969" s="1">
        <f>IF(SQRT(B1969^2+D1969^2+F1969^2)&lt;0.125,"",SQRT(B1969^2+D1969^2+F1969^2))</f>
        <v>1.4117136890239548</v>
      </c>
      <c r="H1969" s="1">
        <f t="shared" si="61"/>
        <v>14.117136890239548</v>
      </c>
      <c r="I1969" s="1">
        <v>2.6245127777222002</v>
      </c>
      <c r="J1969" s="1">
        <f>I1969*xfactor</f>
        <v>3.4643568665933042</v>
      </c>
      <c r="K1969" s="1">
        <v>0.44527496905134001</v>
      </c>
      <c r="L1969" s="1">
        <f>K1969*yfactor</f>
        <v>0.58776295914776888</v>
      </c>
      <c r="M1969" s="1">
        <v>113.476348586787</v>
      </c>
      <c r="N1969" s="1">
        <f>(M1969-80)*zfactor</f>
        <v>44.18878013455884</v>
      </c>
      <c r="O1969">
        <v>2</v>
      </c>
      <c r="P1969">
        <f t="shared" si="62"/>
        <v>0</v>
      </c>
      <c r="Q1969">
        <v>1</v>
      </c>
      <c r="R1969">
        <v>1</v>
      </c>
    </row>
    <row r="1970" spans="1:18" x14ac:dyDescent="0.2">
      <c r="A1970" s="1">
        <v>-0.46241351469939601</v>
      </c>
      <c r="B1970" s="1">
        <f>IF(AND(-100&lt;A1970,A1970&lt;100),A1970,B1969)</f>
        <v>-0.46241351469939601</v>
      </c>
      <c r="C1970" s="1">
        <v>-0.38757738293855898</v>
      </c>
      <c r="D1970" s="1">
        <f>IF(AND(-100&lt;C1970,C1970&lt;100),C1970,D1969)</f>
        <v>-0.38757738293855898</v>
      </c>
      <c r="E1970" s="1">
        <v>-1.2213984337403201</v>
      </c>
      <c r="F1970" s="1">
        <f>IF(AND(-100&lt;E1970,E1970&lt;100),E1970,F1969)</f>
        <v>-1.2213984337403201</v>
      </c>
      <c r="G1970" s="1">
        <f>IF(SQRT(B1970^2+D1970^2+F1970^2)&lt;0.125,"",SQRT(B1970^2+D1970^2+F1970^2))</f>
        <v>1.3622982860906263</v>
      </c>
      <c r="H1970" s="1">
        <f t="shared" si="61"/>
        <v>13.622982860906262</v>
      </c>
      <c r="I1970" s="1">
        <v>2.5080157993223802</v>
      </c>
      <c r="J1970" s="1">
        <f>I1970*xfactor</f>
        <v>3.3105808551055418</v>
      </c>
      <c r="K1970" s="1">
        <v>0.58706271364479801</v>
      </c>
      <c r="L1970" s="1">
        <f>K1970*yfactor</f>
        <v>0.7749227820111334</v>
      </c>
      <c r="M1970" s="1">
        <v>113.46339107465</v>
      </c>
      <c r="N1970" s="1">
        <f>(M1970-80)*zfactor</f>
        <v>44.171676218538011</v>
      </c>
      <c r="O1970">
        <v>2</v>
      </c>
      <c r="P1970">
        <f t="shared" si="62"/>
        <v>0</v>
      </c>
      <c r="Q1970">
        <v>1</v>
      </c>
      <c r="R1970">
        <v>1</v>
      </c>
    </row>
    <row r="1971" spans="1:18" x14ac:dyDescent="0.2">
      <c r="A1971" s="1">
        <v>-0.46945850239749598</v>
      </c>
      <c r="B1971" s="1">
        <f>IF(AND(-100&lt;A1971,A1971&lt;100),A1971,B1970)</f>
        <v>-0.46945850239749598</v>
      </c>
      <c r="C1971" s="1">
        <v>-0.35292155665755898</v>
      </c>
      <c r="D1971" s="1">
        <f>IF(AND(-100&lt;C1971,C1971&lt;100),C1971,D1970)</f>
        <v>-0.35292155665755898</v>
      </c>
      <c r="E1971" s="1">
        <v>-1.25748007291862</v>
      </c>
      <c r="F1971" s="1">
        <f>IF(AND(-100&lt;E1971,E1971&lt;100),E1971,F1970)</f>
        <v>-1.25748007291862</v>
      </c>
      <c r="G1971" s="1">
        <f>IF(SQRT(B1971^2+D1971^2+F1971^2)&lt;0.125,"",SQRT(B1971^2+D1971^2+F1971^2))</f>
        <v>1.3878764514229327</v>
      </c>
      <c r="H1971" s="1">
        <f t="shared" si="61"/>
        <v>13.878764514229328</v>
      </c>
      <c r="I1971" s="1">
        <v>2.3820450006650402</v>
      </c>
      <c r="J1971" s="1">
        <f>I1971*xfactor</f>
        <v>3.1442994008778533</v>
      </c>
      <c r="K1971" s="1">
        <v>0.69488100636466799</v>
      </c>
      <c r="L1971" s="1">
        <f>K1971*yfactor</f>
        <v>0.91724292840136179</v>
      </c>
      <c r="M1971" s="1">
        <v>113.437760201028</v>
      </c>
      <c r="N1971" s="1">
        <f>(M1971-80)*zfactor</f>
        <v>44.137843465356958</v>
      </c>
      <c r="O1971">
        <v>2</v>
      </c>
      <c r="P1971">
        <f t="shared" si="62"/>
        <v>0</v>
      </c>
      <c r="Q1971">
        <v>1</v>
      </c>
      <c r="R1971">
        <v>1</v>
      </c>
    </row>
    <row r="1972" spans="1:18" x14ac:dyDescent="0.2">
      <c r="A1972" s="1">
        <v>-0.49194916778479397</v>
      </c>
      <c r="B1972" s="1">
        <f>IF(AND(-100&lt;A1972,A1972&lt;100),A1972,B1971)</f>
        <v>-0.49194916778479397</v>
      </c>
      <c r="C1972" s="1">
        <v>-0.33048617076718201</v>
      </c>
      <c r="D1972" s="1">
        <f>IF(AND(-100&lt;C1972,C1972&lt;100),C1972,D1971)</f>
        <v>-0.33048617076718201</v>
      </c>
      <c r="E1972" s="1">
        <v>-1.2838267160854699</v>
      </c>
      <c r="F1972" s="1">
        <f>IF(AND(-100&lt;E1972,E1972&lt;100),E1972,F1971)</f>
        <v>-1.2838267160854699</v>
      </c>
      <c r="G1972" s="1">
        <f>IF(SQRT(B1972^2+D1972^2+F1972^2)&lt;0.125,"",SQRT(B1972^2+D1972^2+F1972^2))</f>
        <v>1.4140177260866669</v>
      </c>
      <c r="H1972" s="1">
        <f t="shared" si="61"/>
        <v>14.140177260866668</v>
      </c>
      <c r="I1972" s="1">
        <v>2.26939452653804</v>
      </c>
      <c r="J1972" s="1">
        <f>I1972*xfactor</f>
        <v>2.9956007750302129</v>
      </c>
      <c r="K1972" s="1">
        <v>0.79434972365713497</v>
      </c>
      <c r="L1972" s="1">
        <f>K1972*yfactor</f>
        <v>1.0485416352274182</v>
      </c>
      <c r="M1972" s="1">
        <v>113.417961562657</v>
      </c>
      <c r="N1972" s="1">
        <f>(M1972-80)*zfactor</f>
        <v>44.111709262707237</v>
      </c>
      <c r="O1972">
        <v>2</v>
      </c>
      <c r="P1972">
        <f t="shared" si="62"/>
        <v>0</v>
      </c>
      <c r="Q1972">
        <v>1</v>
      </c>
      <c r="R1972">
        <v>1</v>
      </c>
    </row>
    <row r="1973" spans="1:18" x14ac:dyDescent="0.2">
      <c r="A1973" s="1">
        <v>-0.485335641200076</v>
      </c>
      <c r="B1973" s="1">
        <f>IF(AND(-100&lt;A1973,A1973&lt;100),A1973,B1972)</f>
        <v>-0.485335641200076</v>
      </c>
      <c r="C1973" s="1">
        <v>-0.33831465002751199</v>
      </c>
      <c r="D1973" s="1">
        <f>IF(AND(-100&lt;C1973,C1973&lt;100),C1973,D1972)</f>
        <v>-0.33831465002751199</v>
      </c>
      <c r="E1973" s="1">
        <v>-1.24301505221205</v>
      </c>
      <c r="F1973" s="1">
        <f>IF(AND(-100&lt;E1973,E1973&lt;100),E1973,F1972)</f>
        <v>-1.24301505221205</v>
      </c>
      <c r="G1973" s="1">
        <f>IF(SQRT(B1973^2+D1973^2+F1973^2)&lt;0.125,"",SQRT(B1973^2+D1973^2+F1973^2))</f>
        <v>1.3766240979541409</v>
      </c>
      <c r="H1973" s="1">
        <f t="shared" si="61"/>
        <v>13.766240979541408</v>
      </c>
      <c r="I1973" s="1">
        <v>2.1476361658057699</v>
      </c>
      <c r="J1973" s="1">
        <f>I1973*xfactor</f>
        <v>2.8348797388636164</v>
      </c>
      <c r="K1973" s="1">
        <v>0.89950403894957298</v>
      </c>
      <c r="L1973" s="1">
        <f>K1973*yfactor</f>
        <v>1.1873453314134363</v>
      </c>
      <c r="M1973" s="1">
        <v>113.394756831564</v>
      </c>
      <c r="N1973" s="1">
        <f>(M1973-80)*zfactor</f>
        <v>44.081079017664479</v>
      </c>
      <c r="O1973">
        <v>2</v>
      </c>
      <c r="P1973">
        <f t="shared" si="62"/>
        <v>0</v>
      </c>
      <c r="Q1973">
        <v>1</v>
      </c>
      <c r="R1973">
        <v>1</v>
      </c>
    </row>
    <row r="1974" spans="1:18" x14ac:dyDescent="0.2">
      <c r="A1974" s="1">
        <v>-0.51634918815151598</v>
      </c>
      <c r="B1974" s="1">
        <f>IF(AND(-100&lt;A1974,A1974&lt;100),A1974,B1973)</f>
        <v>-0.51634918815151598</v>
      </c>
      <c r="C1974" s="1">
        <v>-0.35214074259922501</v>
      </c>
      <c r="D1974" s="1">
        <f>IF(AND(-100&lt;C1974,C1974&lt;100),C1974,D1973)</f>
        <v>-0.35214074259922501</v>
      </c>
      <c r="E1974" s="1">
        <v>-1.2171558399429201</v>
      </c>
      <c r="F1974" s="1">
        <f>IF(AND(-100&lt;E1974,E1974&lt;100),E1974,F1973)</f>
        <v>-1.2171558399429201</v>
      </c>
      <c r="G1974" s="1">
        <f>IF(SQRT(B1974^2+D1974^2+F1974^2)&lt;0.125,"",SQRT(B1974^2+D1974^2+F1974^2))</f>
        <v>1.368242641277569</v>
      </c>
      <c r="H1974" s="1">
        <f t="shared" si="61"/>
        <v>13.68242641277569</v>
      </c>
      <c r="I1974" s="1">
        <v>1.9980651236712901</v>
      </c>
      <c r="J1974" s="1">
        <f>I1974*xfactor</f>
        <v>2.6374459632461029</v>
      </c>
      <c r="K1974" s="1">
        <v>1.02440627094127</v>
      </c>
      <c r="L1974" s="1">
        <f>K1974*yfactor</f>
        <v>1.3522162776424764</v>
      </c>
      <c r="M1974" s="1">
        <v>113.38100613861501</v>
      </c>
      <c r="N1974" s="1">
        <f>(M1974-80)*zfactor</f>
        <v>44.06292810297181</v>
      </c>
      <c r="O1974">
        <v>2</v>
      </c>
      <c r="P1974">
        <f t="shared" si="62"/>
        <v>0</v>
      </c>
      <c r="Q1974">
        <v>1</v>
      </c>
      <c r="R1974">
        <v>1</v>
      </c>
    </row>
    <row r="1975" spans="1:18" x14ac:dyDescent="0.2">
      <c r="A1975" s="1">
        <v>-0.52382948524161899</v>
      </c>
      <c r="B1975" s="1">
        <f>IF(AND(-100&lt;A1975,A1975&lt;100),A1975,B1974)</f>
        <v>-0.52382948524161899</v>
      </c>
      <c r="C1975" s="1">
        <v>-0.34117465034063799</v>
      </c>
      <c r="D1975" s="1">
        <f>IF(AND(-100&lt;C1975,C1975&lt;100),C1975,D1974)</f>
        <v>-0.34117465034063799</v>
      </c>
      <c r="E1975" s="1">
        <v>-1.25950952098612</v>
      </c>
      <c r="F1975" s="1">
        <f>IF(AND(-100&lt;E1975,E1975&lt;100),E1975,F1974)</f>
        <v>-1.25950952098612</v>
      </c>
      <c r="G1975" s="1">
        <f>IF(SQRT(B1975^2+D1975^2+F1975^2)&lt;0.125,"",SQRT(B1975^2+D1975^2+F1975^2))</f>
        <v>1.4061158220780539</v>
      </c>
      <c r="H1975" s="1">
        <f t="shared" si="61"/>
        <v>14.061158220780538</v>
      </c>
      <c r="I1975" s="1">
        <v>1.84742594586496</v>
      </c>
      <c r="J1975" s="1">
        <f>I1975*xfactor</f>
        <v>2.4386022485417471</v>
      </c>
      <c r="K1975" s="1">
        <v>1.1682779622677499</v>
      </c>
      <c r="L1975" s="1">
        <f>K1975*yfactor</f>
        <v>1.5421269101934301</v>
      </c>
      <c r="M1975" s="1">
        <v>113.366014915758</v>
      </c>
      <c r="N1975" s="1">
        <f>(M1975-80)*zfactor</f>
        <v>44.043139688800565</v>
      </c>
      <c r="O1975">
        <v>2</v>
      </c>
      <c r="P1975">
        <f t="shared" si="62"/>
        <v>0</v>
      </c>
      <c r="Q1975">
        <v>1</v>
      </c>
      <c r="R1975">
        <v>1</v>
      </c>
    </row>
    <row r="1976" spans="1:18" x14ac:dyDescent="0.2">
      <c r="A1976" s="1">
        <v>-0.50150119504291601</v>
      </c>
      <c r="B1976" s="1">
        <f>IF(AND(-100&lt;A1976,A1976&lt;100),A1976,B1975)</f>
        <v>-0.50150119504291601</v>
      </c>
      <c r="C1976" s="1">
        <v>-0.375360191601051</v>
      </c>
      <c r="D1976" s="1">
        <f>IF(AND(-100&lt;C1976,C1976&lt;100),C1976,D1975)</f>
        <v>-0.375360191601051</v>
      </c>
      <c r="E1976" s="1">
        <v>-1.2672720399461801</v>
      </c>
      <c r="F1976" s="1">
        <f>IF(AND(-100&lt;E1976,E1976&lt;100),E1976,F1975)</f>
        <v>-1.2672720399461801</v>
      </c>
      <c r="G1976" s="1">
        <f>IF(SQRT(B1976^2+D1976^2+F1976^2)&lt;0.125,"",SQRT(B1976^2+D1976^2+F1976^2))</f>
        <v>1.4136396801510642</v>
      </c>
      <c r="H1976" s="1">
        <f t="shared" si="61"/>
        <v>14.136396801510642</v>
      </c>
      <c r="I1976" s="1">
        <v>1.70205583165537</v>
      </c>
      <c r="J1976" s="1">
        <f>I1976*xfactor</f>
        <v>2.2467136977850886</v>
      </c>
      <c r="K1976" s="1">
        <v>1.29049537831739</v>
      </c>
      <c r="L1976" s="1">
        <f>K1976*yfactor</f>
        <v>1.703453899378955</v>
      </c>
      <c r="M1976" s="1">
        <v>113.35497086733901</v>
      </c>
      <c r="N1976" s="1">
        <f>(M1976-80)*zfactor</f>
        <v>44.028561544887488</v>
      </c>
      <c r="O1976">
        <v>2</v>
      </c>
      <c r="P1976">
        <f t="shared" si="62"/>
        <v>0</v>
      </c>
      <c r="Q1976">
        <v>1</v>
      </c>
      <c r="R1976">
        <v>1</v>
      </c>
    </row>
    <row r="1977" spans="1:18" x14ac:dyDescent="0.2">
      <c r="A1977" s="1">
        <v>-0.50553054387185903</v>
      </c>
      <c r="B1977" s="1">
        <f>IF(AND(-100&lt;A1977,A1977&lt;100),A1977,B1976)</f>
        <v>-0.50553054387185903</v>
      </c>
      <c r="C1977" s="1">
        <v>-0.33634502248861498</v>
      </c>
      <c r="D1977" s="1">
        <f>IF(AND(-100&lt;C1977,C1977&lt;100),C1977,D1976)</f>
        <v>-0.33634502248861498</v>
      </c>
      <c r="E1977" s="1">
        <v>-1.2612768440508899</v>
      </c>
      <c r="F1977" s="1">
        <f>IF(AND(-100&lt;E1977,E1977&lt;100),E1977,F1976)</f>
        <v>-1.2612768440508899</v>
      </c>
      <c r="G1977" s="1">
        <f>IF(SQRT(B1977^2+D1977^2+F1977^2)&lt;0.125,"",SQRT(B1977^2+D1977^2+F1977^2))</f>
        <v>1.3998244112313578</v>
      </c>
      <c r="H1977" s="1">
        <f t="shared" si="61"/>
        <v>13.998244112313579</v>
      </c>
      <c r="I1977" s="1">
        <v>1.5160988761712499</v>
      </c>
      <c r="J1977" s="1">
        <f>I1977*xfactor</f>
        <v>2.0012505165460501</v>
      </c>
      <c r="K1977" s="1">
        <v>1.35967451994999</v>
      </c>
      <c r="L1977" s="1">
        <f>K1977*yfactor</f>
        <v>1.7947703663339869</v>
      </c>
      <c r="M1977" s="1">
        <v>113.33783578542401</v>
      </c>
      <c r="N1977" s="1">
        <f>(M1977-80)*zfactor</f>
        <v>44.005943236759691</v>
      </c>
      <c r="O1977">
        <v>2</v>
      </c>
      <c r="P1977">
        <f t="shared" si="62"/>
        <v>0</v>
      </c>
      <c r="Q1977">
        <v>1</v>
      </c>
      <c r="R1977">
        <v>1</v>
      </c>
    </row>
    <row r="1978" spans="1:18" x14ac:dyDescent="0.2">
      <c r="A1978" s="1">
        <v>-0.55649500100654103</v>
      </c>
      <c r="B1978" s="1">
        <f>IF(AND(-100&lt;A1978,A1978&lt;100),A1978,B1977)</f>
        <v>-0.55649500100654103</v>
      </c>
      <c r="C1978" s="1">
        <v>-0.33630948976224201</v>
      </c>
      <c r="D1978" s="1">
        <f>IF(AND(-100&lt;C1978,C1978&lt;100),C1978,D1977)</f>
        <v>-0.33630948976224201</v>
      </c>
      <c r="E1978" s="1">
        <v>-1.2568310726338101</v>
      </c>
      <c r="F1978" s="1">
        <f>IF(AND(-100&lt;E1978,E1978&lt;100),E1978,F1977)</f>
        <v>-1.2568310726338101</v>
      </c>
      <c r="G1978" s="1">
        <f>IF(SQRT(B1978^2+D1978^2+F1978^2)&lt;0.125,"",SQRT(B1978^2+D1978^2+F1978^2))</f>
        <v>1.4150671730300521</v>
      </c>
      <c r="H1978" s="1">
        <f t="shared" si="61"/>
        <v>14.150671730300521</v>
      </c>
      <c r="I1978" s="1">
        <v>1.3171431187923399</v>
      </c>
      <c r="J1978" s="1">
        <f>I1978*xfactor</f>
        <v>1.7386289168058888</v>
      </c>
      <c r="K1978" s="1">
        <v>1.39847105701038</v>
      </c>
      <c r="L1978" s="1">
        <f>K1978*yfactor</f>
        <v>1.8459817952537017</v>
      </c>
      <c r="M1978" s="1">
        <v>113.335112753567</v>
      </c>
      <c r="N1978" s="1">
        <f>(M1978-80)*zfactor</f>
        <v>44.002348834708449</v>
      </c>
      <c r="O1978">
        <v>2</v>
      </c>
      <c r="P1978">
        <f t="shared" si="62"/>
        <v>0</v>
      </c>
      <c r="Q1978">
        <v>1</v>
      </c>
      <c r="R1978">
        <v>1</v>
      </c>
    </row>
    <row r="1979" spans="1:18" x14ac:dyDescent="0.2">
      <c r="A1979" s="1">
        <v>-0.56439522598882297</v>
      </c>
      <c r="B1979" s="1">
        <f>IF(AND(-100&lt;A1979,A1979&lt;100),A1979,B1978)</f>
        <v>-0.56439522598882297</v>
      </c>
      <c r="C1979" s="1">
        <v>-0.272641117375229</v>
      </c>
      <c r="D1979" s="1">
        <f>IF(AND(-100&lt;C1979,C1979&lt;100),C1979,D1978)</f>
        <v>-0.272641117375229</v>
      </c>
      <c r="E1979" s="1">
        <v>-1.28846921481618</v>
      </c>
      <c r="F1979" s="1">
        <f>IF(AND(-100&lt;E1979,E1979&lt;100),E1979,F1978)</f>
        <v>-1.28846921481618</v>
      </c>
      <c r="G1979" s="1">
        <f>IF(SQRT(B1979^2+D1979^2+F1979^2)&lt;0.125,"",SQRT(B1979^2+D1979^2+F1979^2))</f>
        <v>1.4328391631762483</v>
      </c>
      <c r="H1979" s="1">
        <f t="shared" si="61"/>
        <v>14.328391631762482</v>
      </c>
      <c r="I1979" s="1">
        <v>1.1317059474920901</v>
      </c>
      <c r="J1979" s="1">
        <f>I1979*xfactor</f>
        <v>1.4938518506895591</v>
      </c>
      <c r="K1979" s="1">
        <v>1.4287892039886101</v>
      </c>
      <c r="L1979" s="1">
        <f>K1979*yfactor</f>
        <v>1.8860017492649654</v>
      </c>
      <c r="M1979" s="1">
        <v>113.338144210726</v>
      </c>
      <c r="N1979" s="1">
        <f>(M1979-80)*zfactor</f>
        <v>44.006350358158322</v>
      </c>
      <c r="O1979">
        <v>2</v>
      </c>
      <c r="P1979">
        <f t="shared" si="62"/>
        <v>0</v>
      </c>
      <c r="Q1979">
        <v>1</v>
      </c>
      <c r="R1979">
        <v>1</v>
      </c>
    </row>
    <row r="1980" spans="1:18" x14ac:dyDescent="0.2">
      <c r="A1980" s="1">
        <v>-0.62689033041273501</v>
      </c>
      <c r="B1980" s="1">
        <f>IF(AND(-100&lt;A1980,A1980&lt;100),A1980,B1979)</f>
        <v>-0.62689033041273501</v>
      </c>
      <c r="C1980" s="1">
        <v>-0.25602850154656198</v>
      </c>
      <c r="D1980" s="1">
        <f>IF(AND(-100&lt;C1980,C1980&lt;100),C1980,D1979)</f>
        <v>-0.25602850154656198</v>
      </c>
      <c r="E1980" s="1">
        <v>-1.37084061984473</v>
      </c>
      <c r="F1980" s="1">
        <f>IF(AND(-100&lt;E1980,E1980&lt;100),E1980,F1979)</f>
        <v>-1.37084061984473</v>
      </c>
      <c r="G1980" s="1">
        <f>IF(SQRT(B1980^2+D1980^2+F1980^2)&lt;0.125,"",SQRT(B1980^2+D1980^2+F1980^2))</f>
        <v>1.5289689614199007</v>
      </c>
      <c r="H1980" s="1">
        <f t="shared" si="61"/>
        <v>15.289689614199007</v>
      </c>
      <c r="I1980" s="1">
        <v>0.95760852363581295</v>
      </c>
      <c r="J1980" s="1">
        <f>I1980*xfactor</f>
        <v>1.2640432511992732</v>
      </c>
      <c r="K1980" s="1">
        <v>1.4620363788716999</v>
      </c>
      <c r="L1980" s="1">
        <f>K1980*yfactor</f>
        <v>1.9298880201106439</v>
      </c>
      <c r="M1980" s="1">
        <v>113.33712118215701</v>
      </c>
      <c r="N1980" s="1">
        <f>(M1980-80)*zfactor</f>
        <v>44.00499996044725</v>
      </c>
      <c r="O1980">
        <v>2</v>
      </c>
      <c r="P1980">
        <f t="shared" si="62"/>
        <v>0</v>
      </c>
      <c r="Q1980">
        <v>1</v>
      </c>
      <c r="R1980">
        <v>1</v>
      </c>
    </row>
    <row r="1981" spans="1:18" x14ac:dyDescent="0.2">
      <c r="A1981" s="1">
        <v>-0.61180641968572602</v>
      </c>
      <c r="B1981" s="1">
        <f>IF(AND(-100&lt;A1981,A1981&lt;100),A1981,B1980)</f>
        <v>-0.61180641968572602</v>
      </c>
      <c r="C1981" s="1">
        <v>-0.23381163560586299</v>
      </c>
      <c r="D1981" s="1">
        <f>IF(AND(-100&lt;C1981,C1981&lt;100),C1981,D1980)</f>
        <v>-0.23381163560586299</v>
      </c>
      <c r="E1981" s="1">
        <v>-1.3842886634712701</v>
      </c>
      <c r="F1981" s="1">
        <f>IF(AND(-100&lt;E1981,E1981&lt;100),E1981,F1980)</f>
        <v>-1.3842886634712701</v>
      </c>
      <c r="G1981" s="1">
        <f>IF(SQRT(B1981^2+D1981^2+F1981^2)&lt;0.125,"",SQRT(B1981^2+D1981^2+F1981^2))</f>
        <v>1.5314144050283813</v>
      </c>
      <c r="H1981" s="1">
        <f t="shared" si="61"/>
        <v>15.314144050283813</v>
      </c>
      <c r="I1981" s="1">
        <v>0.76331868843382</v>
      </c>
      <c r="J1981" s="1">
        <f>I1981*xfactor</f>
        <v>1.0075806687326425</v>
      </c>
      <c r="K1981" s="1">
        <v>1.5153748347898801</v>
      </c>
      <c r="L1981" s="1">
        <f>K1981*yfactor</f>
        <v>2.000294781922642</v>
      </c>
      <c r="M1981" s="1">
        <v>113.299628074113</v>
      </c>
      <c r="N1981" s="1">
        <f>(M1981-80)*zfactor</f>
        <v>43.955509057829168</v>
      </c>
      <c r="O1981">
        <v>2</v>
      </c>
      <c r="P1981">
        <f t="shared" si="62"/>
        <v>0</v>
      </c>
      <c r="Q1981">
        <v>1</v>
      </c>
      <c r="R1981">
        <v>1</v>
      </c>
    </row>
    <row r="1982" spans="1:18" x14ac:dyDescent="0.2">
      <c r="A1982" s="1">
        <v>-0.64057131949787705</v>
      </c>
      <c r="B1982" s="1">
        <f>IF(AND(-100&lt;A1982,A1982&lt;100),A1982,B1981)</f>
        <v>-0.64057131949787705</v>
      </c>
      <c r="C1982" s="1">
        <v>-0.245802042263596</v>
      </c>
      <c r="D1982" s="1">
        <f>IF(AND(-100&lt;C1982,C1982&lt;100),C1982,D1981)</f>
        <v>-0.245802042263596</v>
      </c>
      <c r="E1982" s="1">
        <v>-1.3497114571463</v>
      </c>
      <c r="F1982" s="1">
        <f>IF(AND(-100&lt;E1982,E1982&lt;100),E1982,F1981)</f>
        <v>-1.3497114571463</v>
      </c>
      <c r="G1982" s="1">
        <f>IF(SQRT(B1982^2+D1982^2+F1982^2)&lt;0.125,"",SQRT(B1982^2+D1982^2+F1982^2))</f>
        <v>1.5140909077384337</v>
      </c>
      <c r="H1982" s="1">
        <f t="shared" si="61"/>
        <v>15.140909077384336</v>
      </c>
      <c r="I1982" s="1">
        <v>0.55924967438301798</v>
      </c>
      <c r="J1982" s="1">
        <f>I1982*xfactor</f>
        <v>0.73820957018558375</v>
      </c>
      <c r="K1982" s="1">
        <v>1.6172140988224399</v>
      </c>
      <c r="L1982" s="1">
        <f>K1982*yfactor</f>
        <v>2.1347226104456207</v>
      </c>
      <c r="M1982" s="1">
        <v>113.24392261649299</v>
      </c>
      <c r="N1982" s="1">
        <f>(M1982-80)*zfactor</f>
        <v>43.881977853770756</v>
      </c>
      <c r="O1982">
        <v>2</v>
      </c>
      <c r="P1982">
        <f t="shared" si="62"/>
        <v>0</v>
      </c>
      <c r="Q1982">
        <v>1</v>
      </c>
      <c r="R1982">
        <v>1</v>
      </c>
    </row>
    <row r="1983" spans="1:18" x14ac:dyDescent="0.2">
      <c r="A1983" s="1">
        <v>-0.56742541547508396</v>
      </c>
      <c r="B1983" s="1">
        <f>IF(AND(-100&lt;A1983,A1983&lt;100),A1983,B1982)</f>
        <v>-0.56742541547508396</v>
      </c>
      <c r="C1983" s="1">
        <v>-0.24950260699279</v>
      </c>
      <c r="D1983" s="1">
        <f>IF(AND(-100&lt;C1983,C1983&lt;100),C1983,D1982)</f>
        <v>-0.24950260699279</v>
      </c>
      <c r="E1983" s="1">
        <v>-1.3973254615817901</v>
      </c>
      <c r="F1983" s="1">
        <f>IF(AND(-100&lt;E1983,E1983&lt;100),E1983,F1982)</f>
        <v>-1.3973254615817901</v>
      </c>
      <c r="G1983" s="1">
        <f>IF(SQRT(B1983^2+D1983^2+F1983^2)&lt;0.125,"",SQRT(B1983^2+D1983^2+F1983^2))</f>
        <v>1.5286404412444521</v>
      </c>
      <c r="H1983" s="1">
        <f t="shared" si="61"/>
        <v>15.28640441244452</v>
      </c>
      <c r="I1983" s="1">
        <v>0.35534158396779197</v>
      </c>
      <c r="J1983" s="1">
        <f>I1983*xfactor</f>
        <v>0.46905089083748541</v>
      </c>
      <c r="K1983" s="1">
        <v>1.7430574455079899</v>
      </c>
      <c r="L1983" s="1">
        <f>K1983*yfactor</f>
        <v>2.300835828070547</v>
      </c>
      <c r="M1983" s="1">
        <v>113.175183417574</v>
      </c>
      <c r="N1983" s="1">
        <f>(M1983-80)*zfactor</f>
        <v>43.79124211119769</v>
      </c>
      <c r="O1983">
        <v>2</v>
      </c>
      <c r="P1983">
        <f t="shared" si="62"/>
        <v>0</v>
      </c>
      <c r="Q1983">
        <v>1</v>
      </c>
      <c r="R1983">
        <v>1</v>
      </c>
    </row>
    <row r="1984" spans="1:18" x14ac:dyDescent="0.2">
      <c r="A1984" s="1">
        <v>-0.57109185860777001</v>
      </c>
      <c r="B1984" s="1">
        <f>IF(AND(-100&lt;A1984,A1984&lt;100),A1984,B1983)</f>
        <v>-0.57109185860777001</v>
      </c>
      <c r="C1984" s="1">
        <v>-0.29516568752561501</v>
      </c>
      <c r="D1984" s="1">
        <f>IF(AND(-100&lt;C1984,C1984&lt;100),C1984,D1983)</f>
        <v>-0.29516568752561501</v>
      </c>
      <c r="E1984" s="1">
        <v>-1.3944060462722101</v>
      </c>
      <c r="F1984" s="1">
        <f>IF(AND(-100&lt;E1984,E1984&lt;100),E1984,F1983)</f>
        <v>-1.3944060462722101</v>
      </c>
      <c r="G1984" s="1">
        <f>IF(SQRT(B1984^2+D1984^2+F1984^2)&lt;0.125,"",SQRT(B1984^2+D1984^2+F1984^2))</f>
        <v>1.5354598385959313</v>
      </c>
      <c r="H1984" s="1">
        <f t="shared" si="61"/>
        <v>15.354598385959314</v>
      </c>
      <c r="I1984" s="1">
        <v>0.14108718142097099</v>
      </c>
      <c r="J1984" s="1">
        <f>I1984*xfactor</f>
        <v>0.18623507947568171</v>
      </c>
      <c r="K1984" s="1">
        <v>1.8710659490647601</v>
      </c>
      <c r="L1984" s="1">
        <f>K1984*yfactor</f>
        <v>2.4698070527654834</v>
      </c>
      <c r="M1984" s="1">
        <v>113.099545825089</v>
      </c>
      <c r="N1984" s="1">
        <f>(M1984-80)*zfactor</f>
        <v>43.691400489117477</v>
      </c>
      <c r="O1984">
        <v>2</v>
      </c>
      <c r="P1984">
        <f t="shared" si="62"/>
        <v>0</v>
      </c>
      <c r="Q1984">
        <v>1</v>
      </c>
      <c r="R1984">
        <v>1</v>
      </c>
    </row>
    <row r="1985" spans="1:18" x14ac:dyDescent="0.2">
      <c r="A1985" s="1">
        <v>-0.49074646913192499</v>
      </c>
      <c r="B1985" s="1">
        <f>IF(AND(-100&lt;A1985,A1985&lt;100),A1985,B1984)</f>
        <v>-0.49074646913192499</v>
      </c>
      <c r="C1985" s="1">
        <v>-0.26544666406224299</v>
      </c>
      <c r="D1985" s="1">
        <f>IF(AND(-100&lt;C1985,C1985&lt;100),C1985,D1984)</f>
        <v>-0.26544666406224299</v>
      </c>
      <c r="E1985" s="1">
        <v>-1.34655542418295</v>
      </c>
      <c r="F1985" s="1">
        <f>IF(AND(-100&lt;E1985,E1985&lt;100),E1985,F1984)</f>
        <v>-1.34655542418295</v>
      </c>
      <c r="G1985" s="1">
        <f>IF(SQRT(B1985^2+D1985^2+F1985^2)&lt;0.125,"",SQRT(B1985^2+D1985^2+F1985^2))</f>
        <v>1.4575683650600233</v>
      </c>
      <c r="H1985" s="1">
        <f t="shared" si="61"/>
        <v>14.575683650600233</v>
      </c>
      <c r="I1985" s="1">
        <v>-7.9164139041743894E-2</v>
      </c>
      <c r="J1985" s="1">
        <f>I1985*xfactor</f>
        <v>-0.10449666353510195</v>
      </c>
      <c r="K1985" s="1">
        <v>1.9675772542074299</v>
      </c>
      <c r="L1985" s="1">
        <f>K1985*yfactor</f>
        <v>2.5972019755538076</v>
      </c>
      <c r="M1985" s="1">
        <v>113.053251552814</v>
      </c>
      <c r="N1985" s="1">
        <f>(M1985-80)*zfactor</f>
        <v>43.630292049714484</v>
      </c>
      <c r="O1985">
        <v>2</v>
      </c>
      <c r="P1985">
        <f t="shared" si="62"/>
        <v>0</v>
      </c>
      <c r="Q1985">
        <v>1</v>
      </c>
      <c r="R1985">
        <v>1</v>
      </c>
    </row>
    <row r="1986" spans="1:18" x14ac:dyDescent="0.2">
      <c r="A1986" s="1">
        <v>-0.51945153410946199</v>
      </c>
      <c r="B1986" s="1">
        <f>IF(AND(-100&lt;A1986,A1986&lt;100),A1986,B1985)</f>
        <v>-0.51945153410946199</v>
      </c>
      <c r="C1986" s="1">
        <v>-0.231089119197912</v>
      </c>
      <c r="D1986" s="1">
        <f>IF(AND(-100&lt;C1986,C1986&lt;100),C1986,D1985)</f>
        <v>-0.231089119197912</v>
      </c>
      <c r="E1986" s="1">
        <v>-1.2983711829153901</v>
      </c>
      <c r="F1986" s="1">
        <f>IF(AND(-100&lt;E1986,E1986&lt;100),E1986,F1985)</f>
        <v>-1.2983711829153901</v>
      </c>
      <c r="G1986" s="1">
        <f>IF(SQRT(B1986^2+D1986^2+F1986^2)&lt;0.125,"",SQRT(B1986^2+D1986^2+F1986^2))</f>
        <v>1.4173919027303103</v>
      </c>
      <c r="H1986" s="1">
        <f t="shared" si="61"/>
        <v>14.173919027303103</v>
      </c>
      <c r="I1986" s="1">
        <v>-0.332549763398717</v>
      </c>
      <c r="J1986" s="1">
        <f>I1986*xfactor</f>
        <v>-0.43896568768630645</v>
      </c>
      <c r="K1986" s="1">
        <v>2.0602612668361799</v>
      </c>
      <c r="L1986" s="1">
        <f>K1986*yfactor</f>
        <v>2.7195448722237576</v>
      </c>
      <c r="M1986" s="1">
        <v>113.009347233398</v>
      </c>
      <c r="N1986" s="1">
        <f>(M1986-80)*zfactor</f>
        <v>43.572338348085367</v>
      </c>
      <c r="O1986">
        <v>2</v>
      </c>
      <c r="P1986">
        <f t="shared" si="62"/>
        <v>0</v>
      </c>
      <c r="Q1986">
        <v>1</v>
      </c>
      <c r="R1986">
        <v>1</v>
      </c>
    </row>
    <row r="1987" spans="1:18" x14ac:dyDescent="0.2">
      <c r="A1987" s="1">
        <v>-0.53919833836670805</v>
      </c>
      <c r="B1987" s="1">
        <f>IF(AND(-100&lt;A1987,A1987&lt;100),A1987,B1986)</f>
        <v>-0.53919833836670805</v>
      </c>
      <c r="C1987" s="1">
        <v>-0.24226078372026499</v>
      </c>
      <c r="D1987" s="1">
        <f>IF(AND(-100&lt;C1987,C1987&lt;100),C1987,D1986)</f>
        <v>-0.24226078372026499</v>
      </c>
      <c r="E1987" s="1">
        <v>-1.2777017152060399</v>
      </c>
      <c r="F1987" s="1">
        <f>IF(AND(-100&lt;E1987,E1987&lt;100),E1987,F1986)</f>
        <v>-1.2777017152060399</v>
      </c>
      <c r="G1987" s="1">
        <f>IF(SQRT(B1987^2+D1987^2+F1987^2)&lt;0.125,"",SQRT(B1987^2+D1987^2+F1987^2))</f>
        <v>1.4078163262537597</v>
      </c>
      <c r="H1987" s="1">
        <f t="shared" ref="H1987:H2050" si="63">IF(G1987&gt;0.125,10*G1987,0)</f>
        <v>14.078163262537597</v>
      </c>
      <c r="I1987" s="1">
        <v>-0.59533566160796203</v>
      </c>
      <c r="J1987" s="1">
        <f>I1987*xfactor</f>
        <v>-0.78584307332250991</v>
      </c>
      <c r="K1987" s="1">
        <v>2.1385620036377002</v>
      </c>
      <c r="L1987" s="1">
        <f>K1987*yfactor</f>
        <v>2.8229018448017644</v>
      </c>
      <c r="M1987" s="1">
        <v>112.98049683887101</v>
      </c>
      <c r="N1987" s="1">
        <f>(M1987-80)*zfactor</f>
        <v>43.534255827309728</v>
      </c>
      <c r="O1987">
        <v>2</v>
      </c>
      <c r="P1987">
        <f t="shared" si="62"/>
        <v>0</v>
      </c>
      <c r="Q1987">
        <v>1</v>
      </c>
      <c r="R1987">
        <v>1</v>
      </c>
    </row>
    <row r="1988" spans="1:18" x14ac:dyDescent="0.2">
      <c r="A1988" s="1">
        <v>-0.54678424432191197</v>
      </c>
      <c r="B1988" s="1">
        <f>IF(AND(-100&lt;A1988,A1988&lt;100),A1988,B1987)</f>
        <v>-0.54678424432191197</v>
      </c>
      <c r="C1988" s="1">
        <v>-0.21209191573713501</v>
      </c>
      <c r="D1988" s="1">
        <f>IF(AND(-100&lt;C1988,C1988&lt;100),C1988,D1987)</f>
        <v>-0.21209191573713501</v>
      </c>
      <c r="E1988" s="1">
        <v>-1.32781176351057</v>
      </c>
      <c r="F1988" s="1">
        <f>IF(AND(-100&lt;E1988,E1988&lt;100),E1988,F1987)</f>
        <v>-1.32781176351057</v>
      </c>
      <c r="G1988" s="1">
        <f>IF(SQRT(B1988^2+D1988^2+F1988^2)&lt;0.125,"",SQRT(B1988^2+D1988^2+F1988^2))</f>
        <v>1.4515646971033644</v>
      </c>
      <c r="H1988" s="1">
        <f t="shared" si="63"/>
        <v>14.515646971033645</v>
      </c>
      <c r="I1988" s="1">
        <v>-0.81592074096207101</v>
      </c>
      <c r="J1988" s="1">
        <f>I1988*xfactor</f>
        <v>-1.0770153780699339</v>
      </c>
      <c r="K1988" s="1">
        <v>2.2056554620072299</v>
      </c>
      <c r="L1988" s="1">
        <f>K1988*yfactor</f>
        <v>2.9114652098495437</v>
      </c>
      <c r="M1988" s="1">
        <v>112.95452615599299</v>
      </c>
      <c r="N1988" s="1">
        <f>(M1988-80)*zfactor</f>
        <v>43.499974525910751</v>
      </c>
      <c r="O1988">
        <v>2</v>
      </c>
      <c r="P1988">
        <f t="shared" ref="P1988:P2051" si="64">IF(OR(O1988&lt;&gt;O1987,Q1988&lt;&gt;Q1987,R1988&lt;&gt;R1987),1,0)</f>
        <v>0</v>
      </c>
      <c r="Q1988">
        <v>1</v>
      </c>
      <c r="R1988">
        <v>1</v>
      </c>
    </row>
    <row r="1989" spans="1:18" x14ac:dyDescent="0.2">
      <c r="A1989" s="1">
        <v>-0.61619635293972397</v>
      </c>
      <c r="B1989" s="1">
        <f>IF(AND(-100&lt;A1989,A1989&lt;100),A1989,B1988)</f>
        <v>-0.61619635293972397</v>
      </c>
      <c r="C1989" s="1">
        <v>-0.25639224266092497</v>
      </c>
      <c r="D1989" s="1">
        <f>IF(AND(-100&lt;C1989,C1989&lt;100),C1989,D1988)</f>
        <v>-0.25639224266092497</v>
      </c>
      <c r="E1989" s="1">
        <v>-1.28832325966812</v>
      </c>
      <c r="F1989" s="1">
        <f>IF(AND(-100&lt;E1989,E1989&lt;100),E1989,F1988)</f>
        <v>-1.28832325966812</v>
      </c>
      <c r="G1989" s="1">
        <f>IF(SQRT(B1989^2+D1989^2+F1989^2)&lt;0.125,"",SQRT(B1989^2+D1989^2+F1989^2))</f>
        <v>1.4509347845009457</v>
      </c>
      <c r="H1989" s="1">
        <f t="shared" si="63"/>
        <v>14.509347845009458</v>
      </c>
      <c r="I1989" s="1">
        <v>-0.99403091632140705</v>
      </c>
      <c r="J1989" s="1">
        <f>I1989*xfactor</f>
        <v>-1.3121208095442574</v>
      </c>
      <c r="K1989" s="1">
        <v>2.2722508115559101</v>
      </c>
      <c r="L1989" s="1">
        <f>K1989*yfactor</f>
        <v>2.9993710712538015</v>
      </c>
      <c r="M1989" s="1">
        <v>112.914236826172</v>
      </c>
      <c r="N1989" s="1">
        <f>(M1989-80)*zfactor</f>
        <v>43.446792610547043</v>
      </c>
      <c r="O1989">
        <v>2</v>
      </c>
      <c r="P1989">
        <f t="shared" si="64"/>
        <v>0</v>
      </c>
      <c r="Q1989">
        <v>1</v>
      </c>
      <c r="R1989">
        <v>1</v>
      </c>
    </row>
    <row r="1990" spans="1:18" x14ac:dyDescent="0.2">
      <c r="A1990" s="1">
        <v>-0.59473470751910795</v>
      </c>
      <c r="B1990" s="1">
        <f>IF(AND(-100&lt;A1990,A1990&lt;100),A1990,B1989)</f>
        <v>-0.59473470751910795</v>
      </c>
      <c r="C1990" s="1">
        <v>-0.2308394704958</v>
      </c>
      <c r="D1990" s="1">
        <f>IF(AND(-100&lt;C1990,C1990&lt;100),C1990,D1989)</f>
        <v>-0.2308394704958</v>
      </c>
      <c r="E1990" s="1">
        <v>-1.26093753523783</v>
      </c>
      <c r="F1990" s="1">
        <f>IF(AND(-100&lt;E1990,E1990&lt;100),E1990,F1989)</f>
        <v>-1.26093753523783</v>
      </c>
      <c r="G1990" s="1">
        <f>IF(SQRT(B1990^2+D1990^2+F1990^2)&lt;0.125,"",SQRT(B1990^2+D1990^2+F1990^2))</f>
        <v>1.4131382456215225</v>
      </c>
      <c r="H1990" s="1">
        <f t="shared" si="63"/>
        <v>14.131382456215224</v>
      </c>
      <c r="I1990" s="1">
        <v>-1.12874377176692</v>
      </c>
      <c r="J1990" s="1">
        <f>I1990*xfactor</f>
        <v>-1.4899417787323344</v>
      </c>
      <c r="K1990" s="1">
        <v>2.2977819532553698</v>
      </c>
      <c r="L1990" s="1">
        <f>K1990*yfactor</f>
        <v>3.0330721782970884</v>
      </c>
      <c r="M1990" s="1">
        <v>112.894501069211</v>
      </c>
      <c r="N1990" s="1">
        <f>(M1990-80)*zfactor</f>
        <v>43.420741411358527</v>
      </c>
      <c r="O1990">
        <v>2</v>
      </c>
      <c r="P1990">
        <f t="shared" si="64"/>
        <v>0</v>
      </c>
      <c r="Q1990">
        <v>1</v>
      </c>
      <c r="R1990">
        <v>1</v>
      </c>
    </row>
    <row r="1991" spans="1:18" x14ac:dyDescent="0.2">
      <c r="A1991" s="1">
        <v>-0.55676839029500302</v>
      </c>
      <c r="B1991" s="1">
        <f>IF(AND(-100&lt;A1991,A1991&lt;100),A1991,B1990)</f>
        <v>-0.55676839029500302</v>
      </c>
      <c r="C1991" s="1">
        <v>-0.22788387519947001</v>
      </c>
      <c r="D1991" s="1">
        <f>IF(AND(-100&lt;C1991,C1991&lt;100),C1991,D1990)</f>
        <v>-0.22788387519947001</v>
      </c>
      <c r="E1991" s="1">
        <v>-1.27651049690308</v>
      </c>
      <c r="F1991" s="1">
        <f>IF(AND(-100&lt;E1991,E1991&lt;100),E1991,F1990)</f>
        <v>-1.27651049690308</v>
      </c>
      <c r="G1991" s="1">
        <f>IF(SQRT(B1991^2+D1991^2+F1991^2)&lt;0.125,"",SQRT(B1991^2+D1991^2+F1991^2))</f>
        <v>1.4111701349275234</v>
      </c>
      <c r="H1991" s="1">
        <f t="shared" si="63"/>
        <v>14.111701349275235</v>
      </c>
      <c r="I1991" s="1">
        <v>-1.2260405420193099</v>
      </c>
      <c r="J1991" s="1">
        <f>I1991*xfactor</f>
        <v>-1.6183735154654892</v>
      </c>
      <c r="K1991" s="1">
        <v>2.2668060827895</v>
      </c>
      <c r="L1991" s="1">
        <f>K1991*yfactor</f>
        <v>2.9921840292821402</v>
      </c>
      <c r="M1991" s="1">
        <v>112.902170206723</v>
      </c>
      <c r="N1991" s="1">
        <f>(M1991-80)*zfactor</f>
        <v>43.430864672874364</v>
      </c>
      <c r="O1991">
        <v>2</v>
      </c>
      <c r="P1991">
        <f t="shared" si="64"/>
        <v>0</v>
      </c>
      <c r="Q1991">
        <v>1</v>
      </c>
      <c r="R1991">
        <v>1</v>
      </c>
    </row>
    <row r="1992" spans="1:18" x14ac:dyDescent="0.2">
      <c r="A1992" s="1">
        <v>-0.54714534650741997</v>
      </c>
      <c r="B1992" s="1">
        <f>IF(AND(-100&lt;A1992,A1992&lt;100),A1992,B1991)</f>
        <v>-0.54714534650741997</v>
      </c>
      <c r="C1992" s="1">
        <v>-0.18241983782606999</v>
      </c>
      <c r="D1992" s="1">
        <f>IF(AND(-100&lt;C1992,C1992&lt;100),C1992,D1991)</f>
        <v>-0.18241983782606999</v>
      </c>
      <c r="E1992" s="1">
        <v>-1.3759591139415299</v>
      </c>
      <c r="F1992" s="1">
        <f>IF(AND(-100&lt;E1992,E1992&lt;100),E1992,F1991)</f>
        <v>-1.3759591139415299</v>
      </c>
      <c r="G1992" s="1">
        <f>IF(SQRT(B1992^2+D1992^2+F1992^2)&lt;0.125,"",SQRT(B1992^2+D1992^2+F1992^2))</f>
        <v>1.4919478914077309</v>
      </c>
      <c r="H1992" s="1">
        <f t="shared" si="63"/>
        <v>14.91947891407731</v>
      </c>
      <c r="I1992" s="1">
        <v>-1.2679181249581299</v>
      </c>
      <c r="J1992" s="1">
        <f>I1992*xfactor</f>
        <v>-1.6736519249447317</v>
      </c>
      <c r="K1992" s="1">
        <v>2.2324475338375298</v>
      </c>
      <c r="L1992" s="1">
        <f>K1992*yfactor</f>
        <v>2.9468307446655393</v>
      </c>
      <c r="M1992" s="1">
        <v>112.894995862388</v>
      </c>
      <c r="N1992" s="1">
        <f>(M1992-80)*zfactor</f>
        <v>43.42139453835216</v>
      </c>
      <c r="O1992">
        <v>2</v>
      </c>
      <c r="P1992">
        <f t="shared" si="64"/>
        <v>0</v>
      </c>
      <c r="Q1992">
        <v>1</v>
      </c>
      <c r="R1992">
        <v>1</v>
      </c>
    </row>
    <row r="1993" spans="1:18" x14ac:dyDescent="0.2">
      <c r="A1993" s="1">
        <v>-0.49368301156677902</v>
      </c>
      <c r="B1993" s="1">
        <f>IF(AND(-100&lt;A1993,A1993&lt;100),A1993,B1992)</f>
        <v>-0.49368301156677902</v>
      </c>
      <c r="C1993" s="1">
        <v>-0.14148042297973401</v>
      </c>
      <c r="D1993" s="1">
        <f>IF(AND(-100&lt;C1993,C1993&lt;100),C1993,D1992)</f>
        <v>-0.14148042297973401</v>
      </c>
      <c r="E1993" s="1">
        <v>-1.3560734258065701</v>
      </c>
      <c r="F1993" s="1">
        <f>IF(AND(-100&lt;E1993,E1993&lt;100),E1993,F1992)</f>
        <v>-1.3560734258065701</v>
      </c>
      <c r="G1993" s="1">
        <f>IF(SQRT(B1993^2+D1993^2+F1993^2)&lt;0.125,"",SQRT(B1993^2+D1993^2+F1993^2))</f>
        <v>1.4500602615667171</v>
      </c>
      <c r="H1993" s="1">
        <f t="shared" si="63"/>
        <v>14.500602615667171</v>
      </c>
      <c r="I1993" s="1">
        <v>-1.2734617275586999</v>
      </c>
      <c r="J1993" s="1">
        <f>I1993*xfactor</f>
        <v>-1.6809694803774839</v>
      </c>
      <c r="K1993" s="1">
        <v>2.2182646470646099</v>
      </c>
      <c r="L1993" s="1">
        <f>K1993*yfactor</f>
        <v>2.9281093341252853</v>
      </c>
      <c r="M1993" s="1">
        <v>112.88591272815501</v>
      </c>
      <c r="N1993" s="1">
        <f>(M1993-80)*zfactor</f>
        <v>43.409404801164612</v>
      </c>
      <c r="O1993">
        <v>2</v>
      </c>
      <c r="P1993">
        <f t="shared" si="64"/>
        <v>0</v>
      </c>
      <c r="Q1993">
        <v>1</v>
      </c>
      <c r="R1993">
        <v>1</v>
      </c>
    </row>
    <row r="1994" spans="1:18" x14ac:dyDescent="0.2">
      <c r="A1994" s="1">
        <v>-0.50427789994329497</v>
      </c>
      <c r="B1994" s="1">
        <f>IF(AND(-100&lt;A1994,A1994&lt;100),A1994,B1993)</f>
        <v>-0.50427789994329497</v>
      </c>
      <c r="C1994" s="1">
        <v>-0.113552266974838</v>
      </c>
      <c r="D1994" s="1">
        <f>IF(AND(-100&lt;C1994,C1994&lt;100),C1994,D1993)</f>
        <v>-0.113552266974838</v>
      </c>
      <c r="E1994" s="1">
        <v>-1.33736968342048</v>
      </c>
      <c r="F1994" s="1">
        <f>IF(AND(-100&lt;E1994,E1994&lt;100),E1994,F1993)</f>
        <v>-1.33736968342048</v>
      </c>
      <c r="G1994" s="1">
        <f>IF(SQRT(B1994^2+D1994^2+F1994^2)&lt;0.125,"",SQRT(B1994^2+D1994^2+F1994^2))</f>
        <v>1.433787985665433</v>
      </c>
      <c r="H1994" s="1">
        <f t="shared" si="63"/>
        <v>14.337879856654329</v>
      </c>
      <c r="I1994" s="1">
        <v>-1.2963310758017199</v>
      </c>
      <c r="J1994" s="1">
        <f>I1994*xfactor</f>
        <v>-1.7111570200582704</v>
      </c>
      <c r="K1994" s="1">
        <v>2.2097574329307599</v>
      </c>
      <c r="L1994" s="1">
        <f>K1994*yfactor</f>
        <v>2.9168798114686032</v>
      </c>
      <c r="M1994" s="1">
        <v>112.875134330604</v>
      </c>
      <c r="N1994" s="1">
        <f>(M1994-80)*zfactor</f>
        <v>43.39517731639728</v>
      </c>
      <c r="O1994">
        <v>2</v>
      </c>
      <c r="P1994">
        <f t="shared" si="64"/>
        <v>0</v>
      </c>
      <c r="Q1994">
        <v>1</v>
      </c>
      <c r="R1994">
        <v>1</v>
      </c>
    </row>
    <row r="1995" spans="1:18" x14ac:dyDescent="0.2">
      <c r="A1995" s="1">
        <v>-0.51697425074214898</v>
      </c>
      <c r="B1995" s="1">
        <f>IF(AND(-100&lt;A1995,A1995&lt;100),A1995,B1994)</f>
        <v>-0.51697425074214898</v>
      </c>
      <c r="C1995" s="1">
        <v>-0.124919401494581</v>
      </c>
      <c r="D1995" s="1">
        <f>IF(AND(-100&lt;C1995,C1995&lt;100),C1995,D1994)</f>
        <v>-0.124919401494581</v>
      </c>
      <c r="E1995" s="1">
        <v>-1.32930591088033</v>
      </c>
      <c r="F1995" s="1">
        <f>IF(AND(-100&lt;E1995,E1995&lt;100),E1995,F1994)</f>
        <v>-1.32930591088033</v>
      </c>
      <c r="G1995" s="1">
        <f>IF(SQRT(B1995^2+D1995^2+F1995^2)&lt;0.125,"",SQRT(B1995^2+D1995^2+F1995^2))</f>
        <v>1.4317546708502664</v>
      </c>
      <c r="H1995" s="1">
        <f t="shared" si="63"/>
        <v>14.317546708502665</v>
      </c>
      <c r="I1995" s="1">
        <v>-1.34999572608386</v>
      </c>
      <c r="J1995" s="1">
        <f>I1995*xfactor</f>
        <v>-1.7819943584306952</v>
      </c>
      <c r="K1995" s="1">
        <v>2.1952468748064602</v>
      </c>
      <c r="L1995" s="1">
        <f>K1995*yfactor</f>
        <v>2.8977258747445278</v>
      </c>
      <c r="M1995" s="1">
        <v>112.87540812896199</v>
      </c>
      <c r="N1995" s="1">
        <f>(M1995-80)*zfactor</f>
        <v>43.395538730229831</v>
      </c>
      <c r="O1995">
        <v>2</v>
      </c>
      <c r="P1995">
        <f t="shared" si="64"/>
        <v>0</v>
      </c>
      <c r="Q1995">
        <v>1</v>
      </c>
      <c r="R1995">
        <v>1</v>
      </c>
    </row>
    <row r="1996" spans="1:18" x14ac:dyDescent="0.2">
      <c r="A1996" s="1">
        <v>-0.53143410854366302</v>
      </c>
      <c r="B1996" s="1">
        <f>IF(AND(-100&lt;A1996,A1996&lt;100),A1996,B1995)</f>
        <v>-0.53143410854366302</v>
      </c>
      <c r="C1996" s="1">
        <v>-0.12015149171697399</v>
      </c>
      <c r="D1996" s="1">
        <f>IF(AND(-100&lt;C1996,C1996&lt;100),C1996,D1995)</f>
        <v>-0.12015149171697399</v>
      </c>
      <c r="E1996" s="1">
        <v>-1.34778815378782</v>
      </c>
      <c r="F1996" s="1">
        <f>IF(AND(-100&lt;E1996,E1996&lt;100),E1996,F1995)</f>
        <v>-1.34778815378782</v>
      </c>
      <c r="G1996" s="1">
        <f>IF(SQRT(B1996^2+D1996^2+F1996^2)&lt;0.125,"",SQRT(B1996^2+D1996^2+F1996^2))</f>
        <v>1.4537508384094546</v>
      </c>
      <c r="H1996" s="1">
        <f t="shared" si="63"/>
        <v>14.537508384094547</v>
      </c>
      <c r="I1996" s="1">
        <v>-1.41614094102209</v>
      </c>
      <c r="J1996" s="1">
        <f>I1996*xfactor</f>
        <v>-1.869306042149159</v>
      </c>
      <c r="K1996" s="1">
        <v>2.13666985873969</v>
      </c>
      <c r="L1996" s="1">
        <f>K1996*yfactor</f>
        <v>2.8204042135363907</v>
      </c>
      <c r="M1996" s="1">
        <v>112.88657517323701</v>
      </c>
      <c r="N1996" s="1">
        <f>(M1996-80)*zfactor</f>
        <v>43.410279228672849</v>
      </c>
      <c r="O1996">
        <v>2</v>
      </c>
      <c r="P1996">
        <f t="shared" si="64"/>
        <v>0</v>
      </c>
      <c r="Q1996">
        <v>1</v>
      </c>
      <c r="R1996">
        <v>1</v>
      </c>
    </row>
    <row r="1997" spans="1:18" x14ac:dyDescent="0.2">
      <c r="A1997" s="1">
        <v>-0.54548443774645206</v>
      </c>
      <c r="B1997" s="1">
        <f>IF(AND(-100&lt;A1997,A1997&lt;100),A1997,B1996)</f>
        <v>-0.54548443774645206</v>
      </c>
      <c r="C1997" s="1">
        <v>-0.103377887699923</v>
      </c>
      <c r="D1997" s="1">
        <f>IF(AND(-100&lt;C1997,C1997&lt;100),C1997,D1996)</f>
        <v>-0.103377887699923</v>
      </c>
      <c r="E1997" s="1">
        <v>-1.3473418768791801</v>
      </c>
      <c r="F1997" s="1">
        <f>IF(AND(-100&lt;E1997,E1997&lt;100),E1997,F1996)</f>
        <v>-1.3473418768791801</v>
      </c>
      <c r="G1997" s="1">
        <f>IF(SQRT(B1997^2+D1997^2+F1997^2)&lt;0.125,"",SQRT(B1997^2+D1997^2+F1997^2))</f>
        <v>1.457247539946859</v>
      </c>
      <c r="H1997" s="1">
        <f t="shared" si="63"/>
        <v>14.57247539946859</v>
      </c>
      <c r="I1997" s="1">
        <v>-1.5261490378203699</v>
      </c>
      <c r="J1997" s="1">
        <f>I1997*xfactor</f>
        <v>-2.0145167299228883</v>
      </c>
      <c r="K1997" s="1">
        <v>2.0457050215466102</v>
      </c>
      <c r="L1997" s="1">
        <f>K1997*yfactor</f>
        <v>2.7003306284415256</v>
      </c>
      <c r="M1997" s="1">
        <v>112.88201898619801</v>
      </c>
      <c r="N1997" s="1">
        <f>(M1997-80)*zfactor</f>
        <v>43.404265061781366</v>
      </c>
      <c r="O1997">
        <v>2</v>
      </c>
      <c r="P1997">
        <f t="shared" si="64"/>
        <v>0</v>
      </c>
      <c r="Q1997">
        <v>1</v>
      </c>
      <c r="R1997">
        <v>1</v>
      </c>
    </row>
    <row r="1998" spans="1:18" x14ac:dyDescent="0.2">
      <c r="A1998" s="1">
        <v>-0.58308842175978504</v>
      </c>
      <c r="B1998" s="1">
        <f>IF(AND(-100&lt;A1998,A1998&lt;100),A1998,B1997)</f>
        <v>-0.58308842175978504</v>
      </c>
      <c r="C1998" s="1">
        <v>-2.1024737176123499E-3</v>
      </c>
      <c r="D1998" s="1">
        <f>IF(AND(-100&lt;C1998,C1998&lt;100),C1998,D1997)</f>
        <v>-2.1024737176123499E-3</v>
      </c>
      <c r="E1998" s="1">
        <v>-1.32733824779808</v>
      </c>
      <c r="F1998" s="1">
        <f>IF(AND(-100&lt;E1998,E1998&lt;100),E1998,F1997)</f>
        <v>-1.32733824779808</v>
      </c>
      <c r="G1998" s="1">
        <f>IF(SQRT(B1998^2+D1998^2+F1998^2)&lt;0.125,"",SQRT(B1998^2+D1998^2+F1998^2))</f>
        <v>1.4497666543460459</v>
      </c>
      <c r="H1998" s="1">
        <f t="shared" si="63"/>
        <v>14.497666543460459</v>
      </c>
      <c r="I1998" s="1">
        <v>-1.6403557206006201</v>
      </c>
      <c r="J1998" s="1">
        <f>I1998*xfactor</f>
        <v>-2.1652695511928184</v>
      </c>
      <c r="K1998" s="1">
        <v>1.92400224178051</v>
      </c>
      <c r="L1998" s="1">
        <f>K1998*yfactor</f>
        <v>2.5396829591502734</v>
      </c>
      <c r="M1998" s="1">
        <v>112.89049986500299</v>
      </c>
      <c r="N1998" s="1">
        <f>(M1998-80)*zfactor</f>
        <v>43.415459821803957</v>
      </c>
      <c r="O1998">
        <v>2</v>
      </c>
      <c r="P1998">
        <f t="shared" si="64"/>
        <v>0</v>
      </c>
      <c r="Q1998">
        <v>1</v>
      </c>
      <c r="R1998">
        <v>1</v>
      </c>
    </row>
    <row r="1999" spans="1:18" x14ac:dyDescent="0.2">
      <c r="A1999" s="1">
        <v>-0.56175432032749795</v>
      </c>
      <c r="B1999" s="1">
        <f>IF(AND(-100&lt;A1999,A1999&lt;100),A1999,B1998)</f>
        <v>-0.56175432032749795</v>
      </c>
      <c r="C1999" s="1">
        <v>-1.0598708450481401E-2</v>
      </c>
      <c r="D1999" s="1">
        <f>IF(AND(-100&lt;C1999,C1999&lt;100),C1999,D1998)</f>
        <v>-1.0598708450481401E-2</v>
      </c>
      <c r="E1999" s="1">
        <v>-1.3623833157879699</v>
      </c>
      <c r="F1999" s="1">
        <f>IF(AND(-100&lt;E1999,E1999&lt;100),E1999,F1998)</f>
        <v>-1.3623833157879699</v>
      </c>
      <c r="G1999" s="1">
        <f>IF(SQRT(B1999^2+D1999^2+F1999^2)&lt;0.125,"",SQRT(B1999^2+D1999^2+F1999^2))</f>
        <v>1.4736921483691396</v>
      </c>
      <c r="H1999" s="1">
        <f t="shared" si="63"/>
        <v>14.736921483691397</v>
      </c>
      <c r="I1999" s="1">
        <v>-1.7115075580661601</v>
      </c>
      <c r="J1999" s="1">
        <f>I1999*xfactor</f>
        <v>-2.2591899766473316</v>
      </c>
      <c r="K1999" s="1">
        <v>1.8283087893262</v>
      </c>
      <c r="L1999" s="1">
        <f>K1999*yfactor</f>
        <v>2.4133676019105841</v>
      </c>
      <c r="M1999" s="1">
        <v>112.89066765697</v>
      </c>
      <c r="N1999" s="1">
        <f>(M1999-80)*zfactor</f>
        <v>43.415681307200394</v>
      </c>
      <c r="O1999">
        <v>2</v>
      </c>
      <c r="P1999">
        <f t="shared" si="64"/>
        <v>0</v>
      </c>
      <c r="Q1999">
        <v>1</v>
      </c>
      <c r="R1999">
        <v>1</v>
      </c>
    </row>
    <row r="2000" spans="1:18" x14ac:dyDescent="0.2">
      <c r="A2000" s="1">
        <v>-0.52049321311680596</v>
      </c>
      <c r="B2000" s="1">
        <f>IF(AND(-100&lt;A2000,A2000&lt;100),A2000,B1999)</f>
        <v>-0.52049321311680596</v>
      </c>
      <c r="C2000" s="1">
        <v>4.1799203557926498E-3</v>
      </c>
      <c r="D2000" s="1">
        <f>IF(AND(-100&lt;C2000,C2000&lt;100),C2000,D1999)</f>
        <v>4.1799203557926498E-3</v>
      </c>
      <c r="E2000" s="1">
        <v>-1.45837816746282</v>
      </c>
      <c r="F2000" s="1">
        <f>IF(AND(-100&lt;E2000,E2000&lt;100),E2000,F1999)</f>
        <v>-1.45837816746282</v>
      </c>
      <c r="G2000" s="1">
        <f>IF(SQRT(B2000^2+D2000^2+F2000^2)&lt;0.125,"",SQRT(B2000^2+D2000^2+F2000^2))</f>
        <v>1.5484823331142821</v>
      </c>
      <c r="H2000" s="1">
        <f t="shared" si="63"/>
        <v>15.48482333114282</v>
      </c>
      <c r="I2000" s="1">
        <v>-1.7508599059982299</v>
      </c>
      <c r="J2000" s="1">
        <f>I2000*xfactor</f>
        <v>-2.3111350759176634</v>
      </c>
      <c r="K2000" s="1">
        <v>1.7689924149401</v>
      </c>
      <c r="L2000" s="1">
        <f>K2000*yfactor</f>
        <v>2.335069987720932</v>
      </c>
      <c r="M2000" s="1">
        <v>112.890382594423</v>
      </c>
      <c r="N2000" s="1">
        <f>(M2000-80)*zfactor</f>
        <v>43.415305024638364</v>
      </c>
      <c r="O2000">
        <v>2</v>
      </c>
      <c r="P2000">
        <f t="shared" si="64"/>
        <v>0</v>
      </c>
      <c r="Q2000">
        <v>1</v>
      </c>
      <c r="R2000">
        <v>1</v>
      </c>
    </row>
    <row r="2001" spans="1:18" x14ac:dyDescent="0.2">
      <c r="A2001" s="1">
        <v>-0.49236952213558299</v>
      </c>
      <c r="B2001" s="1">
        <f>IF(AND(-100&lt;A2001,A2001&lt;100),A2001,B2000)</f>
        <v>-0.49236952213558299</v>
      </c>
      <c r="C2001" s="1">
        <v>-1.9559899678379102E-2</v>
      </c>
      <c r="D2001" s="1">
        <f>IF(AND(-100&lt;C2001,C2001&lt;100),C2001,D2000)</f>
        <v>-1.9559899678379102E-2</v>
      </c>
      <c r="E2001" s="1">
        <v>-1.4562854142585</v>
      </c>
      <c r="F2001" s="1">
        <f>IF(AND(-100&lt;E2001,E2001&lt;100),E2001,F2000)</f>
        <v>-1.4562854142585</v>
      </c>
      <c r="G2001" s="1">
        <f>IF(SQRT(B2001^2+D2001^2+F2001^2)&lt;0.125,"",SQRT(B2001^2+D2001^2+F2001^2))</f>
        <v>1.5373930999537828</v>
      </c>
      <c r="H2001" s="1">
        <f t="shared" si="63"/>
        <v>15.373930999537828</v>
      </c>
      <c r="I2001" s="1">
        <v>-1.79528631894982</v>
      </c>
      <c r="J2001" s="1">
        <f>I2001*xfactor</f>
        <v>-2.3697779410137625</v>
      </c>
      <c r="K2001" s="1">
        <v>1.73539568129584</v>
      </c>
      <c r="L2001" s="1">
        <f>K2001*yfactor</f>
        <v>2.290722299310509</v>
      </c>
      <c r="M2001" s="1">
        <v>112.891028263081</v>
      </c>
      <c r="N2001" s="1">
        <f>(M2001-80)*zfactor</f>
        <v>43.416157307266921</v>
      </c>
      <c r="O2001">
        <v>2</v>
      </c>
      <c r="P2001">
        <f t="shared" si="64"/>
        <v>0</v>
      </c>
      <c r="Q2001">
        <v>1</v>
      </c>
      <c r="R2001">
        <v>1</v>
      </c>
    </row>
    <row r="2002" spans="1:18" x14ac:dyDescent="0.2">
      <c r="A2002" s="1">
        <v>-0.498598088521158</v>
      </c>
      <c r="B2002" s="1">
        <f>IF(AND(-100&lt;A2002,A2002&lt;100),A2002,B2001)</f>
        <v>-0.498598088521158</v>
      </c>
      <c r="C2002" s="1">
        <v>-6.0061464359168499E-3</v>
      </c>
      <c r="D2002" s="1">
        <f>IF(AND(-100&lt;C2002,C2002&lt;100),C2002,D2001)</f>
        <v>-6.0061464359168499E-3</v>
      </c>
      <c r="E2002" s="1">
        <v>-1.44845496031766</v>
      </c>
      <c r="F2002" s="1">
        <f>IF(AND(-100&lt;E2002,E2002&lt;100),E2002,F2001)</f>
        <v>-1.44845496031766</v>
      </c>
      <c r="G2002" s="1">
        <f>IF(SQRT(B2002^2+D2002^2+F2002^2)&lt;0.125,"",SQRT(B2002^2+D2002^2+F2002^2))</f>
        <v>1.5318805109213955</v>
      </c>
      <c r="H2002" s="1">
        <f t="shared" si="63"/>
        <v>15.318805109213955</v>
      </c>
      <c r="I2002" s="1">
        <v>-1.86222632567699</v>
      </c>
      <c r="J2002" s="1">
        <f>I2002*xfactor</f>
        <v>-2.4581387498936267</v>
      </c>
      <c r="K2002" s="1">
        <v>1.70919950396201</v>
      </c>
      <c r="L2002" s="1">
        <f>K2002*yfactor</f>
        <v>2.2561433452298534</v>
      </c>
      <c r="M2002" s="1">
        <v>112.904645999553</v>
      </c>
      <c r="N2002" s="1">
        <f>(M2002-80)*zfactor</f>
        <v>43.434132719409959</v>
      </c>
      <c r="O2002">
        <v>2</v>
      </c>
      <c r="P2002">
        <f t="shared" si="64"/>
        <v>0</v>
      </c>
      <c r="Q2002">
        <v>1</v>
      </c>
      <c r="R2002">
        <v>1</v>
      </c>
    </row>
    <row r="2003" spans="1:18" x14ac:dyDescent="0.2">
      <c r="A2003" s="1">
        <v>-0.52116584290931001</v>
      </c>
      <c r="B2003" s="1">
        <f>IF(AND(-100&lt;A2003,A2003&lt;100),A2003,B2002)</f>
        <v>-0.52116584290931001</v>
      </c>
      <c r="C2003" s="1">
        <v>-2.9049440972414801E-2</v>
      </c>
      <c r="D2003" s="1">
        <f>IF(AND(-100&lt;C2003,C2003&lt;100),C2003,D2002)</f>
        <v>-2.9049440972414801E-2</v>
      </c>
      <c r="E2003" s="1">
        <v>-1.4509559444984901</v>
      </c>
      <c r="F2003" s="1">
        <f>IF(AND(-100&lt;E2003,E2003&lt;100),E2003,F2002)</f>
        <v>-1.4509559444984901</v>
      </c>
      <c r="G2003" s="1">
        <f>IF(SQRT(B2003^2+D2003^2+F2003^2)&lt;0.125,"",SQRT(B2003^2+D2003^2+F2003^2))</f>
        <v>1.5419892537601183</v>
      </c>
      <c r="H2003" s="1">
        <f t="shared" si="63"/>
        <v>15.419892537601182</v>
      </c>
      <c r="I2003" s="1">
        <v>-1.88846777921414</v>
      </c>
      <c r="J2003" s="1">
        <f>I2003*xfactor</f>
        <v>-2.4927774685626649</v>
      </c>
      <c r="K2003" s="1">
        <v>1.69770168727631</v>
      </c>
      <c r="L2003" s="1">
        <f>K2003*yfactor</f>
        <v>2.2409662272047295</v>
      </c>
      <c r="M2003" s="1">
        <v>112.89733947725399</v>
      </c>
      <c r="N2003" s="1">
        <f>(M2003-80)*zfactor</f>
        <v>43.424488109975272</v>
      </c>
      <c r="O2003">
        <v>2</v>
      </c>
      <c r="P2003">
        <f t="shared" si="64"/>
        <v>0</v>
      </c>
      <c r="Q2003">
        <v>1</v>
      </c>
      <c r="R2003">
        <v>1</v>
      </c>
    </row>
    <row r="2004" spans="1:18" x14ac:dyDescent="0.2">
      <c r="A2004" s="1">
        <v>-0.51795179826808502</v>
      </c>
      <c r="B2004" s="1">
        <f>IF(AND(-100&lt;A2004,A2004&lt;100),A2004,B2003)</f>
        <v>-0.51795179826808502</v>
      </c>
      <c r="C2004" s="1">
        <v>-4.8295741906441203E-2</v>
      </c>
      <c r="D2004" s="1">
        <f>IF(AND(-100&lt;C2004,C2004&lt;100),C2004,D2003)</f>
        <v>-4.8295741906441203E-2</v>
      </c>
      <c r="E2004" s="1">
        <v>-1.5016339004403401</v>
      </c>
      <c r="F2004" s="1">
        <f>IF(AND(-100&lt;E2004,E2004&lt;100),E2004,F2003)</f>
        <v>-1.5016339004403401</v>
      </c>
      <c r="G2004" s="1">
        <f>IF(SQRT(B2004^2+D2004^2+F2004^2)&lt;0.125,"",SQRT(B2004^2+D2004^2+F2004^2))</f>
        <v>1.5891856137553932</v>
      </c>
      <c r="H2004" s="1">
        <f t="shared" si="63"/>
        <v>15.891856137553933</v>
      </c>
      <c r="I2004" s="1">
        <v>-1.8684499758950599</v>
      </c>
      <c r="J2004" s="1">
        <f>I2004*xfactor</f>
        <v>-2.4663539681814792</v>
      </c>
      <c r="K2004" s="1">
        <v>1.71515599451372</v>
      </c>
      <c r="L2004" s="1">
        <f>K2004*yfactor</f>
        <v>2.2640059127581105</v>
      </c>
      <c r="M2004" s="1">
        <v>112.877979745901</v>
      </c>
      <c r="N2004" s="1">
        <f>(M2004-80)*zfactor</f>
        <v>43.398933264589324</v>
      </c>
      <c r="O2004">
        <v>2</v>
      </c>
      <c r="P2004">
        <f t="shared" si="64"/>
        <v>0</v>
      </c>
      <c r="Q2004">
        <v>1</v>
      </c>
      <c r="R2004">
        <v>1</v>
      </c>
    </row>
    <row r="2005" spans="1:18" x14ac:dyDescent="0.2">
      <c r="A2005" s="1">
        <v>-0.539874829503867</v>
      </c>
      <c r="B2005" s="1">
        <f>IF(AND(-100&lt;A2005,A2005&lt;100),A2005,B2004)</f>
        <v>-0.539874829503867</v>
      </c>
      <c r="C2005" s="1">
        <v>-4.4809945013262201E-2</v>
      </c>
      <c r="D2005" s="1">
        <f>IF(AND(-100&lt;C2005,C2005&lt;100),C2005,D2004)</f>
        <v>-4.4809945013262201E-2</v>
      </c>
      <c r="E2005" s="1">
        <v>-1.46947603546756</v>
      </c>
      <c r="F2005" s="1">
        <f>IF(AND(-100&lt;E2005,E2005&lt;100),E2005,F2004)</f>
        <v>-1.46947603546756</v>
      </c>
      <c r="G2005" s="1">
        <f>IF(SQRT(B2005^2+D2005^2+F2005^2)&lt;0.125,"",SQRT(B2005^2+D2005^2+F2005^2))</f>
        <v>1.566152157843349</v>
      </c>
      <c r="H2005" s="1">
        <f t="shared" si="63"/>
        <v>15.66152157843349</v>
      </c>
      <c r="I2005" s="1">
        <v>-1.8417409688595501</v>
      </c>
      <c r="J2005" s="1">
        <f>I2005*xfactor</f>
        <v>-2.4310980788946064</v>
      </c>
      <c r="K2005" s="1">
        <v>1.7384355590182701</v>
      </c>
      <c r="L2005" s="1">
        <f>K2005*yfactor</f>
        <v>2.2947349379041166</v>
      </c>
      <c r="M2005" s="1">
        <v>112.85217542805</v>
      </c>
      <c r="N2005" s="1">
        <f>(M2005-80)*zfactor</f>
        <v>43.364871565026007</v>
      </c>
      <c r="O2005">
        <v>2</v>
      </c>
      <c r="P2005">
        <f t="shared" si="64"/>
        <v>0</v>
      </c>
      <c r="Q2005">
        <v>1</v>
      </c>
      <c r="R2005">
        <v>1</v>
      </c>
    </row>
    <row r="2006" spans="1:18" x14ac:dyDescent="0.2">
      <c r="A2006" s="1">
        <v>-0.62471417823153197</v>
      </c>
      <c r="B2006" s="1">
        <f>IF(AND(-100&lt;A2006,A2006&lt;100),A2006,B2005)</f>
        <v>-0.62471417823153197</v>
      </c>
      <c r="C2006" s="1">
        <v>5.3433294301207898E-2</v>
      </c>
      <c r="D2006" s="1">
        <f>IF(AND(-100&lt;C2006,C2006&lt;100),C2006,D2005)</f>
        <v>5.3433294301207898E-2</v>
      </c>
      <c r="E2006" s="1">
        <v>-1.80554540506354</v>
      </c>
      <c r="F2006" s="1">
        <f>IF(AND(-100&lt;E2006,E2006&lt;100),E2006,F2005)</f>
        <v>-1.80554540506354</v>
      </c>
      <c r="G2006" s="1">
        <f>IF(SQRT(B2006^2+D2006^2+F2006^2)&lt;0.125,"",SQRT(B2006^2+D2006^2+F2006^2))</f>
        <v>1.9113129338675654</v>
      </c>
      <c r="H2006" s="1">
        <f t="shared" si="63"/>
        <v>19.113129338675655</v>
      </c>
      <c r="I2006" s="1">
        <v>-12.9333715021739</v>
      </c>
      <c r="J2006" s="1">
        <f>I2006*xfactor</f>
        <v>-17.072050382869548</v>
      </c>
      <c r="K2006" s="1">
        <v>3.1082444291046398</v>
      </c>
      <c r="L2006" s="1">
        <f>K2006*yfactor</f>
        <v>4.1028826464181245</v>
      </c>
      <c r="M2006" s="1">
        <v>112.394896752444</v>
      </c>
      <c r="N2006" s="1">
        <f>(M2006-80)*zfactor</f>
        <v>42.761263713226079</v>
      </c>
      <c r="O2006">
        <v>3</v>
      </c>
      <c r="P2006">
        <f t="shared" si="64"/>
        <v>1</v>
      </c>
      <c r="Q2006">
        <v>1</v>
      </c>
      <c r="R2006">
        <v>1</v>
      </c>
    </row>
    <row r="2007" spans="1:18" x14ac:dyDescent="0.2">
      <c r="A2007" s="1">
        <v>-0.64208516713568997</v>
      </c>
      <c r="B2007" s="1">
        <f>IF(AND(-100&lt;A2007,A2007&lt;100),A2007,B2006)</f>
        <v>-0.64208516713568997</v>
      </c>
      <c r="C2007" s="1">
        <v>8.8143859154911602E-2</v>
      </c>
      <c r="D2007" s="1">
        <f>IF(AND(-100&lt;C2007,C2007&lt;100),C2007,D2006)</f>
        <v>8.8143859154911602E-2</v>
      </c>
      <c r="E2007" s="1">
        <v>-1.76119280018205</v>
      </c>
      <c r="F2007" s="1">
        <f>IF(AND(-100&lt;E2007,E2007&lt;100),E2007,F2006)</f>
        <v>-1.76119280018205</v>
      </c>
      <c r="G2007" s="1">
        <f>IF(SQRT(B2007^2+D2007^2+F2007^2)&lt;0.125,"",SQRT(B2007^2+D2007^2+F2007^2))</f>
        <v>1.8766573425043471</v>
      </c>
      <c r="H2007" s="1">
        <f t="shared" si="63"/>
        <v>18.766573425043472</v>
      </c>
      <c r="I2007" s="1">
        <v>-13.105122773513999</v>
      </c>
      <c r="J2007" s="1">
        <f>I2007*xfactor</f>
        <v>-17.298762061038481</v>
      </c>
      <c r="K2007" s="1">
        <v>2.9089707917710301</v>
      </c>
      <c r="L2007" s="1">
        <f>K2007*yfactor</f>
        <v>3.8398414451377598</v>
      </c>
      <c r="M2007" s="1">
        <v>112.396654279366</v>
      </c>
      <c r="N2007" s="1">
        <f>(M2007-80)*zfactor</f>
        <v>42.763583648763124</v>
      </c>
      <c r="O2007">
        <v>3</v>
      </c>
      <c r="P2007">
        <f t="shared" si="64"/>
        <v>0</v>
      </c>
      <c r="Q2007">
        <v>1</v>
      </c>
      <c r="R2007">
        <v>1</v>
      </c>
    </row>
    <row r="2008" spans="1:18" x14ac:dyDescent="0.2">
      <c r="A2008" s="1">
        <v>-0.62345455674910399</v>
      </c>
      <c r="B2008" s="1">
        <f>IF(AND(-100&lt;A2008,A2008&lt;100),A2008,B2007)</f>
        <v>-0.62345455674910399</v>
      </c>
      <c r="C2008" s="1">
        <v>0.14089982808267601</v>
      </c>
      <c r="D2008" s="1">
        <f>IF(AND(-100&lt;C2008,C2008&lt;100),C2008,D2007)</f>
        <v>0.14089982808267601</v>
      </c>
      <c r="E2008" s="1">
        <v>-1.76833880147655</v>
      </c>
      <c r="F2008" s="1">
        <f>IF(AND(-100&lt;E2008,E2008&lt;100),E2008,F2007)</f>
        <v>-1.76833880147655</v>
      </c>
      <c r="G2008" s="1">
        <f>IF(SQRT(B2008^2+D2008^2+F2008^2)&lt;0.125,"",SQRT(B2008^2+D2008^2+F2008^2))</f>
        <v>1.8803112675013332</v>
      </c>
      <c r="H2008" s="1">
        <f t="shared" si="63"/>
        <v>18.803112675013331</v>
      </c>
      <c r="I2008" s="1">
        <v>-13.2626131023799</v>
      </c>
      <c r="J2008" s="1">
        <f>I2008*xfactor</f>
        <v>-17.506649295141468</v>
      </c>
      <c r="K2008" s="1">
        <v>2.6639456561289201</v>
      </c>
      <c r="L2008" s="1">
        <f>K2008*yfactor</f>
        <v>3.5164082660901745</v>
      </c>
      <c r="M2008" s="1">
        <v>112.42801277178501</v>
      </c>
      <c r="N2008" s="1">
        <f>(M2008-80)*zfactor</f>
        <v>42.804976858756213</v>
      </c>
      <c r="O2008">
        <v>3</v>
      </c>
      <c r="P2008">
        <f t="shared" si="64"/>
        <v>0</v>
      </c>
      <c r="Q2008">
        <v>1</v>
      </c>
      <c r="R2008">
        <v>1</v>
      </c>
    </row>
    <row r="2009" spans="1:18" x14ac:dyDescent="0.2">
      <c r="A2009" s="1">
        <v>-0.59757928753411205</v>
      </c>
      <c r="B2009" s="1">
        <f>IF(AND(-100&lt;A2009,A2009&lt;100),A2009,B2008)</f>
        <v>-0.59757928753411205</v>
      </c>
      <c r="C2009" s="1">
        <v>0.117359036520996</v>
      </c>
      <c r="D2009" s="1">
        <f>IF(AND(-100&lt;C2009,C2009&lt;100),C2009,D2008)</f>
        <v>0.117359036520996</v>
      </c>
      <c r="E2009" s="1">
        <v>-1.8965088167464801</v>
      </c>
      <c r="F2009" s="1">
        <f>IF(AND(-100&lt;E2009,E2009&lt;100),E2009,F2008)</f>
        <v>-1.8965088167464801</v>
      </c>
      <c r="G2009" s="1">
        <f>IF(SQRT(B2009^2+D2009^2+F2009^2)&lt;0.125,"",SQRT(B2009^2+D2009^2+F2009^2))</f>
        <v>1.9918885110216504</v>
      </c>
      <c r="H2009" s="1">
        <f t="shared" si="63"/>
        <v>19.918885110216504</v>
      </c>
      <c r="I2009" s="1">
        <v>-13.4142435078949</v>
      </c>
      <c r="J2009" s="1">
        <f>I2009*xfactor</f>
        <v>-17.706801430421269</v>
      </c>
      <c r="K2009" s="1">
        <v>2.38396550732045</v>
      </c>
      <c r="L2009" s="1">
        <f>K2009*yfactor</f>
        <v>3.146834469662994</v>
      </c>
      <c r="M2009" s="1">
        <v>112.443784920022</v>
      </c>
      <c r="N2009" s="1">
        <f>(M2009-80)*zfactor</f>
        <v>42.825796094429037</v>
      </c>
      <c r="O2009">
        <v>3</v>
      </c>
      <c r="P2009">
        <f t="shared" si="64"/>
        <v>0</v>
      </c>
      <c r="Q2009">
        <v>1</v>
      </c>
      <c r="R2009">
        <v>1</v>
      </c>
    </row>
    <row r="2010" spans="1:18" x14ac:dyDescent="0.2">
      <c r="A2010" s="1">
        <v>-0.66483672255354698</v>
      </c>
      <c r="B2010" s="1">
        <f>IF(AND(-100&lt;A2010,A2010&lt;100),A2010,B2009)</f>
        <v>-0.66483672255354698</v>
      </c>
      <c r="C2010" s="1">
        <v>0.160539294733477</v>
      </c>
      <c r="D2010" s="1">
        <f>IF(AND(-100&lt;C2010,C2010&lt;100),C2010,D2009)</f>
        <v>0.160539294733477</v>
      </c>
      <c r="E2010" s="1">
        <v>-1.95581923610993</v>
      </c>
      <c r="F2010" s="1">
        <f>IF(AND(-100&lt;E2010,E2010&lt;100),E2010,F2009)</f>
        <v>-1.95581923610993</v>
      </c>
      <c r="G2010" s="1">
        <f>IF(SQRT(B2010^2+D2010^2+F2010^2)&lt;0.125,"",SQRT(B2010^2+D2010^2+F2010^2))</f>
        <v>2.0719579187683554</v>
      </c>
      <c r="H2010" s="1">
        <f t="shared" si="63"/>
        <v>20.719579187683554</v>
      </c>
      <c r="I2010" s="1">
        <v>-13.599101743567999</v>
      </c>
      <c r="J2010" s="1">
        <f>I2010*xfactor</f>
        <v>-17.950814301509759</v>
      </c>
      <c r="K2010" s="1">
        <v>2.0639169810626599</v>
      </c>
      <c r="L2010" s="1">
        <f>K2010*yfactor</f>
        <v>2.7243704150027113</v>
      </c>
      <c r="M2010" s="1">
        <v>112.446479491547</v>
      </c>
      <c r="N2010" s="1">
        <f>(M2010-80)*zfactor</f>
        <v>42.829352928842034</v>
      </c>
      <c r="O2010">
        <v>3</v>
      </c>
      <c r="P2010">
        <f t="shared" si="64"/>
        <v>0</v>
      </c>
      <c r="Q2010">
        <v>1</v>
      </c>
      <c r="R2010">
        <v>1</v>
      </c>
    </row>
    <row r="2011" spans="1:18" x14ac:dyDescent="0.2">
      <c r="A2011" s="1">
        <v>-0.63199013172745899</v>
      </c>
      <c r="B2011" s="1">
        <f>IF(AND(-100&lt;A2011,A2011&lt;100),A2011,B2010)</f>
        <v>-0.63199013172745899</v>
      </c>
      <c r="C2011" s="1">
        <v>0.225619850926608</v>
      </c>
      <c r="D2011" s="1">
        <f>IF(AND(-100&lt;C2011,C2011&lt;100),C2011,D2010)</f>
        <v>0.225619850926608</v>
      </c>
      <c r="E2011" s="1">
        <v>-2.0308955430983802</v>
      </c>
      <c r="F2011" s="1">
        <f>IF(AND(-100&lt;E2011,E2011&lt;100),E2011,F2010)</f>
        <v>-2.0308955430983802</v>
      </c>
      <c r="G2011" s="1">
        <f>IF(SQRT(B2011^2+D2011^2+F2011^2)&lt;0.125,"",SQRT(B2011^2+D2011^2+F2011^2))</f>
        <v>2.1388904952591425</v>
      </c>
      <c r="H2011" s="1">
        <f t="shared" si="63"/>
        <v>21.388904952591425</v>
      </c>
      <c r="I2011" s="1">
        <v>-13.7970421470245</v>
      </c>
      <c r="J2011" s="1">
        <f>I2011*xfactor</f>
        <v>-18.212095634072341</v>
      </c>
      <c r="K2011" s="1">
        <v>1.7375526359887501</v>
      </c>
      <c r="L2011" s="1">
        <f>K2011*yfactor</f>
        <v>2.2935694795051504</v>
      </c>
      <c r="M2011" s="1">
        <v>112.461398085553</v>
      </c>
      <c r="N2011" s="1">
        <f>(M2011-80)*zfactor</f>
        <v>42.849045472929966</v>
      </c>
      <c r="O2011">
        <v>3</v>
      </c>
      <c r="P2011">
        <f t="shared" si="64"/>
        <v>0</v>
      </c>
      <c r="Q2011">
        <v>1</v>
      </c>
      <c r="R2011">
        <v>1</v>
      </c>
    </row>
    <row r="2012" spans="1:18" x14ac:dyDescent="0.2">
      <c r="A2012" s="1">
        <v>-0.64792193567170797</v>
      </c>
      <c r="B2012" s="1">
        <f>IF(AND(-100&lt;A2012,A2012&lt;100),A2012,B2011)</f>
        <v>-0.64792193567170797</v>
      </c>
      <c r="C2012" s="1">
        <v>0.220363141117178</v>
      </c>
      <c r="D2012" s="1">
        <f>IF(AND(-100&lt;C2012,C2012&lt;100),C2012,D2011)</f>
        <v>0.220363141117178</v>
      </c>
      <c r="E2012" s="1">
        <v>-2.0691592459213499</v>
      </c>
      <c r="F2012" s="1">
        <f>IF(AND(-100&lt;E2012,E2012&lt;100),E2012,F2011)</f>
        <v>-2.0691592459213499</v>
      </c>
      <c r="G2012" s="1">
        <f>IF(SQRT(B2012^2+D2012^2+F2012^2)&lt;0.125,"",SQRT(B2012^2+D2012^2+F2012^2))</f>
        <v>2.1793996268856732</v>
      </c>
      <c r="H2012" s="1">
        <f t="shared" si="63"/>
        <v>21.793996268856731</v>
      </c>
      <c r="I2012" s="1">
        <v>-13.971030100179901</v>
      </c>
      <c r="J2012" s="1">
        <f>I2012*xfactor</f>
        <v>-18.441759732237468</v>
      </c>
      <c r="K2012" s="1">
        <v>1.42975417460471</v>
      </c>
      <c r="L2012" s="1">
        <f>K2012*yfactor</f>
        <v>1.8872755104782173</v>
      </c>
      <c r="M2012" s="1">
        <v>112.46084036563001</v>
      </c>
      <c r="N2012" s="1">
        <f>(M2012-80)*zfactor</f>
        <v>42.848309282631611</v>
      </c>
      <c r="O2012">
        <v>3</v>
      </c>
      <c r="P2012">
        <f t="shared" si="64"/>
        <v>0</v>
      </c>
      <c r="Q2012">
        <v>1</v>
      </c>
      <c r="R2012">
        <v>1</v>
      </c>
    </row>
    <row r="2013" spans="1:18" x14ac:dyDescent="0.2">
      <c r="A2013" s="1">
        <v>-0.66206047621452302</v>
      </c>
      <c r="B2013" s="1">
        <f>IF(AND(-100&lt;A2013,A2013&lt;100),A2013,B2012)</f>
        <v>-0.66206047621452302</v>
      </c>
      <c r="C2013" s="1">
        <v>0.18013852415140699</v>
      </c>
      <c r="D2013" s="1">
        <f>IF(AND(-100&lt;C2013,C2013&lt;100),C2013,D2012)</f>
        <v>0.18013852415140699</v>
      </c>
      <c r="E2013" s="1">
        <v>-2.0980929028342499</v>
      </c>
      <c r="F2013" s="1">
        <f>IF(AND(-100&lt;E2013,E2013&lt;100),E2013,F2012)</f>
        <v>-2.0980929028342499</v>
      </c>
      <c r="G2013" s="1">
        <f>IF(SQRT(B2013^2+D2013^2+F2013^2)&lt;0.125,"",SQRT(B2013^2+D2013^2+F2013^2))</f>
        <v>2.2074346628999684</v>
      </c>
      <c r="H2013" s="1">
        <f t="shared" si="63"/>
        <v>22.074346628999685</v>
      </c>
      <c r="I2013" s="1">
        <v>-14.132560557894999</v>
      </c>
      <c r="J2013" s="1">
        <f>I2013*xfactor</f>
        <v>-18.654979936421402</v>
      </c>
      <c r="K2013" s="1">
        <v>1.1424209392450799</v>
      </c>
      <c r="L2013" s="1">
        <f>K2013*yfactor</f>
        <v>1.5079956398035055</v>
      </c>
      <c r="M2013" s="1">
        <v>112.43857079397699</v>
      </c>
      <c r="N2013" s="1">
        <f>(M2013-80)*zfactor</f>
        <v>42.818913448049635</v>
      </c>
      <c r="O2013">
        <v>3</v>
      </c>
      <c r="P2013">
        <f t="shared" si="64"/>
        <v>0</v>
      </c>
      <c r="Q2013">
        <v>1</v>
      </c>
      <c r="R2013">
        <v>1</v>
      </c>
    </row>
    <row r="2014" spans="1:18" x14ac:dyDescent="0.2">
      <c r="A2014" s="1">
        <v>-0.62499380539581695</v>
      </c>
      <c r="B2014" s="1">
        <f>IF(AND(-100&lt;A2014,A2014&lt;100),A2014,B2013)</f>
        <v>-0.62499380539581695</v>
      </c>
      <c r="C2014" s="1">
        <v>0.25290689377664699</v>
      </c>
      <c r="D2014" s="1">
        <f>IF(AND(-100&lt;C2014,C2014&lt;100),C2014,D2013)</f>
        <v>0.25290689377664699</v>
      </c>
      <c r="E2014" s="1">
        <v>-2.10934696919858</v>
      </c>
      <c r="F2014" s="1">
        <f>IF(AND(-100&lt;E2014,E2014&lt;100),E2014,F2013)</f>
        <v>-2.10934696919858</v>
      </c>
      <c r="G2014" s="1">
        <f>IF(SQRT(B2014^2+D2014^2+F2014^2)&lt;0.125,"",SQRT(B2014^2+D2014^2+F2014^2))</f>
        <v>2.2144804786157253</v>
      </c>
      <c r="H2014" s="1">
        <f t="shared" si="63"/>
        <v>22.144804786157252</v>
      </c>
      <c r="I2014" s="1">
        <v>-14.269205924340501</v>
      </c>
      <c r="J2014" s="1">
        <f>I2014*xfactor</f>
        <v>-18.835351820129461</v>
      </c>
      <c r="K2014" s="1">
        <v>0.90476305290451398</v>
      </c>
      <c r="L2014" s="1">
        <f>K2014*yfactor</f>
        <v>1.1942872298339584</v>
      </c>
      <c r="M2014" s="1">
        <v>112.433271323799</v>
      </c>
      <c r="N2014" s="1">
        <f>(M2014-80)*zfactor</f>
        <v>42.811918147414687</v>
      </c>
      <c r="O2014">
        <v>3</v>
      </c>
      <c r="P2014">
        <f t="shared" si="64"/>
        <v>0</v>
      </c>
      <c r="Q2014">
        <v>1</v>
      </c>
      <c r="R2014">
        <v>1</v>
      </c>
    </row>
    <row r="2015" spans="1:18" x14ac:dyDescent="0.2">
      <c r="A2015" s="1">
        <v>-0.68859172429107296</v>
      </c>
      <c r="B2015" s="1">
        <f>IF(AND(-100&lt;A2015,A2015&lt;100),A2015,B2014)</f>
        <v>-0.68859172429107296</v>
      </c>
      <c r="C2015" s="1">
        <v>0.23067630858125901</v>
      </c>
      <c r="D2015" s="1">
        <f>IF(AND(-100&lt;C2015,C2015&lt;100),C2015,D2014)</f>
        <v>0.23067630858125901</v>
      </c>
      <c r="E2015" s="1">
        <v>-2.0638343070465401</v>
      </c>
      <c r="F2015" s="1">
        <f>IF(AND(-100&lt;E2015,E2015&lt;100),E2015,F2014)</f>
        <v>-2.0638343070465401</v>
      </c>
      <c r="G2015" s="1">
        <f>IF(SQRT(B2015^2+D2015^2+F2015^2)&lt;0.125,"",SQRT(B2015^2+D2015^2+F2015^2))</f>
        <v>2.1878716070750364</v>
      </c>
      <c r="H2015" s="1">
        <f t="shared" si="63"/>
        <v>21.878716070750365</v>
      </c>
      <c r="I2015" s="1">
        <v>-14.3789514478275</v>
      </c>
      <c r="J2015" s="1">
        <f>I2015*xfactor</f>
        <v>-18.980215911132301</v>
      </c>
      <c r="K2015" s="1">
        <v>0.69742717798503395</v>
      </c>
      <c r="L2015" s="1">
        <f>K2015*yfactor</f>
        <v>0.92060387494024487</v>
      </c>
      <c r="M2015" s="1">
        <v>112.42247492547401</v>
      </c>
      <c r="N2015" s="1">
        <f>(M2015-80)*zfactor</f>
        <v>42.797666901625689</v>
      </c>
      <c r="O2015">
        <v>3</v>
      </c>
      <c r="P2015">
        <f t="shared" si="64"/>
        <v>0</v>
      </c>
      <c r="Q2015">
        <v>1</v>
      </c>
      <c r="R2015">
        <v>1</v>
      </c>
    </row>
    <row r="2016" spans="1:18" x14ac:dyDescent="0.2">
      <c r="A2016" s="1">
        <v>-0.64712209972933299</v>
      </c>
      <c r="B2016" s="1">
        <f>IF(AND(-100&lt;A2016,A2016&lt;100),A2016,B2015)</f>
        <v>-0.64712209972933299</v>
      </c>
      <c r="C2016" s="1">
        <v>0.205180049687859</v>
      </c>
      <c r="D2016" s="1">
        <f>IF(AND(-100&lt;C2016,C2016&lt;100),C2016,D2015)</f>
        <v>0.205180049687859</v>
      </c>
      <c r="E2016" s="1">
        <v>-2.0783284983439798</v>
      </c>
      <c r="F2016" s="1">
        <f>IF(AND(-100&lt;E2016,E2016&lt;100),E2016,F2015)</f>
        <v>-2.0783284983439798</v>
      </c>
      <c r="G2016" s="1">
        <f>IF(SQRT(B2016^2+D2016^2+F2016^2)&lt;0.125,"",SQRT(B2016^2+D2016^2+F2016^2))</f>
        <v>2.1863931969745871</v>
      </c>
      <c r="H2016" s="1">
        <f t="shared" si="63"/>
        <v>21.86393196974587</v>
      </c>
      <c r="I2016" s="1">
        <v>-14.4556468664232</v>
      </c>
      <c r="J2016" s="1">
        <f>I2016*xfactor</f>
        <v>-19.081453863678625</v>
      </c>
      <c r="K2016" s="1">
        <v>0.53520520733395904</v>
      </c>
      <c r="L2016" s="1">
        <f>K2016*yfactor</f>
        <v>0.70647087368082595</v>
      </c>
      <c r="M2016" s="1">
        <v>112.413311479201</v>
      </c>
      <c r="N2016" s="1">
        <f>(M2016-80)*zfactor</f>
        <v>42.785571152545323</v>
      </c>
      <c r="O2016">
        <v>3</v>
      </c>
      <c r="P2016">
        <f t="shared" si="64"/>
        <v>0</v>
      </c>
      <c r="Q2016">
        <v>1</v>
      </c>
      <c r="R2016">
        <v>1</v>
      </c>
    </row>
    <row r="2017" spans="1:18" x14ac:dyDescent="0.2">
      <c r="A2017" s="1">
        <v>-0.63376278658317298</v>
      </c>
      <c r="B2017" s="1">
        <f>IF(AND(-100&lt;A2017,A2017&lt;100),A2017,B2016)</f>
        <v>-0.63376278658317298</v>
      </c>
      <c r="C2017" s="1">
        <v>0.24280091316659999</v>
      </c>
      <c r="D2017" s="1">
        <f>IF(AND(-100&lt;C2017,C2017&lt;100),C2017,D2016)</f>
        <v>0.24280091316659999</v>
      </c>
      <c r="E2017" s="1">
        <v>-2.0819336535583899</v>
      </c>
      <c r="F2017" s="1">
        <f>IF(AND(-100&lt;E2017,E2017&lt;100),E2017,F2016)</f>
        <v>-2.0819336535583899</v>
      </c>
      <c r="G2017" s="1">
        <f>IF(SQRT(B2017^2+D2017^2+F2017^2)&lt;0.125,"",SQRT(B2017^2+D2017^2+F2017^2))</f>
        <v>2.1897614689529976</v>
      </c>
      <c r="H2017" s="1">
        <f t="shared" si="63"/>
        <v>21.897614689529977</v>
      </c>
      <c r="I2017" s="1">
        <v>-14.5281854891211</v>
      </c>
      <c r="J2017" s="1">
        <f>I2017*xfactor</f>
        <v>-19.177204845639853</v>
      </c>
      <c r="K2017" s="1">
        <v>0.40728273867139803</v>
      </c>
      <c r="L2017" s="1">
        <f>K2017*yfactor</f>
        <v>0.53761321504624537</v>
      </c>
      <c r="M2017" s="1">
        <v>112.410078265416</v>
      </c>
      <c r="N2017" s="1">
        <f>(M2017-80)*zfactor</f>
        <v>42.781303310349131</v>
      </c>
      <c r="O2017">
        <v>3</v>
      </c>
      <c r="P2017">
        <f t="shared" si="64"/>
        <v>0</v>
      </c>
      <c r="Q2017">
        <v>1</v>
      </c>
      <c r="R2017">
        <v>1</v>
      </c>
    </row>
    <row r="2018" spans="1:18" x14ac:dyDescent="0.2">
      <c r="A2018" s="1">
        <v>-0.64053562060032398</v>
      </c>
      <c r="B2018" s="1">
        <f>IF(AND(-100&lt;A2018,A2018&lt;100),A2018,B2017)</f>
        <v>-0.64053562060032398</v>
      </c>
      <c r="C2018" s="1">
        <v>0.23123757518767701</v>
      </c>
      <c r="D2018" s="1">
        <f>IF(AND(-100&lt;C2018,C2018&lt;100),C2018,D2017)</f>
        <v>0.23123757518767701</v>
      </c>
      <c r="E2018" s="1">
        <v>-2.0830586852563302</v>
      </c>
      <c r="F2018" s="1">
        <f>IF(AND(-100&lt;E2018,E2018&lt;100),E2018,F2017)</f>
        <v>-2.0830586852563302</v>
      </c>
      <c r="G2018" s="1">
        <f>IF(SQRT(B2018^2+D2018^2+F2018^2)&lt;0.125,"",SQRT(B2018^2+D2018^2+F2018^2))</f>
        <v>2.191549721922446</v>
      </c>
      <c r="H2018" s="1">
        <f t="shared" si="63"/>
        <v>21.915497219224459</v>
      </c>
      <c r="I2018" s="1">
        <v>-14.554840525453599</v>
      </c>
      <c r="J2018" s="1">
        <f>I2018*xfactor</f>
        <v>-19.212389493598753</v>
      </c>
      <c r="K2018" s="1">
        <v>0.29425716997648999</v>
      </c>
      <c r="L2018" s="1">
        <f>K2018*yfactor</f>
        <v>0.38841946436896679</v>
      </c>
      <c r="M2018" s="1">
        <v>112.424241318702</v>
      </c>
      <c r="N2018" s="1">
        <f>(M2018-80)*zfactor</f>
        <v>42.799998540686644</v>
      </c>
      <c r="O2018">
        <v>3</v>
      </c>
      <c r="P2018">
        <f t="shared" si="64"/>
        <v>0</v>
      </c>
      <c r="Q2018">
        <v>1</v>
      </c>
      <c r="R2018">
        <v>1</v>
      </c>
    </row>
    <row r="2019" spans="1:18" x14ac:dyDescent="0.2">
      <c r="A2019" s="1">
        <v>-0.67607980769427101</v>
      </c>
      <c r="B2019" s="1">
        <f>IF(AND(-100&lt;A2019,A2019&lt;100),A2019,B2018)</f>
        <v>-0.67607980769427101</v>
      </c>
      <c r="C2019" s="1">
        <v>0.228177798063742</v>
      </c>
      <c r="D2019" s="1">
        <f>IF(AND(-100&lt;C2019,C2019&lt;100),C2019,D2018)</f>
        <v>0.228177798063742</v>
      </c>
      <c r="E2019" s="1">
        <v>-2.08000718233794</v>
      </c>
      <c r="F2019" s="1">
        <f>IF(AND(-100&lt;E2019,E2019&lt;100),E2019,F2018)</f>
        <v>-2.08000718233794</v>
      </c>
      <c r="G2019" s="1">
        <f>IF(SQRT(B2019^2+D2019^2+F2019^2)&lt;0.125,"",SQRT(B2019^2+D2019^2+F2019^2))</f>
        <v>2.1989949732726894</v>
      </c>
      <c r="H2019" s="1">
        <f t="shared" si="63"/>
        <v>21.989949732726895</v>
      </c>
      <c r="I2019" s="1">
        <v>-14.5001311995814</v>
      </c>
      <c r="J2019" s="1">
        <f>I2019*xfactor</f>
        <v>-19.140173183447448</v>
      </c>
      <c r="K2019" s="1">
        <v>0.189522921822984</v>
      </c>
      <c r="L2019" s="1">
        <f>K2019*yfactor</f>
        <v>0.25017025680633886</v>
      </c>
      <c r="M2019" s="1">
        <v>112.46532021226101</v>
      </c>
      <c r="N2019" s="1">
        <f>(M2019-80)*zfactor</f>
        <v>42.854222680184527</v>
      </c>
      <c r="O2019">
        <v>3</v>
      </c>
      <c r="P2019">
        <f t="shared" si="64"/>
        <v>0</v>
      </c>
      <c r="Q2019">
        <v>1</v>
      </c>
      <c r="R2019">
        <v>1</v>
      </c>
    </row>
    <row r="2020" spans="1:18" x14ac:dyDescent="0.2">
      <c r="A2020" s="1">
        <v>-0.63709405405557396</v>
      </c>
      <c r="B2020" s="1">
        <f>IF(AND(-100&lt;A2020,A2020&lt;100),A2020,B2019)</f>
        <v>-0.63709405405557396</v>
      </c>
      <c r="C2020" s="1">
        <v>0.26633222692429798</v>
      </c>
      <c r="D2020" s="1">
        <f>IF(AND(-100&lt;C2020,C2020&lt;100),C2020,D2019)</f>
        <v>0.26633222692429798</v>
      </c>
      <c r="E2020" s="1">
        <v>-2.1444394840920502</v>
      </c>
      <c r="F2020" s="1">
        <f>IF(AND(-100&lt;E2020,E2020&lt;100),E2020,F2019)</f>
        <v>-2.1444394840920502</v>
      </c>
      <c r="G2020" s="1">
        <f>IF(SQRT(B2020^2+D2020^2+F2020^2)&lt;0.125,"",SQRT(B2020^2+D2020^2+F2020^2))</f>
        <v>2.2528742507615469</v>
      </c>
      <c r="H2020" s="1">
        <f t="shared" si="63"/>
        <v>22.528742507615469</v>
      </c>
      <c r="I2020" s="1">
        <v>-14.4353421078417</v>
      </c>
      <c r="J2020" s="1">
        <f>I2020*xfactor</f>
        <v>-19.054651582351045</v>
      </c>
      <c r="K2020" s="1">
        <v>7.9054536821615798E-2</v>
      </c>
      <c r="L2020" s="1">
        <f>K2020*yfactor</f>
        <v>0.10435198860453286</v>
      </c>
      <c r="M2020" s="1">
        <v>112.50855530056</v>
      </c>
      <c r="N2020" s="1">
        <f>(M2020-80)*zfactor</f>
        <v>42.911292996739206</v>
      </c>
      <c r="O2020">
        <v>3</v>
      </c>
      <c r="P2020">
        <f t="shared" si="64"/>
        <v>0</v>
      </c>
      <c r="Q2020">
        <v>1</v>
      </c>
      <c r="R2020">
        <v>1</v>
      </c>
    </row>
    <row r="2021" spans="1:18" x14ac:dyDescent="0.2">
      <c r="A2021" s="1">
        <v>-0.59361936669785798</v>
      </c>
      <c r="B2021" s="1">
        <f>IF(AND(-100&lt;A2021,A2021&lt;100),A2021,B2020)</f>
        <v>-0.59361936669785798</v>
      </c>
      <c r="C2021" s="1">
        <v>0.24457059492429001</v>
      </c>
      <c r="D2021" s="1">
        <f>IF(AND(-100&lt;C2021,C2021&lt;100),C2021,D2020)</f>
        <v>0.24457059492429001</v>
      </c>
      <c r="E2021" s="1">
        <v>-2.2163213235750701</v>
      </c>
      <c r="F2021" s="1">
        <f>IF(AND(-100&lt;E2021,E2021&lt;100),E2021,F2020)</f>
        <v>-2.2163213235750701</v>
      </c>
      <c r="G2021" s="1">
        <f>IF(SQRT(B2021^2+D2021^2+F2021^2)&lt;0.125,"",SQRT(B2021^2+D2021^2+F2021^2))</f>
        <v>2.3074399098901659</v>
      </c>
      <c r="H2021" s="1">
        <f t="shared" si="63"/>
        <v>23.074399098901658</v>
      </c>
      <c r="I2021" s="1">
        <v>-14.374595838035299</v>
      </c>
      <c r="J2021" s="1">
        <f>I2021*xfactor</f>
        <v>-18.974466506206596</v>
      </c>
      <c r="K2021" s="1">
        <v>-1.0813253939673501E-2</v>
      </c>
      <c r="L2021" s="1">
        <f>K2021*yfactor</f>
        <v>-1.4273495200369021E-2</v>
      </c>
      <c r="M2021" s="1">
        <v>112.5336451152</v>
      </c>
      <c r="N2021" s="1">
        <f>(M2021-80)*zfactor</f>
        <v>42.944411552064004</v>
      </c>
      <c r="O2021">
        <v>3</v>
      </c>
      <c r="P2021">
        <f t="shared" si="64"/>
        <v>0</v>
      </c>
      <c r="Q2021">
        <v>1</v>
      </c>
      <c r="R2021">
        <v>1</v>
      </c>
    </row>
    <row r="2022" spans="1:18" x14ac:dyDescent="0.2">
      <c r="A2022" s="1">
        <v>-0.53795310979902999</v>
      </c>
      <c r="B2022" s="1">
        <f>IF(AND(-100&lt;A2022,A2022&lt;100),A2022,B2021)</f>
        <v>-0.53795310979902999</v>
      </c>
      <c r="C2022" s="1">
        <v>0.28825320713563302</v>
      </c>
      <c r="D2022" s="1">
        <f>IF(AND(-100&lt;C2022,C2022&lt;100),C2022,D2021)</f>
        <v>0.28825320713563302</v>
      </c>
      <c r="E2022" s="1">
        <v>-2.30265693785103</v>
      </c>
      <c r="F2022" s="1">
        <f>IF(AND(-100&lt;E2022,E2022&lt;100),E2022,F2021)</f>
        <v>-2.30265693785103</v>
      </c>
      <c r="G2022" s="1">
        <f>IF(SQRT(B2022^2+D2022^2+F2022^2)&lt;0.125,"",SQRT(B2022^2+D2022^2+F2022^2))</f>
        <v>2.3821654924038982</v>
      </c>
      <c r="H2022" s="1">
        <f t="shared" si="63"/>
        <v>23.821654924038981</v>
      </c>
      <c r="I2022" s="1">
        <v>-14.294217528317599</v>
      </c>
      <c r="J2022" s="1">
        <f>I2022*xfactor</f>
        <v>-18.868367137379231</v>
      </c>
      <c r="K2022" s="1">
        <v>-0.12103537841345299</v>
      </c>
      <c r="L2022" s="1">
        <f>K2022*yfactor</f>
        <v>-0.15976669950575795</v>
      </c>
      <c r="M2022" s="1">
        <v>112.57159183892399</v>
      </c>
      <c r="N2022" s="1">
        <f>(M2022-80)*zfactor</f>
        <v>42.994501227379672</v>
      </c>
      <c r="O2022">
        <v>3</v>
      </c>
      <c r="P2022">
        <f t="shared" si="64"/>
        <v>0</v>
      </c>
      <c r="Q2022">
        <v>1</v>
      </c>
      <c r="R2022">
        <v>1</v>
      </c>
    </row>
    <row r="2023" spans="1:18" x14ac:dyDescent="0.2">
      <c r="A2023" s="1">
        <v>-0.48886372213308699</v>
      </c>
      <c r="B2023" s="1">
        <f>IF(AND(-100&lt;A2023,A2023&lt;100),A2023,B2022)</f>
        <v>-0.48886372213308699</v>
      </c>
      <c r="C2023" s="1">
        <v>0.24975836486230599</v>
      </c>
      <c r="D2023" s="1">
        <f>IF(AND(-100&lt;C2023,C2023&lt;100),C2023,D2022)</f>
        <v>0.24975836486230599</v>
      </c>
      <c r="E2023" s="1">
        <v>-2.3588898428508198</v>
      </c>
      <c r="F2023" s="1">
        <f>IF(AND(-100&lt;E2023,E2023&lt;100),E2023,F2022)</f>
        <v>-2.3588898428508198</v>
      </c>
      <c r="G2023" s="1">
        <f>IF(SQRT(B2023^2+D2023^2+F2023^2)&lt;0.125,"",SQRT(B2023^2+D2023^2+F2023^2))</f>
        <v>2.4219265617151304</v>
      </c>
      <c r="H2023" s="1">
        <f t="shared" si="63"/>
        <v>24.219265617151304</v>
      </c>
      <c r="I2023" s="1">
        <v>-14.265664143423701</v>
      </c>
      <c r="J2023" s="1">
        <f>I2023*xfactor</f>
        <v>-18.830676669319285</v>
      </c>
      <c r="K2023" s="1">
        <v>-0.23351493188440001</v>
      </c>
      <c r="L2023" s="1">
        <f>K2023*yfactor</f>
        <v>-0.30823971008740803</v>
      </c>
      <c r="M2023" s="1">
        <v>112.59052117657799</v>
      </c>
      <c r="N2023" s="1">
        <f>(M2023-80)*zfactor</f>
        <v>43.019487953082951</v>
      </c>
      <c r="O2023">
        <v>3</v>
      </c>
      <c r="P2023">
        <f t="shared" si="64"/>
        <v>0</v>
      </c>
      <c r="Q2023">
        <v>1</v>
      </c>
      <c r="R2023">
        <v>1</v>
      </c>
    </row>
    <row r="2024" spans="1:18" x14ac:dyDescent="0.2">
      <c r="A2024" s="1">
        <v>-0.50055759603911498</v>
      </c>
      <c r="B2024" s="1">
        <f>IF(AND(-100&lt;A2024,A2024&lt;100),A2024,B2023)</f>
        <v>-0.50055759603911498</v>
      </c>
      <c r="C2024" s="1">
        <v>0.26982120463155201</v>
      </c>
      <c r="D2024" s="1">
        <f>IF(AND(-100&lt;C2024,C2024&lt;100),C2024,D2023)</f>
        <v>0.26982120463155201</v>
      </c>
      <c r="E2024" s="1">
        <v>-2.3433183327757501</v>
      </c>
      <c r="F2024" s="1">
        <f>IF(AND(-100&lt;E2024,E2024&lt;100),E2024,F2023)</f>
        <v>-2.3433183327757501</v>
      </c>
      <c r="G2024" s="1">
        <f>IF(SQRT(B2024^2+D2024^2+F2024^2)&lt;0.125,"",SQRT(B2024^2+D2024^2+F2024^2))</f>
        <v>2.4113278910476277</v>
      </c>
      <c r="H2024" s="1">
        <f t="shared" si="63"/>
        <v>24.113278910476275</v>
      </c>
      <c r="I2024" s="1">
        <v>-14.269784517362799</v>
      </c>
      <c r="J2024" s="1">
        <f>I2024*xfactor</f>
        <v>-18.836115562918895</v>
      </c>
      <c r="K2024" s="1">
        <v>-0.391434042494751</v>
      </c>
      <c r="L2024" s="1">
        <f>K2024*yfactor</f>
        <v>-0.51669293609307132</v>
      </c>
      <c r="M2024" s="1">
        <v>112.58559581025899</v>
      </c>
      <c r="N2024" s="1">
        <f>(M2024-80)*zfactor</f>
        <v>43.012986469541872</v>
      </c>
      <c r="O2024">
        <v>3</v>
      </c>
      <c r="P2024">
        <f t="shared" si="64"/>
        <v>0</v>
      </c>
      <c r="Q2024">
        <v>1</v>
      </c>
      <c r="R2024">
        <v>1</v>
      </c>
    </row>
    <row r="2025" spans="1:18" x14ac:dyDescent="0.2">
      <c r="A2025" s="1">
        <v>-0.44100337551623198</v>
      </c>
      <c r="B2025" s="1">
        <f>IF(AND(-100&lt;A2025,A2025&lt;100),A2025,B2024)</f>
        <v>-0.44100337551623198</v>
      </c>
      <c r="C2025" s="1">
        <v>0.30630617581326802</v>
      </c>
      <c r="D2025" s="1">
        <f>IF(AND(-100&lt;C2025,C2025&lt;100),C2025,D2024)</f>
        <v>0.30630617581326802</v>
      </c>
      <c r="E2025" s="1">
        <v>-2.3965394268386699</v>
      </c>
      <c r="F2025" s="1">
        <f>IF(AND(-100&lt;E2025,E2025&lt;100),E2025,F2024)</f>
        <v>-2.3965394268386699</v>
      </c>
      <c r="G2025" s="1">
        <f>IF(SQRT(B2025^2+D2025^2+F2025^2)&lt;0.125,"",SQRT(B2025^2+D2025^2+F2025^2))</f>
        <v>2.4559537200342927</v>
      </c>
      <c r="H2025" s="1">
        <f t="shared" si="63"/>
        <v>24.559537200342927</v>
      </c>
      <c r="I2025" s="1">
        <v>-14.2873731846627</v>
      </c>
      <c r="J2025" s="1">
        <f>I2025*xfactor</f>
        <v>-18.859332603754766</v>
      </c>
      <c r="K2025" s="1">
        <v>-0.58301693651949904</v>
      </c>
      <c r="L2025" s="1">
        <f>K2025*yfactor</f>
        <v>-0.76958235620573878</v>
      </c>
      <c r="M2025" s="1">
        <v>112.56266957301899</v>
      </c>
      <c r="N2025" s="1">
        <f>(M2025-80)*zfactor</f>
        <v>42.982723836385077</v>
      </c>
      <c r="O2025">
        <v>3</v>
      </c>
      <c r="P2025">
        <f t="shared" si="64"/>
        <v>0</v>
      </c>
      <c r="Q2025">
        <v>1</v>
      </c>
      <c r="R2025">
        <v>1</v>
      </c>
    </row>
    <row r="2026" spans="1:18" x14ac:dyDescent="0.2">
      <c r="A2026" s="1">
        <v>-0.44779340343271001</v>
      </c>
      <c r="B2026" s="1">
        <f>IF(AND(-100&lt;A2026,A2026&lt;100),A2026,B2025)</f>
        <v>-0.44779340343271001</v>
      </c>
      <c r="C2026" s="1">
        <v>0.35190538433420898</v>
      </c>
      <c r="D2026" s="1">
        <f>IF(AND(-100&lt;C2026,C2026&lt;100),C2026,D2025)</f>
        <v>0.35190538433420898</v>
      </c>
      <c r="E2026" s="1">
        <v>-2.3911018417011198</v>
      </c>
      <c r="F2026" s="1">
        <f>IF(AND(-100&lt;E2026,E2026&lt;100),E2026,F2025)</f>
        <v>-2.3911018417011198</v>
      </c>
      <c r="G2026" s="1">
        <f>IF(SQRT(B2026^2+D2026^2+F2026^2)&lt;0.125,"",SQRT(B2026^2+D2026^2+F2026^2))</f>
        <v>2.4579919342967229</v>
      </c>
      <c r="H2026" s="1">
        <f t="shared" si="63"/>
        <v>24.57991934296723</v>
      </c>
      <c r="I2026" s="1">
        <v>-14.3155113026618</v>
      </c>
      <c r="J2026" s="1">
        <f>I2026*xfactor</f>
        <v>-18.896474919513576</v>
      </c>
      <c r="K2026" s="1">
        <v>-0.80520484710241602</v>
      </c>
      <c r="L2026" s="1">
        <f>K2026*yfactor</f>
        <v>-1.0628703981751892</v>
      </c>
      <c r="M2026" s="1">
        <v>112.541896820483</v>
      </c>
      <c r="N2026" s="1">
        <f>(M2026-80)*zfactor</f>
        <v>42.955303803037566</v>
      </c>
      <c r="O2026">
        <v>3</v>
      </c>
      <c r="P2026">
        <f t="shared" si="64"/>
        <v>0</v>
      </c>
      <c r="Q2026">
        <v>1</v>
      </c>
      <c r="R2026">
        <v>1</v>
      </c>
    </row>
    <row r="2027" spans="1:18" x14ac:dyDescent="0.2">
      <c r="A2027" s="1">
        <v>-0.44264591151620702</v>
      </c>
      <c r="B2027" s="1">
        <f>IF(AND(-100&lt;A2027,A2027&lt;100),A2027,B2026)</f>
        <v>-0.44264591151620702</v>
      </c>
      <c r="C2027" s="1">
        <v>0.39776025494064599</v>
      </c>
      <c r="D2027" s="1">
        <f>IF(AND(-100&lt;C2027,C2027&lt;100),C2027,D2026)</f>
        <v>0.39776025494064599</v>
      </c>
      <c r="E2027" s="1">
        <v>-2.33939085676856</v>
      </c>
      <c r="F2027" s="1">
        <f>IF(AND(-100&lt;E2027,E2027&lt;100),E2027,F2026)</f>
        <v>-2.33939085676856</v>
      </c>
      <c r="G2027" s="1">
        <f>IF(SQRT(B2027^2+D2027^2+F2027^2)&lt;0.125,"",SQRT(B2027^2+D2027^2+F2027^2))</f>
        <v>2.4138968917757855</v>
      </c>
      <c r="H2027" s="1">
        <f t="shared" si="63"/>
        <v>24.138968917757854</v>
      </c>
      <c r="I2027" s="1">
        <v>-14.3575177827387</v>
      </c>
      <c r="J2027" s="1">
        <f>I2027*xfactor</f>
        <v>-18.951923473215086</v>
      </c>
      <c r="K2027" s="1">
        <v>-1.0562330996252001</v>
      </c>
      <c r="L2027" s="1">
        <f>K2027*yfactor</f>
        <v>-1.394227691505264</v>
      </c>
      <c r="M2027" s="1">
        <v>112.514981707742</v>
      </c>
      <c r="N2027" s="1">
        <f>(M2027-80)*zfactor</f>
        <v>42.919775854219438</v>
      </c>
      <c r="O2027">
        <v>3</v>
      </c>
      <c r="P2027">
        <f t="shared" si="64"/>
        <v>0</v>
      </c>
      <c r="Q2027">
        <v>1</v>
      </c>
      <c r="R2027">
        <v>1</v>
      </c>
    </row>
    <row r="2028" spans="1:18" x14ac:dyDescent="0.2">
      <c r="A2028" s="1">
        <v>-0.466771510230373</v>
      </c>
      <c r="B2028" s="1">
        <f>IF(AND(-100&lt;A2028,A2028&lt;100),A2028,B2027)</f>
        <v>-0.466771510230373</v>
      </c>
      <c r="C2028" s="1">
        <v>0.42318978898301701</v>
      </c>
      <c r="D2028" s="1">
        <f>IF(AND(-100&lt;C2028,C2028&lt;100),C2028,D2027)</f>
        <v>0.42318978898301701</v>
      </c>
      <c r="E2028" s="1">
        <v>-2.2732632626237601</v>
      </c>
      <c r="F2028" s="1">
        <f>IF(AND(-100&lt;E2028,E2028&lt;100),E2028,F2027)</f>
        <v>-2.2732632626237601</v>
      </c>
      <c r="G2028" s="1">
        <f>IF(SQRT(B2028^2+D2028^2+F2028^2)&lt;0.125,"",SQRT(B2028^2+D2028^2+F2028^2))</f>
        <v>2.3589597498594705</v>
      </c>
      <c r="H2028" s="1">
        <f t="shared" si="63"/>
        <v>23.589597498594706</v>
      </c>
      <c r="I2028" s="1">
        <v>-14.375780994611601</v>
      </c>
      <c r="J2028" s="1">
        <f>I2028*xfactor</f>
        <v>-18.976030912887314</v>
      </c>
      <c r="K2028" s="1">
        <v>-1.3212716601280201</v>
      </c>
      <c r="L2028" s="1">
        <f>K2028*yfactor</f>
        <v>-1.7440785913689867</v>
      </c>
      <c r="M2028" s="1">
        <v>112.478061345236</v>
      </c>
      <c r="N2028" s="1">
        <f>(M2028-80)*zfactor</f>
        <v>42.871040975711523</v>
      </c>
      <c r="O2028">
        <v>3</v>
      </c>
      <c r="P2028">
        <f t="shared" si="64"/>
        <v>0</v>
      </c>
      <c r="Q2028">
        <v>1</v>
      </c>
      <c r="R2028">
        <v>1</v>
      </c>
    </row>
    <row r="2029" spans="1:18" x14ac:dyDescent="0.2">
      <c r="A2029" s="1">
        <v>-0.45147149589326502</v>
      </c>
      <c r="B2029" s="1">
        <f>IF(AND(-100&lt;A2029,A2029&lt;100),A2029,B2028)</f>
        <v>-0.45147149589326502</v>
      </c>
      <c r="C2029" s="1">
        <v>0.381720495191539</v>
      </c>
      <c r="D2029" s="1">
        <f>IF(AND(-100&lt;C2029,C2029&lt;100),C2029,D2028)</f>
        <v>0.381720495191539</v>
      </c>
      <c r="E2029" s="1">
        <v>-2.2612422067023301</v>
      </c>
      <c r="F2029" s="1">
        <f>IF(AND(-100&lt;E2029,E2029&lt;100),E2029,F2028)</f>
        <v>-2.2612422067023301</v>
      </c>
      <c r="G2029" s="1">
        <f>IF(SQRT(B2029^2+D2029^2+F2029^2)&lt;0.125,"",SQRT(B2029^2+D2029^2+F2029^2))</f>
        <v>2.3372533806640221</v>
      </c>
      <c r="H2029" s="1">
        <f t="shared" si="63"/>
        <v>23.37253380664022</v>
      </c>
      <c r="I2029" s="1">
        <v>-14.331594391676701</v>
      </c>
      <c r="J2029" s="1">
        <f>I2029*xfactor</f>
        <v>-18.917704597013245</v>
      </c>
      <c r="K2029" s="1">
        <v>-1.5947147268471</v>
      </c>
      <c r="L2029" s="1">
        <f>K2029*yfactor</f>
        <v>-2.1050234394381722</v>
      </c>
      <c r="M2029" s="1">
        <v>112.45201829748299</v>
      </c>
      <c r="N2029" s="1">
        <f>(M2029-80)*zfactor</f>
        <v>42.836664152677557</v>
      </c>
      <c r="O2029">
        <v>3</v>
      </c>
      <c r="P2029">
        <f t="shared" si="64"/>
        <v>0</v>
      </c>
      <c r="Q2029">
        <v>1</v>
      </c>
      <c r="R2029">
        <v>1</v>
      </c>
    </row>
    <row r="2030" spans="1:18" x14ac:dyDescent="0.2">
      <c r="A2030" s="1">
        <v>-0.44868803082372299</v>
      </c>
      <c r="B2030" s="1">
        <f>IF(AND(-100&lt;A2030,A2030&lt;100),A2030,B2029)</f>
        <v>-0.44868803082372299</v>
      </c>
      <c r="C2030" s="1">
        <v>0.31988455697602403</v>
      </c>
      <c r="D2030" s="1">
        <f>IF(AND(-100&lt;C2030,C2030&lt;100),C2030,D2029)</f>
        <v>0.31988455697602403</v>
      </c>
      <c r="E2030" s="1">
        <v>-2.21462958968407</v>
      </c>
      <c r="F2030" s="1">
        <f>IF(AND(-100&lt;E2030,E2030&lt;100),E2030,F2029)</f>
        <v>-2.21462958968407</v>
      </c>
      <c r="G2030" s="1">
        <f>IF(SQRT(B2030^2+D2030^2+F2030^2)&lt;0.125,"",SQRT(B2030^2+D2030^2+F2030^2))</f>
        <v>2.282154968073038</v>
      </c>
      <c r="H2030" s="1">
        <f t="shared" si="63"/>
        <v>22.821549680730378</v>
      </c>
      <c r="I2030" s="1">
        <v>-14.244129093531001</v>
      </c>
      <c r="J2030" s="1">
        <f>I2030*xfactor</f>
        <v>-18.802250403460921</v>
      </c>
      <c r="K2030" s="1">
        <v>-1.8746410658580599</v>
      </c>
      <c r="L2030" s="1">
        <f>K2030*yfactor</f>
        <v>-2.474526206932639</v>
      </c>
      <c r="M2030" s="1">
        <v>112.433991822186</v>
      </c>
      <c r="N2030" s="1">
        <f>(M2030-80)*zfactor</f>
        <v>42.812869205285523</v>
      </c>
      <c r="O2030">
        <v>3</v>
      </c>
      <c r="P2030">
        <f t="shared" si="64"/>
        <v>0</v>
      </c>
      <c r="Q2030">
        <v>1</v>
      </c>
      <c r="R2030">
        <v>1</v>
      </c>
    </row>
    <row r="2031" spans="1:18" x14ac:dyDescent="0.2">
      <c r="A2031" s="1">
        <v>-0.37113645915889698</v>
      </c>
      <c r="B2031" s="1">
        <f>IF(AND(-100&lt;A2031,A2031&lt;100),A2031,B2030)</f>
        <v>-0.37113645915889698</v>
      </c>
      <c r="C2031" s="1">
        <v>0.31417162426495698</v>
      </c>
      <c r="D2031" s="1">
        <f>IF(AND(-100&lt;C2031,C2031&lt;100),C2031,D2030)</f>
        <v>0.31417162426495698</v>
      </c>
      <c r="E2031" s="1">
        <v>-2.16929437949792</v>
      </c>
      <c r="F2031" s="1">
        <f>IF(AND(-100&lt;E2031,E2031&lt;100),E2031,F2030)</f>
        <v>-2.16929437949792</v>
      </c>
      <c r="G2031" s="1">
        <f>IF(SQRT(B2031^2+D2031^2+F2031^2)&lt;0.125,"",SQRT(B2031^2+D2031^2+F2031^2))</f>
        <v>2.2231248695769543</v>
      </c>
      <c r="H2031" s="1">
        <f t="shared" si="63"/>
        <v>22.231248695769544</v>
      </c>
      <c r="I2031" s="1">
        <v>-14.116258044851801</v>
      </c>
      <c r="J2031" s="1">
        <f>I2031*xfactor</f>
        <v>-18.633460619204378</v>
      </c>
      <c r="K2031" s="1">
        <v>-2.1776034036099801</v>
      </c>
      <c r="L2031" s="1">
        <f>K2031*yfactor</f>
        <v>-2.8744364927651738</v>
      </c>
      <c r="M2031" s="1">
        <v>112.42578018946401</v>
      </c>
      <c r="N2031" s="1">
        <f>(M2031-80)*zfactor</f>
        <v>42.802029850092488</v>
      </c>
      <c r="O2031">
        <v>3</v>
      </c>
      <c r="P2031">
        <f t="shared" si="64"/>
        <v>0</v>
      </c>
      <c r="Q2031">
        <v>1</v>
      </c>
      <c r="R2031">
        <v>1</v>
      </c>
    </row>
    <row r="2032" spans="1:18" x14ac:dyDescent="0.2">
      <c r="A2032" s="1">
        <v>-0.30717538463620198</v>
      </c>
      <c r="B2032" s="1">
        <f>IF(AND(-100&lt;A2032,A2032&lt;100),A2032,B2031)</f>
        <v>-0.30717538463620198</v>
      </c>
      <c r="C2032" s="1">
        <v>0.364177067682731</v>
      </c>
      <c r="D2032" s="1">
        <f>IF(AND(-100&lt;C2032,C2032&lt;100),C2032,D2031)</f>
        <v>0.364177067682731</v>
      </c>
      <c r="E2032" s="1">
        <v>-2.1127232998937102</v>
      </c>
      <c r="F2032" s="1">
        <f>IF(AND(-100&lt;E2032,E2032&lt;100),E2032,F2031)</f>
        <v>-2.1127232998937102</v>
      </c>
      <c r="G2032" s="1">
        <f>IF(SQRT(B2032^2+D2032^2+F2032^2)&lt;0.125,"",SQRT(B2032^2+D2032^2+F2032^2))</f>
        <v>2.16577501035222</v>
      </c>
      <c r="H2032" s="1">
        <f t="shared" si="63"/>
        <v>21.657750103522201</v>
      </c>
      <c r="I2032" s="1">
        <v>-13.9616859720617</v>
      </c>
      <c r="J2032" s="1">
        <f>I2032*xfactor</f>
        <v>-18.429425483121445</v>
      </c>
      <c r="K2032" s="1">
        <v>-2.4676247524104298</v>
      </c>
      <c r="L2032" s="1">
        <f>K2032*yfactor</f>
        <v>-3.2572646731817674</v>
      </c>
      <c r="M2032" s="1">
        <v>112.445065772646</v>
      </c>
      <c r="N2032" s="1">
        <f>(M2032-80)*zfactor</f>
        <v>42.827486819892727</v>
      </c>
      <c r="O2032">
        <v>3</v>
      </c>
      <c r="P2032">
        <f t="shared" si="64"/>
        <v>0</v>
      </c>
      <c r="Q2032">
        <v>1</v>
      </c>
      <c r="R2032">
        <v>1</v>
      </c>
    </row>
    <row r="2033" spans="1:18" x14ac:dyDescent="0.2">
      <c r="A2033" s="1">
        <v>-0.30147153407875799</v>
      </c>
      <c r="B2033" s="1">
        <f>IF(AND(-100&lt;A2033,A2033&lt;100),A2033,B2032)</f>
        <v>-0.30147153407875799</v>
      </c>
      <c r="C2033" s="1">
        <v>0.32029500800593103</v>
      </c>
      <c r="D2033" s="1">
        <f>IF(AND(-100&lt;C2033,C2033&lt;100),C2033,D2032)</f>
        <v>0.32029500800593103</v>
      </c>
      <c r="E2033" s="1">
        <v>-2.14772376093467</v>
      </c>
      <c r="F2033" s="1">
        <f>IF(AND(-100&lt;E2033,E2033&lt;100),E2033,F2032)</f>
        <v>-2.14772376093467</v>
      </c>
      <c r="G2033" s="1">
        <f>IF(SQRT(B2033^2+D2033^2+F2033^2)&lt;0.125,"",SQRT(B2033^2+D2033^2+F2033^2))</f>
        <v>2.1923027462685627</v>
      </c>
      <c r="H2033" s="1">
        <f t="shared" si="63"/>
        <v>21.923027462685628</v>
      </c>
      <c r="I2033" s="1">
        <v>-13.816394201587199</v>
      </c>
      <c r="J2033" s="1">
        <f>I2033*xfactor</f>
        <v>-18.237640346095105</v>
      </c>
      <c r="K2033" s="1">
        <v>-2.7329750532991901</v>
      </c>
      <c r="L2033" s="1">
        <f>K2033*yfactor</f>
        <v>-3.6075270703549309</v>
      </c>
      <c r="M2033" s="1">
        <v>112.49288713372999</v>
      </c>
      <c r="N2033" s="1">
        <f>(M2033-80)*zfactor</f>
        <v>42.890611016523593</v>
      </c>
      <c r="O2033">
        <v>3</v>
      </c>
      <c r="P2033">
        <f t="shared" si="64"/>
        <v>0</v>
      </c>
      <c r="Q2033">
        <v>1</v>
      </c>
      <c r="R2033">
        <v>1</v>
      </c>
    </row>
    <row r="2034" spans="1:18" x14ac:dyDescent="0.2">
      <c r="A2034" s="1">
        <v>-0.280351418744754</v>
      </c>
      <c r="B2034" s="1">
        <f>IF(AND(-100&lt;A2034,A2034&lt;100),A2034,B2033)</f>
        <v>-0.280351418744754</v>
      </c>
      <c r="C2034" s="1">
        <v>0.31523410128645701</v>
      </c>
      <c r="D2034" s="1">
        <f>IF(AND(-100&lt;C2034,C2034&lt;100),C2034,D2033)</f>
        <v>0.31523410128645701</v>
      </c>
      <c r="E2034" s="1">
        <v>-2.24489194638159</v>
      </c>
      <c r="F2034" s="1">
        <f>IF(AND(-100&lt;E2034,E2034&lt;100),E2034,F2033)</f>
        <v>-2.24489194638159</v>
      </c>
      <c r="G2034" s="1">
        <f>IF(SQRT(B2034^2+D2034^2+F2034^2)&lt;0.125,"",SQRT(B2034^2+D2034^2+F2034^2))</f>
        <v>2.2841867934858131</v>
      </c>
      <c r="H2034" s="1">
        <f t="shared" si="63"/>
        <v>22.841867934858129</v>
      </c>
      <c r="I2034" s="1">
        <v>-13.6730513364193</v>
      </c>
      <c r="J2034" s="1">
        <f>I2034*xfactor</f>
        <v>-18.048427764073477</v>
      </c>
      <c r="K2034" s="1">
        <v>-2.9698865851290002</v>
      </c>
      <c r="L2034" s="1">
        <f>K2034*yfactor</f>
        <v>-3.9202502923702802</v>
      </c>
      <c r="M2034" s="1">
        <v>112.52982320927801</v>
      </c>
      <c r="N2034" s="1">
        <f>(M2034-80)*zfactor</f>
        <v>42.939366636246973</v>
      </c>
      <c r="O2034">
        <v>3</v>
      </c>
      <c r="P2034">
        <f t="shared" si="64"/>
        <v>0</v>
      </c>
      <c r="Q2034">
        <v>1</v>
      </c>
      <c r="R2034">
        <v>1</v>
      </c>
    </row>
    <row r="2035" spans="1:18" x14ac:dyDescent="0.2">
      <c r="A2035" s="1">
        <v>-0.25522574452352498</v>
      </c>
      <c r="B2035" s="1">
        <f>IF(AND(-100&lt;A2035,A2035&lt;100),A2035,B2034)</f>
        <v>-0.25522574452352498</v>
      </c>
      <c r="C2035" s="1">
        <v>0.32600659419301797</v>
      </c>
      <c r="D2035" s="1">
        <f>IF(AND(-100&lt;C2035,C2035&lt;100),C2035,D2034)</f>
        <v>0.32600659419301797</v>
      </c>
      <c r="E2035" s="1">
        <v>-2.3133586968999098</v>
      </c>
      <c r="F2035" s="1">
        <f>IF(AND(-100&lt;E2035,E2035&lt;100),E2035,F2034)</f>
        <v>-2.3133586968999098</v>
      </c>
      <c r="G2035" s="1">
        <f>IF(SQRT(B2035^2+D2035^2+F2035^2)&lt;0.125,"",SQRT(B2035^2+D2035^2+F2035^2))</f>
        <v>2.3501167929801632</v>
      </c>
      <c r="H2035" s="1">
        <f t="shared" si="63"/>
        <v>23.501167929801632</v>
      </c>
      <c r="I2035" s="1">
        <v>-13.5922035855587</v>
      </c>
      <c r="J2035" s="1">
        <f>I2035*xfactor</f>
        <v>-17.941708732937485</v>
      </c>
      <c r="K2035" s="1">
        <v>-3.1805387919742398</v>
      </c>
      <c r="L2035" s="1">
        <f>K2035*yfactor</f>
        <v>-4.1983112054059966</v>
      </c>
      <c r="M2035" s="1">
        <v>112.546642412306</v>
      </c>
      <c r="N2035" s="1">
        <f>(M2035-80)*zfactor</f>
        <v>42.961567984243921</v>
      </c>
      <c r="O2035">
        <v>3</v>
      </c>
      <c r="P2035">
        <f t="shared" si="64"/>
        <v>0</v>
      </c>
      <c r="Q2035">
        <v>1</v>
      </c>
      <c r="R2035">
        <v>1</v>
      </c>
    </row>
    <row r="2036" spans="1:18" x14ac:dyDescent="0.2">
      <c r="A2036" s="1">
        <v>-0.22585339287436201</v>
      </c>
      <c r="B2036" s="1">
        <f>IF(AND(-100&lt;A2036,A2036&lt;100),A2036,B2035)</f>
        <v>-0.22585339287436201</v>
      </c>
      <c r="C2036" s="1">
        <v>0.34377408969136602</v>
      </c>
      <c r="D2036" s="1">
        <f>IF(AND(-100&lt;C2036,C2036&lt;100),C2036,D2035)</f>
        <v>0.34377408969136602</v>
      </c>
      <c r="E2036" s="1">
        <v>-2.3412465859650902</v>
      </c>
      <c r="F2036" s="1">
        <f>IF(AND(-100&lt;E2036,E2036&lt;100),E2036,F2035)</f>
        <v>-2.3412465859650902</v>
      </c>
      <c r="G2036" s="1">
        <f>IF(SQRT(B2036^2+D2036^2+F2036^2)&lt;0.125,"",SQRT(B2036^2+D2036^2+F2036^2))</f>
        <v>2.3771045320114088</v>
      </c>
      <c r="H2036" s="1">
        <f t="shared" si="63"/>
        <v>23.771045320114087</v>
      </c>
      <c r="I2036" s="1">
        <v>-13.603281102483001</v>
      </c>
      <c r="J2036" s="1">
        <f>I2036*xfactor</f>
        <v>-17.956331055277563</v>
      </c>
      <c r="K2036" s="1">
        <v>-3.3387061667680298</v>
      </c>
      <c r="L2036" s="1">
        <f>K2036*yfactor</f>
        <v>-4.4070921401337992</v>
      </c>
      <c r="M2036" s="1">
        <v>112.550750296373</v>
      </c>
      <c r="N2036" s="1">
        <f>(M2036-80)*zfactor</f>
        <v>42.966990391212356</v>
      </c>
      <c r="O2036">
        <v>3</v>
      </c>
      <c r="P2036">
        <f t="shared" si="64"/>
        <v>0</v>
      </c>
      <c r="Q2036">
        <v>1</v>
      </c>
      <c r="R2036">
        <v>1</v>
      </c>
    </row>
    <row r="2037" spans="1:18" x14ac:dyDescent="0.2">
      <c r="A2037" s="1">
        <v>-0.222281560779929</v>
      </c>
      <c r="B2037" s="1">
        <f>IF(AND(-100&lt;A2037,A2037&lt;100),A2037,B2036)</f>
        <v>-0.222281560779929</v>
      </c>
      <c r="C2037" s="1">
        <v>0.320162717865494</v>
      </c>
      <c r="D2037" s="1">
        <f>IF(AND(-100&lt;C2037,C2037&lt;100),C2037,D2036)</f>
        <v>0.320162717865494</v>
      </c>
      <c r="E2037" s="1">
        <v>-2.3572547860269801</v>
      </c>
      <c r="F2037" s="1">
        <f>IF(AND(-100&lt;E2037,E2037&lt;100),E2037,F2036)</f>
        <v>-2.3572547860269801</v>
      </c>
      <c r="G2037" s="1">
        <f>IF(SQRT(B2037^2+D2037^2+F2037^2)&lt;0.125,"",SQRT(B2037^2+D2037^2+F2037^2))</f>
        <v>2.3892600077055</v>
      </c>
      <c r="H2037" s="1">
        <f t="shared" si="63"/>
        <v>23.892600077055</v>
      </c>
      <c r="I2037" s="1">
        <v>-13.6265442482332</v>
      </c>
      <c r="J2037" s="1">
        <f>I2037*xfactor</f>
        <v>-17.987038407667825</v>
      </c>
      <c r="K2037" s="1">
        <v>-3.4588294988749202</v>
      </c>
      <c r="L2037" s="1">
        <f>K2037*yfactor</f>
        <v>-4.5656549385148946</v>
      </c>
      <c r="M2037" s="1">
        <v>112.528126007159</v>
      </c>
      <c r="N2037" s="1">
        <f>(M2037-80)*zfactor</f>
        <v>42.937126329449889</v>
      </c>
      <c r="O2037">
        <v>3</v>
      </c>
      <c r="P2037">
        <f t="shared" si="64"/>
        <v>0</v>
      </c>
      <c r="Q2037">
        <v>1</v>
      </c>
      <c r="R2037">
        <v>1</v>
      </c>
    </row>
    <row r="2038" spans="1:18" x14ac:dyDescent="0.2">
      <c r="A2038" s="1">
        <v>-0.25646764257292398</v>
      </c>
      <c r="B2038" s="1">
        <f>IF(AND(-100&lt;A2038,A2038&lt;100),A2038,B2037)</f>
        <v>-0.25646764257292398</v>
      </c>
      <c r="C2038" s="1">
        <v>0.26137732972667899</v>
      </c>
      <c r="D2038" s="1">
        <f>IF(AND(-100&lt;C2038,C2038&lt;100),C2038,D2037)</f>
        <v>0.26137732972667899</v>
      </c>
      <c r="E2038" s="1">
        <v>-2.3626666229227702</v>
      </c>
      <c r="F2038" s="1">
        <f>IF(AND(-100&lt;E2038,E2038&lt;100),E2038,F2037)</f>
        <v>-2.3626666229227702</v>
      </c>
      <c r="G2038" s="1">
        <f>IF(SQRT(B2038^2+D2038^2+F2038^2)&lt;0.125,"",SQRT(B2038^2+D2038^2+F2038^2))</f>
        <v>2.3908758502388303</v>
      </c>
      <c r="H2038" s="1">
        <f t="shared" si="63"/>
        <v>23.908758502388302</v>
      </c>
      <c r="I2038" s="1">
        <v>-13.6842683068633</v>
      </c>
      <c r="J2038" s="1">
        <f>I2038*xfactor</f>
        <v>-18.063234165059558</v>
      </c>
      <c r="K2038" s="1">
        <v>-3.5774024207674402</v>
      </c>
      <c r="L2038" s="1">
        <f>K2038*yfactor</f>
        <v>-4.7221711954130212</v>
      </c>
      <c r="M2038" s="1">
        <v>112.508221735169</v>
      </c>
      <c r="N2038" s="1">
        <f>(M2038-80)*zfactor</f>
        <v>42.910852690423084</v>
      </c>
      <c r="O2038">
        <v>3</v>
      </c>
      <c r="P2038">
        <f t="shared" si="64"/>
        <v>0</v>
      </c>
      <c r="Q2038">
        <v>1</v>
      </c>
      <c r="R2038">
        <v>1</v>
      </c>
    </row>
    <row r="2039" spans="1:18" x14ac:dyDescent="0.2">
      <c r="A2039" s="1">
        <v>-0.278614904494149</v>
      </c>
      <c r="B2039" s="1">
        <f>IF(AND(-100&lt;A2039,A2039&lt;100),A2039,B2038)</f>
        <v>-0.278614904494149</v>
      </c>
      <c r="C2039" s="1">
        <v>0.27318166764205598</v>
      </c>
      <c r="D2039" s="1">
        <f>IF(AND(-100&lt;C2039,C2039&lt;100),C2039,D2038)</f>
        <v>0.27318166764205598</v>
      </c>
      <c r="E2039" s="1">
        <v>-2.2964793170592301</v>
      </c>
      <c r="F2039" s="1">
        <f>IF(AND(-100&lt;E2039,E2039&lt;100),E2039,F2038)</f>
        <v>-2.2964793170592301</v>
      </c>
      <c r="G2039" s="1">
        <f>IF(SQRT(B2039^2+D2039^2+F2039^2)&lt;0.125,"",SQRT(B2039^2+D2039^2+F2039^2))</f>
        <v>2.3293929986635589</v>
      </c>
      <c r="H2039" s="1">
        <f t="shared" si="63"/>
        <v>23.29392998663559</v>
      </c>
      <c r="I2039" s="1">
        <v>-13.717216073879101</v>
      </c>
      <c r="J2039" s="1">
        <f>I2039*xfactor</f>
        <v>-18.106725217520413</v>
      </c>
      <c r="K2039" s="1">
        <v>-3.7335998222518998</v>
      </c>
      <c r="L2039" s="1">
        <f>K2039*yfactor</f>
        <v>-4.9283517653725077</v>
      </c>
      <c r="M2039" s="1">
        <v>112.477763039613</v>
      </c>
      <c r="N2039" s="1">
        <f>(M2039-80)*zfactor</f>
        <v>42.870647212289157</v>
      </c>
      <c r="O2039">
        <v>3</v>
      </c>
      <c r="P2039">
        <f t="shared" si="64"/>
        <v>0</v>
      </c>
      <c r="Q2039">
        <v>1</v>
      </c>
      <c r="R2039">
        <v>1</v>
      </c>
    </row>
    <row r="2040" spans="1:18" x14ac:dyDescent="0.2">
      <c r="A2040" s="1">
        <v>-0.31187807507007098</v>
      </c>
      <c r="B2040" s="1">
        <f>IF(AND(-100&lt;A2040,A2040&lt;100),A2040,B2039)</f>
        <v>-0.31187807507007098</v>
      </c>
      <c r="C2040" s="1">
        <v>0.28916519299335602</v>
      </c>
      <c r="D2040" s="1">
        <f>IF(AND(-100&lt;C2040,C2040&lt;100),C2040,D2039)</f>
        <v>0.28916519299335602</v>
      </c>
      <c r="E2040" s="1">
        <v>-2.2118957484289399</v>
      </c>
      <c r="F2040" s="1">
        <f>IF(AND(-100&lt;E2040,E2040&lt;100),E2040,F2039)</f>
        <v>-2.2118957484289399</v>
      </c>
      <c r="G2040" s="1">
        <f>IF(SQRT(B2040^2+D2040^2+F2040^2)&lt;0.125,"",SQRT(B2040^2+D2040^2+F2040^2))</f>
        <v>2.2524136486148181</v>
      </c>
      <c r="H2040" s="1">
        <f t="shared" si="63"/>
        <v>22.52413648614818</v>
      </c>
      <c r="I2040" s="1">
        <v>-13.720785593259601</v>
      </c>
      <c r="J2040" s="1">
        <f>I2040*xfactor</f>
        <v>-18.111436983102674</v>
      </c>
      <c r="K2040" s="1">
        <v>-3.9526687175787698</v>
      </c>
      <c r="L2040" s="1">
        <f>K2040*yfactor</f>
        <v>-5.217522707203976</v>
      </c>
      <c r="M2040" s="1">
        <v>112.445289845029</v>
      </c>
      <c r="N2040" s="1">
        <f>(M2040-80)*zfactor</f>
        <v>42.827782595438272</v>
      </c>
      <c r="O2040">
        <v>3</v>
      </c>
      <c r="P2040">
        <f t="shared" si="64"/>
        <v>0</v>
      </c>
      <c r="Q2040">
        <v>1</v>
      </c>
      <c r="R2040">
        <v>1</v>
      </c>
    </row>
    <row r="2041" spans="1:18" x14ac:dyDescent="0.2">
      <c r="A2041" s="1">
        <v>-0.35411516313108399</v>
      </c>
      <c r="B2041" s="1">
        <f>IF(AND(-100&lt;A2041,A2041&lt;100),A2041,B2040)</f>
        <v>-0.35411516313108399</v>
      </c>
      <c r="C2041" s="1">
        <v>0.23214812399342599</v>
      </c>
      <c r="D2041" s="1">
        <f>IF(AND(-100&lt;C2041,C2041&lt;100),C2041,D2040)</f>
        <v>0.23214812399342599</v>
      </c>
      <c r="E2041" s="1">
        <v>-2.1535070237223901</v>
      </c>
      <c r="F2041" s="1">
        <f>IF(AND(-100&lt;E2041,E2041&lt;100),E2041,F2040)</f>
        <v>-2.1535070237223901</v>
      </c>
      <c r="G2041" s="1">
        <f>IF(SQRT(B2041^2+D2041^2+F2041^2)&lt;0.125,"",SQRT(B2041^2+D2041^2+F2041^2))</f>
        <v>2.1947398026770024</v>
      </c>
      <c r="H2041" s="1">
        <f t="shared" si="63"/>
        <v>21.947398026770024</v>
      </c>
      <c r="I2041" s="1">
        <v>-13.674289542431101</v>
      </c>
      <c r="J2041" s="1">
        <f>I2041*xfactor</f>
        <v>-18.050062196009055</v>
      </c>
      <c r="K2041" s="1">
        <v>-4.2375585293880196</v>
      </c>
      <c r="L2041" s="1">
        <f>K2041*yfactor</f>
        <v>-5.5935772587921857</v>
      </c>
      <c r="M2041" s="1">
        <v>112.406883490331</v>
      </c>
      <c r="N2041" s="1">
        <f>(M2041-80)*zfactor</f>
        <v>42.77708620723692</v>
      </c>
      <c r="O2041">
        <v>3</v>
      </c>
      <c r="P2041">
        <f t="shared" si="64"/>
        <v>0</v>
      </c>
      <c r="Q2041">
        <v>1</v>
      </c>
      <c r="R2041">
        <v>1</v>
      </c>
    </row>
    <row r="2042" spans="1:18" x14ac:dyDescent="0.2">
      <c r="A2042" s="1">
        <v>-0.33487513123247298</v>
      </c>
      <c r="B2042" s="1">
        <f>IF(AND(-100&lt;A2042,A2042&lt;100),A2042,B2041)</f>
        <v>-0.33487513123247298</v>
      </c>
      <c r="C2042" s="1">
        <v>0.29787346249538599</v>
      </c>
      <c r="D2042" s="1">
        <f>IF(AND(-100&lt;C2042,C2042&lt;100),C2042,D2041)</f>
        <v>0.29787346249538599</v>
      </c>
      <c r="E2042" s="1">
        <v>-2.0777521476674798</v>
      </c>
      <c r="F2042" s="1">
        <f>IF(AND(-100&lt;E2042,E2042&lt;100),E2042,F2041)</f>
        <v>-2.0777521476674798</v>
      </c>
      <c r="G2042" s="1">
        <f>IF(SQRT(B2042^2+D2042^2+F2042^2)&lt;0.125,"",SQRT(B2042^2+D2042^2+F2042^2))</f>
        <v>2.1255408583026063</v>
      </c>
      <c r="H2042" s="1">
        <f t="shared" si="63"/>
        <v>21.255408583026064</v>
      </c>
      <c r="I2042" s="1">
        <v>-13.5896514822304</v>
      </c>
      <c r="J2042" s="1">
        <f>I2042*xfactor</f>
        <v>-17.938339956544127</v>
      </c>
      <c r="K2042" s="1">
        <v>-4.5535328710810603</v>
      </c>
      <c r="L2042" s="1">
        <f>K2042*yfactor</f>
        <v>-6.0106633898270001</v>
      </c>
      <c r="M2042" s="1">
        <v>112.37206748558999</v>
      </c>
      <c r="N2042" s="1">
        <f>(M2042-80)*zfactor</f>
        <v>42.731129080978796</v>
      </c>
      <c r="O2042">
        <v>3</v>
      </c>
      <c r="P2042">
        <f t="shared" si="64"/>
        <v>0</v>
      </c>
      <c r="Q2042">
        <v>1</v>
      </c>
      <c r="R2042">
        <v>1</v>
      </c>
    </row>
    <row r="2043" spans="1:18" x14ac:dyDescent="0.2">
      <c r="A2043" s="1">
        <v>-0.28027071432627398</v>
      </c>
      <c r="B2043" s="1">
        <f>IF(AND(-100&lt;A2043,A2043&lt;100),A2043,B2042)</f>
        <v>-0.28027071432627398</v>
      </c>
      <c r="C2043" s="1">
        <v>0.28190110024279502</v>
      </c>
      <c r="D2043" s="1">
        <f>IF(AND(-100&lt;C2043,C2043&lt;100),C2043,D2042)</f>
        <v>0.28190110024279502</v>
      </c>
      <c r="E2043" s="1">
        <v>-1.9904150826450899</v>
      </c>
      <c r="F2043" s="1">
        <f>IF(AND(-100&lt;E2043,E2043&lt;100),E2043,F2042)</f>
        <v>-1.9904150826450899</v>
      </c>
      <c r="G2043" s="1">
        <f>IF(SQRT(B2043^2+D2043^2+F2043^2)&lt;0.125,"",SQRT(B2043^2+D2043^2+F2043^2))</f>
        <v>2.0297221743007388</v>
      </c>
      <c r="H2043" s="1">
        <f t="shared" si="63"/>
        <v>20.297221743007388</v>
      </c>
      <c r="I2043" s="1">
        <v>-13.416292817864999</v>
      </c>
      <c r="J2043" s="1">
        <f>I2043*xfactor</f>
        <v>-17.709506519581801</v>
      </c>
      <c r="K2043" s="1">
        <v>-4.8953215011570697</v>
      </c>
      <c r="L2043" s="1">
        <f>K2043*yfactor</f>
        <v>-6.4618243815273324</v>
      </c>
      <c r="M2043" s="1">
        <v>112.38418709637899</v>
      </c>
      <c r="N2043" s="1">
        <f>(M2043-80)*zfactor</f>
        <v>42.747126967220275</v>
      </c>
      <c r="O2043">
        <v>3</v>
      </c>
      <c r="P2043">
        <f t="shared" si="64"/>
        <v>0</v>
      </c>
      <c r="Q2043">
        <v>1</v>
      </c>
      <c r="R2043">
        <v>1</v>
      </c>
    </row>
    <row r="2044" spans="1:18" x14ac:dyDescent="0.2">
      <c r="A2044" s="1">
        <v>-0.284622853482209</v>
      </c>
      <c r="B2044" s="1">
        <f>IF(AND(-100&lt;A2044,A2044&lt;100),A2044,B2043)</f>
        <v>-0.284622853482209</v>
      </c>
      <c r="C2044" s="1">
        <v>0.27843955174575402</v>
      </c>
      <c r="D2044" s="1">
        <f>IF(AND(-100&lt;C2044,C2044&lt;100),C2044,D2043)</f>
        <v>0.27843955174575402</v>
      </c>
      <c r="E2044" s="1">
        <v>-1.95373524094238</v>
      </c>
      <c r="F2044" s="1">
        <f>IF(AND(-100&lt;E2044,E2044&lt;100),E2044,F2043)</f>
        <v>-1.95373524094238</v>
      </c>
      <c r="G2044" s="1">
        <f>IF(SQRT(B2044^2+D2044^2+F2044^2)&lt;0.125,"",SQRT(B2044^2+D2044^2+F2044^2))</f>
        <v>1.9938957205433065</v>
      </c>
      <c r="H2044" s="1">
        <f t="shared" si="63"/>
        <v>19.938957205433066</v>
      </c>
      <c r="I2044" s="1">
        <v>-13.1934169452093</v>
      </c>
      <c r="J2044" s="1">
        <f>I2044*xfactor</f>
        <v>-17.415310367676277</v>
      </c>
      <c r="K2044" s="1">
        <v>-5.2370209863278196</v>
      </c>
      <c r="L2044" s="1">
        <f>K2044*yfactor</f>
        <v>-6.912867701952722</v>
      </c>
      <c r="M2044" s="1">
        <v>112.413821451445</v>
      </c>
      <c r="N2044" s="1">
        <f>(M2044-80)*zfactor</f>
        <v>42.786244315907403</v>
      </c>
      <c r="O2044">
        <v>3</v>
      </c>
      <c r="P2044">
        <f t="shared" si="64"/>
        <v>0</v>
      </c>
      <c r="Q2044">
        <v>1</v>
      </c>
      <c r="R2044">
        <v>1</v>
      </c>
    </row>
    <row r="2045" spans="1:18" x14ac:dyDescent="0.2">
      <c r="A2045" s="1">
        <v>-0.24501586232275199</v>
      </c>
      <c r="B2045" s="1">
        <f>IF(AND(-100&lt;A2045,A2045&lt;100),A2045,B2044)</f>
        <v>-0.24501586232275199</v>
      </c>
      <c r="C2045" s="1">
        <v>0.215779121395693</v>
      </c>
      <c r="D2045" s="1">
        <f>IF(AND(-100&lt;C2045,C2045&lt;100),C2045,D2044)</f>
        <v>0.215779121395693</v>
      </c>
      <c r="E2045" s="1">
        <v>-1.9987400235308199</v>
      </c>
      <c r="F2045" s="1">
        <f>IF(AND(-100&lt;E2045,E2045&lt;100),E2045,F2044)</f>
        <v>-1.9987400235308199</v>
      </c>
      <c r="G2045" s="1">
        <f>IF(SQRT(B2045^2+D2045^2+F2045^2)&lt;0.125,"",SQRT(B2045^2+D2045^2+F2045^2))</f>
        <v>2.0252296372717939</v>
      </c>
      <c r="H2045" s="1">
        <f t="shared" si="63"/>
        <v>20.252296372717939</v>
      </c>
      <c r="I2045" s="1">
        <v>-12.9571281536569</v>
      </c>
      <c r="J2045" s="1">
        <f>I2045*xfactor</f>
        <v>-17.103409162827109</v>
      </c>
      <c r="K2045" s="1">
        <v>-5.5768625049919098</v>
      </c>
      <c r="L2045" s="1">
        <f>K2045*yfactor</f>
        <v>-7.3614585065893214</v>
      </c>
      <c r="M2045" s="1">
        <v>112.44733245557001</v>
      </c>
      <c r="N2045" s="1">
        <f>(M2045-80)*zfactor</f>
        <v>42.830478841352409</v>
      </c>
      <c r="O2045">
        <v>3</v>
      </c>
      <c r="P2045">
        <f t="shared" si="64"/>
        <v>0</v>
      </c>
      <c r="Q2045">
        <v>1</v>
      </c>
      <c r="R2045">
        <v>1</v>
      </c>
    </row>
    <row r="2046" spans="1:18" x14ac:dyDescent="0.2">
      <c r="A2046" s="1">
        <v>-0.175995649164844</v>
      </c>
      <c r="B2046" s="1">
        <f>IF(AND(-100&lt;A2046,A2046&lt;100),A2046,B2045)</f>
        <v>-0.175995649164844</v>
      </c>
      <c r="C2046" s="1">
        <v>0.33073859862353899</v>
      </c>
      <c r="D2046" s="1">
        <f>IF(AND(-100&lt;C2046,C2046&lt;100),C2046,D2045)</f>
        <v>0.33073859862353899</v>
      </c>
      <c r="E2046" s="1">
        <v>-2.0799158011272998</v>
      </c>
      <c r="F2046" s="1">
        <f>IF(AND(-100&lt;E2046,E2046&lt;100),E2046,F2045)</f>
        <v>-2.0799158011272998</v>
      </c>
      <c r="G2046" s="1">
        <f>IF(SQRT(B2046^2+D2046^2+F2046^2)&lt;0.125,"",SQRT(B2046^2+D2046^2+F2046^2))</f>
        <v>2.1133888021193434</v>
      </c>
      <c r="H2046" s="1">
        <f t="shared" si="63"/>
        <v>21.133888021193435</v>
      </c>
      <c r="I2046" s="1">
        <v>-12.743846906142201</v>
      </c>
      <c r="J2046" s="1">
        <f>I2046*xfactor</f>
        <v>-16.821877916107706</v>
      </c>
      <c r="K2046" s="1">
        <v>-5.8840393304976697</v>
      </c>
      <c r="L2046" s="1">
        <f>K2046*yfactor</f>
        <v>-7.7669319162569241</v>
      </c>
      <c r="M2046" s="1">
        <v>112.49764959519899</v>
      </c>
      <c r="N2046" s="1">
        <f>(M2046-80)*zfactor</f>
        <v>42.896897465662676</v>
      </c>
      <c r="O2046">
        <v>3</v>
      </c>
      <c r="P2046">
        <f t="shared" si="64"/>
        <v>0</v>
      </c>
      <c r="Q2046">
        <v>1</v>
      </c>
      <c r="R2046">
        <v>1</v>
      </c>
    </row>
    <row r="2047" spans="1:18" x14ac:dyDescent="0.2">
      <c r="A2047" s="1">
        <v>-0.13868842824067301</v>
      </c>
      <c r="B2047" s="1">
        <f>IF(AND(-100&lt;A2047,A2047&lt;100),A2047,B2046)</f>
        <v>-0.13868842824067301</v>
      </c>
      <c r="C2047" s="1">
        <v>0.26579052394211899</v>
      </c>
      <c r="D2047" s="1">
        <f>IF(AND(-100&lt;C2047,C2047&lt;100),C2047,D2046)</f>
        <v>0.26579052394211899</v>
      </c>
      <c r="E2047" s="1">
        <v>-2.1976403845877099</v>
      </c>
      <c r="F2047" s="1">
        <f>IF(AND(-100&lt;E2047,E2047&lt;100),E2047,F2046)</f>
        <v>-2.1976403845877099</v>
      </c>
      <c r="G2047" s="1">
        <f>IF(SQRT(B2047^2+D2047^2+F2047^2)&lt;0.125,"",SQRT(B2047^2+D2047^2+F2047^2))</f>
        <v>2.2179951178296387</v>
      </c>
      <c r="H2047" s="1">
        <f t="shared" si="63"/>
        <v>22.179951178296385</v>
      </c>
      <c r="I2047" s="1">
        <v>-12.6066962466855</v>
      </c>
      <c r="J2047" s="1">
        <f>I2047*xfactor</f>
        <v>-16.640839045624862</v>
      </c>
      <c r="K2047" s="1">
        <v>-6.1255085885060101</v>
      </c>
      <c r="L2047" s="1">
        <f>K2047*yfactor</f>
        <v>-8.085671336827934</v>
      </c>
      <c r="M2047" s="1">
        <v>112.52974622881899</v>
      </c>
      <c r="N2047" s="1">
        <f>(M2047-80)*zfactor</f>
        <v>42.93926502204107</v>
      </c>
      <c r="O2047">
        <v>3</v>
      </c>
      <c r="P2047">
        <f t="shared" si="64"/>
        <v>0</v>
      </c>
      <c r="Q2047">
        <v>1</v>
      </c>
      <c r="R2047">
        <v>1</v>
      </c>
    </row>
    <row r="2048" spans="1:18" x14ac:dyDescent="0.2">
      <c r="A2048" s="1">
        <v>-0.134473847349069</v>
      </c>
      <c r="B2048" s="1">
        <f>IF(AND(-100&lt;A2048,A2048&lt;100),A2048,B2047)</f>
        <v>-0.134473847349069</v>
      </c>
      <c r="C2048" s="1">
        <v>0.298634576327449</v>
      </c>
      <c r="D2048" s="1">
        <f>IF(AND(-100&lt;C2048,C2048&lt;100),C2048,D2047)</f>
        <v>0.298634576327449</v>
      </c>
      <c r="E2048" s="1">
        <v>-2.2184805175655602</v>
      </c>
      <c r="F2048" s="1">
        <f>IF(AND(-100&lt;E2048,E2048&lt;100),E2048,F2047)</f>
        <v>-2.2184805175655602</v>
      </c>
      <c r="G2048" s="1">
        <f>IF(SQRT(B2048^2+D2048^2+F2048^2)&lt;0.125,"",SQRT(B2048^2+D2048^2+F2048^2))</f>
        <v>2.2425257261884628</v>
      </c>
      <c r="H2048" s="1">
        <f t="shared" si="63"/>
        <v>22.425257261884628</v>
      </c>
      <c r="I2048" s="1">
        <v>-12.533077665625401</v>
      </c>
      <c r="J2048" s="1">
        <f>I2048*xfactor</f>
        <v>-16.543662518625531</v>
      </c>
      <c r="K2048" s="1">
        <v>-6.3027806739921903</v>
      </c>
      <c r="L2048" s="1">
        <f>K2048*yfactor</f>
        <v>-8.3196704896696918</v>
      </c>
      <c r="M2048" s="1">
        <v>112.565001931225</v>
      </c>
      <c r="N2048" s="1">
        <f>(M2048-80)*zfactor</f>
        <v>42.985802549216999</v>
      </c>
      <c r="O2048">
        <v>3</v>
      </c>
      <c r="P2048">
        <f t="shared" si="64"/>
        <v>0</v>
      </c>
      <c r="Q2048">
        <v>1</v>
      </c>
      <c r="R2048">
        <v>1</v>
      </c>
    </row>
    <row r="2049" spans="1:18" x14ac:dyDescent="0.2">
      <c r="A2049" s="1">
        <v>-0.103925466973529</v>
      </c>
      <c r="B2049" s="1">
        <f>IF(AND(-100&lt;A2049,A2049&lt;100),A2049,B2048)</f>
        <v>-0.103925466973529</v>
      </c>
      <c r="C2049" s="1">
        <v>0.32987108151528399</v>
      </c>
      <c r="D2049" s="1">
        <f>IF(AND(-100&lt;C2049,C2049&lt;100),C2049,D2048)</f>
        <v>0.32987108151528399</v>
      </c>
      <c r="E2049" s="1">
        <v>-2.29747054852076</v>
      </c>
      <c r="F2049" s="1">
        <f>IF(AND(-100&lt;E2049,E2049&lt;100),E2049,F2048)</f>
        <v>-2.29747054852076</v>
      </c>
      <c r="G2049" s="1">
        <f>IF(SQRT(B2049^2+D2049^2+F2049^2)&lt;0.125,"",SQRT(B2049^2+D2049^2+F2049^2))</f>
        <v>2.3233566997828836</v>
      </c>
      <c r="H2049" s="1">
        <f t="shared" si="63"/>
        <v>23.233566997828838</v>
      </c>
      <c r="I2049" s="1">
        <v>-12.535976414262599</v>
      </c>
      <c r="J2049" s="1">
        <f>I2049*xfactor</f>
        <v>-16.547488866826633</v>
      </c>
      <c r="K2049" s="1">
        <v>-6.4329998996420104</v>
      </c>
      <c r="L2049" s="1">
        <f>K2049*yfactor</f>
        <v>-8.4915598675274548</v>
      </c>
      <c r="M2049" s="1">
        <v>112.575715885028</v>
      </c>
      <c r="N2049" s="1">
        <f>(M2049-80)*zfactor</f>
        <v>42.999944968236967</v>
      </c>
      <c r="O2049">
        <v>3</v>
      </c>
      <c r="P2049">
        <f t="shared" si="64"/>
        <v>0</v>
      </c>
      <c r="Q2049">
        <v>1</v>
      </c>
      <c r="R2049">
        <v>1</v>
      </c>
    </row>
    <row r="2050" spans="1:18" x14ac:dyDescent="0.2">
      <c r="A2050" s="1">
        <v>-0.13075177310528899</v>
      </c>
      <c r="B2050" s="1">
        <f>IF(AND(-100&lt;A2050,A2050&lt;100),A2050,B2049)</f>
        <v>-0.13075177310528899</v>
      </c>
      <c r="C2050" s="1">
        <v>0.32848340805953902</v>
      </c>
      <c r="D2050" s="1">
        <f>IF(AND(-100&lt;C2050,C2050&lt;100),C2050,D2049)</f>
        <v>0.32848340805953902</v>
      </c>
      <c r="E2050" s="1">
        <v>-2.3788939312218398</v>
      </c>
      <c r="F2050" s="1">
        <f>IF(AND(-100&lt;E2050,E2050&lt;100),E2050,F2049)</f>
        <v>-2.3788939312218398</v>
      </c>
      <c r="G2050" s="1">
        <f>IF(SQRT(B2050^2+D2050^2+F2050^2)&lt;0.125,"",SQRT(B2050^2+D2050^2+F2050^2))</f>
        <v>2.4050226010465443</v>
      </c>
      <c r="H2050" s="1">
        <f t="shared" si="63"/>
        <v>24.050226010465444</v>
      </c>
      <c r="I2050" s="1">
        <v>-12.5883874809746</v>
      </c>
      <c r="J2050" s="1">
        <f>I2050*xfactor</f>
        <v>-16.616671474886473</v>
      </c>
      <c r="K2050" s="1">
        <v>-6.5356078015249199</v>
      </c>
      <c r="L2050" s="1">
        <f>K2050*yfactor</f>
        <v>-8.6270022980128953</v>
      </c>
      <c r="M2050" s="1">
        <v>112.57357901715299</v>
      </c>
      <c r="N2050" s="1">
        <f>(M2050-80)*zfactor</f>
        <v>42.997124302641957</v>
      </c>
      <c r="O2050">
        <v>3</v>
      </c>
      <c r="P2050">
        <f t="shared" si="64"/>
        <v>0</v>
      </c>
      <c r="Q2050">
        <v>1</v>
      </c>
      <c r="R2050">
        <v>1</v>
      </c>
    </row>
    <row r="2051" spans="1:18" x14ac:dyDescent="0.2">
      <c r="A2051" s="1">
        <v>-0.194110293959736</v>
      </c>
      <c r="B2051" s="1">
        <f>IF(AND(-100&lt;A2051,A2051&lt;100),A2051,B2050)</f>
        <v>-0.194110293959736</v>
      </c>
      <c r="C2051" s="1">
        <v>0.36005264640684798</v>
      </c>
      <c r="D2051" s="1">
        <f>IF(AND(-100&lt;C2051,C2051&lt;100),C2051,D2050)</f>
        <v>0.36005264640684798</v>
      </c>
      <c r="E2051" s="1">
        <v>-2.33459635436658</v>
      </c>
      <c r="F2051" s="1">
        <f>IF(AND(-100&lt;E2051,E2051&lt;100),E2051,F2050)</f>
        <v>-2.33459635436658</v>
      </c>
      <c r="G2051" s="1">
        <f>IF(SQRT(B2051^2+D2051^2+F2051^2)&lt;0.125,"",SQRT(B2051^2+D2051^2+F2051^2))</f>
        <v>2.3701596680872443</v>
      </c>
      <c r="H2051" s="1">
        <f t="shared" ref="H2051:H2114" si="65">IF(G2051&gt;0.125,10*G2051,0)</f>
        <v>23.701596680872441</v>
      </c>
      <c r="I2051" s="1">
        <v>-12.6733492478171</v>
      </c>
      <c r="J2051" s="1">
        <f>I2051*xfactor</f>
        <v>-16.728821007118572</v>
      </c>
      <c r="K2051" s="1">
        <v>-6.6482421349756002</v>
      </c>
      <c r="L2051" s="1">
        <f>K2051*yfactor</f>
        <v>-8.7756796181677927</v>
      </c>
      <c r="M2051" s="1">
        <v>112.552137404345</v>
      </c>
      <c r="N2051" s="1">
        <f>(M2051-80)*zfactor</f>
        <v>42.968821373735409</v>
      </c>
      <c r="O2051">
        <v>3</v>
      </c>
      <c r="P2051">
        <f t="shared" si="64"/>
        <v>0</v>
      </c>
      <c r="Q2051">
        <v>1</v>
      </c>
      <c r="R2051">
        <v>1</v>
      </c>
    </row>
    <row r="2052" spans="1:18" x14ac:dyDescent="0.2">
      <c r="A2052" s="1">
        <v>-0.18242331349976301</v>
      </c>
      <c r="B2052" s="1">
        <f>IF(AND(-100&lt;A2052,A2052&lt;100),A2052,B2051)</f>
        <v>-0.18242331349976301</v>
      </c>
      <c r="C2052" s="1">
        <v>0.33848129496385498</v>
      </c>
      <c r="D2052" s="1">
        <f>IF(AND(-100&lt;C2052,C2052&lt;100),C2052,D2051)</f>
        <v>0.33848129496385498</v>
      </c>
      <c r="E2052" s="1">
        <v>-2.29492220340958</v>
      </c>
      <c r="F2052" s="1">
        <f>IF(AND(-100&lt;E2052,E2052&lt;100),E2052,F2051)</f>
        <v>-2.29492220340958</v>
      </c>
      <c r="G2052" s="1">
        <f>IF(SQRT(B2052^2+D2052^2+F2052^2)&lt;0.125,"",SQRT(B2052^2+D2052^2+F2052^2))</f>
        <v>2.3269112084587418</v>
      </c>
      <c r="H2052" s="1">
        <f t="shared" si="65"/>
        <v>23.26911208458742</v>
      </c>
      <c r="I2052" s="1">
        <v>-12.743443994337101</v>
      </c>
      <c r="J2052" s="1">
        <f>I2052*xfactor</f>
        <v>-16.821346072524975</v>
      </c>
      <c r="K2052" s="1">
        <v>-6.7931216038603903</v>
      </c>
      <c r="L2052" s="1">
        <f>K2052*yfactor</f>
        <v>-8.9669205170957156</v>
      </c>
      <c r="M2052" s="1">
        <v>112.51922330054499</v>
      </c>
      <c r="N2052" s="1">
        <f>(M2052-80)*zfactor</f>
        <v>42.925374756719393</v>
      </c>
      <c r="O2052">
        <v>3</v>
      </c>
      <c r="P2052">
        <f t="shared" ref="P2052:P2115" si="66">IF(OR(O2052&lt;&gt;O2051,Q2052&lt;&gt;Q2051,R2052&lt;&gt;R2051),1,0)</f>
        <v>0</v>
      </c>
      <c r="Q2052">
        <v>1</v>
      </c>
      <c r="R2052">
        <v>1</v>
      </c>
    </row>
    <row r="2053" spans="1:18" x14ac:dyDescent="0.2">
      <c r="A2053" s="1">
        <v>-0.26455819900176097</v>
      </c>
      <c r="B2053" s="1">
        <f>IF(AND(-100&lt;A2053,A2053&lt;100),A2053,B2052)</f>
        <v>-0.26455819900176097</v>
      </c>
      <c r="C2053" s="1">
        <v>0.37912281138002901</v>
      </c>
      <c r="D2053" s="1">
        <f>IF(AND(-100&lt;C2053,C2053&lt;100),C2053,D2052)</f>
        <v>0.37912281138002901</v>
      </c>
      <c r="E2053" s="1">
        <v>-2.2270963505504602</v>
      </c>
      <c r="F2053" s="1">
        <f>IF(AND(-100&lt;E2053,E2053&lt;100),E2053,F2052)</f>
        <v>-2.2270963505504602</v>
      </c>
      <c r="G2053" s="1">
        <f>IF(SQRT(B2053^2+D2053^2+F2053^2)&lt;0.125,"",SQRT(B2053^2+D2053^2+F2053^2))</f>
        <v>2.2745732130232543</v>
      </c>
      <c r="H2053" s="1">
        <f t="shared" si="65"/>
        <v>22.745732130232543</v>
      </c>
      <c r="I2053" s="1">
        <v>-12.818097486232499</v>
      </c>
      <c r="J2053" s="1">
        <f>I2053*xfactor</f>
        <v>-16.919888681826901</v>
      </c>
      <c r="K2053" s="1">
        <v>-6.9632427707182698</v>
      </c>
      <c r="L2053" s="1">
        <f>K2053*yfactor</f>
        <v>-9.191480457348117</v>
      </c>
      <c r="M2053" s="1">
        <v>112.48257743632</v>
      </c>
      <c r="N2053" s="1">
        <f>(M2053-80)*zfactor</f>
        <v>42.877002215942404</v>
      </c>
      <c r="O2053">
        <v>3</v>
      </c>
      <c r="P2053">
        <f t="shared" si="66"/>
        <v>0</v>
      </c>
      <c r="Q2053">
        <v>1</v>
      </c>
      <c r="R2053">
        <v>1</v>
      </c>
    </row>
    <row r="2054" spans="1:18" x14ac:dyDescent="0.2">
      <c r="A2054" s="1">
        <v>-0.30126586091825902</v>
      </c>
      <c r="B2054" s="1">
        <f>IF(AND(-100&lt;A2054,A2054&lt;100),A2054,B2053)</f>
        <v>-0.30126586091825902</v>
      </c>
      <c r="C2054" s="1">
        <v>0.29232843002290099</v>
      </c>
      <c r="D2054" s="1">
        <f>IF(AND(-100&lt;C2054,C2054&lt;100),C2054,D2053)</f>
        <v>0.29232843002290099</v>
      </c>
      <c r="E2054" s="1">
        <v>-2.1823163496068498</v>
      </c>
      <c r="F2054" s="1">
        <f>IF(AND(-100&lt;E2054,E2054&lt;100),E2054,F2053)</f>
        <v>-2.1823163496068498</v>
      </c>
      <c r="G2054" s="1">
        <f>IF(SQRT(B2054^2+D2054^2+F2054^2)&lt;0.125,"",SQRT(B2054^2+D2054^2+F2054^2))</f>
        <v>2.2223234867399122</v>
      </c>
      <c r="H2054" s="1">
        <f t="shared" si="65"/>
        <v>22.223234867399121</v>
      </c>
      <c r="I2054" s="1">
        <v>-12.8789656540182</v>
      </c>
      <c r="J2054" s="1">
        <f>I2054*xfactor</f>
        <v>-17.000234663304024</v>
      </c>
      <c r="K2054" s="1">
        <v>-7.1580987713802804</v>
      </c>
      <c r="L2054" s="1">
        <f>K2054*yfactor</f>
        <v>-9.4486903782219702</v>
      </c>
      <c r="M2054" s="1">
        <v>112.469295354794</v>
      </c>
      <c r="N2054" s="1">
        <f>(M2054-80)*zfactor</f>
        <v>42.859469868328084</v>
      </c>
      <c r="O2054">
        <v>3</v>
      </c>
      <c r="P2054">
        <f t="shared" si="66"/>
        <v>0</v>
      </c>
      <c r="Q2054">
        <v>1</v>
      </c>
      <c r="R2054">
        <v>1</v>
      </c>
    </row>
    <row r="2055" spans="1:18" x14ac:dyDescent="0.2">
      <c r="A2055" s="1">
        <v>-0.33184053796825802</v>
      </c>
      <c r="B2055" s="1">
        <f>IF(AND(-100&lt;A2055,A2055&lt;100),A2055,B2054)</f>
        <v>-0.33184053796825802</v>
      </c>
      <c r="C2055" s="1">
        <v>0.30628121868359798</v>
      </c>
      <c r="D2055" s="1">
        <f>IF(AND(-100&lt;C2055,C2055&lt;100),C2055,D2054)</f>
        <v>0.30628121868359798</v>
      </c>
      <c r="E2055" s="1">
        <v>-2.1143545189355102</v>
      </c>
      <c r="F2055" s="1">
        <f>IF(AND(-100&lt;E2055,E2055&lt;100),E2055,F2054)</f>
        <v>-2.1143545189355102</v>
      </c>
      <c r="G2055" s="1">
        <f>IF(SQRT(B2055^2+D2055^2+F2055^2)&lt;0.125,"",SQRT(B2055^2+D2055^2+F2055^2))</f>
        <v>2.1620410170254369</v>
      </c>
      <c r="H2055" s="1">
        <f t="shared" si="65"/>
        <v>21.62041017025437</v>
      </c>
      <c r="I2055" s="1">
        <v>-12.931791400619399</v>
      </c>
      <c r="J2055" s="1">
        <f>I2055*xfactor</f>
        <v>-17.069964648817606</v>
      </c>
      <c r="K2055" s="1">
        <v>-7.3911047645115699</v>
      </c>
      <c r="L2055" s="1">
        <f>K2055*yfactor</f>
        <v>-9.7562582891552729</v>
      </c>
      <c r="M2055" s="1">
        <v>112.437016290594</v>
      </c>
      <c r="N2055" s="1">
        <f>(M2055-80)*zfactor</f>
        <v>42.816861503584086</v>
      </c>
      <c r="O2055">
        <v>3</v>
      </c>
      <c r="P2055">
        <f t="shared" si="66"/>
        <v>0</v>
      </c>
      <c r="Q2055">
        <v>1</v>
      </c>
      <c r="R2055">
        <v>1</v>
      </c>
    </row>
    <row r="2056" spans="1:18" x14ac:dyDescent="0.2">
      <c r="A2056" s="1">
        <v>-0.39072373527215698</v>
      </c>
      <c r="B2056" s="1">
        <f>IF(AND(-100&lt;A2056,A2056&lt;100),A2056,B2055)</f>
        <v>-0.39072373527215698</v>
      </c>
      <c r="C2056" s="1">
        <v>0.26772127290657299</v>
      </c>
      <c r="D2056" s="1">
        <f>IF(AND(-100&lt;C2056,C2056&lt;100),C2056,D2055)</f>
        <v>0.26772127290657299</v>
      </c>
      <c r="E2056" s="1">
        <v>-2.0458736372952702</v>
      </c>
      <c r="F2056" s="1">
        <f>IF(AND(-100&lt;E2056,E2056&lt;100),E2056,F2055)</f>
        <v>-2.0458736372952702</v>
      </c>
      <c r="G2056" s="1">
        <f>IF(SQRT(B2056^2+D2056^2+F2056^2)&lt;0.125,"",SQRT(B2056^2+D2056^2+F2056^2))</f>
        <v>2.0999853944852855</v>
      </c>
      <c r="H2056" s="1">
        <f t="shared" si="65"/>
        <v>20.999853944852855</v>
      </c>
      <c r="I2056" s="1">
        <v>-13.0199831851018</v>
      </c>
      <c r="J2056" s="1">
        <f>I2056*xfactor</f>
        <v>-17.186377804334377</v>
      </c>
      <c r="K2056" s="1">
        <v>-7.64924285290427</v>
      </c>
      <c r="L2056" s="1">
        <f>K2056*yfactor</f>
        <v>-10.097000565833637</v>
      </c>
      <c r="M2056" s="1">
        <v>112.41285762518299</v>
      </c>
      <c r="N2056" s="1">
        <f>(M2056-80)*zfactor</f>
        <v>42.784972065241554</v>
      </c>
      <c r="O2056">
        <v>3</v>
      </c>
      <c r="P2056">
        <f t="shared" si="66"/>
        <v>0</v>
      </c>
      <c r="Q2056">
        <v>1</v>
      </c>
      <c r="R2056">
        <v>1</v>
      </c>
    </row>
    <row r="2057" spans="1:18" x14ac:dyDescent="0.2">
      <c r="A2057" s="1">
        <v>-0.39555278140060901</v>
      </c>
      <c r="B2057" s="1">
        <f>IF(AND(-100&lt;A2057,A2057&lt;100),A2057,B2056)</f>
        <v>-0.39555278140060901</v>
      </c>
      <c r="C2057" s="1">
        <v>0.29518577801354401</v>
      </c>
      <c r="D2057" s="1">
        <f>IF(AND(-100&lt;C2057,C2057&lt;100),C2057,D2056)</f>
        <v>0.29518577801354401</v>
      </c>
      <c r="E2057" s="1">
        <v>-1.9451404882352701</v>
      </c>
      <c r="F2057" s="1">
        <f>IF(AND(-100&lt;E2057,E2057&lt;100),E2057,F2056)</f>
        <v>-1.9451404882352701</v>
      </c>
      <c r="G2057" s="1">
        <f>IF(SQRT(B2057^2+D2057^2+F2057^2)&lt;0.125,"",SQRT(B2057^2+D2057^2+F2057^2))</f>
        <v>2.0067805473911102</v>
      </c>
      <c r="H2057" s="1">
        <f t="shared" si="65"/>
        <v>20.0678054739111</v>
      </c>
      <c r="I2057" s="1">
        <v>-13.0917410021541</v>
      </c>
      <c r="J2057" s="1">
        <f>I2057*xfactor</f>
        <v>-17.281098122843414</v>
      </c>
      <c r="K2057" s="1">
        <v>-7.9513757085636003</v>
      </c>
      <c r="L2057" s="1">
        <f>K2057*yfactor</f>
        <v>-10.495815935303954</v>
      </c>
      <c r="M2057" s="1">
        <v>112.417114773121</v>
      </c>
      <c r="N2057" s="1">
        <f>(M2057-80)*zfactor</f>
        <v>42.790591500519724</v>
      </c>
      <c r="O2057">
        <v>3</v>
      </c>
      <c r="P2057">
        <f t="shared" si="66"/>
        <v>0</v>
      </c>
      <c r="Q2057">
        <v>1</v>
      </c>
      <c r="R2057">
        <v>1</v>
      </c>
    </row>
    <row r="2058" spans="1:18" x14ac:dyDescent="0.2">
      <c r="A2058" s="1">
        <v>-0.46816027279203298</v>
      </c>
      <c r="B2058" s="1">
        <f>IF(AND(-100&lt;A2058,A2058&lt;100),A2058,B2057)</f>
        <v>-0.46816027279203298</v>
      </c>
      <c r="C2058" s="1">
        <v>0.21314687030257301</v>
      </c>
      <c r="D2058" s="1">
        <f>IF(AND(-100&lt;C2058,C2058&lt;100),C2058,D2057)</f>
        <v>0.21314687030257301</v>
      </c>
      <c r="E2058" s="1">
        <v>-1.93204368922801</v>
      </c>
      <c r="F2058" s="1">
        <f>IF(AND(-100&lt;E2058,E2058&lt;100),E2058,F2057)</f>
        <v>-1.93204368922801</v>
      </c>
      <c r="G2058" s="1">
        <f>IF(SQRT(B2058^2+D2058^2+F2058^2)&lt;0.125,"",SQRT(B2058^2+D2058^2+F2058^2))</f>
        <v>1.9993495058208985</v>
      </c>
      <c r="H2058" s="1">
        <f t="shared" si="65"/>
        <v>19.993495058208985</v>
      </c>
      <c r="I2058" s="1">
        <v>-13.1453750417951</v>
      </c>
      <c r="J2058" s="1">
        <f>I2058*xfactor</f>
        <v>-17.351895055169532</v>
      </c>
      <c r="K2058" s="1">
        <v>-8.3091178158685004</v>
      </c>
      <c r="L2058" s="1">
        <f>K2058*yfactor</f>
        <v>-10.96803551694642</v>
      </c>
      <c r="M2058" s="1">
        <v>112.42876811212599</v>
      </c>
      <c r="N2058" s="1">
        <f>(M2058-80)*zfactor</f>
        <v>42.805973908006315</v>
      </c>
      <c r="O2058">
        <v>3</v>
      </c>
      <c r="P2058">
        <f t="shared" si="66"/>
        <v>0</v>
      </c>
      <c r="Q2058">
        <v>1</v>
      </c>
      <c r="R2058">
        <v>1</v>
      </c>
    </row>
    <row r="2059" spans="1:18" x14ac:dyDescent="0.2">
      <c r="A2059" s="1">
        <v>-0.45997970960269902</v>
      </c>
      <c r="B2059" s="1">
        <f>IF(AND(-100&lt;A2059,A2059&lt;100),A2059,B2058)</f>
        <v>-0.45997970960269902</v>
      </c>
      <c r="C2059" s="1">
        <v>0.29526677966447701</v>
      </c>
      <c r="D2059" s="1">
        <f>IF(AND(-100&lt;C2059,C2059&lt;100),C2059,D2058)</f>
        <v>0.29526677966447701</v>
      </c>
      <c r="E2059" s="1">
        <v>-1.9018313829457301</v>
      </c>
      <c r="F2059" s="1">
        <f>IF(AND(-100&lt;E2059,E2059&lt;100),E2059,F2058)</f>
        <v>-1.9018313829457301</v>
      </c>
      <c r="G2059" s="1">
        <f>IF(SQRT(B2059^2+D2059^2+F2059^2)&lt;0.125,"",SQRT(B2059^2+D2059^2+F2059^2))</f>
        <v>1.9788194494639681</v>
      </c>
      <c r="H2059" s="1">
        <f t="shared" si="65"/>
        <v>19.788194494639683</v>
      </c>
      <c r="I2059" s="1">
        <v>-13.1656632783081</v>
      </c>
      <c r="J2059" s="1">
        <f>I2059*xfactor</f>
        <v>-17.378675527366692</v>
      </c>
      <c r="K2059" s="1">
        <v>-8.7202603099316995</v>
      </c>
      <c r="L2059" s="1">
        <f>K2059*yfactor</f>
        <v>-11.510743609109843</v>
      </c>
      <c r="M2059" s="1">
        <v>112.46657662427</v>
      </c>
      <c r="N2059" s="1">
        <f>(M2059-80)*zfactor</f>
        <v>42.85588114403641</v>
      </c>
      <c r="O2059">
        <v>3</v>
      </c>
      <c r="P2059">
        <f t="shared" si="66"/>
        <v>0</v>
      </c>
      <c r="Q2059">
        <v>1</v>
      </c>
      <c r="R2059">
        <v>1</v>
      </c>
    </row>
    <row r="2060" spans="1:18" x14ac:dyDescent="0.2">
      <c r="A2060" s="1">
        <v>-0.40562688665371799</v>
      </c>
      <c r="B2060" s="1">
        <f>IF(AND(-100&lt;A2060,A2060&lt;100),A2060,B2059)</f>
        <v>-0.40562688665371799</v>
      </c>
      <c r="C2060" s="1">
        <v>0.304815982066585</v>
      </c>
      <c r="D2060" s="1">
        <f>IF(AND(-100&lt;C2060,C2060&lt;100),C2060,D2059)</f>
        <v>0.304815982066585</v>
      </c>
      <c r="E2060" s="1">
        <v>-1.90836056553327</v>
      </c>
      <c r="F2060" s="1">
        <f>IF(AND(-100&lt;E2060,E2060&lt;100),E2060,F2059)</f>
        <v>-1.90836056553327</v>
      </c>
      <c r="G2060" s="1">
        <f>IF(SQRT(B2060^2+D2060^2+F2060^2)&lt;0.125,"",SQRT(B2060^2+D2060^2+F2060^2))</f>
        <v>1.974660984113999</v>
      </c>
      <c r="H2060" s="1">
        <f t="shared" si="65"/>
        <v>19.746609841139989</v>
      </c>
      <c r="I2060" s="1">
        <v>-13.1386351146972</v>
      </c>
      <c r="J2060" s="1">
        <f>I2060*xfactor</f>
        <v>-17.342998351400304</v>
      </c>
      <c r="K2060" s="1">
        <v>-9.12503295096103</v>
      </c>
      <c r="L2060" s="1">
        <f>K2060*yfactor</f>
        <v>-12.04504349526856</v>
      </c>
      <c r="M2060" s="1">
        <v>112.516601670726</v>
      </c>
      <c r="N2060" s="1">
        <f>(M2060-80)*zfactor</f>
        <v>42.921914205358327</v>
      </c>
      <c r="O2060">
        <v>3</v>
      </c>
      <c r="P2060">
        <f t="shared" si="66"/>
        <v>0</v>
      </c>
      <c r="Q2060">
        <v>1</v>
      </c>
      <c r="R2060">
        <v>1</v>
      </c>
    </row>
    <row r="2061" spans="1:18" x14ac:dyDescent="0.2">
      <c r="A2061" s="1">
        <v>-0.39667293926073099</v>
      </c>
      <c r="B2061" s="1">
        <f>IF(AND(-100&lt;A2061,A2061&lt;100),A2061,B2060)</f>
        <v>-0.39667293926073099</v>
      </c>
      <c r="C2061" s="1">
        <v>0.212876842396102</v>
      </c>
      <c r="D2061" s="1">
        <f>IF(AND(-100&lt;C2061,C2061&lt;100),C2061,D2060)</f>
        <v>0.212876842396102</v>
      </c>
      <c r="E2061" s="1">
        <v>-1.97503383245405</v>
      </c>
      <c r="F2061" s="1">
        <f>IF(AND(-100&lt;E2061,E2061&lt;100),E2061,F2060)</f>
        <v>-1.97503383245405</v>
      </c>
      <c r="G2061" s="1">
        <f>IF(SQRT(B2061^2+D2061^2+F2061^2)&lt;0.125,"",SQRT(B2061^2+D2061^2+F2061^2))</f>
        <v>2.0256911438095431</v>
      </c>
      <c r="H2061" s="1">
        <f t="shared" si="65"/>
        <v>20.256911438095429</v>
      </c>
      <c r="I2061" s="1">
        <v>-13.048710107049599</v>
      </c>
      <c r="J2061" s="1">
        <f>I2061*xfactor</f>
        <v>-17.224297341305473</v>
      </c>
      <c r="K2061" s="1">
        <v>-9.4910833247731397</v>
      </c>
      <c r="L2061" s="1">
        <f>K2061*yfactor</f>
        <v>-12.528229988700545</v>
      </c>
      <c r="M2061" s="1">
        <v>112.578078165951</v>
      </c>
      <c r="N2061" s="1">
        <f>(M2061-80)*zfactor</f>
        <v>43.003063179055317</v>
      </c>
      <c r="O2061">
        <v>3</v>
      </c>
      <c r="P2061">
        <f t="shared" si="66"/>
        <v>0</v>
      </c>
      <c r="Q2061">
        <v>1</v>
      </c>
      <c r="R2061">
        <v>1</v>
      </c>
    </row>
    <row r="2062" spans="1:18" x14ac:dyDescent="0.2">
      <c r="A2062" s="1">
        <v>-0.31001888262261901</v>
      </c>
      <c r="B2062" s="1">
        <f>IF(AND(-100&lt;A2062,A2062&lt;100),A2062,B2061)</f>
        <v>-0.31001888262261901</v>
      </c>
      <c r="C2062" s="1">
        <v>0.33181289913677797</v>
      </c>
      <c r="D2062" s="1">
        <f>IF(AND(-100&lt;C2062,C2062&lt;100),C2062,D2061)</f>
        <v>0.33181289913677797</v>
      </c>
      <c r="E2062" s="1">
        <v>-2.0638347462892201</v>
      </c>
      <c r="F2062" s="1">
        <f>IF(AND(-100&lt;E2062,E2062&lt;100),E2062,F2061)</f>
        <v>-2.0638347462892201</v>
      </c>
      <c r="G2062" s="1">
        <f>IF(SQRT(B2062^2+D2062^2+F2062^2)&lt;0.125,"",SQRT(B2062^2+D2062^2+F2062^2))</f>
        <v>2.1132026328790197</v>
      </c>
      <c r="H2062" s="1">
        <f t="shared" si="65"/>
        <v>21.132026328790197</v>
      </c>
      <c r="I2062" s="1">
        <v>-12.928268317141701</v>
      </c>
      <c r="J2062" s="1">
        <f>I2062*xfactor</f>
        <v>-17.065314178627045</v>
      </c>
      <c r="K2062" s="1">
        <v>-9.8081726475418094</v>
      </c>
      <c r="L2062" s="1">
        <f>K2062*yfactor</f>
        <v>-12.94678789475519</v>
      </c>
      <c r="M2062" s="1">
        <v>112.659414800927</v>
      </c>
      <c r="N2062" s="1">
        <f>(M2062-80)*zfactor</f>
        <v>43.110427537223636</v>
      </c>
      <c r="O2062">
        <v>3</v>
      </c>
      <c r="P2062">
        <f t="shared" si="66"/>
        <v>0</v>
      </c>
      <c r="Q2062">
        <v>1</v>
      </c>
      <c r="R2062">
        <v>1</v>
      </c>
    </row>
    <row r="2063" spans="1:18" x14ac:dyDescent="0.2">
      <c r="A2063" s="1">
        <v>-0.27442563271812997</v>
      </c>
      <c r="B2063" s="1">
        <f>IF(AND(-100&lt;A2063,A2063&lt;100),A2063,B2062)</f>
        <v>-0.27442563271812997</v>
      </c>
      <c r="C2063" s="1">
        <v>0.288738672849078</v>
      </c>
      <c r="D2063" s="1">
        <f>IF(AND(-100&lt;C2063,C2063&lt;100),C2063,D2062)</f>
        <v>0.288738672849078</v>
      </c>
      <c r="E2063" s="1">
        <v>-2.17516453860696</v>
      </c>
      <c r="F2063" s="1">
        <f>IF(AND(-100&lt;E2063,E2063&lt;100),E2063,F2062)</f>
        <v>-2.17516453860696</v>
      </c>
      <c r="G2063" s="1">
        <f>IF(SQRT(B2063^2+D2063^2+F2063^2)&lt;0.125,"",SQRT(B2063^2+D2063^2+F2063^2))</f>
        <v>2.2113390104424564</v>
      </c>
      <c r="H2063" s="1">
        <f t="shared" si="65"/>
        <v>22.113390104424564</v>
      </c>
      <c r="I2063" s="1">
        <v>-12.7834834751896</v>
      </c>
      <c r="J2063" s="1">
        <f>I2063*xfactor</f>
        <v>-16.874198187250272</v>
      </c>
      <c r="K2063" s="1">
        <v>-10.0421050446914</v>
      </c>
      <c r="L2063" s="1">
        <f>K2063*yfactor</f>
        <v>-13.255578658992649</v>
      </c>
      <c r="M2063" s="1">
        <v>112.747317340701</v>
      </c>
      <c r="N2063" s="1">
        <f>(M2063-80)*zfactor</f>
        <v>43.226458889725322</v>
      </c>
      <c r="O2063">
        <v>3</v>
      </c>
      <c r="P2063">
        <f t="shared" si="66"/>
        <v>0</v>
      </c>
      <c r="Q2063">
        <v>1</v>
      </c>
      <c r="R2063">
        <v>1</v>
      </c>
    </row>
    <row r="2064" spans="1:18" x14ac:dyDescent="0.2">
      <c r="A2064" s="1">
        <v>-0.25335254896611797</v>
      </c>
      <c r="B2064" s="1">
        <f>IF(AND(-100&lt;A2064,A2064&lt;100),A2064,B2063)</f>
        <v>-0.25335254896611797</v>
      </c>
      <c r="C2064" s="1">
        <v>0.33541261525549998</v>
      </c>
      <c r="D2064" s="1">
        <f>IF(AND(-100&lt;C2064,C2064&lt;100),C2064,D2063)</f>
        <v>0.33541261525549998</v>
      </c>
      <c r="E2064" s="1">
        <v>-2.2357151207009198</v>
      </c>
      <c r="F2064" s="1">
        <f>IF(AND(-100&lt;E2064,E2064&lt;100),E2064,F2063)</f>
        <v>-2.2357151207009198</v>
      </c>
      <c r="G2064" s="1">
        <f>IF(SQRT(B2064^2+D2064^2+F2064^2)&lt;0.125,"",SQRT(B2064^2+D2064^2+F2064^2))</f>
        <v>2.2748870823561536</v>
      </c>
      <c r="H2064" s="1">
        <f t="shared" si="65"/>
        <v>22.748870823561536</v>
      </c>
      <c r="I2064" s="1">
        <v>-12.6326560676497</v>
      </c>
      <c r="J2064" s="1">
        <f>I2064*xfactor</f>
        <v>-16.675106009297604</v>
      </c>
      <c r="K2064" s="1">
        <v>-10.169411521274</v>
      </c>
      <c r="L2064" s="1">
        <f>K2064*yfactor</f>
        <v>-13.423623208081681</v>
      </c>
      <c r="M2064" s="1">
        <v>112.79240300007601</v>
      </c>
      <c r="N2064" s="1">
        <f>(M2064-80)*zfactor</f>
        <v>43.285971960100333</v>
      </c>
      <c r="O2064">
        <v>3</v>
      </c>
      <c r="P2064">
        <f t="shared" si="66"/>
        <v>0</v>
      </c>
      <c r="Q2064">
        <v>1</v>
      </c>
      <c r="R2064">
        <v>1</v>
      </c>
    </row>
    <row r="2065" spans="1:18" x14ac:dyDescent="0.2">
      <c r="A2065" s="1">
        <v>-0.22297441103888599</v>
      </c>
      <c r="B2065" s="1">
        <f>IF(AND(-100&lt;A2065,A2065&lt;100),A2065,B2064)</f>
        <v>-0.22297441103888599</v>
      </c>
      <c r="C2065" s="1">
        <v>0.31314451477856498</v>
      </c>
      <c r="D2065" s="1">
        <f>IF(AND(-100&lt;C2065,C2065&lt;100),C2065,D2064)</f>
        <v>0.31314451477856498</v>
      </c>
      <c r="E2065" s="1">
        <v>-2.33025793838183</v>
      </c>
      <c r="F2065" s="1">
        <f>IF(AND(-100&lt;E2065,E2065&lt;100),E2065,F2064)</f>
        <v>-2.33025793838183</v>
      </c>
      <c r="G2065" s="1">
        <f>IF(SQRT(B2065^2+D2065^2+F2065^2)&lt;0.125,"",SQRT(B2065^2+D2065^2+F2065^2))</f>
        <v>2.3617534025603897</v>
      </c>
      <c r="H2065" s="1">
        <f t="shared" si="65"/>
        <v>23.617534025603895</v>
      </c>
      <c r="I2065" s="1">
        <v>-12.525337244072899</v>
      </c>
      <c r="J2065" s="1">
        <f>I2065*xfactor</f>
        <v>-16.533445162176228</v>
      </c>
      <c r="K2065" s="1">
        <v>-10.232485007088</v>
      </c>
      <c r="L2065" s="1">
        <f>K2065*yfactor</f>
        <v>-13.506880209356162</v>
      </c>
      <c r="M2065" s="1">
        <v>112.820151398089</v>
      </c>
      <c r="N2065" s="1">
        <f>(M2065-80)*zfactor</f>
        <v>43.322599845477477</v>
      </c>
      <c r="O2065">
        <v>3</v>
      </c>
      <c r="P2065">
        <f t="shared" si="66"/>
        <v>0</v>
      </c>
      <c r="Q2065">
        <v>1</v>
      </c>
      <c r="R2065">
        <v>1</v>
      </c>
    </row>
    <row r="2066" spans="1:18" x14ac:dyDescent="0.2">
      <c r="A2066" s="1">
        <v>-0.21575925404066301</v>
      </c>
      <c r="B2066" s="1">
        <f>IF(AND(-100&lt;A2066,A2066&lt;100),A2066,B2065)</f>
        <v>-0.21575925404066301</v>
      </c>
      <c r="C2066" s="1">
        <v>0.374607172976481</v>
      </c>
      <c r="D2066" s="1">
        <f>IF(AND(-100&lt;C2066,C2066&lt;100),C2066,D2065)</f>
        <v>0.374607172976481</v>
      </c>
      <c r="E2066" s="1">
        <v>-2.3353098449737302</v>
      </c>
      <c r="F2066" s="1">
        <f>IF(AND(-100&lt;E2066,E2066&lt;100),E2066,F2065)</f>
        <v>-2.3353098449737302</v>
      </c>
      <c r="G2066" s="1">
        <f>IF(SQRT(B2066^2+D2066^2+F2066^2)&lt;0.125,"",SQRT(B2066^2+D2066^2+F2066^2))</f>
        <v>2.3749851919076974</v>
      </c>
      <c r="H2066" s="1">
        <f t="shared" si="65"/>
        <v>23.749851919076974</v>
      </c>
      <c r="I2066" s="1">
        <v>-12.460827398917701</v>
      </c>
      <c r="J2066" s="1">
        <f>I2066*xfactor</f>
        <v>-16.448292166571367</v>
      </c>
      <c r="K2066" s="1">
        <v>-10.259350582471299</v>
      </c>
      <c r="L2066" s="1">
        <f>K2066*yfactor</f>
        <v>-13.542342768862115</v>
      </c>
      <c r="M2066" s="1">
        <v>112.82872224595501</v>
      </c>
      <c r="N2066" s="1">
        <f>(M2066-80)*zfactor</f>
        <v>43.33391336466061</v>
      </c>
      <c r="O2066">
        <v>3</v>
      </c>
      <c r="P2066">
        <f t="shared" si="66"/>
        <v>0</v>
      </c>
      <c r="Q2066">
        <v>1</v>
      </c>
      <c r="R2066">
        <v>1</v>
      </c>
    </row>
    <row r="2067" spans="1:18" x14ac:dyDescent="0.2">
      <c r="A2067" s="1">
        <v>-0.150024253736009</v>
      </c>
      <c r="B2067" s="1">
        <f>IF(AND(-100&lt;A2067,A2067&lt;100),A2067,B2066)</f>
        <v>-0.150024253736009</v>
      </c>
      <c r="C2067" s="1">
        <v>0.33264333685029102</v>
      </c>
      <c r="D2067" s="1">
        <f>IF(AND(-100&lt;C2067,C2067&lt;100),C2067,D2066)</f>
        <v>0.33264333685029102</v>
      </c>
      <c r="E2067" s="1">
        <v>-2.3744527253785601</v>
      </c>
      <c r="F2067" s="1">
        <f>IF(AND(-100&lt;E2067,E2067&lt;100),E2067,F2066)</f>
        <v>-2.3744527253785601</v>
      </c>
      <c r="G2067" s="1">
        <f>IF(SQRT(B2067^2+D2067^2+F2067^2)&lt;0.125,"",SQRT(B2067^2+D2067^2+F2067^2))</f>
        <v>2.4023289973102382</v>
      </c>
      <c r="H2067" s="1">
        <f t="shared" si="65"/>
        <v>24.023289973102383</v>
      </c>
      <c r="I2067" s="1">
        <v>-12.4264173660771</v>
      </c>
      <c r="J2067" s="1">
        <f>I2067*xfactor</f>
        <v>-16.402870923221773</v>
      </c>
      <c r="K2067" s="1">
        <v>-10.278006712949599</v>
      </c>
      <c r="L2067" s="1">
        <f>K2067*yfactor</f>
        <v>-13.566968861093471</v>
      </c>
      <c r="M2067" s="1">
        <v>112.838630239642</v>
      </c>
      <c r="N2067" s="1">
        <f>(M2067-80)*zfactor</f>
        <v>43.34699191632744</v>
      </c>
      <c r="O2067">
        <v>3</v>
      </c>
      <c r="P2067">
        <f t="shared" si="66"/>
        <v>0</v>
      </c>
      <c r="Q2067">
        <v>1</v>
      </c>
      <c r="R2067">
        <v>1</v>
      </c>
    </row>
    <row r="2068" spans="1:18" x14ac:dyDescent="0.2">
      <c r="A2068" s="1">
        <v>-0.155399234977708</v>
      </c>
      <c r="B2068" s="1">
        <f>IF(AND(-100&lt;A2068,A2068&lt;100),A2068,B2067)</f>
        <v>-0.155399234977708</v>
      </c>
      <c r="C2068" s="1">
        <v>0.34649921734233402</v>
      </c>
      <c r="D2068" s="1">
        <f>IF(AND(-100&lt;C2068,C2068&lt;100),C2068,D2067)</f>
        <v>0.34649921734233402</v>
      </c>
      <c r="E2068" s="1">
        <v>-2.3505312745303502</v>
      </c>
      <c r="F2068" s="1">
        <f>IF(AND(-100&lt;E2068,E2068&lt;100),E2068,F2067)</f>
        <v>-2.3505312745303502</v>
      </c>
      <c r="G2068" s="1">
        <f>IF(SQRT(B2068^2+D2068^2+F2068^2)&lt;0.125,"",SQRT(B2068^2+D2068^2+F2068^2))</f>
        <v>2.3810098492857561</v>
      </c>
      <c r="H2068" s="1">
        <f t="shared" si="65"/>
        <v>23.810098492857563</v>
      </c>
      <c r="I2068" s="1">
        <v>-12.4212315989804</v>
      </c>
      <c r="J2068" s="1">
        <f>I2068*xfactor</f>
        <v>-16.396025710654129</v>
      </c>
      <c r="K2068" s="1">
        <v>-10.294598225455699</v>
      </c>
      <c r="L2068" s="1">
        <f>K2068*yfactor</f>
        <v>-13.588869657601524</v>
      </c>
      <c r="M2068" s="1">
        <v>112.839267103395</v>
      </c>
      <c r="N2068" s="1">
        <f>(M2068-80)*zfactor</f>
        <v>43.347832576481402</v>
      </c>
      <c r="O2068">
        <v>3</v>
      </c>
      <c r="P2068">
        <f t="shared" si="66"/>
        <v>0</v>
      </c>
      <c r="Q2068">
        <v>1</v>
      </c>
      <c r="R2068">
        <v>1</v>
      </c>
    </row>
    <row r="2069" spans="1:18" x14ac:dyDescent="0.2">
      <c r="A2069" s="1">
        <v>-0.161785086539318</v>
      </c>
      <c r="B2069" s="1">
        <f>IF(AND(-100&lt;A2069,A2069&lt;100),A2069,B2068)</f>
        <v>-0.161785086539318</v>
      </c>
      <c r="C2069" s="1">
        <v>0.33577823605667301</v>
      </c>
      <c r="D2069" s="1">
        <f>IF(AND(-100&lt;C2069,C2069&lt;100),C2069,D2068)</f>
        <v>0.33577823605667301</v>
      </c>
      <c r="E2069" s="1">
        <v>-2.3589417154152299</v>
      </c>
      <c r="F2069" s="1">
        <f>IF(AND(-100&lt;E2069,E2069&lt;100),E2069,F2068)</f>
        <v>-2.3589417154152299</v>
      </c>
      <c r="G2069" s="1">
        <f>IF(SQRT(B2069^2+D2069^2+F2069^2)&lt;0.125,"",SQRT(B2069^2+D2069^2+F2069^2))</f>
        <v>2.3882059071114474</v>
      </c>
      <c r="H2069" s="1">
        <f t="shared" si="65"/>
        <v>23.882059071114476</v>
      </c>
      <c r="I2069" s="1">
        <v>-12.4265886186398</v>
      </c>
      <c r="J2069" s="1">
        <f>I2069*xfactor</f>
        <v>-16.403096976604537</v>
      </c>
      <c r="K2069" s="1">
        <v>-10.3597858692017</v>
      </c>
      <c r="L2069" s="1">
        <f>K2069*yfactor</f>
        <v>-13.674917347346245</v>
      </c>
      <c r="M2069" s="1">
        <v>112.841363212065</v>
      </c>
      <c r="N2069" s="1">
        <f>(M2069-80)*zfactor</f>
        <v>43.350599439925809</v>
      </c>
      <c r="O2069">
        <v>3</v>
      </c>
      <c r="P2069">
        <f t="shared" si="66"/>
        <v>0</v>
      </c>
      <c r="Q2069">
        <v>1</v>
      </c>
      <c r="R2069">
        <v>1</v>
      </c>
    </row>
    <row r="2070" spans="1:18" x14ac:dyDescent="0.2">
      <c r="A2070" s="1">
        <v>-0.158237421266687</v>
      </c>
      <c r="B2070" s="1">
        <f>IF(AND(-100&lt;A2070,A2070&lt;100),A2070,B2069)</f>
        <v>-0.158237421266687</v>
      </c>
      <c r="C2070" s="1">
        <v>0.35133009500604101</v>
      </c>
      <c r="D2070" s="1">
        <f>IF(AND(-100&lt;C2070,C2070&lt;100),C2070,D2069)</f>
        <v>0.35133009500604101</v>
      </c>
      <c r="E2070" s="1">
        <v>-2.3857405447469602</v>
      </c>
      <c r="F2070" s="1">
        <f>IF(AND(-100&lt;E2070,E2070&lt;100),E2070,F2069)</f>
        <v>-2.3857405447469602</v>
      </c>
      <c r="G2070" s="1">
        <f>IF(SQRT(B2070^2+D2070^2+F2070^2)&lt;0.125,"",SQRT(B2070^2+D2070^2+F2070^2))</f>
        <v>2.4166567534500234</v>
      </c>
      <c r="H2070" s="1">
        <f t="shared" si="65"/>
        <v>24.166567534500235</v>
      </c>
      <c r="I2070" s="1">
        <v>-12.4034793475588</v>
      </c>
      <c r="J2070" s="1">
        <f>I2070*xfactor</f>
        <v>-16.372592738777616</v>
      </c>
      <c r="K2070" s="1">
        <v>-10.455800520716201</v>
      </c>
      <c r="L2070" s="1">
        <f>K2070*yfactor</f>
        <v>-13.801656687345385</v>
      </c>
      <c r="M2070" s="1">
        <v>112.83512185205799</v>
      </c>
      <c r="N2070" s="1">
        <f>(M2070-80)*zfactor</f>
        <v>43.342360844716552</v>
      </c>
      <c r="O2070">
        <v>3</v>
      </c>
      <c r="P2070">
        <f t="shared" si="66"/>
        <v>0</v>
      </c>
      <c r="Q2070">
        <v>1</v>
      </c>
      <c r="R2070">
        <v>1</v>
      </c>
    </row>
    <row r="2071" spans="1:18" x14ac:dyDescent="0.2">
      <c r="A2071" s="1">
        <v>-0.20795931363284501</v>
      </c>
      <c r="B2071" s="1">
        <f>IF(AND(-100&lt;A2071,A2071&lt;100),A2071,B2070)</f>
        <v>-0.20795931363284501</v>
      </c>
      <c r="C2071" s="1">
        <v>0.40094582853600302</v>
      </c>
      <c r="D2071" s="1">
        <f>IF(AND(-100&lt;C2071,C2071&lt;100),C2071,D2070)</f>
        <v>0.40094582853600302</v>
      </c>
      <c r="E2071" s="1">
        <v>-2.35527797924592</v>
      </c>
      <c r="F2071" s="1">
        <f>IF(AND(-100&lt;E2071,E2071&lt;100),E2071,F2070)</f>
        <v>-2.35527797924592</v>
      </c>
      <c r="G2071" s="1">
        <f>IF(SQRT(B2071^2+D2071^2+F2071^2)&lt;0.125,"",SQRT(B2071^2+D2071^2+F2071^2))</f>
        <v>2.3981949447590392</v>
      </c>
      <c r="H2071" s="1">
        <f t="shared" si="65"/>
        <v>23.981949447590392</v>
      </c>
      <c r="I2071" s="1">
        <v>-12.354088465590101</v>
      </c>
      <c r="J2071" s="1">
        <f>I2071*xfactor</f>
        <v>-16.307396774578933</v>
      </c>
      <c r="K2071" s="1">
        <v>-10.6130783776758</v>
      </c>
      <c r="L2071" s="1">
        <f>K2071*yfactor</f>
        <v>-14.009263458532056</v>
      </c>
      <c r="M2071" s="1">
        <v>112.823409485968</v>
      </c>
      <c r="N2071" s="1">
        <f>(M2071-80)*zfactor</f>
        <v>43.326900521477761</v>
      </c>
      <c r="O2071">
        <v>3</v>
      </c>
      <c r="P2071">
        <f t="shared" si="66"/>
        <v>0</v>
      </c>
      <c r="Q2071">
        <v>1</v>
      </c>
      <c r="R2071">
        <v>1</v>
      </c>
    </row>
    <row r="2072" spans="1:18" x14ac:dyDescent="0.2">
      <c r="A2072" s="1">
        <v>-0.21258516410614101</v>
      </c>
      <c r="B2072" s="1">
        <f>IF(AND(-100&lt;A2072,A2072&lt;100),A2072,B2071)</f>
        <v>-0.21258516410614101</v>
      </c>
      <c r="C2072" s="1">
        <v>0.37128778450963901</v>
      </c>
      <c r="D2072" s="1">
        <f>IF(AND(-100&lt;C2072,C2072&lt;100),C2072,D2071)</f>
        <v>0.37128778450963901</v>
      </c>
      <c r="E2072" s="1">
        <v>-2.3201517577146298</v>
      </c>
      <c r="F2072" s="1">
        <f>IF(AND(-100&lt;E2072,E2072&lt;100),E2072,F2071)</f>
        <v>-2.3201517577146298</v>
      </c>
      <c r="G2072" s="1">
        <f>IF(SQRT(B2072^2+D2072^2+F2072^2)&lt;0.125,"",SQRT(B2072^2+D2072^2+F2072^2))</f>
        <v>2.3592692194301179</v>
      </c>
      <c r="H2072" s="1">
        <f t="shared" si="65"/>
        <v>23.592692194301179</v>
      </c>
      <c r="I2072" s="1">
        <v>-12.252506094278999</v>
      </c>
      <c r="J2072" s="1">
        <f>I2072*xfactor</f>
        <v>-16.17330804444828</v>
      </c>
      <c r="K2072" s="1">
        <v>-10.772674679758101</v>
      </c>
      <c r="L2072" s="1">
        <f>K2072*yfactor</f>
        <v>-14.219930577280694</v>
      </c>
      <c r="M2072" s="1">
        <v>112.81305944376599</v>
      </c>
      <c r="N2072" s="1">
        <f>(M2072-80)*zfactor</f>
        <v>43.313238465771114</v>
      </c>
      <c r="O2072">
        <v>3</v>
      </c>
      <c r="P2072">
        <f t="shared" si="66"/>
        <v>0</v>
      </c>
      <c r="Q2072">
        <v>1</v>
      </c>
      <c r="R2072">
        <v>1</v>
      </c>
    </row>
    <row r="2073" spans="1:18" x14ac:dyDescent="0.2">
      <c r="A2073" s="1">
        <v>-0.22265230912235501</v>
      </c>
      <c r="B2073" s="1">
        <f>IF(AND(-100&lt;A2073,A2073&lt;100),A2073,B2072)</f>
        <v>-0.22265230912235501</v>
      </c>
      <c r="C2073" s="1">
        <v>0.35361681505037901</v>
      </c>
      <c r="D2073" s="1">
        <f>IF(AND(-100&lt;C2073,C2073&lt;100),C2073,D2072)</f>
        <v>0.35361681505037901</v>
      </c>
      <c r="E2073" s="1">
        <v>-2.2487561059244201</v>
      </c>
      <c r="F2073" s="1">
        <f>IF(AND(-100&lt;E2073,E2073&lt;100),E2073,F2072)</f>
        <v>-2.2487561059244201</v>
      </c>
      <c r="G2073" s="1">
        <f>IF(SQRT(B2073^2+D2073^2+F2073^2)&lt;0.125,"",SQRT(B2073^2+D2073^2+F2073^2))</f>
        <v>2.2872522656183452</v>
      </c>
      <c r="H2073" s="1">
        <f t="shared" si="65"/>
        <v>22.872522656183452</v>
      </c>
      <c r="I2073" s="1">
        <v>-12.102179959075899</v>
      </c>
      <c r="J2073" s="1">
        <f>I2073*xfactor</f>
        <v>-15.974877545980188</v>
      </c>
      <c r="K2073" s="1">
        <v>-10.9447731166397</v>
      </c>
      <c r="L2073" s="1">
        <f>K2073*yfactor</f>
        <v>-14.447100513964404</v>
      </c>
      <c r="M2073" s="1">
        <v>112.818294272982</v>
      </c>
      <c r="N2073" s="1">
        <f>(M2073-80)*zfactor</f>
        <v>43.320148440336247</v>
      </c>
      <c r="O2073">
        <v>3</v>
      </c>
      <c r="P2073">
        <f t="shared" si="66"/>
        <v>0</v>
      </c>
      <c r="Q2073">
        <v>1</v>
      </c>
      <c r="R2073">
        <v>1</v>
      </c>
    </row>
    <row r="2074" spans="1:18" x14ac:dyDescent="0.2">
      <c r="A2074" s="1">
        <v>-0.18131525653258601</v>
      </c>
      <c r="B2074" s="1">
        <f>IF(AND(-100&lt;A2074,A2074&lt;100),A2074,B2073)</f>
        <v>-0.18131525653258601</v>
      </c>
      <c r="C2074" s="1">
        <v>0.32082415146266902</v>
      </c>
      <c r="D2074" s="1">
        <f>IF(AND(-100&lt;C2074,C2074&lt;100),C2074,D2073)</f>
        <v>0.32082415146266902</v>
      </c>
      <c r="E2074" s="1">
        <v>-2.27602327253642</v>
      </c>
      <c r="F2074" s="1">
        <f>IF(AND(-100&lt;E2074,E2074&lt;100),E2074,F2073)</f>
        <v>-2.27602327253642</v>
      </c>
      <c r="G2074" s="1">
        <f>IF(SQRT(B2074^2+D2074^2+F2074^2)&lt;0.125,"",SQRT(B2074^2+D2074^2+F2074^2))</f>
        <v>2.3056637429470532</v>
      </c>
      <c r="H2074" s="1">
        <f t="shared" si="65"/>
        <v>23.056637429470534</v>
      </c>
      <c r="I2074" s="1">
        <v>-11.8907305135822</v>
      </c>
      <c r="J2074" s="1">
        <f>I2074*xfactor</f>
        <v>-15.695764277928506</v>
      </c>
      <c r="K2074" s="1">
        <v>-11.131937518266501</v>
      </c>
      <c r="L2074" s="1">
        <f>K2074*yfactor</f>
        <v>-14.694157524111782</v>
      </c>
      <c r="M2074" s="1">
        <v>112.83815302874901</v>
      </c>
      <c r="N2074" s="1">
        <f>(M2074-80)*zfactor</f>
        <v>43.346361997948691</v>
      </c>
      <c r="O2074">
        <v>3</v>
      </c>
      <c r="P2074">
        <f t="shared" si="66"/>
        <v>0</v>
      </c>
      <c r="Q2074">
        <v>1</v>
      </c>
      <c r="R2074">
        <v>1</v>
      </c>
    </row>
    <row r="2075" spans="1:18" x14ac:dyDescent="0.2">
      <c r="A2075" s="1">
        <v>-0.19917016711032101</v>
      </c>
      <c r="B2075" s="1">
        <f>IF(AND(-100&lt;A2075,A2075&lt;100),A2075,B2074)</f>
        <v>-0.19917016711032101</v>
      </c>
      <c r="C2075" s="1">
        <v>0.37710378446777199</v>
      </c>
      <c r="D2075" s="1">
        <f>IF(AND(-100&lt;C2075,C2075&lt;100),C2075,D2074)</f>
        <v>0.37710378446777199</v>
      </c>
      <c r="E2075" s="1">
        <v>-2.23008466114256</v>
      </c>
      <c r="F2075" s="1">
        <f>IF(AND(-100&lt;E2075,E2075&lt;100),E2075,F2074)</f>
        <v>-2.23008466114256</v>
      </c>
      <c r="G2075" s="1">
        <f>IF(SQRT(B2075^2+D2075^2+F2075^2)&lt;0.125,"",SQRT(B2075^2+D2075^2+F2075^2))</f>
        <v>2.2704963368369468</v>
      </c>
      <c r="H2075" s="1">
        <f t="shared" si="65"/>
        <v>22.704963368369469</v>
      </c>
      <c r="I2075" s="1">
        <v>-11.6416981497468</v>
      </c>
      <c r="J2075" s="1">
        <f>I2075*xfactor</f>
        <v>-15.367041557665777</v>
      </c>
      <c r="K2075" s="1">
        <v>-11.319683849952201</v>
      </c>
      <c r="L2075" s="1">
        <f>K2075*yfactor</f>
        <v>-14.941982681936905</v>
      </c>
      <c r="M2075" s="1">
        <v>112.88186413375099</v>
      </c>
      <c r="N2075" s="1">
        <f>(M2075-80)*zfactor</f>
        <v>43.404060656551316</v>
      </c>
      <c r="O2075">
        <v>3</v>
      </c>
      <c r="P2075">
        <f t="shared" si="66"/>
        <v>0</v>
      </c>
      <c r="Q2075">
        <v>1</v>
      </c>
      <c r="R2075">
        <v>1</v>
      </c>
    </row>
    <row r="2076" spans="1:18" x14ac:dyDescent="0.2">
      <c r="A2076" s="1">
        <v>-0.14563075554057001</v>
      </c>
      <c r="B2076" s="1">
        <f>IF(AND(-100&lt;A2076,A2076&lt;100),A2076,B2075)</f>
        <v>-0.14563075554057001</v>
      </c>
      <c r="C2076" s="1">
        <v>0.29031474159769999</v>
      </c>
      <c r="D2076" s="1">
        <f>IF(AND(-100&lt;C2076,C2076&lt;100),C2076,D2075)</f>
        <v>0.29031474159769999</v>
      </c>
      <c r="E2076" s="1">
        <v>-2.2367044885584102</v>
      </c>
      <c r="F2076" s="1">
        <f>IF(AND(-100&lt;E2076,E2076&lt;100),E2076,F2075)</f>
        <v>-2.2367044885584102</v>
      </c>
      <c r="G2076" s="1">
        <f>IF(SQRT(B2076^2+D2076^2+F2076^2)&lt;0.125,"",SQRT(B2076^2+D2076^2+F2076^2))</f>
        <v>2.2601632541224972</v>
      </c>
      <c r="H2076" s="1">
        <f t="shared" si="65"/>
        <v>22.601632541224973</v>
      </c>
      <c r="I2076" s="1">
        <v>-11.407126237563199</v>
      </c>
      <c r="J2076" s="1">
        <f>I2076*xfactor</f>
        <v>-15.057406633583424</v>
      </c>
      <c r="K2076" s="1">
        <v>-11.480838969068801</v>
      </c>
      <c r="L2076" s="1">
        <f>K2076*yfactor</f>
        <v>-15.154707439170817</v>
      </c>
      <c r="M2076" s="1">
        <v>112.925822044724</v>
      </c>
      <c r="N2076" s="1">
        <f>(M2076-80)*zfactor</f>
        <v>43.462085099035683</v>
      </c>
      <c r="O2076">
        <v>3</v>
      </c>
      <c r="P2076">
        <f t="shared" si="66"/>
        <v>0</v>
      </c>
      <c r="Q2076">
        <v>1</v>
      </c>
      <c r="R2076">
        <v>1</v>
      </c>
    </row>
    <row r="2077" spans="1:18" x14ac:dyDescent="0.2">
      <c r="A2077" s="1">
        <v>-0.13432040451430399</v>
      </c>
      <c r="B2077" s="1">
        <f>IF(AND(-100&lt;A2077,A2077&lt;100),A2077,B2076)</f>
        <v>-0.13432040451430399</v>
      </c>
      <c r="C2077" s="1">
        <v>0.39220930211226201</v>
      </c>
      <c r="D2077" s="1">
        <f>IF(AND(-100&lt;C2077,C2077&lt;100),C2077,D2076)</f>
        <v>0.39220930211226201</v>
      </c>
      <c r="E2077" s="1">
        <v>-2.2028668462049299</v>
      </c>
      <c r="F2077" s="1">
        <f>IF(AND(-100&lt;E2077,E2077&lt;100),E2077,F2076)</f>
        <v>-2.2028668462049299</v>
      </c>
      <c r="G2077" s="1">
        <f>IF(SQRT(B2077^2+D2077^2+F2077^2)&lt;0.125,"",SQRT(B2077^2+D2077^2+F2077^2))</f>
        <v>2.2415379652910472</v>
      </c>
      <c r="H2077" s="1">
        <f t="shared" si="65"/>
        <v>22.415379652910474</v>
      </c>
      <c r="I2077" s="1">
        <v>-11.164239660219399</v>
      </c>
      <c r="J2077" s="1">
        <f>I2077*xfactor</f>
        <v>-14.736796351489607</v>
      </c>
      <c r="K2077" s="1">
        <v>-11.6405666548093</v>
      </c>
      <c r="L2077" s="1">
        <f>K2077*yfactor</f>
        <v>-15.365547984348277</v>
      </c>
      <c r="M2077" s="1">
        <v>112.98413137202</v>
      </c>
      <c r="N2077" s="1">
        <f>(M2077-80)*zfactor</f>
        <v>43.539053411066405</v>
      </c>
      <c r="O2077">
        <v>3</v>
      </c>
      <c r="P2077">
        <f t="shared" si="66"/>
        <v>0</v>
      </c>
      <c r="Q2077">
        <v>1</v>
      </c>
      <c r="R2077">
        <v>1</v>
      </c>
    </row>
    <row r="2078" spans="1:18" x14ac:dyDescent="0.2">
      <c r="A2078" s="1">
        <v>-0.16221676394745899</v>
      </c>
      <c r="B2078" s="1">
        <f>IF(AND(-100&lt;A2078,A2078&lt;100),A2078,B2077)</f>
        <v>-0.16221676394745899</v>
      </c>
      <c r="C2078" s="1">
        <v>0.31927902866462698</v>
      </c>
      <c r="D2078" s="1">
        <f>IF(AND(-100&lt;C2078,C2078&lt;100),C2078,D2077)</f>
        <v>0.31927902866462698</v>
      </c>
      <c r="E2078" s="1">
        <v>-2.3427719962742399</v>
      </c>
      <c r="F2078" s="1">
        <f>IF(AND(-100&lt;E2078,E2078&lt;100),E2078,F2077)</f>
        <v>-2.3427719962742399</v>
      </c>
      <c r="G2078" s="1">
        <f>IF(SQRT(B2078^2+D2078^2+F2078^2)&lt;0.125,"",SQRT(B2078^2+D2078^2+F2078^2))</f>
        <v>2.3699860765788059</v>
      </c>
      <c r="H2078" s="1">
        <f t="shared" si="65"/>
        <v>23.69986076578806</v>
      </c>
      <c r="I2078" s="1">
        <v>-10.940379696665801</v>
      </c>
      <c r="J2078" s="1">
        <f>I2078*xfactor</f>
        <v>-14.441301199598858</v>
      </c>
      <c r="K2078" s="1">
        <v>-11.7850557156041</v>
      </c>
      <c r="L2078" s="1">
        <f>K2078*yfactor</f>
        <v>-15.556273544597413</v>
      </c>
      <c r="M2078" s="1">
        <v>113.040307993336</v>
      </c>
      <c r="N2078" s="1">
        <f>(M2078-80)*zfactor</f>
        <v>43.613206551203525</v>
      </c>
      <c r="O2078">
        <v>3</v>
      </c>
      <c r="P2078">
        <f t="shared" si="66"/>
        <v>0</v>
      </c>
      <c r="Q2078">
        <v>1</v>
      </c>
      <c r="R2078">
        <v>1</v>
      </c>
    </row>
    <row r="2079" spans="1:18" x14ac:dyDescent="0.2">
      <c r="A2079" s="1">
        <v>-3.4364980129729897E-2</v>
      </c>
      <c r="B2079" s="1">
        <f>IF(AND(-100&lt;A2079,A2079&lt;100),A2079,B2078)</f>
        <v>-3.4364980129729897E-2</v>
      </c>
      <c r="C2079" s="1">
        <v>0.4129298581768</v>
      </c>
      <c r="D2079" s="1">
        <f>IF(AND(-100&lt;C2079,C2079&lt;100),C2079,D2078)</f>
        <v>0.4129298581768</v>
      </c>
      <c r="E2079" s="1">
        <v>-2.3482209004364001</v>
      </c>
      <c r="F2079" s="1">
        <f>IF(AND(-100&lt;E2079,E2079&lt;100),E2079,F2078)</f>
        <v>-2.3482209004364001</v>
      </c>
      <c r="G2079" s="1">
        <f>IF(SQRT(B2079^2+D2079^2+F2079^2)&lt;0.125,"",SQRT(B2079^2+D2079^2+F2079^2))</f>
        <v>2.3844985671791807</v>
      </c>
      <c r="H2079" s="1">
        <f t="shared" si="65"/>
        <v>23.844985671791807</v>
      </c>
      <c r="I2079" s="1">
        <v>-10.7561372226054</v>
      </c>
      <c r="J2079" s="1">
        <f>I2079*xfactor</f>
        <v>-14.198101133839128</v>
      </c>
      <c r="K2079" s="1">
        <v>-11.8838495480402</v>
      </c>
      <c r="L2079" s="1">
        <f>K2079*yfactor</f>
        <v>-15.686681403413065</v>
      </c>
      <c r="M2079" s="1">
        <v>113.098882451367</v>
      </c>
      <c r="N2079" s="1">
        <f>(M2079-80)*zfactor</f>
        <v>43.690524835804446</v>
      </c>
      <c r="O2079">
        <v>3</v>
      </c>
      <c r="P2079">
        <f t="shared" si="66"/>
        <v>0</v>
      </c>
      <c r="Q2079">
        <v>1</v>
      </c>
      <c r="R2079">
        <v>1</v>
      </c>
    </row>
    <row r="2080" spans="1:18" x14ac:dyDescent="0.2">
      <c r="A2080" s="1">
        <v>-5.2938073327504803E-2</v>
      </c>
      <c r="B2080" s="1">
        <f>IF(AND(-100&lt;A2080,A2080&lt;100),A2080,B2079)</f>
        <v>-5.2938073327504803E-2</v>
      </c>
      <c r="C2080" s="1">
        <v>0.25054843722625803</v>
      </c>
      <c r="D2080" s="1">
        <f>IF(AND(-100&lt;C2080,C2080&lt;100),C2080,D2079)</f>
        <v>0.25054843722625803</v>
      </c>
      <c r="E2080" s="1">
        <v>-2.4209272897333101</v>
      </c>
      <c r="F2080" s="1">
        <f>IF(AND(-100&lt;E2080,E2080&lt;100),E2080,F2079)</f>
        <v>-2.4209272897333101</v>
      </c>
      <c r="G2080" s="1">
        <f>IF(SQRT(B2080^2+D2080^2+F2080^2)&lt;0.125,"",SQRT(B2080^2+D2080^2+F2080^2))</f>
        <v>2.434433384009433</v>
      </c>
      <c r="H2080" s="1">
        <f t="shared" si="65"/>
        <v>24.344333840094329</v>
      </c>
      <c r="I2080" s="1">
        <v>-10.601244868070401</v>
      </c>
      <c r="J2080" s="1">
        <f>I2080*xfactor</f>
        <v>-13.99364322585293</v>
      </c>
      <c r="K2080" s="1">
        <v>-11.966850818742699</v>
      </c>
      <c r="L2080" s="1">
        <f>K2080*yfactor</f>
        <v>-15.796243080740364</v>
      </c>
      <c r="M2080" s="1">
        <v>113.14855291809999</v>
      </c>
      <c r="N2080" s="1">
        <f>(M2080-80)*zfactor</f>
        <v>43.756089851891993</v>
      </c>
      <c r="O2080">
        <v>3</v>
      </c>
      <c r="P2080">
        <f t="shared" si="66"/>
        <v>0</v>
      </c>
      <c r="Q2080">
        <v>1</v>
      </c>
      <c r="R2080">
        <v>1</v>
      </c>
    </row>
    <row r="2081" spans="1:18" x14ac:dyDescent="0.2">
      <c r="A2081" s="1">
        <v>-4.6889862519720001E-2</v>
      </c>
      <c r="B2081" s="1">
        <f>IF(AND(-100&lt;A2081,A2081&lt;100),A2081,B2080)</f>
        <v>-4.6889862519720001E-2</v>
      </c>
      <c r="C2081" s="1">
        <v>0.32233251933965101</v>
      </c>
      <c r="D2081" s="1">
        <f>IF(AND(-100&lt;C2081,C2081&lt;100),C2081,D2080)</f>
        <v>0.32233251933965101</v>
      </c>
      <c r="E2081" s="1">
        <v>-2.4517370533017901</v>
      </c>
      <c r="F2081" s="1">
        <f>IF(AND(-100&lt;E2081,E2081&lt;100),E2081,F2080)</f>
        <v>-2.4517370533017901</v>
      </c>
      <c r="G2081" s="1">
        <f>IF(SQRT(B2081^2+D2081^2+F2081^2)&lt;0.125,"",SQRT(B2081^2+D2081^2+F2081^2))</f>
        <v>2.4732795011409263</v>
      </c>
      <c r="H2081" s="1">
        <f t="shared" si="65"/>
        <v>24.732795011409262</v>
      </c>
      <c r="I2081" s="1">
        <v>-10.490062715609801</v>
      </c>
      <c r="J2081" s="1">
        <f>I2081*xfactor</f>
        <v>-13.846882784604938</v>
      </c>
      <c r="K2081" s="1">
        <v>-12.0263986321914</v>
      </c>
      <c r="L2081" s="1">
        <f>K2081*yfactor</f>
        <v>-15.874846194492649</v>
      </c>
      <c r="M2081" s="1">
        <v>113.18444735807</v>
      </c>
      <c r="N2081" s="1">
        <f>(M2081-80)*zfactor</f>
        <v>43.803470512652403</v>
      </c>
      <c r="O2081">
        <v>3</v>
      </c>
      <c r="P2081">
        <f t="shared" si="66"/>
        <v>0</v>
      </c>
      <c r="Q2081">
        <v>1</v>
      </c>
      <c r="R2081">
        <v>1</v>
      </c>
    </row>
    <row r="2082" spans="1:18" x14ac:dyDescent="0.2">
      <c r="A2082" s="1">
        <v>-1.9237453217776299E-2</v>
      </c>
      <c r="B2082" s="1">
        <f>IF(AND(-100&lt;A2082,A2082&lt;100),A2082,B2081)</f>
        <v>-1.9237453217776299E-2</v>
      </c>
      <c r="C2082" s="1">
        <v>0.233414886623315</v>
      </c>
      <c r="D2082" s="1">
        <f>IF(AND(-100&lt;C2082,C2082&lt;100),C2082,D2081)</f>
        <v>0.233414886623315</v>
      </c>
      <c r="E2082" s="1">
        <v>-2.5447161419245501</v>
      </c>
      <c r="F2082" s="1">
        <f>IF(AND(-100&lt;E2082,E2082&lt;100),E2082,F2081)</f>
        <v>-2.5447161419245501</v>
      </c>
      <c r="G2082" s="1">
        <f>IF(SQRT(B2082^2+D2082^2+F2082^2)&lt;0.125,"",SQRT(B2082^2+D2082^2+F2082^2))</f>
        <v>2.5554711565335753</v>
      </c>
      <c r="H2082" s="1">
        <f t="shared" si="65"/>
        <v>25.554711565335751</v>
      </c>
      <c r="I2082" s="1">
        <v>-10.3969701971894</v>
      </c>
      <c r="J2082" s="1">
        <f>I2082*xfactor</f>
        <v>-13.72400066029001</v>
      </c>
      <c r="K2082" s="1">
        <v>-12.0956714749843</v>
      </c>
      <c r="L2082" s="1">
        <f>K2082*yfactor</f>
        <v>-15.966286346979278</v>
      </c>
      <c r="M2082" s="1">
        <v>113.203349019885</v>
      </c>
      <c r="N2082" s="1">
        <f>(M2082-80)*zfactor</f>
        <v>43.828420706248195</v>
      </c>
      <c r="O2082">
        <v>3</v>
      </c>
      <c r="P2082">
        <f t="shared" si="66"/>
        <v>0</v>
      </c>
      <c r="Q2082">
        <v>1</v>
      </c>
      <c r="R2082">
        <v>1</v>
      </c>
    </row>
    <row r="2083" spans="1:18" x14ac:dyDescent="0.2">
      <c r="A2083" s="1">
        <v>-3.1289178185507201E-2</v>
      </c>
      <c r="B2083" s="1">
        <f>IF(AND(-100&lt;A2083,A2083&lt;100),A2083,B2082)</f>
        <v>-3.1289178185507201E-2</v>
      </c>
      <c r="C2083" s="1">
        <v>0.244652570836495</v>
      </c>
      <c r="D2083" s="1">
        <f>IF(AND(-100&lt;C2083,C2083&lt;100),C2083,D2082)</f>
        <v>0.244652570836495</v>
      </c>
      <c r="E2083" s="1">
        <v>-2.5417354209228198</v>
      </c>
      <c r="F2083" s="1">
        <f>IF(AND(-100&lt;E2083,E2083&lt;100),E2083,F2082)</f>
        <v>-2.5417354209228198</v>
      </c>
      <c r="G2083" s="1">
        <f>IF(SQRT(B2083^2+D2083^2+F2083^2)&lt;0.125,"",SQRT(B2083^2+D2083^2+F2083^2))</f>
        <v>2.5536743807819615</v>
      </c>
      <c r="H2083" s="1">
        <f t="shared" si="65"/>
        <v>25.536743807819615</v>
      </c>
      <c r="I2083" s="1">
        <v>-10.3332795472167</v>
      </c>
      <c r="J2083" s="1">
        <f>I2083*xfactor</f>
        <v>-13.639929002326044</v>
      </c>
      <c r="K2083" s="1">
        <v>-12.1783455900944</v>
      </c>
      <c r="L2083" s="1">
        <f>K2083*yfactor</f>
        <v>-16.075416178924609</v>
      </c>
      <c r="M2083" s="1">
        <v>113.19586807936</v>
      </c>
      <c r="N2083" s="1">
        <f>(M2083-80)*zfactor</f>
        <v>43.818545864755201</v>
      </c>
      <c r="O2083">
        <v>3</v>
      </c>
      <c r="P2083">
        <f t="shared" si="66"/>
        <v>0</v>
      </c>
      <c r="Q2083">
        <v>1</v>
      </c>
      <c r="R2083">
        <v>1</v>
      </c>
    </row>
    <row r="2084" spans="1:18" x14ac:dyDescent="0.2">
      <c r="A2084" s="1">
        <v>-2.05765655209387E-2</v>
      </c>
      <c r="B2084" s="1">
        <f>IF(AND(-100&lt;A2084,A2084&lt;100),A2084,B2083)</f>
        <v>-2.05765655209387E-2</v>
      </c>
      <c r="C2084" s="1">
        <v>0.255980055088811</v>
      </c>
      <c r="D2084" s="1">
        <f>IF(AND(-100&lt;C2084,C2084&lt;100),C2084,D2083)</f>
        <v>0.255980055088811</v>
      </c>
      <c r="E2084" s="1">
        <v>-2.4856744355306302</v>
      </c>
      <c r="F2084" s="1">
        <f>IF(AND(-100&lt;E2084,E2084&lt;100),E2084,F2083)</f>
        <v>-2.4856744355306302</v>
      </c>
      <c r="G2084" s="1">
        <f>IF(SQRT(B2084^2+D2084^2+F2084^2)&lt;0.125,"",SQRT(B2084^2+D2084^2+F2084^2))</f>
        <v>2.4989050768491436</v>
      </c>
      <c r="H2084" s="1">
        <f t="shared" si="65"/>
        <v>24.989050768491438</v>
      </c>
      <c r="I2084" s="1">
        <v>-10.2835692875923</v>
      </c>
      <c r="J2084" s="1">
        <f>I2084*xfactor</f>
        <v>-13.574311459621837</v>
      </c>
      <c r="K2084" s="1">
        <v>-12.2778571167102</v>
      </c>
      <c r="L2084" s="1">
        <f>K2084*yfactor</f>
        <v>-16.206771394057466</v>
      </c>
      <c r="M2084" s="1">
        <v>113.16982808664299</v>
      </c>
      <c r="N2084" s="1">
        <f>(M2084-80)*zfactor</f>
        <v>43.784173074368752</v>
      </c>
      <c r="O2084">
        <v>3</v>
      </c>
      <c r="P2084">
        <f t="shared" si="66"/>
        <v>0</v>
      </c>
      <c r="Q2084">
        <v>1</v>
      </c>
      <c r="R2084">
        <v>1</v>
      </c>
    </row>
    <row r="2085" spans="1:18" x14ac:dyDescent="0.2">
      <c r="A2085" s="1">
        <v>-4.46005628780132E-2</v>
      </c>
      <c r="B2085" s="1">
        <f>IF(AND(-100&lt;A2085,A2085&lt;100),A2085,B2084)</f>
        <v>-4.46005628780132E-2</v>
      </c>
      <c r="C2085" s="1">
        <v>0.24320604602926099</v>
      </c>
      <c r="D2085" s="1">
        <f>IF(AND(-100&lt;C2085,C2085&lt;100),C2085,D2084)</f>
        <v>0.24320604602926099</v>
      </c>
      <c r="E2085" s="1">
        <v>-2.4457495371649798</v>
      </c>
      <c r="F2085" s="1">
        <f>IF(AND(-100&lt;E2085,E2085&lt;100),E2085,F2084)</f>
        <v>-2.4457495371649798</v>
      </c>
      <c r="G2085" s="1">
        <f>IF(SQRT(B2085^2+D2085^2+F2085^2)&lt;0.125,"",SQRT(B2085^2+D2085^2+F2085^2))</f>
        <v>2.4582166685581104</v>
      </c>
      <c r="H2085" s="1">
        <f t="shared" si="65"/>
        <v>24.582166685581104</v>
      </c>
      <c r="I2085" s="1">
        <v>-10.1838770464806</v>
      </c>
      <c r="J2085" s="1">
        <f>I2085*xfactor</f>
        <v>-13.442717701354391</v>
      </c>
      <c r="K2085" s="1">
        <v>-12.394358795654799</v>
      </c>
      <c r="L2085" s="1">
        <f>K2085*yfactor</f>
        <v>-16.360553610264336</v>
      </c>
      <c r="M2085" s="1">
        <v>113.16601436035501</v>
      </c>
      <c r="N2085" s="1">
        <f>(M2085-80)*zfactor</f>
        <v>43.779138955668614</v>
      </c>
      <c r="O2085">
        <v>3</v>
      </c>
      <c r="P2085">
        <f t="shared" si="66"/>
        <v>0</v>
      </c>
      <c r="Q2085">
        <v>1</v>
      </c>
      <c r="R2085">
        <v>1</v>
      </c>
    </row>
    <row r="2086" spans="1:18" x14ac:dyDescent="0.2">
      <c r="A2086" s="1">
        <v>-5.7705487682232701E-2</v>
      </c>
      <c r="B2086" s="1">
        <f>IF(AND(-100&lt;A2086,A2086&lt;100),A2086,B2085)</f>
        <v>-5.7705487682232701E-2</v>
      </c>
      <c r="C2086" s="1">
        <v>0.31290879402405902</v>
      </c>
      <c r="D2086" s="1">
        <f>IF(AND(-100&lt;C2086,C2086&lt;100),C2086,D2085)</f>
        <v>0.31290879402405902</v>
      </c>
      <c r="E2086" s="1">
        <v>-2.3559320962134298</v>
      </c>
      <c r="F2086" s="1">
        <f>IF(AND(-100&lt;E2086,E2086&lt;100),E2086,F2085)</f>
        <v>-2.3559320962134298</v>
      </c>
      <c r="G2086" s="1">
        <f>IF(SQRT(B2086^2+D2086^2+F2086^2)&lt;0.125,"",SQRT(B2086^2+D2086^2+F2086^2))</f>
        <v>2.3773215766182836</v>
      </c>
      <c r="H2086" s="1">
        <f t="shared" si="65"/>
        <v>23.773215766182837</v>
      </c>
      <c r="I2086" s="1">
        <v>-10.0664014868254</v>
      </c>
      <c r="J2086" s="1">
        <f>I2086*xfactor</f>
        <v>-13.28764996260953</v>
      </c>
      <c r="K2086" s="1">
        <v>-12.5406981817566</v>
      </c>
      <c r="L2086" s="1">
        <f>K2086*yfactor</f>
        <v>-16.553721599918713</v>
      </c>
      <c r="M2086" s="1">
        <v>113.149234991105</v>
      </c>
      <c r="N2086" s="1">
        <f>(M2086-80)*zfactor</f>
        <v>43.756990188258605</v>
      </c>
      <c r="O2086">
        <v>3</v>
      </c>
      <c r="P2086">
        <f t="shared" si="66"/>
        <v>0</v>
      </c>
      <c r="Q2086">
        <v>1</v>
      </c>
      <c r="R2086">
        <v>1</v>
      </c>
    </row>
    <row r="2087" spans="1:18" x14ac:dyDescent="0.2">
      <c r="A2087" s="1">
        <v>-8.3663852192334395E-2</v>
      </c>
      <c r="B2087" s="1">
        <f>IF(AND(-100&lt;A2087,A2087&lt;100),A2087,B2086)</f>
        <v>-8.3663852192334395E-2</v>
      </c>
      <c r="C2087" s="1">
        <v>0.34515627587372699</v>
      </c>
      <c r="D2087" s="1">
        <f>IF(AND(-100&lt;C2087,C2087&lt;100),C2087,D2086)</f>
        <v>0.34515627587372699</v>
      </c>
      <c r="E2087" s="1">
        <v>-2.32814827716793</v>
      </c>
      <c r="F2087" s="1">
        <f>IF(AND(-100&lt;E2087,E2087&lt;100),E2087,F2086)</f>
        <v>-2.32814827716793</v>
      </c>
      <c r="G2087" s="1">
        <f>IF(SQRT(B2087^2+D2087^2+F2087^2)&lt;0.125,"",SQRT(B2087^2+D2087^2+F2087^2))</f>
        <v>2.3550810804341076</v>
      </c>
      <c r="H2087" s="1">
        <f t="shared" si="65"/>
        <v>23.550810804341076</v>
      </c>
      <c r="I2087" s="1">
        <v>-9.9384433454449699</v>
      </c>
      <c r="J2087" s="1">
        <f>I2087*xfactor</f>
        <v>-13.11874521598736</v>
      </c>
      <c r="K2087" s="1">
        <v>-12.687742356459299</v>
      </c>
      <c r="L2087" s="1">
        <f>K2087*yfactor</f>
        <v>-16.747819910526275</v>
      </c>
      <c r="M2087" s="1">
        <v>113.13915512356201</v>
      </c>
      <c r="N2087" s="1">
        <f>(M2087-80)*zfactor</f>
        <v>43.743684763101847</v>
      </c>
      <c r="O2087">
        <v>3</v>
      </c>
      <c r="P2087">
        <f t="shared" si="66"/>
        <v>0</v>
      </c>
      <c r="Q2087">
        <v>1</v>
      </c>
      <c r="R2087">
        <v>1</v>
      </c>
    </row>
    <row r="2088" spans="1:18" x14ac:dyDescent="0.2">
      <c r="A2088" s="1">
        <v>-7.7343795272503596E-2</v>
      </c>
      <c r="B2088" s="1">
        <f>IF(AND(-100&lt;A2088,A2088&lt;100),A2088,B2087)</f>
        <v>-7.7343795272503596E-2</v>
      </c>
      <c r="C2088" s="1">
        <v>0.36557544092859801</v>
      </c>
      <c r="D2088" s="1">
        <f>IF(AND(-100&lt;C2088,C2088&lt;100),C2088,D2087)</f>
        <v>0.36557544092859801</v>
      </c>
      <c r="E2088" s="1">
        <v>-2.2275748754374902</v>
      </c>
      <c r="F2088" s="1">
        <f>IF(AND(-100&lt;E2088,E2088&lt;100),E2088,F2087)</f>
        <v>-2.2275748754374902</v>
      </c>
      <c r="G2088" s="1">
        <f>IF(SQRT(B2088^2+D2088^2+F2088^2)&lt;0.125,"",SQRT(B2088^2+D2088^2+F2088^2))</f>
        <v>2.2586981408230815</v>
      </c>
      <c r="H2088" s="1">
        <f t="shared" si="65"/>
        <v>22.586981408230816</v>
      </c>
      <c r="I2088" s="1">
        <v>-9.7519681178787199</v>
      </c>
      <c r="J2088" s="1">
        <f>I2088*xfactor</f>
        <v>-12.872597915599911</v>
      </c>
      <c r="K2088" s="1">
        <v>-12.815066973456901</v>
      </c>
      <c r="L2088" s="1">
        <f>K2088*yfactor</f>
        <v>-16.915888404963109</v>
      </c>
      <c r="M2088" s="1">
        <v>113.156266315495</v>
      </c>
      <c r="N2088" s="1">
        <f>(M2088-80)*zfactor</f>
        <v>43.766271536453409</v>
      </c>
      <c r="O2088">
        <v>3</v>
      </c>
      <c r="P2088">
        <f t="shared" si="66"/>
        <v>0</v>
      </c>
      <c r="Q2088">
        <v>1</v>
      </c>
      <c r="R2088">
        <v>1</v>
      </c>
    </row>
    <row r="2089" spans="1:18" x14ac:dyDescent="0.2">
      <c r="A2089" s="1">
        <v>-5.91960492648256E-2</v>
      </c>
      <c r="B2089" s="1">
        <f>IF(AND(-100&lt;A2089,A2089&lt;100),A2089,B2088)</f>
        <v>-5.91960492648256E-2</v>
      </c>
      <c r="C2089" s="1">
        <v>0.27744630899307199</v>
      </c>
      <c r="D2089" s="1">
        <f>IF(AND(-100&lt;C2089,C2089&lt;100),C2089,D2088)</f>
        <v>0.27744630899307199</v>
      </c>
      <c r="E2089" s="1">
        <v>-2.2234733878930002</v>
      </c>
      <c r="F2089" s="1">
        <f>IF(AND(-100&lt;E2089,E2089&lt;100),E2089,F2088)</f>
        <v>-2.2234733878930002</v>
      </c>
      <c r="G2089" s="1">
        <f>IF(SQRT(B2089^2+D2089^2+F2089^2)&lt;0.125,"",SQRT(B2089^2+D2089^2+F2089^2))</f>
        <v>2.2414982786722857</v>
      </c>
      <c r="H2089" s="1">
        <f t="shared" si="65"/>
        <v>22.414982786722856</v>
      </c>
      <c r="I2089" s="1">
        <v>-9.4750880433523594</v>
      </c>
      <c r="J2089" s="1">
        <f>I2089*xfactor</f>
        <v>-12.507116217225114</v>
      </c>
      <c r="K2089" s="1">
        <v>-12.963018395174499</v>
      </c>
      <c r="L2089" s="1">
        <f>K2089*yfactor</f>
        <v>-17.11118428163034</v>
      </c>
      <c r="M2089" s="1">
        <v>113.205826693749</v>
      </c>
      <c r="N2089" s="1">
        <f>(M2089-80)*zfactor</f>
        <v>43.831691235748686</v>
      </c>
      <c r="O2089">
        <v>3</v>
      </c>
      <c r="P2089">
        <f t="shared" si="66"/>
        <v>0</v>
      </c>
      <c r="Q2089">
        <v>1</v>
      </c>
      <c r="R2089">
        <v>1</v>
      </c>
    </row>
    <row r="2090" spans="1:18" x14ac:dyDescent="0.2">
      <c r="A2090" s="1">
        <v>-4.0852876116836898E-2</v>
      </c>
      <c r="B2090" s="1">
        <f>IF(AND(-100&lt;A2090,A2090&lt;100),A2090,B2089)</f>
        <v>-4.0852876116836898E-2</v>
      </c>
      <c r="C2090" s="1">
        <v>0.28297706548793899</v>
      </c>
      <c r="D2090" s="1">
        <f>IF(AND(-100&lt;C2090,C2090&lt;100),C2090,D2089)</f>
        <v>0.28297706548793899</v>
      </c>
      <c r="E2090" s="1">
        <v>-2.2745163602437501</v>
      </c>
      <c r="F2090" s="1">
        <f>IF(AND(-100&lt;E2090,E2090&lt;100),E2090,F2089)</f>
        <v>-2.2745163602437501</v>
      </c>
      <c r="G2090" s="1">
        <f>IF(SQRT(B2090^2+D2090^2+F2090^2)&lt;0.125,"",SQRT(B2090^2+D2090^2+F2090^2))</f>
        <v>2.2924156800405244</v>
      </c>
      <c r="H2090" s="1">
        <f t="shared" si="65"/>
        <v>22.924156800405243</v>
      </c>
      <c r="I2090" s="1">
        <v>-9.1851411556993607</v>
      </c>
      <c r="J2090" s="1">
        <f>I2090*xfactor</f>
        <v>-12.124386325523156</v>
      </c>
      <c r="K2090" s="1">
        <v>-13.142361495191199</v>
      </c>
      <c r="L2090" s="1">
        <f>K2090*yfactor</f>
        <v>-17.347917173652384</v>
      </c>
      <c r="M2090" s="1">
        <v>113.284089306753</v>
      </c>
      <c r="N2090" s="1">
        <f>(M2090-80)*zfactor</f>
        <v>43.934997884913969</v>
      </c>
      <c r="O2090">
        <v>3</v>
      </c>
      <c r="P2090">
        <f t="shared" si="66"/>
        <v>0</v>
      </c>
      <c r="Q2090">
        <v>1</v>
      </c>
      <c r="R2090">
        <v>1</v>
      </c>
    </row>
    <row r="2091" spans="1:18" x14ac:dyDescent="0.2">
      <c r="A2091" s="1">
        <v>-1.64853513730174E-2</v>
      </c>
      <c r="B2091" s="1">
        <f>IF(AND(-100&lt;A2091,A2091&lt;100),A2091,B2090)</f>
        <v>-1.64853513730174E-2</v>
      </c>
      <c r="C2091" s="1">
        <v>0.28290238783611499</v>
      </c>
      <c r="D2091" s="1">
        <f>IF(AND(-100&lt;C2091,C2091&lt;100),C2091,D2090)</f>
        <v>0.28290238783611499</v>
      </c>
      <c r="E2091" s="1">
        <v>-2.32316389775439</v>
      </c>
      <c r="F2091" s="1">
        <f>IF(AND(-100&lt;E2091,E2091&lt;100),E2091,F2090)</f>
        <v>-2.32316389775439</v>
      </c>
      <c r="G2091" s="1">
        <f>IF(SQRT(B2091^2+D2091^2+F2091^2)&lt;0.125,"",SQRT(B2091^2+D2091^2+F2091^2))</f>
        <v>2.3403837342800511</v>
      </c>
      <c r="H2091" s="1">
        <f t="shared" si="65"/>
        <v>23.403837342800511</v>
      </c>
      <c r="I2091" s="1">
        <v>-8.8512654863142508</v>
      </c>
      <c r="J2091" s="1">
        <f>I2091*xfactor</f>
        <v>-11.683670441934812</v>
      </c>
      <c r="K2091" s="1">
        <v>-13.332044305595</v>
      </c>
      <c r="L2091" s="1">
        <f>K2091*yfactor</f>
        <v>-17.598298483385399</v>
      </c>
      <c r="M2091" s="1">
        <v>113.37181189753601</v>
      </c>
      <c r="N2091" s="1">
        <f>(M2091-80)*zfactor</f>
        <v>44.050791704747532</v>
      </c>
      <c r="O2091">
        <v>3</v>
      </c>
      <c r="P2091">
        <f t="shared" si="66"/>
        <v>0</v>
      </c>
      <c r="Q2091">
        <v>1</v>
      </c>
      <c r="R2091">
        <v>1</v>
      </c>
    </row>
    <row r="2092" spans="1:18" x14ac:dyDescent="0.2">
      <c r="A2092" s="1">
        <v>5.5139664317400701E-2</v>
      </c>
      <c r="B2092" s="1">
        <f>IF(AND(-100&lt;A2092,A2092&lt;100),A2092,B2091)</f>
        <v>5.5139664317400701E-2</v>
      </c>
      <c r="C2092" s="1">
        <v>0.28163079012473002</v>
      </c>
      <c r="D2092" s="1">
        <f>IF(AND(-100&lt;C2092,C2092&lt;100),C2092,D2091)</f>
        <v>0.28163079012473002</v>
      </c>
      <c r="E2092" s="1">
        <v>-2.35171127575846</v>
      </c>
      <c r="F2092" s="1">
        <f>IF(AND(-100&lt;E2092,E2092&lt;100),E2092,F2091)</f>
        <v>-2.35171127575846</v>
      </c>
      <c r="G2092" s="1">
        <f>IF(SQRT(B2092^2+D2092^2+F2092^2)&lt;0.125,"",SQRT(B2092^2+D2092^2+F2092^2))</f>
        <v>2.3691564340618791</v>
      </c>
      <c r="H2092" s="1">
        <f t="shared" si="65"/>
        <v>23.69156434061879</v>
      </c>
      <c r="I2092" s="1">
        <v>-8.4844463817185591</v>
      </c>
      <c r="J2092" s="1">
        <f>I2092*xfactor</f>
        <v>-11.199469223868499</v>
      </c>
      <c r="K2092" s="1">
        <v>-13.500785857894201</v>
      </c>
      <c r="L2092" s="1">
        <f>K2092*yfactor</f>
        <v>-17.821037332420346</v>
      </c>
      <c r="M2092" s="1">
        <v>113.450605257093</v>
      </c>
      <c r="N2092" s="1">
        <f>(M2092-80)*zfactor</f>
        <v>44.154798939362763</v>
      </c>
      <c r="O2092">
        <v>3</v>
      </c>
      <c r="P2092">
        <f t="shared" si="66"/>
        <v>0</v>
      </c>
      <c r="Q2092">
        <v>1</v>
      </c>
      <c r="R2092">
        <v>1</v>
      </c>
    </row>
    <row r="2093" spans="1:18" x14ac:dyDescent="0.2">
      <c r="A2093" s="1">
        <v>6.6124212356838893E-2</v>
      </c>
      <c r="B2093" s="1">
        <f>IF(AND(-100&lt;A2093,A2093&lt;100),A2093,B2092)</f>
        <v>6.6124212356838893E-2</v>
      </c>
      <c r="C2093" s="1">
        <v>0.297353332795948</v>
      </c>
      <c r="D2093" s="1">
        <f>IF(AND(-100&lt;C2093,C2093&lt;100),C2093,D2092)</f>
        <v>0.297353332795948</v>
      </c>
      <c r="E2093" s="1">
        <v>-2.4259840892515099</v>
      </c>
      <c r="F2093" s="1">
        <f>IF(AND(-100&lt;E2093,E2093&lt;100),E2093,F2092)</f>
        <v>-2.4259840892515099</v>
      </c>
      <c r="G2093" s="1">
        <f>IF(SQRT(B2093^2+D2093^2+F2093^2)&lt;0.125,"",SQRT(B2093^2+D2093^2+F2093^2))</f>
        <v>2.4450337865326417</v>
      </c>
      <c r="H2093" s="1">
        <f t="shared" si="65"/>
        <v>24.450337865326418</v>
      </c>
      <c r="I2093" s="1">
        <v>-8.1354795785176002</v>
      </c>
      <c r="J2093" s="1">
        <f>I2093*xfactor</f>
        <v>-10.738833043643233</v>
      </c>
      <c r="K2093" s="1">
        <v>-13.660814466837699</v>
      </c>
      <c r="L2093" s="1">
        <f>K2093*yfactor</f>
        <v>-18.032275096225764</v>
      </c>
      <c r="M2093" s="1">
        <v>113.51708381623401</v>
      </c>
      <c r="N2093" s="1">
        <f>(M2093-80)*zfactor</f>
        <v>44.242550637428891</v>
      </c>
      <c r="O2093">
        <v>3</v>
      </c>
      <c r="P2093">
        <f t="shared" si="66"/>
        <v>0</v>
      </c>
      <c r="Q2093">
        <v>1</v>
      </c>
      <c r="R2093">
        <v>1</v>
      </c>
    </row>
    <row r="2094" spans="1:18" x14ac:dyDescent="0.2">
      <c r="A2094" s="1">
        <v>7.7127563344073294E-2</v>
      </c>
      <c r="B2094" s="1">
        <f>IF(AND(-100&lt;A2094,A2094&lt;100),A2094,B2093)</f>
        <v>7.7127563344073294E-2</v>
      </c>
      <c r="C2094" s="1">
        <v>0.30322301629738801</v>
      </c>
      <c r="D2094" s="1">
        <f>IF(AND(-100&lt;C2094,C2094&lt;100),C2094,D2093)</f>
        <v>0.30322301629738801</v>
      </c>
      <c r="E2094" s="1">
        <v>-2.4626980709808799</v>
      </c>
      <c r="F2094" s="1">
        <f>IF(AND(-100&lt;E2094,E2094&lt;100),E2094,F2093)</f>
        <v>-2.4626980709808799</v>
      </c>
      <c r="G2094" s="1">
        <f>IF(SQRT(B2094^2+D2094^2+F2094^2)&lt;0.125,"",SQRT(B2094^2+D2094^2+F2094^2))</f>
        <v>2.4824936349269513</v>
      </c>
      <c r="H2094" s="1">
        <f t="shared" si="65"/>
        <v>24.824936349269514</v>
      </c>
      <c r="I2094" s="1">
        <v>-7.8569199202137998</v>
      </c>
      <c r="J2094" s="1">
        <f>I2094*xfactor</f>
        <v>-10.371134294682216</v>
      </c>
      <c r="K2094" s="1">
        <v>-13.776769212596699</v>
      </c>
      <c r="L2094" s="1">
        <f>K2094*yfactor</f>
        <v>-18.185335360627644</v>
      </c>
      <c r="M2094" s="1">
        <v>113.578025061969</v>
      </c>
      <c r="N2094" s="1">
        <f>(M2094-80)*zfactor</f>
        <v>44.322993081799083</v>
      </c>
      <c r="O2094">
        <v>3</v>
      </c>
      <c r="P2094">
        <f t="shared" si="66"/>
        <v>0</v>
      </c>
      <c r="Q2094">
        <v>1</v>
      </c>
      <c r="R2094">
        <v>1</v>
      </c>
    </row>
    <row r="2095" spans="1:18" x14ac:dyDescent="0.2">
      <c r="A2095" s="1">
        <v>0.13124170677718799</v>
      </c>
      <c r="B2095" s="1">
        <f>IF(AND(-100&lt;A2095,A2095&lt;100),A2095,B2094)</f>
        <v>0.13124170677718799</v>
      </c>
      <c r="C2095" s="1">
        <v>0.25951317819119402</v>
      </c>
      <c r="D2095" s="1">
        <f>IF(AND(-100&lt;C2095,C2095&lt;100),C2095,D2094)</f>
        <v>0.25951317819119402</v>
      </c>
      <c r="E2095" s="1">
        <v>-2.5466275724458201</v>
      </c>
      <c r="F2095" s="1">
        <f>IF(AND(-100&lt;E2095,E2095&lt;100),E2095,F2094)</f>
        <v>-2.5466275724458201</v>
      </c>
      <c r="G2095" s="1">
        <f>IF(SQRT(B2095^2+D2095^2+F2095^2)&lt;0.125,"",SQRT(B2095^2+D2095^2+F2095^2))</f>
        <v>2.5631783917616766</v>
      </c>
      <c r="H2095" s="1">
        <f t="shared" si="65"/>
        <v>25.631783917616765</v>
      </c>
      <c r="I2095" s="1">
        <v>-7.64021227707258</v>
      </c>
      <c r="J2095" s="1">
        <f>I2095*xfactor</f>
        <v>-10.085080205735807</v>
      </c>
      <c r="K2095" s="1">
        <v>-13.8599543570114</v>
      </c>
      <c r="L2095" s="1">
        <f>K2095*yfactor</f>
        <v>-18.29513975125505</v>
      </c>
      <c r="M2095" s="1">
        <v>113.61707124300101</v>
      </c>
      <c r="N2095" s="1">
        <f>(M2095-80)*zfactor</f>
        <v>44.374534040761333</v>
      </c>
      <c r="O2095">
        <v>3</v>
      </c>
      <c r="P2095">
        <f t="shared" si="66"/>
        <v>0</v>
      </c>
      <c r="Q2095">
        <v>1</v>
      </c>
      <c r="R2095">
        <v>1</v>
      </c>
    </row>
    <row r="2096" spans="1:18" x14ac:dyDescent="0.2">
      <c r="A2096" s="1">
        <v>0.10189860994346001</v>
      </c>
      <c r="B2096" s="1">
        <f>IF(AND(-100&lt;A2096,A2096&lt;100),A2096,B2095)</f>
        <v>0.10189860994346001</v>
      </c>
      <c r="C2096" s="1">
        <v>0.280478007300832</v>
      </c>
      <c r="D2096" s="1">
        <f>IF(AND(-100&lt;C2096,C2096&lt;100),C2096,D2095)</f>
        <v>0.280478007300832</v>
      </c>
      <c r="E2096" s="1">
        <v>-2.5453628668041501</v>
      </c>
      <c r="F2096" s="1">
        <f>IF(AND(-100&lt;E2096,E2096&lt;100),E2096,F2095)</f>
        <v>-2.5453628668041501</v>
      </c>
      <c r="G2096" s="1">
        <f>IF(SQRT(B2096^2+D2096^2+F2096^2)&lt;0.125,"",SQRT(B2096^2+D2096^2+F2096^2))</f>
        <v>2.5627960049510956</v>
      </c>
      <c r="H2096" s="1">
        <f t="shared" si="65"/>
        <v>25.627960049510957</v>
      </c>
      <c r="I2096" s="1">
        <v>-7.4825232165899198</v>
      </c>
      <c r="J2096" s="1">
        <f>I2096*xfactor</f>
        <v>-9.8769306458986943</v>
      </c>
      <c r="K2096" s="1">
        <v>-13.9275959671847</v>
      </c>
      <c r="L2096" s="1">
        <f>K2096*yfactor</f>
        <v>-18.384426676683805</v>
      </c>
      <c r="M2096" s="1">
        <v>113.65536512649599</v>
      </c>
      <c r="N2096" s="1">
        <f>(M2096-80)*zfactor</f>
        <v>44.425081966974716</v>
      </c>
      <c r="O2096">
        <v>3</v>
      </c>
      <c r="P2096">
        <f t="shared" si="66"/>
        <v>0</v>
      </c>
      <c r="Q2096">
        <v>1</v>
      </c>
      <c r="R2096">
        <v>1</v>
      </c>
    </row>
    <row r="2097" spans="1:18" x14ac:dyDescent="0.2">
      <c r="A2097" s="1">
        <v>0.17463804310865899</v>
      </c>
      <c r="B2097" s="1">
        <f>IF(AND(-100&lt;A2097,A2097&lt;100),A2097,B2096)</f>
        <v>0.17463804310865899</v>
      </c>
      <c r="C2097" s="1">
        <v>0.27696864104035401</v>
      </c>
      <c r="D2097" s="1">
        <f>IF(AND(-100&lt;C2097,C2097&lt;100),C2097,D2096)</f>
        <v>0.27696864104035401</v>
      </c>
      <c r="E2097" s="1">
        <v>-2.5826040691765999</v>
      </c>
      <c r="F2097" s="1">
        <f>IF(AND(-100&lt;E2097,E2097&lt;100),E2097,F2096)</f>
        <v>-2.5826040691765999</v>
      </c>
      <c r="G2097" s="1">
        <f>IF(SQRT(B2097^2+D2097^2+F2097^2)&lt;0.125,"",SQRT(B2097^2+D2097^2+F2097^2))</f>
        <v>2.60327752119287</v>
      </c>
      <c r="H2097" s="1">
        <f t="shared" si="65"/>
        <v>26.032775211928701</v>
      </c>
      <c r="I2097" s="1">
        <v>-7.3878058032923404</v>
      </c>
      <c r="J2097" s="1">
        <f>I2097*xfactor</f>
        <v>-9.7519036603458904</v>
      </c>
      <c r="K2097" s="1">
        <v>-13.9882118701998</v>
      </c>
      <c r="L2097" s="1">
        <f>K2097*yfactor</f>
        <v>-18.464439668663736</v>
      </c>
      <c r="M2097" s="1">
        <v>113.67759433008899</v>
      </c>
      <c r="N2097" s="1">
        <f>(M2097-80)*zfactor</f>
        <v>44.45442451571747</v>
      </c>
      <c r="O2097">
        <v>3</v>
      </c>
      <c r="P2097">
        <f t="shared" si="66"/>
        <v>0</v>
      </c>
      <c r="Q2097">
        <v>1</v>
      </c>
      <c r="R2097">
        <v>1</v>
      </c>
    </row>
    <row r="2098" spans="1:18" x14ac:dyDescent="0.2">
      <c r="A2098" s="1">
        <v>0.153036595900997</v>
      </c>
      <c r="B2098" s="1">
        <f>IF(AND(-100&lt;A2098,A2098&lt;100),A2098,B2097)</f>
        <v>0.153036595900997</v>
      </c>
      <c r="C2098" s="1">
        <v>0.26094229779226302</v>
      </c>
      <c r="D2098" s="1">
        <f>IF(AND(-100&lt;C2098,C2098&lt;100),C2098,D2097)</f>
        <v>0.26094229779226302</v>
      </c>
      <c r="E2098" s="1">
        <v>-2.6647165879750001</v>
      </c>
      <c r="F2098" s="1">
        <f>IF(AND(-100&lt;E2098,E2098&lt;100),E2098,F2097)</f>
        <v>-2.6647165879750001</v>
      </c>
      <c r="G2098" s="1">
        <f>IF(SQRT(B2098^2+D2098^2+F2098^2)&lt;0.125,"",SQRT(B2098^2+D2098^2+F2098^2))</f>
        <v>2.6818325034742938</v>
      </c>
      <c r="H2098" s="1">
        <f t="shared" si="65"/>
        <v>26.818325034742937</v>
      </c>
      <c r="I2098" s="1">
        <v>-7.32202337303805</v>
      </c>
      <c r="J2098" s="1">
        <f>I2098*xfactor</f>
        <v>-9.665070852410226</v>
      </c>
      <c r="K2098" s="1">
        <v>-14.0217855651373</v>
      </c>
      <c r="L2098" s="1">
        <f>K2098*yfactor</f>
        <v>-18.508756945981236</v>
      </c>
      <c r="M2098" s="1">
        <v>113.673475302638</v>
      </c>
      <c r="N2098" s="1">
        <f>(M2098-80)*zfactor</f>
        <v>44.448987399482156</v>
      </c>
      <c r="O2098">
        <v>3</v>
      </c>
      <c r="P2098">
        <f t="shared" si="66"/>
        <v>0</v>
      </c>
      <c r="Q2098">
        <v>1</v>
      </c>
      <c r="R2098">
        <v>1</v>
      </c>
    </row>
    <row r="2099" spans="1:18" x14ac:dyDescent="0.2">
      <c r="A2099" s="1">
        <v>9.6965435149105397E-2</v>
      </c>
      <c r="B2099" s="1">
        <f>IF(AND(-100&lt;A2099,A2099&lt;100),A2099,B2098)</f>
        <v>9.6965435149105397E-2</v>
      </c>
      <c r="C2099" s="1">
        <v>0.22372906346586999</v>
      </c>
      <c r="D2099" s="1">
        <f>IF(AND(-100&lt;C2099,C2099&lt;100),C2099,D2098)</f>
        <v>0.22372906346586999</v>
      </c>
      <c r="E2099" s="1">
        <v>-2.6130880124795999</v>
      </c>
      <c r="F2099" s="1">
        <f>IF(AND(-100&lt;E2099,E2099&lt;100),E2099,F2098)</f>
        <v>-2.6130880124795999</v>
      </c>
      <c r="G2099" s="1">
        <f>IF(SQRT(B2099^2+D2099^2+F2099^2)&lt;0.125,"",SQRT(B2099^2+D2099^2+F2099^2))</f>
        <v>2.6244401213244619</v>
      </c>
      <c r="H2099" s="1">
        <f t="shared" si="65"/>
        <v>26.244401213244618</v>
      </c>
      <c r="I2099" s="1">
        <v>-7.2747963817653698</v>
      </c>
      <c r="J2099" s="1">
        <f>I2099*xfactor</f>
        <v>-9.602731223930288</v>
      </c>
      <c r="K2099" s="1">
        <v>-14.0591479392971</v>
      </c>
      <c r="L2099" s="1">
        <f>K2099*yfactor</f>
        <v>-18.558075279872174</v>
      </c>
      <c r="M2099" s="1">
        <v>113.66209086566199</v>
      </c>
      <c r="N2099" s="1">
        <f>(M2099-80)*zfactor</f>
        <v>44.433959942673837</v>
      </c>
      <c r="O2099">
        <v>3</v>
      </c>
      <c r="P2099">
        <f t="shared" si="66"/>
        <v>0</v>
      </c>
      <c r="Q2099">
        <v>1</v>
      </c>
      <c r="R2099">
        <v>1</v>
      </c>
    </row>
    <row r="2100" spans="1:18" x14ac:dyDescent="0.2">
      <c r="A2100" s="1">
        <v>0.15002543034087601</v>
      </c>
      <c r="B2100" s="1">
        <f>IF(AND(-100&lt;A2100,A2100&lt;100),A2100,B2099)</f>
        <v>0.15002543034087601</v>
      </c>
      <c r="C2100" s="1">
        <v>0.205300681630745</v>
      </c>
      <c r="D2100" s="1">
        <f>IF(AND(-100&lt;C2100,C2100&lt;100),C2100,D2099)</f>
        <v>0.205300681630745</v>
      </c>
      <c r="E2100" s="1">
        <v>-2.5677865917072502</v>
      </c>
      <c r="F2100" s="1">
        <f>IF(AND(-100&lt;E2100,E2100&lt;100),E2100,F2099)</f>
        <v>-2.5677865917072502</v>
      </c>
      <c r="G2100" s="1">
        <f>IF(SQRT(B2100^2+D2100^2+F2100^2)&lt;0.125,"",SQRT(B2100^2+D2100^2+F2100^2))</f>
        <v>2.5803457094309183</v>
      </c>
      <c r="H2100" s="1">
        <f t="shared" si="65"/>
        <v>25.803457094309184</v>
      </c>
      <c r="I2100" s="1">
        <v>-7.2500480563119201</v>
      </c>
      <c r="J2100" s="1">
        <f>I2100*xfactor</f>
        <v>-9.5700634343317343</v>
      </c>
      <c r="K2100" s="1">
        <v>-14.093401690969101</v>
      </c>
      <c r="L2100" s="1">
        <f>K2100*yfactor</f>
        <v>-18.603290232079214</v>
      </c>
      <c r="M2100" s="1">
        <v>113.644658026158</v>
      </c>
      <c r="N2100" s="1">
        <f>(M2100-80)*zfactor</f>
        <v>44.410948594528563</v>
      </c>
      <c r="O2100">
        <v>3</v>
      </c>
      <c r="P2100">
        <f t="shared" si="66"/>
        <v>0</v>
      </c>
      <c r="Q2100">
        <v>1</v>
      </c>
      <c r="R2100">
        <v>1</v>
      </c>
    </row>
    <row r="2101" spans="1:18" x14ac:dyDescent="0.2">
      <c r="A2101" s="1">
        <v>6.2036125571042801E-2</v>
      </c>
      <c r="B2101" s="1">
        <f>IF(AND(-100&lt;A2101,A2101&lt;100),A2101,B2100)</f>
        <v>6.2036125571042801E-2</v>
      </c>
      <c r="C2101" s="1">
        <v>0.19933545698289901</v>
      </c>
      <c r="D2101" s="1">
        <f>IF(AND(-100&lt;C2101,C2101&lt;100),C2101,D2100)</f>
        <v>0.19933545698289901</v>
      </c>
      <c r="E2101" s="1">
        <v>-2.5046325043775601</v>
      </c>
      <c r="F2101" s="1">
        <f>IF(AND(-100&lt;E2101,E2101&lt;100),E2101,F2100)</f>
        <v>-2.5046325043775601</v>
      </c>
      <c r="G2101" s="1">
        <f>IF(SQRT(B2101^2+D2101^2+F2101^2)&lt;0.125,"",SQRT(B2101^2+D2101^2+F2101^2))</f>
        <v>2.5133179439281168</v>
      </c>
      <c r="H2101" s="1">
        <f t="shared" si="65"/>
        <v>25.133179439281168</v>
      </c>
      <c r="I2101" s="1">
        <v>-7.20217075487498</v>
      </c>
      <c r="J2101" s="1">
        <f>I2101*xfactor</f>
        <v>-9.506865396434975</v>
      </c>
      <c r="K2101" s="1">
        <v>-14.141713307217399</v>
      </c>
      <c r="L2101" s="1">
        <f>K2101*yfactor</f>
        <v>-18.667061565526968</v>
      </c>
      <c r="M2101" s="1">
        <v>113.62016826337999</v>
      </c>
      <c r="N2101" s="1">
        <f>(M2101-80)*zfactor</f>
        <v>44.378622107661592</v>
      </c>
      <c r="O2101">
        <v>3</v>
      </c>
      <c r="P2101">
        <f t="shared" si="66"/>
        <v>0</v>
      </c>
      <c r="Q2101">
        <v>1</v>
      </c>
      <c r="R2101">
        <v>1</v>
      </c>
    </row>
    <row r="2102" spans="1:18" x14ac:dyDescent="0.2">
      <c r="A2102" s="1">
        <v>5.8170428122029202E-2</v>
      </c>
      <c r="B2102" s="1">
        <f>IF(AND(-100&lt;A2102,A2102&lt;100),A2102,B2101)</f>
        <v>5.8170428122029202E-2</v>
      </c>
      <c r="C2102" s="1">
        <v>0.21257644971564901</v>
      </c>
      <c r="D2102" s="1">
        <f>IF(AND(-100&lt;C2102,C2102&lt;100),C2102,D2101)</f>
        <v>0.21257644971564901</v>
      </c>
      <c r="E2102" s="1">
        <v>-2.47888245156255</v>
      </c>
      <c r="F2102" s="1">
        <f>IF(AND(-100&lt;E2102,E2102&lt;100),E2102,F2101)</f>
        <v>-2.47888245156255</v>
      </c>
      <c r="G2102" s="1">
        <f>IF(SQRT(B2102^2+D2102^2+F2102^2)&lt;0.125,"",SQRT(B2102^2+D2102^2+F2102^2))</f>
        <v>2.4886604337165745</v>
      </c>
      <c r="H2102" s="1">
        <f t="shared" si="65"/>
        <v>24.886604337165746</v>
      </c>
      <c r="I2102" s="1">
        <v>-7.1273408489426897</v>
      </c>
      <c r="J2102" s="1">
        <f>I2102*xfactor</f>
        <v>-9.4080899206043505</v>
      </c>
      <c r="K2102" s="1">
        <v>-14.2275239882765</v>
      </c>
      <c r="L2102" s="1">
        <f>K2102*yfactor</f>
        <v>-18.780331664524983</v>
      </c>
      <c r="M2102" s="1">
        <v>113.600265613932</v>
      </c>
      <c r="N2102" s="1">
        <f>(M2102-80)*zfactor</f>
        <v>44.352350610390239</v>
      </c>
      <c r="O2102">
        <v>3</v>
      </c>
      <c r="P2102">
        <f t="shared" si="66"/>
        <v>0</v>
      </c>
      <c r="Q2102">
        <v>1</v>
      </c>
      <c r="R2102">
        <v>1</v>
      </c>
    </row>
    <row r="2103" spans="1:18" x14ac:dyDescent="0.2">
      <c r="A2103" s="1">
        <v>6.8105408706364098E-2</v>
      </c>
      <c r="B2103" s="1">
        <f>IF(AND(-100&lt;A2103,A2103&lt;100),A2103,B2102)</f>
        <v>6.8105408706364098E-2</v>
      </c>
      <c r="C2103" s="1">
        <v>0.24320293710975299</v>
      </c>
      <c r="D2103" s="1">
        <f>IF(AND(-100&lt;C2103,C2103&lt;100),C2103,D2102)</f>
        <v>0.24320293710975299</v>
      </c>
      <c r="E2103" s="1">
        <v>-2.4328995645038698</v>
      </c>
      <c r="F2103" s="1">
        <f>IF(AND(-100&lt;E2103,E2103&lt;100),E2103,F2102)</f>
        <v>-2.4328995645038698</v>
      </c>
      <c r="G2103" s="1">
        <f>IF(SQRT(B2103^2+D2103^2+F2103^2)&lt;0.125,"",SQRT(B2103^2+D2103^2+F2103^2))</f>
        <v>2.4459734884656847</v>
      </c>
      <c r="H2103" s="1">
        <f t="shared" si="65"/>
        <v>24.459734884656847</v>
      </c>
      <c r="I2103" s="1">
        <v>-7.0135014897448</v>
      </c>
      <c r="J2103" s="1">
        <f>I2103*xfactor</f>
        <v>-9.2578219664631369</v>
      </c>
      <c r="K2103" s="1">
        <v>-14.3396690422107</v>
      </c>
      <c r="L2103" s="1">
        <f>K2103*yfactor</f>
        <v>-18.928363135718126</v>
      </c>
      <c r="M2103" s="1">
        <v>113.584804653633</v>
      </c>
      <c r="N2103" s="1">
        <f>(M2103-80)*zfactor</f>
        <v>44.331942142795562</v>
      </c>
      <c r="O2103">
        <v>3</v>
      </c>
      <c r="P2103">
        <f t="shared" si="66"/>
        <v>0</v>
      </c>
      <c r="Q2103">
        <v>1</v>
      </c>
      <c r="R2103">
        <v>1</v>
      </c>
    </row>
    <row r="2104" spans="1:18" x14ac:dyDescent="0.2">
      <c r="A2104" s="1">
        <v>6.8909461168004602E-2</v>
      </c>
      <c r="B2104" s="1">
        <f>IF(AND(-100&lt;A2104,A2104&lt;100),A2104,B2103)</f>
        <v>6.8909461168004602E-2</v>
      </c>
      <c r="C2104" s="1">
        <v>0.213395758443647</v>
      </c>
      <c r="D2104" s="1">
        <f>IF(AND(-100&lt;C2104,C2104&lt;100),C2104,D2103)</f>
        <v>0.213395758443647</v>
      </c>
      <c r="E2104" s="1">
        <v>-2.3618766965784102</v>
      </c>
      <c r="F2104" s="1">
        <f>IF(AND(-100&lt;E2104,E2104&lt;100),E2104,F2103)</f>
        <v>-2.3618766965784102</v>
      </c>
      <c r="G2104" s="1">
        <f>IF(SQRT(B2104^2+D2104^2+F2104^2)&lt;0.125,"",SQRT(B2104^2+D2104^2+F2104^2))</f>
        <v>2.3724982177865481</v>
      </c>
      <c r="H2104" s="1">
        <f t="shared" si="65"/>
        <v>23.724982177865481</v>
      </c>
      <c r="I2104" s="1">
        <v>-6.8485529539002199</v>
      </c>
      <c r="J2104" s="1">
        <f>I2104*xfactor</f>
        <v>-9.0400898991482901</v>
      </c>
      <c r="K2104" s="1">
        <v>-14.497136134698801</v>
      </c>
      <c r="L2104" s="1">
        <f>K2104*yfactor</f>
        <v>-19.136219697802417</v>
      </c>
      <c r="M2104" s="1">
        <v>113.586455276016</v>
      </c>
      <c r="N2104" s="1">
        <f>(M2104-80)*zfactor</f>
        <v>44.334120964341118</v>
      </c>
      <c r="O2104">
        <v>3</v>
      </c>
      <c r="P2104">
        <f t="shared" si="66"/>
        <v>0</v>
      </c>
      <c r="Q2104">
        <v>1</v>
      </c>
      <c r="R2104">
        <v>1</v>
      </c>
    </row>
    <row r="2105" spans="1:18" x14ac:dyDescent="0.2">
      <c r="A2105" s="1">
        <v>6.0936703620343598E-2</v>
      </c>
      <c r="B2105" s="1">
        <f>IF(AND(-100&lt;A2105,A2105&lt;100),A2105,B2104)</f>
        <v>6.0936703620343598E-2</v>
      </c>
      <c r="C2105" s="1">
        <v>0.281051843197271</v>
      </c>
      <c r="D2105" s="1">
        <f>IF(AND(-100&lt;C2105,C2105&lt;100),C2105,D2104)</f>
        <v>0.281051843197271</v>
      </c>
      <c r="E2105" s="1">
        <v>-2.2584298534395599</v>
      </c>
      <c r="F2105" s="1">
        <f>IF(AND(-100&lt;E2105,E2105&lt;100),E2105,F2104)</f>
        <v>-2.2584298534395599</v>
      </c>
      <c r="G2105" s="1">
        <f>IF(SQRT(B2105^2+D2105^2+F2105^2)&lt;0.125,"",SQRT(B2105^2+D2105^2+F2105^2))</f>
        <v>2.2766661642234087</v>
      </c>
      <c r="H2105" s="1">
        <f t="shared" si="65"/>
        <v>22.766661642234087</v>
      </c>
      <c r="I2105" s="1">
        <v>-6.5825108418910698</v>
      </c>
      <c r="J2105" s="1">
        <f>I2105*xfactor</f>
        <v>-8.6889143112962124</v>
      </c>
      <c r="K2105" s="1">
        <v>-14.658971770505801</v>
      </c>
      <c r="L2105" s="1">
        <f>K2105*yfactor</f>
        <v>-19.349842737067657</v>
      </c>
      <c r="M2105" s="1">
        <v>113.58141048743001</v>
      </c>
      <c r="N2105" s="1">
        <f>(M2105-80)*zfactor</f>
        <v>44.327461843407612</v>
      </c>
      <c r="O2105">
        <v>3</v>
      </c>
      <c r="P2105">
        <f t="shared" si="66"/>
        <v>0</v>
      </c>
      <c r="Q2105">
        <v>1</v>
      </c>
      <c r="R2105">
        <v>1</v>
      </c>
    </row>
    <row r="2106" spans="1:18" x14ac:dyDescent="0.2">
      <c r="A2106" s="1">
        <v>0.107114859750415</v>
      </c>
      <c r="B2106" s="1">
        <f>IF(AND(-100&lt;A2106,A2106&lt;100),A2106,B2105)</f>
        <v>0.107114859750415</v>
      </c>
      <c r="C2106" s="1">
        <v>0.27034810665395198</v>
      </c>
      <c r="D2106" s="1">
        <f>IF(AND(-100&lt;C2106,C2106&lt;100),C2106,D2105)</f>
        <v>0.27034810665395198</v>
      </c>
      <c r="E2106" s="1">
        <v>-2.3000700726818399</v>
      </c>
      <c r="F2106" s="1">
        <f>IF(AND(-100&lt;E2106,E2106&lt;100),E2106,F2105)</f>
        <v>-2.3000700726818399</v>
      </c>
      <c r="G2106" s="1">
        <f>IF(SQRT(B2106^2+D2106^2+F2106^2)&lt;0.125,"",SQRT(B2106^2+D2106^2+F2106^2))</f>
        <v>2.3183796132638359</v>
      </c>
      <c r="H2106" s="1">
        <f t="shared" si="65"/>
        <v>23.18379613263836</v>
      </c>
      <c r="I2106" s="1">
        <v>-6.2573157422643702</v>
      </c>
      <c r="J2106" s="1">
        <f>I2106*xfactor</f>
        <v>-8.2596567797889691</v>
      </c>
      <c r="K2106" s="1">
        <v>-14.8011830984531</v>
      </c>
      <c r="L2106" s="1">
        <f>K2106*yfactor</f>
        <v>-19.537561689958093</v>
      </c>
      <c r="M2106" s="1">
        <v>113.569919886573</v>
      </c>
      <c r="N2106" s="1">
        <f>(M2106-80)*zfactor</f>
        <v>44.312294250276366</v>
      </c>
      <c r="O2106">
        <v>3</v>
      </c>
      <c r="P2106">
        <f t="shared" si="66"/>
        <v>0</v>
      </c>
      <c r="Q2106">
        <v>1</v>
      </c>
      <c r="R2106">
        <v>1</v>
      </c>
    </row>
    <row r="2107" spans="1:18" x14ac:dyDescent="0.2">
      <c r="A2107" s="1">
        <v>8.98179380997466E-2</v>
      </c>
      <c r="B2107" s="1">
        <f>IF(AND(-100&lt;A2107,A2107&lt;100),A2107,B2106)</f>
        <v>8.98179380997466E-2</v>
      </c>
      <c r="C2107" s="1">
        <v>0.19422738435200701</v>
      </c>
      <c r="D2107" s="1">
        <f>IF(AND(-100&lt;C2107,C2107&lt;100),C2107,D2106)</f>
        <v>0.19422738435200701</v>
      </c>
      <c r="E2107" s="1">
        <v>-2.1521575936990902</v>
      </c>
      <c r="F2107" s="1">
        <f>IF(AND(-100&lt;E2107,E2107&lt;100),E2107,F2106)</f>
        <v>-2.1521575936990902</v>
      </c>
      <c r="G2107" s="1">
        <f>IF(SQRT(B2107^2+D2107^2+F2107^2)&lt;0.125,"",SQRT(B2107^2+D2107^2+F2107^2))</f>
        <v>2.1627699477645264</v>
      </c>
      <c r="H2107" s="1">
        <f t="shared" si="65"/>
        <v>21.627699477645265</v>
      </c>
      <c r="I2107" s="1">
        <v>-5.90435391127484</v>
      </c>
      <c r="J2107" s="1">
        <f>I2107*xfactor</f>
        <v>-7.7937471628827888</v>
      </c>
      <c r="K2107" s="1">
        <v>-14.912226726562899</v>
      </c>
      <c r="L2107" s="1">
        <f>K2107*yfactor</f>
        <v>-19.684139279063029</v>
      </c>
      <c r="M2107" s="1">
        <v>113.574383668534</v>
      </c>
      <c r="N2107" s="1">
        <f>(M2107-80)*zfactor</f>
        <v>44.318186442464878</v>
      </c>
      <c r="O2107">
        <v>3</v>
      </c>
      <c r="P2107">
        <f t="shared" si="66"/>
        <v>0</v>
      </c>
      <c r="Q2107">
        <v>1</v>
      </c>
      <c r="R2107">
        <v>1</v>
      </c>
    </row>
    <row r="2108" spans="1:18" x14ac:dyDescent="0.2">
      <c r="A2108" s="1">
        <v>0.114912447964963</v>
      </c>
      <c r="B2108" s="1">
        <f>IF(AND(-100&lt;A2108,A2108&lt;100),A2108,B2107)</f>
        <v>0.114912447964963</v>
      </c>
      <c r="C2108" s="1">
        <v>0.14856795053279401</v>
      </c>
      <c r="D2108" s="1">
        <f>IF(AND(-100&lt;C2108,C2108&lt;100),C2108,D2107)</f>
        <v>0.14856795053279401</v>
      </c>
      <c r="E2108" s="1">
        <v>-2.01763104578718</v>
      </c>
      <c r="F2108" s="1">
        <f>IF(AND(-100&lt;E2108,E2108&lt;100),E2108,F2107)</f>
        <v>-2.01763104578718</v>
      </c>
      <c r="G2108" s="1">
        <f>IF(SQRT(B2108^2+D2108^2+F2108^2)&lt;0.125,"",SQRT(B2108^2+D2108^2+F2108^2))</f>
        <v>2.0263544466719252</v>
      </c>
      <c r="H2108" s="1">
        <f t="shared" si="65"/>
        <v>20.263544466719253</v>
      </c>
      <c r="I2108" s="1">
        <v>-5.4797996188028204</v>
      </c>
      <c r="J2108" s="1">
        <f>I2108*xfactor</f>
        <v>-7.2333354968197234</v>
      </c>
      <c r="K2108" s="1">
        <v>-15.017934105465599</v>
      </c>
      <c r="L2108" s="1">
        <f>K2108*yfactor</f>
        <v>-19.823673019214592</v>
      </c>
      <c r="M2108" s="1">
        <v>113.58916039165599</v>
      </c>
      <c r="N2108" s="1">
        <f>(M2108-80)*zfactor</f>
        <v>44.337691716985915</v>
      </c>
      <c r="O2108">
        <v>3</v>
      </c>
      <c r="P2108">
        <f t="shared" si="66"/>
        <v>0</v>
      </c>
      <c r="Q2108">
        <v>1</v>
      </c>
      <c r="R2108">
        <v>1</v>
      </c>
    </row>
    <row r="2109" spans="1:18" x14ac:dyDescent="0.2">
      <c r="A2109" s="1">
        <v>0.168325942728414</v>
      </c>
      <c r="B2109" s="1">
        <f>IF(AND(-100&lt;A2109,A2109&lt;100),A2109,B2108)</f>
        <v>0.168325942728414</v>
      </c>
      <c r="C2109" s="1">
        <v>0.20542077563479599</v>
      </c>
      <c r="D2109" s="1">
        <f>IF(AND(-100&lt;C2109,C2109&lt;100),C2109,D2108)</f>
        <v>0.20542077563479599</v>
      </c>
      <c r="E2109" s="1">
        <v>-2.0097626276574299</v>
      </c>
      <c r="F2109" s="1">
        <f>IF(AND(-100&lt;E2109,E2109&lt;100),E2109,F2108)</f>
        <v>-2.0097626276574299</v>
      </c>
      <c r="G2109" s="1">
        <f>IF(SQRT(B2109^2+D2109^2+F2109^2)&lt;0.125,"",SQRT(B2109^2+D2109^2+F2109^2))</f>
        <v>2.0272338635654021</v>
      </c>
      <c r="H2109" s="1">
        <f t="shared" si="65"/>
        <v>20.272338635654023</v>
      </c>
      <c r="I2109" s="1">
        <v>-5.0490632396060198</v>
      </c>
      <c r="J2109" s="1">
        <f>I2109*xfactor</f>
        <v>-6.6647634762799468</v>
      </c>
      <c r="K2109" s="1">
        <v>-15.1104095126632</v>
      </c>
      <c r="L2109" s="1">
        <f>K2109*yfactor</f>
        <v>-19.945740556715425</v>
      </c>
      <c r="M2109" s="1">
        <v>113.633147561181</v>
      </c>
      <c r="N2109" s="1">
        <f>(M2109-80)*zfactor</f>
        <v>44.395754780758928</v>
      </c>
      <c r="O2109">
        <v>3</v>
      </c>
      <c r="P2109">
        <f t="shared" si="66"/>
        <v>0</v>
      </c>
      <c r="Q2109">
        <v>1</v>
      </c>
      <c r="R2109">
        <v>1</v>
      </c>
    </row>
    <row r="2110" spans="1:18" x14ac:dyDescent="0.2">
      <c r="A2110" s="1">
        <v>9.9229575252588104E-2</v>
      </c>
      <c r="B2110" s="1">
        <f>IF(AND(-100&lt;A2110,A2110&lt;100),A2110,B2109)</f>
        <v>9.9229575252588104E-2</v>
      </c>
      <c r="C2110" s="1">
        <v>0.13266533251825199</v>
      </c>
      <c r="D2110" s="1">
        <f>IF(AND(-100&lt;C2110,C2110&lt;100),C2110,D2109)</f>
        <v>0.13266533251825199</v>
      </c>
      <c r="E2110" s="1">
        <v>-2.03110507134181</v>
      </c>
      <c r="F2110" s="1">
        <f>IF(AND(-100&lt;E2110,E2110&lt;100),E2110,F2109)</f>
        <v>-2.03110507134181</v>
      </c>
      <c r="G2110" s="1">
        <f>IF(SQRT(B2110^2+D2110^2+F2110^2)&lt;0.125,"",SQRT(B2110^2+D2110^2+F2110^2))</f>
        <v>2.037850438547296</v>
      </c>
      <c r="H2110" s="1">
        <f t="shared" si="65"/>
        <v>20.378504385472958</v>
      </c>
      <c r="I2110" s="1">
        <v>-4.6457423616</v>
      </c>
      <c r="J2110" s="1">
        <f>I2110*xfactor</f>
        <v>-6.1323799173119999</v>
      </c>
      <c r="K2110" s="1">
        <v>-15.2089066909992</v>
      </c>
      <c r="L2110" s="1">
        <f>K2110*yfactor</f>
        <v>-20.075756832118945</v>
      </c>
      <c r="M2110" s="1">
        <v>113.686598943273</v>
      </c>
      <c r="N2110" s="1">
        <f>(M2110-80)*zfactor</f>
        <v>44.466310605120356</v>
      </c>
      <c r="O2110">
        <v>3</v>
      </c>
      <c r="P2110">
        <f t="shared" si="66"/>
        <v>0</v>
      </c>
      <c r="Q2110">
        <v>1</v>
      </c>
      <c r="R2110">
        <v>1</v>
      </c>
    </row>
    <row r="2111" spans="1:18" x14ac:dyDescent="0.2">
      <c r="A2111" s="1">
        <v>0.14292675709225899</v>
      </c>
      <c r="B2111" s="1">
        <f>IF(AND(-100&lt;A2111,A2111&lt;100),A2111,B2110)</f>
        <v>0.14292675709225899</v>
      </c>
      <c r="C2111" s="1">
        <v>0.11455579957224001</v>
      </c>
      <c r="D2111" s="1">
        <f>IF(AND(-100&lt;C2111,C2111&lt;100),C2111,D2110)</f>
        <v>0.11455579957224001</v>
      </c>
      <c r="E2111" s="1">
        <v>-2.0404405750290699</v>
      </c>
      <c r="F2111" s="1">
        <f>IF(AND(-100&lt;E2111,E2111&lt;100),E2111,F2110)</f>
        <v>-2.0404405750290699</v>
      </c>
      <c r="G2111" s="1">
        <f>IF(SQRT(B2111^2+D2111^2+F2111^2)&lt;0.125,"",SQRT(B2111^2+D2111^2+F2111^2))</f>
        <v>2.0486456085261566</v>
      </c>
      <c r="H2111" s="1">
        <f t="shared" si="65"/>
        <v>20.486456085261565</v>
      </c>
      <c r="I2111" s="1">
        <v>-4.2589524118518503</v>
      </c>
      <c r="J2111" s="1">
        <f>I2111*xfactor</f>
        <v>-5.6218171836444428</v>
      </c>
      <c r="K2111" s="1">
        <v>-15.3248688144113</v>
      </c>
      <c r="L2111" s="1">
        <f>K2111*yfactor</f>
        <v>-20.228826835022918</v>
      </c>
      <c r="M2111" s="1">
        <v>113.74306638880699</v>
      </c>
      <c r="N2111" s="1">
        <f>(M2111-80)*zfactor</f>
        <v>44.540847633225233</v>
      </c>
      <c r="O2111">
        <v>3</v>
      </c>
      <c r="P2111">
        <f t="shared" si="66"/>
        <v>0</v>
      </c>
      <c r="Q2111">
        <v>1</v>
      </c>
      <c r="R2111">
        <v>1</v>
      </c>
    </row>
    <row r="2112" spans="1:18" x14ac:dyDescent="0.2">
      <c r="A2112" s="1">
        <v>0.10023606788154001</v>
      </c>
      <c r="B2112" s="1">
        <f>IF(AND(-100&lt;A2112,A2112&lt;100),A2112,B2111)</f>
        <v>0.10023606788154001</v>
      </c>
      <c r="C2112" s="1">
        <v>0.115341104657553</v>
      </c>
      <c r="D2112" s="1">
        <f>IF(AND(-100&lt;C2112,C2112&lt;100),C2112,D2111)</f>
        <v>0.115341104657553</v>
      </c>
      <c r="E2112" s="1">
        <v>-1.9991577838885799</v>
      </c>
      <c r="F2112" s="1">
        <f>IF(AND(-100&lt;E2112,E2112&lt;100),E2112,F2111)</f>
        <v>-1.9991577838885799</v>
      </c>
      <c r="G2112" s="1">
        <f>IF(SQRT(B2112^2+D2112^2+F2112^2)&lt;0.125,"",SQRT(B2112^2+D2112^2+F2112^2))</f>
        <v>2.0049894475059649</v>
      </c>
      <c r="H2112" s="1">
        <f t="shared" si="65"/>
        <v>20.049894475059649</v>
      </c>
      <c r="I2112" s="1">
        <v>-3.8958756973350002</v>
      </c>
      <c r="J2112" s="1">
        <f>I2112*xfactor</f>
        <v>-5.1425559204822004</v>
      </c>
      <c r="K2112" s="1">
        <v>-15.440056205864</v>
      </c>
      <c r="L2112" s="1">
        <f>K2112*yfactor</f>
        <v>-20.380874191740482</v>
      </c>
      <c r="M2112" s="1">
        <v>113.80735338560901</v>
      </c>
      <c r="N2112" s="1">
        <f>(M2112-80)*zfactor</f>
        <v>44.625706469003887</v>
      </c>
      <c r="O2112">
        <v>3</v>
      </c>
      <c r="P2112">
        <f t="shared" si="66"/>
        <v>0</v>
      </c>
      <c r="Q2112">
        <v>1</v>
      </c>
      <c r="R2112">
        <v>1</v>
      </c>
    </row>
    <row r="2113" spans="1:18" x14ac:dyDescent="0.2">
      <c r="A2113" s="1">
        <v>0.12365636389000299</v>
      </c>
      <c r="B2113" s="1">
        <f>IF(AND(-100&lt;A2113,A2113&lt;100),A2113,B2112)</f>
        <v>0.12365636389000299</v>
      </c>
      <c r="C2113" s="1">
        <v>0.189670638819388</v>
      </c>
      <c r="D2113" s="1">
        <f>IF(AND(-100&lt;C2113,C2113&lt;100),C2113,D2112)</f>
        <v>0.189670638819388</v>
      </c>
      <c r="E2113" s="1">
        <v>-1.9667607065741599</v>
      </c>
      <c r="F2113" s="1">
        <f>IF(AND(-100&lt;E2113,E2113&lt;100),E2113,F2112)</f>
        <v>-1.9667607065741599</v>
      </c>
      <c r="G2113" s="1">
        <f>IF(SQRT(B2113^2+D2113^2+F2113^2)&lt;0.125,"",SQRT(B2113^2+D2113^2+F2113^2))</f>
        <v>1.9797508743487753</v>
      </c>
      <c r="H2113" s="1">
        <f t="shared" si="65"/>
        <v>19.797508743487754</v>
      </c>
      <c r="I2113" s="1">
        <v>-3.5586455057594399</v>
      </c>
      <c r="J2113" s="1">
        <f>I2113*xfactor</f>
        <v>-4.6974120676024613</v>
      </c>
      <c r="K2113" s="1">
        <v>-15.5542613360864</v>
      </c>
      <c r="L2113" s="1">
        <f>K2113*yfactor</f>
        <v>-20.531624963634048</v>
      </c>
      <c r="M2113" s="1">
        <v>113.870167141301</v>
      </c>
      <c r="N2113" s="1">
        <f>(M2113-80)*zfactor</f>
        <v>44.708620626517316</v>
      </c>
      <c r="O2113">
        <v>3</v>
      </c>
      <c r="P2113">
        <f t="shared" si="66"/>
        <v>0</v>
      </c>
      <c r="Q2113">
        <v>1</v>
      </c>
      <c r="R2113">
        <v>1</v>
      </c>
    </row>
    <row r="2114" spans="1:18" x14ac:dyDescent="0.2">
      <c r="A2114" s="1">
        <v>0.168215556469656</v>
      </c>
      <c r="B2114" s="1">
        <f>IF(AND(-100&lt;A2114,A2114&lt;100),A2114,B2113)</f>
        <v>0.168215556469656</v>
      </c>
      <c r="C2114" s="1">
        <v>0.14540132565921901</v>
      </c>
      <c r="D2114" s="1">
        <f>IF(AND(-100&lt;C2114,C2114&lt;100),C2114,D2113)</f>
        <v>0.14540132565921901</v>
      </c>
      <c r="E2114" s="1">
        <v>-2.1071520887640101</v>
      </c>
      <c r="F2114" s="1">
        <f>IF(AND(-100&lt;E2114,E2114&lt;100),E2114,F2113)</f>
        <v>-2.1071520887640101</v>
      </c>
      <c r="G2114" s="1">
        <f>IF(SQRT(B2114^2+D2114^2+F2114^2)&lt;0.125,"",SQRT(B2114^2+D2114^2+F2114^2))</f>
        <v>2.1188506186431324</v>
      </c>
      <c r="H2114" s="1">
        <f t="shared" si="65"/>
        <v>21.188506186431326</v>
      </c>
      <c r="I2114" s="1">
        <v>-3.2456079309823198</v>
      </c>
      <c r="J2114" s="1">
        <f>I2114*xfactor</f>
        <v>-4.2842024688966625</v>
      </c>
      <c r="K2114" s="1">
        <v>-15.635319859475199</v>
      </c>
      <c r="L2114" s="1">
        <f>K2114*yfactor</f>
        <v>-20.638622214507265</v>
      </c>
      <c r="M2114" s="1">
        <v>113.905354664301</v>
      </c>
      <c r="N2114" s="1">
        <f>(M2114-80)*zfactor</f>
        <v>44.755068156877321</v>
      </c>
      <c r="O2114">
        <v>3</v>
      </c>
      <c r="P2114">
        <f t="shared" si="66"/>
        <v>0</v>
      </c>
      <c r="Q2114">
        <v>1</v>
      </c>
      <c r="R2114">
        <v>1</v>
      </c>
    </row>
    <row r="2115" spans="1:18" x14ac:dyDescent="0.2">
      <c r="A2115" s="1">
        <v>8.6147431406531E-2</v>
      </c>
      <c r="B2115" s="1">
        <f>IF(AND(-100&lt;A2115,A2115&lt;100),A2115,B2114)</f>
        <v>8.6147431406531E-2</v>
      </c>
      <c r="C2115" s="1">
        <v>0.125631575367708</v>
      </c>
      <c r="D2115" s="1">
        <f>IF(AND(-100&lt;C2115,C2115&lt;100),C2115,D2114)</f>
        <v>0.125631575367708</v>
      </c>
      <c r="E2115" s="1">
        <v>-2.0476849364863998</v>
      </c>
      <c r="F2115" s="1">
        <f>IF(AND(-100&lt;E2115,E2115&lt;100),E2115,F2114)</f>
        <v>-2.0476849364863998</v>
      </c>
      <c r="G2115" s="1">
        <f>IF(SQRT(B2115^2+D2115^2+F2115^2)&lt;0.125,"",SQRT(B2115^2+D2115^2+F2115^2))</f>
        <v>2.053343193862299</v>
      </c>
      <c r="H2115" s="1">
        <f t="shared" ref="H2115:H2178" si="67">IF(G2115&gt;0.125,10*G2115,0)</f>
        <v>20.533431938622989</v>
      </c>
      <c r="I2115" s="1">
        <v>-2.9612976633154502</v>
      </c>
      <c r="J2115" s="1">
        <f>I2115*xfactor</f>
        <v>-3.9089129155763946</v>
      </c>
      <c r="K2115" s="1">
        <v>-15.679093871872499</v>
      </c>
      <c r="L2115" s="1">
        <f>K2115*yfactor</f>
        <v>-20.696403910871702</v>
      </c>
      <c r="M2115" s="1">
        <v>113.926479090695</v>
      </c>
      <c r="N2115" s="1">
        <f>(M2115-80)*zfactor</f>
        <v>44.782952399717395</v>
      </c>
      <c r="O2115">
        <v>3</v>
      </c>
      <c r="P2115">
        <f t="shared" si="66"/>
        <v>0</v>
      </c>
      <c r="Q2115">
        <v>1</v>
      </c>
      <c r="R2115">
        <v>1</v>
      </c>
    </row>
    <row r="2116" spans="1:18" x14ac:dyDescent="0.2">
      <c r="A2116" s="1">
        <v>0.178902715776389</v>
      </c>
      <c r="B2116" s="1">
        <f>IF(AND(-100&lt;A2116,A2116&lt;100),A2116,B2115)</f>
        <v>0.178902715776389</v>
      </c>
      <c r="C2116" s="1">
        <v>0.13960394842858001</v>
      </c>
      <c r="D2116" s="1">
        <f>IF(AND(-100&lt;C2116,C2116&lt;100),C2116,D2115)</f>
        <v>0.13960394842858001</v>
      </c>
      <c r="E2116" s="1">
        <v>-2.00393515176575</v>
      </c>
      <c r="F2116" s="1">
        <f>IF(AND(-100&lt;E2116,E2116&lt;100),E2116,F2115)</f>
        <v>-2.00393515176575</v>
      </c>
      <c r="G2116" s="1">
        <f>IF(SQRT(B2116^2+D2116^2+F2116^2)&lt;0.125,"",SQRT(B2116^2+D2116^2+F2116^2))</f>
        <v>2.0167428037832282</v>
      </c>
      <c r="H2116" s="1">
        <f t="shared" si="67"/>
        <v>20.167428037832281</v>
      </c>
      <c r="I2116" s="1">
        <v>-2.69663235578864</v>
      </c>
      <c r="J2116" s="1">
        <f>I2116*xfactor</f>
        <v>-3.559554709641005</v>
      </c>
      <c r="K2116" s="1">
        <v>-15.722139064517901</v>
      </c>
      <c r="L2116" s="1">
        <f>K2116*yfactor</f>
        <v>-20.75322356516363</v>
      </c>
      <c r="M2116" s="1">
        <v>113.934389122342</v>
      </c>
      <c r="N2116" s="1">
        <f>(M2116-80)*zfactor</f>
        <v>44.793393641491441</v>
      </c>
      <c r="O2116">
        <v>3</v>
      </c>
      <c r="P2116">
        <f t="shared" ref="P2116:P2179" si="68">IF(OR(O2116&lt;&gt;O2115,Q2116&lt;&gt;Q2115,R2116&lt;&gt;R2115),1,0)</f>
        <v>0</v>
      </c>
      <c r="Q2116">
        <v>1</v>
      </c>
      <c r="R2116">
        <v>1</v>
      </c>
    </row>
    <row r="2117" spans="1:18" x14ac:dyDescent="0.2">
      <c r="A2117" s="1">
        <v>0.19851442979845499</v>
      </c>
      <c r="B2117" s="1">
        <f>IF(AND(-100&lt;A2117,A2117&lt;100),A2117,B2116)</f>
        <v>0.19851442979845499</v>
      </c>
      <c r="C2117" s="1">
        <v>0.109500637209191</v>
      </c>
      <c r="D2117" s="1">
        <f>IF(AND(-100&lt;C2117,C2117&lt;100),C2117,D2116)</f>
        <v>0.109500637209191</v>
      </c>
      <c r="E2117" s="1">
        <v>-1.94443980972967</v>
      </c>
      <c r="F2117" s="1">
        <f>IF(AND(-100&lt;E2117,E2117&lt;100),E2117,F2116)</f>
        <v>-1.94443980972967</v>
      </c>
      <c r="G2117" s="1">
        <f>IF(SQRT(B2117^2+D2117^2+F2117^2)&lt;0.125,"",SQRT(B2117^2+D2117^2+F2117^2))</f>
        <v>1.9576119487909189</v>
      </c>
      <c r="H2117" s="1">
        <f t="shared" si="67"/>
        <v>19.576119487909189</v>
      </c>
      <c r="I2117" s="1">
        <v>-2.4561387317889301</v>
      </c>
      <c r="J2117" s="1">
        <f>I2117*xfactor</f>
        <v>-3.2421031259613877</v>
      </c>
      <c r="K2117" s="1">
        <v>-15.767272922938499</v>
      </c>
      <c r="L2117" s="1">
        <f>K2117*yfactor</f>
        <v>-20.81280025827882</v>
      </c>
      <c r="M2117" s="1">
        <v>113.961587488175</v>
      </c>
      <c r="N2117" s="1">
        <f>(M2117-80)*zfactor</f>
        <v>44.829295484391004</v>
      </c>
      <c r="O2117">
        <v>3</v>
      </c>
      <c r="P2117">
        <f t="shared" si="68"/>
        <v>0</v>
      </c>
      <c r="Q2117">
        <v>1</v>
      </c>
      <c r="R2117">
        <v>1</v>
      </c>
    </row>
    <row r="2118" spans="1:18" x14ac:dyDescent="0.2">
      <c r="A2118" s="1">
        <v>0.15222062995329999</v>
      </c>
      <c r="B2118" s="1">
        <f>IF(AND(-100&lt;A2118,A2118&lt;100),A2118,B2117)</f>
        <v>0.15222062995329999</v>
      </c>
      <c r="C2118" s="1">
        <v>7.5960685460592994E-2</v>
      </c>
      <c r="D2118" s="1">
        <f>IF(AND(-100&lt;C2118,C2118&lt;100),C2118,D2117)</f>
        <v>7.5960685460592994E-2</v>
      </c>
      <c r="E2118" s="1">
        <v>-2.0166035813382002</v>
      </c>
      <c r="F2118" s="1">
        <f>IF(AND(-100&lt;E2118,E2118&lt;100),E2118,F2117)</f>
        <v>-2.0166035813382002</v>
      </c>
      <c r="G2118" s="1">
        <f>IF(SQRT(B2118^2+D2118^2+F2118^2)&lt;0.125,"",SQRT(B2118^2+D2118^2+F2118^2))</f>
        <v>2.0237665750241742</v>
      </c>
      <c r="H2118" s="1">
        <f t="shared" si="67"/>
        <v>20.237665750241742</v>
      </c>
      <c r="I2118" s="1">
        <v>-2.2598147550646801</v>
      </c>
      <c r="J2118" s="1">
        <f>I2118*xfactor</f>
        <v>-2.9829554766853779</v>
      </c>
      <c r="K2118" s="1">
        <v>-15.818401327517799</v>
      </c>
      <c r="L2118" s="1">
        <f>K2118*yfactor</f>
        <v>-20.880289752323495</v>
      </c>
      <c r="M2118" s="1">
        <v>113.990524002565</v>
      </c>
      <c r="N2118" s="1">
        <f>(M2118-80)*zfactor</f>
        <v>44.867491683385794</v>
      </c>
      <c r="O2118">
        <v>3</v>
      </c>
      <c r="P2118">
        <f t="shared" si="68"/>
        <v>0</v>
      </c>
      <c r="Q2118">
        <v>1</v>
      </c>
      <c r="R2118">
        <v>1</v>
      </c>
    </row>
    <row r="2119" spans="1:18" x14ac:dyDescent="0.2">
      <c r="A2119" s="1">
        <v>0.18833146198959799</v>
      </c>
      <c r="B2119" s="1">
        <f>IF(AND(-100&lt;A2119,A2119&lt;100),A2119,B2118)</f>
        <v>0.18833146198959799</v>
      </c>
      <c r="C2119" s="1">
        <v>0.12886571190816501</v>
      </c>
      <c r="D2119" s="1">
        <f>IF(AND(-100&lt;C2119,C2119&lt;100),C2119,D2118)</f>
        <v>0.12886571190816501</v>
      </c>
      <c r="E2119" s="1">
        <v>-2.0377697851821299</v>
      </c>
      <c r="F2119" s="1">
        <f>IF(AND(-100&lt;E2119,E2119&lt;100),E2119,F2118)</f>
        <v>-2.0377697851821299</v>
      </c>
      <c r="G2119" s="1">
        <f>IF(SQRT(B2119^2+D2119^2+F2119^2)&lt;0.125,"",SQRT(B2119^2+D2119^2+F2119^2))</f>
        <v>2.0505074515060806</v>
      </c>
      <c r="H2119" s="1">
        <f t="shared" si="67"/>
        <v>20.505074515060805</v>
      </c>
      <c r="I2119" s="1">
        <v>-2.0813047439387899</v>
      </c>
      <c r="J2119" s="1">
        <f>I2119*xfactor</f>
        <v>-2.7473222619992028</v>
      </c>
      <c r="K2119" s="1">
        <v>-15.880629541872</v>
      </c>
      <c r="L2119" s="1">
        <f>K2119*yfactor</f>
        <v>-20.962430995271042</v>
      </c>
      <c r="M2119" s="1">
        <v>114.030450750056</v>
      </c>
      <c r="N2119" s="1">
        <f>(M2119-80)*zfactor</f>
        <v>44.920194990073931</v>
      </c>
      <c r="O2119">
        <v>3</v>
      </c>
      <c r="P2119">
        <f t="shared" si="68"/>
        <v>0</v>
      </c>
      <c r="Q2119">
        <v>1</v>
      </c>
      <c r="R2119">
        <v>1</v>
      </c>
    </row>
    <row r="2120" spans="1:18" x14ac:dyDescent="0.2">
      <c r="A2120" s="1">
        <v>0.13725381416974899</v>
      </c>
      <c r="B2120" s="1">
        <f>IF(AND(-100&lt;A2120,A2120&lt;100),A2120,B2119)</f>
        <v>0.13725381416974899</v>
      </c>
      <c r="C2120" s="1">
        <v>0.10554572632032</v>
      </c>
      <c r="D2120" s="1">
        <f>IF(AND(-100&lt;C2120,C2120&lt;100),C2120,D2119)</f>
        <v>0.10554572632032</v>
      </c>
      <c r="E2120" s="1">
        <v>-1.96268562087013</v>
      </c>
      <c r="F2120" s="1">
        <f>IF(AND(-100&lt;E2120,E2120&lt;100),E2120,F2119)</f>
        <v>-1.96268562087013</v>
      </c>
      <c r="G2120" s="1">
        <f>IF(SQRT(B2120^2+D2120^2+F2120^2)&lt;0.125,"",SQRT(B2120^2+D2120^2+F2120^2))</f>
        <v>1.9703079343643206</v>
      </c>
      <c r="H2120" s="1">
        <f t="shared" si="67"/>
        <v>19.703079343643207</v>
      </c>
      <c r="I2120" s="1">
        <v>-1.90889396192561</v>
      </c>
      <c r="J2120" s="1">
        <f>I2120*xfactor</f>
        <v>-2.5197400297418051</v>
      </c>
      <c r="K2120" s="1">
        <v>-15.935735742969801</v>
      </c>
      <c r="L2120" s="1">
        <f>K2120*yfactor</f>
        <v>-21.035171180720138</v>
      </c>
      <c r="M2120" s="1">
        <v>114.062676147971</v>
      </c>
      <c r="N2120" s="1">
        <f>(M2120-80)*zfactor</f>
        <v>44.962732515321726</v>
      </c>
      <c r="O2120">
        <v>3</v>
      </c>
      <c r="P2120">
        <f t="shared" si="68"/>
        <v>0</v>
      </c>
      <c r="Q2120">
        <v>1</v>
      </c>
      <c r="R2120">
        <v>1</v>
      </c>
    </row>
    <row r="2121" spans="1:18" x14ac:dyDescent="0.2">
      <c r="A2121" s="1">
        <v>0.13451268298784599</v>
      </c>
      <c r="B2121" s="1">
        <f>IF(AND(-100&lt;A2121,A2121&lt;100),A2121,B2120)</f>
        <v>0.13451268298784599</v>
      </c>
      <c r="C2121" s="1">
        <v>7.0264028240755699E-2</v>
      </c>
      <c r="D2121" s="1">
        <f>IF(AND(-100&lt;C2121,C2121&lt;100),C2121,D2120)</f>
        <v>7.0264028240755699E-2</v>
      </c>
      <c r="E2121" s="1">
        <v>-2.0244590651657699</v>
      </c>
      <c r="F2121" s="1">
        <f>IF(AND(-100&lt;E2121,E2121&lt;100),E2121,F2120)</f>
        <v>-2.0244590651657699</v>
      </c>
      <c r="G2121" s="1">
        <f>IF(SQRT(B2121^2+D2121^2+F2121^2)&lt;0.125,"",SQRT(B2121^2+D2121^2+F2121^2))</f>
        <v>2.0301392075621485</v>
      </c>
      <c r="H2121" s="1">
        <f t="shared" si="67"/>
        <v>20.301392075621486</v>
      </c>
      <c r="I2121" s="1">
        <v>-1.7254683317561099</v>
      </c>
      <c r="J2121" s="1">
        <f>I2121*xfactor</f>
        <v>-2.2776181979180654</v>
      </c>
      <c r="K2121" s="1">
        <v>-15.9770303419341</v>
      </c>
      <c r="L2121" s="1">
        <f>K2121*yfactor</f>
        <v>-21.089680051353014</v>
      </c>
      <c r="M2121" s="1">
        <v>114.07374890341799</v>
      </c>
      <c r="N2121" s="1">
        <f>(M2121-80)*zfactor</f>
        <v>44.977348552511749</v>
      </c>
      <c r="O2121">
        <v>3</v>
      </c>
      <c r="P2121">
        <f t="shared" si="68"/>
        <v>0</v>
      </c>
      <c r="Q2121">
        <v>1</v>
      </c>
      <c r="R2121">
        <v>1</v>
      </c>
    </row>
    <row r="2122" spans="1:18" x14ac:dyDescent="0.2">
      <c r="A2122" s="1">
        <v>0.12618974050544701</v>
      </c>
      <c r="B2122" s="1">
        <f>IF(AND(-100&lt;A2122,A2122&lt;100),A2122,B2121)</f>
        <v>0.12618974050544701</v>
      </c>
      <c r="C2122" s="1">
        <v>9.2463656426141697E-2</v>
      </c>
      <c r="D2122" s="1">
        <f>IF(AND(-100&lt;C2122,C2122&lt;100),C2122,D2121)</f>
        <v>9.2463656426141697E-2</v>
      </c>
      <c r="E2122" s="1">
        <v>-2.0116420668892201</v>
      </c>
      <c r="F2122" s="1">
        <f>IF(AND(-100&lt;E2122,E2122&lt;100),E2122,F2121)</f>
        <v>-2.0116420668892201</v>
      </c>
      <c r="G2122" s="1">
        <f>IF(SQRT(B2122^2+D2122^2+F2122^2)&lt;0.125,"",SQRT(B2122^2+D2122^2+F2122^2))</f>
        <v>2.0177158332250005</v>
      </c>
      <c r="H2122" s="1">
        <f t="shared" si="67"/>
        <v>20.177158332250006</v>
      </c>
      <c r="I2122" s="1">
        <v>-1.5258853308828</v>
      </c>
      <c r="J2122" s="1">
        <f>I2122*xfactor</f>
        <v>-2.0141686367652962</v>
      </c>
      <c r="K2122" s="1">
        <v>-15.995938098874801</v>
      </c>
      <c r="L2122" s="1">
        <f>K2122*yfactor</f>
        <v>-21.114638290514737</v>
      </c>
      <c r="M2122" s="1">
        <v>114.08768143818899</v>
      </c>
      <c r="N2122" s="1">
        <f>(M2122-80)*zfactor</f>
        <v>44.995739498409478</v>
      </c>
      <c r="O2122">
        <v>3</v>
      </c>
      <c r="P2122">
        <f t="shared" si="68"/>
        <v>0</v>
      </c>
      <c r="Q2122">
        <v>1</v>
      </c>
      <c r="R2122">
        <v>1</v>
      </c>
    </row>
    <row r="2123" spans="1:18" x14ac:dyDescent="0.2">
      <c r="A2123" s="1">
        <v>0.156662112173829</v>
      </c>
      <c r="B2123" s="1">
        <f>IF(AND(-100&lt;A2123,A2123&lt;100),A2123,B2122)</f>
        <v>0.156662112173829</v>
      </c>
      <c r="C2123" s="1">
        <v>7.7551625456380793E-2</v>
      </c>
      <c r="D2123" s="1">
        <f>IF(AND(-100&lt;C2123,C2123&lt;100),C2123,D2122)</f>
        <v>7.7551625456380793E-2</v>
      </c>
      <c r="E2123" s="1">
        <v>-1.9939803222586201</v>
      </c>
      <c r="F2123" s="1">
        <f>IF(AND(-100&lt;E2123,E2123&lt;100),E2123,F2122)</f>
        <v>-1.9939803222586201</v>
      </c>
      <c r="G2123" s="1">
        <f>IF(SQRT(B2123^2+D2123^2+F2123^2)&lt;0.125,"",SQRT(B2123^2+D2123^2+F2123^2))</f>
        <v>2.0016280367631452</v>
      </c>
      <c r="H2123" s="1">
        <f t="shared" si="67"/>
        <v>20.016280367631452</v>
      </c>
      <c r="I2123" s="1">
        <v>-1.3080908730610801</v>
      </c>
      <c r="J2123" s="1">
        <f>I2123*xfactor</f>
        <v>-1.7266799524406258</v>
      </c>
      <c r="K2123" s="1">
        <v>-16.006174385277198</v>
      </c>
      <c r="L2123" s="1">
        <f>K2123*yfactor</f>
        <v>-21.128150188565904</v>
      </c>
      <c r="M2123" s="1">
        <v>114.113617671497</v>
      </c>
      <c r="N2123" s="1">
        <f>(M2123-80)*zfactor</f>
        <v>45.029975326376039</v>
      </c>
      <c r="O2123">
        <v>3</v>
      </c>
      <c r="P2123">
        <f t="shared" si="68"/>
        <v>0</v>
      </c>
      <c r="Q2123">
        <v>1</v>
      </c>
      <c r="R2123">
        <v>1</v>
      </c>
    </row>
    <row r="2124" spans="1:18" x14ac:dyDescent="0.2">
      <c r="A2124" s="1">
        <v>0.17400130811679701</v>
      </c>
      <c r="B2124" s="1">
        <f>IF(AND(-100&lt;A2124,A2124&lt;100),A2124,B2123)</f>
        <v>0.17400130811679701</v>
      </c>
      <c r="C2124" s="1">
        <v>2.35934556083108E-2</v>
      </c>
      <c r="D2124" s="1">
        <f>IF(AND(-100&lt;C2124,C2124&lt;100),C2124,D2123)</f>
        <v>2.35934556083108E-2</v>
      </c>
      <c r="E2124" s="1">
        <v>-1.95650522686313</v>
      </c>
      <c r="F2124" s="1">
        <f>IF(AND(-100&lt;E2124,E2124&lt;100),E2124,F2123)</f>
        <v>-1.95650522686313</v>
      </c>
      <c r="G2124" s="1">
        <f>IF(SQRT(B2124^2+D2124^2+F2124^2)&lt;0.125,"",SQRT(B2124^2+D2124^2+F2124^2))</f>
        <v>1.964369061331563</v>
      </c>
      <c r="H2124" s="1">
        <f t="shared" si="67"/>
        <v>19.643690613315631</v>
      </c>
      <c r="I2124" s="1">
        <v>-1.0634543587638801</v>
      </c>
      <c r="J2124" s="1">
        <f>I2124*xfactor</f>
        <v>-1.4037597535683217</v>
      </c>
      <c r="K2124" s="1">
        <v>-15.984819207303</v>
      </c>
      <c r="L2124" s="1">
        <f>K2124*yfactor</f>
        <v>-21.099961353639959</v>
      </c>
      <c r="M2124" s="1">
        <v>114.11829778412699</v>
      </c>
      <c r="N2124" s="1">
        <f>(M2124-80)*zfactor</f>
        <v>45.036153075047636</v>
      </c>
      <c r="O2124">
        <v>3</v>
      </c>
      <c r="P2124">
        <f t="shared" si="68"/>
        <v>0</v>
      </c>
      <c r="Q2124">
        <v>1</v>
      </c>
      <c r="R2124">
        <v>1</v>
      </c>
    </row>
    <row r="2125" spans="1:18" x14ac:dyDescent="0.2">
      <c r="A2125" s="1">
        <v>0.23326914386489001</v>
      </c>
      <c r="B2125" s="1">
        <f>IF(AND(-100&lt;A2125,A2125&lt;100),A2125,B2124)</f>
        <v>0.23326914386489001</v>
      </c>
      <c r="C2125" s="1">
        <v>5.7226129893123402E-2</v>
      </c>
      <c r="D2125" s="1">
        <f>IF(AND(-100&lt;C2125,C2125&lt;100),C2125,D2124)</f>
        <v>5.7226129893123402E-2</v>
      </c>
      <c r="E2125" s="1">
        <v>-1.9367476527327201</v>
      </c>
      <c r="F2125" s="1">
        <f>IF(AND(-100&lt;E2125,E2125&lt;100),E2125,F2124)</f>
        <v>-1.9367476527327201</v>
      </c>
      <c r="G2125" s="1">
        <f>IF(SQRT(B2125^2+D2125^2+F2125^2)&lt;0.125,"",SQRT(B2125^2+D2125^2+F2125^2))</f>
        <v>1.951584175429721</v>
      </c>
      <c r="H2125" s="1">
        <f t="shared" si="67"/>
        <v>19.51584175429721</v>
      </c>
      <c r="I2125" s="1">
        <v>-0.79947731948788503</v>
      </c>
      <c r="J2125" s="1">
        <f>I2125*xfactor</f>
        <v>-1.0553100617240083</v>
      </c>
      <c r="K2125" s="1">
        <v>-15.9388505835646</v>
      </c>
      <c r="L2125" s="1">
        <f>K2125*yfactor</f>
        <v>-21.039282770305274</v>
      </c>
      <c r="M2125" s="1">
        <v>114.12255549955</v>
      </c>
      <c r="N2125" s="1">
        <f>(M2125-80)*zfactor</f>
        <v>45.041773259406007</v>
      </c>
      <c r="O2125">
        <v>3</v>
      </c>
      <c r="P2125">
        <f t="shared" si="68"/>
        <v>0</v>
      </c>
      <c r="Q2125">
        <v>1</v>
      </c>
      <c r="R2125">
        <v>1</v>
      </c>
    </row>
    <row r="2126" spans="1:18" x14ac:dyDescent="0.2">
      <c r="A2126" s="1">
        <v>0.21894133222968001</v>
      </c>
      <c r="B2126" s="1">
        <f>IF(AND(-100&lt;A2126,A2126&lt;100),A2126,B2125)</f>
        <v>0.21894133222968001</v>
      </c>
      <c r="C2126" s="1">
        <v>-7.6614419043193899E-3</v>
      </c>
      <c r="D2126" s="1">
        <f>IF(AND(-100&lt;C2126,C2126&lt;100),C2126,D2125)</f>
        <v>-7.6614419043193899E-3</v>
      </c>
      <c r="E2126" s="1">
        <v>-1.9708731441773899</v>
      </c>
      <c r="F2126" s="1">
        <f>IF(AND(-100&lt;E2126,E2126&lt;100),E2126,F2125)</f>
        <v>-1.9708731441773899</v>
      </c>
      <c r="G2126" s="1">
        <f>IF(SQRT(B2126^2+D2126^2+F2126^2)&lt;0.125,"",SQRT(B2126^2+D2126^2+F2126^2))</f>
        <v>1.9830115872304508</v>
      </c>
      <c r="H2126" s="1">
        <f t="shared" si="67"/>
        <v>19.830115872304507</v>
      </c>
      <c r="I2126" s="1">
        <v>-0.514325372409971</v>
      </c>
      <c r="J2126" s="1">
        <f>I2126*xfactor</f>
        <v>-0.67890949158116176</v>
      </c>
      <c r="K2126" s="1">
        <v>-15.868448984887999</v>
      </c>
      <c r="L2126" s="1">
        <f>K2126*yfactor</f>
        <v>-20.94635266005216</v>
      </c>
      <c r="M2126" s="1">
        <v>114.13566013339501</v>
      </c>
      <c r="N2126" s="1">
        <f>(M2126-80)*zfactor</f>
        <v>45.059071376081413</v>
      </c>
      <c r="O2126">
        <v>3</v>
      </c>
      <c r="P2126">
        <f t="shared" si="68"/>
        <v>0</v>
      </c>
      <c r="Q2126">
        <v>1</v>
      </c>
      <c r="R2126">
        <v>1</v>
      </c>
    </row>
    <row r="2127" spans="1:18" x14ac:dyDescent="0.2">
      <c r="A2127" s="1">
        <v>0.25954122600356</v>
      </c>
      <c r="B2127" s="1">
        <f>IF(AND(-100&lt;A2127,A2127&lt;100),A2127,B2126)</f>
        <v>0.25954122600356</v>
      </c>
      <c r="C2127" s="1">
        <v>-8.6211085010876806E-2</v>
      </c>
      <c r="D2127" s="1">
        <f>IF(AND(-100&lt;C2127,C2127&lt;100),C2127,D2126)</f>
        <v>-8.6211085010876806E-2</v>
      </c>
      <c r="E2127" s="1">
        <v>-2.0034704721036598</v>
      </c>
      <c r="F2127" s="1">
        <f>IF(AND(-100&lt;E2127,E2127&lt;100),E2127,F2126)</f>
        <v>-2.0034704721036598</v>
      </c>
      <c r="G2127" s="1">
        <f>IF(SQRT(B2127^2+D2127^2+F2127^2)&lt;0.125,"",SQRT(B2127^2+D2127^2+F2127^2))</f>
        <v>2.0220504276020037</v>
      </c>
      <c r="H2127" s="1">
        <f t="shared" si="67"/>
        <v>20.220504276020037</v>
      </c>
      <c r="I2127" s="1">
        <v>-0.202291089434638</v>
      </c>
      <c r="J2127" s="1">
        <f>I2127*xfactor</f>
        <v>-0.26702423805372216</v>
      </c>
      <c r="K2127" s="1">
        <v>-15.8185781297173</v>
      </c>
      <c r="L2127" s="1">
        <f>K2127*yfactor</f>
        <v>-20.880523131226838</v>
      </c>
      <c r="M2127" s="1">
        <v>114.144268146249</v>
      </c>
      <c r="N2127" s="1">
        <f>(M2127-80)*zfactor</f>
        <v>45.070433953048685</v>
      </c>
      <c r="O2127">
        <v>3</v>
      </c>
      <c r="P2127">
        <f t="shared" si="68"/>
        <v>0</v>
      </c>
      <c r="Q2127">
        <v>1</v>
      </c>
      <c r="R2127">
        <v>1</v>
      </c>
    </row>
    <row r="2128" spans="1:18" x14ac:dyDescent="0.2">
      <c r="A2128" s="1">
        <v>0.165009400983684</v>
      </c>
      <c r="B2128" s="1">
        <f>IF(AND(-100&lt;A2128,A2128&lt;100),A2128,B2127)</f>
        <v>0.165009400983684</v>
      </c>
      <c r="C2128" s="1">
        <v>-0.121365850734271</v>
      </c>
      <c r="D2128" s="1">
        <f>IF(AND(-100&lt;C2128,C2128&lt;100),C2128,D2127)</f>
        <v>-0.121365850734271</v>
      </c>
      <c r="E2128" s="1">
        <v>-1.85173297827818</v>
      </c>
      <c r="F2128" s="1">
        <f>IF(AND(-100&lt;E2128,E2128&lt;100),E2128,F2127)</f>
        <v>-1.85173297827818</v>
      </c>
      <c r="G2128" s="1">
        <f>IF(SQRT(B2128^2+D2128^2+F2128^2)&lt;0.125,"",SQRT(B2128^2+D2128^2+F2128^2))</f>
        <v>1.863027856737635</v>
      </c>
      <c r="H2128" s="1">
        <f t="shared" si="67"/>
        <v>18.630278567376351</v>
      </c>
      <c r="I2128" s="1">
        <v>0.102410524754191</v>
      </c>
      <c r="J2128" s="1">
        <f>I2128*xfactor</f>
        <v>0.13518189267553213</v>
      </c>
      <c r="K2128" s="1">
        <v>-15.8091343076961</v>
      </c>
      <c r="L2128" s="1">
        <f>K2128*yfactor</f>
        <v>-20.868057286158852</v>
      </c>
      <c r="M2128" s="1">
        <v>114.15570958056399</v>
      </c>
      <c r="N2128" s="1">
        <f>(M2128-80)*zfactor</f>
        <v>45.085536646344472</v>
      </c>
      <c r="O2128">
        <v>3</v>
      </c>
      <c r="P2128">
        <f t="shared" si="68"/>
        <v>0</v>
      </c>
      <c r="Q2128">
        <v>1</v>
      </c>
      <c r="R2128">
        <v>1</v>
      </c>
    </row>
    <row r="2129" spans="1:18" x14ac:dyDescent="0.2">
      <c r="A2129" s="1">
        <v>0.19807709487950401</v>
      </c>
      <c r="B2129" s="1">
        <f>IF(AND(-100&lt;A2129,A2129&lt;100),A2129,B2128)</f>
        <v>0.19807709487950401</v>
      </c>
      <c r="C2129" s="1">
        <v>-8.2071788430378906E-2</v>
      </c>
      <c r="D2129" s="1">
        <f>IF(AND(-100&lt;C2129,C2129&lt;100),C2129,D2128)</f>
        <v>-8.2071788430378906E-2</v>
      </c>
      <c r="E2129" s="1">
        <v>-1.8851510082410099</v>
      </c>
      <c r="F2129" s="1">
        <f>IF(AND(-100&lt;E2129,E2129&lt;100),E2129,F2128)</f>
        <v>-1.8851510082410099</v>
      </c>
      <c r="G2129" s="1">
        <f>IF(SQRT(B2129^2+D2129^2+F2129^2)&lt;0.125,"",SQRT(B2129^2+D2129^2+F2129^2))</f>
        <v>1.8973045717132926</v>
      </c>
      <c r="H2129" s="1">
        <f t="shared" si="67"/>
        <v>18.973045717132926</v>
      </c>
      <c r="I2129" s="1">
        <v>0.44008061438051999</v>
      </c>
      <c r="J2129" s="1">
        <f>I2129*xfactor</f>
        <v>0.58090641098228646</v>
      </c>
      <c r="K2129" s="1">
        <v>-15.822614321196699</v>
      </c>
      <c r="L2129" s="1">
        <f>K2129*yfactor</f>
        <v>-20.885850903979644</v>
      </c>
      <c r="M2129" s="1">
        <v>114.174133127258</v>
      </c>
      <c r="N2129" s="1">
        <f>(M2129-80)*zfactor</f>
        <v>45.109855727980566</v>
      </c>
      <c r="O2129">
        <v>3</v>
      </c>
      <c r="P2129">
        <f t="shared" si="68"/>
        <v>0</v>
      </c>
      <c r="Q2129">
        <v>1</v>
      </c>
      <c r="R2129">
        <v>1</v>
      </c>
    </row>
    <row r="2130" spans="1:18" x14ac:dyDescent="0.2">
      <c r="A2130" s="1">
        <v>0.16828266042611401</v>
      </c>
      <c r="B2130" s="1">
        <f>IF(AND(-100&lt;A2130,A2130&lt;100),A2130,B2129)</f>
        <v>0.16828266042611401</v>
      </c>
      <c r="C2130" s="1">
        <v>-1.18471714888694E-2</v>
      </c>
      <c r="D2130" s="1">
        <f>IF(AND(-100&lt;C2130,C2130&lt;100),C2130,D2129)</f>
        <v>-1.18471714888694E-2</v>
      </c>
      <c r="E2130" s="1">
        <v>-1.84440766975173</v>
      </c>
      <c r="F2130" s="1">
        <f>IF(AND(-100&lt;E2130,E2130&lt;100),E2130,F2129)</f>
        <v>-1.84440766975173</v>
      </c>
      <c r="G2130" s="1">
        <f>IF(SQRT(B2130^2+D2130^2+F2130^2)&lt;0.125,"",SQRT(B2130^2+D2130^2+F2130^2))</f>
        <v>1.852106655004345</v>
      </c>
      <c r="H2130" s="1">
        <f t="shared" si="67"/>
        <v>18.52106655004345</v>
      </c>
      <c r="I2130" s="1">
        <v>0.81311707217796003</v>
      </c>
      <c r="J2130" s="1">
        <f>I2130*xfactor</f>
        <v>1.0733145352749074</v>
      </c>
      <c r="K2130" s="1">
        <v>-15.8367018186044</v>
      </c>
      <c r="L2130" s="1">
        <f>K2130*yfactor</f>
        <v>-20.904446400557809</v>
      </c>
      <c r="M2130" s="1">
        <v>114.21499836751001</v>
      </c>
      <c r="N2130" s="1">
        <f>(M2130-80)*zfactor</f>
        <v>45.163797845113208</v>
      </c>
      <c r="O2130">
        <v>3</v>
      </c>
      <c r="P2130">
        <f t="shared" si="68"/>
        <v>0</v>
      </c>
      <c r="Q2130">
        <v>1</v>
      </c>
      <c r="R2130">
        <v>1</v>
      </c>
    </row>
    <row r="2131" spans="1:18" x14ac:dyDescent="0.2">
      <c r="A2131" s="1">
        <v>0.16673803982645799</v>
      </c>
      <c r="B2131" s="1">
        <f>IF(AND(-100&lt;A2131,A2131&lt;100),A2131,B2130)</f>
        <v>0.16673803982645799</v>
      </c>
      <c r="C2131" s="1">
        <v>-6.82266250283418E-2</v>
      </c>
      <c r="D2131" s="1">
        <f>IF(AND(-100&lt;C2131,C2131&lt;100),C2131,D2130)</f>
        <v>-6.82266250283418E-2</v>
      </c>
      <c r="E2131" s="1">
        <v>-1.7993167464603499</v>
      </c>
      <c r="F2131" s="1">
        <f>IF(AND(-100&lt;E2131,E2131&lt;100),E2131,F2130)</f>
        <v>-1.7993167464603499</v>
      </c>
      <c r="G2131" s="1">
        <f>IF(SQRT(B2131^2+D2131^2+F2131^2)&lt;0.125,"",SQRT(B2131^2+D2131^2+F2131^2))</f>
        <v>1.8083133579058102</v>
      </c>
      <c r="H2131" s="1">
        <f t="shared" si="67"/>
        <v>18.083133579058103</v>
      </c>
      <c r="I2131" s="1">
        <v>1.21888235839873</v>
      </c>
      <c r="J2131" s="1">
        <f>I2131*xfactor</f>
        <v>1.6089247130863238</v>
      </c>
      <c r="K2131" s="1">
        <v>-15.8421442400406</v>
      </c>
      <c r="L2131" s="1">
        <f>K2131*yfactor</f>
        <v>-20.911630396853592</v>
      </c>
      <c r="M2131" s="1">
        <v>114.266779880594</v>
      </c>
      <c r="N2131" s="1">
        <f>(M2131-80)*zfactor</f>
        <v>45.232149442384085</v>
      </c>
      <c r="O2131">
        <v>3</v>
      </c>
      <c r="P2131">
        <f t="shared" si="68"/>
        <v>0</v>
      </c>
      <c r="Q2131">
        <v>1</v>
      </c>
      <c r="R2131">
        <v>1</v>
      </c>
    </row>
    <row r="2132" spans="1:18" x14ac:dyDescent="0.2">
      <c r="A2132" s="1">
        <v>0.20365902904556599</v>
      </c>
      <c r="B2132" s="1">
        <f>IF(AND(-100&lt;A2132,A2132&lt;100),A2132,B2131)</f>
        <v>0.20365902904556599</v>
      </c>
      <c r="C2132" s="1">
        <v>-4.21637891229023E-2</v>
      </c>
      <c r="D2132" s="1">
        <f>IF(AND(-100&lt;C2132,C2132&lt;100),C2132,D2131)</f>
        <v>-4.21637891229023E-2</v>
      </c>
      <c r="E2132" s="1">
        <v>-1.7729523922884101</v>
      </c>
      <c r="F2132" s="1">
        <f>IF(AND(-100&lt;E2132,E2132&lt;100),E2132,F2131)</f>
        <v>-1.7729523922884101</v>
      </c>
      <c r="G2132" s="1">
        <f>IF(SQRT(B2132^2+D2132^2+F2132^2)&lt;0.125,"",SQRT(B2132^2+D2132^2+F2132^2))</f>
        <v>1.7851092321049093</v>
      </c>
      <c r="H2132" s="1">
        <f t="shared" si="67"/>
        <v>17.851092321049094</v>
      </c>
      <c r="I2132" s="1">
        <v>1.6051524669175401</v>
      </c>
      <c r="J2132" s="1">
        <f>I2132*xfactor</f>
        <v>2.1188012563311531</v>
      </c>
      <c r="K2132" s="1">
        <v>-15.8226166501754</v>
      </c>
      <c r="L2132" s="1">
        <f>K2132*yfactor</f>
        <v>-20.885853978231527</v>
      </c>
      <c r="M2132" s="1">
        <v>114.327272687473</v>
      </c>
      <c r="N2132" s="1">
        <f>(M2132-80)*zfactor</f>
        <v>45.311999947464358</v>
      </c>
      <c r="O2132">
        <v>3</v>
      </c>
      <c r="P2132">
        <f t="shared" si="68"/>
        <v>0</v>
      </c>
      <c r="Q2132">
        <v>1</v>
      </c>
      <c r="R2132">
        <v>1</v>
      </c>
    </row>
    <row r="2133" spans="1:18" x14ac:dyDescent="0.2">
      <c r="A2133" s="1">
        <v>0.17161196459076</v>
      </c>
      <c r="B2133" s="1">
        <f>IF(AND(-100&lt;A2133,A2133&lt;100),A2133,B2132)</f>
        <v>0.17161196459076</v>
      </c>
      <c r="C2133" s="1">
        <v>-3.0601659770724501E-2</v>
      </c>
      <c r="D2133" s="1">
        <f>IF(AND(-100&lt;C2133,C2133&lt;100),C2133,D2132)</f>
        <v>-3.0601659770724501E-2</v>
      </c>
      <c r="E2133" s="1">
        <v>-1.83268841221307</v>
      </c>
      <c r="F2133" s="1">
        <f>IF(AND(-100&lt;E2133,E2133&lt;100),E2133,F2132)</f>
        <v>-1.83268841221307</v>
      </c>
      <c r="G2133" s="1">
        <f>IF(SQRT(B2133^2+D2133^2+F2133^2)&lt;0.125,"",SQRT(B2133^2+D2133^2+F2133^2))</f>
        <v>1.840960060466138</v>
      </c>
      <c r="H2133" s="1">
        <f t="shared" si="67"/>
        <v>18.409600604661382</v>
      </c>
      <c r="I2133" s="1">
        <v>1.98709652092168</v>
      </c>
      <c r="J2133" s="1">
        <f>I2133*xfactor</f>
        <v>2.6229674076166178</v>
      </c>
      <c r="K2133" s="1">
        <v>-15.764899849521701</v>
      </c>
      <c r="L2133" s="1">
        <f>K2133*yfactor</f>
        <v>-20.809667801368647</v>
      </c>
      <c r="M2133" s="1">
        <v>114.393502693879</v>
      </c>
      <c r="N2133" s="1">
        <f>(M2133-80)*zfactor</f>
        <v>45.399423555920279</v>
      </c>
      <c r="O2133">
        <v>3</v>
      </c>
      <c r="P2133">
        <f t="shared" si="68"/>
        <v>0</v>
      </c>
      <c r="Q2133">
        <v>1</v>
      </c>
      <c r="R2133">
        <v>1</v>
      </c>
    </row>
    <row r="2134" spans="1:18" x14ac:dyDescent="0.2">
      <c r="A2134" s="1">
        <v>0.15925712418235299</v>
      </c>
      <c r="B2134" s="1">
        <f>IF(AND(-100&lt;A2134,A2134&lt;100),A2134,B2133)</f>
        <v>0.15925712418235299</v>
      </c>
      <c r="C2134" s="1">
        <v>-0.141289231284878</v>
      </c>
      <c r="D2134" s="1">
        <f>IF(AND(-100&lt;C2134,C2134&lt;100),C2134,D2133)</f>
        <v>-0.141289231284878</v>
      </c>
      <c r="E2134" s="1">
        <v>-1.9025550454109199</v>
      </c>
      <c r="F2134" s="1">
        <f>IF(AND(-100&lt;E2134,E2134&lt;100),E2134,F2133)</f>
        <v>-1.9025550454109199</v>
      </c>
      <c r="G2134" s="1">
        <f>IF(SQRT(B2134^2+D2134^2+F2134^2)&lt;0.125,"",SQRT(B2134^2+D2134^2+F2134^2))</f>
        <v>1.914429726915682</v>
      </c>
      <c r="H2134" s="1">
        <f t="shared" si="67"/>
        <v>19.144297269156819</v>
      </c>
      <c r="I2134" s="1">
        <v>2.35990970429597</v>
      </c>
      <c r="J2134" s="1">
        <f>I2134*xfactor</f>
        <v>3.1150808096706806</v>
      </c>
      <c r="K2134" s="1">
        <v>-15.671252849814501</v>
      </c>
      <c r="L2134" s="1">
        <f>K2134*yfactor</f>
        <v>-20.68605376175514</v>
      </c>
      <c r="M2134" s="1">
        <v>114.460190533065</v>
      </c>
      <c r="N2134" s="1">
        <f>(M2134-80)*zfactor</f>
        <v>45.487451503645808</v>
      </c>
      <c r="O2134">
        <v>3</v>
      </c>
      <c r="P2134">
        <f t="shared" si="68"/>
        <v>0</v>
      </c>
      <c r="Q2134">
        <v>1</v>
      </c>
      <c r="R2134">
        <v>1</v>
      </c>
    </row>
    <row r="2135" spans="1:18" x14ac:dyDescent="0.2">
      <c r="A2135" s="1">
        <v>0.222642461436622</v>
      </c>
      <c r="B2135" s="1">
        <f>IF(AND(-100&lt;A2135,A2135&lt;100),A2135,B2134)</f>
        <v>0.222642461436622</v>
      </c>
      <c r="C2135" s="1">
        <v>-0.13489031596249099</v>
      </c>
      <c r="D2135" s="1">
        <f>IF(AND(-100&lt;C2135,C2135&lt;100),C2135,D2134)</f>
        <v>-0.13489031596249099</v>
      </c>
      <c r="E2135" s="1">
        <v>-1.9204337537440499</v>
      </c>
      <c r="F2135" s="1">
        <f>IF(AND(-100&lt;E2135,E2135&lt;100),E2135,F2134)</f>
        <v>-1.9204337537440499</v>
      </c>
      <c r="G2135" s="1">
        <f>IF(SQRT(B2135^2+D2135^2+F2135^2)&lt;0.125,"",SQRT(B2135^2+D2135^2+F2135^2))</f>
        <v>1.9379966113217226</v>
      </c>
      <c r="H2135" s="1">
        <f t="shared" si="67"/>
        <v>19.379966113217225</v>
      </c>
      <c r="I2135" s="1">
        <v>2.7029080326497001</v>
      </c>
      <c r="J2135" s="1">
        <f>I2135*xfactor</f>
        <v>3.5678386030976044</v>
      </c>
      <c r="K2135" s="1">
        <v>-15.5794657878726</v>
      </c>
      <c r="L2135" s="1">
        <f>K2135*yfactor</f>
        <v>-20.564894839991833</v>
      </c>
      <c r="M2135" s="1">
        <v>114.51836187482</v>
      </c>
      <c r="N2135" s="1">
        <f>(M2135-80)*zfactor</f>
        <v>45.564237674762403</v>
      </c>
      <c r="O2135">
        <v>3</v>
      </c>
      <c r="P2135">
        <f t="shared" si="68"/>
        <v>0</v>
      </c>
      <c r="Q2135">
        <v>1</v>
      </c>
      <c r="R2135">
        <v>1</v>
      </c>
    </row>
    <row r="2136" spans="1:18" x14ac:dyDescent="0.2">
      <c r="A2136" s="1">
        <v>0.153864471636108</v>
      </c>
      <c r="B2136" s="1">
        <f>IF(AND(-100&lt;A2136,A2136&lt;100),A2136,B2135)</f>
        <v>0.153864471636108</v>
      </c>
      <c r="C2136" s="1">
        <v>-0.164803787874272</v>
      </c>
      <c r="D2136" s="1">
        <f>IF(AND(-100&lt;C2136,C2136&lt;100),C2136,D2135)</f>
        <v>-0.164803787874272</v>
      </c>
      <c r="E2136" s="1">
        <v>-1.9287683057553799</v>
      </c>
      <c r="F2136" s="1">
        <f>IF(AND(-100&lt;E2136,E2136&lt;100),E2136,F2135)</f>
        <v>-1.9287683057553799</v>
      </c>
      <c r="G2136" s="1">
        <f>IF(SQRT(B2136^2+D2136^2+F2136^2)&lt;0.125,"",SQRT(B2136^2+D2136^2+F2136^2))</f>
        <v>1.9419015787150609</v>
      </c>
      <c r="H2136" s="1">
        <f t="shared" si="67"/>
        <v>19.419015787150609</v>
      </c>
      <c r="I2136" s="1">
        <v>2.99245854536065</v>
      </c>
      <c r="J2136" s="1">
        <f>I2136*xfactor</f>
        <v>3.9500452798760581</v>
      </c>
      <c r="K2136" s="1">
        <v>-15.4981929015464</v>
      </c>
      <c r="L2136" s="1">
        <f>K2136*yfactor</f>
        <v>-20.457614630041249</v>
      </c>
      <c r="M2136" s="1">
        <v>114.565389880259</v>
      </c>
      <c r="N2136" s="1">
        <f>(M2136-80)*zfactor</f>
        <v>45.626314641941889</v>
      </c>
      <c r="O2136">
        <v>3</v>
      </c>
      <c r="P2136">
        <f t="shared" si="68"/>
        <v>0</v>
      </c>
      <c r="Q2136">
        <v>1</v>
      </c>
      <c r="R2136">
        <v>1</v>
      </c>
    </row>
    <row r="2137" spans="1:18" x14ac:dyDescent="0.2">
      <c r="A2137" s="1">
        <v>0.25605007392960999</v>
      </c>
      <c r="B2137" s="1">
        <f>IF(AND(-100&lt;A2137,A2137&lt;100),A2137,B2136)</f>
        <v>0.25605007392960999</v>
      </c>
      <c r="C2137" s="1">
        <v>-0.18662090510871501</v>
      </c>
      <c r="D2137" s="1">
        <f>IF(AND(-100&lt;C2137,C2137&lt;100),C2137,D2136)</f>
        <v>-0.18662090510871501</v>
      </c>
      <c r="E2137" s="1">
        <v>-2.0174996444777</v>
      </c>
      <c r="F2137" s="1">
        <f>IF(AND(-100&lt;E2137,E2137&lt;100),E2137,F2136)</f>
        <v>-2.0174996444777</v>
      </c>
      <c r="G2137" s="1">
        <f>IF(SQRT(B2137^2+D2137^2+F2137^2)&lt;0.125,"",SQRT(B2137^2+D2137^2+F2137^2))</f>
        <v>2.0422276606810028</v>
      </c>
      <c r="H2137" s="1">
        <f t="shared" si="67"/>
        <v>20.42227660681003</v>
      </c>
      <c r="I2137" s="1">
        <v>3.23231321998743</v>
      </c>
      <c r="J2137" s="1">
        <f>I2137*xfactor</f>
        <v>4.2666534503834077</v>
      </c>
      <c r="K2137" s="1">
        <v>-15.451923044193499</v>
      </c>
      <c r="L2137" s="1">
        <f>K2137*yfactor</f>
        <v>-20.396538418335421</v>
      </c>
      <c r="M2137" s="1">
        <v>114.596769874123</v>
      </c>
      <c r="N2137" s="1">
        <f>(M2137-80)*zfactor</f>
        <v>45.667736233842362</v>
      </c>
      <c r="O2137">
        <v>3</v>
      </c>
      <c r="P2137">
        <f t="shared" si="68"/>
        <v>0</v>
      </c>
      <c r="Q2137">
        <v>1</v>
      </c>
      <c r="R2137">
        <v>1</v>
      </c>
    </row>
    <row r="2138" spans="1:18" x14ac:dyDescent="0.2">
      <c r="A2138" s="1">
        <v>0.22149705226036301</v>
      </c>
      <c r="B2138" s="1">
        <f>IF(AND(-100&lt;A2138,A2138&lt;100),A2138,B2137)</f>
        <v>0.22149705226036301</v>
      </c>
      <c r="C2138" s="1">
        <v>-0.14413648217643699</v>
      </c>
      <c r="D2138" s="1">
        <f>IF(AND(-100&lt;C2138,C2138&lt;100),C2138,D2137)</f>
        <v>-0.14413648217643699</v>
      </c>
      <c r="E2138" s="1">
        <v>-2.0306895251316401</v>
      </c>
      <c r="F2138" s="1">
        <f>IF(AND(-100&lt;E2138,E2138&lt;100),E2138,F2137)</f>
        <v>-2.0306895251316401</v>
      </c>
      <c r="G2138" s="1">
        <f>IF(SQRT(B2138^2+D2138^2+F2138^2)&lt;0.125,"",SQRT(B2138^2+D2138^2+F2138^2))</f>
        <v>2.04781254443213</v>
      </c>
      <c r="H2138" s="1">
        <f t="shared" si="67"/>
        <v>20.4781254443213</v>
      </c>
      <c r="I2138" s="1">
        <v>3.4035967456433802</v>
      </c>
      <c r="J2138" s="1">
        <f>I2138*xfactor</f>
        <v>4.4927477042492621</v>
      </c>
      <c r="K2138" s="1">
        <v>-15.4471667066806</v>
      </c>
      <c r="L2138" s="1">
        <f>K2138*yfactor</f>
        <v>-20.390260052818391</v>
      </c>
      <c r="M2138" s="1">
        <v>114.614996490867</v>
      </c>
      <c r="N2138" s="1">
        <f>(M2138-80)*zfactor</f>
        <v>45.691795367944444</v>
      </c>
      <c r="O2138">
        <v>3</v>
      </c>
      <c r="P2138">
        <f t="shared" si="68"/>
        <v>0</v>
      </c>
      <c r="Q2138">
        <v>1</v>
      </c>
      <c r="R2138">
        <v>1</v>
      </c>
    </row>
    <row r="2139" spans="1:18" x14ac:dyDescent="0.2">
      <c r="A2139" s="1">
        <v>0.213142633222486</v>
      </c>
      <c r="B2139" s="1">
        <f>IF(AND(-100&lt;A2139,A2139&lt;100),A2139,B2138)</f>
        <v>0.213142633222486</v>
      </c>
      <c r="C2139" s="1">
        <v>-0.13921260047491299</v>
      </c>
      <c r="D2139" s="1">
        <f>IF(AND(-100&lt;C2139,C2139&lt;100),C2139,D2138)</f>
        <v>-0.13921260047491299</v>
      </c>
      <c r="E2139" s="1">
        <v>-2.06034141281304</v>
      </c>
      <c r="F2139" s="1">
        <f>IF(AND(-100&lt;E2139,E2139&lt;100),E2139,F2138)</f>
        <v>-2.06034141281304</v>
      </c>
      <c r="G2139" s="1">
        <f>IF(SQRT(B2139^2+D2139^2+F2139^2)&lt;0.125,"",SQRT(B2139^2+D2139^2+F2139^2))</f>
        <v>2.076009794673531</v>
      </c>
      <c r="H2139" s="1">
        <f t="shared" si="67"/>
        <v>20.760097946735311</v>
      </c>
      <c r="I2139" s="1">
        <v>3.53623631504919</v>
      </c>
      <c r="J2139" s="1">
        <f>I2139*xfactor</f>
        <v>4.6678319358649309</v>
      </c>
      <c r="K2139" s="1">
        <v>-15.459941742302901</v>
      </c>
      <c r="L2139" s="1">
        <f>K2139*yfactor</f>
        <v>-20.407123099839829</v>
      </c>
      <c r="M2139" s="1">
        <v>114.63654364606801</v>
      </c>
      <c r="N2139" s="1">
        <f>(M2139-80)*zfactor</f>
        <v>45.720237612809768</v>
      </c>
      <c r="O2139">
        <v>3</v>
      </c>
      <c r="P2139">
        <f t="shared" si="68"/>
        <v>0</v>
      </c>
      <c r="Q2139">
        <v>1</v>
      </c>
      <c r="R2139">
        <v>1</v>
      </c>
    </row>
    <row r="2140" spans="1:18" x14ac:dyDescent="0.2">
      <c r="A2140" s="1">
        <v>0.17389039645643101</v>
      </c>
      <c r="B2140" s="1">
        <f>IF(AND(-100&lt;A2140,A2140&lt;100),A2140,B2139)</f>
        <v>0.17389039645643101</v>
      </c>
      <c r="C2140" s="1">
        <v>-7.8570758469291305E-2</v>
      </c>
      <c r="D2140" s="1">
        <f>IF(AND(-100&lt;C2140,C2140&lt;100),C2140,D2139)</f>
        <v>-7.8570758469291305E-2</v>
      </c>
      <c r="E2140" s="1">
        <v>-1.95791815911681</v>
      </c>
      <c r="F2140" s="1">
        <f>IF(AND(-100&lt;E2140,E2140&lt;100),E2140,F2139)</f>
        <v>-1.95791815911681</v>
      </c>
      <c r="G2140" s="1">
        <f>IF(SQRT(B2140^2+D2140^2+F2140^2)&lt;0.125,"",SQRT(B2140^2+D2140^2+F2140^2))</f>
        <v>1.9671946400561315</v>
      </c>
      <c r="H2140" s="1">
        <f t="shared" si="67"/>
        <v>19.671946400561314</v>
      </c>
      <c r="I2140" s="1">
        <v>3.6397782535094798</v>
      </c>
      <c r="J2140" s="1">
        <f>I2140*xfactor</f>
        <v>4.8045072946325131</v>
      </c>
      <c r="K2140" s="1">
        <v>-15.499437944295799</v>
      </c>
      <c r="L2140" s="1">
        <f>K2140*yfactor</f>
        <v>-20.459258086470456</v>
      </c>
      <c r="M2140" s="1">
        <v>114.67191364448099</v>
      </c>
      <c r="N2140" s="1">
        <f>(M2140-80)*zfactor</f>
        <v>45.766926010714919</v>
      </c>
      <c r="O2140">
        <v>3</v>
      </c>
      <c r="P2140">
        <f t="shared" si="68"/>
        <v>0</v>
      </c>
      <c r="Q2140">
        <v>1</v>
      </c>
      <c r="R2140">
        <v>1</v>
      </c>
    </row>
    <row r="2141" spans="1:18" x14ac:dyDescent="0.2">
      <c r="A2141" s="1">
        <v>0.20804668704607299</v>
      </c>
      <c r="B2141" s="1">
        <f>IF(AND(-100&lt;A2141,A2141&lt;100),A2141,B2140)</f>
        <v>0.20804668704607299</v>
      </c>
      <c r="C2141" s="1">
        <v>-2.7431395885697499E-2</v>
      </c>
      <c r="D2141" s="1">
        <f>IF(AND(-100&lt;C2141,C2141&lt;100),C2141,D2140)</f>
        <v>-2.7431395885697499E-2</v>
      </c>
      <c r="E2141" s="1">
        <v>-2.0086743878358302</v>
      </c>
      <c r="F2141" s="1">
        <f>IF(AND(-100&lt;E2141,E2141&lt;100),E2141,F2140)</f>
        <v>-2.0086743878358302</v>
      </c>
      <c r="G2141" s="1">
        <f>IF(SQRT(B2141^2+D2141^2+F2141^2)&lt;0.125,"",SQRT(B2141^2+D2141^2+F2141^2))</f>
        <v>2.0196060759016179</v>
      </c>
      <c r="H2141" s="1">
        <f t="shared" si="67"/>
        <v>20.196060759016177</v>
      </c>
      <c r="I2141" s="1">
        <v>3.7326868747756499</v>
      </c>
      <c r="J2141" s="1">
        <f>I2141*xfactor</f>
        <v>4.9271466747038577</v>
      </c>
      <c r="K2141" s="1">
        <v>-15.5117508131124</v>
      </c>
      <c r="L2141" s="1">
        <f>K2141*yfactor</f>
        <v>-20.475511073308368</v>
      </c>
      <c r="M2141" s="1">
        <v>114.690872023019</v>
      </c>
      <c r="N2141" s="1">
        <f>(M2141-80)*zfactor</f>
        <v>45.791951070385082</v>
      </c>
      <c r="O2141">
        <v>3</v>
      </c>
      <c r="P2141">
        <f t="shared" si="68"/>
        <v>0</v>
      </c>
      <c r="Q2141">
        <v>1</v>
      </c>
      <c r="R2141">
        <v>1</v>
      </c>
    </row>
    <row r="2142" spans="1:18" x14ac:dyDescent="0.2">
      <c r="A2142" s="1">
        <v>0.21387048065772599</v>
      </c>
      <c r="B2142" s="1">
        <f>IF(AND(-100&lt;A2142,A2142&lt;100),A2142,B2141)</f>
        <v>0.21387048065772599</v>
      </c>
      <c r="C2142" s="1">
        <v>1.71212374773895E-2</v>
      </c>
      <c r="D2142" s="1">
        <f>IF(AND(-100&lt;C2142,C2142&lt;100),C2142,D2141)</f>
        <v>1.71212374773895E-2</v>
      </c>
      <c r="E2142" s="1">
        <v>-2.03117837713198</v>
      </c>
      <c r="F2142" s="1">
        <f>IF(AND(-100&lt;E2142,E2142&lt;100),E2142,F2141)</f>
        <v>-2.03117837713198</v>
      </c>
      <c r="G2142" s="1">
        <f>IF(SQRT(B2142^2+D2142^2+F2142^2)&lt;0.125,"",SQRT(B2142^2+D2142^2+F2142^2))</f>
        <v>2.0424787193501008</v>
      </c>
      <c r="H2142" s="1">
        <f t="shared" si="67"/>
        <v>20.424787193501007</v>
      </c>
      <c r="I2142" s="1">
        <v>3.8269472785562999</v>
      </c>
      <c r="J2142" s="1">
        <f>I2142*xfactor</f>
        <v>5.0515704076943164</v>
      </c>
      <c r="K2142" s="1">
        <v>-15.466350663242</v>
      </c>
      <c r="L2142" s="1">
        <f>K2142*yfactor</f>
        <v>-20.415582875479441</v>
      </c>
      <c r="M2142" s="1">
        <v>114.722503205008</v>
      </c>
      <c r="N2142" s="1">
        <f>(M2142-80)*zfactor</f>
        <v>45.833704230610557</v>
      </c>
      <c r="O2142">
        <v>3</v>
      </c>
      <c r="P2142">
        <f t="shared" si="68"/>
        <v>0</v>
      </c>
      <c r="Q2142">
        <v>1</v>
      </c>
      <c r="R2142">
        <v>1</v>
      </c>
    </row>
    <row r="2143" spans="1:18" x14ac:dyDescent="0.2">
      <c r="A2143" s="1">
        <v>0.24110712907454299</v>
      </c>
      <c r="B2143" s="1">
        <f>IF(AND(-100&lt;A2143,A2143&lt;100),A2143,B2142)</f>
        <v>0.24110712907454299</v>
      </c>
      <c r="C2143" s="1">
        <v>-1.6531479247346499E-2</v>
      </c>
      <c r="D2143" s="1">
        <f>IF(AND(-100&lt;C2143,C2143&lt;100),C2143,D2142)</f>
        <v>-1.6531479247346499E-2</v>
      </c>
      <c r="E2143" s="1">
        <v>-2.0686771613814501</v>
      </c>
      <c r="F2143" s="1">
        <f>IF(AND(-100&lt;E2143,E2143&lt;100),E2143,F2142)</f>
        <v>-2.0686771613814501</v>
      </c>
      <c r="G2143" s="1">
        <f>IF(SQRT(B2143^2+D2143^2+F2143^2)&lt;0.125,"",SQRT(B2143^2+D2143^2+F2143^2))</f>
        <v>2.0827460564163571</v>
      </c>
      <c r="H2143" s="1">
        <f t="shared" si="67"/>
        <v>20.827460564163573</v>
      </c>
      <c r="I2143" s="1">
        <v>3.9751521522419799</v>
      </c>
      <c r="J2143" s="1">
        <f>I2143*xfactor</f>
        <v>5.2472008409594135</v>
      </c>
      <c r="K2143" s="1">
        <v>-15.3724298905294</v>
      </c>
      <c r="L2143" s="1">
        <f>K2143*yfactor</f>
        <v>-20.291607455498809</v>
      </c>
      <c r="M2143" s="1">
        <v>114.752526215925</v>
      </c>
      <c r="N2143" s="1">
        <f>(M2143-80)*zfactor</f>
        <v>45.873334605021007</v>
      </c>
      <c r="O2143">
        <v>3</v>
      </c>
      <c r="P2143">
        <f t="shared" si="68"/>
        <v>0</v>
      </c>
      <c r="Q2143">
        <v>1</v>
      </c>
      <c r="R2143">
        <v>1</v>
      </c>
    </row>
    <row r="2144" spans="1:18" x14ac:dyDescent="0.2">
      <c r="A2144" s="1">
        <v>0.27953279883882498</v>
      </c>
      <c r="B2144" s="1">
        <f>IF(AND(-100&lt;A2144,A2144&lt;100),A2144,B2143)</f>
        <v>0.27953279883882498</v>
      </c>
      <c r="C2144" s="1">
        <v>-7.5413503718042701E-2</v>
      </c>
      <c r="D2144" s="1">
        <f>IF(AND(-100&lt;C2144,C2144&lt;100),C2144,D2143)</f>
        <v>-7.5413503718042701E-2</v>
      </c>
      <c r="E2144" s="1">
        <v>-2.1024619290081099</v>
      </c>
      <c r="F2144" s="1">
        <f>IF(AND(-100&lt;E2144,E2144&lt;100),E2144,F2143)</f>
        <v>-2.1024619290081099</v>
      </c>
      <c r="G2144" s="1">
        <f>IF(SQRT(B2144^2+D2144^2+F2144^2)&lt;0.125,"",SQRT(B2144^2+D2144^2+F2144^2))</f>
        <v>2.1223034526424822</v>
      </c>
      <c r="H2144" s="1">
        <f t="shared" si="67"/>
        <v>21.223034526424822</v>
      </c>
      <c r="I2144" s="1">
        <v>4.16742380942497</v>
      </c>
      <c r="J2144" s="1">
        <f>I2144*xfactor</f>
        <v>5.5009994284409611</v>
      </c>
      <c r="K2144" s="1">
        <v>-15.2057919187456</v>
      </c>
      <c r="L2144" s="1">
        <f>K2144*yfactor</f>
        <v>-20.071645332744193</v>
      </c>
      <c r="M2144" s="1">
        <v>114.795545907448</v>
      </c>
      <c r="N2144" s="1">
        <f>(M2144-80)*zfactor</f>
        <v>45.930120597831362</v>
      </c>
      <c r="O2144">
        <v>3</v>
      </c>
      <c r="P2144">
        <f t="shared" si="68"/>
        <v>0</v>
      </c>
      <c r="Q2144">
        <v>1</v>
      </c>
      <c r="R2144">
        <v>1</v>
      </c>
    </row>
    <row r="2145" spans="1:18" x14ac:dyDescent="0.2">
      <c r="A2145" s="1">
        <v>0.22667793474897799</v>
      </c>
      <c r="B2145" s="1">
        <f>IF(AND(-100&lt;A2145,A2145&lt;100),A2145,B2144)</f>
        <v>0.22667793474897799</v>
      </c>
      <c r="C2145" s="1">
        <v>-0.200063571432263</v>
      </c>
      <c r="D2145" s="1">
        <f>IF(AND(-100&lt;C2145,C2145&lt;100),C2145,D2144)</f>
        <v>-0.200063571432263</v>
      </c>
      <c r="E2145" s="1">
        <v>-2.1839180006270298</v>
      </c>
      <c r="F2145" s="1">
        <f>IF(AND(-100&lt;E2145,E2145&lt;100),E2145,F2144)</f>
        <v>-2.1839180006270298</v>
      </c>
      <c r="G2145" s="1">
        <f>IF(SQRT(B2145^2+D2145^2+F2145^2)&lt;0.125,"",SQRT(B2145^2+D2145^2+F2145^2))</f>
        <v>2.2047462784136993</v>
      </c>
      <c r="H2145" s="1">
        <f t="shared" si="67"/>
        <v>22.047462784136993</v>
      </c>
      <c r="I2145" s="1">
        <v>4.3758752061192503</v>
      </c>
      <c r="J2145" s="1">
        <f>I2145*xfactor</f>
        <v>5.7761552720774105</v>
      </c>
      <c r="K2145" s="1">
        <v>-15.0056752565634</v>
      </c>
      <c r="L2145" s="1">
        <f>K2145*yfactor</f>
        <v>-19.807491338663688</v>
      </c>
      <c r="M2145" s="1">
        <v>114.819164738415</v>
      </c>
      <c r="N2145" s="1">
        <f>(M2145-80)*zfactor</f>
        <v>45.961297454707797</v>
      </c>
      <c r="O2145">
        <v>3</v>
      </c>
      <c r="P2145">
        <f t="shared" si="68"/>
        <v>0</v>
      </c>
      <c r="Q2145">
        <v>1</v>
      </c>
      <c r="R2145">
        <v>1</v>
      </c>
    </row>
    <row r="2146" spans="1:18" x14ac:dyDescent="0.2">
      <c r="A2146" s="1">
        <v>0.18831174956994501</v>
      </c>
      <c r="B2146" s="1">
        <f>IF(AND(-100&lt;A2146,A2146&lt;100),A2146,B2145)</f>
        <v>0.18831174956994501</v>
      </c>
      <c r="C2146" s="1">
        <v>-0.27224779127380599</v>
      </c>
      <c r="D2146" s="1">
        <f>IF(AND(-100&lt;C2146,C2146&lt;100),C2146,D2145)</f>
        <v>-0.27224779127380599</v>
      </c>
      <c r="E2146" s="1">
        <v>-2.20192932313658</v>
      </c>
      <c r="F2146" s="1">
        <f>IF(AND(-100&lt;E2146,E2146&lt;100),E2146,F2145)</f>
        <v>-2.20192932313658</v>
      </c>
      <c r="G2146" s="1">
        <f>IF(SQRT(B2146^2+D2146^2+F2146^2)&lt;0.125,"",SQRT(B2146^2+D2146^2+F2146^2))</f>
        <v>2.2266730606373888</v>
      </c>
      <c r="H2146" s="1">
        <f t="shared" si="67"/>
        <v>22.266730606373887</v>
      </c>
      <c r="I2146" s="1">
        <v>4.6287721266111799</v>
      </c>
      <c r="J2146" s="1">
        <f>I2146*xfactor</f>
        <v>6.1099792071267576</v>
      </c>
      <c r="K2146" s="1">
        <v>-14.7997636185952</v>
      </c>
      <c r="L2146" s="1">
        <f>K2146*yfactor</f>
        <v>-19.535687976545667</v>
      </c>
      <c r="M2146" s="1">
        <v>114.85594855099301</v>
      </c>
      <c r="N2146" s="1">
        <f>(M2146-80)*zfactor</f>
        <v>46.009852087310769</v>
      </c>
      <c r="O2146">
        <v>3</v>
      </c>
      <c r="P2146">
        <f t="shared" si="68"/>
        <v>0</v>
      </c>
      <c r="Q2146">
        <v>1</v>
      </c>
      <c r="R2146">
        <v>1</v>
      </c>
    </row>
    <row r="2147" spans="1:18" x14ac:dyDescent="0.2">
      <c r="A2147" s="1">
        <v>0.22654975888703399</v>
      </c>
      <c r="B2147" s="1">
        <f>IF(AND(-100&lt;A2147,A2147&lt;100),A2147,B2146)</f>
        <v>0.22654975888703399</v>
      </c>
      <c r="C2147" s="1">
        <v>-0.38160929100762397</v>
      </c>
      <c r="D2147" s="1">
        <f>IF(AND(-100&lt;C2147,C2147&lt;100),C2147,D2146)</f>
        <v>-0.38160929100762397</v>
      </c>
      <c r="E2147" s="1">
        <v>-2.30563255684396</v>
      </c>
      <c r="F2147" s="1">
        <f>IF(AND(-100&lt;E2147,E2147&lt;100),E2147,F2146)</f>
        <v>-2.30563255684396</v>
      </c>
      <c r="G2147" s="1">
        <f>IF(SQRT(B2147^2+D2147^2+F2147^2)&lt;0.125,"",SQRT(B2147^2+D2147^2+F2147^2))</f>
        <v>2.3479548401564139</v>
      </c>
      <c r="H2147" s="1">
        <f t="shared" si="67"/>
        <v>23.479548401564138</v>
      </c>
      <c r="I2147" s="1">
        <v>4.9384683353686603</v>
      </c>
      <c r="J2147" s="1">
        <f>I2147*xfactor</f>
        <v>6.5187782026866321</v>
      </c>
      <c r="K2147" s="1">
        <v>-14.6394353050999</v>
      </c>
      <c r="L2147" s="1">
        <f>K2147*yfactor</f>
        <v>-19.32405460273187</v>
      </c>
      <c r="M2147" s="1">
        <v>114.909615354414</v>
      </c>
      <c r="N2147" s="1">
        <f>(M2147-80)*zfactor</f>
        <v>46.080692267826485</v>
      </c>
      <c r="O2147">
        <v>3</v>
      </c>
      <c r="P2147">
        <f t="shared" si="68"/>
        <v>0</v>
      </c>
      <c r="Q2147">
        <v>1</v>
      </c>
      <c r="R2147">
        <v>1</v>
      </c>
    </row>
    <row r="2148" spans="1:18" x14ac:dyDescent="0.2">
      <c r="A2148" s="1">
        <v>0.18279886195809</v>
      </c>
      <c r="B2148" s="1">
        <f>IF(AND(-100&lt;A2148,A2148&lt;100),A2148,B2147)</f>
        <v>0.18279886195809</v>
      </c>
      <c r="C2148" s="1">
        <v>-0.21503782420801401</v>
      </c>
      <c r="D2148" s="1">
        <f>IF(AND(-100&lt;C2148,C2148&lt;100),C2148,D2147)</f>
        <v>-0.21503782420801401</v>
      </c>
      <c r="E2148" s="1">
        <v>-2.1910118754743602</v>
      </c>
      <c r="F2148" s="1">
        <f>IF(AND(-100&lt;E2148,E2148&lt;100),E2148,F2147)</f>
        <v>-2.1910118754743602</v>
      </c>
      <c r="G2148" s="1">
        <f>IF(SQRT(B2148^2+D2148^2+F2148^2)&lt;0.125,"",SQRT(B2148^2+D2148^2+F2148^2))</f>
        <v>2.2091151459901233</v>
      </c>
      <c r="H2148" s="1">
        <f t="shared" si="67"/>
        <v>22.091151459901234</v>
      </c>
      <c r="I2148" s="1">
        <v>5.2724505473000098</v>
      </c>
      <c r="J2148" s="1">
        <f>I2148*xfactor</f>
        <v>6.9596347224360136</v>
      </c>
      <c r="K2148" s="1">
        <v>-14.515278041490699</v>
      </c>
      <c r="L2148" s="1">
        <f>K2148*yfactor</f>
        <v>-19.160167014767723</v>
      </c>
      <c r="M2148" s="1">
        <v>114.972898749023</v>
      </c>
      <c r="N2148" s="1">
        <f>(M2148-80)*zfactor</f>
        <v>46.164226348710365</v>
      </c>
      <c r="O2148">
        <v>3</v>
      </c>
      <c r="P2148">
        <f t="shared" si="68"/>
        <v>0</v>
      </c>
      <c r="Q2148">
        <v>1</v>
      </c>
      <c r="R2148">
        <v>1</v>
      </c>
    </row>
    <row r="2149" spans="1:18" x14ac:dyDescent="0.2">
      <c r="A2149" s="1">
        <v>0.272909112599865</v>
      </c>
      <c r="B2149" s="1">
        <f>IF(AND(-100&lt;A2149,A2149&lt;100),A2149,B2148)</f>
        <v>0.272909112599865</v>
      </c>
      <c r="C2149" s="1">
        <v>-0.20525617808716301</v>
      </c>
      <c r="D2149" s="1">
        <f>IF(AND(-100&lt;C2149,C2149&lt;100),C2149,D2148)</f>
        <v>-0.20525617808716301</v>
      </c>
      <c r="E2149" s="1">
        <v>-2.3037650867711199</v>
      </c>
      <c r="F2149" s="1">
        <f>IF(AND(-100&lt;E2149,E2149&lt;100),E2149,F2148)</f>
        <v>-2.3037650867711199</v>
      </c>
      <c r="G2149" s="1">
        <f>IF(SQRT(B2149^2+D2149^2+F2149^2)&lt;0.125,"",SQRT(B2149^2+D2149^2+F2149^2))</f>
        <v>2.3289360354910009</v>
      </c>
      <c r="H2149" s="1">
        <f t="shared" si="67"/>
        <v>23.289360354910009</v>
      </c>
      <c r="I2149" s="1">
        <v>5.6226988104568498</v>
      </c>
      <c r="J2149" s="1">
        <f>I2149*xfactor</f>
        <v>7.4219624298030418</v>
      </c>
      <c r="K2149" s="1">
        <v>-14.3873235335333</v>
      </c>
      <c r="L2149" s="1">
        <f>K2149*yfactor</f>
        <v>-18.991267064263955</v>
      </c>
      <c r="M2149" s="1">
        <v>115.047924845586</v>
      </c>
      <c r="N2149" s="1">
        <f>(M2149-80)*zfactor</f>
        <v>46.263260796173519</v>
      </c>
      <c r="O2149">
        <v>3</v>
      </c>
      <c r="P2149">
        <f t="shared" si="68"/>
        <v>0</v>
      </c>
      <c r="Q2149">
        <v>1</v>
      </c>
      <c r="R2149">
        <v>1</v>
      </c>
    </row>
    <row r="2150" spans="1:18" x14ac:dyDescent="0.2">
      <c r="A2150" s="1">
        <v>0.26305136056753098</v>
      </c>
      <c r="B2150" s="1">
        <f>IF(AND(-100&lt;A2150,A2150&lt;100),A2150,B2149)</f>
        <v>0.26305136056753098</v>
      </c>
      <c r="C2150" s="1">
        <v>-0.14101439560141299</v>
      </c>
      <c r="D2150" s="1">
        <f>IF(AND(-100&lt;C2150,C2150&lt;100),C2150,D2149)</f>
        <v>-0.14101439560141299</v>
      </c>
      <c r="E2150" s="1">
        <v>-2.2858922811747799</v>
      </c>
      <c r="F2150" s="1">
        <f>IF(AND(-100&lt;E2150,E2150&lt;100),E2150,F2149)</f>
        <v>-2.2858922811747799</v>
      </c>
      <c r="G2150" s="1">
        <f>IF(SQRT(B2150^2+D2150^2+F2150^2)&lt;0.125,"",SQRT(B2150^2+D2150^2+F2150^2))</f>
        <v>2.3052949050387674</v>
      </c>
      <c r="H2150" s="1">
        <f t="shared" si="67"/>
        <v>23.052949050387674</v>
      </c>
      <c r="I2150" s="1">
        <v>5.9550652005396802</v>
      </c>
      <c r="J2150" s="1">
        <f>I2150*xfactor</f>
        <v>7.860686064712378</v>
      </c>
      <c r="K2150" s="1">
        <v>-14.2445596661968</v>
      </c>
      <c r="L2150" s="1">
        <f>K2150*yfactor</f>
        <v>-18.802818759379775</v>
      </c>
      <c r="M2150" s="1">
        <v>115.14259329810299</v>
      </c>
      <c r="N2150" s="1">
        <f>(M2150-80)*zfactor</f>
        <v>46.388223153495957</v>
      </c>
      <c r="O2150">
        <v>3</v>
      </c>
      <c r="P2150">
        <f t="shared" si="68"/>
        <v>0</v>
      </c>
      <c r="Q2150">
        <v>1</v>
      </c>
      <c r="R2150">
        <v>1</v>
      </c>
    </row>
    <row r="2151" spans="1:18" x14ac:dyDescent="0.2">
      <c r="A2151" s="1">
        <v>0.24230814811328399</v>
      </c>
      <c r="B2151" s="1">
        <f>IF(AND(-100&lt;A2151,A2151&lt;100),A2151,B2150)</f>
        <v>0.24230814811328399</v>
      </c>
      <c r="C2151" s="1">
        <v>-0.15170371201223701</v>
      </c>
      <c r="D2151" s="1">
        <f>IF(AND(-100&lt;C2151,C2151&lt;100),C2151,D2150)</f>
        <v>-0.15170371201223701</v>
      </c>
      <c r="E2151" s="1">
        <v>-2.38099550594232</v>
      </c>
      <c r="F2151" s="1">
        <f>IF(AND(-100&lt;E2151,E2151&lt;100),E2151,F2150)</f>
        <v>-2.38099550594232</v>
      </c>
      <c r="G2151" s="1">
        <f>IF(SQRT(B2151^2+D2151^2+F2151^2)&lt;0.125,"",SQRT(B2151^2+D2151^2+F2151^2))</f>
        <v>2.3980965064396189</v>
      </c>
      <c r="H2151" s="1">
        <f t="shared" si="67"/>
        <v>23.980965064396187</v>
      </c>
      <c r="I2151" s="1">
        <v>6.2418048040391403</v>
      </c>
      <c r="J2151" s="1">
        <f>I2151*xfactor</f>
        <v>8.2391823413316647</v>
      </c>
      <c r="K2151" s="1">
        <v>-14.0636312951981</v>
      </c>
      <c r="L2151" s="1">
        <f>K2151*yfactor</f>
        <v>-18.563993309661491</v>
      </c>
      <c r="M2151" s="1">
        <v>115.221328718926</v>
      </c>
      <c r="N2151" s="1">
        <f>(M2151-80)*zfactor</f>
        <v>46.492153908982324</v>
      </c>
      <c r="O2151">
        <v>3</v>
      </c>
      <c r="P2151">
        <f t="shared" si="68"/>
        <v>0</v>
      </c>
      <c r="Q2151">
        <v>1</v>
      </c>
      <c r="R2151">
        <v>1</v>
      </c>
    </row>
    <row r="2152" spans="1:18" x14ac:dyDescent="0.2">
      <c r="A2152" s="1">
        <v>0.219358945765458</v>
      </c>
      <c r="B2152" s="1">
        <f>IF(AND(-100&lt;A2152,A2152&lt;100),A2152,B2151)</f>
        <v>0.219358945765458</v>
      </c>
      <c r="C2152" s="1">
        <v>-0.237177077102593</v>
      </c>
      <c r="D2152" s="1">
        <f>IF(AND(-100&lt;C2152,C2152&lt;100),C2152,D2151)</f>
        <v>-0.237177077102593</v>
      </c>
      <c r="E2152" s="1">
        <v>-2.41810309635592</v>
      </c>
      <c r="F2152" s="1">
        <f>IF(AND(-100&lt;E2152,E2152&lt;100),E2152,F2151)</f>
        <v>-2.41810309635592</v>
      </c>
      <c r="G2152" s="1">
        <f>IF(SQRT(B2152^2+D2152^2+F2152^2)&lt;0.125,"",SQRT(B2152^2+D2152^2+F2152^2))</f>
        <v>2.4395888788064988</v>
      </c>
      <c r="H2152" s="1">
        <f t="shared" si="67"/>
        <v>24.395888788064987</v>
      </c>
      <c r="I2152" s="1">
        <v>6.4764221722564601</v>
      </c>
      <c r="J2152" s="1">
        <f>I2152*xfactor</f>
        <v>8.5488772673785274</v>
      </c>
      <c r="K2152" s="1">
        <v>-13.862428716418201</v>
      </c>
      <c r="L2152" s="1">
        <f>K2152*yfactor</f>
        <v>-18.298405905672027</v>
      </c>
      <c r="M2152" s="1">
        <v>115.29026138611</v>
      </c>
      <c r="N2152" s="1">
        <f>(M2152-80)*zfactor</f>
        <v>46.583145029665204</v>
      </c>
      <c r="O2152">
        <v>3</v>
      </c>
      <c r="P2152">
        <f t="shared" si="68"/>
        <v>0</v>
      </c>
      <c r="Q2152">
        <v>1</v>
      </c>
      <c r="R2152">
        <v>1</v>
      </c>
    </row>
    <row r="2153" spans="1:18" x14ac:dyDescent="0.2">
      <c r="A2153" s="1">
        <v>0.19143398062606401</v>
      </c>
      <c r="B2153" s="1">
        <f>IF(AND(-100&lt;A2153,A2153&lt;100),A2153,B2152)</f>
        <v>0.19143398062606401</v>
      </c>
      <c r="C2153" s="1">
        <v>-0.31391024595614297</v>
      </c>
      <c r="D2153" s="1">
        <f>IF(AND(-100&lt;C2153,C2153&lt;100),C2153,D2152)</f>
        <v>-0.31391024595614297</v>
      </c>
      <c r="E2153" s="1">
        <v>-2.4561170400295298</v>
      </c>
      <c r="F2153" s="1">
        <f>IF(AND(-100&lt;E2153,E2153&lt;100),E2153,F2152)</f>
        <v>-2.4561170400295298</v>
      </c>
      <c r="G2153" s="1">
        <f>IF(SQRT(B2153^2+D2153^2+F2153^2)&lt;0.125,"",SQRT(B2153^2+D2153^2+F2153^2))</f>
        <v>2.4834849558187395</v>
      </c>
      <c r="H2153" s="1">
        <f t="shared" si="67"/>
        <v>24.834849558187393</v>
      </c>
      <c r="I2153" s="1">
        <v>6.6919674618929097</v>
      </c>
      <c r="J2153" s="1">
        <f>I2153*xfactor</f>
        <v>8.8333970496986414</v>
      </c>
      <c r="K2153" s="1">
        <v>-13.625124180007999</v>
      </c>
      <c r="L2153" s="1">
        <f>K2153*yfactor</f>
        <v>-17.98516391761056</v>
      </c>
      <c r="M2153" s="1">
        <v>115.33368009675399</v>
      </c>
      <c r="N2153" s="1">
        <f>(M2153-80)*zfactor</f>
        <v>46.640457727715273</v>
      </c>
      <c r="O2153">
        <v>3</v>
      </c>
      <c r="P2153">
        <f t="shared" si="68"/>
        <v>0</v>
      </c>
      <c r="Q2153">
        <v>1</v>
      </c>
      <c r="R2153">
        <v>1</v>
      </c>
    </row>
    <row r="2154" spans="1:18" x14ac:dyDescent="0.2">
      <c r="A2154" s="1">
        <v>0.18296460797723799</v>
      </c>
      <c r="B2154" s="1">
        <f>IF(AND(-100&lt;A2154,A2154&lt;100),A2154,B2153)</f>
        <v>0.18296460797723799</v>
      </c>
      <c r="C2154" s="1">
        <v>-0.450163122882279</v>
      </c>
      <c r="D2154" s="1">
        <f>IF(AND(-100&lt;C2154,C2154&lt;100),C2154,D2153)</f>
        <v>-0.450163122882279</v>
      </c>
      <c r="E2154" s="1">
        <v>-2.5705383489167999</v>
      </c>
      <c r="F2154" s="1">
        <f>IF(AND(-100&lt;E2154,E2154&lt;100),E2154,F2153)</f>
        <v>-2.5705383489167999</v>
      </c>
      <c r="G2154" s="1">
        <f>IF(SQRT(B2154^2+D2154^2+F2154^2)&lt;0.125,"",SQRT(B2154^2+D2154^2+F2154^2))</f>
        <v>2.6160638922295645</v>
      </c>
      <c r="H2154" s="1">
        <f t="shared" si="67"/>
        <v>26.160638922295647</v>
      </c>
      <c r="I2154" s="1">
        <v>6.8631713233966698</v>
      </c>
      <c r="J2154" s="1">
        <f>I2154*xfactor</f>
        <v>9.0593861468836039</v>
      </c>
      <c r="K2154" s="1">
        <v>-13.3849320076661</v>
      </c>
      <c r="L2154" s="1">
        <f>K2154*yfactor</f>
        <v>-17.668110250119252</v>
      </c>
      <c r="M2154" s="1">
        <v>115.362502335044</v>
      </c>
      <c r="N2154" s="1">
        <f>(M2154-80)*zfactor</f>
        <v>46.678503082258082</v>
      </c>
      <c r="O2154">
        <v>3</v>
      </c>
      <c r="P2154">
        <f t="shared" si="68"/>
        <v>0</v>
      </c>
      <c r="Q2154">
        <v>1</v>
      </c>
      <c r="R2154">
        <v>1</v>
      </c>
    </row>
    <row r="2155" spans="1:18" x14ac:dyDescent="0.2">
      <c r="A2155" s="1">
        <v>9.8397508361372593E-2</v>
      </c>
      <c r="B2155" s="1">
        <f>IF(AND(-100&lt;A2155,A2155&lt;100),A2155,B2154)</f>
        <v>9.8397508361372593E-2</v>
      </c>
      <c r="C2155" s="1">
        <v>-0.396047324308618</v>
      </c>
      <c r="D2155" s="1">
        <f>IF(AND(-100&lt;C2155,C2155&lt;100),C2155,D2154)</f>
        <v>-0.396047324308618</v>
      </c>
      <c r="E2155" s="1">
        <v>-2.5609116530401699</v>
      </c>
      <c r="F2155" s="1">
        <f>IF(AND(-100&lt;E2155,E2155&lt;100),E2155,F2154)</f>
        <v>-2.5609116530401699</v>
      </c>
      <c r="G2155" s="1">
        <f>IF(SQRT(B2155^2+D2155^2+F2155^2)&lt;0.125,"",SQRT(B2155^2+D2155^2+F2155^2))</f>
        <v>2.5932227145813522</v>
      </c>
      <c r="H2155" s="1">
        <f t="shared" si="67"/>
        <v>25.932227145813521</v>
      </c>
      <c r="I2155" s="1">
        <v>6.9954024374965398</v>
      </c>
      <c r="J2155" s="1">
        <f>I2155*xfactor</f>
        <v>9.2339312174954333</v>
      </c>
      <c r="K2155" s="1">
        <v>-13.1840829308487</v>
      </c>
      <c r="L2155" s="1">
        <f>K2155*yfactor</f>
        <v>-17.402989468720286</v>
      </c>
      <c r="M2155" s="1">
        <v>115.386140235521</v>
      </c>
      <c r="N2155" s="1">
        <f>(M2155-80)*zfactor</f>
        <v>46.709705110887718</v>
      </c>
      <c r="O2155">
        <v>3</v>
      </c>
      <c r="P2155">
        <f t="shared" si="68"/>
        <v>0</v>
      </c>
      <c r="Q2155">
        <v>1</v>
      </c>
      <c r="R2155">
        <v>1</v>
      </c>
    </row>
    <row r="2156" spans="1:18" x14ac:dyDescent="0.2">
      <c r="A2156" s="1">
        <v>9.9906713278846301E-2</v>
      </c>
      <c r="B2156" s="1">
        <f>IF(AND(-100&lt;A2156,A2156&lt;100),A2156,B2155)</f>
        <v>9.9906713278846301E-2</v>
      </c>
      <c r="C2156" s="1">
        <v>-0.48550448584748901</v>
      </c>
      <c r="D2156" s="1">
        <f>IF(AND(-100&lt;C2156,C2156&lt;100),C2156,D2155)</f>
        <v>-0.48550448584748901</v>
      </c>
      <c r="E2156" s="1">
        <v>-2.52752033423703</v>
      </c>
      <c r="F2156" s="1">
        <f>IF(AND(-100&lt;E2156,E2156&lt;100),E2156,F2155)</f>
        <v>-2.52752033423703</v>
      </c>
      <c r="G2156" s="1">
        <f>IF(SQRT(B2156^2+D2156^2+F2156^2)&lt;0.125,"",SQRT(B2156^2+D2156^2+F2156^2))</f>
        <v>2.5756659327478562</v>
      </c>
      <c r="H2156" s="1">
        <f t="shared" si="67"/>
        <v>25.756659327478562</v>
      </c>
      <c r="I2156" s="1">
        <v>7.1187947238463796</v>
      </c>
      <c r="J2156" s="1">
        <f>I2156*xfactor</f>
        <v>9.3968090354772222</v>
      </c>
      <c r="K2156" s="1">
        <v>-13.0267888790375</v>
      </c>
      <c r="L2156" s="1">
        <f>K2156*yfactor</f>
        <v>-17.1953613203295</v>
      </c>
      <c r="M2156" s="1">
        <v>115.397453330966</v>
      </c>
      <c r="N2156" s="1">
        <f>(M2156-80)*zfactor</f>
        <v>46.724638396875122</v>
      </c>
      <c r="O2156">
        <v>3</v>
      </c>
      <c r="P2156">
        <f t="shared" si="68"/>
        <v>0</v>
      </c>
      <c r="Q2156">
        <v>1</v>
      </c>
      <c r="R2156">
        <v>1</v>
      </c>
    </row>
    <row r="2157" spans="1:18" x14ac:dyDescent="0.2">
      <c r="A2157" s="1">
        <v>-7.7388517672877201E-3</v>
      </c>
      <c r="B2157" s="1">
        <f>IF(AND(-100&lt;A2157,A2157&lt;100),A2157,B2156)</f>
        <v>-7.7388517672877201E-3</v>
      </c>
      <c r="C2157" s="1">
        <v>-0.42189397208671298</v>
      </c>
      <c r="D2157" s="1">
        <f>IF(AND(-100&lt;C2157,C2157&lt;100),C2157,D2156)</f>
        <v>-0.42189397208671298</v>
      </c>
      <c r="E2157" s="1">
        <v>-2.4939820823135199</v>
      </c>
      <c r="F2157" s="1">
        <f>IF(AND(-100&lt;E2157,E2157&lt;100),E2157,F2156)</f>
        <v>-2.4939820823135199</v>
      </c>
      <c r="G2157" s="1">
        <f>IF(SQRT(B2157^2+D2157^2+F2157^2)&lt;0.125,"",SQRT(B2157^2+D2157^2+F2157^2))</f>
        <v>2.529427018202079</v>
      </c>
      <c r="H2157" s="1">
        <f t="shared" si="67"/>
        <v>25.294270182020789</v>
      </c>
      <c r="I2157" s="1">
        <v>7.2296094477403701</v>
      </c>
      <c r="J2157" s="1">
        <f>I2157*xfactor</f>
        <v>9.5430844710172895</v>
      </c>
      <c r="K2157" s="1">
        <v>-12.932725445613499</v>
      </c>
      <c r="L2157" s="1">
        <f>K2157*yfactor</f>
        <v>-17.07119758820982</v>
      </c>
      <c r="M2157" s="1">
        <v>115.395591792114</v>
      </c>
      <c r="N2157" s="1">
        <f>(M2157-80)*zfactor</f>
        <v>46.722181165590484</v>
      </c>
      <c r="O2157">
        <v>3</v>
      </c>
      <c r="P2157">
        <f t="shared" si="68"/>
        <v>0</v>
      </c>
      <c r="Q2157">
        <v>1</v>
      </c>
      <c r="R2157">
        <v>1</v>
      </c>
    </row>
    <row r="2158" spans="1:18" x14ac:dyDescent="0.2">
      <c r="A2158" s="1">
        <v>9.5097280072781398E-2</v>
      </c>
      <c r="B2158" s="1">
        <f>IF(AND(-100&lt;A2158,A2158&lt;100),A2158,B2157)</f>
        <v>9.5097280072781398E-2</v>
      </c>
      <c r="C2158" s="1">
        <v>-0.47965678227913899</v>
      </c>
      <c r="D2158" s="1">
        <f>IF(AND(-100&lt;C2158,C2158&lt;100),C2158,D2157)</f>
        <v>-0.47965678227913899</v>
      </c>
      <c r="E2158" s="1">
        <v>-2.5196752589839302</v>
      </c>
      <c r="F2158" s="1">
        <f>IF(AND(-100&lt;E2158,E2158&lt;100),E2158,F2157)</f>
        <v>-2.5196752589839302</v>
      </c>
      <c r="G2158" s="1">
        <f>IF(SQRT(B2158^2+D2158^2+F2158^2)&lt;0.125,"",SQRT(B2158^2+D2158^2+F2158^2))</f>
        <v>2.5666860992726312</v>
      </c>
      <c r="H2158" s="1">
        <f t="shared" si="67"/>
        <v>25.666860992726313</v>
      </c>
      <c r="I2158" s="1">
        <v>7.3363668494545697</v>
      </c>
      <c r="J2158" s="1">
        <f>I2158*xfactor</f>
        <v>9.6840042412800322</v>
      </c>
      <c r="K2158" s="1">
        <v>-12.8627038808725</v>
      </c>
      <c r="L2158" s="1">
        <f>K2158*yfactor</f>
        <v>-16.9787691227517</v>
      </c>
      <c r="M2158" s="1">
        <v>115.390278367368</v>
      </c>
      <c r="N2158" s="1">
        <f>(M2158-80)*zfactor</f>
        <v>46.715167444925761</v>
      </c>
      <c r="O2158">
        <v>3</v>
      </c>
      <c r="P2158">
        <f t="shared" si="68"/>
        <v>0</v>
      </c>
      <c r="Q2158">
        <v>1</v>
      </c>
      <c r="R2158">
        <v>1</v>
      </c>
    </row>
    <row r="2159" spans="1:18" x14ac:dyDescent="0.2">
      <c r="A2159" s="1">
        <v>5.5373257289708301E-2</v>
      </c>
      <c r="B2159" s="1">
        <f>IF(AND(-100&lt;A2159,A2159&lt;100),A2159,B2158)</f>
        <v>5.5373257289708301E-2</v>
      </c>
      <c r="C2159" s="1">
        <v>-0.40016635921392202</v>
      </c>
      <c r="D2159" s="1">
        <f>IF(AND(-100&lt;C2159,C2159&lt;100),C2159,D2158)</f>
        <v>-0.40016635921392202</v>
      </c>
      <c r="E2159" s="1">
        <v>-2.4564079684147</v>
      </c>
      <c r="F2159" s="1">
        <f>IF(AND(-100&lt;E2159,E2159&lt;100),E2159,F2158)</f>
        <v>-2.4564079684147</v>
      </c>
      <c r="G2159" s="1">
        <f>IF(SQRT(B2159^2+D2159^2+F2159^2)&lt;0.125,"",SQRT(B2159^2+D2159^2+F2159^2))</f>
        <v>2.4894054350307488</v>
      </c>
      <c r="H2159" s="1">
        <f t="shared" si="67"/>
        <v>24.894054350307488</v>
      </c>
      <c r="I2159" s="1">
        <v>7.4808917071401204</v>
      </c>
      <c r="J2159" s="1">
        <f>I2159*xfactor</f>
        <v>9.8747770534249586</v>
      </c>
      <c r="K2159" s="1">
        <v>-12.7838026958167</v>
      </c>
      <c r="L2159" s="1">
        <f>K2159*yfactor</f>
        <v>-16.874619558478045</v>
      </c>
      <c r="M2159" s="1">
        <v>115.378560479407</v>
      </c>
      <c r="N2159" s="1">
        <f>(M2159-80)*zfactor</f>
        <v>46.699699832817245</v>
      </c>
      <c r="O2159">
        <v>3</v>
      </c>
      <c r="P2159">
        <f t="shared" si="68"/>
        <v>0</v>
      </c>
      <c r="Q2159">
        <v>1</v>
      </c>
      <c r="R2159">
        <v>1</v>
      </c>
    </row>
    <row r="2160" spans="1:18" x14ac:dyDescent="0.2">
      <c r="A2160" s="1">
        <v>0.12543154741703499</v>
      </c>
      <c r="B2160" s="1">
        <f>IF(AND(-100&lt;A2160,A2160&lt;100),A2160,B2159)</f>
        <v>0.12543154741703499</v>
      </c>
      <c r="C2160" s="1">
        <v>-0.37495750547998902</v>
      </c>
      <c r="D2160" s="1">
        <f>IF(AND(-100&lt;C2160,C2160&lt;100),C2160,D2159)</f>
        <v>-0.37495750547998902</v>
      </c>
      <c r="E2160" s="1">
        <v>-2.4067245061991298</v>
      </c>
      <c r="F2160" s="1">
        <f>IF(AND(-100&lt;E2160,E2160&lt;100),E2160,F2159)</f>
        <v>-2.4067245061991298</v>
      </c>
      <c r="G2160" s="1">
        <f>IF(SQRT(B2160^2+D2160^2+F2160^2)&lt;0.125,"",SQRT(B2160^2+D2160^2+F2160^2))</f>
        <v>2.4389852506201537</v>
      </c>
      <c r="H2160" s="1">
        <f t="shared" si="67"/>
        <v>24.389852506201535</v>
      </c>
      <c r="I2160" s="1">
        <v>7.5888823296952204</v>
      </c>
      <c r="J2160" s="1">
        <f>I2160*xfactor</f>
        <v>10.017324675197692</v>
      </c>
      <c r="K2160" s="1">
        <v>-12.670424711707399</v>
      </c>
      <c r="L2160" s="1">
        <f>K2160*yfactor</f>
        <v>-16.724960619453768</v>
      </c>
      <c r="M2160" s="1">
        <v>115.38795003480099</v>
      </c>
      <c r="N2160" s="1">
        <f>(M2160-80)*zfactor</f>
        <v>46.712094045937313</v>
      </c>
      <c r="O2160">
        <v>3</v>
      </c>
      <c r="P2160">
        <f t="shared" si="68"/>
        <v>0</v>
      </c>
      <c r="Q2160">
        <v>1</v>
      </c>
      <c r="R2160">
        <v>1</v>
      </c>
    </row>
    <row r="2161" spans="1:18" x14ac:dyDescent="0.2">
      <c r="A2161" s="1">
        <v>0.115569267901237</v>
      </c>
      <c r="B2161" s="1">
        <f>IF(AND(-100&lt;A2161,A2161&lt;100),A2161,B2160)</f>
        <v>0.115569267901237</v>
      </c>
      <c r="C2161" s="1">
        <v>-0.41974670609172798</v>
      </c>
      <c r="D2161" s="1">
        <f>IF(AND(-100&lt;C2161,C2161&lt;100),C2161,D2160)</f>
        <v>-0.41974670609172798</v>
      </c>
      <c r="E2161" s="1">
        <v>-2.36771766859211</v>
      </c>
      <c r="F2161" s="1">
        <f>IF(AND(-100&lt;E2161,E2161&lt;100),E2161,F2160)</f>
        <v>-2.36771766859211</v>
      </c>
      <c r="G2161" s="1">
        <f>IF(SQRT(B2161^2+D2161^2+F2161^2)&lt;0.125,"",SQRT(B2161^2+D2161^2+F2161^2))</f>
        <v>2.4074115790868289</v>
      </c>
      <c r="H2161" s="1">
        <f t="shared" si="67"/>
        <v>24.074115790868291</v>
      </c>
      <c r="I2161" s="1">
        <v>7.6976726264335404</v>
      </c>
      <c r="J2161" s="1">
        <f>I2161*xfactor</f>
        <v>10.160927866892274</v>
      </c>
      <c r="K2161" s="1">
        <v>-12.478464310043099</v>
      </c>
      <c r="L2161" s="1">
        <f>K2161*yfactor</f>
        <v>-16.47157288925689</v>
      </c>
      <c r="M2161" s="1">
        <v>115.41086109351799</v>
      </c>
      <c r="N2161" s="1">
        <f>(M2161-80)*zfactor</f>
        <v>46.742336643443757</v>
      </c>
      <c r="O2161">
        <v>3</v>
      </c>
      <c r="P2161">
        <f t="shared" si="68"/>
        <v>0</v>
      </c>
      <c r="Q2161">
        <v>1</v>
      </c>
      <c r="R2161">
        <v>1</v>
      </c>
    </row>
    <row r="2162" spans="1:18" x14ac:dyDescent="0.2">
      <c r="A2162" s="1">
        <v>4.5847296569488702E-2</v>
      </c>
      <c r="B2162" s="1">
        <f>IF(AND(-100&lt;A2162,A2162&lt;100),A2162,B2161)</f>
        <v>4.5847296569488702E-2</v>
      </c>
      <c r="C2162" s="1">
        <v>-0.51777302599126296</v>
      </c>
      <c r="D2162" s="1">
        <f>IF(AND(-100&lt;C2162,C2162&lt;100),C2162,D2161)</f>
        <v>-0.51777302599126296</v>
      </c>
      <c r="E2162" s="1">
        <v>-2.4566959000916202</v>
      </c>
      <c r="F2162" s="1">
        <f>IF(AND(-100&lt;E2162,E2162&lt;100),E2162,F2161)</f>
        <v>-2.4566959000916202</v>
      </c>
      <c r="G2162" s="1">
        <f>IF(SQRT(B2162^2+D2162^2+F2162^2)&lt;0.125,"",SQRT(B2162^2+D2162^2+F2162^2))</f>
        <v>2.5110845518567979</v>
      </c>
      <c r="H2162" s="1">
        <f t="shared" si="67"/>
        <v>25.110845518567977</v>
      </c>
      <c r="I2162" s="1">
        <v>7.8225178908908104</v>
      </c>
      <c r="J2162" s="1">
        <f>I2162*xfactor</f>
        <v>10.325723615975869</v>
      </c>
      <c r="K2162" s="1">
        <v>-12.221306321176</v>
      </c>
      <c r="L2162" s="1">
        <f>K2162*yfactor</f>
        <v>-16.13212434395232</v>
      </c>
      <c r="M2162" s="1">
        <v>115.44561180322199</v>
      </c>
      <c r="N2162" s="1">
        <f>(M2162-80)*zfactor</f>
        <v>46.788207580253037</v>
      </c>
      <c r="O2162">
        <v>3</v>
      </c>
      <c r="P2162">
        <f t="shared" si="68"/>
        <v>0</v>
      </c>
      <c r="Q2162">
        <v>1</v>
      </c>
      <c r="R2162">
        <v>1</v>
      </c>
    </row>
    <row r="2163" spans="1:18" x14ac:dyDescent="0.2">
      <c r="A2163" s="1">
        <v>4.1653588996872201E-2</v>
      </c>
      <c r="B2163" s="1">
        <f>IF(AND(-100&lt;A2163,A2163&lt;100),A2163,B2162)</f>
        <v>4.1653588996872201E-2</v>
      </c>
      <c r="C2163" s="1">
        <v>-0.58842567260414003</v>
      </c>
      <c r="D2163" s="1">
        <f>IF(AND(-100&lt;C2163,C2163&lt;100),C2163,D2162)</f>
        <v>-0.58842567260414003</v>
      </c>
      <c r="E2163" s="1">
        <v>-2.5317388754610399</v>
      </c>
      <c r="F2163" s="1">
        <f>IF(AND(-100&lt;E2163,E2163&lt;100),E2163,F2162)</f>
        <v>-2.5317388754610399</v>
      </c>
      <c r="G2163" s="1">
        <f>IF(SQRT(B2163^2+D2163^2+F2163^2)&lt;0.125,"",SQRT(B2163^2+D2163^2+F2163^2))</f>
        <v>2.5995541016060209</v>
      </c>
      <c r="H2163" s="1">
        <f t="shared" si="67"/>
        <v>25.995541016060209</v>
      </c>
      <c r="I2163" s="1">
        <v>7.9695717706127596</v>
      </c>
      <c r="J2163" s="1">
        <f>I2163*xfactor</f>
        <v>10.519834737208843</v>
      </c>
      <c r="K2163" s="1">
        <v>-11.933372122740501</v>
      </c>
      <c r="L2163" s="1">
        <f>K2163*yfactor</f>
        <v>-15.752051202017462</v>
      </c>
      <c r="M2163" s="1">
        <v>115.475125354196</v>
      </c>
      <c r="N2163" s="1">
        <f>(M2163-80)*zfactor</f>
        <v>46.82716546753872</v>
      </c>
      <c r="O2163">
        <v>3</v>
      </c>
      <c r="P2163">
        <f t="shared" si="68"/>
        <v>0</v>
      </c>
      <c r="Q2163">
        <v>1</v>
      </c>
      <c r="R2163">
        <v>1</v>
      </c>
    </row>
    <row r="2164" spans="1:18" x14ac:dyDescent="0.2">
      <c r="A2164" s="1">
        <v>1.39305820434549E-2</v>
      </c>
      <c r="B2164" s="1">
        <f>IF(AND(-100&lt;A2164,A2164&lt;100),A2164,B2163)</f>
        <v>1.39305820434549E-2</v>
      </c>
      <c r="C2164" s="1">
        <v>-0.62022232078836304</v>
      </c>
      <c r="D2164" s="1">
        <f>IF(AND(-100&lt;C2164,C2164&lt;100),C2164,D2163)</f>
        <v>-0.62022232078836304</v>
      </c>
      <c r="E2164" s="1">
        <v>-2.54480266635729</v>
      </c>
      <c r="F2164" s="1">
        <f>IF(AND(-100&lt;E2164,E2164&lt;100),E2164,F2163)</f>
        <v>-2.54480266635729</v>
      </c>
      <c r="G2164" s="1">
        <f>IF(SQRT(B2164^2+D2164^2+F2164^2)&lt;0.125,"",SQRT(B2164^2+D2164^2+F2164^2))</f>
        <v>2.6193301431891602</v>
      </c>
      <c r="H2164" s="1">
        <f t="shared" si="67"/>
        <v>26.193301431891602</v>
      </c>
      <c r="I2164" s="1">
        <v>8.1274765730953007</v>
      </c>
      <c r="J2164" s="1">
        <f>I2164*xfactor</f>
        <v>10.728269076485798</v>
      </c>
      <c r="K2164" s="1">
        <v>-11.634382852896801</v>
      </c>
      <c r="L2164" s="1">
        <f>K2164*yfactor</f>
        <v>-15.357385365823777</v>
      </c>
      <c r="M2164" s="1">
        <v>115.49973530635501</v>
      </c>
      <c r="N2164" s="1">
        <f>(M2164-80)*zfactor</f>
        <v>46.859650604388612</v>
      </c>
      <c r="O2164">
        <v>3</v>
      </c>
      <c r="P2164">
        <f t="shared" si="68"/>
        <v>0</v>
      </c>
      <c r="Q2164">
        <v>1</v>
      </c>
      <c r="R2164">
        <v>1</v>
      </c>
    </row>
    <row r="2165" spans="1:18" x14ac:dyDescent="0.2">
      <c r="A2165" s="1">
        <v>-1.4792422946169699E-2</v>
      </c>
      <c r="B2165" s="1">
        <f>IF(AND(-100&lt;A2165,A2165&lt;100),A2165,B2164)</f>
        <v>-1.4792422946169699E-2</v>
      </c>
      <c r="C2165" s="1">
        <v>-0.66096543420757903</v>
      </c>
      <c r="D2165" s="1">
        <f>IF(AND(-100&lt;C2165,C2165&lt;100),C2165,D2164)</f>
        <v>-0.66096543420757903</v>
      </c>
      <c r="E2165" s="1">
        <v>-2.5623857272345898</v>
      </c>
      <c r="F2165" s="1">
        <f>IF(AND(-100&lt;E2165,E2165&lt;100),E2165,F2164)</f>
        <v>-2.5623857272345898</v>
      </c>
      <c r="G2165" s="1">
        <f>IF(SQRT(B2165^2+D2165^2+F2165^2)&lt;0.125,"",SQRT(B2165^2+D2165^2+F2165^2))</f>
        <v>2.6463020870885789</v>
      </c>
      <c r="H2165" s="1">
        <f t="shared" si="67"/>
        <v>26.463020870885789</v>
      </c>
      <c r="I2165" s="1">
        <v>8.2860073151396403</v>
      </c>
      <c r="J2165" s="1">
        <f>I2165*xfactor</f>
        <v>10.937529655984326</v>
      </c>
      <c r="K2165" s="1">
        <v>-11.3404430067375</v>
      </c>
      <c r="L2165" s="1">
        <f>K2165*yfactor</f>
        <v>-14.9693847688935</v>
      </c>
      <c r="M2165" s="1">
        <v>115.531611085233</v>
      </c>
      <c r="N2165" s="1">
        <f>(M2165-80)*zfactor</f>
        <v>46.901726632507554</v>
      </c>
      <c r="O2165">
        <v>3</v>
      </c>
      <c r="P2165">
        <f t="shared" si="68"/>
        <v>0</v>
      </c>
      <c r="Q2165">
        <v>1</v>
      </c>
      <c r="R2165">
        <v>1</v>
      </c>
    </row>
    <row r="2166" spans="1:18" x14ac:dyDescent="0.2">
      <c r="A2166" s="1">
        <v>1.24908128872263E-2</v>
      </c>
      <c r="B2166" s="1">
        <f>IF(AND(-100&lt;A2166,A2166&lt;100),A2166,B2165)</f>
        <v>1.24908128872263E-2</v>
      </c>
      <c r="C2166" s="1">
        <v>-0.61942158299523997</v>
      </c>
      <c r="D2166" s="1">
        <f>IF(AND(-100&lt;C2166,C2166&lt;100),C2166,D2165)</f>
        <v>-0.61942158299523997</v>
      </c>
      <c r="E2166" s="1">
        <v>-2.6213574537303099</v>
      </c>
      <c r="F2166" s="1">
        <f>IF(AND(-100&lt;E2166,E2166&lt;100),E2166,F2165)</f>
        <v>-2.6213574537303099</v>
      </c>
      <c r="G2166" s="1">
        <f>IF(SQRT(B2166^2+D2166^2+F2166^2)&lt;0.125,"",SQRT(B2166^2+D2166^2+F2166^2))</f>
        <v>2.6935764362858476</v>
      </c>
      <c r="H2166" s="1">
        <f t="shared" si="67"/>
        <v>26.935764362858478</v>
      </c>
      <c r="I2166" s="1">
        <v>8.4466820578528203</v>
      </c>
      <c r="J2166" s="1">
        <f>I2166*xfactor</f>
        <v>11.149620316365723</v>
      </c>
      <c r="K2166" s="1">
        <v>-11.078366111749499</v>
      </c>
      <c r="L2166" s="1">
        <f>K2166*yfactor</f>
        <v>-14.623443267509339</v>
      </c>
      <c r="M2166" s="1">
        <v>115.54436767978299</v>
      </c>
      <c r="N2166" s="1">
        <f>(M2166-80)*zfactor</f>
        <v>46.918565337313552</v>
      </c>
      <c r="O2166">
        <v>3</v>
      </c>
      <c r="P2166">
        <f t="shared" si="68"/>
        <v>0</v>
      </c>
      <c r="Q2166">
        <v>1</v>
      </c>
      <c r="R2166">
        <v>1</v>
      </c>
    </row>
    <row r="2167" spans="1:18" x14ac:dyDescent="0.2">
      <c r="A2167" s="1">
        <v>-4.2868983160340201E-3</v>
      </c>
      <c r="B2167" s="1">
        <f>IF(AND(-100&lt;A2167,A2167&lt;100),A2167,B2166)</f>
        <v>-4.2868983160340201E-3</v>
      </c>
      <c r="C2167" s="1">
        <v>-0.65738824269693996</v>
      </c>
      <c r="D2167" s="1">
        <f>IF(AND(-100&lt;C2167,C2167&lt;100),C2167,D2166)</f>
        <v>-0.65738824269693996</v>
      </c>
      <c r="E2167" s="1">
        <v>-2.66133029805524</v>
      </c>
      <c r="F2167" s="1">
        <f>IF(AND(-100&lt;E2167,E2167&lt;100),E2167,F2166)</f>
        <v>-2.66133029805524</v>
      </c>
      <c r="G2167" s="1">
        <f>IF(SQRT(B2167^2+D2167^2+F2167^2)&lt;0.125,"",SQRT(B2167^2+D2167^2+F2167^2))</f>
        <v>2.7413238835424272</v>
      </c>
      <c r="H2167" s="1">
        <f t="shared" si="67"/>
        <v>27.413238835424274</v>
      </c>
      <c r="I2167" s="1">
        <v>8.6041751322979803</v>
      </c>
      <c r="J2167" s="1">
        <f>I2167*xfactor</f>
        <v>11.357511174633334</v>
      </c>
      <c r="K2167" s="1">
        <v>-10.8540784682296</v>
      </c>
      <c r="L2167" s="1">
        <f>K2167*yfactor</f>
        <v>-14.327383578063072</v>
      </c>
      <c r="M2167" s="1">
        <v>115.561894895615</v>
      </c>
      <c r="N2167" s="1">
        <f>(M2167-80)*zfactor</f>
        <v>46.941701262211801</v>
      </c>
      <c r="O2167">
        <v>3</v>
      </c>
      <c r="P2167">
        <f t="shared" si="68"/>
        <v>0</v>
      </c>
      <c r="Q2167">
        <v>1</v>
      </c>
      <c r="R2167">
        <v>1</v>
      </c>
    </row>
    <row r="2168" spans="1:18" x14ac:dyDescent="0.2">
      <c r="A2168" s="1">
        <v>-4.3407266097056703E-2</v>
      </c>
      <c r="B2168" s="1">
        <f>IF(AND(-100&lt;A2168,A2168&lt;100),A2168,B2167)</f>
        <v>-4.3407266097056703E-2</v>
      </c>
      <c r="C2168" s="1">
        <v>-0.52537161204419602</v>
      </c>
      <c r="D2168" s="1">
        <f>IF(AND(-100&lt;C2168,C2168&lt;100),C2168,D2167)</f>
        <v>-0.52537161204419602</v>
      </c>
      <c r="E2168" s="1">
        <v>-2.5046131940665299</v>
      </c>
      <c r="F2168" s="1">
        <f>IF(AND(-100&lt;E2168,E2168&lt;100),E2168,F2167)</f>
        <v>-2.5046131940665299</v>
      </c>
      <c r="G2168" s="1">
        <f>IF(SQRT(B2168^2+D2168^2+F2168^2)&lt;0.125,"",SQRT(B2168^2+D2168^2+F2168^2))</f>
        <v>2.559489553286765</v>
      </c>
      <c r="H2168" s="1">
        <f t="shared" si="67"/>
        <v>25.59489553286765</v>
      </c>
      <c r="I2168" s="1">
        <v>8.7532639311420297</v>
      </c>
      <c r="J2168" s="1">
        <f>I2168*xfactor</f>
        <v>11.554308389107479</v>
      </c>
      <c r="K2168" s="1">
        <v>-10.668619813615001</v>
      </c>
      <c r="L2168" s="1">
        <f>K2168*yfactor</f>
        <v>-14.082578153971802</v>
      </c>
      <c r="M2168" s="1">
        <v>115.56905865905399</v>
      </c>
      <c r="N2168" s="1">
        <f>(M2168-80)*zfactor</f>
        <v>46.951157429951273</v>
      </c>
      <c r="O2168">
        <v>3</v>
      </c>
      <c r="P2168">
        <f t="shared" si="68"/>
        <v>0</v>
      </c>
      <c r="Q2168">
        <v>1</v>
      </c>
      <c r="R2168">
        <v>1</v>
      </c>
    </row>
    <row r="2169" spans="1:18" x14ac:dyDescent="0.2">
      <c r="A2169" s="1">
        <v>3.19141675413448E-3</v>
      </c>
      <c r="B2169" s="1">
        <f>IF(AND(-100&lt;A2169,A2169&lt;100),A2169,B2168)</f>
        <v>3.19141675413448E-3</v>
      </c>
      <c r="C2169" s="1">
        <v>-0.587587215254186</v>
      </c>
      <c r="D2169" s="1">
        <f>IF(AND(-100&lt;C2169,C2169&lt;100),C2169,D2168)</f>
        <v>-0.587587215254186</v>
      </c>
      <c r="E2169" s="1">
        <v>-2.5544011170987999</v>
      </c>
      <c r="F2169" s="1">
        <f>IF(AND(-100&lt;E2169,E2169&lt;100),E2169,F2168)</f>
        <v>-2.5544011170987999</v>
      </c>
      <c r="G2169" s="1">
        <f>IF(SQRT(B2169^2+D2169^2+F2169^2)&lt;0.125,"",SQRT(B2169^2+D2169^2+F2169^2))</f>
        <v>2.6211131199753024</v>
      </c>
      <c r="H2169" s="1">
        <f t="shared" si="67"/>
        <v>26.211131199753023</v>
      </c>
      <c r="I2169" s="1">
        <v>8.89016553620284</v>
      </c>
      <c r="J2169" s="1">
        <f>I2169*xfactor</f>
        <v>11.73501850778775</v>
      </c>
      <c r="K2169" s="1">
        <v>-10.4890874029457</v>
      </c>
      <c r="L2169" s="1">
        <f>K2169*yfactor</f>
        <v>-13.845595371888324</v>
      </c>
      <c r="M2169" s="1">
        <v>115.568520520064</v>
      </c>
      <c r="N2169" s="1">
        <f>(M2169-80)*zfactor</f>
        <v>46.950447086484481</v>
      </c>
      <c r="O2169">
        <v>3</v>
      </c>
      <c r="P2169">
        <f t="shared" si="68"/>
        <v>0</v>
      </c>
      <c r="Q2169">
        <v>1</v>
      </c>
      <c r="R2169">
        <v>1</v>
      </c>
    </row>
    <row r="2170" spans="1:18" x14ac:dyDescent="0.2">
      <c r="A2170" s="1">
        <v>-9.7273740173796606E-3</v>
      </c>
      <c r="B2170" s="1">
        <f>IF(AND(-100&lt;A2170,A2170&lt;100),A2170,B2169)</f>
        <v>-9.7273740173796606E-3</v>
      </c>
      <c r="C2170" s="1">
        <v>-0.56474840049547403</v>
      </c>
      <c r="D2170" s="1">
        <f>IF(AND(-100&lt;C2170,C2170&lt;100),C2170,D2169)</f>
        <v>-0.56474840049547403</v>
      </c>
      <c r="E2170" s="1">
        <v>-2.5477194536696999</v>
      </c>
      <c r="F2170" s="1">
        <f>IF(AND(-100&lt;E2170,E2170&lt;100),E2170,F2169)</f>
        <v>-2.5477194536696999</v>
      </c>
      <c r="G2170" s="1">
        <f>IF(SQRT(B2170^2+D2170^2+F2170^2)&lt;0.125,"",SQRT(B2170^2+D2170^2+F2170^2))</f>
        <v>2.6095803862449811</v>
      </c>
      <c r="H2170" s="1">
        <f t="shared" si="67"/>
        <v>26.095803862449813</v>
      </c>
      <c r="I2170" s="1">
        <v>9.0347550995351593</v>
      </c>
      <c r="J2170" s="1">
        <f>I2170*xfactor</f>
        <v>11.925876731386412</v>
      </c>
      <c r="K2170" s="1">
        <v>-10.309588767846099</v>
      </c>
      <c r="L2170" s="1">
        <f>K2170*yfactor</f>
        <v>-13.608657173556852</v>
      </c>
      <c r="M2170" s="1">
        <v>115.56804747345601</v>
      </c>
      <c r="N2170" s="1">
        <f>(M2170-80)*zfactor</f>
        <v>46.949822664961928</v>
      </c>
      <c r="O2170">
        <v>3</v>
      </c>
      <c r="P2170">
        <f t="shared" si="68"/>
        <v>0</v>
      </c>
      <c r="Q2170">
        <v>1</v>
      </c>
      <c r="R2170">
        <v>1</v>
      </c>
    </row>
    <row r="2171" spans="1:18" x14ac:dyDescent="0.2">
      <c r="A2171" s="1">
        <v>4.7488656217795903E-2</v>
      </c>
      <c r="B2171" s="1">
        <f>IF(AND(-100&lt;A2171,A2171&lt;100),A2171,B2170)</f>
        <v>4.7488656217795903E-2</v>
      </c>
      <c r="C2171" s="1">
        <v>-0.65348792471425299</v>
      </c>
      <c r="D2171" s="1">
        <f>IF(AND(-100&lt;C2171,C2171&lt;100),C2171,D2170)</f>
        <v>-0.65348792471425299</v>
      </c>
      <c r="E2171" s="1">
        <v>-2.6042574269498702</v>
      </c>
      <c r="F2171" s="1">
        <f>IF(AND(-100&lt;E2171,E2171&lt;100),E2171,F2170)</f>
        <v>-2.6042574269498702</v>
      </c>
      <c r="G2171" s="1">
        <f>IF(SQRT(B2171^2+D2171^2+F2171^2)&lt;0.125,"",SQRT(B2171^2+D2171^2+F2171^2))</f>
        <v>2.6854158683601077</v>
      </c>
      <c r="H2171" s="1">
        <f t="shared" si="67"/>
        <v>26.854158683601078</v>
      </c>
      <c r="I2171" s="1">
        <v>9.1608550186444297</v>
      </c>
      <c r="J2171" s="1">
        <f>I2171*xfactor</f>
        <v>12.092328624610648</v>
      </c>
      <c r="K2171" s="1">
        <v>-10.141543185995801</v>
      </c>
      <c r="L2171" s="1">
        <f>K2171*yfactor</f>
        <v>-13.386837005514458</v>
      </c>
      <c r="M2171" s="1">
        <v>115.574914519042</v>
      </c>
      <c r="N2171" s="1">
        <f>(M2171-80)*zfactor</f>
        <v>46.958887165135437</v>
      </c>
      <c r="O2171">
        <v>3</v>
      </c>
      <c r="P2171">
        <f t="shared" si="68"/>
        <v>0</v>
      </c>
      <c r="Q2171">
        <v>1</v>
      </c>
      <c r="R2171">
        <v>1</v>
      </c>
    </row>
    <row r="2172" spans="1:18" x14ac:dyDescent="0.2">
      <c r="A2172" s="1">
        <v>8.4719669332367097E-4</v>
      </c>
      <c r="B2172" s="1">
        <f>IF(AND(-100&lt;A2172,A2172&lt;100),A2172,B2171)</f>
        <v>8.4719669332367097E-4</v>
      </c>
      <c r="C2172" s="1">
        <v>-0.54054823555162101</v>
      </c>
      <c r="D2172" s="1">
        <f>IF(AND(-100&lt;C2172,C2172&lt;100),C2172,D2171)</f>
        <v>-0.54054823555162101</v>
      </c>
      <c r="E2172" s="1">
        <v>-2.51987440333615</v>
      </c>
      <c r="F2172" s="1">
        <f>IF(AND(-100&lt;E2172,E2172&lt;100),E2172,F2171)</f>
        <v>-2.51987440333615</v>
      </c>
      <c r="G2172" s="1">
        <f>IF(SQRT(B2172^2+D2172^2+F2172^2)&lt;0.125,"",SQRT(B2172^2+D2172^2+F2172^2))</f>
        <v>2.5772000545725833</v>
      </c>
      <c r="H2172" s="1">
        <f t="shared" si="67"/>
        <v>25.772000545725831</v>
      </c>
      <c r="I2172" s="1">
        <v>9.2757999362367407</v>
      </c>
      <c r="J2172" s="1">
        <f>I2172*xfactor</f>
        <v>12.244055915832499</v>
      </c>
      <c r="K2172" s="1">
        <v>-9.9759916716357804</v>
      </c>
      <c r="L2172" s="1">
        <f>K2172*yfactor</f>
        <v>-13.16830900655923</v>
      </c>
      <c r="M2172" s="1">
        <v>115.586120354857</v>
      </c>
      <c r="N2172" s="1">
        <f>(M2172-80)*zfactor</f>
        <v>46.973678868411241</v>
      </c>
      <c r="O2172">
        <v>3</v>
      </c>
      <c r="P2172">
        <f t="shared" si="68"/>
        <v>0</v>
      </c>
      <c r="Q2172">
        <v>1</v>
      </c>
      <c r="R2172">
        <v>1</v>
      </c>
    </row>
    <row r="2173" spans="1:18" x14ac:dyDescent="0.2">
      <c r="A2173" s="1">
        <v>-2.3893334016118501E-3</v>
      </c>
      <c r="B2173" s="1">
        <f>IF(AND(-100&lt;A2173,A2173&lt;100),A2173,B2172)</f>
        <v>-2.3893334016118501E-3</v>
      </c>
      <c r="C2173" s="1">
        <v>-0.51537136287775298</v>
      </c>
      <c r="D2173" s="1">
        <f>IF(AND(-100&lt;C2173,C2173&lt;100),C2173,D2172)</f>
        <v>-0.51537136287775298</v>
      </c>
      <c r="E2173" s="1">
        <v>-2.4721800566109899</v>
      </c>
      <c r="F2173" s="1">
        <f>IF(AND(-100&lt;E2173,E2173&lt;100),E2173,F2172)</f>
        <v>-2.4721800566109899</v>
      </c>
      <c r="G2173" s="1">
        <f>IF(SQRT(B2173^2+D2173^2+F2173^2)&lt;0.125,"",SQRT(B2173^2+D2173^2+F2173^2))</f>
        <v>2.5253292028750813</v>
      </c>
      <c r="H2173" s="1">
        <f t="shared" si="67"/>
        <v>25.253292028750813</v>
      </c>
      <c r="I2173" s="1">
        <v>9.3864616513952299</v>
      </c>
      <c r="J2173" s="1">
        <f>I2173*xfactor</f>
        <v>12.390129379841705</v>
      </c>
      <c r="K2173" s="1">
        <v>-9.7990773241075395</v>
      </c>
      <c r="L2173" s="1">
        <f>K2173*yfactor</f>
        <v>-12.934782067821953</v>
      </c>
      <c r="M2173" s="1">
        <v>115.593243412313</v>
      </c>
      <c r="N2173" s="1">
        <f>(M2173-80)*zfactor</f>
        <v>46.983081304253162</v>
      </c>
      <c r="O2173">
        <v>3</v>
      </c>
      <c r="P2173">
        <f t="shared" si="68"/>
        <v>0</v>
      </c>
      <c r="Q2173">
        <v>1</v>
      </c>
      <c r="R2173">
        <v>1</v>
      </c>
    </row>
    <row r="2174" spans="1:18" x14ac:dyDescent="0.2">
      <c r="A2174" s="1">
        <v>-4.23144332038001E-2</v>
      </c>
      <c r="B2174" s="1">
        <f>IF(AND(-100&lt;A2174,A2174&lt;100),A2174,B2173)</f>
        <v>-4.23144332038001E-2</v>
      </c>
      <c r="C2174" s="1">
        <v>-0.54371019075651905</v>
      </c>
      <c r="D2174" s="1">
        <f>IF(AND(-100&lt;C2174,C2174&lt;100),C2174,D2173)</f>
        <v>-0.54371019075651905</v>
      </c>
      <c r="E2174" s="1">
        <v>-2.4933814194669099</v>
      </c>
      <c r="F2174" s="1">
        <f>IF(AND(-100&lt;E2174,E2174&lt;100),E2174,F2173)</f>
        <v>-2.4933814194669099</v>
      </c>
      <c r="G2174" s="1">
        <f>IF(SQRT(B2174^2+D2174^2+F2174^2)&lt;0.125,"",SQRT(B2174^2+D2174^2+F2174^2))</f>
        <v>2.552324858973221</v>
      </c>
      <c r="H2174" s="1">
        <f t="shared" si="67"/>
        <v>25.523248589732212</v>
      </c>
      <c r="I2174" s="1">
        <v>9.4974135025129005</v>
      </c>
      <c r="J2174" s="1">
        <f>I2174*xfactor</f>
        <v>12.536585823317029</v>
      </c>
      <c r="K2174" s="1">
        <v>-9.60502441290107</v>
      </c>
      <c r="L2174" s="1">
        <f>K2174*yfactor</f>
        <v>-12.678632225029412</v>
      </c>
      <c r="M2174" s="1">
        <v>115.605616614788</v>
      </c>
      <c r="N2174" s="1">
        <f>(M2174-80)*zfactor</f>
        <v>46.999413931520166</v>
      </c>
      <c r="O2174">
        <v>3</v>
      </c>
      <c r="P2174">
        <f t="shared" si="68"/>
        <v>0</v>
      </c>
      <c r="Q2174">
        <v>1</v>
      </c>
      <c r="R2174">
        <v>1</v>
      </c>
    </row>
    <row r="2175" spans="1:18" x14ac:dyDescent="0.2">
      <c r="A2175" s="1">
        <v>1.86591131055214E-3</v>
      </c>
      <c r="B2175" s="1">
        <f>IF(AND(-100&lt;A2175,A2175&lt;100),A2175,B2174)</f>
        <v>1.86591131055214E-3</v>
      </c>
      <c r="C2175" s="1">
        <v>-0.66041905322322203</v>
      </c>
      <c r="D2175" s="1">
        <f>IF(AND(-100&lt;C2175,C2175&lt;100),C2175,D2174)</f>
        <v>-0.66041905322322203</v>
      </c>
      <c r="E2175" s="1">
        <v>-2.5569397247130601</v>
      </c>
      <c r="F2175" s="1">
        <f>IF(AND(-100&lt;E2175,E2175&lt;100),E2175,F2174)</f>
        <v>-2.5569397247130601</v>
      </c>
      <c r="G2175" s="1">
        <f>IF(SQRT(B2175^2+D2175^2+F2175^2)&lt;0.125,"",SQRT(B2175^2+D2175^2+F2175^2))</f>
        <v>2.6408516738546628</v>
      </c>
      <c r="H2175" s="1">
        <f t="shared" si="67"/>
        <v>26.408516738546627</v>
      </c>
      <c r="I2175" s="1">
        <v>9.6076682857234204</v>
      </c>
      <c r="J2175" s="1">
        <f>I2175*xfactor</f>
        <v>12.682122137154915</v>
      </c>
      <c r="K2175" s="1">
        <v>-9.4233344996410295</v>
      </c>
      <c r="L2175" s="1">
        <f>K2175*yfactor</f>
        <v>-12.43880153952616</v>
      </c>
      <c r="M2175" s="1">
        <v>115.608471091159</v>
      </c>
      <c r="N2175" s="1">
        <f>(M2175-80)*zfactor</f>
        <v>47.003181840329887</v>
      </c>
      <c r="O2175">
        <v>3</v>
      </c>
      <c r="P2175">
        <f t="shared" si="68"/>
        <v>0</v>
      </c>
      <c r="Q2175">
        <v>1</v>
      </c>
      <c r="R2175">
        <v>1</v>
      </c>
    </row>
    <row r="2176" spans="1:18" x14ac:dyDescent="0.2">
      <c r="A2176" s="1">
        <v>-1.7418708903511399E-2</v>
      </c>
      <c r="B2176" s="1">
        <f>IF(AND(-100&lt;A2176,A2176&lt;100),A2176,B2175)</f>
        <v>-1.7418708903511399E-2</v>
      </c>
      <c r="C2176" s="1">
        <v>-0.650848200841461</v>
      </c>
      <c r="D2176" s="1">
        <f>IF(AND(-100&lt;C2176,C2176&lt;100),C2176,D2175)</f>
        <v>-0.650848200841461</v>
      </c>
      <c r="E2176" s="1">
        <v>-2.5044884621449799</v>
      </c>
      <c r="F2176" s="1">
        <f>IF(AND(-100&lt;E2176,E2176&lt;100),E2176,F2175)</f>
        <v>-2.5044884621449799</v>
      </c>
      <c r="G2176" s="1">
        <f>IF(SQRT(B2176^2+D2176^2+F2176^2)&lt;0.125,"",SQRT(B2176^2+D2176^2+F2176^2))</f>
        <v>2.5877343853215997</v>
      </c>
      <c r="H2176" s="1">
        <f t="shared" si="67"/>
        <v>25.877343853215997</v>
      </c>
      <c r="I2176" s="1">
        <v>9.7105609304646698</v>
      </c>
      <c r="J2176" s="1">
        <f>I2176*xfactor</f>
        <v>12.817940428213365</v>
      </c>
      <c r="K2176" s="1">
        <v>-9.2637769638992804</v>
      </c>
      <c r="L2176" s="1">
        <f>K2176*yfactor</f>
        <v>-12.228185592347051</v>
      </c>
      <c r="M2176" s="1">
        <v>115.613336419845</v>
      </c>
      <c r="N2176" s="1">
        <f>(M2176-80)*zfactor</f>
        <v>47.009604074195401</v>
      </c>
      <c r="O2176">
        <v>3</v>
      </c>
      <c r="P2176">
        <f t="shared" si="68"/>
        <v>0</v>
      </c>
      <c r="Q2176">
        <v>1</v>
      </c>
      <c r="R2176">
        <v>1</v>
      </c>
    </row>
    <row r="2177" spans="1:18" x14ac:dyDescent="0.2">
      <c r="A2177" s="1">
        <v>-2.9054579581511E-2</v>
      </c>
      <c r="B2177" s="1">
        <f>IF(AND(-100&lt;A2177,A2177&lt;100),A2177,B2176)</f>
        <v>-2.9054579581511E-2</v>
      </c>
      <c r="C2177" s="1">
        <v>-0.60013888544377703</v>
      </c>
      <c r="D2177" s="1">
        <f>IF(AND(-100&lt;C2177,C2177&lt;100),C2177,D2176)</f>
        <v>-0.60013888544377703</v>
      </c>
      <c r="E2177" s="1">
        <v>-2.4656767395359598</v>
      </c>
      <c r="F2177" s="1">
        <f>IF(AND(-100&lt;E2177,E2177&lt;100),E2177,F2176)</f>
        <v>-2.4656767395359598</v>
      </c>
      <c r="G2177" s="1">
        <f>IF(SQRT(B2177^2+D2177^2+F2177^2)&lt;0.125,"",SQRT(B2177^2+D2177^2+F2177^2))</f>
        <v>2.5378283303456595</v>
      </c>
      <c r="H2177" s="1">
        <f t="shared" si="67"/>
        <v>25.378283303456595</v>
      </c>
      <c r="I2177" s="1">
        <v>9.8094193645867502</v>
      </c>
      <c r="J2177" s="1">
        <f>I2177*xfactor</f>
        <v>12.948433561254511</v>
      </c>
      <c r="K2177" s="1">
        <v>-9.1279651652280602</v>
      </c>
      <c r="L2177" s="1">
        <f>K2177*yfactor</f>
        <v>-12.048914018101041</v>
      </c>
      <c r="M2177" s="1">
        <v>115.613562617469</v>
      </c>
      <c r="N2177" s="1">
        <f>(M2177-80)*zfactor</f>
        <v>47.009902655059079</v>
      </c>
      <c r="O2177">
        <v>3</v>
      </c>
      <c r="P2177">
        <f t="shared" si="68"/>
        <v>0</v>
      </c>
      <c r="Q2177">
        <v>1</v>
      </c>
      <c r="R2177">
        <v>1</v>
      </c>
    </row>
    <row r="2178" spans="1:18" x14ac:dyDescent="0.2">
      <c r="A2178" s="1">
        <v>-7.3283927810655403E-2</v>
      </c>
      <c r="B2178" s="1">
        <f>IF(AND(-100&lt;A2178,A2178&lt;100),A2178,B2177)</f>
        <v>-7.3283927810655403E-2</v>
      </c>
      <c r="C2178" s="1">
        <v>-0.42922844405455601</v>
      </c>
      <c r="D2178" s="1">
        <f>IF(AND(-100&lt;C2178,C2178&lt;100),C2178,D2177)</f>
        <v>-0.42922844405455601</v>
      </c>
      <c r="E2178" s="1">
        <v>-2.3724429580468498</v>
      </c>
      <c r="F2178" s="1">
        <f>IF(AND(-100&lt;E2178,E2178&lt;100),E2178,F2177)</f>
        <v>-2.3724429580468498</v>
      </c>
      <c r="G2178" s="1">
        <f>IF(SQRT(B2178^2+D2178^2+F2178^2)&lt;0.125,"",SQRT(B2178^2+D2178^2+F2178^2))</f>
        <v>2.4120723829203259</v>
      </c>
      <c r="H2178" s="1">
        <f t="shared" si="67"/>
        <v>24.120723829203257</v>
      </c>
      <c r="I2178" s="1">
        <v>9.8939765185448998</v>
      </c>
      <c r="J2178" s="1">
        <f>I2178*xfactor</f>
        <v>13.060049004479268</v>
      </c>
      <c r="K2178" s="1">
        <v>-8.9758884160199699</v>
      </c>
      <c r="L2178" s="1">
        <f>K2178*yfactor</f>
        <v>-11.848172709146361</v>
      </c>
      <c r="M2178" s="1">
        <v>115.62903771304801</v>
      </c>
      <c r="N2178" s="1">
        <f>(M2178-80)*zfactor</f>
        <v>47.030329781223372</v>
      </c>
      <c r="O2178">
        <v>3</v>
      </c>
      <c r="P2178">
        <f t="shared" si="68"/>
        <v>0</v>
      </c>
      <c r="Q2178">
        <v>1</v>
      </c>
      <c r="R2178">
        <v>1</v>
      </c>
    </row>
    <row r="2179" spans="1:18" x14ac:dyDescent="0.2">
      <c r="A2179" s="1">
        <v>-2.5680380268364399E-2</v>
      </c>
      <c r="B2179" s="1">
        <f>IF(AND(-100&lt;A2179,A2179&lt;100),A2179,B2178)</f>
        <v>-2.5680380268364399E-2</v>
      </c>
      <c r="C2179" s="1">
        <v>-0.55767678523897402</v>
      </c>
      <c r="D2179" s="1">
        <f>IF(AND(-100&lt;C2179,C2179&lt;100),C2179,D2178)</f>
        <v>-0.55767678523897402</v>
      </c>
      <c r="E2179" s="1">
        <v>-2.38768669071316</v>
      </c>
      <c r="F2179" s="1">
        <f>IF(AND(-100&lt;E2179,E2179&lt;100),E2179,F2178)</f>
        <v>-2.38768669071316</v>
      </c>
      <c r="G2179" s="1">
        <f>IF(SQRT(B2179^2+D2179^2+F2179^2)&lt;0.125,"",SQRT(B2179^2+D2179^2+F2179^2))</f>
        <v>2.4520829128995549</v>
      </c>
      <c r="H2179" s="1">
        <f t="shared" ref="H2179:H2242" si="69">IF(G2179&gt;0.125,10*G2179,0)</f>
        <v>24.520829128995551</v>
      </c>
      <c r="I2179" s="1">
        <v>9.9933751873953298</v>
      </c>
      <c r="J2179" s="1">
        <f>I2179*xfactor</f>
        <v>13.191255247361836</v>
      </c>
      <c r="K2179" s="1">
        <v>-8.8058614409983704</v>
      </c>
      <c r="L2179" s="1">
        <f>K2179*yfactor</f>
        <v>-11.62373710211785</v>
      </c>
      <c r="M2179" s="1">
        <v>115.639734092716</v>
      </c>
      <c r="N2179" s="1">
        <f>(M2179-80)*zfactor</f>
        <v>47.044449002385122</v>
      </c>
      <c r="O2179">
        <v>3</v>
      </c>
      <c r="P2179">
        <f t="shared" si="68"/>
        <v>0</v>
      </c>
      <c r="Q2179">
        <v>1</v>
      </c>
      <c r="R2179">
        <v>1</v>
      </c>
    </row>
    <row r="2180" spans="1:18" x14ac:dyDescent="0.2">
      <c r="A2180" s="1">
        <v>-8.03437229818382E-2</v>
      </c>
      <c r="B2180" s="1">
        <f>IF(AND(-100&lt;A2180,A2180&lt;100),A2180,B2179)</f>
        <v>-8.03437229818382E-2</v>
      </c>
      <c r="C2180" s="1">
        <v>-0.58396188251985004</v>
      </c>
      <c r="D2180" s="1">
        <f>IF(AND(-100&lt;C2180,C2180&lt;100),C2180,D2179)</f>
        <v>-0.58396188251985004</v>
      </c>
      <c r="E2180" s="1">
        <v>-2.36703241624594</v>
      </c>
      <c r="F2180" s="1">
        <f>IF(AND(-100&lt;E2180,E2180&lt;100),E2180,F2179)</f>
        <v>-2.36703241624594</v>
      </c>
      <c r="G2180" s="1">
        <f>IF(SQRT(B2180^2+D2180^2+F2180^2)&lt;0.125,"",SQRT(B2180^2+D2180^2+F2180^2))</f>
        <v>2.4393255325228331</v>
      </c>
      <c r="H2180" s="1">
        <f t="shared" si="69"/>
        <v>24.393255325228331</v>
      </c>
      <c r="I2180" s="1">
        <v>10.0894264101895</v>
      </c>
      <c r="J2180" s="1">
        <f>I2180*xfactor</f>
        <v>13.31804286145014</v>
      </c>
      <c r="K2180" s="1">
        <v>-8.63432443489984</v>
      </c>
      <c r="L2180" s="1">
        <f>K2180*yfactor</f>
        <v>-11.39730825406779</v>
      </c>
      <c r="M2180" s="1">
        <v>115.65744153923301</v>
      </c>
      <c r="N2180" s="1">
        <f>(M2180-80)*zfactor</f>
        <v>47.067822831787566</v>
      </c>
      <c r="O2180">
        <v>3</v>
      </c>
      <c r="P2180">
        <f t="shared" ref="P2180:P2243" si="70">IF(OR(O2180&lt;&gt;O2179,Q2180&lt;&gt;Q2179,R2180&lt;&gt;R2179),1,0)</f>
        <v>0</v>
      </c>
      <c r="Q2180">
        <v>1</v>
      </c>
      <c r="R2180">
        <v>1</v>
      </c>
    </row>
    <row r="2181" spans="1:18" x14ac:dyDescent="0.2">
      <c r="A2181" s="1">
        <v>-2.85390648881515E-2</v>
      </c>
      <c r="B2181" s="1">
        <f>IF(AND(-100&lt;A2181,A2181&lt;100),A2181,B2180)</f>
        <v>-2.85390648881515E-2</v>
      </c>
      <c r="C2181" s="1">
        <v>-0.66909357090282895</v>
      </c>
      <c r="D2181" s="1">
        <f>IF(AND(-100&lt;C2181,C2181&lt;100),C2181,D2180)</f>
        <v>-0.66909357090282895</v>
      </c>
      <c r="E2181" s="1">
        <v>-2.3896057535878001</v>
      </c>
      <c r="F2181" s="1">
        <f>IF(AND(-100&lt;E2181,E2181&lt;100),E2181,F2180)</f>
        <v>-2.3896057535878001</v>
      </c>
      <c r="G2181" s="1">
        <f>IF(SQRT(B2181^2+D2181^2+F2181^2)&lt;0.125,"",SQRT(B2181^2+D2181^2+F2181^2))</f>
        <v>2.4816761155372609</v>
      </c>
      <c r="H2181" s="1">
        <f t="shared" si="69"/>
        <v>24.81676115537261</v>
      </c>
      <c r="I2181" s="1">
        <v>10.176497786314499</v>
      </c>
      <c r="J2181" s="1">
        <f>I2181*xfactor</f>
        <v>13.43297707793514</v>
      </c>
      <c r="K2181" s="1">
        <v>-8.5002403908695801</v>
      </c>
      <c r="L2181" s="1">
        <f>K2181*yfactor</f>
        <v>-11.220317315947845</v>
      </c>
      <c r="M2181" s="1">
        <v>115.653989820589</v>
      </c>
      <c r="N2181" s="1">
        <f>(M2181-80)*zfactor</f>
        <v>47.063266563177486</v>
      </c>
      <c r="O2181">
        <v>3</v>
      </c>
      <c r="P2181">
        <f t="shared" si="70"/>
        <v>0</v>
      </c>
      <c r="Q2181">
        <v>1</v>
      </c>
      <c r="R2181">
        <v>1</v>
      </c>
    </row>
    <row r="2182" spans="1:18" x14ac:dyDescent="0.2">
      <c r="A2182" s="1">
        <v>1.02954054601858E-2</v>
      </c>
      <c r="B2182" s="1">
        <f>IF(AND(-100&lt;A2182,A2182&lt;100),A2182,B2181)</f>
        <v>1.02954054601858E-2</v>
      </c>
      <c r="C2182" s="1">
        <v>-0.66895097028598804</v>
      </c>
      <c r="D2182" s="1">
        <f>IF(AND(-100&lt;C2182,C2182&lt;100),C2182,D2181)</f>
        <v>-0.66895097028598804</v>
      </c>
      <c r="E2182" s="1">
        <v>-2.4075285503785202</v>
      </c>
      <c r="F2182" s="1">
        <f>IF(AND(-100&lt;E2182,E2182&lt;100),E2182,F2181)</f>
        <v>-2.4075285503785202</v>
      </c>
      <c r="G2182" s="1">
        <f>IF(SQRT(B2182^2+D2182^2+F2182^2)&lt;0.125,"",SQRT(B2182^2+D2182^2+F2182^2))</f>
        <v>2.4987587152239916</v>
      </c>
      <c r="H2182" s="1">
        <f t="shared" si="69"/>
        <v>24.987587152239918</v>
      </c>
      <c r="I2182" s="1">
        <v>10.2568391879516</v>
      </c>
      <c r="J2182" s="1">
        <f>I2182*xfactor</f>
        <v>13.539027728096112</v>
      </c>
      <c r="K2182" s="1">
        <v>-8.3630489571918503</v>
      </c>
      <c r="L2182" s="1">
        <f>K2182*yfactor</f>
        <v>-11.039224623493244</v>
      </c>
      <c r="M2182" s="1">
        <v>115.66382472799501</v>
      </c>
      <c r="N2182" s="1">
        <f>(M2182-80)*zfactor</f>
        <v>47.076248640953409</v>
      </c>
      <c r="O2182">
        <v>3</v>
      </c>
      <c r="P2182">
        <f t="shared" si="70"/>
        <v>0</v>
      </c>
      <c r="Q2182">
        <v>1</v>
      </c>
      <c r="R2182">
        <v>1</v>
      </c>
    </row>
    <row r="2183" spans="1:18" x14ac:dyDescent="0.2">
      <c r="A2183" s="1">
        <v>-6.1692800052280897E-3</v>
      </c>
      <c r="B2183" s="1">
        <f>IF(AND(-100&lt;A2183,A2183&lt;100),A2183,B2182)</f>
        <v>-6.1692800052280897E-3</v>
      </c>
      <c r="C2183" s="1">
        <v>-0.69710890742902998</v>
      </c>
      <c r="D2183" s="1">
        <f>IF(AND(-100&lt;C2183,C2183&lt;100),C2183,D2182)</f>
        <v>-0.69710890742902998</v>
      </c>
      <c r="E2183" s="1">
        <v>-2.4584548965951898</v>
      </c>
      <c r="F2183" s="1">
        <f>IF(AND(-100&lt;E2183,E2183&lt;100),E2183,F2182)</f>
        <v>-2.4584548965951898</v>
      </c>
      <c r="G2183" s="1">
        <f>IF(SQRT(B2183^2+D2183^2+F2183^2)&lt;0.125,"",SQRT(B2183^2+D2183^2+F2183^2))</f>
        <v>2.5553863440633675</v>
      </c>
      <c r="H2183" s="1">
        <f t="shared" si="69"/>
        <v>25.553863440633677</v>
      </c>
      <c r="I2183" s="1">
        <v>10.3252787426824</v>
      </c>
      <c r="J2183" s="1">
        <f>I2183*xfactor</f>
        <v>13.629367940340769</v>
      </c>
      <c r="K2183" s="1">
        <v>-8.2535702075406103</v>
      </c>
      <c r="L2183" s="1">
        <f>K2183*yfactor</f>
        <v>-10.894712673953606</v>
      </c>
      <c r="M2183" s="1">
        <v>115.66558303887101</v>
      </c>
      <c r="N2183" s="1">
        <f>(M2183-80)*zfactor</f>
        <v>47.078569611309732</v>
      </c>
      <c r="O2183">
        <v>3</v>
      </c>
      <c r="P2183">
        <f t="shared" si="70"/>
        <v>0</v>
      </c>
      <c r="Q2183">
        <v>1</v>
      </c>
      <c r="R2183">
        <v>1</v>
      </c>
    </row>
    <row r="2184" spans="1:18" x14ac:dyDescent="0.2">
      <c r="A2184" s="1">
        <v>-4.5016032693815404E-3</v>
      </c>
      <c r="B2184" s="1">
        <f>IF(AND(-100&lt;A2184,A2184&lt;100),A2184,B2183)</f>
        <v>-4.5016032693815404E-3</v>
      </c>
      <c r="C2184" s="1">
        <v>-0.69418553227854296</v>
      </c>
      <c r="D2184" s="1">
        <f>IF(AND(-100&lt;C2184,C2184&lt;100),C2184,D2183)</f>
        <v>-0.69418553227854296</v>
      </c>
      <c r="E2184" s="1">
        <v>-2.3919307450384499</v>
      </c>
      <c r="F2184" s="1">
        <f>IF(AND(-100&lt;E2184,E2184&lt;100),E2184,F2183)</f>
        <v>-2.3919307450384499</v>
      </c>
      <c r="G2184" s="1">
        <f>IF(SQRT(B2184^2+D2184^2+F2184^2)&lt;0.125,"",SQRT(B2184^2+D2184^2+F2184^2))</f>
        <v>2.4906317485162339</v>
      </c>
      <c r="H2184" s="1">
        <f t="shared" si="69"/>
        <v>24.90631748516234</v>
      </c>
      <c r="I2184" s="1">
        <v>10.3601902587826</v>
      </c>
      <c r="J2184" s="1">
        <f>I2184*xfactor</f>
        <v>13.675451141593033</v>
      </c>
      <c r="K2184" s="1">
        <v>-8.1606242778928593</v>
      </c>
      <c r="L2184" s="1">
        <f>K2184*yfactor</f>
        <v>-10.772024046818574</v>
      </c>
      <c r="M2184" s="1">
        <v>115.68001656551201</v>
      </c>
      <c r="N2184" s="1">
        <f>(M2184-80)*zfactor</f>
        <v>47.097621866475848</v>
      </c>
      <c r="O2184">
        <v>3</v>
      </c>
      <c r="P2184">
        <f t="shared" si="70"/>
        <v>0</v>
      </c>
      <c r="Q2184">
        <v>1</v>
      </c>
      <c r="R2184">
        <v>1</v>
      </c>
    </row>
    <row r="2185" spans="1:18" x14ac:dyDescent="0.2">
      <c r="A2185" s="1">
        <v>-2.0021554165073001E-2</v>
      </c>
      <c r="B2185" s="1">
        <f>IF(AND(-100&lt;A2185,A2185&lt;100),A2185,B2184)</f>
        <v>-2.0021554165073001E-2</v>
      </c>
      <c r="C2185" s="1">
        <v>-0.651204943067066</v>
      </c>
      <c r="D2185" s="1">
        <f>IF(AND(-100&lt;C2185,C2185&lt;100),C2185,D2184)</f>
        <v>-0.651204943067066</v>
      </c>
      <c r="E2185" s="1">
        <v>-2.4060811669669402</v>
      </c>
      <c r="F2185" s="1">
        <f>IF(AND(-100&lt;E2185,E2185&lt;100),E2185,F2184)</f>
        <v>-2.4060811669669402</v>
      </c>
      <c r="G2185" s="1">
        <f>IF(SQRT(B2185^2+D2185^2+F2185^2)&lt;0.125,"",SQRT(B2185^2+D2185^2+F2185^2))</f>
        <v>2.4927284895349429</v>
      </c>
      <c r="H2185" s="1">
        <f t="shared" si="69"/>
        <v>24.92728489534943</v>
      </c>
      <c r="I2185" s="1">
        <v>10.367930714641499</v>
      </c>
      <c r="J2185" s="1">
        <f>I2185*xfactor</f>
        <v>13.685668543326779</v>
      </c>
      <c r="K2185" s="1">
        <v>-8.0823183455239693</v>
      </c>
      <c r="L2185" s="1">
        <f>K2185*yfactor</f>
        <v>-10.66866021609164</v>
      </c>
      <c r="M2185" s="1">
        <v>115.688635680682</v>
      </c>
      <c r="N2185" s="1">
        <f>(M2185-80)*zfactor</f>
        <v>47.108999098500242</v>
      </c>
      <c r="O2185">
        <v>3</v>
      </c>
      <c r="P2185">
        <f t="shared" si="70"/>
        <v>0</v>
      </c>
      <c r="Q2185">
        <v>1</v>
      </c>
      <c r="R2185">
        <v>1</v>
      </c>
    </row>
    <row r="2186" spans="1:18" x14ac:dyDescent="0.2">
      <c r="A2186" s="1">
        <v>-6.1422711886751698E-2</v>
      </c>
      <c r="B2186" s="1">
        <f>IF(AND(-100&lt;A2186,A2186&lt;100),A2186,B2185)</f>
        <v>-6.1422711886751698E-2</v>
      </c>
      <c r="C2186" s="1">
        <v>-0.64679824696639399</v>
      </c>
      <c r="D2186" s="1">
        <f>IF(AND(-100&lt;C2186,C2186&lt;100),C2186,D2185)</f>
        <v>-0.64679824696639399</v>
      </c>
      <c r="E2186" s="1">
        <v>-2.4229980987592201</v>
      </c>
      <c r="F2186" s="1">
        <f>IF(AND(-100&lt;E2186,E2186&lt;100),E2186,F2185)</f>
        <v>-2.4229980987592201</v>
      </c>
      <c r="G2186" s="1">
        <f>IF(SQRT(B2186^2+D2186^2+F2186^2)&lt;0.125,"",SQRT(B2186^2+D2186^2+F2186^2))</f>
        <v>2.5085933326079615</v>
      </c>
      <c r="H2186" s="1">
        <f t="shared" si="69"/>
        <v>25.085933326079616</v>
      </c>
      <c r="I2186" s="1">
        <v>10.3797006481671</v>
      </c>
      <c r="J2186" s="1">
        <f>I2186*xfactor</f>
        <v>13.701204855580572</v>
      </c>
      <c r="K2186" s="1">
        <v>-8.0065234301594295</v>
      </c>
      <c r="L2186" s="1">
        <f>K2186*yfactor</f>
        <v>-10.568610927810447</v>
      </c>
      <c r="M2186" s="1">
        <v>115.699806371824</v>
      </c>
      <c r="N2186" s="1">
        <f>(M2186-80)*zfactor</f>
        <v>47.123744410807674</v>
      </c>
      <c r="O2186">
        <v>3</v>
      </c>
      <c r="P2186">
        <f t="shared" si="70"/>
        <v>0</v>
      </c>
      <c r="Q2186">
        <v>1</v>
      </c>
      <c r="R2186">
        <v>1</v>
      </c>
    </row>
    <row r="2187" spans="1:18" x14ac:dyDescent="0.2">
      <c r="A2187" s="1">
        <v>-8.8734767873503706E-2</v>
      </c>
      <c r="B2187" s="1">
        <f>IF(AND(-100&lt;A2187,A2187&lt;100),A2187,B2186)</f>
        <v>-8.8734767873503706E-2</v>
      </c>
      <c r="C2187" s="1">
        <v>-0.56045170750036399</v>
      </c>
      <c r="D2187" s="1">
        <f>IF(AND(-100&lt;C2187,C2187&lt;100),C2187,D2186)</f>
        <v>-0.56045170750036399</v>
      </c>
      <c r="E2187" s="1">
        <v>-2.3857597698140198</v>
      </c>
      <c r="F2187" s="1">
        <f>IF(AND(-100&lt;E2187,E2187&lt;100),E2187,F2186)</f>
        <v>-2.3857597698140198</v>
      </c>
      <c r="G2187" s="1">
        <f>IF(SQRT(B2187^2+D2187^2+F2187^2)&lt;0.125,"",SQRT(B2187^2+D2187^2+F2187^2))</f>
        <v>2.4523110844125555</v>
      </c>
      <c r="H2187" s="1">
        <f t="shared" si="69"/>
        <v>24.523110844125554</v>
      </c>
      <c r="I2187" s="1">
        <v>10.4027201515017</v>
      </c>
      <c r="J2187" s="1">
        <f>I2187*xfactor</f>
        <v>13.731590599982246</v>
      </c>
      <c r="K2187" s="1">
        <v>-7.9282431987675901</v>
      </c>
      <c r="L2187" s="1">
        <f>K2187*yfactor</f>
        <v>-10.465281022373219</v>
      </c>
      <c r="M2187" s="1">
        <v>115.707581343367</v>
      </c>
      <c r="N2187" s="1">
        <f>(M2187-80)*zfactor</f>
        <v>47.134007373244437</v>
      </c>
      <c r="O2187">
        <v>3</v>
      </c>
      <c r="P2187">
        <f t="shared" si="70"/>
        <v>0</v>
      </c>
      <c r="Q2187">
        <v>1</v>
      </c>
      <c r="R2187">
        <v>1</v>
      </c>
    </row>
    <row r="2188" spans="1:18" x14ac:dyDescent="0.2">
      <c r="A2188" s="1">
        <v>-9.36207362647586E-2</v>
      </c>
      <c r="B2188" s="1">
        <f>IF(AND(-100&lt;A2188,A2188&lt;100),A2188,B2187)</f>
        <v>-9.36207362647586E-2</v>
      </c>
      <c r="C2188" s="1">
        <v>-0.59027983454983601</v>
      </c>
      <c r="D2188" s="1">
        <f>IF(AND(-100&lt;C2188,C2188&lt;100),C2188,D2187)</f>
        <v>-0.59027983454983601</v>
      </c>
      <c r="E2188" s="1">
        <v>-2.3574612508166601</v>
      </c>
      <c r="F2188" s="1">
        <f>IF(AND(-100&lt;E2188,E2188&lt;100),E2188,F2187)</f>
        <v>-2.3574612508166601</v>
      </c>
      <c r="G2188" s="1">
        <f>IF(SQRT(B2188^2+D2188^2+F2188^2)&lt;0.125,"",SQRT(B2188^2+D2188^2+F2188^2))</f>
        <v>2.4320400231980122</v>
      </c>
      <c r="H2188" s="1">
        <f t="shared" si="69"/>
        <v>24.320400231980123</v>
      </c>
      <c r="I2188" s="1">
        <v>10.448496321539</v>
      </c>
      <c r="J2188" s="1">
        <f>I2188*xfactor</f>
        <v>13.792015144431481</v>
      </c>
      <c r="K2188" s="1">
        <v>-7.8148630971846398</v>
      </c>
      <c r="L2188" s="1">
        <f>K2188*yfactor</f>
        <v>-10.315619288283726</v>
      </c>
      <c r="M2188" s="1">
        <v>115.71516420896999</v>
      </c>
      <c r="N2188" s="1">
        <f>(M2188-80)*zfactor</f>
        <v>47.144016755840397</v>
      </c>
      <c r="O2188">
        <v>3</v>
      </c>
      <c r="P2188">
        <f t="shared" si="70"/>
        <v>0</v>
      </c>
      <c r="Q2188">
        <v>1</v>
      </c>
      <c r="R2188">
        <v>1</v>
      </c>
    </row>
    <row r="2189" spans="1:18" x14ac:dyDescent="0.2">
      <c r="A2189" s="1">
        <v>-0.112005103417833</v>
      </c>
      <c r="B2189" s="1">
        <f>IF(AND(-100&lt;A2189,A2189&lt;100),A2189,B2188)</f>
        <v>-0.112005103417833</v>
      </c>
      <c r="C2189" s="1">
        <v>-0.61314829831442097</v>
      </c>
      <c r="D2189" s="1">
        <f>IF(AND(-100&lt;C2189,C2189&lt;100),C2189,D2188)</f>
        <v>-0.61314829831442097</v>
      </c>
      <c r="E2189" s="1">
        <v>-2.3504172400849601</v>
      </c>
      <c r="F2189" s="1">
        <f>IF(AND(-100&lt;E2189,E2189&lt;100),E2189,F2188)</f>
        <v>-2.3504172400849601</v>
      </c>
      <c r="G2189" s="1">
        <f>IF(SQRT(B2189^2+D2189^2+F2189^2)&lt;0.125,"",SQRT(B2189^2+D2189^2+F2189^2))</f>
        <v>2.4316572911095244</v>
      </c>
      <c r="H2189" s="1">
        <f t="shared" si="69"/>
        <v>24.316572911095243</v>
      </c>
      <c r="I2189" s="1">
        <v>10.5096177189165</v>
      </c>
      <c r="J2189" s="1">
        <f>I2189*xfactor</f>
        <v>13.872695388969781</v>
      </c>
      <c r="K2189" s="1">
        <v>-7.6623957730824399</v>
      </c>
      <c r="L2189" s="1">
        <f>K2189*yfactor</f>
        <v>-10.114362420468821</v>
      </c>
      <c r="M2189" s="1">
        <v>115.72677518431</v>
      </c>
      <c r="N2189" s="1">
        <f>(M2189-80)*zfactor</f>
        <v>47.1593432432892</v>
      </c>
      <c r="O2189">
        <v>3</v>
      </c>
      <c r="P2189">
        <f t="shared" si="70"/>
        <v>0</v>
      </c>
      <c r="Q2189">
        <v>1</v>
      </c>
      <c r="R2189">
        <v>1</v>
      </c>
    </row>
    <row r="2190" spans="1:18" x14ac:dyDescent="0.2">
      <c r="A2190" s="1">
        <v>-0.146583362034027</v>
      </c>
      <c r="B2190" s="1">
        <f>IF(AND(-100&lt;A2190,A2190&lt;100),A2190,B2189)</f>
        <v>-0.146583362034027</v>
      </c>
      <c r="C2190" s="1">
        <v>-0.61688961361459405</v>
      </c>
      <c r="D2190" s="1">
        <f>IF(AND(-100&lt;C2190,C2190&lt;100),C2190,D2189)</f>
        <v>-0.61688961361459405</v>
      </c>
      <c r="E2190" s="1">
        <v>-2.3805354908654701</v>
      </c>
      <c r="F2190" s="1">
        <f>IF(AND(-100&lt;E2190,E2190&lt;100),E2190,F2189)</f>
        <v>-2.3805354908654701</v>
      </c>
      <c r="G2190" s="1">
        <f>IF(SQRT(B2190^2+D2190^2+F2190^2)&lt;0.125,"",SQRT(B2190^2+D2190^2+F2190^2))</f>
        <v>2.4635317535361434</v>
      </c>
      <c r="H2190" s="1">
        <f t="shared" si="69"/>
        <v>24.635317535361434</v>
      </c>
      <c r="I2190" s="1">
        <v>10.6007228117602</v>
      </c>
      <c r="J2190" s="1">
        <f>I2190*xfactor</f>
        <v>13.992954111523463</v>
      </c>
      <c r="K2190" s="1">
        <v>-7.4959085813618902</v>
      </c>
      <c r="L2190" s="1">
        <f>K2190*yfactor</f>
        <v>-9.894599327397696</v>
      </c>
      <c r="M2190" s="1">
        <v>115.729528001693</v>
      </c>
      <c r="N2190" s="1">
        <f>(M2190-80)*zfactor</f>
        <v>47.162976962234758</v>
      </c>
      <c r="O2190">
        <v>3</v>
      </c>
      <c r="P2190">
        <f t="shared" si="70"/>
        <v>0</v>
      </c>
      <c r="Q2190">
        <v>1</v>
      </c>
      <c r="R2190">
        <v>1</v>
      </c>
    </row>
    <row r="2191" spans="1:18" x14ac:dyDescent="0.2">
      <c r="A2191" s="1">
        <v>-0.11036028555364399</v>
      </c>
      <c r="B2191" s="1">
        <f>IF(AND(-100&lt;A2191,A2191&lt;100),A2191,B2190)</f>
        <v>-0.11036028555364399</v>
      </c>
      <c r="C2191" s="1">
        <v>-0.63418951749585095</v>
      </c>
      <c r="D2191" s="1">
        <f>IF(AND(-100&lt;C2191,C2191&lt;100),C2191,D2190)</f>
        <v>-0.63418951749585095</v>
      </c>
      <c r="E2191" s="1">
        <v>-2.38940626056162</v>
      </c>
      <c r="F2191" s="1">
        <f>IF(AND(-100&lt;E2191,E2191&lt;100),E2191,F2190)</f>
        <v>-2.38940626056162</v>
      </c>
      <c r="G2191" s="1">
        <f>IF(SQRT(B2191^2+D2191^2+F2191^2)&lt;0.125,"",SQRT(B2191^2+D2191^2+F2191^2))</f>
        <v>2.4745985562794153</v>
      </c>
      <c r="H2191" s="1">
        <f t="shared" si="69"/>
        <v>24.745985562794154</v>
      </c>
      <c r="I2191" s="1">
        <v>10.7295488208176</v>
      </c>
      <c r="J2191" s="1">
        <f>I2191*xfactor</f>
        <v>14.163004443479233</v>
      </c>
      <c r="K2191" s="1">
        <v>-7.2893042566161599</v>
      </c>
      <c r="L2191" s="1">
        <f>K2191*yfactor</f>
        <v>-9.6218816187333314</v>
      </c>
      <c r="M2191" s="1">
        <v>115.726505087322</v>
      </c>
      <c r="N2191" s="1">
        <f>(M2191-80)*zfactor</f>
        <v>47.158986715265037</v>
      </c>
      <c r="O2191">
        <v>3</v>
      </c>
      <c r="P2191">
        <f t="shared" si="70"/>
        <v>0</v>
      </c>
      <c r="Q2191">
        <v>1</v>
      </c>
      <c r="R2191">
        <v>1</v>
      </c>
    </row>
    <row r="2192" spans="1:18" x14ac:dyDescent="0.2">
      <c r="A2192" s="1">
        <v>-9.6951448030879905E-2</v>
      </c>
      <c r="B2192" s="1">
        <f>IF(AND(-100&lt;A2192,A2192&lt;100),A2192,B2191)</f>
        <v>-9.6951448030879905E-2</v>
      </c>
      <c r="C2192" s="1">
        <v>-0.65203022130725796</v>
      </c>
      <c r="D2192" s="1">
        <f>IF(AND(-100&lt;C2192,C2192&lt;100),C2192,D2191)</f>
        <v>-0.65203022130725796</v>
      </c>
      <c r="E2192" s="1">
        <v>-2.32617259971782</v>
      </c>
      <c r="F2192" s="1">
        <f>IF(AND(-100&lt;E2192,E2192&lt;100),E2192,F2191)</f>
        <v>-2.32617259971782</v>
      </c>
      <c r="G2192" s="1">
        <f>IF(SQRT(B2192^2+D2192^2+F2192^2)&lt;0.125,"",SQRT(B2192^2+D2192^2+F2192^2))</f>
        <v>2.4177721059792292</v>
      </c>
      <c r="H2192" s="1">
        <f t="shared" si="69"/>
        <v>24.17772105979229</v>
      </c>
      <c r="I2192" s="1">
        <v>10.8516248631247</v>
      </c>
      <c r="J2192" s="1">
        <f>I2192*xfactor</f>
        <v>14.324144819324605</v>
      </c>
      <c r="K2192" s="1">
        <v>-7.0667878736863399</v>
      </c>
      <c r="L2192" s="1">
        <f>K2192*yfactor</f>
        <v>-9.3281599932659685</v>
      </c>
      <c r="M2192" s="1">
        <v>115.738961236839</v>
      </c>
      <c r="N2192" s="1">
        <f>(M2192-80)*zfactor</f>
        <v>47.175428832627489</v>
      </c>
      <c r="O2192">
        <v>3</v>
      </c>
      <c r="P2192">
        <f t="shared" si="70"/>
        <v>0</v>
      </c>
      <c r="Q2192">
        <v>1</v>
      </c>
      <c r="R2192">
        <v>1</v>
      </c>
    </row>
    <row r="2193" spans="1:18" x14ac:dyDescent="0.2">
      <c r="A2193" s="1">
        <v>-8.2050389527257198E-2</v>
      </c>
      <c r="B2193" s="1">
        <f>IF(AND(-100&lt;A2193,A2193&lt;100),A2193,B2192)</f>
        <v>-8.2050389527257198E-2</v>
      </c>
      <c r="C2193" s="1">
        <v>-0.651352380567356</v>
      </c>
      <c r="D2193" s="1">
        <f>IF(AND(-100&lt;C2193,C2193&lt;100),C2193,D2192)</f>
        <v>-0.651352380567356</v>
      </c>
      <c r="E2193" s="1">
        <v>-2.3214807248693301</v>
      </c>
      <c r="F2193" s="1">
        <f>IF(AND(-100&lt;E2193,E2193&lt;100),E2193,F2192)</f>
        <v>-2.3214807248693301</v>
      </c>
      <c r="G2193" s="1">
        <f>IF(SQRT(B2193^2+D2193^2+F2193^2)&lt;0.125,"",SQRT(B2193^2+D2193^2+F2193^2))</f>
        <v>2.4125225275698807</v>
      </c>
      <c r="H2193" s="1">
        <f t="shared" si="69"/>
        <v>24.125225275698806</v>
      </c>
      <c r="I2193" s="1">
        <v>10.9544532764422</v>
      </c>
      <c r="J2193" s="1">
        <f>I2193*xfactor</f>
        <v>14.459878324903704</v>
      </c>
      <c r="K2193" s="1">
        <v>-6.84186032931051</v>
      </c>
      <c r="L2193" s="1">
        <f>K2193*yfactor</f>
        <v>-9.0312556346898738</v>
      </c>
      <c r="M2193" s="1">
        <v>115.75077521579</v>
      </c>
      <c r="N2193" s="1">
        <f>(M2193-80)*zfactor</f>
        <v>47.1910232848428</v>
      </c>
      <c r="O2193">
        <v>3</v>
      </c>
      <c r="P2193">
        <f t="shared" si="70"/>
        <v>0</v>
      </c>
      <c r="Q2193">
        <v>1</v>
      </c>
      <c r="R2193">
        <v>1</v>
      </c>
    </row>
    <row r="2194" spans="1:18" x14ac:dyDescent="0.2">
      <c r="A2194" s="1">
        <v>-5.61379614545491E-2</v>
      </c>
      <c r="B2194" s="1">
        <f>IF(AND(-100&lt;A2194,A2194&lt;100),A2194,B2193)</f>
        <v>-5.61379614545491E-2</v>
      </c>
      <c r="C2194" s="1">
        <v>-0.66717694025586605</v>
      </c>
      <c r="D2194" s="1">
        <f>IF(AND(-100&lt;C2194,C2194&lt;100),C2194,D2193)</f>
        <v>-0.66717694025586605</v>
      </c>
      <c r="E2194" s="1">
        <v>-2.3090992116050399</v>
      </c>
      <c r="F2194" s="1">
        <f>IF(AND(-100&lt;E2194,E2194&lt;100),E2194,F2193)</f>
        <v>-2.3090992116050399</v>
      </c>
      <c r="G2194" s="1">
        <f>IF(SQRT(B2194^2+D2194^2+F2194^2)&lt;0.125,"",SQRT(B2194^2+D2194^2+F2194^2))</f>
        <v>2.4042079172485207</v>
      </c>
      <c r="H2194" s="1">
        <f t="shared" si="69"/>
        <v>24.042079172485206</v>
      </c>
      <c r="I2194" s="1">
        <v>11.057549480520599</v>
      </c>
      <c r="J2194" s="1">
        <f>I2194*xfactor</f>
        <v>14.595965314287191</v>
      </c>
      <c r="K2194" s="1">
        <v>-6.6000622310311297</v>
      </c>
      <c r="L2194" s="1">
        <f>K2194*yfactor</f>
        <v>-8.7120821449610908</v>
      </c>
      <c r="M2194" s="1">
        <v>115.76883666403501</v>
      </c>
      <c r="N2194" s="1">
        <f>(M2194-80)*zfactor</f>
        <v>47.21486439652621</v>
      </c>
      <c r="O2194">
        <v>3</v>
      </c>
      <c r="P2194">
        <f t="shared" si="70"/>
        <v>0</v>
      </c>
      <c r="Q2194">
        <v>1</v>
      </c>
      <c r="R2194">
        <v>1</v>
      </c>
    </row>
    <row r="2195" spans="1:18" x14ac:dyDescent="0.2">
      <c r="A2195" s="1">
        <v>-0.122109646177125</v>
      </c>
      <c r="B2195" s="1">
        <f>IF(AND(-100&lt;A2195,A2195&lt;100),A2195,B2194)</f>
        <v>-0.122109646177125</v>
      </c>
      <c r="C2195" s="1">
        <v>-0.56857905681943999</v>
      </c>
      <c r="D2195" s="1">
        <f>IF(AND(-100&lt;C2195,C2195&lt;100),C2195,D2194)</f>
        <v>-0.56857905681943999</v>
      </c>
      <c r="E2195" s="1">
        <v>-2.1893127247121198</v>
      </c>
      <c r="F2195" s="1">
        <f>IF(AND(-100&lt;E2195,E2195&lt;100),E2195,F2194)</f>
        <v>-2.1893127247121198</v>
      </c>
      <c r="G2195" s="1">
        <f>IF(SQRT(B2195^2+D2195^2+F2195^2)&lt;0.125,"",SQRT(B2195^2+D2195^2+F2195^2))</f>
        <v>2.2652335676767623</v>
      </c>
      <c r="H2195" s="1">
        <f t="shared" si="69"/>
        <v>22.652335676767624</v>
      </c>
      <c r="I2195" s="1">
        <v>11.160714449433</v>
      </c>
      <c r="J2195" s="1">
        <f>I2195*xfactor</f>
        <v>14.73214307325156</v>
      </c>
      <c r="K2195" s="1">
        <v>-6.3454092915712996</v>
      </c>
      <c r="L2195" s="1">
        <f>K2195*yfactor</f>
        <v>-8.3759402648741155</v>
      </c>
      <c r="M2195" s="1">
        <v>115.78973467762</v>
      </c>
      <c r="N2195" s="1">
        <f>(M2195-80)*zfactor</f>
        <v>47.242449774458407</v>
      </c>
      <c r="O2195">
        <v>3</v>
      </c>
      <c r="P2195">
        <f t="shared" si="70"/>
        <v>0</v>
      </c>
      <c r="Q2195">
        <v>1</v>
      </c>
      <c r="R2195">
        <v>1</v>
      </c>
    </row>
    <row r="2196" spans="1:18" x14ac:dyDescent="0.2">
      <c r="A2196" s="1">
        <v>-7.9684807896588203E-2</v>
      </c>
      <c r="B2196" s="1">
        <f>IF(AND(-100&lt;A2196,A2196&lt;100),A2196,B2195)</f>
        <v>-7.9684807896588203E-2</v>
      </c>
      <c r="C2196" s="1">
        <v>-0.68517165998587004</v>
      </c>
      <c r="D2196" s="1">
        <f>IF(AND(-100&lt;C2196,C2196&lt;100),C2196,D2195)</f>
        <v>-0.68517165998587004</v>
      </c>
      <c r="E2196" s="1">
        <v>-2.30472569103671</v>
      </c>
      <c r="F2196" s="1">
        <f>IF(AND(-100&lt;E2196,E2196&lt;100),E2196,F2195)</f>
        <v>-2.30472569103671</v>
      </c>
      <c r="G2196" s="1">
        <f>IF(SQRT(B2196^2+D2196^2+F2196^2)&lt;0.125,"",SQRT(B2196^2+D2196^2+F2196^2))</f>
        <v>2.4057369729839437</v>
      </c>
      <c r="H2196" s="1">
        <f t="shared" si="69"/>
        <v>24.057369729839436</v>
      </c>
      <c r="I2196" s="1">
        <v>11.2214941876124</v>
      </c>
      <c r="J2196" s="1">
        <f>I2196*xfactor</f>
        <v>14.812372327648369</v>
      </c>
      <c r="K2196" s="1">
        <v>-6.0923513173649697</v>
      </c>
      <c r="L2196" s="1">
        <f>K2196*yfactor</f>
        <v>-8.0419037389217607</v>
      </c>
      <c r="M2196" s="1">
        <v>115.807776545446</v>
      </c>
      <c r="N2196" s="1">
        <f>(M2196-80)*zfactor</f>
        <v>47.266265039988724</v>
      </c>
      <c r="O2196">
        <v>3</v>
      </c>
      <c r="P2196">
        <f t="shared" si="70"/>
        <v>0</v>
      </c>
      <c r="Q2196">
        <v>1</v>
      </c>
      <c r="R2196">
        <v>1</v>
      </c>
    </row>
    <row r="2197" spans="1:18" x14ac:dyDescent="0.2">
      <c r="A2197" s="1">
        <v>-0.13096396924970199</v>
      </c>
      <c r="B2197" s="1">
        <f>IF(AND(-100&lt;A2197,A2197&lt;100),A2197,B2196)</f>
        <v>-0.13096396924970199</v>
      </c>
      <c r="C2197" s="1">
        <v>-0.64078635299961095</v>
      </c>
      <c r="D2197" s="1">
        <f>IF(AND(-100&lt;C2197,C2197&lt;100),C2197,D2196)</f>
        <v>-0.64078635299961095</v>
      </c>
      <c r="E2197" s="1">
        <v>-2.2323387775441899</v>
      </c>
      <c r="F2197" s="1">
        <f>IF(AND(-100&lt;E2197,E2197&lt;100),E2197,F2196)</f>
        <v>-2.2323387775441899</v>
      </c>
      <c r="G2197" s="1">
        <f>IF(SQRT(B2197^2+D2197^2+F2197^2)&lt;0.125,"",SQRT(B2197^2+D2197^2+F2197^2))</f>
        <v>2.326176074410462</v>
      </c>
      <c r="H2197" s="1">
        <f t="shared" si="69"/>
        <v>23.26176074410462</v>
      </c>
      <c r="I2197" s="1">
        <v>11.2716511256176</v>
      </c>
      <c r="J2197" s="1">
        <f>I2197*xfactor</f>
        <v>14.878579485815234</v>
      </c>
      <c r="K2197" s="1">
        <v>-5.87817937865485</v>
      </c>
      <c r="L2197" s="1">
        <f>K2197*yfactor</f>
        <v>-7.7591967798244026</v>
      </c>
      <c r="M2197" s="1">
        <v>115.836746094331</v>
      </c>
      <c r="N2197" s="1">
        <f>(M2197-80)*zfactor</f>
        <v>47.304504844516927</v>
      </c>
      <c r="O2197">
        <v>3</v>
      </c>
      <c r="P2197">
        <f t="shared" si="70"/>
        <v>0</v>
      </c>
      <c r="Q2197">
        <v>1</v>
      </c>
      <c r="R2197">
        <v>1</v>
      </c>
    </row>
    <row r="2198" spans="1:18" x14ac:dyDescent="0.2">
      <c r="A2198" s="1">
        <v>-0.113454343697974</v>
      </c>
      <c r="B2198" s="1">
        <f>IF(AND(-100&lt;A2198,A2198&lt;100),A2198,B2197)</f>
        <v>-0.113454343697974</v>
      </c>
      <c r="C2198" s="1">
        <v>-0.66767530084138205</v>
      </c>
      <c r="D2198" s="1">
        <f>IF(AND(-100&lt;C2198,C2198&lt;100),C2198,D2197)</f>
        <v>-0.66767530084138205</v>
      </c>
      <c r="E2198" s="1">
        <v>-2.1481740029014</v>
      </c>
      <c r="F2198" s="1">
        <f>IF(AND(-100&lt;E2198,E2198&lt;100),E2198,F2197)</f>
        <v>-2.1481740029014</v>
      </c>
      <c r="G2198" s="1">
        <f>IF(SQRT(B2198^2+D2198^2+F2198^2)&lt;0.125,"",SQRT(B2198^2+D2198^2+F2198^2))</f>
        <v>2.2524017719312406</v>
      </c>
      <c r="H2198" s="1">
        <f t="shared" si="69"/>
        <v>22.524017719312404</v>
      </c>
      <c r="I2198" s="1">
        <v>11.2946113622664</v>
      </c>
      <c r="J2198" s="1">
        <f>I2198*xfactor</f>
        <v>14.908886998191649</v>
      </c>
      <c r="K2198" s="1">
        <v>-5.7044466574602</v>
      </c>
      <c r="L2198" s="1">
        <f>K2198*yfactor</f>
        <v>-7.5298695878474646</v>
      </c>
      <c r="M2198" s="1">
        <v>115.855664942037</v>
      </c>
      <c r="N2198" s="1">
        <f>(M2198-80)*zfactor</f>
        <v>47.329477723488836</v>
      </c>
      <c r="O2198">
        <v>3</v>
      </c>
      <c r="P2198">
        <f t="shared" si="70"/>
        <v>0</v>
      </c>
      <c r="Q2198">
        <v>1</v>
      </c>
      <c r="R2198">
        <v>1</v>
      </c>
    </row>
    <row r="2199" spans="1:18" x14ac:dyDescent="0.2">
      <c r="A2199" s="1">
        <v>-0.115343994764531</v>
      </c>
      <c r="B2199" s="1">
        <f>IF(AND(-100&lt;A2199,A2199&lt;100),A2199,B2198)</f>
        <v>-0.115343994764531</v>
      </c>
      <c r="C2199" s="1">
        <v>-0.62251662049129297</v>
      </c>
      <c r="D2199" s="1">
        <f>IF(AND(-100&lt;C2199,C2199&lt;100),C2199,D2198)</f>
        <v>-0.62251662049129297</v>
      </c>
      <c r="E2199" s="1">
        <v>-2.2802098568188498</v>
      </c>
      <c r="F2199" s="1">
        <f>IF(AND(-100&lt;E2199,E2199&lt;100),E2199,F2198)</f>
        <v>-2.2802098568188498</v>
      </c>
      <c r="G2199" s="1">
        <f>IF(SQRT(B2199^2+D2199^2+F2199^2)&lt;0.125,"",SQRT(B2199^2+D2199^2+F2199^2))</f>
        <v>2.3664716712967389</v>
      </c>
      <c r="H2199" s="1">
        <f t="shared" si="69"/>
        <v>23.66471671296739</v>
      </c>
      <c r="I2199" s="1">
        <v>11.2723562429314</v>
      </c>
      <c r="J2199" s="1">
        <f>I2199*xfactor</f>
        <v>14.879510240669449</v>
      </c>
      <c r="K2199" s="1">
        <v>-5.5540871679595698</v>
      </c>
      <c r="L2199" s="1">
        <f>K2199*yfactor</f>
        <v>-7.3313950617066324</v>
      </c>
      <c r="M2199" s="1">
        <v>115.88604118846401</v>
      </c>
      <c r="N2199" s="1">
        <f>(M2199-80)*zfactor</f>
        <v>47.36957436877249</v>
      </c>
      <c r="O2199">
        <v>3</v>
      </c>
      <c r="P2199">
        <f t="shared" si="70"/>
        <v>0</v>
      </c>
      <c r="Q2199">
        <v>1</v>
      </c>
      <c r="R2199">
        <v>1</v>
      </c>
    </row>
    <row r="2200" spans="1:18" x14ac:dyDescent="0.2">
      <c r="A2200" s="1">
        <v>-0.11746970624625599</v>
      </c>
      <c r="B2200" s="1">
        <f>IF(AND(-100&lt;A2200,A2200&lt;100),A2200,B2199)</f>
        <v>-0.11746970624625599</v>
      </c>
      <c r="C2200" s="1">
        <v>-0.62915307570420498</v>
      </c>
      <c r="D2200" s="1">
        <f>IF(AND(-100&lt;C2200,C2200&lt;100),C2200,D2199)</f>
        <v>-0.62915307570420498</v>
      </c>
      <c r="E2200" s="1">
        <v>-2.0847868640790401</v>
      </c>
      <c r="F2200" s="1">
        <f>IF(AND(-100&lt;E2200,E2200&lt;100),E2200,F2199)</f>
        <v>-2.0847868640790401</v>
      </c>
      <c r="G2200" s="1">
        <f>IF(SQRT(B2200^2+D2200^2+F2200^2)&lt;0.125,"",SQRT(B2200^2+D2200^2+F2200^2))</f>
        <v>2.1808184227922696</v>
      </c>
      <c r="H2200" s="1">
        <f t="shared" si="69"/>
        <v>21.808184227922695</v>
      </c>
      <c r="I2200" s="1">
        <v>11.2233135606945</v>
      </c>
      <c r="J2200" s="1">
        <f>I2200*xfactor</f>
        <v>14.814773900116741</v>
      </c>
      <c r="K2200" s="1">
        <v>-5.4232957636141901</v>
      </c>
      <c r="L2200" s="1">
        <f>K2200*yfactor</f>
        <v>-7.1587504079707314</v>
      </c>
      <c r="M2200" s="1">
        <v>115.915171977469</v>
      </c>
      <c r="N2200" s="1">
        <f>(M2200-80)*zfactor</f>
        <v>47.408027010259083</v>
      </c>
      <c r="O2200">
        <v>3</v>
      </c>
      <c r="P2200">
        <f t="shared" si="70"/>
        <v>0</v>
      </c>
      <c r="Q2200">
        <v>1</v>
      </c>
      <c r="R2200">
        <v>1</v>
      </c>
    </row>
    <row r="2201" spans="1:18" x14ac:dyDescent="0.2">
      <c r="A2201" s="1">
        <v>-0.23766293900396401</v>
      </c>
      <c r="B2201" s="1">
        <f>IF(AND(-100&lt;A2201,A2201&lt;100),A2201,B2200)</f>
        <v>-0.23766293900396401</v>
      </c>
      <c r="C2201" s="1">
        <v>-0.62983404664024201</v>
      </c>
      <c r="D2201" s="1">
        <f>IF(AND(-100&lt;C2201,C2201&lt;100),C2201,D2200)</f>
        <v>-0.62983404664024201</v>
      </c>
      <c r="E2201" s="1">
        <v>-2.04936659620593</v>
      </c>
      <c r="F2201" s="1">
        <f>IF(AND(-100&lt;E2201,E2201&lt;100),E2201,F2200)</f>
        <v>-2.04936659620593</v>
      </c>
      <c r="G2201" s="1">
        <f>IF(SQRT(B2201^2+D2201^2+F2201^2)&lt;0.125,"",SQRT(B2201^2+D2201^2+F2201^2))</f>
        <v>2.1570994517008026</v>
      </c>
      <c r="H2201" s="1">
        <f t="shared" si="69"/>
        <v>21.570994517008025</v>
      </c>
      <c r="I2201" s="1">
        <v>11.166781255460201</v>
      </c>
      <c r="J2201" s="1">
        <f>I2201*xfactor</f>
        <v>14.740151257207465</v>
      </c>
      <c r="K2201" s="1">
        <v>-5.3145895385101802</v>
      </c>
      <c r="L2201" s="1">
        <f>K2201*yfactor</f>
        <v>-7.0152581908334382</v>
      </c>
      <c r="M2201" s="1">
        <v>115.944544953185</v>
      </c>
      <c r="N2201" s="1">
        <f>(M2201-80)*zfactor</f>
        <v>47.446799338204201</v>
      </c>
      <c r="O2201">
        <v>3</v>
      </c>
      <c r="P2201">
        <f t="shared" si="70"/>
        <v>0</v>
      </c>
      <c r="Q2201">
        <v>1</v>
      </c>
      <c r="R2201">
        <v>1</v>
      </c>
    </row>
    <row r="2202" spans="1:18" x14ac:dyDescent="0.2">
      <c r="A2202" s="1">
        <v>-0.210102541557002</v>
      </c>
      <c r="B2202" s="1">
        <f>IF(AND(-100&lt;A2202,A2202&lt;100),A2202,B2201)</f>
        <v>-0.210102541557002</v>
      </c>
      <c r="C2202" s="1">
        <v>-0.67592068494193602</v>
      </c>
      <c r="D2202" s="1">
        <f>IF(AND(-100&lt;C2202,C2202&lt;100),C2202,D2201)</f>
        <v>-0.67592068494193602</v>
      </c>
      <c r="E2202" s="1">
        <v>-2.13350207370602</v>
      </c>
      <c r="F2202" s="1">
        <f>IF(AND(-100&lt;E2202,E2202&lt;100),E2202,F2201)</f>
        <v>-2.13350207370602</v>
      </c>
      <c r="G2202" s="1">
        <f>IF(SQRT(B2202^2+D2202^2+F2202^2)&lt;0.125,"",SQRT(B2202^2+D2202^2+F2202^2))</f>
        <v>2.2478529642325307</v>
      </c>
      <c r="H2202" s="1">
        <f t="shared" si="69"/>
        <v>22.478529642325306</v>
      </c>
      <c r="I2202" s="1">
        <v>11.098863458983001</v>
      </c>
      <c r="J2202" s="1">
        <f>I2202*xfactor</f>
        <v>14.650499765857562</v>
      </c>
      <c r="K2202" s="1">
        <v>-5.18657438725673</v>
      </c>
      <c r="L2202" s="1">
        <f>K2202*yfactor</f>
        <v>-6.8462781911788841</v>
      </c>
      <c r="M2202" s="1">
        <v>115.977864913159</v>
      </c>
      <c r="N2202" s="1">
        <f>(M2202-80)*zfactor</f>
        <v>47.490781685369875</v>
      </c>
      <c r="O2202">
        <v>3</v>
      </c>
      <c r="P2202">
        <f t="shared" si="70"/>
        <v>0</v>
      </c>
      <c r="Q2202">
        <v>1</v>
      </c>
      <c r="R2202">
        <v>1</v>
      </c>
    </row>
    <row r="2203" spans="1:18" x14ac:dyDescent="0.2">
      <c r="A2203" s="1">
        <v>-0.23535887167479899</v>
      </c>
      <c r="B2203" s="1">
        <f>IF(AND(-100&lt;A2203,A2203&lt;100),A2203,B2202)</f>
        <v>-0.23535887167479899</v>
      </c>
      <c r="C2203" s="1">
        <v>-0.67021140369659205</v>
      </c>
      <c r="D2203" s="1">
        <f>IF(AND(-100&lt;C2203,C2203&lt;100),C2203,D2202)</f>
        <v>-0.67021140369659205</v>
      </c>
      <c r="E2203" s="1">
        <v>-2.1282840967094998</v>
      </c>
      <c r="F2203" s="1">
        <f>IF(AND(-100&lt;E2203,E2203&lt;100),E2203,F2202)</f>
        <v>-2.1282840967094998</v>
      </c>
      <c r="G2203" s="1">
        <f>IF(SQRT(B2203^2+D2203^2+F2203^2)&lt;0.125,"",SQRT(B2203^2+D2203^2+F2203^2))</f>
        <v>2.2436956835603983</v>
      </c>
      <c r="H2203" s="1">
        <f t="shared" si="69"/>
        <v>22.436956835603983</v>
      </c>
      <c r="I2203" s="1">
        <v>11.0349860455688</v>
      </c>
      <c r="J2203" s="1">
        <f>I2203*xfactor</f>
        <v>14.566181580150817</v>
      </c>
      <c r="K2203" s="1">
        <v>-5.0612323004864797</v>
      </c>
      <c r="L2203" s="1">
        <f>K2203*yfactor</f>
        <v>-6.6808266366421538</v>
      </c>
      <c r="M2203" s="1">
        <v>116.01385553550401</v>
      </c>
      <c r="N2203" s="1">
        <f>(M2203-80)*zfactor</f>
        <v>47.538289306865295</v>
      </c>
      <c r="O2203">
        <v>3</v>
      </c>
      <c r="P2203">
        <f t="shared" si="70"/>
        <v>0</v>
      </c>
      <c r="Q2203">
        <v>1</v>
      </c>
      <c r="R2203">
        <v>1</v>
      </c>
    </row>
    <row r="2204" spans="1:18" x14ac:dyDescent="0.2">
      <c r="A2204" s="1">
        <v>-0.35564236152644702</v>
      </c>
      <c r="B2204" s="1">
        <f>IF(AND(-100&lt;A2204,A2204&lt;100),A2204,B2203)</f>
        <v>-0.35564236152644702</v>
      </c>
      <c r="C2204" s="1">
        <v>-0.69446203337752699</v>
      </c>
      <c r="D2204" s="1">
        <f>IF(AND(-100&lt;C2204,C2204&lt;100),C2204,D2203)</f>
        <v>-0.69446203337752699</v>
      </c>
      <c r="E2204" s="1">
        <v>-2.17181430206776</v>
      </c>
      <c r="F2204" s="1">
        <f>IF(AND(-100&lt;E2204,E2204&lt;100),E2204,F2203)</f>
        <v>-2.17181430206776</v>
      </c>
      <c r="G2204" s="1">
        <f>IF(SQRT(B2204^2+D2204^2+F2204^2)&lt;0.125,"",SQRT(B2204^2+D2204^2+F2204^2))</f>
        <v>2.3077123667781971</v>
      </c>
      <c r="H2204" s="1">
        <f t="shared" si="69"/>
        <v>23.077123667781972</v>
      </c>
      <c r="I2204" s="1">
        <v>10.9749861361644</v>
      </c>
      <c r="J2204" s="1">
        <f>I2204*xfactor</f>
        <v>14.486981699737008</v>
      </c>
      <c r="K2204" s="1">
        <v>-4.9295316403544103</v>
      </c>
      <c r="L2204" s="1">
        <f>K2204*yfactor</f>
        <v>-6.5069817652678221</v>
      </c>
      <c r="M2204" s="1">
        <v>116.050943878258</v>
      </c>
      <c r="N2204" s="1">
        <f>(M2204-80)*zfactor</f>
        <v>47.587245919300557</v>
      </c>
      <c r="O2204">
        <v>3</v>
      </c>
      <c r="P2204">
        <f t="shared" si="70"/>
        <v>0</v>
      </c>
      <c r="Q2204">
        <v>1</v>
      </c>
      <c r="R2204">
        <v>1</v>
      </c>
    </row>
    <row r="2205" spans="1:18" x14ac:dyDescent="0.2">
      <c r="A2205" s="1">
        <v>-0.31597371814716901</v>
      </c>
      <c r="B2205" s="1">
        <f>IF(AND(-100&lt;A2205,A2205&lt;100),A2205,B2204)</f>
        <v>-0.31597371814716901</v>
      </c>
      <c r="C2205" s="1">
        <v>-0.75541684085363703</v>
      </c>
      <c r="D2205" s="1">
        <f>IF(AND(-100&lt;C2205,C2205&lt;100),C2205,D2204)</f>
        <v>-0.75541684085363703</v>
      </c>
      <c r="E2205" s="1">
        <v>-2.1782842272054799</v>
      </c>
      <c r="F2205" s="1">
        <f>IF(AND(-100&lt;E2205,E2205&lt;100),E2205,F2204)</f>
        <v>-2.1782842272054799</v>
      </c>
      <c r="G2205" s="1">
        <f>IF(SQRT(B2205^2+D2205^2+F2205^2)&lt;0.125,"",SQRT(B2205^2+D2205^2+F2205^2))</f>
        <v>2.3271046750194135</v>
      </c>
      <c r="H2205" s="1">
        <f t="shared" si="69"/>
        <v>23.271046750194134</v>
      </c>
      <c r="I2205" s="1">
        <v>10.945163181171001</v>
      </c>
      <c r="J2205" s="1">
        <f>I2205*xfactor</f>
        <v>14.447615399145722</v>
      </c>
      <c r="K2205" s="1">
        <v>-4.8056310660653301</v>
      </c>
      <c r="L2205" s="1">
        <f>K2205*yfactor</f>
        <v>-6.3434330072062357</v>
      </c>
      <c r="M2205" s="1">
        <v>116.079189562609</v>
      </c>
      <c r="N2205" s="1">
        <f>(M2205-80)*zfactor</f>
        <v>47.624530222643884</v>
      </c>
      <c r="O2205">
        <v>3</v>
      </c>
      <c r="P2205">
        <f t="shared" si="70"/>
        <v>0</v>
      </c>
      <c r="Q2205">
        <v>1</v>
      </c>
      <c r="R2205">
        <v>1</v>
      </c>
    </row>
    <row r="2206" spans="1:18" x14ac:dyDescent="0.2">
      <c r="A2206" s="1">
        <v>-0.34677927392619901</v>
      </c>
      <c r="B2206" s="1">
        <f>IF(AND(-100&lt;A2206,A2206&lt;100),A2206,B2205)</f>
        <v>-0.34677927392619901</v>
      </c>
      <c r="C2206" s="1">
        <v>-0.755695550114588</v>
      </c>
      <c r="D2206" s="1">
        <f>IF(AND(-100&lt;C2206,C2206&lt;100),C2206,D2205)</f>
        <v>-0.755695550114588</v>
      </c>
      <c r="E2206" s="1">
        <v>-2.2817828381809999</v>
      </c>
      <c r="F2206" s="1">
        <f>IF(AND(-100&lt;E2206,E2206&lt;100),E2206,F2205)</f>
        <v>-2.2817828381809999</v>
      </c>
      <c r="G2206" s="1">
        <f>IF(SQRT(B2206^2+D2206^2+F2206^2)&lt;0.125,"",SQRT(B2206^2+D2206^2+F2206^2))</f>
        <v>2.4285519450703767</v>
      </c>
      <c r="H2206" s="1">
        <f t="shared" si="69"/>
        <v>24.285519450703767</v>
      </c>
      <c r="I2206" s="1">
        <v>10.9151533145498</v>
      </c>
      <c r="J2206" s="1">
        <f>I2206*xfactor</f>
        <v>14.408002375205736</v>
      </c>
      <c r="K2206" s="1">
        <v>-4.6856747710542503</v>
      </c>
      <c r="L2206" s="1">
        <f>K2206*yfactor</f>
        <v>-6.1850906977916109</v>
      </c>
      <c r="M2206" s="1">
        <v>116.10398594708001</v>
      </c>
      <c r="N2206" s="1">
        <f>(M2206-80)*zfactor</f>
        <v>47.657261450145612</v>
      </c>
      <c r="O2206">
        <v>3</v>
      </c>
      <c r="P2206">
        <f t="shared" si="70"/>
        <v>0</v>
      </c>
      <c r="Q2206">
        <v>1</v>
      </c>
      <c r="R2206">
        <v>1</v>
      </c>
    </row>
    <row r="2207" spans="1:18" x14ac:dyDescent="0.2">
      <c r="A2207" s="1">
        <v>-0.40249505014367998</v>
      </c>
      <c r="B2207" s="1">
        <f>IF(AND(-100&lt;A2207,A2207&lt;100),A2207,B2206)</f>
        <v>-0.40249505014367998</v>
      </c>
      <c r="C2207" s="1">
        <v>-0.80401342676992205</v>
      </c>
      <c r="D2207" s="1">
        <f>IF(AND(-100&lt;C2207,C2207&lt;100),C2207,D2206)</f>
        <v>-0.80401342676992205</v>
      </c>
      <c r="E2207" s="1">
        <v>-2.3073974178252898</v>
      </c>
      <c r="F2207" s="1">
        <f>IF(AND(-100&lt;E2207,E2207&lt;100),E2207,F2206)</f>
        <v>-2.3073974178252898</v>
      </c>
      <c r="G2207" s="1">
        <f>IF(SQRT(B2207^2+D2207^2+F2207^2)&lt;0.125,"",SQRT(B2207^2+D2207^2+F2207^2))</f>
        <v>2.4763930826109353</v>
      </c>
      <c r="H2207" s="1">
        <f t="shared" si="69"/>
        <v>24.763930826109352</v>
      </c>
      <c r="I2207" s="1">
        <v>10.884989970320399</v>
      </c>
      <c r="J2207" s="1">
        <f>I2207*xfactor</f>
        <v>14.368186760822928</v>
      </c>
      <c r="K2207" s="1">
        <v>-4.55674927061186</v>
      </c>
      <c r="L2207" s="1">
        <f>K2207*yfactor</f>
        <v>-6.014909037207655</v>
      </c>
      <c r="M2207" s="1">
        <v>116.127497202326</v>
      </c>
      <c r="N2207" s="1">
        <f>(M2207-80)*zfactor</f>
        <v>47.688296307070317</v>
      </c>
      <c r="O2207">
        <v>3</v>
      </c>
      <c r="P2207">
        <f t="shared" si="70"/>
        <v>0</v>
      </c>
      <c r="Q2207">
        <v>1</v>
      </c>
      <c r="R2207">
        <v>1</v>
      </c>
    </row>
    <row r="2208" spans="1:18" x14ac:dyDescent="0.2">
      <c r="A2208" s="1">
        <v>-0.44699048830238702</v>
      </c>
      <c r="B2208" s="1">
        <f>IF(AND(-100&lt;A2208,A2208&lt;100),A2208,B2207)</f>
        <v>-0.44699048830238702</v>
      </c>
      <c r="C2208" s="1">
        <v>-0.83221148953372104</v>
      </c>
      <c r="D2208" s="1">
        <f>IF(AND(-100&lt;C2208,C2208&lt;100),C2208,D2207)</f>
        <v>-0.83221148953372104</v>
      </c>
      <c r="E2208" s="1">
        <v>-2.3282234729542099</v>
      </c>
      <c r="F2208" s="1">
        <f>IF(AND(-100&lt;E2208,E2208&lt;100),E2208,F2207)</f>
        <v>-2.3282234729542099</v>
      </c>
      <c r="G2208" s="1">
        <f>IF(SQRT(B2208^2+D2208^2+F2208^2)&lt;0.125,"",SQRT(B2208^2+D2208^2+F2208^2))</f>
        <v>2.5125686060204813</v>
      </c>
      <c r="H2208" s="1">
        <f t="shared" si="69"/>
        <v>25.125686060204814</v>
      </c>
      <c r="I2208" s="1">
        <v>10.900475539805401</v>
      </c>
      <c r="J2208" s="1">
        <f>I2208*xfactor</f>
        <v>14.38862771254313</v>
      </c>
      <c r="K2208" s="1">
        <v>-4.4187744537397897</v>
      </c>
      <c r="L2208" s="1">
        <f>K2208*yfactor</f>
        <v>-5.8327822789365227</v>
      </c>
      <c r="M2208" s="1">
        <v>116.14707738719601</v>
      </c>
      <c r="N2208" s="1">
        <f>(M2208-80)*zfactor</f>
        <v>47.714142151098727</v>
      </c>
      <c r="O2208">
        <v>3</v>
      </c>
      <c r="P2208">
        <f t="shared" si="70"/>
        <v>0</v>
      </c>
      <c r="Q2208">
        <v>1</v>
      </c>
      <c r="R2208">
        <v>1</v>
      </c>
    </row>
    <row r="2209" spans="1:18" x14ac:dyDescent="0.2">
      <c r="A2209" s="1">
        <v>-0.41389172108907601</v>
      </c>
      <c r="B2209" s="1">
        <f>IF(AND(-100&lt;A2209,A2209&lt;100),A2209,B2208)</f>
        <v>-0.41389172108907601</v>
      </c>
      <c r="C2209" s="1">
        <v>-0.775826588334246</v>
      </c>
      <c r="D2209" s="1">
        <f>IF(AND(-100&lt;C2209,C2209&lt;100),C2209,D2208)</f>
        <v>-0.775826588334246</v>
      </c>
      <c r="E2209" s="1">
        <v>-2.33958723337622</v>
      </c>
      <c r="F2209" s="1">
        <f>IF(AND(-100&lt;E2209,E2209&lt;100),E2209,F2208)</f>
        <v>-2.33958723337622</v>
      </c>
      <c r="G2209" s="1">
        <f>IF(SQRT(B2209^2+D2209^2+F2209^2)&lt;0.125,"",SQRT(B2209^2+D2209^2+F2209^2))</f>
        <v>2.4993762570948435</v>
      </c>
      <c r="H2209" s="1">
        <f t="shared" si="69"/>
        <v>24.993762570948434</v>
      </c>
      <c r="I2209" s="1">
        <v>10.953197406741401</v>
      </c>
      <c r="J2209" s="1">
        <f>I2209*xfactor</f>
        <v>14.45822057689865</v>
      </c>
      <c r="K2209" s="1">
        <v>-4.2742412781371497</v>
      </c>
      <c r="L2209" s="1">
        <f>K2209*yfactor</f>
        <v>-5.6419984871410378</v>
      </c>
      <c r="M2209" s="1">
        <v>116.150703798576</v>
      </c>
      <c r="N2209" s="1">
        <f>(M2209-80)*zfactor</f>
        <v>47.718929014120327</v>
      </c>
      <c r="O2209">
        <v>3</v>
      </c>
      <c r="P2209">
        <f t="shared" si="70"/>
        <v>0</v>
      </c>
      <c r="Q2209">
        <v>1</v>
      </c>
      <c r="R2209">
        <v>1</v>
      </c>
    </row>
    <row r="2210" spans="1:18" x14ac:dyDescent="0.2">
      <c r="A2210" s="1">
        <v>-0.33664726007193002</v>
      </c>
      <c r="B2210" s="1">
        <f>IF(AND(-100&lt;A2210,A2210&lt;100),A2210,B2209)</f>
        <v>-0.33664726007193002</v>
      </c>
      <c r="C2210" s="1">
        <v>-0.77141266621575899</v>
      </c>
      <c r="D2210" s="1">
        <f>IF(AND(-100&lt;C2210,C2210&lt;100),C2210,D2209)</f>
        <v>-0.77141266621575899</v>
      </c>
      <c r="E2210" s="1">
        <v>-2.39633979637413</v>
      </c>
      <c r="F2210" s="1">
        <f>IF(AND(-100&lt;E2210,E2210&lt;100),E2210,F2209)</f>
        <v>-2.39633979637413</v>
      </c>
      <c r="G2210" s="1">
        <f>IF(SQRT(B2210^2+D2210^2+F2210^2)&lt;0.125,"",SQRT(B2210^2+D2210^2+F2210^2))</f>
        <v>2.5398530073605539</v>
      </c>
      <c r="H2210" s="1">
        <f t="shared" si="69"/>
        <v>25.398530073605539</v>
      </c>
      <c r="I2210" s="1">
        <v>11.0250999981997</v>
      </c>
      <c r="J2210" s="1">
        <f>I2210*xfactor</f>
        <v>14.553131997623604</v>
      </c>
      <c r="K2210" s="1">
        <v>-4.11038061272306</v>
      </c>
      <c r="L2210" s="1">
        <f>K2210*yfactor</f>
        <v>-5.4257024087944394</v>
      </c>
      <c r="M2210" s="1">
        <v>116.15698138099999</v>
      </c>
      <c r="N2210" s="1">
        <f>(M2210-80)*zfactor</f>
        <v>47.727215422919997</v>
      </c>
      <c r="O2210">
        <v>3</v>
      </c>
      <c r="P2210">
        <f t="shared" si="70"/>
        <v>0</v>
      </c>
      <c r="Q2210">
        <v>1</v>
      </c>
      <c r="R2210">
        <v>1</v>
      </c>
    </row>
    <row r="2211" spans="1:18" x14ac:dyDescent="0.2">
      <c r="A2211" s="1">
        <v>-0.320303769735925</v>
      </c>
      <c r="B2211" s="1">
        <f>IF(AND(-100&lt;A2211,A2211&lt;100),A2211,B2210)</f>
        <v>-0.320303769735925</v>
      </c>
      <c r="C2211" s="1">
        <v>-0.78518649422600495</v>
      </c>
      <c r="D2211" s="1">
        <f>IF(AND(-100&lt;C2211,C2211&lt;100),C2211,D2210)</f>
        <v>-0.78518649422600495</v>
      </c>
      <c r="E2211" s="1">
        <v>-2.4443043611323798</v>
      </c>
      <c r="F2211" s="1">
        <f>IF(AND(-100&lt;E2211,E2211&lt;100),E2211,F2210)</f>
        <v>-2.4443043611323798</v>
      </c>
      <c r="G2211" s="1">
        <f>IF(SQRT(B2211^2+D2211^2+F2211^2)&lt;0.125,"",SQRT(B2211^2+D2211^2+F2211^2))</f>
        <v>2.5872255691131261</v>
      </c>
      <c r="H2211" s="1">
        <f t="shared" si="69"/>
        <v>25.872255691131262</v>
      </c>
      <c r="I2211" s="1">
        <v>11.0968800560026</v>
      </c>
      <c r="J2211" s="1">
        <f>I2211*xfactor</f>
        <v>14.647881673923433</v>
      </c>
      <c r="K2211" s="1">
        <v>-3.9375147764599099</v>
      </c>
      <c r="L2211" s="1">
        <f>K2211*yfactor</f>
        <v>-5.1975195049270813</v>
      </c>
      <c r="M2211" s="1">
        <v>116.162301931089</v>
      </c>
      <c r="N2211" s="1">
        <f>(M2211-80)*zfactor</f>
        <v>47.734238549037485</v>
      </c>
      <c r="O2211">
        <v>3</v>
      </c>
      <c r="P2211">
        <f t="shared" si="70"/>
        <v>0</v>
      </c>
      <c r="Q2211">
        <v>1</v>
      </c>
      <c r="R2211">
        <v>1</v>
      </c>
    </row>
    <row r="2212" spans="1:18" x14ac:dyDescent="0.2">
      <c r="A2212" s="1">
        <v>-0.23433425016256501</v>
      </c>
      <c r="B2212" s="1">
        <f>IF(AND(-100&lt;A2212,A2212&lt;100),A2212,B2211)</f>
        <v>-0.23433425016256501</v>
      </c>
      <c r="C2212" s="1">
        <v>-0.72842662826367799</v>
      </c>
      <c r="D2212" s="1">
        <f>IF(AND(-100&lt;C2212,C2212&lt;100),C2212,D2211)</f>
        <v>-0.72842662826367799</v>
      </c>
      <c r="E2212" s="1">
        <v>-2.3598170291106499</v>
      </c>
      <c r="F2212" s="1">
        <f>IF(AND(-100&lt;E2212,E2212&lt;100),E2212,F2211)</f>
        <v>-2.3598170291106499</v>
      </c>
      <c r="G2212" s="1">
        <f>IF(SQRT(B2212^2+D2212^2+F2212^2)&lt;0.125,"",SQRT(B2212^2+D2212^2+F2212^2))</f>
        <v>2.4807769558030515</v>
      </c>
      <c r="H2212" s="1">
        <f t="shared" si="69"/>
        <v>24.807769558030515</v>
      </c>
      <c r="I2212" s="1">
        <v>11.176423993913</v>
      </c>
      <c r="J2212" s="1">
        <f>I2212*xfactor</f>
        <v>14.752879671965161</v>
      </c>
      <c r="K2212" s="1">
        <v>-3.7389454417957499</v>
      </c>
      <c r="L2212" s="1">
        <f>K2212*yfactor</f>
        <v>-4.9354079831703901</v>
      </c>
      <c r="M2212" s="1">
        <v>116.17237902328399</v>
      </c>
      <c r="N2212" s="1">
        <f>(M2212-80)*zfactor</f>
        <v>47.747540310734877</v>
      </c>
      <c r="O2212">
        <v>3</v>
      </c>
      <c r="P2212">
        <f t="shared" si="70"/>
        <v>0</v>
      </c>
      <c r="Q2212">
        <v>1</v>
      </c>
      <c r="R2212">
        <v>1</v>
      </c>
    </row>
    <row r="2213" spans="1:18" x14ac:dyDescent="0.2">
      <c r="A2213" s="1">
        <v>-0.20463487438300401</v>
      </c>
      <c r="B2213" s="1">
        <f>IF(AND(-100&lt;A2213,A2213&lt;100),A2213,B2212)</f>
        <v>-0.20463487438300401</v>
      </c>
      <c r="C2213" s="1">
        <v>-0.78481741084194601</v>
      </c>
      <c r="D2213" s="1">
        <f>IF(AND(-100&lt;C2213,C2213&lt;100),C2213,D2212)</f>
        <v>-0.78481741084194601</v>
      </c>
      <c r="E2213" s="1">
        <v>-2.3979778052407799</v>
      </c>
      <c r="F2213" s="1">
        <f>IF(AND(-100&lt;E2213,E2213&lt;100),E2213,F2212)</f>
        <v>-2.3979778052407799</v>
      </c>
      <c r="G2213" s="1">
        <f>IF(SQRT(B2213^2+D2213^2+F2213^2)&lt;0.125,"",SQRT(B2213^2+D2213^2+F2213^2))</f>
        <v>2.5314247677151678</v>
      </c>
      <c r="H2213" s="1">
        <f t="shared" si="69"/>
        <v>25.314247677151677</v>
      </c>
      <c r="I2213" s="1">
        <v>11.2330861299967</v>
      </c>
      <c r="J2213" s="1">
        <f>I2213*xfactor</f>
        <v>14.827673691595644</v>
      </c>
      <c r="K2213" s="1">
        <v>-3.54048670999516</v>
      </c>
      <c r="L2213" s="1">
        <f>K2213*yfactor</f>
        <v>-4.6734424571936115</v>
      </c>
      <c r="M2213" s="1">
        <v>116.18435686363701</v>
      </c>
      <c r="N2213" s="1">
        <f>(M2213-80)*zfactor</f>
        <v>47.763351060000851</v>
      </c>
      <c r="O2213">
        <v>3</v>
      </c>
      <c r="P2213">
        <f t="shared" si="70"/>
        <v>0</v>
      </c>
      <c r="Q2213">
        <v>1</v>
      </c>
      <c r="R2213">
        <v>1</v>
      </c>
    </row>
    <row r="2214" spans="1:18" x14ac:dyDescent="0.2">
      <c r="A2214" s="1">
        <v>-0.19707806267869499</v>
      </c>
      <c r="B2214" s="1">
        <f>IF(AND(-100&lt;A2214,A2214&lt;100),A2214,B2213)</f>
        <v>-0.19707806267869499</v>
      </c>
      <c r="C2214" s="1">
        <v>-0.76225564474780105</v>
      </c>
      <c r="D2214" s="1">
        <f>IF(AND(-100&lt;C2214,C2214&lt;100),C2214,D2213)</f>
        <v>-0.76225564474780105</v>
      </c>
      <c r="E2214" s="1">
        <v>-2.42459855914732</v>
      </c>
      <c r="F2214" s="1">
        <f>IF(AND(-100&lt;E2214,E2214&lt;100),E2214,F2213)</f>
        <v>-2.42459855914732</v>
      </c>
      <c r="G2214" s="1">
        <f>IF(SQRT(B2214^2+D2214^2+F2214^2)&lt;0.125,"",SQRT(B2214^2+D2214^2+F2214^2))</f>
        <v>2.5492256870976204</v>
      </c>
      <c r="H2214" s="1">
        <f t="shared" si="69"/>
        <v>25.492256870976206</v>
      </c>
      <c r="I2214" s="1">
        <v>11.251606368448501</v>
      </c>
      <c r="J2214" s="1">
        <f>I2214*xfactor</f>
        <v>14.852120406352022</v>
      </c>
      <c r="K2214" s="1">
        <v>-3.3293246586585199</v>
      </c>
      <c r="L2214" s="1">
        <f>K2214*yfactor</f>
        <v>-4.3947085494292466</v>
      </c>
      <c r="M2214" s="1">
        <v>116.20142011951501</v>
      </c>
      <c r="N2214" s="1">
        <f>(M2214-80)*zfactor</f>
        <v>47.785874557759811</v>
      </c>
      <c r="O2214">
        <v>3</v>
      </c>
      <c r="P2214">
        <f t="shared" si="70"/>
        <v>0</v>
      </c>
      <c r="Q2214">
        <v>1</v>
      </c>
      <c r="R2214">
        <v>1</v>
      </c>
    </row>
    <row r="2215" spans="1:18" x14ac:dyDescent="0.2">
      <c r="A2215" s="1">
        <v>-0.19466226373266099</v>
      </c>
      <c r="B2215" s="1">
        <f>IF(AND(-100&lt;A2215,A2215&lt;100),A2215,B2214)</f>
        <v>-0.19466226373266099</v>
      </c>
      <c r="C2215" s="1">
        <v>-0.67841120002225197</v>
      </c>
      <c r="D2215" s="1">
        <f>IF(AND(-100&lt;C2215,C2215&lt;100),C2215,D2214)</f>
        <v>-0.67841120002225197</v>
      </c>
      <c r="E2215" s="1">
        <v>-2.4210029796886801</v>
      </c>
      <c r="F2215" s="1">
        <f>IF(AND(-100&lt;E2215,E2215&lt;100),E2215,F2214)</f>
        <v>-2.4210029796886801</v>
      </c>
      <c r="G2215" s="1">
        <f>IF(SQRT(B2215^2+D2215^2+F2215^2)&lt;0.125,"",SQRT(B2215^2+D2215^2+F2215^2))</f>
        <v>2.521783214492995</v>
      </c>
      <c r="H2215" s="1">
        <f t="shared" si="69"/>
        <v>25.21783214492995</v>
      </c>
      <c r="I2215" s="1">
        <v>11.2353800325896</v>
      </c>
      <c r="J2215" s="1">
        <f>I2215*xfactor</f>
        <v>14.830701643018273</v>
      </c>
      <c r="K2215" s="1">
        <v>-3.1194774350560701</v>
      </c>
      <c r="L2215" s="1">
        <f>K2215*yfactor</f>
        <v>-4.1177102142740125</v>
      </c>
      <c r="M2215" s="1">
        <v>116.21468736755</v>
      </c>
      <c r="N2215" s="1">
        <f>(M2215-80)*zfactor</f>
        <v>47.803387325166</v>
      </c>
      <c r="O2215">
        <v>3</v>
      </c>
      <c r="P2215">
        <f t="shared" si="70"/>
        <v>0</v>
      </c>
      <c r="Q2215">
        <v>1</v>
      </c>
      <c r="R2215">
        <v>1</v>
      </c>
    </row>
    <row r="2216" spans="1:18" x14ac:dyDescent="0.2">
      <c r="A2216" s="1">
        <v>-0.28617567000176303</v>
      </c>
      <c r="B2216" s="1">
        <f>IF(AND(-100&lt;A2216,A2216&lt;100),A2216,B2215)</f>
        <v>-0.28617567000176303</v>
      </c>
      <c r="C2216" s="1">
        <v>-0.65059484486479602</v>
      </c>
      <c r="D2216" s="1">
        <f>IF(AND(-100&lt;C2216,C2216&lt;100),C2216,D2215)</f>
        <v>-0.65059484486479602</v>
      </c>
      <c r="E2216" s="1">
        <v>-2.4208939860952601</v>
      </c>
      <c r="F2216" s="1">
        <f>IF(AND(-100&lt;E2216,E2216&lt;100),E2216,F2215)</f>
        <v>-2.4208939860952601</v>
      </c>
      <c r="G2216" s="1">
        <f>IF(SQRT(B2216^2+D2216^2+F2216^2)&lt;0.125,"",SQRT(B2216^2+D2216^2+F2216^2))</f>
        <v>2.5230730980647</v>
      </c>
      <c r="H2216" s="1">
        <f t="shared" si="69"/>
        <v>25.230730980646999</v>
      </c>
      <c r="I2216" s="1">
        <v>11.203719293455199</v>
      </c>
      <c r="J2216" s="1">
        <f>I2216*xfactor</f>
        <v>14.788909467360863</v>
      </c>
      <c r="K2216" s="1">
        <v>-2.9006764142271502</v>
      </c>
      <c r="L2216" s="1">
        <f>K2216*yfactor</f>
        <v>-3.8288928667798383</v>
      </c>
      <c r="M2216" s="1">
        <v>116.228143121637</v>
      </c>
      <c r="N2216" s="1">
        <f>(M2216-80)*zfactor</f>
        <v>47.821148920560844</v>
      </c>
      <c r="O2216">
        <v>3</v>
      </c>
      <c r="P2216">
        <f t="shared" si="70"/>
        <v>0</v>
      </c>
      <c r="Q2216">
        <v>1</v>
      </c>
      <c r="R2216">
        <v>1</v>
      </c>
    </row>
    <row r="2217" spans="1:18" x14ac:dyDescent="0.2">
      <c r="A2217" s="1">
        <v>-0.29772531896717302</v>
      </c>
      <c r="B2217" s="1">
        <f>IF(AND(-100&lt;A2217,A2217&lt;100),A2217,B2216)</f>
        <v>-0.29772531896717302</v>
      </c>
      <c r="C2217" s="1">
        <v>-0.77576676700067504</v>
      </c>
      <c r="D2217" s="1">
        <f>IF(AND(-100&lt;C2217,C2217&lt;100),C2217,D2216)</f>
        <v>-0.77576676700067504</v>
      </c>
      <c r="E2217" s="1">
        <v>-2.3687757215287899</v>
      </c>
      <c r="F2217" s="1">
        <f>IF(AND(-100&lt;E2217,E2217&lt;100),E2217,F2216)</f>
        <v>-2.3687757215287899</v>
      </c>
      <c r="G2217" s="1">
        <f>IF(SQRT(B2217^2+D2217^2+F2217^2)&lt;0.125,"",SQRT(B2217^2+D2217^2+F2217^2))</f>
        <v>2.5102893979063499</v>
      </c>
      <c r="H2217" s="1">
        <f t="shared" si="69"/>
        <v>25.102893979063499</v>
      </c>
      <c r="I2217" s="1">
        <v>11.1429019205108</v>
      </c>
      <c r="J2217" s="1">
        <f>I2217*xfactor</f>
        <v>14.708630535074256</v>
      </c>
      <c r="K2217" s="1">
        <v>-2.6732613169976398</v>
      </c>
      <c r="L2217" s="1">
        <f>K2217*yfactor</f>
        <v>-3.5287049384368845</v>
      </c>
      <c r="M2217" s="1">
        <v>116.205909816486</v>
      </c>
      <c r="N2217" s="1">
        <f>(M2217-80)*zfactor</f>
        <v>47.791800957761524</v>
      </c>
      <c r="O2217">
        <v>3</v>
      </c>
      <c r="P2217">
        <f t="shared" si="70"/>
        <v>0</v>
      </c>
      <c r="Q2217">
        <v>1</v>
      </c>
      <c r="R2217">
        <v>1</v>
      </c>
    </row>
    <row r="2218" spans="1:18" x14ac:dyDescent="0.2">
      <c r="A2218" s="1">
        <v>-0.25667954084700001</v>
      </c>
      <c r="B2218" s="1">
        <f>IF(AND(-100&lt;A2218,A2218&lt;100),A2218,B2217)</f>
        <v>-0.25667954084700001</v>
      </c>
      <c r="C2218" s="1">
        <v>-0.73606425818162902</v>
      </c>
      <c r="D2218" s="1">
        <f>IF(AND(-100&lt;C2218,C2218&lt;100),C2218,D2217)</f>
        <v>-0.73606425818162902</v>
      </c>
      <c r="E2218" s="1">
        <v>-2.2741540408385998</v>
      </c>
      <c r="F2218" s="1">
        <f>IF(AND(-100&lt;E2218,E2218&lt;100),E2218,F2217)</f>
        <v>-2.2741540408385998</v>
      </c>
      <c r="G2218" s="1">
        <f>IF(SQRT(B2218^2+D2218^2+F2218^2)&lt;0.125,"",SQRT(B2218^2+D2218^2+F2218^2))</f>
        <v>2.4040489970723207</v>
      </c>
      <c r="H2218" s="1">
        <f t="shared" si="69"/>
        <v>24.040489970723208</v>
      </c>
      <c r="I2218" s="1">
        <v>11.0431140500938</v>
      </c>
      <c r="J2218" s="1">
        <f>I2218*xfactor</f>
        <v>14.576910546123818</v>
      </c>
      <c r="K2218" s="1">
        <v>-2.45708623808481</v>
      </c>
      <c r="L2218" s="1">
        <f>K2218*yfactor</f>
        <v>-3.2433538342719492</v>
      </c>
      <c r="M2218" s="1">
        <v>116.17515780660101</v>
      </c>
      <c r="N2218" s="1">
        <f>(M2218-80)*zfactor</f>
        <v>47.75120830471333</v>
      </c>
      <c r="O2218">
        <v>3</v>
      </c>
      <c r="P2218">
        <f t="shared" si="70"/>
        <v>0</v>
      </c>
      <c r="Q2218">
        <v>1</v>
      </c>
      <c r="R2218">
        <v>1</v>
      </c>
    </row>
    <row r="2219" spans="1:18" x14ac:dyDescent="0.2">
      <c r="A2219" s="1">
        <v>-0.34326103909088201</v>
      </c>
      <c r="B2219" s="1">
        <f>IF(AND(-100&lt;A2219,A2219&lt;100),A2219,B2218)</f>
        <v>-0.34326103909088201</v>
      </c>
      <c r="C2219" s="1">
        <v>-0.77024387033475095</v>
      </c>
      <c r="D2219" s="1">
        <f>IF(AND(-100&lt;C2219,C2219&lt;100),C2219,D2218)</f>
        <v>-0.77024387033475095</v>
      </c>
      <c r="E2219" s="1">
        <v>-2.3011207458234599</v>
      </c>
      <c r="F2219" s="1">
        <f>IF(AND(-100&lt;E2219,E2219&lt;100),E2219,F2218)</f>
        <v>-2.3011207458234599</v>
      </c>
      <c r="G2219" s="1">
        <f>IF(SQRT(B2219^2+D2219^2+F2219^2)&lt;0.125,"",SQRT(B2219^2+D2219^2+F2219^2))</f>
        <v>2.4507673181281664</v>
      </c>
      <c r="H2219" s="1">
        <f t="shared" si="69"/>
        <v>24.507673181281664</v>
      </c>
      <c r="I2219" s="1">
        <v>10.947092318592601</v>
      </c>
      <c r="J2219" s="1">
        <f>I2219*xfactor</f>
        <v>14.450161860542234</v>
      </c>
      <c r="K2219" s="1">
        <v>-2.26905032589565</v>
      </c>
      <c r="L2219" s="1">
        <f>K2219*yfactor</f>
        <v>-2.9951464301822583</v>
      </c>
      <c r="M2219" s="1">
        <v>116.14221241648001</v>
      </c>
      <c r="N2219" s="1">
        <f>(M2219-80)*zfactor</f>
        <v>47.707720389753611</v>
      </c>
      <c r="O2219">
        <v>3</v>
      </c>
      <c r="P2219">
        <f t="shared" si="70"/>
        <v>0</v>
      </c>
      <c r="Q2219">
        <v>1</v>
      </c>
      <c r="R2219">
        <v>1</v>
      </c>
    </row>
    <row r="2220" spans="1:18" x14ac:dyDescent="0.2">
      <c r="A2220" s="1">
        <v>-0.41832512842322001</v>
      </c>
      <c r="B2220" s="1">
        <f>IF(AND(-100&lt;A2220,A2220&lt;100),A2220,B2219)</f>
        <v>-0.41832512842322001</v>
      </c>
      <c r="C2220" s="1">
        <v>-0.80485926124559704</v>
      </c>
      <c r="D2220" s="1">
        <f>IF(AND(-100&lt;C2220,C2220&lt;100),C2220,D2219)</f>
        <v>-0.80485926124559704</v>
      </c>
      <c r="E2220" s="1">
        <v>-2.2369237820045198</v>
      </c>
      <c r="F2220" s="1">
        <f>IF(AND(-100&lt;E2220,E2220&lt;100),E2220,F2219)</f>
        <v>-2.2369237820045198</v>
      </c>
      <c r="G2220" s="1">
        <f>IF(SQRT(B2220^2+D2220^2+F2220^2)&lt;0.125,"",SQRT(B2220^2+D2220^2+F2220^2))</f>
        <v>2.4138397523407629</v>
      </c>
      <c r="H2220" s="1">
        <f t="shared" si="69"/>
        <v>24.13839752340763</v>
      </c>
      <c r="I2220" s="1">
        <v>10.836342472837099</v>
      </c>
      <c r="J2220" s="1">
        <f>I2220*xfactor</f>
        <v>14.303972064144972</v>
      </c>
      <c r="K2220" s="1">
        <v>-2.0915631181928198</v>
      </c>
      <c r="L2220" s="1">
        <f>K2220*yfactor</f>
        <v>-2.7608633160145222</v>
      </c>
      <c r="M2220" s="1">
        <v>116.120752266965</v>
      </c>
      <c r="N2220" s="1">
        <f>(M2220-80)*zfactor</f>
        <v>47.679392992393801</v>
      </c>
      <c r="O2220">
        <v>3</v>
      </c>
      <c r="P2220">
        <f t="shared" si="70"/>
        <v>0</v>
      </c>
      <c r="Q2220">
        <v>1</v>
      </c>
      <c r="R2220">
        <v>1</v>
      </c>
    </row>
    <row r="2221" spans="1:18" x14ac:dyDescent="0.2">
      <c r="A2221" s="1">
        <v>-0.46205059030639201</v>
      </c>
      <c r="B2221" s="1">
        <f>IF(AND(-100&lt;A2221,A2221&lt;100),A2221,B2220)</f>
        <v>-0.46205059030639201</v>
      </c>
      <c r="C2221" s="1">
        <v>-0.69944632589287803</v>
      </c>
      <c r="D2221" s="1">
        <f>IF(AND(-100&lt;C2221,C2221&lt;100),C2221,D2220)</f>
        <v>-0.69944632589287803</v>
      </c>
      <c r="E2221" s="1">
        <v>-2.1945203172082999</v>
      </c>
      <c r="F2221" s="1">
        <f>IF(AND(-100&lt;E2221,E2221&lt;100),E2221,F2220)</f>
        <v>-2.1945203172082999</v>
      </c>
      <c r="G2221" s="1">
        <f>IF(SQRT(B2221^2+D2221^2+F2221^2)&lt;0.125,"",SQRT(B2221^2+D2221^2+F2221^2))</f>
        <v>2.349177586613568</v>
      </c>
      <c r="H2221" s="1">
        <f t="shared" si="69"/>
        <v>23.491775866135679</v>
      </c>
      <c r="I2221" s="1">
        <v>10.752837324418101</v>
      </c>
      <c r="J2221" s="1">
        <f>I2221*xfactor</f>
        <v>14.193745268231893</v>
      </c>
      <c r="K2221" s="1">
        <v>-1.9347499043093801</v>
      </c>
      <c r="L2221" s="1">
        <f>K2221*yfactor</f>
        <v>-2.5538698736883818</v>
      </c>
      <c r="M2221" s="1">
        <v>116.10308745081799</v>
      </c>
      <c r="N2221" s="1">
        <f>(M2221-80)*zfactor</f>
        <v>47.656075435079757</v>
      </c>
      <c r="O2221">
        <v>3</v>
      </c>
      <c r="P2221">
        <f t="shared" si="70"/>
        <v>0</v>
      </c>
      <c r="Q2221">
        <v>1</v>
      </c>
      <c r="R2221">
        <v>1</v>
      </c>
    </row>
    <row r="2222" spans="1:18" x14ac:dyDescent="0.2">
      <c r="A2222" s="1">
        <v>-0.54071180450521905</v>
      </c>
      <c r="B2222" s="1">
        <f>IF(AND(-100&lt;A2222,A2222&lt;100),A2222,B2221)</f>
        <v>-0.54071180450521905</v>
      </c>
      <c r="C2222" s="1">
        <v>-0.762292716962095</v>
      </c>
      <c r="D2222" s="1">
        <f>IF(AND(-100&lt;C2222,C2222&lt;100),C2222,D2221)</f>
        <v>-0.762292716962095</v>
      </c>
      <c r="E2222" s="1">
        <v>-2.2272041779743299</v>
      </c>
      <c r="F2222" s="1">
        <f>IF(AND(-100&lt;E2222,E2222&lt;100),E2222,F2221)</f>
        <v>-2.2272041779743299</v>
      </c>
      <c r="G2222" s="1">
        <f>IF(SQRT(B2222^2+D2222^2+F2222^2)&lt;0.125,"",SQRT(B2222^2+D2222^2+F2222^2))</f>
        <v>2.4153463296701476</v>
      </c>
      <c r="H2222" s="1">
        <f t="shared" si="69"/>
        <v>24.153463296701474</v>
      </c>
      <c r="I2222" s="1">
        <v>10.7056445748304</v>
      </c>
      <c r="J2222" s="1">
        <f>I2222*xfactor</f>
        <v>14.131450838776129</v>
      </c>
      <c r="K2222" s="1">
        <v>-1.77622441740768</v>
      </c>
      <c r="L2222" s="1">
        <f>K2222*yfactor</f>
        <v>-2.3446162309781378</v>
      </c>
      <c r="M2222" s="1">
        <v>116.111628408789</v>
      </c>
      <c r="N2222" s="1">
        <f>(M2222-80)*zfactor</f>
        <v>47.667349499601485</v>
      </c>
      <c r="O2222">
        <v>3</v>
      </c>
      <c r="P2222">
        <f t="shared" si="70"/>
        <v>0</v>
      </c>
      <c r="Q2222">
        <v>1</v>
      </c>
      <c r="R2222">
        <v>1</v>
      </c>
    </row>
    <row r="2223" spans="1:18" x14ac:dyDescent="0.2">
      <c r="A2223" s="1">
        <v>-0.52967223653705897</v>
      </c>
      <c r="B2223" s="1">
        <f>IF(AND(-100&lt;A2223,A2223&lt;100),A2223,B2222)</f>
        <v>-0.52967223653705897</v>
      </c>
      <c r="C2223" s="1">
        <v>-0.72421570756074605</v>
      </c>
      <c r="D2223" s="1">
        <f>IF(AND(-100&lt;C2223,C2223&lt;100),C2223,D2222)</f>
        <v>-0.72421570756074605</v>
      </c>
      <c r="E2223" s="1">
        <v>-2.2132275996680502</v>
      </c>
      <c r="F2223" s="1">
        <f>IF(AND(-100&lt;E2223,E2223&lt;100),E2223,F2222)</f>
        <v>-2.2132275996680502</v>
      </c>
      <c r="G2223" s="1">
        <f>IF(SQRT(B2223^2+D2223^2+F2223^2)&lt;0.125,"",SQRT(B2223^2+D2223^2+F2223^2))</f>
        <v>2.3881828818514466</v>
      </c>
      <c r="H2223" s="1">
        <f t="shared" si="69"/>
        <v>23.881828818514464</v>
      </c>
      <c r="I2223" s="1">
        <v>10.707532563300299</v>
      </c>
      <c r="J2223" s="1">
        <f>I2223*xfactor</f>
        <v>14.133942983556397</v>
      </c>
      <c r="K2223" s="1">
        <v>-1.6132948420688</v>
      </c>
      <c r="L2223" s="1">
        <f>K2223*yfactor</f>
        <v>-2.129549191530816</v>
      </c>
      <c r="M2223" s="1">
        <v>116.106261712604</v>
      </c>
      <c r="N2223" s="1">
        <f>(M2223-80)*zfactor</f>
        <v>47.660265460637277</v>
      </c>
      <c r="O2223">
        <v>3</v>
      </c>
      <c r="P2223">
        <f t="shared" si="70"/>
        <v>0</v>
      </c>
      <c r="Q2223">
        <v>1</v>
      </c>
      <c r="R2223">
        <v>1</v>
      </c>
    </row>
    <row r="2224" spans="1:18" x14ac:dyDescent="0.2">
      <c r="A2224" s="1">
        <v>-0.51749991407155405</v>
      </c>
      <c r="B2224" s="1">
        <f>IF(AND(-100&lt;A2224,A2224&lt;100),A2224,B2223)</f>
        <v>-0.51749991407155405</v>
      </c>
      <c r="C2224" s="1">
        <v>-0.75752934869342003</v>
      </c>
      <c r="D2224" s="1">
        <f>IF(AND(-100&lt;C2224,C2224&lt;100),C2224,D2223)</f>
        <v>-0.75752934869342003</v>
      </c>
      <c r="E2224" s="1">
        <v>-2.2170427145587701</v>
      </c>
      <c r="F2224" s="1">
        <f>IF(AND(-100&lt;E2224,E2224&lt;100),E2224,F2223)</f>
        <v>-2.2170427145587701</v>
      </c>
      <c r="G2224" s="1">
        <f>IF(SQRT(B2224^2+D2224^2+F2224^2)&lt;0.125,"",SQRT(B2224^2+D2224^2+F2224^2))</f>
        <v>2.3993614303339261</v>
      </c>
      <c r="H2224" s="1">
        <f t="shared" si="69"/>
        <v>23.99361430333926</v>
      </c>
      <c r="I2224" s="1">
        <v>10.7294307075619</v>
      </c>
      <c r="J2224" s="1">
        <f>I2224*xfactor</f>
        <v>14.162848533981707</v>
      </c>
      <c r="K2224" s="1">
        <v>-1.45463544161193</v>
      </c>
      <c r="L2224" s="1">
        <f>K2224*yfactor</f>
        <v>-1.9201187829277477</v>
      </c>
      <c r="M2224" s="1">
        <v>116.11145226501</v>
      </c>
      <c r="N2224" s="1">
        <f>(M2224-80)*zfactor</f>
        <v>47.667116989813202</v>
      </c>
      <c r="O2224">
        <v>3</v>
      </c>
      <c r="P2224">
        <f t="shared" si="70"/>
        <v>0</v>
      </c>
      <c r="Q2224">
        <v>1</v>
      </c>
      <c r="R2224">
        <v>1</v>
      </c>
    </row>
    <row r="2225" spans="1:18" x14ac:dyDescent="0.2">
      <c r="A2225" s="1">
        <v>-0.52233293200110897</v>
      </c>
      <c r="B2225" s="1">
        <f>IF(AND(-100&lt;A2225,A2225&lt;100),A2225,B2224)</f>
        <v>-0.52233293200110897</v>
      </c>
      <c r="C2225" s="1">
        <v>-0.74275316288644999</v>
      </c>
      <c r="D2225" s="1">
        <f>IF(AND(-100&lt;C2225,C2225&lt;100),C2225,D2224)</f>
        <v>-0.74275316288644999</v>
      </c>
      <c r="E2225" s="1">
        <v>-2.2322360099636498</v>
      </c>
      <c r="F2225" s="1">
        <f>IF(AND(-100&lt;E2225,E2225&lt;100),E2225,F2224)</f>
        <v>-2.2322360099636498</v>
      </c>
      <c r="G2225" s="1">
        <f>IF(SQRT(B2225^2+D2225^2+F2225^2)&lt;0.125,"",SQRT(B2225^2+D2225^2+F2225^2))</f>
        <v>2.4098530156441358</v>
      </c>
      <c r="H2225" s="1">
        <f t="shared" si="69"/>
        <v>24.098530156441356</v>
      </c>
      <c r="I2225" s="1">
        <v>10.7823960236238</v>
      </c>
      <c r="J2225" s="1">
        <f>I2225*xfactor</f>
        <v>14.232762751183417</v>
      </c>
      <c r="K2225" s="1">
        <v>-1.3140994266468899</v>
      </c>
      <c r="L2225" s="1">
        <f>K2225*yfactor</f>
        <v>-1.7346112431738947</v>
      </c>
      <c r="M2225" s="1">
        <v>116.117375060643</v>
      </c>
      <c r="N2225" s="1">
        <f>(M2225-80)*zfactor</f>
        <v>47.674935080048762</v>
      </c>
      <c r="O2225">
        <v>3</v>
      </c>
      <c r="P2225">
        <f t="shared" si="70"/>
        <v>0</v>
      </c>
      <c r="Q2225">
        <v>1</v>
      </c>
      <c r="R2225">
        <v>1</v>
      </c>
    </row>
    <row r="2226" spans="1:18" x14ac:dyDescent="0.2">
      <c r="A2226" s="1">
        <v>-0.52522949607337699</v>
      </c>
      <c r="B2226" s="1">
        <f>IF(AND(-100&lt;A2226,A2226&lt;100),A2226,B2225)</f>
        <v>-0.52522949607337699</v>
      </c>
      <c r="C2226" s="1">
        <v>-0.73427380846908596</v>
      </c>
      <c r="D2226" s="1">
        <f>IF(AND(-100&lt;C2226,C2226&lt;100),C2226,D2225)</f>
        <v>-0.73427380846908596</v>
      </c>
      <c r="E2226" s="1">
        <v>-2.29954738934275</v>
      </c>
      <c r="F2226" s="1">
        <f>IF(AND(-100&lt;E2226,E2226&lt;100),E2226,F2225)</f>
        <v>-2.29954738934275</v>
      </c>
      <c r="G2226" s="1">
        <f>IF(SQRT(B2226^2+D2226^2+F2226^2)&lt;0.125,"",SQRT(B2226^2+D2226^2+F2226^2))</f>
        <v>2.4704133753649908</v>
      </c>
      <c r="H2226" s="1">
        <f t="shared" si="69"/>
        <v>24.704133753649909</v>
      </c>
      <c r="I2226" s="1">
        <v>10.845859224779799</v>
      </c>
      <c r="J2226" s="1">
        <f>I2226*xfactor</f>
        <v>14.316534176709336</v>
      </c>
      <c r="K2226" s="1">
        <v>-1.18569764457779</v>
      </c>
      <c r="L2226" s="1">
        <f>K2226*yfactor</f>
        <v>-1.565120890842683</v>
      </c>
      <c r="M2226" s="1">
        <v>116.10496227723399</v>
      </c>
      <c r="N2226" s="1">
        <f>(M2226-80)*zfactor</f>
        <v>47.658550205948877</v>
      </c>
      <c r="O2226">
        <v>3</v>
      </c>
      <c r="P2226">
        <f t="shared" si="70"/>
        <v>0</v>
      </c>
      <c r="Q2226">
        <v>1</v>
      </c>
      <c r="R2226">
        <v>1</v>
      </c>
    </row>
    <row r="2227" spans="1:18" x14ac:dyDescent="0.2">
      <c r="A2227" s="1">
        <v>-0.44079780657351803</v>
      </c>
      <c r="B2227" s="1">
        <f>IF(AND(-100&lt;A2227,A2227&lt;100),A2227,B2226)</f>
        <v>-0.44079780657351803</v>
      </c>
      <c r="C2227" s="1">
        <v>-0.74465686846394397</v>
      </c>
      <c r="D2227" s="1">
        <f>IF(AND(-100&lt;C2227,C2227&lt;100),C2227,D2226)</f>
        <v>-0.74465686846394397</v>
      </c>
      <c r="E2227" s="1">
        <v>-2.3050092057158702</v>
      </c>
      <c r="F2227" s="1">
        <f>IF(AND(-100&lt;E2227,E2227&lt;100),E2227,F2226)</f>
        <v>-2.3050092057158702</v>
      </c>
      <c r="G2227" s="1">
        <f>IF(SQRT(B2227^2+D2227^2+F2227^2)&lt;0.125,"",SQRT(B2227^2+D2227^2+F2227^2))</f>
        <v>2.4620893559059671</v>
      </c>
      <c r="H2227" s="1">
        <f t="shared" si="69"/>
        <v>24.62089355905967</v>
      </c>
      <c r="I2227" s="1">
        <v>10.909594225846799</v>
      </c>
      <c r="J2227" s="1">
        <f>I2227*xfactor</f>
        <v>14.400664378117776</v>
      </c>
      <c r="K2227" s="1">
        <v>-1.0535716455200801</v>
      </c>
      <c r="L2227" s="1">
        <f>K2227*yfactor</f>
        <v>-1.3907145720865057</v>
      </c>
      <c r="M2227" s="1">
        <v>116.096728647963</v>
      </c>
      <c r="N2227" s="1">
        <f>(M2227-80)*zfactor</f>
        <v>47.647681815311167</v>
      </c>
      <c r="O2227">
        <v>3</v>
      </c>
      <c r="P2227">
        <f t="shared" si="70"/>
        <v>0</v>
      </c>
      <c r="Q2227">
        <v>1</v>
      </c>
      <c r="R2227">
        <v>1</v>
      </c>
    </row>
    <row r="2228" spans="1:18" x14ac:dyDescent="0.2">
      <c r="A2228" s="1">
        <v>-0.39881825827491602</v>
      </c>
      <c r="B2228" s="1">
        <f>IF(AND(-100&lt;A2228,A2228&lt;100),A2228,B2227)</f>
        <v>-0.39881825827491602</v>
      </c>
      <c r="C2228" s="1">
        <v>-0.76301823937662705</v>
      </c>
      <c r="D2228" s="1">
        <f>IF(AND(-100&lt;C2228,C2228&lt;100),C2228,D2227)</f>
        <v>-0.76301823937662705</v>
      </c>
      <c r="E2228" s="1">
        <v>-2.2997872204566301</v>
      </c>
      <c r="F2228" s="1">
        <f>IF(AND(-100&lt;E2228,E2228&lt;100),E2228,F2227)</f>
        <v>-2.2997872204566301</v>
      </c>
      <c r="G2228" s="1">
        <f>IF(SQRT(B2228^2+D2228^2+F2228^2)&lt;0.125,"",SQRT(B2228^2+D2228^2+F2228^2))</f>
        <v>2.4556616412141308</v>
      </c>
      <c r="H2228" s="1">
        <f t="shared" si="69"/>
        <v>24.55661641214131</v>
      </c>
      <c r="I2228" s="1">
        <v>10.965691940302101</v>
      </c>
      <c r="J2228" s="1">
        <f>I2228*xfactor</f>
        <v>14.474713361198773</v>
      </c>
      <c r="K2228" s="1">
        <v>-0.92145297823030603</v>
      </c>
      <c r="L2228" s="1">
        <f>K2228*yfactor</f>
        <v>-1.216317931264004</v>
      </c>
      <c r="M2228" s="1">
        <v>116.089231125056</v>
      </c>
      <c r="N2228" s="1">
        <f>(M2228-80)*zfactor</f>
        <v>47.637785085073929</v>
      </c>
      <c r="O2228">
        <v>3</v>
      </c>
      <c r="P2228">
        <f t="shared" si="70"/>
        <v>0</v>
      </c>
      <c r="Q2228">
        <v>1</v>
      </c>
      <c r="R2228">
        <v>1</v>
      </c>
    </row>
    <row r="2229" spans="1:18" x14ac:dyDescent="0.2">
      <c r="A2229" s="1">
        <v>-0.38715900879920001</v>
      </c>
      <c r="B2229" s="1">
        <f>IF(AND(-100&lt;A2229,A2229&lt;100),A2229,B2228)</f>
        <v>-0.38715900879920001</v>
      </c>
      <c r="C2229" s="1">
        <v>-0.745995559191452</v>
      </c>
      <c r="D2229" s="1">
        <f>IF(AND(-100&lt;C2229,C2229&lt;100),C2229,D2228)</f>
        <v>-0.745995559191452</v>
      </c>
      <c r="E2229" s="1">
        <v>-2.2772349259964999</v>
      </c>
      <c r="F2229" s="1">
        <f>IF(AND(-100&lt;E2229,E2229&lt;100),E2229,F2228)</f>
        <v>-2.2772349259964999</v>
      </c>
      <c r="G2229" s="1">
        <f>IF(SQRT(B2229^2+D2229^2+F2229^2)&lt;0.125,"",SQRT(B2229^2+D2229^2+F2229^2))</f>
        <v>2.4273855030888751</v>
      </c>
      <c r="H2229" s="1">
        <f t="shared" si="69"/>
        <v>24.27385503088875</v>
      </c>
      <c r="I2229" s="1">
        <v>10.971863729082299</v>
      </c>
      <c r="J2229" s="1">
        <f>I2229*xfactor</f>
        <v>14.482860122388637</v>
      </c>
      <c r="K2229" s="1">
        <v>-0.78305490287708301</v>
      </c>
      <c r="L2229" s="1">
        <f>K2229*yfactor</f>
        <v>-1.0336324717977496</v>
      </c>
      <c r="M2229" s="1">
        <v>116.086257449222</v>
      </c>
      <c r="N2229" s="1">
        <f>(M2229-80)*zfactor</f>
        <v>47.633859832973044</v>
      </c>
      <c r="O2229">
        <v>3</v>
      </c>
      <c r="P2229">
        <f t="shared" si="70"/>
        <v>0</v>
      </c>
      <c r="Q2229">
        <v>1</v>
      </c>
      <c r="R2229">
        <v>1</v>
      </c>
    </row>
    <row r="2230" spans="1:18" x14ac:dyDescent="0.2">
      <c r="A2230" s="1">
        <v>-0.35335922324584601</v>
      </c>
      <c r="B2230" s="1">
        <f>IF(AND(-100&lt;A2230,A2230&lt;100),A2230,B2229)</f>
        <v>-0.35335922324584601</v>
      </c>
      <c r="C2230" s="1">
        <v>-0.73336405622662104</v>
      </c>
      <c r="D2230" s="1">
        <f>IF(AND(-100&lt;C2230,C2230&lt;100),C2230,D2229)</f>
        <v>-0.73336405622662104</v>
      </c>
      <c r="E2230" s="1">
        <v>-2.2899790915153502</v>
      </c>
      <c r="F2230" s="1">
        <f>IF(AND(-100&lt;E2230,E2230&lt;100),E2230,F2229)</f>
        <v>-2.2899790915153502</v>
      </c>
      <c r="G2230" s="1">
        <f>IF(SQRT(B2230^2+D2230^2+F2230^2)&lt;0.125,"",SQRT(B2230^2+D2230^2+F2230^2))</f>
        <v>2.4303682476520998</v>
      </c>
      <c r="H2230" s="1">
        <f t="shared" si="69"/>
        <v>24.303682476520997</v>
      </c>
      <c r="I2230" s="1">
        <v>10.895584122220701</v>
      </c>
      <c r="J2230" s="1">
        <f>I2230*xfactor</f>
        <v>14.382171041331326</v>
      </c>
      <c r="K2230" s="1">
        <v>-0.62049227054760103</v>
      </c>
      <c r="L2230" s="1">
        <f>K2230*yfactor</f>
        <v>-0.81904979712283343</v>
      </c>
      <c r="M2230" s="1">
        <v>116.066029514275</v>
      </c>
      <c r="N2230" s="1">
        <f>(M2230-80)*zfactor</f>
        <v>47.607158958843002</v>
      </c>
      <c r="O2230">
        <v>3</v>
      </c>
      <c r="P2230">
        <f t="shared" si="70"/>
        <v>0</v>
      </c>
      <c r="Q2230">
        <v>1</v>
      </c>
      <c r="R2230">
        <v>1</v>
      </c>
    </row>
    <row r="2231" spans="1:18" x14ac:dyDescent="0.2">
      <c r="A2231" s="1">
        <v>-0.335164236718129</v>
      </c>
      <c r="B2231" s="1">
        <f>IF(AND(-100&lt;A2231,A2231&lt;100),A2231,B2230)</f>
        <v>-0.335164236718129</v>
      </c>
      <c r="C2231" s="1">
        <v>-0.72722928519005103</v>
      </c>
      <c r="D2231" s="1">
        <f>IF(AND(-100&lt;C2231,C2231&lt;100),C2231,D2230)</f>
        <v>-0.72722928519005103</v>
      </c>
      <c r="E2231" s="1">
        <v>-2.2604432030369801</v>
      </c>
      <c r="F2231" s="1">
        <f>IF(AND(-100&lt;E2231,E2231&lt;100),E2231,F2230)</f>
        <v>-2.2604432030369801</v>
      </c>
      <c r="G2231" s="1">
        <f>IF(SQRT(B2231^2+D2231^2+F2231^2)&lt;0.125,"",SQRT(B2231^2+D2231^2+F2231^2))</f>
        <v>2.3980827702498013</v>
      </c>
      <c r="H2231" s="1">
        <f t="shared" si="69"/>
        <v>23.980827702498011</v>
      </c>
      <c r="I2231" s="1">
        <v>10.768557165307101</v>
      </c>
      <c r="J2231" s="1">
        <f>I2231*xfactor</f>
        <v>14.214495458205374</v>
      </c>
      <c r="K2231" s="1">
        <v>-0.41518686259516402</v>
      </c>
      <c r="L2231" s="1">
        <f>K2231*yfactor</f>
        <v>-0.54804665862561652</v>
      </c>
      <c r="M2231" s="1">
        <v>116.04674675177699</v>
      </c>
      <c r="N2231" s="1">
        <f>(M2231-80)*zfactor</f>
        <v>47.581705712345631</v>
      </c>
      <c r="O2231">
        <v>3</v>
      </c>
      <c r="P2231">
        <f t="shared" si="70"/>
        <v>0</v>
      </c>
      <c r="Q2231">
        <v>1</v>
      </c>
      <c r="R2231">
        <v>1</v>
      </c>
    </row>
    <row r="2232" spans="1:18" x14ac:dyDescent="0.2">
      <c r="A2232" s="1">
        <v>-0.43880268119040999</v>
      </c>
      <c r="B2232" s="1">
        <f>IF(AND(-100&lt;A2232,A2232&lt;100),A2232,B2231)</f>
        <v>-0.43880268119040999</v>
      </c>
      <c r="C2232" s="1">
        <v>-0.65121132251526603</v>
      </c>
      <c r="D2232" s="1">
        <f>IF(AND(-100&lt;C2232,C2232&lt;100),C2232,D2231)</f>
        <v>-0.65121132251526603</v>
      </c>
      <c r="E2232" s="1">
        <v>-2.2243327495148399</v>
      </c>
      <c r="F2232" s="1">
        <f>IF(AND(-100&lt;E2232,E2232&lt;100),E2232,F2231)</f>
        <v>-2.2243327495148399</v>
      </c>
      <c r="G2232" s="1">
        <f>IF(SQRT(B2232^2+D2232^2+F2232^2)&lt;0.125,"",SQRT(B2232^2+D2232^2+F2232^2))</f>
        <v>2.3588726460231424</v>
      </c>
      <c r="H2232" s="1">
        <f t="shared" si="69"/>
        <v>23.588726460231424</v>
      </c>
      <c r="I2232" s="1">
        <v>10.5985853053374</v>
      </c>
      <c r="J2232" s="1">
        <f>I2232*xfactor</f>
        <v>13.990132603045367</v>
      </c>
      <c r="K2232" s="1">
        <v>-0.16342376737749501</v>
      </c>
      <c r="L2232" s="1">
        <f>K2232*yfactor</f>
        <v>-0.21571937293829341</v>
      </c>
      <c r="M2232" s="1">
        <v>116.032476080978</v>
      </c>
      <c r="N2232" s="1">
        <f>(M2232-80)*zfactor</f>
        <v>47.562868426890965</v>
      </c>
      <c r="O2232">
        <v>3</v>
      </c>
      <c r="P2232">
        <f t="shared" si="70"/>
        <v>0</v>
      </c>
      <c r="Q2232">
        <v>1</v>
      </c>
      <c r="R2232">
        <v>1</v>
      </c>
    </row>
    <row r="2233" spans="1:18" x14ac:dyDescent="0.2">
      <c r="A2233" s="1">
        <v>-0.5230193759556</v>
      </c>
      <c r="B2233" s="1">
        <f>IF(AND(-100&lt;A2233,A2233&lt;100),A2233,B2232)</f>
        <v>-0.5230193759556</v>
      </c>
      <c r="C2233" s="1">
        <v>-0.74092041790514496</v>
      </c>
      <c r="D2233" s="1">
        <f>IF(AND(-100&lt;C2233,C2233&lt;100),C2233,D2232)</f>
        <v>-0.74092041790514496</v>
      </c>
      <c r="E2233" s="1">
        <v>-2.0989175746214599</v>
      </c>
      <c r="F2233" s="1">
        <f>IF(AND(-100&lt;E2233,E2233&lt;100),E2233,F2232)</f>
        <v>-2.0989175746214599</v>
      </c>
      <c r="G2233" s="1">
        <f>IF(SQRT(B2233^2+D2233^2+F2233^2)&lt;0.125,"",SQRT(B2233^2+D2233^2+F2233^2))</f>
        <v>2.2864748672024695</v>
      </c>
      <c r="H2233" s="1">
        <f t="shared" si="69"/>
        <v>22.864748672024696</v>
      </c>
      <c r="I2233" s="1">
        <v>10.385827132997701</v>
      </c>
      <c r="J2233" s="1">
        <f>I2233*xfactor</f>
        <v>13.709291815556966</v>
      </c>
      <c r="K2233" s="1">
        <v>0.10380113684358599</v>
      </c>
      <c r="L2233" s="1">
        <f>K2233*yfactor</f>
        <v>0.13701750063353352</v>
      </c>
      <c r="M2233" s="1">
        <v>116.022679848523</v>
      </c>
      <c r="N2233" s="1">
        <f>(M2233-80)*zfactor</f>
        <v>47.549937400050361</v>
      </c>
      <c r="O2233">
        <v>3</v>
      </c>
      <c r="P2233">
        <f t="shared" si="70"/>
        <v>0</v>
      </c>
      <c r="Q2233">
        <v>1</v>
      </c>
      <c r="R2233">
        <v>1</v>
      </c>
    </row>
    <row r="2234" spans="1:18" x14ac:dyDescent="0.2">
      <c r="A2234" s="1">
        <v>-0.66781285745317098</v>
      </c>
      <c r="B2234" s="1">
        <f>IF(AND(-100&lt;A2234,A2234&lt;100),A2234,B2233)</f>
        <v>-0.66781285745317098</v>
      </c>
      <c r="C2234" s="1">
        <v>-0.78952433061678196</v>
      </c>
      <c r="D2234" s="1">
        <f>IF(AND(-100&lt;C2234,C2234&lt;100),C2234,D2233)</f>
        <v>-0.78952433061678196</v>
      </c>
      <c r="E2234" s="1">
        <v>-2.19881387235049</v>
      </c>
      <c r="F2234" s="1">
        <f>IF(AND(-100&lt;E2234,E2234&lt;100),E2234,F2233)</f>
        <v>-2.19881387235049</v>
      </c>
      <c r="G2234" s="1">
        <f>IF(SQRT(B2234^2+D2234^2+F2234^2)&lt;0.125,"",SQRT(B2234^2+D2234^2+F2234^2))</f>
        <v>2.4298364402684811</v>
      </c>
      <c r="H2234" s="1">
        <f t="shared" si="69"/>
        <v>24.298364402684811</v>
      </c>
      <c r="I2234" s="1">
        <v>10.2000968932114</v>
      </c>
      <c r="J2234" s="1">
        <f>I2234*xfactor</f>
        <v>13.464127899039049</v>
      </c>
      <c r="K2234" s="1">
        <v>0.34657455947328197</v>
      </c>
      <c r="L2234" s="1">
        <f>K2234*yfactor</f>
        <v>0.45747841850473225</v>
      </c>
      <c r="M2234" s="1">
        <v>116.012819215554</v>
      </c>
      <c r="N2234" s="1">
        <f>(M2234-80)*zfactor</f>
        <v>47.536921364531288</v>
      </c>
      <c r="O2234">
        <v>3</v>
      </c>
      <c r="P2234">
        <f t="shared" si="70"/>
        <v>0</v>
      </c>
      <c r="Q2234">
        <v>1</v>
      </c>
      <c r="R2234">
        <v>1</v>
      </c>
    </row>
    <row r="2235" spans="1:18" x14ac:dyDescent="0.2">
      <c r="A2235" s="1">
        <v>-0.63375979188445897</v>
      </c>
      <c r="B2235" s="1">
        <f>IF(AND(-100&lt;A2235,A2235&lt;100),A2235,B2234)</f>
        <v>-0.63375979188445897</v>
      </c>
      <c r="C2235" s="1">
        <v>-0.67202942026942203</v>
      </c>
      <c r="D2235" s="1">
        <f>IF(AND(-100&lt;C2235,C2235&lt;100),C2235,D2234)</f>
        <v>-0.67202942026942203</v>
      </c>
      <c r="E2235" s="1">
        <v>-2.3008090944611701</v>
      </c>
      <c r="F2235" s="1">
        <f>IF(AND(-100&lt;E2235,E2235&lt;100),E2235,F2234)</f>
        <v>-2.3008090944611701</v>
      </c>
      <c r="G2235" s="1">
        <f>IF(SQRT(B2235^2+D2235^2+F2235^2)&lt;0.125,"",SQRT(B2235^2+D2235^2+F2235^2))</f>
        <v>2.4793139181379025</v>
      </c>
      <c r="H2235" s="1">
        <f t="shared" si="69"/>
        <v>24.793139181379026</v>
      </c>
      <c r="I2235" s="1">
        <v>10.0997764270641</v>
      </c>
      <c r="J2235" s="1">
        <f>I2235*xfactor</f>
        <v>13.331704883724612</v>
      </c>
      <c r="K2235" s="1">
        <v>0.55321186621220897</v>
      </c>
      <c r="L2235" s="1">
        <f>K2235*yfactor</f>
        <v>0.73023966340011592</v>
      </c>
      <c r="M2235" s="1">
        <v>116.001922977856</v>
      </c>
      <c r="N2235" s="1">
        <f>(M2235-80)*zfactor</f>
        <v>47.522538330769919</v>
      </c>
      <c r="O2235">
        <v>3</v>
      </c>
      <c r="P2235">
        <f t="shared" si="70"/>
        <v>0</v>
      </c>
      <c r="Q2235">
        <v>1</v>
      </c>
      <c r="R2235">
        <v>1</v>
      </c>
    </row>
    <row r="2236" spans="1:18" x14ac:dyDescent="0.2">
      <c r="A2236" s="1">
        <v>-0.55028847180490004</v>
      </c>
      <c r="B2236" s="1">
        <f>IF(AND(-100&lt;A2236,A2236&lt;100),A2236,B2235)</f>
        <v>-0.55028847180490004</v>
      </c>
      <c r="C2236" s="1">
        <v>-0.68232606239947902</v>
      </c>
      <c r="D2236" s="1">
        <f>IF(AND(-100&lt;C2236,C2236&lt;100),C2236,D2235)</f>
        <v>-0.68232606239947902</v>
      </c>
      <c r="E2236" s="1">
        <v>-2.22060743904761</v>
      </c>
      <c r="F2236" s="1">
        <f>IF(AND(-100&lt;E2236,E2236&lt;100),E2236,F2235)</f>
        <v>-2.22060743904761</v>
      </c>
      <c r="G2236" s="1">
        <f>IF(SQRT(B2236^2+D2236^2+F2236^2)&lt;0.125,"",SQRT(B2236^2+D2236^2+F2236^2))</f>
        <v>2.3873591384591752</v>
      </c>
      <c r="H2236" s="1">
        <f t="shared" si="69"/>
        <v>23.873591384591752</v>
      </c>
      <c r="I2236" s="1">
        <v>10.0522487928981</v>
      </c>
      <c r="J2236" s="1">
        <f>I2236*xfactor</f>
        <v>13.268968406625492</v>
      </c>
      <c r="K2236" s="1">
        <v>0.72007685599145099</v>
      </c>
      <c r="L2236" s="1">
        <f>K2236*yfactor</f>
        <v>0.95050144990871532</v>
      </c>
      <c r="M2236" s="1">
        <v>115.96581205699</v>
      </c>
      <c r="N2236" s="1">
        <f>(M2236-80)*zfactor</f>
        <v>47.474871915226807</v>
      </c>
      <c r="O2236">
        <v>3</v>
      </c>
      <c r="P2236">
        <f t="shared" si="70"/>
        <v>0</v>
      </c>
      <c r="Q2236">
        <v>1</v>
      </c>
      <c r="R2236">
        <v>1</v>
      </c>
    </row>
    <row r="2237" spans="1:18" x14ac:dyDescent="0.2">
      <c r="A2237" s="1">
        <v>-0.60299328391457996</v>
      </c>
      <c r="B2237" s="1">
        <f>IF(AND(-100&lt;A2237,A2237&lt;100),A2237,B2236)</f>
        <v>-0.60299328391457996</v>
      </c>
      <c r="C2237" s="1">
        <v>-0.67566090856183103</v>
      </c>
      <c r="D2237" s="1">
        <f>IF(AND(-100&lt;C2237,C2237&lt;100),C2237,D2236)</f>
        <v>-0.67566090856183103</v>
      </c>
      <c r="E2237" s="1">
        <v>-2.2422777189691101</v>
      </c>
      <c r="F2237" s="1">
        <f>IF(AND(-100&lt;E2237,E2237&lt;100),E2237,F2236)</f>
        <v>-2.2422777189691101</v>
      </c>
      <c r="G2237" s="1">
        <f>IF(SQRT(B2237^2+D2237^2+F2237^2)&lt;0.125,"",SQRT(B2237^2+D2237^2+F2237^2))</f>
        <v>2.4182489393753497</v>
      </c>
      <c r="H2237" s="1">
        <f t="shared" si="69"/>
        <v>24.182489393753496</v>
      </c>
      <c r="I2237" s="1">
        <v>10.0365391119766</v>
      </c>
      <c r="J2237" s="1">
        <f>I2237*xfactor</f>
        <v>13.248231627809112</v>
      </c>
      <c r="K2237" s="1">
        <v>0.88891222732215203</v>
      </c>
      <c r="L2237" s="1">
        <f>K2237*yfactor</f>
        <v>1.1733641400652408</v>
      </c>
      <c r="M2237" s="1">
        <v>115.94087279291701</v>
      </c>
      <c r="N2237" s="1">
        <f>(M2237-80)*zfactor</f>
        <v>47.441952086650453</v>
      </c>
      <c r="O2237">
        <v>3</v>
      </c>
      <c r="P2237">
        <f t="shared" si="70"/>
        <v>0</v>
      </c>
      <c r="Q2237">
        <v>1</v>
      </c>
      <c r="R2237">
        <v>1</v>
      </c>
    </row>
    <row r="2238" spans="1:18" x14ac:dyDescent="0.2">
      <c r="A2238" s="1">
        <v>-0.55032695426952305</v>
      </c>
      <c r="B2238" s="1">
        <f>IF(AND(-100&lt;A2238,A2238&lt;100),A2238,B2237)</f>
        <v>-0.55032695426952305</v>
      </c>
      <c r="C2238" s="1">
        <v>-0.714302893428859</v>
      </c>
      <c r="D2238" s="1">
        <f>IF(AND(-100&lt;C2238,C2238&lt;100),C2238,D2237)</f>
        <v>-0.714302893428859</v>
      </c>
      <c r="E2238" s="1">
        <v>-2.23172395953002</v>
      </c>
      <c r="F2238" s="1">
        <f>IF(AND(-100&lt;E2238,E2238&lt;100),E2238,F2237)</f>
        <v>-2.23172395953002</v>
      </c>
      <c r="G2238" s="1">
        <f>IF(SQRT(B2238^2+D2238^2+F2238^2)&lt;0.125,"",SQRT(B2238^2+D2238^2+F2238^2))</f>
        <v>2.4070064835178075</v>
      </c>
      <c r="H2238" s="1">
        <f t="shared" si="69"/>
        <v>24.070064835178076</v>
      </c>
      <c r="I2238" s="1">
        <v>10.0488139823424</v>
      </c>
      <c r="J2238" s="1">
        <f>I2238*xfactor</f>
        <v>13.264434456691969</v>
      </c>
      <c r="K2238" s="1">
        <v>1.05326575423689</v>
      </c>
      <c r="L2238" s="1">
        <f>K2238*yfactor</f>
        <v>1.3903107955926948</v>
      </c>
      <c r="M2238" s="1">
        <v>115.925757193488</v>
      </c>
      <c r="N2238" s="1">
        <f>(M2238-80)*zfactor</f>
        <v>47.421999495404158</v>
      </c>
      <c r="O2238">
        <v>3</v>
      </c>
      <c r="P2238">
        <f t="shared" si="70"/>
        <v>0</v>
      </c>
      <c r="Q2238">
        <v>1</v>
      </c>
      <c r="R2238">
        <v>1</v>
      </c>
    </row>
    <row r="2239" spans="1:18" x14ac:dyDescent="0.2">
      <c r="A2239" s="1">
        <v>-0.51639294411645098</v>
      </c>
      <c r="B2239" s="1">
        <f>IF(AND(-100&lt;A2239,A2239&lt;100),A2239,B2238)</f>
        <v>-0.51639294411645098</v>
      </c>
      <c r="C2239" s="1">
        <v>-0.69562494476505599</v>
      </c>
      <c r="D2239" s="1">
        <f>IF(AND(-100&lt;C2239,C2239&lt;100),C2239,D2238)</f>
        <v>-0.69562494476505599</v>
      </c>
      <c r="E2239" s="1">
        <v>-2.2312767292280502</v>
      </c>
      <c r="F2239" s="1">
        <f>IF(AND(-100&lt;E2239,E2239&lt;100),E2239,F2238)</f>
        <v>-2.2312767292280502</v>
      </c>
      <c r="G2239" s="1">
        <f>IF(SQRT(B2239^2+D2239^2+F2239^2)&lt;0.125,"",SQRT(B2239^2+D2239^2+F2239^2))</f>
        <v>2.3935646176586225</v>
      </c>
      <c r="H2239" s="1">
        <f t="shared" si="69"/>
        <v>23.935646176586225</v>
      </c>
      <c r="I2239" s="1">
        <v>10.0540637003964</v>
      </c>
      <c r="J2239" s="1">
        <f>I2239*xfactor</f>
        <v>13.271364084523249</v>
      </c>
      <c r="K2239" s="1">
        <v>1.2157228013841199</v>
      </c>
      <c r="L2239" s="1">
        <f>K2239*yfactor</f>
        <v>1.6047540978270385</v>
      </c>
      <c r="M2239" s="1">
        <v>115.920344329073</v>
      </c>
      <c r="N2239" s="1">
        <f>(M2239-80)*zfactor</f>
        <v>47.414854514376366</v>
      </c>
      <c r="O2239">
        <v>3</v>
      </c>
      <c r="P2239">
        <f t="shared" si="70"/>
        <v>0</v>
      </c>
      <c r="Q2239">
        <v>1</v>
      </c>
      <c r="R2239">
        <v>1</v>
      </c>
    </row>
    <row r="2240" spans="1:18" x14ac:dyDescent="0.2">
      <c r="A2240" s="1">
        <v>-0.55158458089431595</v>
      </c>
      <c r="B2240" s="1">
        <f>IF(AND(-100&lt;A2240,A2240&lt;100),A2240,B2239)</f>
        <v>-0.55158458089431595</v>
      </c>
      <c r="C2240" s="1">
        <v>-0.669656850539876</v>
      </c>
      <c r="D2240" s="1">
        <f>IF(AND(-100&lt;C2240,C2240&lt;100),C2240,D2239)</f>
        <v>-0.669656850539876</v>
      </c>
      <c r="E2240" s="1">
        <v>-2.3112672085903299</v>
      </c>
      <c r="F2240" s="1">
        <f>IF(AND(-100&lt;E2240,E2240&lt;100),E2240,F2239)</f>
        <v>-2.3112672085903299</v>
      </c>
      <c r="G2240" s="1">
        <f>IF(SQRT(B2240^2+D2240^2+F2240^2)&lt;0.125,"",SQRT(B2240^2+D2240^2+F2240^2))</f>
        <v>2.4687328646210953</v>
      </c>
      <c r="H2240" s="1">
        <f t="shared" si="69"/>
        <v>24.687328646210954</v>
      </c>
      <c r="I2240" s="1">
        <v>10.0100834658599</v>
      </c>
      <c r="J2240" s="1">
        <f>I2240*xfactor</f>
        <v>13.213310174935069</v>
      </c>
      <c r="K2240" s="1">
        <v>1.3641950999876999</v>
      </c>
      <c r="L2240" s="1">
        <f>K2240*yfactor</f>
        <v>1.800737531983764</v>
      </c>
      <c r="M2240" s="1">
        <v>115.930532792969</v>
      </c>
      <c r="N2240" s="1">
        <f>(M2240-80)*zfactor</f>
        <v>47.428303286719085</v>
      </c>
      <c r="O2240">
        <v>3</v>
      </c>
      <c r="P2240">
        <f t="shared" si="70"/>
        <v>0</v>
      </c>
      <c r="Q2240">
        <v>1</v>
      </c>
      <c r="R2240">
        <v>1</v>
      </c>
    </row>
    <row r="2241" spans="1:18" x14ac:dyDescent="0.2">
      <c r="A2241" s="1">
        <v>-0.55152471933174996</v>
      </c>
      <c r="B2241" s="1">
        <f>IF(AND(-100&lt;A2241,A2241&lt;100),A2241,B2240)</f>
        <v>-0.55152471933174996</v>
      </c>
      <c r="C2241" s="1">
        <v>-0.70567930719733096</v>
      </c>
      <c r="D2241" s="1">
        <f>IF(AND(-100&lt;C2241,C2241&lt;100),C2241,D2240)</f>
        <v>-0.70567930719733096</v>
      </c>
      <c r="E2241" s="1">
        <v>-2.2953578561524699</v>
      </c>
      <c r="F2241" s="1">
        <f>IF(AND(-100&lt;E2241,E2241&lt;100),E2241,F2240)</f>
        <v>-2.2953578561524699</v>
      </c>
      <c r="G2241" s="1">
        <f>IF(SQRT(B2241^2+D2241^2+F2241^2)&lt;0.125,"",SQRT(B2241^2+D2241^2+F2241^2))</f>
        <v>2.4639055356164397</v>
      </c>
      <c r="H2241" s="1">
        <f t="shared" si="69"/>
        <v>24.639055356164398</v>
      </c>
      <c r="I2241" s="1">
        <v>9.9402646386830291</v>
      </c>
      <c r="J2241" s="1">
        <f>I2241*xfactor</f>
        <v>13.1211493230616</v>
      </c>
      <c r="K2241" s="1">
        <v>1.5241390007989299</v>
      </c>
      <c r="L2241" s="1">
        <f>K2241*yfactor</f>
        <v>2.0118634810545877</v>
      </c>
      <c r="M2241" s="1">
        <v>115.961417196337</v>
      </c>
      <c r="N2241" s="1">
        <f>(M2241-80)*zfactor</f>
        <v>47.469070699164838</v>
      </c>
      <c r="O2241">
        <v>3</v>
      </c>
      <c r="P2241">
        <f t="shared" si="70"/>
        <v>0</v>
      </c>
      <c r="Q2241">
        <v>1</v>
      </c>
      <c r="R2241">
        <v>1</v>
      </c>
    </row>
    <row r="2242" spans="1:18" x14ac:dyDescent="0.2">
      <c r="A2242" s="1">
        <v>-0.547469595726783</v>
      </c>
      <c r="B2242" s="1">
        <f>IF(AND(-100&lt;A2242,A2242&lt;100),A2242,B2241)</f>
        <v>-0.547469595726783</v>
      </c>
      <c r="C2242" s="1">
        <v>-0.64840686425573801</v>
      </c>
      <c r="D2242" s="1">
        <f>IF(AND(-100&lt;C2242,C2242&lt;100),C2242,D2241)</f>
        <v>-0.64840686425573801</v>
      </c>
      <c r="E2242" s="1">
        <v>-2.3782912445838398</v>
      </c>
      <c r="F2242" s="1">
        <f>IF(AND(-100&lt;E2242,E2242&lt;100),E2242,F2241)</f>
        <v>-2.3782912445838398</v>
      </c>
      <c r="G2242" s="1">
        <f>IF(SQRT(B2242^2+D2242^2+F2242^2)&lt;0.125,"",SQRT(B2242^2+D2242^2+F2242^2))</f>
        <v>2.5251581463194253</v>
      </c>
      <c r="H2242" s="1">
        <f t="shared" si="69"/>
        <v>25.251581463194253</v>
      </c>
      <c r="I2242" s="1">
        <v>9.8568386236521803</v>
      </c>
      <c r="J2242" s="1">
        <f>I2242*xfactor</f>
        <v>13.011026983220878</v>
      </c>
      <c r="K2242" s="1">
        <v>1.67433233920308</v>
      </c>
      <c r="L2242" s="1">
        <f>K2242*yfactor</f>
        <v>2.2101186877480656</v>
      </c>
      <c r="M2242" s="1">
        <v>115.966135253525</v>
      </c>
      <c r="N2242" s="1">
        <f>(M2242-80)*zfactor</f>
        <v>47.475298534653</v>
      </c>
      <c r="O2242">
        <v>3</v>
      </c>
      <c r="P2242">
        <f t="shared" si="70"/>
        <v>0</v>
      </c>
      <c r="Q2242">
        <v>1</v>
      </c>
      <c r="R2242">
        <v>1</v>
      </c>
    </row>
    <row r="2243" spans="1:18" x14ac:dyDescent="0.2">
      <c r="A2243" s="1">
        <v>-0.51370956755918395</v>
      </c>
      <c r="B2243" s="1">
        <f>IF(AND(-100&lt;A2243,A2243&lt;100),A2243,B2242)</f>
        <v>-0.51370956755918395</v>
      </c>
      <c r="C2243" s="1">
        <v>-0.62699512902602905</v>
      </c>
      <c r="D2243" s="1">
        <f>IF(AND(-100&lt;C2243,C2243&lt;100),C2243,D2242)</f>
        <v>-0.62699512902602905</v>
      </c>
      <c r="E2243" s="1">
        <v>-2.43211123019125</v>
      </c>
      <c r="F2243" s="1">
        <f>IF(AND(-100&lt;E2243,E2243&lt;100),E2243,F2242)</f>
        <v>-2.43211123019125</v>
      </c>
      <c r="G2243" s="1">
        <f>IF(SQRT(B2243^2+D2243^2+F2243^2)&lt;0.125,"",SQRT(B2243^2+D2243^2+F2243^2))</f>
        <v>2.5636274003151485</v>
      </c>
      <c r="H2243" s="1">
        <f t="shared" ref="H2243:H2306" si="71">IF(G2243&gt;0.125,10*G2243,0)</f>
        <v>25.636274003151485</v>
      </c>
      <c r="I2243" s="1">
        <v>9.7349117570628092</v>
      </c>
      <c r="J2243" s="1">
        <f>I2243*xfactor</f>
        <v>12.850083519322908</v>
      </c>
      <c r="K2243" s="1">
        <v>1.8279508625441701</v>
      </c>
      <c r="L2243" s="1">
        <f>K2243*yfactor</f>
        <v>2.4128951385583046</v>
      </c>
      <c r="M2243" s="1">
        <v>115.977965370757</v>
      </c>
      <c r="N2243" s="1">
        <f>(M2243-80)*zfactor</f>
        <v>47.49091428939925</v>
      </c>
      <c r="O2243">
        <v>3</v>
      </c>
      <c r="P2243">
        <f t="shared" si="70"/>
        <v>0</v>
      </c>
      <c r="Q2243">
        <v>1</v>
      </c>
      <c r="R2243">
        <v>1</v>
      </c>
    </row>
    <row r="2244" spans="1:18" x14ac:dyDescent="0.2">
      <c r="A2244" s="1">
        <v>-0.477188531644124</v>
      </c>
      <c r="B2244" s="1">
        <f>IF(AND(-100&lt;A2244,A2244&lt;100),A2244,B2243)</f>
        <v>-0.477188531644124</v>
      </c>
      <c r="C2244" s="1">
        <v>-0.65538856633546905</v>
      </c>
      <c r="D2244" s="1">
        <f>IF(AND(-100&lt;C2244,C2244&lt;100),C2244,D2243)</f>
        <v>-0.65538856633546905</v>
      </c>
      <c r="E2244" s="1">
        <v>-2.3821099487552599</v>
      </c>
      <c r="F2244" s="1">
        <f>IF(AND(-100&lt;E2244,E2244&lt;100),E2244,F2243)</f>
        <v>-2.3821099487552599</v>
      </c>
      <c r="G2244" s="1">
        <f>IF(SQRT(B2244^2+D2244^2+F2244^2)&lt;0.125,"",SQRT(B2244^2+D2244^2+F2244^2))</f>
        <v>2.516285133997084</v>
      </c>
      <c r="H2244" s="1">
        <f t="shared" si="71"/>
        <v>25.162851339970839</v>
      </c>
      <c r="I2244" s="1">
        <v>9.6011742545675602</v>
      </c>
      <c r="J2244" s="1">
        <f>I2244*xfactor</f>
        <v>12.67355001602918</v>
      </c>
      <c r="K2244" s="1">
        <v>1.99696951973517</v>
      </c>
      <c r="L2244" s="1">
        <f>K2244*yfactor</f>
        <v>2.6359997660504244</v>
      </c>
      <c r="M2244" s="1">
        <v>115.992173079259</v>
      </c>
      <c r="N2244" s="1">
        <f>(M2244-80)*zfactor</f>
        <v>47.509668464621889</v>
      </c>
      <c r="O2244">
        <v>3</v>
      </c>
      <c r="P2244">
        <f t="shared" ref="P2244:P2307" si="72">IF(OR(O2244&lt;&gt;O2243,Q2244&lt;&gt;Q2243,R2244&lt;&gt;R2243),1,0)</f>
        <v>0</v>
      </c>
      <c r="Q2244">
        <v>1</v>
      </c>
      <c r="R2244">
        <v>1</v>
      </c>
    </row>
    <row r="2245" spans="1:18" x14ac:dyDescent="0.2">
      <c r="A2245" s="1">
        <v>-0.54431295583169303</v>
      </c>
      <c r="B2245" s="1">
        <f>IF(AND(-100&lt;A2245,A2245&lt;100),A2245,B2244)</f>
        <v>-0.54431295583169303</v>
      </c>
      <c r="C2245" s="1">
        <v>-0.66706087973588002</v>
      </c>
      <c r="D2245" s="1">
        <f>IF(AND(-100&lt;C2245,C2245&lt;100),C2245,D2244)</f>
        <v>-0.66706087973588002</v>
      </c>
      <c r="E2245" s="1">
        <v>-2.38758634199591</v>
      </c>
      <c r="F2245" s="1">
        <f>IF(AND(-100&lt;E2245,E2245&lt;100),E2245,F2244)</f>
        <v>-2.38758634199591</v>
      </c>
      <c r="G2245" s="1">
        <f>IF(SQRT(B2245^2+D2245^2+F2245^2)&lt;0.125,"",SQRT(B2245^2+D2245^2+F2245^2))</f>
        <v>2.5380731572682556</v>
      </c>
      <c r="H2245" s="1">
        <f t="shared" si="71"/>
        <v>25.380731572682556</v>
      </c>
      <c r="I2245" s="1">
        <v>9.4546598181232202</v>
      </c>
      <c r="J2245" s="1">
        <f>I2245*xfactor</f>
        <v>12.480150959922652</v>
      </c>
      <c r="K2245" s="1">
        <v>2.1925128451573399</v>
      </c>
      <c r="L2245" s="1">
        <f>K2245*yfactor</f>
        <v>2.8941169556076889</v>
      </c>
      <c r="M2245" s="1">
        <v>115.9995194629</v>
      </c>
      <c r="N2245" s="1">
        <f>(M2245-80)*zfactor</f>
        <v>47.519365691028</v>
      </c>
      <c r="O2245">
        <v>3</v>
      </c>
      <c r="P2245">
        <f t="shared" si="72"/>
        <v>0</v>
      </c>
      <c r="Q2245">
        <v>1</v>
      </c>
      <c r="R2245">
        <v>1</v>
      </c>
    </row>
    <row r="2246" spans="1:18" x14ac:dyDescent="0.2">
      <c r="A2246" s="1">
        <v>-0.62453534874285999</v>
      </c>
      <c r="B2246" s="1">
        <f>IF(AND(-100&lt;A2246,A2246&lt;100),A2246,B2245)</f>
        <v>-0.62453534874285999</v>
      </c>
      <c r="C2246" s="1">
        <v>-0.68480020888307602</v>
      </c>
      <c r="D2246" s="1">
        <f>IF(AND(-100&lt;C2246,C2246&lt;100),C2246,D2245)</f>
        <v>-0.68480020888307602</v>
      </c>
      <c r="E2246" s="1">
        <v>-2.4410228527914102</v>
      </c>
      <c r="F2246" s="1">
        <f>IF(AND(-100&lt;E2246,E2246&lt;100),E2246,F2245)</f>
        <v>-2.4410228527914102</v>
      </c>
      <c r="G2246" s="1">
        <f>IF(SQRT(B2246^2+D2246^2+F2246^2)&lt;0.125,"",SQRT(B2246^2+D2246^2+F2246^2))</f>
        <v>2.6110511859719612</v>
      </c>
      <c r="H2246" s="1">
        <f t="shared" si="71"/>
        <v>26.110511859719612</v>
      </c>
      <c r="I2246" s="1">
        <v>9.3188363498859399</v>
      </c>
      <c r="J2246" s="1">
        <f>I2246*xfactor</f>
        <v>12.300863981849441</v>
      </c>
      <c r="K2246" s="1">
        <v>2.3837687491175501</v>
      </c>
      <c r="L2246" s="1">
        <f>K2246*yfactor</f>
        <v>3.1465747488351661</v>
      </c>
      <c r="M2246" s="1">
        <v>115.996270872888</v>
      </c>
      <c r="N2246" s="1">
        <f>(M2246-80)*zfactor</f>
        <v>47.515077552212169</v>
      </c>
      <c r="O2246">
        <v>3</v>
      </c>
      <c r="P2246">
        <f t="shared" si="72"/>
        <v>0</v>
      </c>
      <c r="Q2246">
        <v>1</v>
      </c>
      <c r="R2246">
        <v>1</v>
      </c>
    </row>
    <row r="2247" spans="1:18" x14ac:dyDescent="0.2">
      <c r="A2247" s="1">
        <v>-0.57535695293562406</v>
      </c>
      <c r="B2247" s="1">
        <f>IF(AND(-100&lt;A2247,A2247&lt;100),A2247,B2246)</f>
        <v>-0.57535695293562406</v>
      </c>
      <c r="C2247" s="1">
        <v>-0.68757675554020203</v>
      </c>
      <c r="D2247" s="1">
        <f>IF(AND(-100&lt;C2247,C2247&lt;100),C2247,D2246)</f>
        <v>-0.68757675554020203</v>
      </c>
      <c r="E2247" s="1">
        <v>-2.4146501244581602</v>
      </c>
      <c r="F2247" s="1">
        <f>IF(AND(-100&lt;E2247,E2247&lt;100),E2247,F2246)</f>
        <v>-2.4146501244581602</v>
      </c>
      <c r="G2247" s="1">
        <f>IF(SQRT(B2247^2+D2247^2+F2247^2)&lt;0.125,"",SQRT(B2247^2+D2247^2+F2247^2))</f>
        <v>2.575719829794453</v>
      </c>
      <c r="H2247" s="1">
        <f t="shared" si="71"/>
        <v>25.75719829794453</v>
      </c>
      <c r="I2247" s="1">
        <v>9.2263454620436498</v>
      </c>
      <c r="J2247" s="1">
        <f>I2247*xfactor</f>
        <v>12.178776009897618</v>
      </c>
      <c r="K2247" s="1">
        <v>2.56161749986653</v>
      </c>
      <c r="L2247" s="1">
        <f>K2247*yfactor</f>
        <v>3.3813350998238199</v>
      </c>
      <c r="M2247" s="1">
        <v>115.95222142872301</v>
      </c>
      <c r="N2247" s="1">
        <f>(M2247-80)*zfactor</f>
        <v>47.45693228591437</v>
      </c>
      <c r="O2247">
        <v>3</v>
      </c>
      <c r="P2247">
        <f t="shared" si="72"/>
        <v>0</v>
      </c>
      <c r="Q2247">
        <v>1</v>
      </c>
      <c r="R2247">
        <v>1</v>
      </c>
    </row>
    <row r="2248" spans="1:18" x14ac:dyDescent="0.2">
      <c r="A2248" s="1">
        <v>-0.64209086870737198</v>
      </c>
      <c r="B2248" s="1">
        <f>IF(AND(-100&lt;A2248,A2248&lt;100),A2248,B2247)</f>
        <v>-0.64209086870737198</v>
      </c>
      <c r="C2248" s="1">
        <v>-0.65856612796130498</v>
      </c>
      <c r="D2248" s="1">
        <f>IF(AND(-100&lt;C2248,C2248&lt;100),C2248,D2247)</f>
        <v>-0.65856612796130498</v>
      </c>
      <c r="E2248" s="1">
        <v>-2.46681533348446</v>
      </c>
      <c r="F2248" s="1">
        <f>IF(AND(-100&lt;E2248,E2248&lt;100),E2248,F2247)</f>
        <v>-2.46681533348446</v>
      </c>
      <c r="G2248" s="1">
        <f>IF(SQRT(B2248^2+D2248^2+F2248^2)&lt;0.125,"",SQRT(B2248^2+D2248^2+F2248^2))</f>
        <v>2.6327111345700995</v>
      </c>
      <c r="H2248" s="1">
        <f t="shared" si="71"/>
        <v>26.327111345700995</v>
      </c>
      <c r="I2248" s="1">
        <v>9.1732598884680208</v>
      </c>
      <c r="J2248" s="1">
        <f>I2248*xfactor</f>
        <v>12.108703052777788</v>
      </c>
      <c r="K2248" s="1">
        <v>2.75442298800739</v>
      </c>
      <c r="L2248" s="1">
        <f>K2248*yfactor</f>
        <v>3.635838344169755</v>
      </c>
      <c r="M2248" s="1">
        <v>115.87213809329501</v>
      </c>
      <c r="N2248" s="1">
        <f>(M2248-80)*zfactor</f>
        <v>47.351222283149411</v>
      </c>
      <c r="O2248">
        <v>3</v>
      </c>
      <c r="P2248">
        <f t="shared" si="72"/>
        <v>0</v>
      </c>
      <c r="Q2248">
        <v>1</v>
      </c>
      <c r="R2248">
        <v>1</v>
      </c>
    </row>
    <row r="2249" spans="1:18" x14ac:dyDescent="0.2">
      <c r="A2249" s="1">
        <v>-0.590715563300099</v>
      </c>
      <c r="B2249" s="1">
        <f>IF(AND(-100&lt;A2249,A2249&lt;100),A2249,B2248)</f>
        <v>-0.590715563300099</v>
      </c>
      <c r="C2249" s="1">
        <v>-0.63852359684376103</v>
      </c>
      <c r="D2249" s="1">
        <f>IF(AND(-100&lt;C2249,C2249&lt;100),C2249,D2248)</f>
        <v>-0.63852359684376103</v>
      </c>
      <c r="E2249" s="1">
        <v>-2.3276545300221798</v>
      </c>
      <c r="F2249" s="1">
        <f>IF(AND(-100&lt;E2249,E2249&lt;100),E2249,F2248)</f>
        <v>-2.3276545300221798</v>
      </c>
      <c r="G2249" s="1">
        <f>IF(SQRT(B2249^2+D2249^2+F2249^2)&lt;0.125,"",SQRT(B2249^2+D2249^2+F2249^2))</f>
        <v>2.48488085661748</v>
      </c>
      <c r="H2249" s="1">
        <f t="shared" si="71"/>
        <v>24.848808566174799</v>
      </c>
      <c r="I2249" s="1">
        <v>9.1530823549661005</v>
      </c>
      <c r="J2249" s="1">
        <f>I2249*xfactor</f>
        <v>12.082068708555253</v>
      </c>
      <c r="K2249" s="1">
        <v>2.9470382341707899</v>
      </c>
      <c r="L2249" s="1">
        <f>K2249*yfactor</f>
        <v>3.8900904691054428</v>
      </c>
      <c r="M2249" s="1">
        <v>115.81188150991601</v>
      </c>
      <c r="N2249" s="1">
        <f>(M2249-80)*zfactor</f>
        <v>47.271683593089129</v>
      </c>
      <c r="O2249">
        <v>3</v>
      </c>
      <c r="P2249">
        <f t="shared" si="72"/>
        <v>0</v>
      </c>
      <c r="Q2249">
        <v>1</v>
      </c>
      <c r="R2249">
        <v>1</v>
      </c>
    </row>
    <row r="2250" spans="1:18" x14ac:dyDescent="0.2">
      <c r="A2250" s="1">
        <v>-0.54971753328569395</v>
      </c>
      <c r="B2250" s="1">
        <f>IF(AND(-100&lt;A2250,A2250&lt;100),A2250,B2249)</f>
        <v>-0.54971753328569395</v>
      </c>
      <c r="C2250" s="1">
        <v>-0.61960798899238601</v>
      </c>
      <c r="D2250" s="1">
        <f>IF(AND(-100&lt;C2250,C2250&lt;100),C2250,D2249)</f>
        <v>-0.61960798899238601</v>
      </c>
      <c r="E2250" s="1">
        <v>-2.2945000721798898</v>
      </c>
      <c r="F2250" s="1">
        <f>IF(AND(-100&lt;E2250,E2250&lt;100),E2250,F2249)</f>
        <v>-2.2945000721798898</v>
      </c>
      <c r="G2250" s="1">
        <f>IF(SQRT(B2250^2+D2250^2+F2250^2)&lt;0.125,"",SQRT(B2250^2+D2250^2+F2250^2))</f>
        <v>2.4394331324425385</v>
      </c>
      <c r="H2250" s="1">
        <f t="shared" si="71"/>
        <v>24.394331324425384</v>
      </c>
      <c r="I2250" s="1">
        <v>9.1255839562886596</v>
      </c>
      <c r="J2250" s="1">
        <f>I2250*xfactor</f>
        <v>12.045770822301032</v>
      </c>
      <c r="K2250" s="1">
        <v>3.1342248815853702</v>
      </c>
      <c r="L2250" s="1">
        <f>K2250*yfactor</f>
        <v>4.1371768436926892</v>
      </c>
      <c r="M2250" s="1">
        <v>115.75732081989</v>
      </c>
      <c r="N2250" s="1">
        <f>(M2250-80)*zfactor</f>
        <v>47.199663482254799</v>
      </c>
      <c r="O2250">
        <v>3</v>
      </c>
      <c r="P2250">
        <f t="shared" si="72"/>
        <v>0</v>
      </c>
      <c r="Q2250">
        <v>1</v>
      </c>
      <c r="R2250">
        <v>1</v>
      </c>
    </row>
    <row r="2251" spans="1:18" x14ac:dyDescent="0.2">
      <c r="A2251" s="1">
        <v>-0.55148458509498099</v>
      </c>
      <c r="B2251" s="1">
        <f>IF(AND(-100&lt;A2251,A2251&lt;100),A2251,B2250)</f>
        <v>-0.55148458509498099</v>
      </c>
      <c r="C2251" s="1">
        <v>-0.61306220545118795</v>
      </c>
      <c r="D2251" s="1">
        <f>IF(AND(-100&lt;C2251,C2251&lt;100),C2251,D2250)</f>
        <v>-0.61306220545118795</v>
      </c>
      <c r="E2251" s="1">
        <v>-2.2806151697057002</v>
      </c>
      <c r="F2251" s="1">
        <f>IF(AND(-100&lt;E2251,E2251&lt;100),E2251,F2250)</f>
        <v>-2.2806151697057002</v>
      </c>
      <c r="G2251" s="1">
        <f>IF(SQRT(B2251^2+D2251^2+F2251^2)&lt;0.125,"",SQRT(B2251^2+D2251^2+F2251^2))</f>
        <v>2.4251156812906509</v>
      </c>
      <c r="H2251" s="1">
        <f t="shared" si="71"/>
        <v>24.251156812906508</v>
      </c>
      <c r="I2251" s="1">
        <v>9.0725238057449502</v>
      </c>
      <c r="J2251" s="1">
        <f>I2251*xfactor</f>
        <v>11.975731423583335</v>
      </c>
      <c r="K2251" s="1">
        <v>3.3362883095473399</v>
      </c>
      <c r="L2251" s="1">
        <f>K2251*yfactor</f>
        <v>4.4039005686024888</v>
      </c>
      <c r="M2251" s="1">
        <v>115.728355798824</v>
      </c>
      <c r="N2251" s="1">
        <f>(M2251-80)*zfactor</f>
        <v>47.16142965444768</v>
      </c>
      <c r="O2251">
        <v>3</v>
      </c>
      <c r="P2251">
        <f t="shared" si="72"/>
        <v>0</v>
      </c>
      <c r="Q2251">
        <v>1</v>
      </c>
      <c r="R2251">
        <v>1</v>
      </c>
    </row>
    <row r="2252" spans="1:18" x14ac:dyDescent="0.2">
      <c r="A2252" s="1">
        <v>-0.53900583743484398</v>
      </c>
      <c r="B2252" s="1">
        <f>IF(AND(-100&lt;A2252,A2252&lt;100),A2252,B2251)</f>
        <v>-0.53900583743484398</v>
      </c>
      <c r="C2252" s="1">
        <v>-0.62101901920595104</v>
      </c>
      <c r="D2252" s="1">
        <f>IF(AND(-100&lt;C2252,C2252&lt;100),C2252,D2251)</f>
        <v>-0.62101901920595104</v>
      </c>
      <c r="E2252" s="1">
        <v>-2.2169949066789298</v>
      </c>
      <c r="F2252" s="1">
        <f>IF(AND(-100&lt;E2252,E2252&lt;100),E2252,F2251)</f>
        <v>-2.2169949066789298</v>
      </c>
      <c r="G2252" s="1">
        <f>IF(SQRT(B2252^2+D2252^2+F2252^2)&lt;0.125,"",SQRT(B2252^2+D2252^2+F2252^2))</f>
        <v>2.3645841772380773</v>
      </c>
      <c r="H2252" s="1">
        <f t="shared" si="71"/>
        <v>23.645841772380773</v>
      </c>
      <c r="I2252" s="1">
        <v>8.9934572689201193</v>
      </c>
      <c r="J2252" s="1">
        <f>I2252*xfactor</f>
        <v>11.871363594974557</v>
      </c>
      <c r="K2252" s="1">
        <v>3.5368979218346799</v>
      </c>
      <c r="L2252" s="1">
        <f>K2252*yfactor</f>
        <v>4.6687052568217773</v>
      </c>
      <c r="M2252" s="1">
        <v>115.71731370309701</v>
      </c>
      <c r="N2252" s="1">
        <f>(M2252-80)*zfactor</f>
        <v>47.146854088088048</v>
      </c>
      <c r="O2252">
        <v>3</v>
      </c>
      <c r="P2252">
        <f t="shared" si="72"/>
        <v>0</v>
      </c>
      <c r="Q2252">
        <v>1</v>
      </c>
      <c r="R2252">
        <v>1</v>
      </c>
    </row>
    <row r="2253" spans="1:18" x14ac:dyDescent="0.2">
      <c r="A2253" s="1">
        <v>-0.55368723629371497</v>
      </c>
      <c r="B2253" s="1">
        <f>IF(AND(-100&lt;A2253,A2253&lt;100),A2253,B2252)</f>
        <v>-0.55368723629371497</v>
      </c>
      <c r="C2253" s="1">
        <v>-0.62186376332952797</v>
      </c>
      <c r="D2253" s="1">
        <f>IF(AND(-100&lt;C2253,C2253&lt;100),C2253,D2252)</f>
        <v>-0.62186376332952797</v>
      </c>
      <c r="E2253" s="1">
        <v>-2.2273681433539601</v>
      </c>
      <c r="F2253" s="1">
        <f>IF(AND(-100&lt;E2253,E2253&lt;100),E2253,F2252)</f>
        <v>-2.2273681433539601</v>
      </c>
      <c r="G2253" s="1">
        <f>IF(SQRT(B2253^2+D2253^2+F2253^2)&lt;0.125,"",SQRT(B2253^2+D2253^2+F2253^2))</f>
        <v>2.3779093636648563</v>
      </c>
      <c r="H2253" s="1">
        <f t="shared" si="71"/>
        <v>23.779093636648561</v>
      </c>
      <c r="I2253" s="1">
        <v>8.8990885023286594</v>
      </c>
      <c r="J2253" s="1">
        <f>I2253*xfactor</f>
        <v>11.746796823073831</v>
      </c>
      <c r="K2253" s="1">
        <v>3.7191527262903699</v>
      </c>
      <c r="L2253" s="1">
        <f>K2253*yfactor</f>
        <v>4.9092815987032887</v>
      </c>
      <c r="M2253" s="1">
        <v>115.70895469796601</v>
      </c>
      <c r="N2253" s="1">
        <f>(M2253-80)*zfactor</f>
        <v>47.135820201315134</v>
      </c>
      <c r="O2253">
        <v>3</v>
      </c>
      <c r="P2253">
        <f t="shared" si="72"/>
        <v>0</v>
      </c>
      <c r="Q2253">
        <v>1</v>
      </c>
      <c r="R2253">
        <v>1</v>
      </c>
    </row>
    <row r="2254" spans="1:18" x14ac:dyDescent="0.2">
      <c r="A2254" s="1">
        <v>-0.50409966847268695</v>
      </c>
      <c r="B2254" s="1">
        <f>IF(AND(-100&lt;A2254,A2254&lt;100),A2254,B2253)</f>
        <v>-0.50409966847268695</v>
      </c>
      <c r="C2254" s="1">
        <v>-0.58208138738283199</v>
      </c>
      <c r="D2254" s="1">
        <f>IF(AND(-100&lt;C2254,C2254&lt;100),C2254,D2253)</f>
        <v>-0.58208138738283199</v>
      </c>
      <c r="E2254" s="1">
        <v>-2.1958522816297501</v>
      </c>
      <c r="F2254" s="1">
        <f>IF(AND(-100&lt;E2254,E2254&lt;100),E2254,F2253)</f>
        <v>-2.1958522816297501</v>
      </c>
      <c r="G2254" s="1">
        <f>IF(SQRT(B2254^2+D2254^2+F2254^2)&lt;0.125,"",SQRT(B2254^2+D2254^2+F2254^2))</f>
        <v>2.3269513230900158</v>
      </c>
      <c r="H2254" s="1">
        <f t="shared" si="71"/>
        <v>23.269513230900159</v>
      </c>
      <c r="I2254" s="1">
        <v>8.7739844404739902</v>
      </c>
      <c r="J2254" s="1">
        <f>I2254*xfactor</f>
        <v>11.581659461425668</v>
      </c>
      <c r="K2254" s="1">
        <v>3.87379957426224</v>
      </c>
      <c r="L2254" s="1">
        <f>K2254*yfactor</f>
        <v>5.1134154380261574</v>
      </c>
      <c r="M2254" s="1">
        <v>115.704804917052</v>
      </c>
      <c r="N2254" s="1">
        <f>(M2254-80)*zfactor</f>
        <v>47.130342490508646</v>
      </c>
      <c r="O2254">
        <v>3</v>
      </c>
      <c r="P2254">
        <f t="shared" si="72"/>
        <v>0</v>
      </c>
      <c r="Q2254">
        <v>1</v>
      </c>
      <c r="R2254">
        <v>1</v>
      </c>
    </row>
    <row r="2255" spans="1:18" x14ac:dyDescent="0.2">
      <c r="A2255" s="1">
        <v>-0.59599719425977404</v>
      </c>
      <c r="B2255" s="1">
        <f>IF(AND(-100&lt;A2255,A2255&lt;100),A2255,B2254)</f>
        <v>-0.59599719425977404</v>
      </c>
      <c r="C2255" s="1">
        <v>-0.63125153947997303</v>
      </c>
      <c r="D2255" s="1">
        <f>IF(AND(-100&lt;C2255,C2255&lt;100),C2255,D2254)</f>
        <v>-0.63125153947997303</v>
      </c>
      <c r="E2255" s="1">
        <v>-2.2390098679821202</v>
      </c>
      <c r="F2255" s="1">
        <f>IF(AND(-100&lt;E2255,E2255&lt;100),E2255,F2254)</f>
        <v>-2.2390098679821202</v>
      </c>
      <c r="G2255" s="1">
        <f>IF(SQRT(B2255^2+D2255^2+F2255^2)&lt;0.125,"",SQRT(B2255^2+D2255^2+F2255^2))</f>
        <v>2.401427981552366</v>
      </c>
      <c r="H2255" s="1">
        <f t="shared" si="71"/>
        <v>24.014279815523661</v>
      </c>
      <c r="I2255" s="1">
        <v>8.6568776345326199</v>
      </c>
      <c r="J2255" s="1">
        <f>I2255*xfactor</f>
        <v>11.427078477583059</v>
      </c>
      <c r="K2255" s="1">
        <v>3.9975026586154701</v>
      </c>
      <c r="L2255" s="1">
        <f>K2255*yfactor</f>
        <v>5.2767035093724211</v>
      </c>
      <c r="M2255" s="1">
        <v>115.697503155692</v>
      </c>
      <c r="N2255" s="1">
        <f>(M2255-80)*zfactor</f>
        <v>47.120704165513445</v>
      </c>
      <c r="O2255">
        <v>3</v>
      </c>
      <c r="P2255">
        <f t="shared" si="72"/>
        <v>0</v>
      </c>
      <c r="Q2255">
        <v>1</v>
      </c>
      <c r="R2255">
        <v>1</v>
      </c>
    </row>
    <row r="2256" spans="1:18" x14ac:dyDescent="0.2">
      <c r="A2256" s="1">
        <v>-0.620436674614396</v>
      </c>
      <c r="B2256" s="1">
        <f>IF(AND(-100&lt;A2256,A2256&lt;100),A2256,B2255)</f>
        <v>-0.620436674614396</v>
      </c>
      <c r="C2256" s="1">
        <v>-0.60190531153765603</v>
      </c>
      <c r="D2256" s="1">
        <f>IF(AND(-100&lt;C2256,C2256&lt;100),C2256,D2255)</f>
        <v>-0.60190531153765603</v>
      </c>
      <c r="E2256" s="1">
        <v>-2.30281853285021</v>
      </c>
      <c r="F2256" s="1">
        <f>IF(AND(-100&lt;E2256,E2256&lt;100),E2256,F2255)</f>
        <v>-2.30281853285021</v>
      </c>
      <c r="G2256" s="1">
        <f>IF(SQRT(B2256^2+D2256^2+F2256^2)&lt;0.125,"",SQRT(B2256^2+D2256^2+F2256^2))</f>
        <v>2.459716419935885</v>
      </c>
      <c r="H2256" s="1">
        <f t="shared" si="71"/>
        <v>24.597164199358851</v>
      </c>
      <c r="I2256" s="1">
        <v>8.5632120071827398</v>
      </c>
      <c r="J2256" s="1">
        <f>I2256*xfactor</f>
        <v>11.303439849481217</v>
      </c>
      <c r="K2256" s="1">
        <v>4.0995092557150103</v>
      </c>
      <c r="L2256" s="1">
        <f>K2256*yfactor</f>
        <v>5.411352217543814</v>
      </c>
      <c r="M2256" s="1">
        <v>115.685220491001</v>
      </c>
      <c r="N2256" s="1">
        <f>(M2256-80)*zfactor</f>
        <v>47.104491048121325</v>
      </c>
      <c r="O2256">
        <v>3</v>
      </c>
      <c r="P2256">
        <f t="shared" si="72"/>
        <v>0</v>
      </c>
      <c r="Q2256">
        <v>1</v>
      </c>
      <c r="R2256">
        <v>1</v>
      </c>
    </row>
    <row r="2257" spans="1:18" x14ac:dyDescent="0.2">
      <c r="A2257" s="1">
        <v>-0.57413366827150603</v>
      </c>
      <c r="B2257" s="1">
        <f>IF(AND(-100&lt;A2257,A2257&lt;100),A2257,B2256)</f>
        <v>-0.57413366827150603</v>
      </c>
      <c r="C2257" s="1">
        <v>-0.55981202282285603</v>
      </c>
      <c r="D2257" s="1">
        <f>IF(AND(-100&lt;C2257,C2257&lt;100),C2257,D2256)</f>
        <v>-0.55981202282285603</v>
      </c>
      <c r="E2257" s="1">
        <v>-2.1966097124794799</v>
      </c>
      <c r="F2257" s="1">
        <f>IF(AND(-100&lt;E2257,E2257&lt;100),E2257,F2256)</f>
        <v>-2.1966097124794799</v>
      </c>
      <c r="G2257" s="1">
        <f>IF(SQRT(B2257^2+D2257^2+F2257^2)&lt;0.125,"",SQRT(B2257^2+D2257^2+F2257^2))</f>
        <v>2.3383997089674589</v>
      </c>
      <c r="H2257" s="1">
        <f t="shared" si="71"/>
        <v>23.383997089674587</v>
      </c>
      <c r="I2257" s="1">
        <v>8.4872738046163096</v>
      </c>
      <c r="J2257" s="1">
        <f>I2257*xfactor</f>
        <v>11.20320142209353</v>
      </c>
      <c r="K2257" s="1">
        <v>4.1778871816189804</v>
      </c>
      <c r="L2257" s="1">
        <f>K2257*yfactor</f>
        <v>5.5148110797370542</v>
      </c>
      <c r="M2257" s="1">
        <v>115.64863789181901</v>
      </c>
      <c r="N2257" s="1">
        <f>(M2257-80)*zfactor</f>
        <v>47.056202017201095</v>
      </c>
      <c r="O2257">
        <v>3</v>
      </c>
      <c r="P2257">
        <f t="shared" si="72"/>
        <v>0</v>
      </c>
      <c r="Q2257">
        <v>1</v>
      </c>
      <c r="R2257">
        <v>1</v>
      </c>
    </row>
    <row r="2258" spans="1:18" x14ac:dyDescent="0.2">
      <c r="A2258" s="1">
        <v>-0.62274060261106201</v>
      </c>
      <c r="B2258" s="1">
        <f>IF(AND(-100&lt;A2258,A2258&lt;100),A2258,B2257)</f>
        <v>-0.62274060261106201</v>
      </c>
      <c r="C2258" s="1">
        <v>-0.55657220833746701</v>
      </c>
      <c r="D2258" s="1">
        <f>IF(AND(-100&lt;C2258,C2258&lt;100),C2258,D2257)</f>
        <v>-0.55657220833746701</v>
      </c>
      <c r="E2258" s="1">
        <v>-2.2650615629557702</v>
      </c>
      <c r="F2258" s="1">
        <f>IF(AND(-100&lt;E2258,E2258&lt;100),E2258,F2257)</f>
        <v>-2.2650615629557702</v>
      </c>
      <c r="G2258" s="1">
        <f>IF(SQRT(B2258^2+D2258^2+F2258^2)&lt;0.125,"",SQRT(B2258^2+D2258^2+F2258^2))</f>
        <v>2.4141421592801175</v>
      </c>
      <c r="H2258" s="1">
        <f t="shared" si="71"/>
        <v>24.141421592801176</v>
      </c>
      <c r="I2258" s="1">
        <v>8.3890317081145707</v>
      </c>
      <c r="J2258" s="1">
        <f>I2258*xfactor</f>
        <v>11.073521854711235</v>
      </c>
      <c r="K2258" s="1">
        <v>4.26920371457717</v>
      </c>
      <c r="L2258" s="1">
        <f>K2258*yfactor</f>
        <v>5.6353489032418649</v>
      </c>
      <c r="M2258" s="1">
        <v>115.5893808551</v>
      </c>
      <c r="N2258" s="1">
        <f>(M2258-80)*zfactor</f>
        <v>46.977982728732009</v>
      </c>
      <c r="O2258">
        <v>3</v>
      </c>
      <c r="P2258">
        <f t="shared" si="72"/>
        <v>0</v>
      </c>
      <c r="Q2258">
        <v>1</v>
      </c>
      <c r="R2258">
        <v>1</v>
      </c>
    </row>
    <row r="2259" spans="1:18" x14ac:dyDescent="0.2">
      <c r="A2259" s="1">
        <v>-0.63210292426313497</v>
      </c>
      <c r="B2259" s="1">
        <f>IF(AND(-100&lt;A2259,A2259&lt;100),A2259,B2258)</f>
        <v>-0.63210292426313497</v>
      </c>
      <c r="C2259" s="1">
        <v>-0.53239241474826005</v>
      </c>
      <c r="D2259" s="1">
        <f>IF(AND(-100&lt;C2259,C2259&lt;100),C2259,D2258)</f>
        <v>-0.53239241474826005</v>
      </c>
      <c r="E2259" s="1">
        <v>-2.2239456485793201</v>
      </c>
      <c r="F2259" s="1">
        <f>IF(AND(-100&lt;E2259,E2259&lt;100),E2259,F2258)</f>
        <v>-2.2239456485793201</v>
      </c>
      <c r="G2259" s="1">
        <f>IF(SQRT(B2259^2+D2259^2+F2259^2)&lt;0.125,"",SQRT(B2259^2+D2259^2+F2259^2))</f>
        <v>2.372536625213272</v>
      </c>
      <c r="H2259" s="1">
        <f t="shared" si="71"/>
        <v>23.725366252132719</v>
      </c>
      <c r="I2259" s="1">
        <v>8.2456226329472102</v>
      </c>
      <c r="J2259" s="1">
        <f>I2259*xfactor</f>
        <v>10.884221875490319</v>
      </c>
      <c r="K2259" s="1">
        <v>4.3930663570741499</v>
      </c>
      <c r="L2259" s="1">
        <f>K2259*yfactor</f>
        <v>5.7988475913378785</v>
      </c>
      <c r="M2259" s="1">
        <v>115.521799111288</v>
      </c>
      <c r="N2259" s="1">
        <f>(M2259-80)*zfactor</f>
        <v>46.888774826900168</v>
      </c>
      <c r="O2259">
        <v>3</v>
      </c>
      <c r="P2259">
        <f t="shared" si="72"/>
        <v>0</v>
      </c>
      <c r="Q2259">
        <v>1</v>
      </c>
      <c r="R2259">
        <v>1</v>
      </c>
    </row>
    <row r="2260" spans="1:18" x14ac:dyDescent="0.2">
      <c r="A2260" s="1">
        <v>-0.67178251296593605</v>
      </c>
      <c r="B2260" s="1">
        <f>IF(AND(-100&lt;A2260,A2260&lt;100),A2260,B2259)</f>
        <v>-0.67178251296593605</v>
      </c>
      <c r="C2260" s="1">
        <v>-0.52164857059110803</v>
      </c>
      <c r="D2260" s="1">
        <f>IF(AND(-100&lt;C2260,C2260&lt;100),C2260,D2259)</f>
        <v>-0.52164857059110803</v>
      </c>
      <c r="E2260" s="1">
        <v>-2.0837450658661898</v>
      </c>
      <c r="F2260" s="1">
        <f>IF(AND(-100&lt;E2260,E2260&lt;100),E2260,F2259)</f>
        <v>-2.0837450658661898</v>
      </c>
      <c r="G2260" s="1">
        <f>IF(SQRT(B2260^2+D2260^2+F2260^2)&lt;0.125,"",SQRT(B2260^2+D2260^2+F2260^2))</f>
        <v>2.2506449021221155</v>
      </c>
      <c r="H2260" s="1">
        <f t="shared" si="71"/>
        <v>22.506449021221155</v>
      </c>
      <c r="I2260" s="1">
        <v>8.0635008972505293</v>
      </c>
      <c r="J2260" s="1">
        <f>I2260*xfactor</f>
        <v>10.643821184370699</v>
      </c>
      <c r="K2260" s="1">
        <v>4.5710833753117903</v>
      </c>
      <c r="L2260" s="1">
        <f>K2260*yfactor</f>
        <v>6.0338300554115634</v>
      </c>
      <c r="M2260" s="1">
        <v>115.477794275189</v>
      </c>
      <c r="N2260" s="1">
        <f>(M2260-80)*zfactor</f>
        <v>46.830688443249478</v>
      </c>
      <c r="O2260">
        <v>3</v>
      </c>
      <c r="P2260">
        <f t="shared" si="72"/>
        <v>0</v>
      </c>
      <c r="Q2260">
        <v>1</v>
      </c>
      <c r="R2260">
        <v>1</v>
      </c>
    </row>
    <row r="2261" spans="1:18" x14ac:dyDescent="0.2">
      <c r="A2261" s="1">
        <v>-0.68532204284611398</v>
      </c>
      <c r="B2261" s="1">
        <f>IF(AND(-100&lt;A2261,A2261&lt;100),A2261,B2260)</f>
        <v>-0.68532204284611398</v>
      </c>
      <c r="C2261" s="1">
        <v>-0.47069651660864997</v>
      </c>
      <c r="D2261" s="1">
        <f>IF(AND(-100&lt;C2261,C2261&lt;100),C2261,D2260)</f>
        <v>-0.47069651660864997</v>
      </c>
      <c r="E2261" s="1">
        <v>-2.0975644660631998</v>
      </c>
      <c r="F2261" s="1">
        <f>IF(AND(-100&lt;E2261,E2261&lt;100),E2261,F2260)</f>
        <v>-2.0975644660631998</v>
      </c>
      <c r="G2261" s="1">
        <f>IF(SQRT(B2261^2+D2261^2+F2261^2)&lt;0.125,"",SQRT(B2261^2+D2261^2+F2261^2))</f>
        <v>2.2563240464191496</v>
      </c>
      <c r="H2261" s="1">
        <f t="shared" si="71"/>
        <v>22.563240464191495</v>
      </c>
      <c r="I2261" s="1">
        <v>7.8603609766338201</v>
      </c>
      <c r="J2261" s="1">
        <f>I2261*xfactor</f>
        <v>10.375676489156643</v>
      </c>
      <c r="K2261" s="1">
        <v>4.7796404788819897</v>
      </c>
      <c r="L2261" s="1">
        <f>K2261*yfactor</f>
        <v>6.3091254321242269</v>
      </c>
      <c r="M2261" s="1">
        <v>115.433113168036</v>
      </c>
      <c r="N2261" s="1">
        <f>(M2261-80)*zfactor</f>
        <v>46.771709381807526</v>
      </c>
      <c r="O2261">
        <v>3</v>
      </c>
      <c r="P2261">
        <f t="shared" si="72"/>
        <v>0</v>
      </c>
      <c r="Q2261">
        <v>1</v>
      </c>
      <c r="R2261">
        <v>1</v>
      </c>
    </row>
    <row r="2262" spans="1:18" x14ac:dyDescent="0.2">
      <c r="A2262" s="1">
        <v>-0.67349573291112697</v>
      </c>
      <c r="B2262" s="1">
        <f>IF(AND(-100&lt;A2262,A2262&lt;100),A2262,B2261)</f>
        <v>-0.67349573291112697</v>
      </c>
      <c r="C2262" s="1">
        <v>-0.51367457387974502</v>
      </c>
      <c r="D2262" s="1">
        <f>IF(AND(-100&lt;C2262,C2262&lt;100),C2262,D2261)</f>
        <v>-0.51367457387974502</v>
      </c>
      <c r="E2262" s="1">
        <v>-2.02092981542101</v>
      </c>
      <c r="F2262" s="1">
        <f>IF(AND(-100&lt;E2262,E2262&lt;100),E2262,F2261)</f>
        <v>-2.02092981542101</v>
      </c>
      <c r="G2262" s="1">
        <f>IF(SQRT(B2262^2+D2262^2+F2262^2)&lt;0.125,"",SQRT(B2262^2+D2262^2+F2262^2))</f>
        <v>2.1912588594133808</v>
      </c>
      <c r="H2262" s="1">
        <f t="shared" si="71"/>
        <v>21.912588594133808</v>
      </c>
      <c r="I2262" s="1">
        <v>7.6211343013518604</v>
      </c>
      <c r="J2262" s="1">
        <f>I2262*xfactor</f>
        <v>10.059897277784456</v>
      </c>
      <c r="K2262" s="1">
        <v>5.0411290160045601</v>
      </c>
      <c r="L2262" s="1">
        <f>K2262*yfactor</f>
        <v>6.6542903011260197</v>
      </c>
      <c r="M2262" s="1">
        <v>115.364617779572</v>
      </c>
      <c r="N2262" s="1">
        <f>(M2262-80)*zfactor</f>
        <v>46.681295469035042</v>
      </c>
      <c r="O2262">
        <v>3</v>
      </c>
      <c r="P2262">
        <f t="shared" si="72"/>
        <v>0</v>
      </c>
      <c r="Q2262">
        <v>1</v>
      </c>
      <c r="R2262">
        <v>1</v>
      </c>
    </row>
    <row r="2263" spans="1:18" x14ac:dyDescent="0.2">
      <c r="A2263" s="1">
        <v>-0.59754507207853902</v>
      </c>
      <c r="B2263" s="1">
        <f>IF(AND(-100&lt;A2263,A2263&lt;100),A2263,B2262)</f>
        <v>-0.59754507207853902</v>
      </c>
      <c r="C2263" s="1">
        <v>-0.46810947107862999</v>
      </c>
      <c r="D2263" s="1">
        <f>IF(AND(-100&lt;C2263,C2263&lt;100),C2263,D2262)</f>
        <v>-0.46810947107862999</v>
      </c>
      <c r="E2263" s="1">
        <v>-2.0231191725954001</v>
      </c>
      <c r="F2263" s="1">
        <f>IF(AND(-100&lt;E2263,E2263&lt;100),E2263,F2262)</f>
        <v>-2.0231191725954001</v>
      </c>
      <c r="G2263" s="1">
        <f>IF(SQRT(B2263^2+D2263^2+F2263^2)&lt;0.125,"",SQRT(B2263^2+D2263^2+F2263^2))</f>
        <v>2.160832658167207</v>
      </c>
      <c r="H2263" s="1">
        <f t="shared" si="71"/>
        <v>21.60832658167207</v>
      </c>
      <c r="I2263" s="1">
        <v>7.3252927894627904</v>
      </c>
      <c r="J2263" s="1">
        <f>I2263*xfactor</f>
        <v>9.6693864820908839</v>
      </c>
      <c r="K2263" s="1">
        <v>5.3586416682630196</v>
      </c>
      <c r="L2263" s="1">
        <f>K2263*yfactor</f>
        <v>7.073407002107186</v>
      </c>
      <c r="M2263" s="1">
        <v>115.272646455642</v>
      </c>
      <c r="N2263" s="1">
        <f>(M2263-80)*zfactor</f>
        <v>46.559893321447447</v>
      </c>
      <c r="O2263">
        <v>3</v>
      </c>
      <c r="P2263">
        <f t="shared" si="72"/>
        <v>0</v>
      </c>
      <c r="Q2263">
        <v>1</v>
      </c>
      <c r="R2263">
        <v>1</v>
      </c>
    </row>
    <row r="2264" spans="1:18" x14ac:dyDescent="0.2">
      <c r="A2264" s="1">
        <v>-0.67226541989089905</v>
      </c>
      <c r="B2264" s="1">
        <f>IF(AND(-100&lt;A2264,A2264&lt;100),A2264,B2263)</f>
        <v>-0.67226541989089905</v>
      </c>
      <c r="C2264" s="1">
        <v>-0.50173757009307596</v>
      </c>
      <c r="D2264" s="1">
        <f>IF(AND(-100&lt;C2264,C2264&lt;100),C2264,D2263)</f>
        <v>-0.50173757009307596</v>
      </c>
      <c r="E2264" s="1">
        <v>-1.95911936353496</v>
      </c>
      <c r="F2264" s="1">
        <f>IF(AND(-100&lt;E2264,E2264&lt;100),E2264,F2263)</f>
        <v>-1.95911936353496</v>
      </c>
      <c r="G2264" s="1">
        <f>IF(SQRT(B2264^2+D2264^2+F2264^2)&lt;0.125,"",SQRT(B2264^2+D2264^2+F2264^2))</f>
        <v>2.1311569779351349</v>
      </c>
      <c r="H2264" s="1">
        <f t="shared" si="71"/>
        <v>21.311569779351348</v>
      </c>
      <c r="I2264" s="1">
        <v>6.9983998369072298</v>
      </c>
      <c r="J2264" s="1">
        <f>I2264*xfactor</f>
        <v>9.2378877847175431</v>
      </c>
      <c r="K2264" s="1">
        <v>5.7030336563107404</v>
      </c>
      <c r="L2264" s="1">
        <f>K2264*yfactor</f>
        <v>7.5280044263301775</v>
      </c>
      <c r="M2264" s="1">
        <v>115.207198334936</v>
      </c>
      <c r="N2264" s="1">
        <f>(M2264-80)*zfactor</f>
        <v>46.473501802115514</v>
      </c>
      <c r="O2264">
        <v>3</v>
      </c>
      <c r="P2264">
        <f t="shared" si="72"/>
        <v>0</v>
      </c>
      <c r="Q2264">
        <v>1</v>
      </c>
      <c r="R2264">
        <v>1</v>
      </c>
    </row>
    <row r="2265" spans="1:18" x14ac:dyDescent="0.2">
      <c r="A2265" s="1">
        <v>-0.583094793932463</v>
      </c>
      <c r="B2265" s="1">
        <f>IF(AND(-100&lt;A2265,A2265&lt;100),A2265,B2264)</f>
        <v>-0.583094793932463</v>
      </c>
      <c r="C2265" s="1">
        <v>-0.43151046292419398</v>
      </c>
      <c r="D2265" s="1">
        <f>IF(AND(-100&lt;C2265,C2265&lt;100),C2265,D2264)</f>
        <v>-0.43151046292419398</v>
      </c>
      <c r="E2265" s="1">
        <v>-1.90269729681165</v>
      </c>
      <c r="F2265" s="1">
        <f>IF(AND(-100&lt;E2265,E2265&lt;100),E2265,F2264)</f>
        <v>-1.90269729681165</v>
      </c>
      <c r="G2265" s="1">
        <f>IF(SQRT(B2265^2+D2265^2+F2265^2)&lt;0.125,"",SQRT(B2265^2+D2265^2+F2265^2))</f>
        <v>2.0362852996617526</v>
      </c>
      <c r="H2265" s="1">
        <f t="shared" si="71"/>
        <v>20.362852996617526</v>
      </c>
      <c r="I2265" s="1">
        <v>6.6608464320402803</v>
      </c>
      <c r="J2265" s="1">
        <f>I2265*xfactor</f>
        <v>8.7923172902931697</v>
      </c>
      <c r="K2265" s="1">
        <v>6.0468411069216499</v>
      </c>
      <c r="L2265" s="1">
        <f>K2265*yfactor</f>
        <v>7.9818302611365786</v>
      </c>
      <c r="M2265" s="1">
        <v>115.132113078722</v>
      </c>
      <c r="N2265" s="1">
        <f>(M2265-80)*zfactor</f>
        <v>46.374389263913045</v>
      </c>
      <c r="O2265">
        <v>3</v>
      </c>
      <c r="P2265">
        <f t="shared" si="72"/>
        <v>0</v>
      </c>
      <c r="Q2265">
        <v>1</v>
      </c>
      <c r="R2265">
        <v>1</v>
      </c>
    </row>
    <row r="2266" spans="1:18" x14ac:dyDescent="0.2">
      <c r="A2266" s="1">
        <v>-0.644655708810007</v>
      </c>
      <c r="B2266" s="1">
        <f>IF(AND(-100&lt;A2266,A2266&lt;100),A2266,B2265)</f>
        <v>-0.644655708810007</v>
      </c>
      <c r="C2266" s="1">
        <v>-0.46496834399909898</v>
      </c>
      <c r="D2266" s="1">
        <f>IF(AND(-100&lt;C2266,C2266&lt;100),C2266,D2265)</f>
        <v>-0.46496834399909898</v>
      </c>
      <c r="E2266" s="1">
        <v>-1.8711721658218601</v>
      </c>
      <c r="F2266" s="1">
        <f>IF(AND(-100&lt;E2266,E2266&lt;100),E2266,F2265)</f>
        <v>-1.8711721658218601</v>
      </c>
      <c r="G2266" s="1">
        <f>IF(SQRT(B2266^2+D2266^2+F2266^2)&lt;0.125,"",SQRT(B2266^2+D2266^2+F2266^2))</f>
        <v>2.0329933147871064</v>
      </c>
      <c r="H2266" s="1">
        <f t="shared" si="71"/>
        <v>20.329933147871063</v>
      </c>
      <c r="I2266" s="1">
        <v>6.2962141746301397</v>
      </c>
      <c r="J2266" s="1">
        <f>I2266*xfactor</f>
        <v>8.3110027105117847</v>
      </c>
      <c r="K2266" s="1">
        <v>6.3647516102631796</v>
      </c>
      <c r="L2266" s="1">
        <f>K2266*yfactor</f>
        <v>8.4014721255473983</v>
      </c>
      <c r="M2266" s="1">
        <v>115.040576880256</v>
      </c>
      <c r="N2266" s="1">
        <f>(M2266-80)*zfactor</f>
        <v>46.253561481937922</v>
      </c>
      <c r="O2266">
        <v>3</v>
      </c>
      <c r="P2266">
        <f t="shared" si="72"/>
        <v>0</v>
      </c>
      <c r="Q2266">
        <v>1</v>
      </c>
      <c r="R2266">
        <v>1</v>
      </c>
    </row>
    <row r="2267" spans="1:18" x14ac:dyDescent="0.2">
      <c r="A2267" s="1">
        <v>-0.64906238972104702</v>
      </c>
      <c r="B2267" s="1">
        <f>IF(AND(-100&lt;A2267,A2267&lt;100),A2267,B2266)</f>
        <v>-0.64906238972104702</v>
      </c>
      <c r="C2267" s="1">
        <v>-0.38670253752624101</v>
      </c>
      <c r="D2267" s="1">
        <f>IF(AND(-100&lt;C2267,C2267&lt;100),C2267,D2266)</f>
        <v>-0.38670253752624101</v>
      </c>
      <c r="E2267" s="1">
        <v>-1.8595564034043599</v>
      </c>
      <c r="F2267" s="1">
        <f>IF(AND(-100&lt;E2267,E2267&lt;100),E2267,F2266)</f>
        <v>-1.8595564034043599</v>
      </c>
      <c r="G2267" s="1">
        <f>IF(SQRT(B2267^2+D2267^2+F2267^2)&lt;0.125,"",SQRT(B2267^2+D2267^2+F2267^2))</f>
        <v>2.0071798264534717</v>
      </c>
      <c r="H2267" s="1">
        <f t="shared" si="71"/>
        <v>20.071798264534717</v>
      </c>
      <c r="I2267" s="1">
        <v>5.9365438412557996</v>
      </c>
      <c r="J2267" s="1">
        <f>I2267*xfactor</f>
        <v>7.8362378704576559</v>
      </c>
      <c r="K2267" s="1">
        <v>6.6628601647624199</v>
      </c>
      <c r="L2267" s="1">
        <f>K2267*yfactor</f>
        <v>8.7949754174863948</v>
      </c>
      <c r="M2267" s="1">
        <v>114.966664245648</v>
      </c>
      <c r="N2267" s="1">
        <f>(M2267-80)*zfactor</f>
        <v>46.155996804255366</v>
      </c>
      <c r="O2267">
        <v>3</v>
      </c>
      <c r="P2267">
        <f t="shared" si="72"/>
        <v>0</v>
      </c>
      <c r="Q2267">
        <v>1</v>
      </c>
      <c r="R2267">
        <v>1</v>
      </c>
    </row>
    <row r="2268" spans="1:18" x14ac:dyDescent="0.2">
      <c r="A2268" s="1">
        <v>-0.71558565526872298</v>
      </c>
      <c r="B2268" s="1">
        <f>IF(AND(-100&lt;A2268,A2268&lt;100),A2268,B2267)</f>
        <v>-0.71558565526872298</v>
      </c>
      <c r="C2268" s="1">
        <v>-0.36430473822987602</v>
      </c>
      <c r="D2268" s="1">
        <f>IF(AND(-100&lt;C2268,C2268&lt;100),C2268,D2267)</f>
        <v>-0.36430473822987602</v>
      </c>
      <c r="E2268" s="1">
        <v>-1.7946875484615401</v>
      </c>
      <c r="F2268" s="1">
        <f>IF(AND(-100&lt;E2268,E2268&lt;100),E2268,F2267)</f>
        <v>-1.7946875484615401</v>
      </c>
      <c r="G2268" s="1">
        <f>IF(SQRT(B2268^2+D2268^2+F2268^2)&lt;0.125,"",SQRT(B2268^2+D2268^2+F2268^2))</f>
        <v>1.9661343211810325</v>
      </c>
      <c r="H2268" s="1">
        <f t="shared" si="71"/>
        <v>19.661343211810326</v>
      </c>
      <c r="I2268" s="1">
        <v>5.6439837875693799</v>
      </c>
      <c r="J2268" s="1">
        <f>I2268*xfactor</f>
        <v>7.450058599591582</v>
      </c>
      <c r="K2268" s="1">
        <v>6.91745427783039</v>
      </c>
      <c r="L2268" s="1">
        <f>K2268*yfactor</f>
        <v>9.1310396467361148</v>
      </c>
      <c r="M2268" s="1">
        <v>114.914521998448</v>
      </c>
      <c r="N2268" s="1">
        <f>(M2268-80)*zfactor</f>
        <v>46.087169037951355</v>
      </c>
      <c r="O2268">
        <v>3</v>
      </c>
      <c r="P2268">
        <f t="shared" si="72"/>
        <v>0</v>
      </c>
      <c r="Q2268">
        <v>1</v>
      </c>
      <c r="R2268">
        <v>1</v>
      </c>
    </row>
    <row r="2269" spans="1:18" x14ac:dyDescent="0.2">
      <c r="A2269" s="1">
        <v>-0.76292746559434599</v>
      </c>
      <c r="B2269" s="1">
        <f>IF(AND(-100&lt;A2269,A2269&lt;100),A2269,B2268)</f>
        <v>-0.76292746559434599</v>
      </c>
      <c r="C2269" s="1">
        <v>-0.35415665854926998</v>
      </c>
      <c r="D2269" s="1">
        <f>IF(AND(-100&lt;C2269,C2269&lt;100),C2269,D2268)</f>
        <v>-0.35415665854926998</v>
      </c>
      <c r="E2269" s="1">
        <v>-1.7754940442478599</v>
      </c>
      <c r="F2269" s="1">
        <f>IF(AND(-100&lt;E2269,E2269&lt;100),E2269,F2268)</f>
        <v>-1.7754940442478599</v>
      </c>
      <c r="G2269" s="1">
        <f>IF(SQRT(B2269^2+D2269^2+F2269^2)&lt;0.125,"",SQRT(B2269^2+D2269^2+F2269^2))</f>
        <v>1.964653750082344</v>
      </c>
      <c r="H2269" s="1">
        <f t="shared" si="71"/>
        <v>19.646537500823442</v>
      </c>
      <c r="I2269" s="1">
        <v>5.4088166610558703</v>
      </c>
      <c r="J2269" s="1">
        <f>I2269*xfactor</f>
        <v>7.139637992593749</v>
      </c>
      <c r="K2269" s="1">
        <v>7.1112699941649096</v>
      </c>
      <c r="L2269" s="1">
        <f>K2269*yfactor</f>
        <v>9.3868763922976814</v>
      </c>
      <c r="M2269" s="1">
        <v>114.86211986428999</v>
      </c>
      <c r="N2269" s="1">
        <f>(M2269-80)*zfactor</f>
        <v>46.017998220862793</v>
      </c>
      <c r="O2269">
        <v>3</v>
      </c>
      <c r="P2269">
        <f t="shared" si="72"/>
        <v>0</v>
      </c>
      <c r="Q2269">
        <v>1</v>
      </c>
      <c r="R2269">
        <v>1</v>
      </c>
    </row>
    <row r="2270" spans="1:18" x14ac:dyDescent="0.2">
      <c r="A2270" s="1">
        <v>-0.73556389237388897</v>
      </c>
      <c r="B2270" s="1">
        <f>IF(AND(-100&lt;A2270,A2270&lt;100),A2270,B2269)</f>
        <v>-0.73556389237388897</v>
      </c>
      <c r="C2270" s="1">
        <v>-0.40830543857756502</v>
      </c>
      <c r="D2270" s="1">
        <f>IF(AND(-100&lt;C2270,C2270&lt;100),C2270,D2269)</f>
        <v>-0.40830543857756502</v>
      </c>
      <c r="E2270" s="1">
        <v>-1.8165912954561401</v>
      </c>
      <c r="F2270" s="1">
        <f>IF(AND(-100&lt;E2270,E2270&lt;100),E2270,F2269)</f>
        <v>-1.8165912954561401</v>
      </c>
      <c r="G2270" s="1">
        <f>IF(SQRT(B2270^2+D2270^2+F2270^2)&lt;0.125,"",SQRT(B2270^2+D2270^2+F2270^2))</f>
        <v>2.0019419336392508</v>
      </c>
      <c r="H2270" s="1">
        <f t="shared" si="71"/>
        <v>20.019419336392509</v>
      </c>
      <c r="I2270" s="1">
        <v>5.2406543358841402</v>
      </c>
      <c r="J2270" s="1">
        <f>I2270*xfactor</f>
        <v>6.917663723367065</v>
      </c>
      <c r="K2270" s="1">
        <v>7.2417547096984096</v>
      </c>
      <c r="L2270" s="1">
        <f>K2270*yfactor</f>
        <v>9.5591162168019004</v>
      </c>
      <c r="M2270" s="1">
        <v>114.816407143915</v>
      </c>
      <c r="N2270" s="1">
        <f>(M2270-80)*zfactor</f>
        <v>45.957657429967803</v>
      </c>
      <c r="O2270">
        <v>3</v>
      </c>
      <c r="P2270">
        <f t="shared" si="72"/>
        <v>0</v>
      </c>
      <c r="Q2270">
        <v>1</v>
      </c>
      <c r="R2270">
        <v>1</v>
      </c>
    </row>
    <row r="2271" spans="1:18" x14ac:dyDescent="0.2">
      <c r="A2271" s="1">
        <v>-0.63734593265546202</v>
      </c>
      <c r="B2271" s="1">
        <f>IF(AND(-100&lt;A2271,A2271&lt;100),A2271,B2270)</f>
        <v>-0.63734593265546202</v>
      </c>
      <c r="C2271" s="1">
        <v>-0.29796817504149897</v>
      </c>
      <c r="D2271" s="1">
        <f>IF(AND(-100&lt;C2271,C2271&lt;100),C2271,D2270)</f>
        <v>-0.29796817504149897</v>
      </c>
      <c r="E2271" s="1">
        <v>-1.8363982304563899</v>
      </c>
      <c r="F2271" s="1">
        <f>IF(AND(-100&lt;E2271,E2271&lt;100),E2271,F2270)</f>
        <v>-1.8363982304563899</v>
      </c>
      <c r="G2271" s="1">
        <f>IF(SQRT(B2271^2+D2271^2+F2271^2)&lt;0.125,"",SQRT(B2271^2+D2271^2+F2271^2))</f>
        <v>1.9665587537710085</v>
      </c>
      <c r="H2271" s="1">
        <f t="shared" si="71"/>
        <v>19.665587537710085</v>
      </c>
      <c r="I2271" s="1">
        <v>5.1491204724755004</v>
      </c>
      <c r="J2271" s="1">
        <f>I2271*xfactor</f>
        <v>6.796839023667661</v>
      </c>
      <c r="K2271" s="1">
        <v>7.30633611794019</v>
      </c>
      <c r="L2271" s="1">
        <f>K2271*yfactor</f>
        <v>9.6443636756810509</v>
      </c>
      <c r="M2271" s="1">
        <v>114.784557506997</v>
      </c>
      <c r="N2271" s="1">
        <f>(M2271-80)*zfactor</f>
        <v>45.915615909236045</v>
      </c>
      <c r="O2271">
        <v>3</v>
      </c>
      <c r="P2271">
        <f t="shared" si="72"/>
        <v>0</v>
      </c>
      <c r="Q2271">
        <v>1</v>
      </c>
      <c r="R2271">
        <v>1</v>
      </c>
    </row>
    <row r="2272" spans="1:18" x14ac:dyDescent="0.2">
      <c r="A2272" s="1">
        <v>-0.71255709738018302</v>
      </c>
      <c r="B2272" s="1">
        <f>IF(AND(-100&lt;A2272,A2272&lt;100),A2272,B2271)</f>
        <v>-0.71255709738018302</v>
      </c>
      <c r="C2272" s="1">
        <v>-0.35131458182203101</v>
      </c>
      <c r="D2272" s="1">
        <f>IF(AND(-100&lt;C2272,C2272&lt;100),C2272,D2271)</f>
        <v>-0.35131458182203101</v>
      </c>
      <c r="E2272" s="1">
        <v>-1.7830055914107501</v>
      </c>
      <c r="F2272" s="1">
        <f>IF(AND(-100&lt;E2272,E2272&lt;100),E2272,F2271)</f>
        <v>-1.7830055914107501</v>
      </c>
      <c r="G2272" s="1">
        <f>IF(SQRT(B2272^2+D2272^2+F2272^2)&lt;0.125,"",SQRT(B2272^2+D2272^2+F2272^2))</f>
        <v>1.9519909045458328</v>
      </c>
      <c r="H2272" s="1">
        <f t="shared" si="71"/>
        <v>19.519909045458327</v>
      </c>
      <c r="I2272" s="1">
        <v>5.1247991128033403</v>
      </c>
      <c r="J2272" s="1">
        <f>I2272*xfactor</f>
        <v>6.7647348289004094</v>
      </c>
      <c r="K2272" s="1">
        <v>7.3373762540106897</v>
      </c>
      <c r="L2272" s="1">
        <f>K2272*yfactor</f>
        <v>9.68533665529411</v>
      </c>
      <c r="M2272" s="1">
        <v>114.791808828044</v>
      </c>
      <c r="N2272" s="1">
        <f>(M2272-80)*zfactor</f>
        <v>45.925187653018078</v>
      </c>
      <c r="O2272">
        <v>3</v>
      </c>
      <c r="P2272">
        <f t="shared" si="72"/>
        <v>0</v>
      </c>
      <c r="Q2272">
        <v>1</v>
      </c>
      <c r="R2272">
        <v>1</v>
      </c>
    </row>
    <row r="2273" spans="1:18" x14ac:dyDescent="0.2">
      <c r="A2273" s="1">
        <v>-0.60280766981076195</v>
      </c>
      <c r="B2273" s="1">
        <f>IF(AND(-100&lt;A2273,A2273&lt;100),A2273,B2272)</f>
        <v>-0.60280766981076195</v>
      </c>
      <c r="C2273" s="1">
        <v>-0.28651915761088198</v>
      </c>
      <c r="D2273" s="1">
        <f>IF(AND(-100&lt;C2273,C2273&lt;100),C2273,D2272)</f>
        <v>-0.28651915761088198</v>
      </c>
      <c r="E2273" s="1">
        <v>-1.7642329258688301</v>
      </c>
      <c r="F2273" s="1">
        <f>IF(AND(-100&lt;E2273,E2273&lt;100),E2273,F2272)</f>
        <v>-1.7642329258688301</v>
      </c>
      <c r="G2273" s="1">
        <f>IF(SQRT(B2273^2+D2273^2+F2273^2)&lt;0.125,"",SQRT(B2273^2+D2273^2+F2273^2))</f>
        <v>1.886263006894962</v>
      </c>
      <c r="H2273" s="1">
        <f t="shared" si="71"/>
        <v>18.86263006894962</v>
      </c>
      <c r="I2273" s="1">
        <v>5.1247991128033501</v>
      </c>
      <c r="J2273" s="1">
        <f>I2273*xfactor</f>
        <v>6.7647348289004228</v>
      </c>
      <c r="K2273" s="1">
        <v>7.3373762540106897</v>
      </c>
      <c r="L2273" s="1">
        <f>K2273*yfactor</f>
        <v>9.68533665529411</v>
      </c>
      <c r="M2273" s="1">
        <v>114.791808828044</v>
      </c>
      <c r="N2273" s="1">
        <f>(M2273-80)*zfactor</f>
        <v>45.925187653018078</v>
      </c>
      <c r="O2273">
        <v>3</v>
      </c>
      <c r="P2273">
        <f t="shared" si="72"/>
        <v>0</v>
      </c>
      <c r="Q2273">
        <v>1</v>
      </c>
      <c r="R2273">
        <v>1</v>
      </c>
    </row>
    <row r="2274" spans="1:18" x14ac:dyDescent="0.2">
      <c r="A2274" s="1">
        <v>-0.62264667267053198</v>
      </c>
      <c r="B2274" s="1">
        <f>IF(AND(-100&lt;A2274,A2274&lt;100),A2274,B2273)</f>
        <v>-0.62264667267053198</v>
      </c>
      <c r="C2274" s="1">
        <v>-0.29749704015901501</v>
      </c>
      <c r="D2274" s="1">
        <f>IF(AND(-100&lt;C2274,C2274&lt;100),C2274,D2273)</f>
        <v>-0.29749704015901501</v>
      </c>
      <c r="E2274" s="1">
        <v>-1.7923772295112399</v>
      </c>
      <c r="F2274" s="1">
        <f>IF(AND(-100&lt;E2274,E2274&lt;100),E2274,F2273)</f>
        <v>-1.7923772295112399</v>
      </c>
      <c r="G2274" s="1">
        <f>IF(SQRT(B2274^2+D2274^2+F2274^2)&lt;0.125,"",SQRT(B2274^2+D2274^2+F2274^2))</f>
        <v>1.9206273716578777</v>
      </c>
      <c r="H2274" s="1">
        <f t="shared" si="71"/>
        <v>19.206273716578778</v>
      </c>
      <c r="I2274" s="1">
        <v>5.1247991128033696</v>
      </c>
      <c r="J2274" s="1">
        <f>I2274*xfactor</f>
        <v>6.7647348289004485</v>
      </c>
      <c r="K2274" s="1">
        <v>7.3373762540106897</v>
      </c>
      <c r="L2274" s="1">
        <f>K2274*yfactor</f>
        <v>9.68533665529411</v>
      </c>
      <c r="M2274" s="1">
        <v>114.791808828044</v>
      </c>
      <c r="N2274" s="1">
        <f>(M2274-80)*zfactor</f>
        <v>45.925187653018078</v>
      </c>
      <c r="O2274">
        <v>3</v>
      </c>
      <c r="P2274">
        <f t="shared" si="72"/>
        <v>0</v>
      </c>
      <c r="Q2274">
        <v>1</v>
      </c>
      <c r="R2274">
        <v>1</v>
      </c>
    </row>
    <row r="2275" spans="1:18" x14ac:dyDescent="0.2">
      <c r="A2275" s="1">
        <v>-0.635219142546528</v>
      </c>
      <c r="B2275" s="1">
        <f>IF(AND(-100&lt;A2275,A2275&lt;100),A2275,B2274)</f>
        <v>-0.635219142546528</v>
      </c>
      <c r="C2275" s="1">
        <v>-0.300116660333198</v>
      </c>
      <c r="D2275" s="1">
        <f>IF(AND(-100&lt;C2275,C2275&lt;100),C2275,D2274)</f>
        <v>-0.300116660333198</v>
      </c>
      <c r="E2275" s="1">
        <v>-1.8159294785676401</v>
      </c>
      <c r="F2275" s="1">
        <f>IF(AND(-100&lt;E2275,E2275&lt;100),E2275,F2274)</f>
        <v>-1.8159294785676401</v>
      </c>
      <c r="G2275" s="1">
        <f>IF(SQRT(B2275^2+D2275^2+F2275^2)&lt;0.125,"",SQRT(B2275^2+D2275^2+F2275^2))</f>
        <v>1.9470935365302919</v>
      </c>
      <c r="H2275" s="1">
        <f t="shared" si="71"/>
        <v>19.470935365302921</v>
      </c>
      <c r="I2275" s="1">
        <v>5.0963894585207896</v>
      </c>
      <c r="J2275" s="1">
        <f>I2275*xfactor</f>
        <v>6.727234085247443</v>
      </c>
      <c r="K2275" s="1">
        <v>7.3620545994501798</v>
      </c>
      <c r="L2275" s="1">
        <f>K2275*yfactor</f>
        <v>9.7179120712742382</v>
      </c>
      <c r="M2275" s="1">
        <v>114.797324949958</v>
      </c>
      <c r="N2275" s="1">
        <f>(M2275-80)*zfactor</f>
        <v>45.932468933944556</v>
      </c>
      <c r="O2275">
        <v>3</v>
      </c>
      <c r="P2275">
        <f t="shared" si="72"/>
        <v>0</v>
      </c>
      <c r="Q2275">
        <v>1</v>
      </c>
      <c r="R2275">
        <v>1</v>
      </c>
    </row>
    <row r="2276" spans="1:18" x14ac:dyDescent="0.2">
      <c r="A2276" s="1">
        <v>-0.62219147740346803</v>
      </c>
      <c r="B2276" s="1">
        <f>IF(AND(-100&lt;A2276,A2276&lt;100),A2276,B2275)</f>
        <v>-0.62219147740346803</v>
      </c>
      <c r="C2276" s="1">
        <v>-0.30232143908041198</v>
      </c>
      <c r="D2276" s="1">
        <f>IF(AND(-100&lt;C2276,C2276&lt;100),C2276,D2275)</f>
        <v>-0.30232143908041198</v>
      </c>
      <c r="E2276" s="1">
        <v>-1.80923606532635</v>
      </c>
      <c r="F2276" s="1">
        <f>IF(AND(-100&lt;E2276,E2276&lt;100),E2276,F2275)</f>
        <v>-1.80923606532635</v>
      </c>
      <c r="G2276" s="1">
        <f>IF(SQRT(B2276^2+D2276^2+F2276^2)&lt;0.125,"",SQRT(B2276^2+D2276^2+F2276^2))</f>
        <v>1.9369707347192249</v>
      </c>
      <c r="H2276" s="1">
        <f t="shared" si="71"/>
        <v>19.36970734719225</v>
      </c>
      <c r="I2276" s="1">
        <v>5.0550160520969403</v>
      </c>
      <c r="J2276" s="1">
        <f>I2276*xfactor</f>
        <v>6.6726211887679616</v>
      </c>
      <c r="K2276" s="1">
        <v>7.4081353452729104</v>
      </c>
      <c r="L2276" s="1">
        <f>K2276*yfactor</f>
        <v>9.7787386557602414</v>
      </c>
      <c r="M2276" s="1">
        <v>114.80215241369901</v>
      </c>
      <c r="N2276" s="1">
        <f>(M2276-80)*zfactor</f>
        <v>45.938841186082691</v>
      </c>
      <c r="O2276">
        <v>3</v>
      </c>
      <c r="P2276">
        <f t="shared" si="72"/>
        <v>0</v>
      </c>
      <c r="Q2276">
        <v>1</v>
      </c>
      <c r="R2276">
        <v>1</v>
      </c>
    </row>
    <row r="2277" spans="1:18" x14ac:dyDescent="0.2">
      <c r="A2277" s="1">
        <v>-0.63113182004978496</v>
      </c>
      <c r="B2277" s="1">
        <f>IF(AND(-100&lt;A2277,A2277&lt;100),A2277,B2276)</f>
        <v>-0.63113182004978496</v>
      </c>
      <c r="C2277" s="1">
        <v>-0.31155393741149601</v>
      </c>
      <c r="D2277" s="1">
        <f>IF(AND(-100&lt;C2277,C2277&lt;100),C2277,D2276)</f>
        <v>-0.31155393741149601</v>
      </c>
      <c r="E2277" s="1">
        <v>-1.77731855325774</v>
      </c>
      <c r="F2277" s="1">
        <f>IF(AND(-100&lt;E2277,E2277&lt;100),E2277,F2276)</f>
        <v>-1.77731855325774</v>
      </c>
      <c r="G2277" s="1">
        <f>IF(SQRT(B2277^2+D2277^2+F2277^2)&lt;0.125,"",SQRT(B2277^2+D2277^2+F2277^2))</f>
        <v>1.9116104388578095</v>
      </c>
      <c r="H2277" s="1">
        <f t="shared" si="71"/>
        <v>19.116104388578094</v>
      </c>
      <c r="I2277" s="1">
        <v>4.9888038263486596</v>
      </c>
      <c r="J2277" s="1">
        <f>I2277*xfactor</f>
        <v>6.5852210507802313</v>
      </c>
      <c r="K2277" s="1">
        <v>7.4818567925485402</v>
      </c>
      <c r="L2277" s="1">
        <f>K2277*yfactor</f>
        <v>9.8760509661640743</v>
      </c>
      <c r="M2277" s="1">
        <v>114.809975527023</v>
      </c>
      <c r="N2277" s="1">
        <f>(M2277-80)*zfactor</f>
        <v>45.949167695670361</v>
      </c>
      <c r="O2277">
        <v>3</v>
      </c>
      <c r="P2277">
        <f t="shared" si="72"/>
        <v>0</v>
      </c>
      <c r="Q2277">
        <v>1</v>
      </c>
      <c r="R2277">
        <v>1</v>
      </c>
    </row>
    <row r="2278" spans="1:18" x14ac:dyDescent="0.2">
      <c r="A2278" s="1">
        <v>-0.65802837196126596</v>
      </c>
      <c r="B2278" s="1">
        <f>IF(AND(-100&lt;A2278,A2278&lt;100),A2278,B2277)</f>
        <v>-0.65802837196126596</v>
      </c>
      <c r="C2278" s="1">
        <v>-0.353329601399965</v>
      </c>
      <c r="D2278" s="1">
        <f>IF(AND(-100&lt;C2278,C2278&lt;100),C2278,D2277)</f>
        <v>-0.353329601399965</v>
      </c>
      <c r="E2278" s="1">
        <v>-1.7851654146334699</v>
      </c>
      <c r="F2278" s="1">
        <f>IF(AND(-100&lt;E2278,E2278&lt;100),E2278,F2277)</f>
        <v>-1.7851654146334699</v>
      </c>
      <c r="G2278" s="1">
        <f>IF(SQRT(B2278^2+D2278^2+F2278^2)&lt;0.125,"",SQRT(B2278^2+D2278^2+F2278^2))</f>
        <v>1.9351120647484323</v>
      </c>
      <c r="H2278" s="1">
        <f t="shared" si="71"/>
        <v>19.351120647484322</v>
      </c>
      <c r="I2278" s="1">
        <v>4.8802443705365404</v>
      </c>
      <c r="J2278" s="1">
        <f>I2278*xfactor</f>
        <v>6.4419225691082334</v>
      </c>
      <c r="K2278" s="1">
        <v>7.57296910287464</v>
      </c>
      <c r="L2278" s="1">
        <f>K2278*yfactor</f>
        <v>9.9963192157945251</v>
      </c>
      <c r="M2278" s="1">
        <v>114.809591870605</v>
      </c>
      <c r="N2278" s="1">
        <f>(M2278-80)*zfactor</f>
        <v>45.94866126919861</v>
      </c>
      <c r="O2278">
        <v>3</v>
      </c>
      <c r="P2278">
        <f t="shared" si="72"/>
        <v>0</v>
      </c>
      <c r="Q2278">
        <v>1</v>
      </c>
      <c r="R2278">
        <v>1</v>
      </c>
    </row>
    <row r="2279" spans="1:18" x14ac:dyDescent="0.2">
      <c r="A2279" s="1">
        <v>-0.67590717438596803</v>
      </c>
      <c r="B2279" s="1">
        <f>IF(AND(-100&lt;A2279,A2279&lt;100),A2279,B2278)</f>
        <v>-0.67590717438596803</v>
      </c>
      <c r="C2279" s="1">
        <v>-0.40063925847787302</v>
      </c>
      <c r="D2279" s="1">
        <f>IF(AND(-100&lt;C2279,C2279&lt;100),C2279,D2278)</f>
        <v>-0.40063925847787302</v>
      </c>
      <c r="E2279" s="1">
        <v>-1.8940568872490999</v>
      </c>
      <c r="F2279" s="1">
        <f>IF(AND(-100&lt;E2279,E2279&lt;100),E2279,F2278)</f>
        <v>-1.8940568872490999</v>
      </c>
      <c r="G2279" s="1">
        <f>IF(SQRT(B2279^2+D2279^2+F2279^2)&lt;0.125,"",SQRT(B2279^2+D2279^2+F2279^2))</f>
        <v>2.0505642676970339</v>
      </c>
      <c r="H2279" s="1">
        <f t="shared" si="71"/>
        <v>20.505642676970339</v>
      </c>
      <c r="I2279" s="1">
        <v>4.7389357212462802</v>
      </c>
      <c r="J2279" s="1">
        <f>I2279*xfactor</f>
        <v>6.2553951520450903</v>
      </c>
      <c r="K2279" s="1">
        <v>7.6837036812506501</v>
      </c>
      <c r="L2279" s="1">
        <f>K2279*yfactor</f>
        <v>10.142488859250859</v>
      </c>
      <c r="M2279" s="1">
        <v>114.78444693492401</v>
      </c>
      <c r="N2279" s="1">
        <f>(M2279-80)*zfactor</f>
        <v>45.915469954099692</v>
      </c>
      <c r="O2279">
        <v>3</v>
      </c>
      <c r="P2279">
        <f t="shared" si="72"/>
        <v>0</v>
      </c>
      <c r="Q2279">
        <v>1</v>
      </c>
      <c r="R2279">
        <v>1</v>
      </c>
    </row>
    <row r="2280" spans="1:18" x14ac:dyDescent="0.2">
      <c r="A2280" s="1">
        <v>-0.66886022093917197</v>
      </c>
      <c r="B2280" s="1">
        <f>IF(AND(-100&lt;A2280,A2280&lt;100),A2280,B2279)</f>
        <v>-0.66886022093917197</v>
      </c>
      <c r="C2280" s="1">
        <v>-0.41667726094065899</v>
      </c>
      <c r="D2280" s="1">
        <f>IF(AND(-100&lt;C2280,C2280&lt;100),C2280,D2279)</f>
        <v>-0.41667726094065899</v>
      </c>
      <c r="E2280" s="1">
        <v>-1.8862548828825401</v>
      </c>
      <c r="F2280" s="1">
        <f>IF(AND(-100&lt;E2280,E2280&lt;100),E2280,F2279)</f>
        <v>-1.8862548828825401</v>
      </c>
      <c r="G2280" s="1">
        <f>IF(SQRT(B2280^2+D2280^2+F2280^2)&lt;0.125,"",SQRT(B2280^2+D2280^2+F2280^2))</f>
        <v>2.0442483748649609</v>
      </c>
      <c r="H2280" s="1">
        <f t="shared" si="71"/>
        <v>20.442483748649607</v>
      </c>
      <c r="I2280" s="1">
        <v>4.5702089768168399</v>
      </c>
      <c r="J2280" s="1">
        <f>I2280*xfactor</f>
        <v>6.0326758493982293</v>
      </c>
      <c r="K2280" s="1">
        <v>7.7960418277418899</v>
      </c>
      <c r="L2280" s="1">
        <f>K2280*yfactor</f>
        <v>10.290775212619295</v>
      </c>
      <c r="M2280" s="1">
        <v>114.740651367585</v>
      </c>
      <c r="N2280" s="1">
        <f>(M2280-80)*zfactor</f>
        <v>45.857659805212208</v>
      </c>
      <c r="O2280">
        <v>3</v>
      </c>
      <c r="P2280">
        <f t="shared" si="72"/>
        <v>0</v>
      </c>
      <c r="Q2280">
        <v>1</v>
      </c>
      <c r="R2280">
        <v>1</v>
      </c>
    </row>
    <row r="2281" spans="1:18" x14ac:dyDescent="0.2">
      <c r="A2281" s="1">
        <v>-0.65674281388026901</v>
      </c>
      <c r="B2281" s="1">
        <f>IF(AND(-100&lt;A2281,A2281&lt;100),A2281,B2280)</f>
        <v>-0.65674281388026901</v>
      </c>
      <c r="C2281" s="1">
        <v>-0.40068132239121701</v>
      </c>
      <c r="D2281" s="1">
        <f>IF(AND(-100&lt;C2281,C2281&lt;100),C2281,D2280)</f>
        <v>-0.40068132239121701</v>
      </c>
      <c r="E2281" s="1">
        <v>-1.79862630725239</v>
      </c>
      <c r="F2281" s="1">
        <f>IF(AND(-100&lt;E2281,E2281&lt;100),E2281,F2280)</f>
        <v>-1.79862630725239</v>
      </c>
      <c r="G2281" s="1">
        <f>IF(SQRT(B2281^2+D2281^2+F2281^2)&lt;0.125,"",SQRT(B2281^2+D2281^2+F2281^2))</f>
        <v>1.9562497894790729</v>
      </c>
      <c r="H2281" s="1">
        <f t="shared" si="71"/>
        <v>19.562497894790731</v>
      </c>
      <c r="I2281" s="1">
        <v>4.3343999657257397</v>
      </c>
      <c r="J2281" s="1">
        <f>I2281*xfactor</f>
        <v>5.7214079547579768</v>
      </c>
      <c r="K2281" s="1">
        <v>7.9131043843178297</v>
      </c>
      <c r="L2281" s="1">
        <f>K2281*yfactor</f>
        <v>10.445297787299536</v>
      </c>
      <c r="M2281" s="1">
        <v>114.687687758704</v>
      </c>
      <c r="N2281" s="1">
        <f>(M2281-80)*zfactor</f>
        <v>45.787747841489285</v>
      </c>
      <c r="O2281">
        <v>3</v>
      </c>
      <c r="P2281">
        <f t="shared" si="72"/>
        <v>0</v>
      </c>
      <c r="Q2281">
        <v>1</v>
      </c>
      <c r="R2281">
        <v>1</v>
      </c>
    </row>
    <row r="2282" spans="1:18" x14ac:dyDescent="0.2">
      <c r="A2282" s="1">
        <v>-0.72041879848690304</v>
      </c>
      <c r="B2282" s="1">
        <f>IF(AND(-100&lt;A2282,A2282&lt;100),A2282,B2281)</f>
        <v>-0.72041879848690304</v>
      </c>
      <c r="C2282" s="1">
        <v>-0.37698615715285999</v>
      </c>
      <c r="D2282" s="1">
        <f>IF(AND(-100&lt;C2282,C2282&lt;100),C2282,D2281)</f>
        <v>-0.37698615715285999</v>
      </c>
      <c r="E2282" s="1">
        <v>-1.84588703289705</v>
      </c>
      <c r="F2282" s="1">
        <f>IF(AND(-100&lt;E2282,E2282&lt;100),E2282,F2281)</f>
        <v>-1.84588703289705</v>
      </c>
      <c r="G2282" s="1">
        <f>IF(SQRT(B2282^2+D2282^2+F2282^2)&lt;0.125,"",SQRT(B2282^2+D2282^2+F2282^2))</f>
        <v>2.0170326586636294</v>
      </c>
      <c r="H2282" s="1">
        <f t="shared" si="71"/>
        <v>20.170326586636293</v>
      </c>
      <c r="I2282" s="1">
        <v>4.0435025454501199</v>
      </c>
      <c r="J2282" s="1">
        <f>I2282*xfactor</f>
        <v>5.3374233599941583</v>
      </c>
      <c r="K2282" s="1">
        <v>8.0540058641325896</v>
      </c>
      <c r="L2282" s="1">
        <f>K2282*yfactor</f>
        <v>10.631287740655019</v>
      </c>
      <c r="M2282" s="1">
        <v>114.63137079633</v>
      </c>
      <c r="N2282" s="1">
        <f>(M2282-80)*zfactor</f>
        <v>45.713409451155606</v>
      </c>
      <c r="O2282">
        <v>3</v>
      </c>
      <c r="P2282">
        <f t="shared" si="72"/>
        <v>0</v>
      </c>
      <c r="Q2282">
        <v>1</v>
      </c>
      <c r="R2282">
        <v>1</v>
      </c>
    </row>
    <row r="2283" spans="1:18" x14ac:dyDescent="0.2">
      <c r="A2283" s="1">
        <v>-0.73802361310187403</v>
      </c>
      <c r="B2283" s="1">
        <f>IF(AND(-100&lt;A2283,A2283&lt;100),A2283,B2282)</f>
        <v>-0.73802361310187403</v>
      </c>
      <c r="C2283" s="1">
        <v>-0.36386532314604297</v>
      </c>
      <c r="D2283" s="1">
        <f>IF(AND(-100&lt;C2283,C2283&lt;100),C2283,D2282)</f>
        <v>-0.36386532314604297</v>
      </c>
      <c r="E2283" s="1">
        <v>-1.8197848306215401</v>
      </c>
      <c r="F2283" s="1">
        <f>IF(AND(-100&lt;E2283,E2283&lt;100),E2283,F2282)</f>
        <v>-1.8197848306215401</v>
      </c>
      <c r="G2283" s="1">
        <f>IF(SQRT(B2283^2+D2283^2+F2283^2)&lt;0.125,"",SQRT(B2283^2+D2283^2+F2283^2))</f>
        <v>1.9971714139363166</v>
      </c>
      <c r="H2283" s="1">
        <f t="shared" si="71"/>
        <v>19.971714139363165</v>
      </c>
      <c r="I2283" s="1">
        <v>3.75410902403596</v>
      </c>
      <c r="J2283" s="1">
        <f>I2283*xfactor</f>
        <v>4.9554239117274674</v>
      </c>
      <c r="K2283" s="1">
        <v>8.2085147026637593</v>
      </c>
      <c r="L2283" s="1">
        <f>K2283*yfactor</f>
        <v>10.835239407516163</v>
      </c>
      <c r="M2283" s="1">
        <v>114.593918918222</v>
      </c>
      <c r="N2283" s="1">
        <f>(M2283-80)*zfactor</f>
        <v>45.663972972053045</v>
      </c>
      <c r="O2283">
        <v>3</v>
      </c>
      <c r="P2283">
        <f t="shared" si="72"/>
        <v>0</v>
      </c>
      <c r="Q2283">
        <v>1</v>
      </c>
      <c r="R2283">
        <v>1</v>
      </c>
    </row>
    <row r="2284" spans="1:18" x14ac:dyDescent="0.2">
      <c r="A2284" s="1">
        <v>-0.69630181243394595</v>
      </c>
      <c r="B2284" s="1">
        <f>IF(AND(-100&lt;A2284,A2284&lt;100),A2284,B2283)</f>
        <v>-0.69630181243394595</v>
      </c>
      <c r="C2284" s="1">
        <v>-0.33986063561955099</v>
      </c>
      <c r="D2284" s="1">
        <f>IF(AND(-100&lt;C2284,C2284&lt;100),C2284,D2283)</f>
        <v>-0.33986063561955099</v>
      </c>
      <c r="E2284" s="1">
        <v>-1.8501832679341099</v>
      </c>
      <c r="F2284" s="1">
        <f>IF(AND(-100&lt;E2284,E2284&lt;100),E2284,F2283)</f>
        <v>-1.8501832679341099</v>
      </c>
      <c r="G2284" s="1">
        <f>IF(SQRT(B2284^2+D2284^2+F2284^2)&lt;0.125,"",SQRT(B2284^2+D2284^2+F2284^2))</f>
        <v>2.0058712796652398</v>
      </c>
      <c r="H2284" s="1">
        <f t="shared" si="71"/>
        <v>20.058712796652397</v>
      </c>
      <c r="I2284" s="1">
        <v>3.45501065661395</v>
      </c>
      <c r="J2284" s="1">
        <f>I2284*xfactor</f>
        <v>4.5606140667304143</v>
      </c>
      <c r="K2284" s="1">
        <v>8.3958561221644601</v>
      </c>
      <c r="L2284" s="1">
        <f>K2284*yfactor</f>
        <v>11.082530081257088</v>
      </c>
      <c r="M2284" s="1">
        <v>114.534594793482</v>
      </c>
      <c r="N2284" s="1">
        <f>(M2284-80)*zfactor</f>
        <v>45.58566512739624</v>
      </c>
      <c r="O2284">
        <v>3</v>
      </c>
      <c r="P2284">
        <f t="shared" si="72"/>
        <v>0</v>
      </c>
      <c r="Q2284">
        <v>1</v>
      </c>
      <c r="R2284">
        <v>1</v>
      </c>
    </row>
    <row r="2285" spans="1:18" x14ac:dyDescent="0.2">
      <c r="A2285" s="1">
        <v>-0.73344952864352997</v>
      </c>
      <c r="B2285" s="1">
        <f>IF(AND(-100&lt;A2285,A2285&lt;100),A2285,B2284)</f>
        <v>-0.73344952864352997</v>
      </c>
      <c r="C2285" s="1">
        <v>-0.36754887965646099</v>
      </c>
      <c r="D2285" s="1">
        <f>IF(AND(-100&lt;C2285,C2285&lt;100),C2285,D2284)</f>
        <v>-0.36754887965646099</v>
      </c>
      <c r="E2285" s="1">
        <v>-1.8030191625562899</v>
      </c>
      <c r="F2285" s="1">
        <f>IF(AND(-100&lt;E2285,E2285&lt;100),E2285,F2284)</f>
        <v>-1.8030191625562899</v>
      </c>
      <c r="G2285" s="1">
        <f>IF(SQRT(B2285^2+D2285^2+F2285^2)&lt;0.125,"",SQRT(B2285^2+D2285^2+F2285^2))</f>
        <v>1.9808883084488436</v>
      </c>
      <c r="H2285" s="1">
        <f t="shared" si="71"/>
        <v>19.808883084488436</v>
      </c>
      <c r="I2285" s="1">
        <v>3.1336574892678799</v>
      </c>
      <c r="J2285" s="1">
        <f>I2285*xfactor</f>
        <v>4.1364278858336014</v>
      </c>
      <c r="K2285" s="1">
        <v>8.6097886439212505</v>
      </c>
      <c r="L2285" s="1">
        <f>K2285*yfactor</f>
        <v>11.364921009976051</v>
      </c>
      <c r="M2285" s="1">
        <v>114.45297537465601</v>
      </c>
      <c r="N2285" s="1">
        <f>(M2285-80)*zfactor</f>
        <v>45.477927494545931</v>
      </c>
      <c r="O2285">
        <v>3</v>
      </c>
      <c r="P2285">
        <f t="shared" si="72"/>
        <v>0</v>
      </c>
      <c r="Q2285">
        <v>1</v>
      </c>
      <c r="R2285">
        <v>1</v>
      </c>
    </row>
    <row r="2286" spans="1:18" x14ac:dyDescent="0.2">
      <c r="A2286" s="1">
        <v>-0.693293900965678</v>
      </c>
      <c r="B2286" s="1">
        <f>IF(AND(-100&lt;A2286,A2286&lt;100),A2286,B2285)</f>
        <v>-0.693293900965678</v>
      </c>
      <c r="C2286" s="1">
        <v>-0.35339478353860498</v>
      </c>
      <c r="D2286" s="1">
        <f>IF(AND(-100&lt;C2286,C2286&lt;100),C2286,D2285)</f>
        <v>-0.35339478353860498</v>
      </c>
      <c r="E2286" s="1">
        <v>-1.73065308940181</v>
      </c>
      <c r="F2286" s="1">
        <f>IF(AND(-100&lt;E2286,E2286&lt;100),E2286,F2285)</f>
        <v>-1.73065308940181</v>
      </c>
      <c r="G2286" s="1">
        <f>IF(SQRT(B2286^2+D2286^2+F2286^2)&lt;0.125,"",SQRT(B2286^2+D2286^2+F2286^2))</f>
        <v>1.8975522185185139</v>
      </c>
      <c r="H2286" s="1">
        <f t="shared" si="71"/>
        <v>18.975522185185138</v>
      </c>
      <c r="I2286" s="1">
        <v>2.8319796065972298</v>
      </c>
      <c r="J2286" s="1">
        <f>I2286*xfactor</f>
        <v>3.7382130807083436</v>
      </c>
      <c r="K2286" s="1">
        <v>8.8339525985512601</v>
      </c>
      <c r="L2286" s="1">
        <f>K2286*yfactor</f>
        <v>11.660817430087665</v>
      </c>
      <c r="M2286" s="1">
        <v>114.376950300182</v>
      </c>
      <c r="N2286" s="1">
        <f>(M2286-80)*zfactor</f>
        <v>45.377574396240249</v>
      </c>
      <c r="O2286">
        <v>3</v>
      </c>
      <c r="P2286">
        <f t="shared" si="72"/>
        <v>0</v>
      </c>
      <c r="Q2286">
        <v>1</v>
      </c>
      <c r="R2286">
        <v>1</v>
      </c>
    </row>
    <row r="2287" spans="1:18" x14ac:dyDescent="0.2">
      <c r="A2287" s="1">
        <v>-0.699832021660168</v>
      </c>
      <c r="B2287" s="1">
        <f>IF(AND(-100&lt;A2287,A2287&lt;100),A2287,B2286)</f>
        <v>-0.699832021660168</v>
      </c>
      <c r="C2287" s="1">
        <v>-0.37800461321445999</v>
      </c>
      <c r="D2287" s="1">
        <f>IF(AND(-100&lt;C2287,C2287&lt;100),C2287,D2286)</f>
        <v>-0.37800461321445999</v>
      </c>
      <c r="E2287" s="1">
        <v>-1.68647153795185</v>
      </c>
      <c r="F2287" s="1">
        <f>IF(AND(-100&lt;E2287,E2287&lt;100),E2287,F2286)</f>
        <v>-1.68647153795185</v>
      </c>
      <c r="G2287" s="1">
        <f>IF(SQRT(B2287^2+D2287^2+F2287^2)&lt;0.125,"",SQRT(B2287^2+D2287^2+F2287^2))</f>
        <v>1.864628272464528</v>
      </c>
      <c r="H2287" s="1">
        <f t="shared" si="71"/>
        <v>18.646282724645282</v>
      </c>
      <c r="I2287" s="1">
        <v>2.5254278908449601</v>
      </c>
      <c r="J2287" s="1">
        <f>I2287*xfactor</f>
        <v>3.3335648159153477</v>
      </c>
      <c r="K2287" s="1">
        <v>9.0427918858132603</v>
      </c>
      <c r="L2287" s="1">
        <f>K2287*yfactor</f>
        <v>11.936485289273504</v>
      </c>
      <c r="M2287" s="1">
        <v>114.30039346133699</v>
      </c>
      <c r="N2287" s="1">
        <f>(M2287-80)*zfactor</f>
        <v>45.276519368964834</v>
      </c>
      <c r="O2287">
        <v>3</v>
      </c>
      <c r="P2287">
        <f t="shared" si="72"/>
        <v>0</v>
      </c>
      <c r="Q2287">
        <v>1</v>
      </c>
      <c r="R2287">
        <v>1</v>
      </c>
    </row>
    <row r="2288" spans="1:18" x14ac:dyDescent="0.2">
      <c r="A2288" s="1">
        <v>-0.60248116639281302</v>
      </c>
      <c r="B2288" s="1">
        <f>IF(AND(-100&lt;A2288,A2288&lt;100),A2288,B2287)</f>
        <v>-0.60248116639281302</v>
      </c>
      <c r="C2288" s="1">
        <v>-0.33463455170517098</v>
      </c>
      <c r="D2288" s="1">
        <f>IF(AND(-100&lt;C2288,C2288&lt;100),C2288,D2287)</f>
        <v>-0.33463455170517098</v>
      </c>
      <c r="E2288" s="1">
        <v>-1.6512190829483</v>
      </c>
      <c r="F2288" s="1">
        <f>IF(AND(-100&lt;E2288,E2288&lt;100),E2288,F2287)</f>
        <v>-1.6512190829483</v>
      </c>
      <c r="G2288" s="1">
        <f>IF(SQRT(B2288^2+D2288^2+F2288^2)&lt;0.125,"",SQRT(B2288^2+D2288^2+F2288^2))</f>
        <v>1.7892703258439151</v>
      </c>
      <c r="H2288" s="1">
        <f t="shared" si="71"/>
        <v>17.892703258439152</v>
      </c>
      <c r="I2288" s="1">
        <v>2.18485189853984</v>
      </c>
      <c r="J2288" s="1">
        <f>I2288*xfactor</f>
        <v>2.8840045060725887</v>
      </c>
      <c r="K2288" s="1">
        <v>9.1959460180289891</v>
      </c>
      <c r="L2288" s="1">
        <f>K2288*yfactor</f>
        <v>12.138648743798266</v>
      </c>
      <c r="M2288" s="1">
        <v>114.23557072287301</v>
      </c>
      <c r="N2288" s="1">
        <f>(M2288-80)*zfactor</f>
        <v>45.190953354192374</v>
      </c>
      <c r="O2288">
        <v>3</v>
      </c>
      <c r="P2288">
        <f t="shared" si="72"/>
        <v>0</v>
      </c>
      <c r="Q2288">
        <v>1</v>
      </c>
      <c r="R2288">
        <v>1</v>
      </c>
    </row>
    <row r="2289" spans="1:18" x14ac:dyDescent="0.2">
      <c r="A2289" s="1">
        <v>-0.68040472831597198</v>
      </c>
      <c r="B2289" s="1">
        <f>IF(AND(-100&lt;A2289,A2289&lt;100),A2289,B2288)</f>
        <v>-0.68040472831597198</v>
      </c>
      <c r="C2289" s="1">
        <v>-0.31895562107693498</v>
      </c>
      <c r="D2289" s="1">
        <f>IF(AND(-100&lt;C2289,C2289&lt;100),C2289,D2288)</f>
        <v>-0.31895562107693498</v>
      </c>
      <c r="E2289" s="1">
        <v>-1.5323618396751</v>
      </c>
      <c r="F2289" s="1">
        <f>IF(AND(-100&lt;E2289,E2289&lt;100),E2289,F2288)</f>
        <v>-1.5323618396751</v>
      </c>
      <c r="G2289" s="1">
        <f>IF(SQRT(B2289^2+D2289^2+F2289^2)&lt;0.125,"",SQRT(B2289^2+D2289^2+F2289^2))</f>
        <v>1.7066974219889599</v>
      </c>
      <c r="H2289" s="1">
        <f t="shared" si="71"/>
        <v>17.066974219889598</v>
      </c>
      <c r="I2289" s="1">
        <v>1.8498891390299099</v>
      </c>
      <c r="J2289" s="1">
        <f>I2289*xfactor</f>
        <v>2.4418536635194812</v>
      </c>
      <c r="K2289" s="1">
        <v>9.3343137384499606</v>
      </c>
      <c r="L2289" s="1">
        <f>K2289*yfactor</f>
        <v>12.321294134753948</v>
      </c>
      <c r="M2289" s="1">
        <v>114.182148228027</v>
      </c>
      <c r="N2289" s="1">
        <f>(M2289-80)*zfactor</f>
        <v>45.120435660995646</v>
      </c>
      <c r="O2289">
        <v>3</v>
      </c>
      <c r="P2289">
        <f t="shared" si="72"/>
        <v>0</v>
      </c>
      <c r="Q2289">
        <v>1</v>
      </c>
      <c r="R2289">
        <v>1</v>
      </c>
    </row>
    <row r="2290" spans="1:18" x14ac:dyDescent="0.2">
      <c r="A2290" s="1">
        <v>-0.65282899443335096</v>
      </c>
      <c r="B2290" s="1">
        <f>IF(AND(-100&lt;A2290,A2290&lt;100),A2290,B2289)</f>
        <v>-0.65282899443335096</v>
      </c>
      <c r="C2290" s="1">
        <v>-0.307923457087316</v>
      </c>
      <c r="D2290" s="1">
        <f>IF(AND(-100&lt;C2290,C2290&lt;100),C2290,D2289)</f>
        <v>-0.307923457087316</v>
      </c>
      <c r="E2290" s="1">
        <v>-1.5066809315558001</v>
      </c>
      <c r="F2290" s="1">
        <f>IF(AND(-100&lt;E2290,E2290&lt;100),E2290,F2289)</f>
        <v>-1.5066809315558001</v>
      </c>
      <c r="G2290" s="1">
        <f>IF(SQRT(B2290^2+D2290^2+F2290^2)&lt;0.125,"",SQRT(B2290^2+D2290^2+F2290^2))</f>
        <v>1.6706555542395081</v>
      </c>
      <c r="H2290" s="1">
        <f t="shared" si="71"/>
        <v>16.70655554239508</v>
      </c>
      <c r="I2290" s="1">
        <v>1.55414109500062</v>
      </c>
      <c r="J2290" s="1">
        <f>I2290*xfactor</f>
        <v>2.0514662454008183</v>
      </c>
      <c r="K2290" s="1">
        <v>9.4521068394117496</v>
      </c>
      <c r="L2290" s="1">
        <f>K2290*yfactor</f>
        <v>12.47678102802351</v>
      </c>
      <c r="M2290" s="1">
        <v>114.139288833064</v>
      </c>
      <c r="N2290" s="1">
        <f>(M2290-80)*zfactor</f>
        <v>45.063861259644483</v>
      </c>
      <c r="O2290">
        <v>3</v>
      </c>
      <c r="P2290">
        <f t="shared" si="72"/>
        <v>0</v>
      </c>
      <c r="Q2290">
        <v>1</v>
      </c>
      <c r="R2290">
        <v>1</v>
      </c>
    </row>
    <row r="2291" spans="1:18" x14ac:dyDescent="0.2">
      <c r="A2291" s="1">
        <v>-0.67737553855882404</v>
      </c>
      <c r="B2291" s="1">
        <f>IF(AND(-100&lt;A2291,A2291&lt;100),A2291,B2290)</f>
        <v>-0.67737553855882404</v>
      </c>
      <c r="C2291" s="1">
        <v>-0.31946851188250902</v>
      </c>
      <c r="D2291" s="1">
        <f>IF(AND(-100&lt;C2291,C2291&lt;100),C2291,D2290)</f>
        <v>-0.31946851188250902</v>
      </c>
      <c r="E2291" s="1">
        <v>-1.5138906894575099</v>
      </c>
      <c r="F2291" s="1">
        <f>IF(AND(-100&lt;E2291,E2291&lt;100),E2291,F2290)</f>
        <v>-1.5138906894575099</v>
      </c>
      <c r="G2291" s="1">
        <f>IF(SQRT(B2291^2+D2291^2+F2291^2)&lt;0.125,"",SQRT(B2291^2+D2291^2+F2291^2))</f>
        <v>1.6890123652443805</v>
      </c>
      <c r="H2291" s="1">
        <f t="shared" si="71"/>
        <v>16.890123652443805</v>
      </c>
      <c r="I2291" s="1">
        <v>1.2658340414899101</v>
      </c>
      <c r="J2291" s="1">
        <f>I2291*xfactor</f>
        <v>1.6709009347666814</v>
      </c>
      <c r="K2291" s="1">
        <v>9.5700907339951602</v>
      </c>
      <c r="L2291" s="1">
        <f>K2291*yfactor</f>
        <v>12.632519768873612</v>
      </c>
      <c r="M2291" s="1">
        <v>114.09624119103999</v>
      </c>
      <c r="N2291" s="1">
        <f>(M2291-80)*zfactor</f>
        <v>45.007038372172794</v>
      </c>
      <c r="O2291">
        <v>3</v>
      </c>
      <c r="P2291">
        <f t="shared" si="72"/>
        <v>0</v>
      </c>
      <c r="Q2291">
        <v>1</v>
      </c>
      <c r="R2291">
        <v>1</v>
      </c>
    </row>
    <row r="2292" spans="1:18" x14ac:dyDescent="0.2">
      <c r="A2292" s="1">
        <v>-0.65239199293913697</v>
      </c>
      <c r="B2292" s="1">
        <f>IF(AND(-100&lt;A2292,A2292&lt;100),A2292,B2291)</f>
        <v>-0.65239199293913697</v>
      </c>
      <c r="C2292" s="1">
        <v>-0.30129619356343001</v>
      </c>
      <c r="D2292" s="1">
        <f>IF(AND(-100&lt;C2292,C2292&lt;100),C2292,D2291)</f>
        <v>-0.30129619356343001</v>
      </c>
      <c r="E2292" s="1">
        <v>-1.5102835692958501</v>
      </c>
      <c r="F2292" s="1">
        <f>IF(AND(-100&lt;E2292,E2292&lt;100),E2292,F2291)</f>
        <v>-1.5102835692958501</v>
      </c>
      <c r="G2292" s="1">
        <f>IF(SQRT(B2292^2+D2292^2+F2292^2)&lt;0.125,"",SQRT(B2292^2+D2292^2+F2292^2))</f>
        <v>1.6725283759601581</v>
      </c>
      <c r="H2292" s="1">
        <f t="shared" si="71"/>
        <v>16.725283759601581</v>
      </c>
      <c r="I2292" s="1">
        <v>1.00228651780581</v>
      </c>
      <c r="J2292" s="1">
        <f>I2292*xfactor</f>
        <v>1.3230182035036693</v>
      </c>
      <c r="K2292" s="1">
        <v>9.6823892567918204</v>
      </c>
      <c r="L2292" s="1">
        <f>K2292*yfactor</f>
        <v>12.780753818965204</v>
      </c>
      <c r="M2292" s="1">
        <v>114.05456487440701</v>
      </c>
      <c r="N2292" s="1">
        <f>(M2292-80)*zfactor</f>
        <v>44.95202563421725</v>
      </c>
      <c r="O2292">
        <v>3</v>
      </c>
      <c r="P2292">
        <f t="shared" si="72"/>
        <v>0</v>
      </c>
      <c r="Q2292">
        <v>1</v>
      </c>
      <c r="R2292">
        <v>1</v>
      </c>
    </row>
    <row r="2293" spans="1:18" x14ac:dyDescent="0.2">
      <c r="A2293" s="1">
        <v>-0.61995413386157505</v>
      </c>
      <c r="B2293" s="1">
        <f>IF(AND(-100&lt;A2293,A2293&lt;100),A2293,B2292)</f>
        <v>-0.61995413386157505</v>
      </c>
      <c r="C2293" s="1">
        <v>-0.33420670770279998</v>
      </c>
      <c r="D2293" s="1">
        <f>IF(AND(-100&lt;C2293,C2293&lt;100),C2293,D2292)</f>
        <v>-0.33420670770279998</v>
      </c>
      <c r="E2293" s="1">
        <v>-1.4871613761468101</v>
      </c>
      <c r="F2293" s="1">
        <f>IF(AND(-100&lt;E2293,E2293&lt;100),E2293,F2292)</f>
        <v>-1.4871613761468101</v>
      </c>
      <c r="G2293" s="1">
        <f>IF(SQRT(B2293^2+D2293^2+F2293^2)&lt;0.125,"",SQRT(B2293^2+D2293^2+F2293^2))</f>
        <v>1.6455048496642222</v>
      </c>
      <c r="H2293" s="1">
        <f t="shared" si="71"/>
        <v>16.45504849664222</v>
      </c>
      <c r="I2293" s="1">
        <v>0.81907987133318705</v>
      </c>
      <c r="J2293" s="1">
        <f>I2293*xfactor</f>
        <v>1.0811854301598069</v>
      </c>
      <c r="K2293" s="1">
        <v>9.7744004337652406</v>
      </c>
      <c r="L2293" s="1">
        <f>K2293*yfactor</f>
        <v>12.902208572570117</v>
      </c>
      <c r="M2293" s="1">
        <v>114.016051163022</v>
      </c>
      <c r="N2293" s="1">
        <f>(M2293-80)*zfactor</f>
        <v>44.901187535189038</v>
      </c>
      <c r="O2293">
        <v>3</v>
      </c>
      <c r="P2293">
        <f t="shared" si="72"/>
        <v>0</v>
      </c>
      <c r="Q2293">
        <v>1</v>
      </c>
      <c r="R2293">
        <v>1</v>
      </c>
    </row>
    <row r="2294" spans="1:18" x14ac:dyDescent="0.2">
      <c r="A2294" s="1">
        <v>-0.64081172390172303</v>
      </c>
      <c r="B2294" s="1">
        <f>IF(AND(-100&lt;A2294,A2294&lt;100),A2294,B2293)</f>
        <v>-0.64081172390172303</v>
      </c>
      <c r="C2294" s="1">
        <v>-0.31734232288350001</v>
      </c>
      <c r="D2294" s="1">
        <f>IF(AND(-100&lt;C2294,C2294&lt;100),C2294,D2293)</f>
        <v>-0.31734232288350001</v>
      </c>
      <c r="E2294" s="1">
        <v>-1.44159224725025</v>
      </c>
      <c r="F2294" s="1">
        <f>IF(AND(-100&lt;E2294,E2294&lt;100),E2294,F2293)</f>
        <v>-1.44159224725025</v>
      </c>
      <c r="G2294" s="1">
        <f>IF(SQRT(B2294^2+D2294^2+F2294^2)&lt;0.125,"",SQRT(B2294^2+D2294^2+F2294^2))</f>
        <v>1.6092029153326251</v>
      </c>
      <c r="H2294" s="1">
        <f t="shared" si="71"/>
        <v>16.092029153326251</v>
      </c>
      <c r="I2294" s="1">
        <v>0.66661661512082304</v>
      </c>
      <c r="J2294" s="1">
        <f>I2294*xfactor</f>
        <v>0.87993393195948644</v>
      </c>
      <c r="K2294" s="1">
        <v>9.8304328025326306</v>
      </c>
      <c r="L2294" s="1">
        <f>K2294*yfactor</f>
        <v>12.976171299343074</v>
      </c>
      <c r="M2294" s="1">
        <v>113.99911341514699</v>
      </c>
      <c r="N2294" s="1">
        <f>(M2294-80)*zfactor</f>
        <v>44.878829707994036</v>
      </c>
      <c r="O2294">
        <v>3</v>
      </c>
      <c r="P2294">
        <f t="shared" si="72"/>
        <v>0</v>
      </c>
      <c r="Q2294">
        <v>1</v>
      </c>
      <c r="R2294">
        <v>1</v>
      </c>
    </row>
    <row r="2295" spans="1:18" x14ac:dyDescent="0.2">
      <c r="A2295" s="1">
        <v>-0.61561056942132897</v>
      </c>
      <c r="B2295" s="1">
        <f>IF(AND(-100&lt;A2295,A2295&lt;100),A2295,B2294)</f>
        <v>-0.61561056942132897</v>
      </c>
      <c r="C2295" s="1">
        <v>-0.25758594194143702</v>
      </c>
      <c r="D2295" s="1">
        <f>IF(AND(-100&lt;C2295,C2295&lt;100),C2295,D2294)</f>
        <v>-0.25758594194143702</v>
      </c>
      <c r="E2295" s="1">
        <v>-1.5071470188234599</v>
      </c>
      <c r="F2295" s="1">
        <f>IF(AND(-100&lt;E2295,E2295&lt;100),E2295,F2294)</f>
        <v>-1.5071470188234599</v>
      </c>
      <c r="G2295" s="1">
        <f>IF(SQRT(B2295^2+D2295^2+F2295^2)&lt;0.125,"",SQRT(B2295^2+D2295^2+F2295^2))</f>
        <v>1.6482775940409895</v>
      </c>
      <c r="H2295" s="1">
        <f t="shared" si="71"/>
        <v>16.482775940409894</v>
      </c>
      <c r="I2295" s="1">
        <v>0.53991322816810305</v>
      </c>
      <c r="J2295" s="1">
        <f>I2295*xfactor</f>
        <v>0.71268546118189602</v>
      </c>
      <c r="K2295" s="1">
        <v>9.8280145209156906</v>
      </c>
      <c r="L2295" s="1">
        <f>K2295*yfactor</f>
        <v>12.972979167608711</v>
      </c>
      <c r="M2295" s="1">
        <v>113.992389025276</v>
      </c>
      <c r="N2295" s="1">
        <f>(M2295-80)*zfactor</f>
        <v>44.869953513364315</v>
      </c>
      <c r="O2295">
        <v>3</v>
      </c>
      <c r="P2295">
        <f t="shared" si="72"/>
        <v>0</v>
      </c>
      <c r="Q2295">
        <v>1</v>
      </c>
      <c r="R2295">
        <v>1</v>
      </c>
    </row>
    <row r="2296" spans="1:18" x14ac:dyDescent="0.2">
      <c r="A2296" s="1">
        <v>-0.671438271783944</v>
      </c>
      <c r="B2296" s="1">
        <f>IF(AND(-100&lt;A2296,A2296&lt;100),A2296,B2295)</f>
        <v>-0.671438271783944</v>
      </c>
      <c r="C2296" s="1">
        <v>-0.27649118794279198</v>
      </c>
      <c r="D2296" s="1">
        <f>IF(AND(-100&lt;C2296,C2296&lt;100),C2296,D2295)</f>
        <v>-0.27649118794279198</v>
      </c>
      <c r="E2296" s="1">
        <v>-1.49768827506334</v>
      </c>
      <c r="F2296" s="1">
        <f>IF(AND(-100&lt;E2296,E2296&lt;100),E2296,F2295)</f>
        <v>-1.49768827506334</v>
      </c>
      <c r="G2296" s="1">
        <f>IF(SQRT(B2296^2+D2296^2+F2296^2)&lt;0.125,"",SQRT(B2296^2+D2296^2+F2296^2))</f>
        <v>1.6644359101775077</v>
      </c>
      <c r="H2296" s="1">
        <f t="shared" si="71"/>
        <v>16.644359101775077</v>
      </c>
      <c r="I2296" s="1">
        <v>0.44156082816951397</v>
      </c>
      <c r="J2296" s="1">
        <f>I2296*xfactor</f>
        <v>0.58286029318375843</v>
      </c>
      <c r="K2296" s="1">
        <v>9.7897931841621606</v>
      </c>
      <c r="L2296" s="1">
        <f>K2296*yfactor</f>
        <v>12.922527003094052</v>
      </c>
      <c r="M2296" s="1">
        <v>114.014196058566</v>
      </c>
      <c r="N2296" s="1">
        <f>(M2296-80)*zfactor</f>
        <v>44.898738797307125</v>
      </c>
      <c r="O2296">
        <v>3</v>
      </c>
      <c r="P2296">
        <f t="shared" si="72"/>
        <v>0</v>
      </c>
      <c r="Q2296">
        <v>1</v>
      </c>
      <c r="R2296">
        <v>1</v>
      </c>
    </row>
    <row r="2297" spans="1:18" x14ac:dyDescent="0.2">
      <c r="A2297" s="1">
        <v>-0.65023521473176205</v>
      </c>
      <c r="B2297" s="1">
        <f>IF(AND(-100&lt;A2297,A2297&lt;100),A2297,B2296)</f>
        <v>-0.65023521473176205</v>
      </c>
      <c r="C2297" s="1">
        <v>-0.21006271538410701</v>
      </c>
      <c r="D2297" s="1">
        <f>IF(AND(-100&lt;C2297,C2297&lt;100),C2297,D2296)</f>
        <v>-0.21006271538410701</v>
      </c>
      <c r="E2297" s="1">
        <v>-1.5035741415237001</v>
      </c>
      <c r="F2297" s="1">
        <f>IF(AND(-100&lt;E2297,E2297&lt;100),E2297,F2296)</f>
        <v>-1.5035741415237001</v>
      </c>
      <c r="G2297" s="1">
        <f>IF(SQRT(B2297^2+D2297^2+F2297^2)&lt;0.125,"",SQRT(B2297^2+D2297^2+F2297^2))</f>
        <v>1.6515651297876621</v>
      </c>
      <c r="H2297" s="1">
        <f t="shared" si="71"/>
        <v>16.515651297876623</v>
      </c>
      <c r="I2297" s="1">
        <v>0.33881813057511301</v>
      </c>
      <c r="J2297" s="1">
        <f>I2297*xfactor</f>
        <v>0.44723993235914922</v>
      </c>
      <c r="K2297" s="1">
        <v>9.75368325374974</v>
      </c>
      <c r="L2297" s="1">
        <f>K2297*yfactor</f>
        <v>12.874861894949657</v>
      </c>
      <c r="M2297" s="1">
        <v>114.014227687999</v>
      </c>
      <c r="N2297" s="1">
        <f>(M2297-80)*zfactor</f>
        <v>44.898780548158676</v>
      </c>
      <c r="O2297">
        <v>3</v>
      </c>
      <c r="P2297">
        <f t="shared" si="72"/>
        <v>0</v>
      </c>
      <c r="Q2297">
        <v>1</v>
      </c>
      <c r="R2297">
        <v>1</v>
      </c>
    </row>
    <row r="2298" spans="1:18" x14ac:dyDescent="0.2">
      <c r="A2298" s="1">
        <v>-0.70323394065348799</v>
      </c>
      <c r="B2298" s="1">
        <f>IF(AND(-100&lt;A2298,A2298&lt;100),A2298,B2297)</f>
        <v>-0.70323394065348799</v>
      </c>
      <c r="C2298" s="1">
        <v>-0.14131136308154199</v>
      </c>
      <c r="D2298" s="1">
        <f>IF(AND(-100&lt;C2298,C2298&lt;100),C2298,D2297)</f>
        <v>-0.14131136308154199</v>
      </c>
      <c r="E2298" s="1">
        <v>-1.5631533511625</v>
      </c>
      <c r="F2298" s="1">
        <f>IF(AND(-100&lt;E2298,E2298&lt;100),E2298,F2297)</f>
        <v>-1.5631533511625</v>
      </c>
      <c r="G2298" s="1">
        <f>IF(SQRT(B2298^2+D2298^2+F2298^2)&lt;0.125,"",SQRT(B2298^2+D2298^2+F2298^2))</f>
        <v>1.7198707148717751</v>
      </c>
      <c r="H2298" s="1">
        <f t="shared" si="71"/>
        <v>17.198707148717752</v>
      </c>
      <c r="I2298" s="1">
        <v>0.251418604356765</v>
      </c>
      <c r="J2298" s="1">
        <f>I2298*xfactor</f>
        <v>0.33187255775092983</v>
      </c>
      <c r="K2298" s="1">
        <v>9.7152704236597298</v>
      </c>
      <c r="L2298" s="1">
        <f>K2298*yfactor</f>
        <v>12.824156959230844</v>
      </c>
      <c r="M2298" s="1">
        <v>114.02767354281301</v>
      </c>
      <c r="N2298" s="1">
        <f>(M2298-80)*zfactor</f>
        <v>44.916529076513172</v>
      </c>
      <c r="O2298">
        <v>3</v>
      </c>
      <c r="P2298">
        <f t="shared" si="72"/>
        <v>0</v>
      </c>
      <c r="Q2298">
        <v>1</v>
      </c>
      <c r="R2298">
        <v>1</v>
      </c>
    </row>
    <row r="2299" spans="1:18" x14ac:dyDescent="0.2">
      <c r="A2299" s="1">
        <v>-0.67791823192790102</v>
      </c>
      <c r="B2299" s="1">
        <f>IF(AND(-100&lt;A2299,A2299&lt;100),A2299,B2298)</f>
        <v>-0.67791823192790102</v>
      </c>
      <c r="C2299" s="1">
        <v>-0.14748281778236799</v>
      </c>
      <c r="D2299" s="1">
        <f>IF(AND(-100&lt;C2299,C2299&lt;100),C2299,D2298)</f>
        <v>-0.14748281778236799</v>
      </c>
      <c r="E2299" s="1">
        <v>-1.60231926906566</v>
      </c>
      <c r="F2299" s="1">
        <f>IF(AND(-100&lt;E2299,E2299&lt;100),E2299,F2298)</f>
        <v>-1.60231926906566</v>
      </c>
      <c r="G2299" s="1">
        <f>IF(SQRT(B2299^2+D2299^2+F2299^2)&lt;0.125,"",SQRT(B2299^2+D2299^2+F2299^2))</f>
        <v>1.7460673958184976</v>
      </c>
      <c r="H2299" s="1">
        <f t="shared" si="71"/>
        <v>17.460673958184977</v>
      </c>
      <c r="I2299" s="1">
        <v>0.17518969970946999</v>
      </c>
      <c r="J2299" s="1">
        <f>I2299*xfactor</f>
        <v>0.2312504036165004</v>
      </c>
      <c r="K2299" s="1">
        <v>9.7105793803596594</v>
      </c>
      <c r="L2299" s="1">
        <f>K2299*yfactor</f>
        <v>12.817964782074752</v>
      </c>
      <c r="M2299" s="1">
        <v>114.02210595876799</v>
      </c>
      <c r="N2299" s="1">
        <f>(M2299-80)*zfactor</f>
        <v>44.909179865573755</v>
      </c>
      <c r="O2299">
        <v>3</v>
      </c>
      <c r="P2299">
        <f t="shared" si="72"/>
        <v>0</v>
      </c>
      <c r="Q2299">
        <v>1</v>
      </c>
      <c r="R2299">
        <v>1</v>
      </c>
    </row>
    <row r="2300" spans="1:18" x14ac:dyDescent="0.2">
      <c r="A2300" s="1">
        <v>-0.71456580511789802</v>
      </c>
      <c r="B2300" s="1">
        <f>IF(AND(-100&lt;A2300,A2300&lt;100),A2300,B2299)</f>
        <v>-0.71456580511789802</v>
      </c>
      <c r="C2300" s="1">
        <v>-8.5425832832285803E-2</v>
      </c>
      <c r="D2300" s="1">
        <f>IF(AND(-100&lt;C2300,C2300&lt;100),C2300,D2299)</f>
        <v>-8.5425832832285803E-2</v>
      </c>
      <c r="E2300" s="1">
        <v>-1.64411781571506</v>
      </c>
      <c r="F2300" s="1">
        <f>IF(AND(-100&lt;E2300,E2300&lt;100),E2300,F2299)</f>
        <v>-1.64411781571506</v>
      </c>
      <c r="G2300" s="1">
        <f>IF(SQRT(B2300^2+D2300^2+F2300^2)&lt;0.125,"",SQRT(B2300^2+D2300^2+F2300^2))</f>
        <v>1.7947214978125547</v>
      </c>
      <c r="H2300" s="1">
        <f t="shared" si="71"/>
        <v>17.947214978125547</v>
      </c>
      <c r="I2300" s="1">
        <v>6.8114825218245301E-2</v>
      </c>
      <c r="J2300" s="1">
        <f>I2300*xfactor</f>
        <v>8.9911569288083804E-2</v>
      </c>
      <c r="K2300" s="1">
        <v>9.7113309371175198</v>
      </c>
      <c r="L2300" s="1">
        <f>K2300*yfactor</f>
        <v>12.818956836995127</v>
      </c>
      <c r="M2300" s="1">
        <v>114.010583631396</v>
      </c>
      <c r="N2300" s="1">
        <f>(M2300-80)*zfactor</f>
        <v>44.893970393442729</v>
      </c>
      <c r="O2300">
        <v>3</v>
      </c>
      <c r="P2300">
        <f t="shared" si="72"/>
        <v>0</v>
      </c>
      <c r="Q2300">
        <v>1</v>
      </c>
      <c r="R2300">
        <v>1</v>
      </c>
    </row>
    <row r="2301" spans="1:18" x14ac:dyDescent="0.2">
      <c r="A2301" s="1">
        <v>-0.69807732835483904</v>
      </c>
      <c r="B2301" s="1">
        <f>IF(AND(-100&lt;A2301,A2301&lt;100),A2301,B2300)</f>
        <v>-0.69807732835483904</v>
      </c>
      <c r="C2301" s="1">
        <v>-0.11833898961146</v>
      </c>
      <c r="D2301" s="1">
        <f>IF(AND(-100&lt;C2301,C2301&lt;100),C2301,D2300)</f>
        <v>-0.11833898961146</v>
      </c>
      <c r="E2301" s="1">
        <v>-1.5752270204302099</v>
      </c>
      <c r="F2301" s="1">
        <f>IF(AND(-100&lt;E2301,E2301&lt;100),E2301,F2300)</f>
        <v>-1.5752270204302099</v>
      </c>
      <c r="G2301" s="1">
        <f>IF(SQRT(B2301^2+D2301^2+F2301^2)&lt;0.125,"",SQRT(B2301^2+D2301^2+F2301^2))</f>
        <v>1.7270368376843408</v>
      </c>
      <c r="H2301" s="1">
        <f t="shared" si="71"/>
        <v>17.270368376843408</v>
      </c>
      <c r="I2301" s="1">
        <v>-7.7454008164814098E-2</v>
      </c>
      <c r="J2301" s="1">
        <f>I2301*xfactor</f>
        <v>-0.10223929077755461</v>
      </c>
      <c r="K2301" s="1">
        <v>9.6868420454413702</v>
      </c>
      <c r="L2301" s="1">
        <f>K2301*yfactor</f>
        <v>12.78663149998261</v>
      </c>
      <c r="M2301" s="1">
        <v>114.00959152049499</v>
      </c>
      <c r="N2301" s="1">
        <f>(M2301-80)*zfactor</f>
        <v>44.892660807053396</v>
      </c>
      <c r="O2301">
        <v>3</v>
      </c>
      <c r="P2301">
        <f t="shared" si="72"/>
        <v>0</v>
      </c>
      <c r="Q2301">
        <v>1</v>
      </c>
      <c r="R2301">
        <v>1</v>
      </c>
    </row>
    <row r="2302" spans="1:18" x14ac:dyDescent="0.2">
      <c r="A2302" s="1">
        <v>-0.72255974319669103</v>
      </c>
      <c r="B2302" s="1">
        <f>IF(AND(-100&lt;A2302,A2302&lt;100),A2302,B2301)</f>
        <v>-0.72255974319669103</v>
      </c>
      <c r="C2302" s="1">
        <v>-8.7954817215523007E-2</v>
      </c>
      <c r="D2302" s="1">
        <f>IF(AND(-100&lt;C2302,C2302&lt;100),C2302,D2301)</f>
        <v>-8.7954817215523007E-2</v>
      </c>
      <c r="E2302" s="1">
        <v>-1.63503082786349</v>
      </c>
      <c r="F2302" s="1">
        <f>IF(AND(-100&lt;E2302,E2302&lt;100),E2302,F2301)</f>
        <v>-1.63503082786349</v>
      </c>
      <c r="G2302" s="1">
        <f>IF(SQRT(B2302^2+D2302^2+F2302^2)&lt;0.125,"",SQRT(B2302^2+D2302^2+F2302^2))</f>
        <v>1.7897358577242211</v>
      </c>
      <c r="H2302" s="1">
        <f t="shared" si="71"/>
        <v>17.897358577242212</v>
      </c>
      <c r="I2302" s="1">
        <v>-0.248699108937146</v>
      </c>
      <c r="J2302" s="1">
        <f>I2302*xfactor</f>
        <v>-0.32828282379703272</v>
      </c>
      <c r="K2302" s="1">
        <v>9.6341945802801696</v>
      </c>
      <c r="L2302" s="1">
        <f>K2302*yfactor</f>
        <v>12.717136845969824</v>
      </c>
      <c r="M2302" s="1">
        <v>114.019356485567</v>
      </c>
      <c r="N2302" s="1">
        <f>(M2302-80)*zfactor</f>
        <v>44.905550560948441</v>
      </c>
      <c r="O2302">
        <v>3</v>
      </c>
      <c r="P2302">
        <f t="shared" si="72"/>
        <v>0</v>
      </c>
      <c r="Q2302">
        <v>1</v>
      </c>
      <c r="R2302">
        <v>1</v>
      </c>
    </row>
    <row r="2303" spans="1:18" x14ac:dyDescent="0.2">
      <c r="A2303" s="1">
        <v>-0.74047668180237602</v>
      </c>
      <c r="B2303" s="1">
        <f>IF(AND(-100&lt;A2303,A2303&lt;100),A2303,B2302)</f>
        <v>-0.74047668180237602</v>
      </c>
      <c r="C2303" s="1">
        <v>-6.8824286120028194E-2</v>
      </c>
      <c r="D2303" s="1">
        <f>IF(AND(-100&lt;C2303,C2303&lt;100),C2303,D2302)</f>
        <v>-6.8824286120028194E-2</v>
      </c>
      <c r="E2303" s="1">
        <v>-1.7067423551409999</v>
      </c>
      <c r="F2303" s="1">
        <f>IF(AND(-100&lt;E2303,E2303&lt;100),E2303,F2302)</f>
        <v>-1.7067423551409999</v>
      </c>
      <c r="G2303" s="1">
        <f>IF(SQRT(B2303^2+D2303^2+F2303^2)&lt;0.125,"",SQRT(B2303^2+D2303^2+F2303^2))</f>
        <v>1.8617228487305073</v>
      </c>
      <c r="H2303" s="1">
        <f t="shared" si="71"/>
        <v>18.617228487305074</v>
      </c>
      <c r="I2303" s="1">
        <v>-0.42888389594549597</v>
      </c>
      <c r="J2303" s="1">
        <f>I2303*xfactor</f>
        <v>-0.56612674264805474</v>
      </c>
      <c r="K2303" s="1">
        <v>9.5432470134451801</v>
      </c>
      <c r="L2303" s="1">
        <f>K2303*yfactor</f>
        <v>12.597086057747639</v>
      </c>
      <c r="M2303" s="1">
        <v>114.01652165605999</v>
      </c>
      <c r="N2303" s="1">
        <f>(M2303-80)*zfactor</f>
        <v>44.901808585999191</v>
      </c>
      <c r="O2303">
        <v>3</v>
      </c>
      <c r="P2303">
        <f t="shared" si="72"/>
        <v>0</v>
      </c>
      <c r="Q2303">
        <v>1</v>
      </c>
      <c r="R2303">
        <v>1</v>
      </c>
    </row>
    <row r="2304" spans="1:18" x14ac:dyDescent="0.2">
      <c r="A2304" s="1">
        <v>-0.79645324982509103</v>
      </c>
      <c r="B2304" s="1">
        <f>IF(AND(-100&lt;A2304,A2304&lt;100),A2304,B2303)</f>
        <v>-0.79645324982509103</v>
      </c>
      <c r="C2304" s="1">
        <v>6.1978047801789504E-3</v>
      </c>
      <c r="D2304" s="1">
        <f>IF(AND(-100&lt;C2304,C2304&lt;100),C2304,D2303)</f>
        <v>6.1978047801789504E-3</v>
      </c>
      <c r="E2304" s="1">
        <v>-1.72867703191189</v>
      </c>
      <c r="F2304" s="1">
        <f>IF(AND(-100&lt;E2304,E2304&lt;100),E2304,F2303)</f>
        <v>-1.72867703191189</v>
      </c>
      <c r="G2304" s="1">
        <f>IF(SQRT(B2304^2+D2304^2+F2304^2)&lt;0.125,"",SQRT(B2304^2+D2304^2+F2304^2))</f>
        <v>1.9033392951864216</v>
      </c>
      <c r="H2304" s="1">
        <f t="shared" si="71"/>
        <v>19.033392951864215</v>
      </c>
      <c r="I2304" s="1">
        <v>-0.60100610612413197</v>
      </c>
      <c r="J2304" s="1">
        <f>I2304*xfactor</f>
        <v>-0.79332806008385426</v>
      </c>
      <c r="K2304" s="1">
        <v>9.4183804097566206</v>
      </c>
      <c r="L2304" s="1">
        <f>K2304*yfactor</f>
        <v>12.432262140878739</v>
      </c>
      <c r="M2304" s="1">
        <v>114.02341078918001</v>
      </c>
      <c r="N2304" s="1">
        <f>(M2304-80)*zfactor</f>
        <v>44.910902241717608</v>
      </c>
      <c r="O2304">
        <v>3</v>
      </c>
      <c r="P2304">
        <f t="shared" si="72"/>
        <v>0</v>
      </c>
      <c r="Q2304">
        <v>1</v>
      </c>
      <c r="R2304">
        <v>1</v>
      </c>
    </row>
    <row r="2305" spans="1:18" x14ac:dyDescent="0.2">
      <c r="A2305" s="1">
        <v>-0.77775712969689703</v>
      </c>
      <c r="B2305" s="1">
        <f>IF(AND(-100&lt;A2305,A2305&lt;100),A2305,B2304)</f>
        <v>-0.77775712969689703</v>
      </c>
      <c r="C2305" s="1">
        <v>6.1687342959680903E-2</v>
      </c>
      <c r="D2305" s="1">
        <f>IF(AND(-100&lt;C2305,C2305&lt;100),C2305,D2304)</f>
        <v>6.1687342959680903E-2</v>
      </c>
      <c r="E2305" s="1">
        <v>-1.84057850025771</v>
      </c>
      <c r="F2305" s="1">
        <f>IF(AND(-100&lt;E2305,E2305&lt;100),E2305,F2304)</f>
        <v>-1.84057850025771</v>
      </c>
      <c r="G2305" s="1">
        <f>IF(SQRT(B2305^2+D2305^2+F2305^2)&lt;0.125,"",SQRT(B2305^2+D2305^2+F2305^2))</f>
        <v>1.9991099761360558</v>
      </c>
      <c r="H2305" s="1">
        <f t="shared" si="71"/>
        <v>19.991099761360559</v>
      </c>
      <c r="I2305" s="1">
        <v>-0.76197386734096995</v>
      </c>
      <c r="J2305" s="1">
        <f>I2305*xfactor</f>
        <v>-1.0058055048900805</v>
      </c>
      <c r="K2305" s="1">
        <v>9.2720607654088401</v>
      </c>
      <c r="L2305" s="1">
        <f>K2305*yfactor</f>
        <v>12.239120210339669</v>
      </c>
      <c r="M2305" s="1">
        <v>114.037602438902</v>
      </c>
      <c r="N2305" s="1">
        <f>(M2305-80)*zfactor</f>
        <v>44.929635219350644</v>
      </c>
      <c r="O2305">
        <v>3</v>
      </c>
      <c r="P2305">
        <f t="shared" si="72"/>
        <v>0</v>
      </c>
      <c r="Q2305">
        <v>1</v>
      </c>
      <c r="R2305">
        <v>1</v>
      </c>
    </row>
    <row r="2306" spans="1:18" x14ac:dyDescent="0.2">
      <c r="A2306" s="1">
        <v>-0.76305488471042104</v>
      </c>
      <c r="B2306" s="1">
        <f>IF(AND(-100&lt;A2306,A2306&lt;100),A2306,B2305)</f>
        <v>-0.76305488471042104</v>
      </c>
      <c r="C2306" s="1">
        <v>8.7124293333732006E-2</v>
      </c>
      <c r="D2306" s="1">
        <f>IF(AND(-100&lt;C2306,C2306&lt;100),C2306,D2305)</f>
        <v>8.7124293333732006E-2</v>
      </c>
      <c r="E2306" s="1">
        <v>-1.90307920863657</v>
      </c>
      <c r="F2306" s="1">
        <f>IF(AND(-100&lt;E2306,E2306&lt;100),E2306,F2305)</f>
        <v>-1.90307920863657</v>
      </c>
      <c r="G2306" s="1">
        <f>IF(SQRT(B2306^2+D2306^2+F2306^2)&lt;0.125,"",SQRT(B2306^2+D2306^2+F2306^2))</f>
        <v>2.0522070738388294</v>
      </c>
      <c r="H2306" s="1">
        <f t="shared" si="71"/>
        <v>20.522070738388294</v>
      </c>
      <c r="I2306" s="1">
        <v>-0.93809247305752297</v>
      </c>
      <c r="J2306" s="1">
        <f>I2306*xfactor</f>
        <v>-1.2382820644359305</v>
      </c>
      <c r="K2306" s="1">
        <v>9.1396321157415095</v>
      </c>
      <c r="L2306" s="1">
        <f>K2306*yfactor</f>
        <v>12.064314392778794</v>
      </c>
      <c r="M2306" s="1">
        <v>114.023629808004</v>
      </c>
      <c r="N2306" s="1">
        <f>(M2306-80)*zfactor</f>
        <v>44.911191346565289</v>
      </c>
      <c r="O2306">
        <v>3</v>
      </c>
      <c r="P2306">
        <f t="shared" si="72"/>
        <v>0</v>
      </c>
      <c r="Q2306">
        <v>1</v>
      </c>
      <c r="R2306">
        <v>1</v>
      </c>
    </row>
    <row r="2307" spans="1:18" x14ac:dyDescent="0.2">
      <c r="A2307" s="1">
        <v>-0.78887968192903901</v>
      </c>
      <c r="B2307" s="1">
        <f>IF(AND(-100&lt;A2307,A2307&lt;100),A2307,B2306)</f>
        <v>-0.78887968192903901</v>
      </c>
      <c r="C2307" s="1">
        <v>0.12725581221368201</v>
      </c>
      <c r="D2307" s="1">
        <f>IF(AND(-100&lt;C2307,C2307&lt;100),C2307,D2306)</f>
        <v>0.12725581221368201</v>
      </c>
      <c r="E2307" s="1">
        <v>-2.0190823952719201</v>
      </c>
      <c r="F2307" s="1">
        <f>IF(AND(-100&lt;E2307,E2307&lt;100),E2307,F2306)</f>
        <v>-2.0190823952719201</v>
      </c>
      <c r="G2307" s="1">
        <f>IF(SQRT(B2307^2+D2307^2+F2307^2)&lt;0.125,"",SQRT(B2307^2+D2307^2+F2307^2))</f>
        <v>2.1714554826658592</v>
      </c>
      <c r="H2307" s="1">
        <f t="shared" ref="H2307:H2370" si="73">IF(G2307&gt;0.125,10*G2307,0)</f>
        <v>21.714554826658592</v>
      </c>
      <c r="I2307" s="1">
        <v>-1.0759168903101</v>
      </c>
      <c r="J2307" s="1">
        <f>I2307*xfactor</f>
        <v>-1.4202102952093321</v>
      </c>
      <c r="K2307" s="1">
        <v>9.0216144613285998</v>
      </c>
      <c r="L2307" s="1">
        <f>K2307*yfactor</f>
        <v>11.908531088953753</v>
      </c>
      <c r="M2307" s="1">
        <v>114.03535906850399</v>
      </c>
      <c r="N2307" s="1">
        <f>(M2307-80)*zfactor</f>
        <v>44.92667397042527</v>
      </c>
      <c r="O2307">
        <v>3</v>
      </c>
      <c r="P2307">
        <f t="shared" si="72"/>
        <v>0</v>
      </c>
      <c r="Q2307">
        <v>1</v>
      </c>
      <c r="R2307">
        <v>1</v>
      </c>
    </row>
    <row r="2308" spans="1:18" x14ac:dyDescent="0.2">
      <c r="A2308" s="1">
        <v>-0.78647702125285501</v>
      </c>
      <c r="B2308" s="1">
        <f>IF(AND(-100&lt;A2308,A2308&lt;100),A2308,B2307)</f>
        <v>-0.78647702125285501</v>
      </c>
      <c r="C2308" s="1">
        <v>9.2263553975700296E-2</v>
      </c>
      <c r="D2308" s="1">
        <f>IF(AND(-100&lt;C2308,C2308&lt;100),C2308,D2307)</f>
        <v>9.2263553975700296E-2</v>
      </c>
      <c r="E2308" s="1">
        <v>-2.1079861609028101</v>
      </c>
      <c r="F2308" s="1">
        <f>IF(AND(-100&lt;E2308,E2308&lt;100),E2308,F2307)</f>
        <v>-2.1079861609028101</v>
      </c>
      <c r="G2308" s="1">
        <f>IF(SQRT(B2308^2+D2308^2+F2308^2)&lt;0.125,"",SQRT(B2308^2+D2308^2+F2308^2))</f>
        <v>2.251813563088374</v>
      </c>
      <c r="H2308" s="1">
        <f t="shared" si="73"/>
        <v>22.518135630883741</v>
      </c>
      <c r="I2308" s="1">
        <v>-1.1932576122613101</v>
      </c>
      <c r="J2308" s="1">
        <f>I2308*xfactor</f>
        <v>-1.5751000481849293</v>
      </c>
      <c r="K2308" s="1">
        <v>8.9558101218669606</v>
      </c>
      <c r="L2308" s="1">
        <f>K2308*yfactor</f>
        <v>11.821669360864389</v>
      </c>
      <c r="M2308" s="1">
        <v>114.019503396633</v>
      </c>
      <c r="N2308" s="1">
        <f>(M2308-80)*zfactor</f>
        <v>44.905744483555559</v>
      </c>
      <c r="O2308">
        <v>3</v>
      </c>
      <c r="P2308">
        <f t="shared" ref="P2308:P2371" si="74">IF(OR(O2308&lt;&gt;O2307,Q2308&lt;&gt;Q2307,R2308&lt;&gt;R2307),1,0)</f>
        <v>0</v>
      </c>
      <c r="Q2308">
        <v>1</v>
      </c>
      <c r="R2308">
        <v>1</v>
      </c>
    </row>
    <row r="2309" spans="1:18" x14ac:dyDescent="0.2">
      <c r="A2309" s="1">
        <v>-0.77117125173854295</v>
      </c>
      <c r="B2309" s="1">
        <f>IF(AND(-100&lt;A2309,A2309&lt;100),A2309,B2308)</f>
        <v>-0.77117125173854295</v>
      </c>
      <c r="C2309" s="1">
        <v>6.7778449260992898E-2</v>
      </c>
      <c r="D2309" s="1">
        <f>IF(AND(-100&lt;C2309,C2309&lt;100),C2309,D2308)</f>
        <v>6.7778449260992898E-2</v>
      </c>
      <c r="E2309" s="1">
        <v>-2.06869212412471</v>
      </c>
      <c r="F2309" s="1">
        <f>IF(AND(-100&lt;E2309,E2309&lt;100),E2309,F2308)</f>
        <v>-2.06869212412471</v>
      </c>
      <c r="G2309" s="1">
        <f>IF(SQRT(B2309^2+D2309^2+F2309^2)&lt;0.125,"",SQRT(B2309^2+D2309^2+F2309^2))</f>
        <v>2.2087974379982924</v>
      </c>
      <c r="H2309" s="1">
        <f t="shared" si="73"/>
        <v>22.087974379982924</v>
      </c>
      <c r="I2309" s="1">
        <v>-1.2796833040164901</v>
      </c>
      <c r="J2309" s="1">
        <f>I2309*xfactor</f>
        <v>-1.6891819613017671</v>
      </c>
      <c r="K2309" s="1">
        <v>8.9302560395002804</v>
      </c>
      <c r="L2309" s="1">
        <f>K2309*yfactor</f>
        <v>11.787937972140371</v>
      </c>
      <c r="M2309" s="1">
        <v>113.98278715102499</v>
      </c>
      <c r="N2309" s="1">
        <f>(M2309-80)*zfactor</f>
        <v>44.857279039352996</v>
      </c>
      <c r="O2309">
        <v>3</v>
      </c>
      <c r="P2309">
        <f t="shared" si="74"/>
        <v>0</v>
      </c>
      <c r="Q2309">
        <v>1</v>
      </c>
      <c r="R2309">
        <v>1</v>
      </c>
    </row>
    <row r="2310" spans="1:18" x14ac:dyDescent="0.2">
      <c r="A2310" s="1">
        <v>-0.81985109536155298</v>
      </c>
      <c r="B2310" s="1">
        <f>IF(AND(-100&lt;A2310,A2310&lt;100),A2310,B2309)</f>
        <v>-0.81985109536155298</v>
      </c>
      <c r="C2310" s="1">
        <v>3.68581475439273E-2</v>
      </c>
      <c r="D2310" s="1">
        <f>IF(AND(-100&lt;C2310,C2310&lt;100),C2310,D2309)</f>
        <v>3.68581475439273E-2</v>
      </c>
      <c r="E2310" s="1">
        <v>-2.07824142657531</v>
      </c>
      <c r="F2310" s="1">
        <f>IF(AND(-100&lt;E2310,E2310&lt;100),E2310,F2309)</f>
        <v>-2.07824142657531</v>
      </c>
      <c r="G2310" s="1">
        <f>IF(SQRT(B2310^2+D2310^2+F2310^2)&lt;0.125,"",SQRT(B2310^2+D2310^2+F2310^2))</f>
        <v>2.2344130703027334</v>
      </c>
      <c r="H2310" s="1">
        <f t="shared" si="73"/>
        <v>22.344130703027332</v>
      </c>
      <c r="I2310" s="1">
        <v>-1.3303414873418</v>
      </c>
      <c r="J2310" s="1">
        <f>I2310*xfactor</f>
        <v>-1.7560507632911762</v>
      </c>
      <c r="K2310" s="1">
        <v>8.9430755718602093</v>
      </c>
      <c r="L2310" s="1">
        <f>K2310*yfactor</f>
        <v>11.804859754855476</v>
      </c>
      <c r="M2310" s="1">
        <v>113.946842143762</v>
      </c>
      <c r="N2310" s="1">
        <f>(M2310-80)*zfactor</f>
        <v>44.809831629765839</v>
      </c>
      <c r="O2310">
        <v>3</v>
      </c>
      <c r="P2310">
        <f t="shared" si="74"/>
        <v>0</v>
      </c>
      <c r="Q2310">
        <v>1</v>
      </c>
      <c r="R2310">
        <v>1</v>
      </c>
    </row>
    <row r="2311" spans="1:18" x14ac:dyDescent="0.2">
      <c r="A2311" s="1">
        <v>-0.802917325567989</v>
      </c>
      <c r="B2311" s="1">
        <f>IF(AND(-100&lt;A2311,A2311&lt;100),A2311,B2310)</f>
        <v>-0.802917325567989</v>
      </c>
      <c r="C2311" s="1">
        <v>2.6373156077420499E-2</v>
      </c>
      <c r="D2311" s="1">
        <f>IF(AND(-100&lt;C2311,C2311&lt;100),C2311,D2310)</f>
        <v>2.6373156077420499E-2</v>
      </c>
      <c r="E2311" s="1">
        <v>-2.0365185082608801</v>
      </c>
      <c r="F2311" s="1">
        <f>IF(AND(-100&lt;E2311,E2311&lt;100),E2311,F2310)</f>
        <v>-2.0365185082608801</v>
      </c>
      <c r="G2311" s="1">
        <f>IF(SQRT(B2311^2+D2311^2+F2311^2)&lt;0.125,"",SQRT(B2311^2+D2311^2+F2311^2))</f>
        <v>2.1892417430580515</v>
      </c>
      <c r="H2311" s="1">
        <f t="shared" si="73"/>
        <v>21.892417430580515</v>
      </c>
      <c r="I2311" s="1">
        <v>-1.4163563701705599</v>
      </c>
      <c r="J2311" s="1">
        <f>I2311*xfactor</f>
        <v>-1.8695904086251391</v>
      </c>
      <c r="K2311" s="1">
        <v>8.9887898230047494</v>
      </c>
      <c r="L2311" s="1">
        <f>K2311*yfactor</f>
        <v>11.865202566366269</v>
      </c>
      <c r="M2311" s="1">
        <v>113.892877774879</v>
      </c>
      <c r="N2311" s="1">
        <f>(M2311-80)*zfactor</f>
        <v>44.738598662840275</v>
      </c>
      <c r="O2311">
        <v>3</v>
      </c>
      <c r="P2311">
        <f t="shared" si="74"/>
        <v>0</v>
      </c>
      <c r="Q2311">
        <v>1</v>
      </c>
      <c r="R2311">
        <v>1</v>
      </c>
    </row>
    <row r="2312" spans="1:18" x14ac:dyDescent="0.2">
      <c r="A2312" s="1">
        <v>-0.82062243169816695</v>
      </c>
      <c r="B2312" s="1">
        <f>IF(AND(-100&lt;A2312,A2312&lt;100),A2312,B2311)</f>
        <v>-0.82062243169816695</v>
      </c>
      <c r="C2312" s="1">
        <v>-5.3906525865275001E-2</v>
      </c>
      <c r="D2312" s="1">
        <f>IF(AND(-100&lt;C2312,C2312&lt;100),C2312,D2311)</f>
        <v>-5.3906525865275001E-2</v>
      </c>
      <c r="E2312" s="1">
        <v>-2.0075160053155998</v>
      </c>
      <c r="F2312" s="1">
        <f>IF(AND(-100&lt;E2312,E2312&lt;100),E2312,F2311)</f>
        <v>-2.0075160053155998</v>
      </c>
      <c r="G2312" s="1">
        <f>IF(SQRT(B2312^2+D2312^2+F2312^2)&lt;0.125,"",SQRT(B2312^2+D2312^2+F2312^2))</f>
        <v>2.1694348574076567</v>
      </c>
      <c r="H2312" s="1">
        <f t="shared" si="73"/>
        <v>21.694348574076567</v>
      </c>
      <c r="I2312" s="1">
        <v>-1.5518454688576999</v>
      </c>
      <c r="J2312" s="1">
        <f>I2312*xfactor</f>
        <v>-2.048436018892164</v>
      </c>
      <c r="K2312" s="1">
        <v>9.0306387904189602</v>
      </c>
      <c r="L2312" s="1">
        <f>K2312*yfactor</f>
        <v>11.920443203353027</v>
      </c>
      <c r="M2312" s="1">
        <v>113.843591972018</v>
      </c>
      <c r="N2312" s="1">
        <f>(M2312-80)*zfactor</f>
        <v>44.673541403063766</v>
      </c>
      <c r="O2312">
        <v>3</v>
      </c>
      <c r="P2312">
        <f t="shared" si="74"/>
        <v>0</v>
      </c>
      <c r="Q2312">
        <v>1</v>
      </c>
      <c r="R2312">
        <v>1</v>
      </c>
    </row>
    <row r="2313" spans="1:18" x14ac:dyDescent="0.2">
      <c r="A2313" s="1">
        <v>-0.68566494595656302</v>
      </c>
      <c r="B2313" s="1">
        <f>IF(AND(-100&lt;A2313,A2313&lt;100),A2313,B2312)</f>
        <v>-0.68566494595656302</v>
      </c>
      <c r="C2313" s="1">
        <v>-0.195762500610562</v>
      </c>
      <c r="D2313" s="1">
        <f>IF(AND(-100&lt;C2313,C2313&lt;100),C2313,D2312)</f>
        <v>-0.195762500610562</v>
      </c>
      <c r="E2313" s="1">
        <v>-1.94763821591814</v>
      </c>
      <c r="F2313" s="1">
        <f>IF(AND(-100&lt;E2313,E2313&lt;100),E2313,F2312)</f>
        <v>-1.94763821591814</v>
      </c>
      <c r="G2313" s="1">
        <f>IF(SQRT(B2313^2+D2313^2+F2313^2)&lt;0.125,"",SQRT(B2313^2+D2313^2+F2313^2))</f>
        <v>2.074067017929679</v>
      </c>
      <c r="H2313" s="1">
        <f t="shared" si="73"/>
        <v>20.740670179296789</v>
      </c>
      <c r="I2313" s="1">
        <v>-1.69614210329988</v>
      </c>
      <c r="J2313" s="1">
        <f>I2313*xfactor</f>
        <v>-2.2389075763558419</v>
      </c>
      <c r="K2313" s="1">
        <v>9.0700898948239104</v>
      </c>
      <c r="L2313" s="1">
        <f>K2313*yfactor</f>
        <v>11.972518661167562</v>
      </c>
      <c r="M2313" s="1">
        <v>113.81203043075</v>
      </c>
      <c r="N2313" s="1">
        <f>(M2313-80)*zfactor</f>
        <v>44.631880168590001</v>
      </c>
      <c r="O2313">
        <v>3</v>
      </c>
      <c r="P2313">
        <f t="shared" si="74"/>
        <v>0</v>
      </c>
      <c r="Q2313">
        <v>1</v>
      </c>
      <c r="R2313">
        <v>1</v>
      </c>
    </row>
    <row r="2314" spans="1:18" x14ac:dyDescent="0.2">
      <c r="A2314" s="1">
        <v>-0.74959496867557796</v>
      </c>
      <c r="B2314" s="1">
        <f>IF(AND(-100&lt;A2314,A2314&lt;100),A2314,B2313)</f>
        <v>-0.74959496867557796</v>
      </c>
      <c r="C2314" s="1">
        <v>-0.22241135830880701</v>
      </c>
      <c r="D2314" s="1">
        <f>IF(AND(-100&lt;C2314,C2314&lt;100),C2314,D2313)</f>
        <v>-0.22241135830880701</v>
      </c>
      <c r="E2314" s="1">
        <v>-1.9493739023174299</v>
      </c>
      <c r="F2314" s="1">
        <f>IF(AND(-100&lt;E2314,E2314&lt;100),E2314,F2313)</f>
        <v>-1.9493739023174299</v>
      </c>
      <c r="G2314" s="1">
        <f>IF(SQRT(B2314^2+D2314^2+F2314^2)&lt;0.125,"",SQRT(B2314^2+D2314^2+F2314^2))</f>
        <v>2.1003376015309523</v>
      </c>
      <c r="H2314" s="1">
        <f t="shared" si="73"/>
        <v>21.003376015309524</v>
      </c>
      <c r="I2314" s="1">
        <v>-1.8765116875324099</v>
      </c>
      <c r="J2314" s="1">
        <f>I2314*xfactor</f>
        <v>-2.4769954275427812</v>
      </c>
      <c r="K2314" s="1">
        <v>9.0710705804773699</v>
      </c>
      <c r="L2314" s="1">
        <f>K2314*yfactor</f>
        <v>11.973813166230128</v>
      </c>
      <c r="M2314" s="1">
        <v>113.78015487280101</v>
      </c>
      <c r="N2314" s="1">
        <f>(M2314-80)*zfactor</f>
        <v>44.589804432097331</v>
      </c>
      <c r="O2314">
        <v>3</v>
      </c>
      <c r="P2314">
        <f t="shared" si="74"/>
        <v>0</v>
      </c>
      <c r="Q2314">
        <v>1</v>
      </c>
      <c r="R2314">
        <v>1</v>
      </c>
    </row>
    <row r="2315" spans="1:18" x14ac:dyDescent="0.2">
      <c r="A2315" s="1">
        <v>-0.71778209090844503</v>
      </c>
      <c r="B2315" s="1">
        <f>IF(AND(-100&lt;A2315,A2315&lt;100),A2315,B2314)</f>
        <v>-0.71778209090844503</v>
      </c>
      <c r="C2315" s="1">
        <v>-0.21210579446297601</v>
      </c>
      <c r="D2315" s="1">
        <f>IF(AND(-100&lt;C2315,C2315&lt;100),C2315,D2314)</f>
        <v>-0.21210579446297601</v>
      </c>
      <c r="E2315" s="1">
        <v>-1.93332039931598</v>
      </c>
      <c r="F2315" s="1">
        <f>IF(AND(-100&lt;E2315,E2315&lt;100),E2315,F2314)</f>
        <v>-1.93332039931598</v>
      </c>
      <c r="G2315" s="1">
        <f>IF(SQRT(B2315^2+D2315^2+F2315^2)&lt;0.125,"",SQRT(B2315^2+D2315^2+F2315^2))</f>
        <v>2.0731444147682936</v>
      </c>
      <c r="H2315" s="1">
        <f t="shared" si="73"/>
        <v>20.731444147682936</v>
      </c>
      <c r="I2315" s="1">
        <v>-2.01755937448078</v>
      </c>
      <c r="J2315" s="1">
        <f>I2315*xfactor</f>
        <v>-2.6631783743146298</v>
      </c>
      <c r="K2315" s="1">
        <v>9.0327000882574993</v>
      </c>
      <c r="L2315" s="1">
        <f>K2315*yfactor</f>
        <v>11.923164116499899</v>
      </c>
      <c r="M2315" s="1">
        <v>113.763322531474</v>
      </c>
      <c r="N2315" s="1">
        <f>(M2315-80)*zfactor</f>
        <v>44.567585741545685</v>
      </c>
      <c r="O2315">
        <v>3</v>
      </c>
      <c r="P2315">
        <f t="shared" si="74"/>
        <v>0</v>
      </c>
      <c r="Q2315">
        <v>1</v>
      </c>
      <c r="R2315">
        <v>1</v>
      </c>
    </row>
    <row r="2316" spans="1:18" x14ac:dyDescent="0.2">
      <c r="A2316" s="1">
        <v>-0.79472113482965401</v>
      </c>
      <c r="B2316" s="1">
        <f>IF(AND(-100&lt;A2316,A2316&lt;100),A2316,B2315)</f>
        <v>-0.79472113482965401</v>
      </c>
      <c r="C2316" s="1">
        <v>-0.19147032550454099</v>
      </c>
      <c r="D2316" s="1">
        <f>IF(AND(-100&lt;C2316,C2316&lt;100),C2316,D2315)</f>
        <v>-0.19147032550454099</v>
      </c>
      <c r="E2316" s="1">
        <v>-1.9058402142561399</v>
      </c>
      <c r="F2316" s="1">
        <f>IF(AND(-100&lt;E2316,E2316&lt;100),E2316,F2315)</f>
        <v>-1.9058402142561399</v>
      </c>
      <c r="G2316" s="1">
        <f>IF(SQRT(B2316^2+D2316^2+F2316^2)&lt;0.125,"",SQRT(B2316^2+D2316^2+F2316^2))</f>
        <v>2.0737573363268993</v>
      </c>
      <c r="H2316" s="1">
        <f t="shared" si="73"/>
        <v>20.737573363268993</v>
      </c>
      <c r="I2316" s="1">
        <v>-2.0857866534724399</v>
      </c>
      <c r="J2316" s="1">
        <f>I2316*xfactor</f>
        <v>-2.7532383825836209</v>
      </c>
      <c r="K2316" s="1">
        <v>8.9950931246849102</v>
      </c>
      <c r="L2316" s="1">
        <f>K2316*yfactor</f>
        <v>11.873522924584082</v>
      </c>
      <c r="M2316" s="1">
        <v>113.732663250551</v>
      </c>
      <c r="N2316" s="1">
        <f>(M2316-80)*zfactor</f>
        <v>44.527115490727319</v>
      </c>
      <c r="O2316">
        <v>3</v>
      </c>
      <c r="P2316">
        <f t="shared" si="74"/>
        <v>0</v>
      </c>
      <c r="Q2316">
        <v>1</v>
      </c>
      <c r="R2316">
        <v>1</v>
      </c>
    </row>
    <row r="2317" spans="1:18" x14ac:dyDescent="0.2">
      <c r="A2317" s="1">
        <v>-0.83288226924628395</v>
      </c>
      <c r="B2317" s="1">
        <f>IF(AND(-100&lt;A2317,A2317&lt;100),A2317,B2316)</f>
        <v>-0.83288226924628395</v>
      </c>
      <c r="C2317" s="1">
        <v>-0.15425135351959299</v>
      </c>
      <c r="D2317" s="1">
        <f>IF(AND(-100&lt;C2317,C2317&lt;100),C2317,D2316)</f>
        <v>-0.15425135351959299</v>
      </c>
      <c r="E2317" s="1">
        <v>-1.88427551417087</v>
      </c>
      <c r="F2317" s="1">
        <f>IF(AND(-100&lt;E2317,E2317&lt;100),E2317,F2316)</f>
        <v>-1.88427551417087</v>
      </c>
      <c r="G2317" s="1">
        <f>IF(SQRT(B2317^2+D2317^2+F2317^2)&lt;0.125,"",SQRT(B2317^2+D2317^2+F2317^2))</f>
        <v>2.0659091383193413</v>
      </c>
      <c r="H2317" s="1">
        <f t="shared" si="73"/>
        <v>20.659091383193413</v>
      </c>
      <c r="I2317" s="1">
        <v>-2.1112959344712401</v>
      </c>
      <c r="J2317" s="1">
        <f>I2317*xfactor</f>
        <v>-2.7869106335020368</v>
      </c>
      <c r="K2317" s="1">
        <v>8.99036905431797</v>
      </c>
      <c r="L2317" s="1">
        <f>K2317*yfactor</f>
        <v>11.86728715169972</v>
      </c>
      <c r="M2317" s="1">
        <v>113.712441273518</v>
      </c>
      <c r="N2317" s="1">
        <f>(M2317-80)*zfactor</f>
        <v>44.500422481043756</v>
      </c>
      <c r="O2317">
        <v>3</v>
      </c>
      <c r="P2317">
        <f t="shared" si="74"/>
        <v>0</v>
      </c>
      <c r="Q2317">
        <v>1</v>
      </c>
      <c r="R2317">
        <v>1</v>
      </c>
    </row>
    <row r="2318" spans="1:18" x14ac:dyDescent="0.2">
      <c r="A2318" s="1">
        <v>-0.78044806592633298</v>
      </c>
      <c r="B2318" s="1">
        <f>IF(AND(-100&lt;A2318,A2318&lt;100),A2318,B2317)</f>
        <v>-0.78044806592633298</v>
      </c>
      <c r="C2318" s="1">
        <v>-0.11155454533390199</v>
      </c>
      <c r="D2318" s="1">
        <f>IF(AND(-100&lt;C2318,C2318&lt;100),C2318,D2317)</f>
        <v>-0.11155454533390199</v>
      </c>
      <c r="E2318" s="1">
        <v>-1.80884762483539</v>
      </c>
      <c r="F2318" s="1">
        <f>IF(AND(-100&lt;E2318,E2318&lt;100),E2318,F2317)</f>
        <v>-1.80884762483539</v>
      </c>
      <c r="G2318" s="1">
        <f>IF(SQRT(B2318^2+D2318^2+F2318^2)&lt;0.125,"",SQRT(B2318^2+D2318^2+F2318^2))</f>
        <v>1.9731886199918747</v>
      </c>
      <c r="H2318" s="1">
        <f t="shared" si="73"/>
        <v>19.731886199918748</v>
      </c>
      <c r="I2318" s="1">
        <v>-2.1524967626220901</v>
      </c>
      <c r="J2318" s="1">
        <f>I2318*xfactor</f>
        <v>-2.8412957266611589</v>
      </c>
      <c r="K2318" s="1">
        <v>9.0229261978989292</v>
      </c>
      <c r="L2318" s="1">
        <f>K2318*yfactor</f>
        <v>11.910262581226586</v>
      </c>
      <c r="M2318" s="1">
        <v>113.688864678222</v>
      </c>
      <c r="N2318" s="1">
        <f>(M2318-80)*zfactor</f>
        <v>44.469301375253046</v>
      </c>
      <c r="O2318">
        <v>3</v>
      </c>
      <c r="P2318">
        <f t="shared" si="74"/>
        <v>0</v>
      </c>
      <c r="Q2318">
        <v>1</v>
      </c>
      <c r="R2318">
        <v>1</v>
      </c>
    </row>
    <row r="2319" spans="1:18" x14ac:dyDescent="0.2">
      <c r="A2319" s="1">
        <v>-0.82384335206465997</v>
      </c>
      <c r="B2319" s="1">
        <f>IF(AND(-100&lt;A2319,A2319&lt;100),A2319,B2318)</f>
        <v>-0.82384335206465997</v>
      </c>
      <c r="C2319" s="1">
        <v>-0.139253326033039</v>
      </c>
      <c r="D2319" s="1">
        <f>IF(AND(-100&lt;C2319,C2319&lt;100),C2319,D2318)</f>
        <v>-0.139253326033039</v>
      </c>
      <c r="E2319" s="1">
        <v>-1.8444405855808199</v>
      </c>
      <c r="F2319" s="1">
        <f>IF(AND(-100&lt;E2319,E2319&lt;100),E2319,F2318)</f>
        <v>-1.8444405855808199</v>
      </c>
      <c r="G2319" s="1">
        <f>IF(SQRT(B2319^2+D2319^2+F2319^2)&lt;0.125,"",SQRT(B2319^2+D2319^2+F2319^2))</f>
        <v>2.0248630648244137</v>
      </c>
      <c r="H2319" s="1">
        <f t="shared" si="73"/>
        <v>20.248630648244138</v>
      </c>
      <c r="I2319" s="1">
        <v>-2.2185569048548399</v>
      </c>
      <c r="J2319" s="1">
        <f>I2319*xfactor</f>
        <v>-2.9284951144083888</v>
      </c>
      <c r="K2319" s="1">
        <v>9.0646789341618508</v>
      </c>
      <c r="L2319" s="1">
        <f>K2319*yfactor</f>
        <v>11.965376193093643</v>
      </c>
      <c r="M2319" s="1">
        <v>113.67025103949599</v>
      </c>
      <c r="N2319" s="1">
        <f>(M2319-80)*zfactor</f>
        <v>44.444731372134711</v>
      </c>
      <c r="O2319">
        <v>3</v>
      </c>
      <c r="P2319">
        <f t="shared" si="74"/>
        <v>0</v>
      </c>
      <c r="Q2319">
        <v>1</v>
      </c>
      <c r="R2319">
        <v>1</v>
      </c>
    </row>
    <row r="2320" spans="1:18" x14ac:dyDescent="0.2">
      <c r="A2320" s="1">
        <v>-0.77936229463522899</v>
      </c>
      <c r="B2320" s="1">
        <f>IF(AND(-100&lt;A2320,A2320&lt;100),A2320,B2319)</f>
        <v>-0.77936229463522899</v>
      </c>
      <c r="C2320" s="1">
        <v>-0.214508443889911</v>
      </c>
      <c r="D2320" s="1">
        <f>IF(AND(-100&lt;C2320,C2320&lt;100),C2320,D2319)</f>
        <v>-0.214508443889911</v>
      </c>
      <c r="E2320" s="1">
        <v>-1.8340591039090799</v>
      </c>
      <c r="F2320" s="1">
        <f>IF(AND(-100&lt;E2320,E2320&lt;100),E2320,F2319)</f>
        <v>-1.8340591039090799</v>
      </c>
      <c r="G2320" s="1">
        <f>IF(SQRT(B2320^2+D2320^2+F2320^2)&lt;0.125,"",SQRT(B2320^2+D2320^2+F2320^2))</f>
        <v>2.0042934554178782</v>
      </c>
      <c r="H2320" s="1">
        <f t="shared" si="73"/>
        <v>20.042934554178782</v>
      </c>
      <c r="I2320" s="1">
        <v>-2.3056085400361801</v>
      </c>
      <c r="J2320" s="1">
        <f>I2320*xfactor</f>
        <v>-3.0434032728477578</v>
      </c>
      <c r="K2320" s="1">
        <v>9.1092539693352705</v>
      </c>
      <c r="L2320" s="1">
        <f>K2320*yfactor</f>
        <v>12.024215239522558</v>
      </c>
      <c r="M2320" s="1">
        <v>113.653539527696</v>
      </c>
      <c r="N2320" s="1">
        <f>(M2320-80)*zfactor</f>
        <v>44.42267217655872</v>
      </c>
      <c r="O2320">
        <v>3</v>
      </c>
      <c r="P2320">
        <f t="shared" si="74"/>
        <v>0</v>
      </c>
      <c r="Q2320">
        <v>1</v>
      </c>
      <c r="R2320">
        <v>1</v>
      </c>
    </row>
    <row r="2321" spans="1:18" x14ac:dyDescent="0.2">
      <c r="A2321" s="1">
        <v>-0.73282624995860302</v>
      </c>
      <c r="B2321" s="1">
        <f>IF(AND(-100&lt;A2321,A2321&lt;100),A2321,B2320)</f>
        <v>-0.73282624995860302</v>
      </c>
      <c r="C2321" s="1">
        <v>-0.23108316088335901</v>
      </c>
      <c r="D2321" s="1">
        <f>IF(AND(-100&lt;C2321,C2321&lt;100),C2321,D2320)</f>
        <v>-0.23108316088335901</v>
      </c>
      <c r="E2321" s="1">
        <v>-1.77276572723626</v>
      </c>
      <c r="F2321" s="1">
        <f>IF(AND(-100&lt;E2321,E2321&lt;100),E2321,F2320)</f>
        <v>-1.77276572723626</v>
      </c>
      <c r="G2321" s="1">
        <f>IF(SQRT(B2321^2+D2321^2+F2321^2)&lt;0.125,"",SQRT(B2321^2+D2321^2+F2321^2))</f>
        <v>1.9321314819483013</v>
      </c>
      <c r="H2321" s="1">
        <f t="shared" si="73"/>
        <v>19.321314819483014</v>
      </c>
      <c r="I2321" s="1">
        <v>-2.43707744322744</v>
      </c>
      <c r="J2321" s="1">
        <f>I2321*xfactor</f>
        <v>-3.2169422250602211</v>
      </c>
      <c r="K2321" s="1">
        <v>9.1023195493873299</v>
      </c>
      <c r="L2321" s="1">
        <f>K2321*yfactor</f>
        <v>12.015061805191277</v>
      </c>
      <c r="M2321" s="1">
        <v>113.633528176984</v>
      </c>
      <c r="N2321" s="1">
        <f>(M2321-80)*zfactor</f>
        <v>44.396257193618887</v>
      </c>
      <c r="O2321">
        <v>3</v>
      </c>
      <c r="P2321">
        <f t="shared" si="74"/>
        <v>0</v>
      </c>
      <c r="Q2321">
        <v>1</v>
      </c>
      <c r="R2321">
        <v>1</v>
      </c>
    </row>
    <row r="2322" spans="1:18" x14ac:dyDescent="0.2">
      <c r="A2322" s="1">
        <v>-0.75635991562522997</v>
      </c>
      <c r="B2322" s="1">
        <f>IF(AND(-100&lt;A2322,A2322&lt;100),A2322,B2321)</f>
        <v>-0.75635991562522997</v>
      </c>
      <c r="C2322" s="1">
        <v>-0.20322070357828501</v>
      </c>
      <c r="D2322" s="1">
        <f>IF(AND(-100&lt;C2322,C2322&lt;100),C2322,D2321)</f>
        <v>-0.20322070357828501</v>
      </c>
      <c r="E2322" s="1">
        <v>-1.8365521355027901</v>
      </c>
      <c r="F2322" s="1">
        <f>IF(AND(-100&lt;E2322,E2322&lt;100),E2322,F2321)</f>
        <v>-1.8365521355027901</v>
      </c>
      <c r="G2322" s="1">
        <f>IF(SQRT(B2322^2+D2322^2+F2322^2)&lt;0.125,"",SQRT(B2322^2+D2322^2+F2322^2))</f>
        <v>1.9965727441661916</v>
      </c>
      <c r="H2322" s="1">
        <f t="shared" si="73"/>
        <v>19.965727441661915</v>
      </c>
      <c r="I2322" s="1">
        <v>-2.5986514297233199</v>
      </c>
      <c r="J2322" s="1">
        <f>I2322*xfactor</f>
        <v>-3.4302198872347822</v>
      </c>
      <c r="K2322" s="1">
        <v>9.0700251692298099</v>
      </c>
      <c r="L2322" s="1">
        <f>K2322*yfactor</f>
        <v>11.97243322338335</v>
      </c>
      <c r="M2322" s="1">
        <v>113.623922775368</v>
      </c>
      <c r="N2322" s="1">
        <f>(M2322-80)*zfactor</f>
        <v>44.383578063485764</v>
      </c>
      <c r="O2322">
        <v>3</v>
      </c>
      <c r="P2322">
        <f t="shared" si="74"/>
        <v>0</v>
      </c>
      <c r="Q2322">
        <v>1</v>
      </c>
      <c r="R2322">
        <v>1</v>
      </c>
    </row>
    <row r="2323" spans="1:18" x14ac:dyDescent="0.2">
      <c r="A2323" s="1">
        <v>-0.68743368111121295</v>
      </c>
      <c r="B2323" s="1">
        <f>IF(AND(-100&lt;A2323,A2323&lt;100),A2323,B2322)</f>
        <v>-0.68743368111121295</v>
      </c>
      <c r="C2323" s="1">
        <v>-0.15917862931481</v>
      </c>
      <c r="D2323" s="1">
        <f>IF(AND(-100&lt;C2323,C2323&lt;100),C2323,D2322)</f>
        <v>-0.15917862931481</v>
      </c>
      <c r="E2323" s="1">
        <v>-1.8710887023043801</v>
      </c>
      <c r="F2323" s="1">
        <f>IF(AND(-100&lt;E2323,E2323&lt;100),E2323,F2322)</f>
        <v>-1.8710887023043801</v>
      </c>
      <c r="G2323" s="1">
        <f>IF(SQRT(B2323^2+D2323^2+F2323^2)&lt;0.125,"",SQRT(B2323^2+D2323^2+F2323^2))</f>
        <v>1.9997189387130743</v>
      </c>
      <c r="H2323" s="1">
        <f t="shared" si="73"/>
        <v>19.997189387130742</v>
      </c>
      <c r="I2323" s="1">
        <v>-2.7271735791115899</v>
      </c>
      <c r="J2323" s="1">
        <f>I2323*xfactor</f>
        <v>-3.5998691244272987</v>
      </c>
      <c r="K2323" s="1">
        <v>8.9921468262727409</v>
      </c>
      <c r="L2323" s="1">
        <f>K2323*yfactor</f>
        <v>11.869633810680018</v>
      </c>
      <c r="M2323" s="1">
        <v>113.63493250978399</v>
      </c>
      <c r="N2323" s="1">
        <f>(M2323-80)*zfactor</f>
        <v>44.398110912914873</v>
      </c>
      <c r="O2323">
        <v>3</v>
      </c>
      <c r="P2323">
        <f t="shared" si="74"/>
        <v>0</v>
      </c>
      <c r="Q2323">
        <v>1</v>
      </c>
      <c r="R2323">
        <v>1</v>
      </c>
    </row>
    <row r="2324" spans="1:18" x14ac:dyDescent="0.2">
      <c r="A2324" s="1">
        <v>-0.76663906739491705</v>
      </c>
      <c r="B2324" s="1">
        <f>IF(AND(-100&lt;A2324,A2324&lt;100),A2324,B2323)</f>
        <v>-0.76663906739491705</v>
      </c>
      <c r="C2324" s="1">
        <v>-8.5470620098603997E-2</v>
      </c>
      <c r="D2324" s="1">
        <f>IF(AND(-100&lt;C2324,C2324&lt;100),C2324,D2323)</f>
        <v>-8.5470620098603997E-2</v>
      </c>
      <c r="E2324" s="1">
        <v>-1.9164431381271001</v>
      </c>
      <c r="F2324" s="1">
        <f>IF(AND(-100&lt;E2324,E2324&lt;100),E2324,F2323)</f>
        <v>-1.9164431381271001</v>
      </c>
      <c r="G2324" s="1">
        <f>IF(SQRT(B2324^2+D2324^2+F2324^2)&lt;0.125,"",SQRT(B2324^2+D2324^2+F2324^2))</f>
        <v>2.0658642230869471</v>
      </c>
      <c r="H2324" s="1">
        <f t="shared" si="73"/>
        <v>20.658642230869471</v>
      </c>
      <c r="I2324" s="1">
        <v>-2.8844695687317001</v>
      </c>
      <c r="J2324" s="1">
        <f>I2324*xfactor</f>
        <v>-3.8074998307258445</v>
      </c>
      <c r="K2324" s="1">
        <v>8.8840585391294393</v>
      </c>
      <c r="L2324" s="1">
        <f>K2324*yfactor</f>
        <v>11.726957271650861</v>
      </c>
      <c r="M2324" s="1">
        <v>113.62434801651401</v>
      </c>
      <c r="N2324" s="1">
        <f>(M2324-80)*zfactor</f>
        <v>44.384139381798491</v>
      </c>
      <c r="O2324">
        <v>3</v>
      </c>
      <c r="P2324">
        <f t="shared" si="74"/>
        <v>0</v>
      </c>
      <c r="Q2324">
        <v>1</v>
      </c>
      <c r="R2324">
        <v>1</v>
      </c>
    </row>
    <row r="2325" spans="1:18" x14ac:dyDescent="0.2">
      <c r="A2325" s="1">
        <v>-0.764022957519785</v>
      </c>
      <c r="B2325" s="1">
        <f>IF(AND(-100&lt;A2325,A2325&lt;100),A2325,B2324)</f>
        <v>-0.764022957519785</v>
      </c>
      <c r="C2325" s="1">
        <v>-1.9941112007967301E-2</v>
      </c>
      <c r="D2325" s="1">
        <f>IF(AND(-100&lt;C2325,C2325&lt;100),C2325,D2324)</f>
        <v>-1.9941112007967301E-2</v>
      </c>
      <c r="E2325" s="1">
        <v>-1.9760163139112501</v>
      </c>
      <c r="F2325" s="1">
        <f>IF(AND(-100&lt;E2325,E2325&lt;100),E2325,F2324)</f>
        <v>-1.9760163139112501</v>
      </c>
      <c r="G2325" s="1">
        <f>IF(SQRT(B2325^2+D2325^2+F2325^2)&lt;0.125,"",SQRT(B2325^2+D2325^2+F2325^2))</f>
        <v>2.1186715650163426</v>
      </c>
      <c r="H2325" s="1">
        <f t="shared" si="73"/>
        <v>21.186715650163425</v>
      </c>
      <c r="I2325" s="1">
        <v>-3.02726643949633</v>
      </c>
      <c r="J2325" s="1">
        <f>I2325*xfactor</f>
        <v>-3.9959917001351557</v>
      </c>
      <c r="K2325" s="1">
        <v>8.7832836206646991</v>
      </c>
      <c r="L2325" s="1">
        <f>K2325*yfactor</f>
        <v>11.593934379277403</v>
      </c>
      <c r="M2325" s="1">
        <v>113.57019677179601</v>
      </c>
      <c r="N2325" s="1">
        <f>(M2325-80)*zfactor</f>
        <v>44.312659738770726</v>
      </c>
      <c r="O2325">
        <v>3</v>
      </c>
      <c r="P2325">
        <f t="shared" si="74"/>
        <v>0</v>
      </c>
      <c r="Q2325">
        <v>1</v>
      </c>
      <c r="R2325">
        <v>1</v>
      </c>
    </row>
    <row r="2326" spans="1:18" x14ac:dyDescent="0.2">
      <c r="A2326" s="1">
        <v>-0.74120588845137303</v>
      </c>
      <c r="B2326" s="1">
        <f>IF(AND(-100&lt;A2326,A2326&lt;100),A2326,B2325)</f>
        <v>-0.74120588845137303</v>
      </c>
      <c r="C2326" s="1">
        <v>-2.4962663508793499E-3</v>
      </c>
      <c r="D2326" s="1">
        <f>IF(AND(-100&lt;C2326,C2326&lt;100),C2326,D2325)</f>
        <v>-2.4962663508793499E-3</v>
      </c>
      <c r="E2326" s="1">
        <v>-1.9077631662366601</v>
      </c>
      <c r="F2326" s="1">
        <f>IF(AND(-100&lt;E2326,E2326&lt;100),E2326,F2325)</f>
        <v>-1.9077631662366601</v>
      </c>
      <c r="G2326" s="1">
        <f>IF(SQRT(B2326^2+D2326^2+F2326^2)&lt;0.125,"",SQRT(B2326^2+D2326^2+F2326^2))</f>
        <v>2.0466931130167048</v>
      </c>
      <c r="H2326" s="1">
        <f t="shared" si="73"/>
        <v>20.466931130167048</v>
      </c>
      <c r="I2326" s="1">
        <v>-3.06079129238675</v>
      </c>
      <c r="J2326" s="1">
        <f>I2326*xfactor</f>
        <v>-4.0402445059505103</v>
      </c>
      <c r="K2326" s="1">
        <v>8.7370643145417493</v>
      </c>
      <c r="L2326" s="1">
        <f>K2326*yfactor</f>
        <v>11.53292489519511</v>
      </c>
      <c r="M2326" s="1">
        <v>113.48979047896</v>
      </c>
      <c r="N2326" s="1">
        <f>(M2326-80)*zfactor</f>
        <v>44.206523432227208</v>
      </c>
      <c r="O2326">
        <v>3</v>
      </c>
      <c r="P2326">
        <f t="shared" si="74"/>
        <v>0</v>
      </c>
      <c r="Q2326">
        <v>1</v>
      </c>
      <c r="R2326">
        <v>1</v>
      </c>
    </row>
    <row r="2327" spans="1:18" x14ac:dyDescent="0.2">
      <c r="A2327" s="1">
        <v>-0.70500995511935605</v>
      </c>
      <c r="B2327" s="1">
        <f>IF(AND(-100&lt;A2327,A2327&lt;100),A2327,B2326)</f>
        <v>-0.70500995511935605</v>
      </c>
      <c r="C2327" s="1">
        <v>-6.5378186856667006E-2</v>
      </c>
      <c r="D2327" s="1">
        <f>IF(AND(-100&lt;C2327,C2327&lt;100),C2327,D2326)</f>
        <v>-6.5378186856667006E-2</v>
      </c>
      <c r="E2327" s="1">
        <v>-1.8395865510932901</v>
      </c>
      <c r="F2327" s="1">
        <f>IF(AND(-100&lt;E2327,E2327&lt;100),E2327,F2326)</f>
        <v>-1.8395865510932901</v>
      </c>
      <c r="G2327" s="1">
        <f>IF(SQRT(B2327^2+D2327^2+F2327^2)&lt;0.125,"",SQRT(B2327^2+D2327^2+F2327^2))</f>
        <v>1.9711397776660506</v>
      </c>
      <c r="H2327" s="1">
        <f t="shared" si="73"/>
        <v>19.711397776660505</v>
      </c>
      <c r="I2327" s="1">
        <v>-2.9328967823973402</v>
      </c>
      <c r="J2327" s="1">
        <f>I2327*xfactor</f>
        <v>-3.871423752764489</v>
      </c>
      <c r="K2327" s="1">
        <v>8.7996795154573704</v>
      </c>
      <c r="L2327" s="1">
        <f>K2327*yfactor</f>
        <v>11.615576960403729</v>
      </c>
      <c r="M2327" s="1">
        <v>113.310758728233</v>
      </c>
      <c r="N2327" s="1">
        <f>(M2327-80)*zfactor</f>
        <v>43.970201521267562</v>
      </c>
      <c r="O2327">
        <v>3</v>
      </c>
      <c r="P2327">
        <f t="shared" si="74"/>
        <v>0</v>
      </c>
      <c r="Q2327">
        <v>1</v>
      </c>
      <c r="R2327">
        <v>1</v>
      </c>
    </row>
    <row r="2328" spans="1:18" x14ac:dyDescent="0.2">
      <c r="A2328" s="1">
        <v>-0.67353503991477803</v>
      </c>
      <c r="B2328" s="1">
        <f>IF(AND(-100&lt;A2328,A2328&lt;100),A2328,B2327)</f>
        <v>-0.67353503991477803</v>
      </c>
      <c r="C2328" s="1">
        <v>-8.5280555038478298E-2</v>
      </c>
      <c r="D2328" s="1">
        <f>IF(AND(-100&lt;C2328,C2328&lt;100),C2328,D2327)</f>
        <v>-8.5280555038478298E-2</v>
      </c>
      <c r="E2328" s="1">
        <v>-1.66619605025545</v>
      </c>
      <c r="F2328" s="1">
        <f>IF(AND(-100&lt;E2328,E2328&lt;100),E2328,F2327)</f>
        <v>-1.66619605025545</v>
      </c>
      <c r="G2328" s="1">
        <f>IF(SQRT(B2328^2+D2328^2+F2328^2)&lt;0.125,"",SQRT(B2328^2+D2328^2+F2328^2))</f>
        <v>1.799203018268793</v>
      </c>
      <c r="H2328" s="1">
        <f t="shared" si="73"/>
        <v>17.99203018268793</v>
      </c>
      <c r="I2328" s="1">
        <v>-2.7132745742204198</v>
      </c>
      <c r="J2328" s="1">
        <f>I2328*xfactor</f>
        <v>-3.5815224379709543</v>
      </c>
      <c r="K2328" s="1">
        <v>8.8725012948710695</v>
      </c>
      <c r="L2328" s="1">
        <f>K2328*yfactor</f>
        <v>11.711701709229812</v>
      </c>
      <c r="M2328" s="1">
        <v>113.049189907227</v>
      </c>
      <c r="N2328" s="1">
        <f>(M2328-80)*zfactor</f>
        <v>43.624930677539645</v>
      </c>
      <c r="O2328">
        <v>3</v>
      </c>
      <c r="P2328">
        <f t="shared" si="74"/>
        <v>0</v>
      </c>
      <c r="Q2328">
        <v>1</v>
      </c>
      <c r="R2328">
        <v>1</v>
      </c>
    </row>
    <row r="2329" spans="1:18" x14ac:dyDescent="0.2">
      <c r="A2329" s="1">
        <v>-0.50367773929220605</v>
      </c>
      <c r="B2329" s="1">
        <f>IF(AND(-100&lt;A2329,A2329&lt;100),A2329,B2328)</f>
        <v>-0.50367773929220605</v>
      </c>
      <c r="C2329" s="1">
        <v>-0.208785321409521</v>
      </c>
      <c r="D2329" s="1">
        <f>IF(AND(-100&lt;C2329,C2329&lt;100),C2329,D2328)</f>
        <v>-0.208785321409521</v>
      </c>
      <c r="E2329" s="1">
        <v>-1.1173511222446799</v>
      </c>
      <c r="F2329" s="1">
        <f>IF(AND(-100&lt;E2329,E2329&lt;100),E2329,F2328)</f>
        <v>-1.1173511222446799</v>
      </c>
      <c r="G2329" s="1">
        <f>IF(SQRT(B2329^2+D2329^2+F2329^2)&lt;0.125,"",SQRT(B2329^2+D2329^2+F2329^2))</f>
        <v>1.2432844026513121</v>
      </c>
      <c r="H2329" s="1">
        <f t="shared" si="73"/>
        <v>12.432844026513122</v>
      </c>
      <c r="I2329" s="1">
        <v>-2.4583773838548701</v>
      </c>
      <c r="J2329" s="1">
        <f>I2329*xfactor</f>
        <v>-3.2450581466884287</v>
      </c>
      <c r="K2329" s="1">
        <v>8.9029598323725505</v>
      </c>
      <c r="L2329" s="1">
        <f>K2329*yfactor</f>
        <v>11.751906978731768</v>
      </c>
      <c r="M2329" s="1">
        <v>112.755230208641</v>
      </c>
      <c r="N2329" s="1">
        <f>(M2329-80)*zfactor</f>
        <v>43.236903875406114</v>
      </c>
      <c r="O2329">
        <v>3</v>
      </c>
      <c r="P2329">
        <f t="shared" si="74"/>
        <v>0</v>
      </c>
      <c r="Q2329">
        <v>1</v>
      </c>
      <c r="R2329">
        <v>1</v>
      </c>
    </row>
    <row r="2330" spans="1:18" x14ac:dyDescent="0.2">
      <c r="A2330" s="1">
        <v>-0.43372580815539802</v>
      </c>
      <c r="B2330" s="1">
        <f>IF(AND(-100&lt;A2330,A2330&lt;100),A2330,B2329)</f>
        <v>-0.43372580815539802</v>
      </c>
      <c r="C2330" s="1">
        <v>-0.189234579860588</v>
      </c>
      <c r="D2330" s="1">
        <f>IF(AND(-100&lt;C2330,C2330&lt;100),C2330,D2329)</f>
        <v>-0.189234579860588</v>
      </c>
      <c r="E2330" s="1">
        <v>-0.71148160129114202</v>
      </c>
      <c r="F2330" s="1">
        <f>IF(AND(-100&lt;E2330,E2330&lt;100),E2330,F2329)</f>
        <v>-0.71148160129114202</v>
      </c>
      <c r="G2330" s="1">
        <f>IF(SQRT(B2330^2+D2330^2+F2330^2)&lt;0.125,"",SQRT(B2330^2+D2330^2+F2330^2))</f>
        <v>0.85447871351536542</v>
      </c>
      <c r="H2330" s="1">
        <f t="shared" si="73"/>
        <v>8.5447871351536548</v>
      </c>
      <c r="I2330" s="1">
        <v>-2.1886309881679198</v>
      </c>
      <c r="J2330" s="1">
        <f>I2330*xfactor</f>
        <v>-2.8889929043816545</v>
      </c>
      <c r="K2330" s="1">
        <v>8.8817772058987696</v>
      </c>
      <c r="L2330" s="1">
        <f>K2330*yfactor</f>
        <v>11.723945911786377</v>
      </c>
      <c r="M2330" s="1">
        <v>112.50432776400901</v>
      </c>
      <c r="N2330" s="1">
        <f>(M2330-80)*zfactor</f>
        <v>42.905712648491892</v>
      </c>
      <c r="O2330">
        <v>3</v>
      </c>
      <c r="P2330">
        <f t="shared" si="74"/>
        <v>0</v>
      </c>
      <c r="Q2330">
        <v>1</v>
      </c>
      <c r="R2330">
        <v>1</v>
      </c>
    </row>
    <row r="2331" spans="1:18" x14ac:dyDescent="0.2">
      <c r="A2331" s="1">
        <v>-0.32251291514761699</v>
      </c>
      <c r="B2331" s="1">
        <f>IF(AND(-100&lt;A2331,A2331&lt;100),A2331,B2330)</f>
        <v>-0.32251291514761699</v>
      </c>
      <c r="C2331" s="1">
        <v>-0.14862108270836799</v>
      </c>
      <c r="D2331" s="1">
        <f>IF(AND(-100&lt;C2331,C2331&lt;100),C2331,D2330)</f>
        <v>-0.14862108270836799</v>
      </c>
      <c r="E2331" s="1">
        <v>-0.39773868559986097</v>
      </c>
      <c r="F2331" s="1">
        <f>IF(AND(-100&lt;E2331,E2331&lt;100),E2331,F2330)</f>
        <v>-0.39773868559986097</v>
      </c>
      <c r="G2331" s="1">
        <f>IF(SQRT(B2331^2+D2331^2+F2331^2)&lt;0.125,"",SQRT(B2331^2+D2331^2+F2331^2))</f>
        <v>0.53319683859258449</v>
      </c>
      <c r="H2331" s="1">
        <f t="shared" si="73"/>
        <v>5.3319683859258449</v>
      </c>
      <c r="I2331" s="1">
        <v>-2.0281118379563101</v>
      </c>
      <c r="J2331" s="1">
        <f>I2331*xfactor</f>
        <v>-2.6771076261023294</v>
      </c>
      <c r="K2331" s="1">
        <v>8.8313809711950206</v>
      </c>
      <c r="L2331" s="1">
        <f>K2331*yfactor</f>
        <v>11.657422881977428</v>
      </c>
      <c r="M2331" s="1">
        <v>112.346168778023</v>
      </c>
      <c r="N2331" s="1">
        <f>(M2331-80)*zfactor</f>
        <v>42.696942786990363</v>
      </c>
      <c r="O2331">
        <v>3</v>
      </c>
      <c r="P2331">
        <f t="shared" si="74"/>
        <v>0</v>
      </c>
      <c r="Q2331">
        <v>1</v>
      </c>
      <c r="R2331">
        <v>1</v>
      </c>
    </row>
    <row r="2332" spans="1:18" x14ac:dyDescent="0.2">
      <c r="A2332" s="1">
        <v>-0.279610005236616</v>
      </c>
      <c r="B2332" s="1">
        <f>IF(AND(-100&lt;A2332,A2332&lt;100),A2332,B2331)</f>
        <v>-0.279610005236616</v>
      </c>
      <c r="C2332" s="1">
        <v>-6.1848355401562902E-2</v>
      </c>
      <c r="D2332" s="1">
        <f>IF(AND(-100&lt;C2332,C2332&lt;100),C2332,D2331)</f>
        <v>-6.1848355401562902E-2</v>
      </c>
      <c r="E2332" s="1">
        <v>-0.27318526435701601</v>
      </c>
      <c r="F2332" s="1">
        <f>IF(AND(-100&lt;E2332,E2332&lt;100),E2332,F2331)</f>
        <v>-0.27318526435701601</v>
      </c>
      <c r="G2332" s="1">
        <f>IF(SQRT(B2332^2+D2332^2+F2332^2)&lt;0.125,"",SQRT(B2332^2+D2332^2+F2332^2))</f>
        <v>0.39577413098396308</v>
      </c>
      <c r="H2332" s="1">
        <f t="shared" si="73"/>
        <v>3.9577413098396308</v>
      </c>
      <c r="I2332" s="1">
        <v>-1.9570108115064699</v>
      </c>
      <c r="J2332" s="1">
        <f>I2332*xfactor</f>
        <v>-2.5832542711885402</v>
      </c>
      <c r="K2332" s="1">
        <v>8.7478544726871803</v>
      </c>
      <c r="L2332" s="1">
        <f>K2332*yfactor</f>
        <v>11.547167903947079</v>
      </c>
      <c r="M2332" s="1">
        <v>112.25816156024599</v>
      </c>
      <c r="N2332" s="1">
        <f>(M2332-80)*zfactor</f>
        <v>42.580773259524712</v>
      </c>
      <c r="O2332">
        <v>3</v>
      </c>
      <c r="P2332">
        <f t="shared" si="74"/>
        <v>0</v>
      </c>
      <c r="Q2332">
        <v>1</v>
      </c>
      <c r="R2332">
        <v>1</v>
      </c>
    </row>
    <row r="2333" spans="1:18" x14ac:dyDescent="0.2">
      <c r="A2333" s="1">
        <v>-0.29532999430464102</v>
      </c>
      <c r="B2333" s="1">
        <f>IF(AND(-100&lt;A2333,A2333&lt;100),A2333,B2332)</f>
        <v>-0.29532999430464102</v>
      </c>
      <c r="C2333" s="1">
        <v>-3.9318235378541497E-2</v>
      </c>
      <c r="D2333" s="1">
        <f>IF(AND(-100&lt;C2333,C2333&lt;100),C2333,D2332)</f>
        <v>-3.9318235378541497E-2</v>
      </c>
      <c r="E2333" s="1">
        <v>-0.22697311877106699</v>
      </c>
      <c r="F2333" s="1">
        <f>IF(AND(-100&lt;E2333,E2333&lt;100),E2333,F2332)</f>
        <v>-0.22697311877106699</v>
      </c>
      <c r="G2333" s="1">
        <f>IF(SQRT(B2333^2+D2333^2+F2333^2)&lt;0.125,"",SQRT(B2333^2+D2333^2+F2333^2))</f>
        <v>0.37454308939550146</v>
      </c>
      <c r="H2333" s="1">
        <f t="shared" si="73"/>
        <v>3.7454308939550147</v>
      </c>
      <c r="I2333" s="1">
        <v>-1.9655462854566601</v>
      </c>
      <c r="J2333" s="1">
        <f>I2333*xfactor</f>
        <v>-2.5945210968027914</v>
      </c>
      <c r="K2333" s="1">
        <v>8.6747741005394108</v>
      </c>
      <c r="L2333" s="1">
        <f>K2333*yfactor</f>
        <v>11.450701812712023</v>
      </c>
      <c r="M2333" s="1">
        <v>112.16247284003001</v>
      </c>
      <c r="N2333" s="1">
        <f>(M2333-80)*zfactor</f>
        <v>42.454464148839612</v>
      </c>
      <c r="O2333">
        <v>3</v>
      </c>
      <c r="P2333">
        <f t="shared" si="74"/>
        <v>0</v>
      </c>
      <c r="Q2333">
        <v>1</v>
      </c>
      <c r="R2333">
        <v>1</v>
      </c>
    </row>
    <row r="2334" spans="1:18" x14ac:dyDescent="0.2">
      <c r="A2334" s="1">
        <v>-0.27854701821680899</v>
      </c>
      <c r="B2334" s="1">
        <f>IF(AND(-100&lt;A2334,A2334&lt;100),A2334,B2333)</f>
        <v>-0.27854701821680899</v>
      </c>
      <c r="C2334" s="1">
        <v>-6.0854530264478499E-2</v>
      </c>
      <c r="D2334" s="1">
        <f>IF(AND(-100&lt;C2334,C2334&lt;100),C2334,D2333)</f>
        <v>-6.0854530264478499E-2</v>
      </c>
      <c r="E2334" s="1">
        <v>-0.17738778201559</v>
      </c>
      <c r="F2334" s="1">
        <f>IF(AND(-100&lt;E2334,E2334&lt;100),E2334,F2333)</f>
        <v>-0.17738778201559</v>
      </c>
      <c r="G2334" s="1">
        <f>IF(SQRT(B2334^2+D2334^2+F2334^2)&lt;0.125,"",SQRT(B2334^2+D2334^2+F2334^2))</f>
        <v>0.33579478914896244</v>
      </c>
      <c r="H2334" s="1">
        <f t="shared" si="73"/>
        <v>3.3579478914896246</v>
      </c>
      <c r="I2334" s="1">
        <v>-2.0064999046499401</v>
      </c>
      <c r="J2334" s="1">
        <f>I2334*xfactor</f>
        <v>-2.648579874137921</v>
      </c>
      <c r="K2334" s="1">
        <v>8.6392072568278895</v>
      </c>
      <c r="L2334" s="1">
        <f>K2334*yfactor</f>
        <v>11.403753579012815</v>
      </c>
      <c r="M2334" s="1">
        <v>112.066246715887</v>
      </c>
      <c r="N2334" s="1">
        <f>(M2334-80)*zfactor</f>
        <v>42.327445664970845</v>
      </c>
      <c r="O2334">
        <v>3</v>
      </c>
      <c r="P2334">
        <f t="shared" si="74"/>
        <v>0</v>
      </c>
      <c r="Q2334">
        <v>1</v>
      </c>
      <c r="R2334">
        <v>1</v>
      </c>
    </row>
    <row r="2335" spans="1:18" x14ac:dyDescent="0.2">
      <c r="A2335" s="1">
        <v>-0.28961978489075801</v>
      </c>
      <c r="B2335" s="1">
        <f>IF(AND(-100&lt;A2335,A2335&lt;100),A2335,B2334)</f>
        <v>-0.28961978489075801</v>
      </c>
      <c r="C2335" s="1">
        <v>-6.3876545252491104E-2</v>
      </c>
      <c r="D2335" s="1">
        <f>IF(AND(-100&lt;C2335,C2335&lt;100),C2335,D2334)</f>
        <v>-6.3876545252491104E-2</v>
      </c>
      <c r="E2335" s="1">
        <v>-0.20643184694570599</v>
      </c>
      <c r="F2335" s="1">
        <f>IF(AND(-100&lt;E2335,E2335&lt;100),E2335,F2334)</f>
        <v>-0.20643184694570599</v>
      </c>
      <c r="G2335" s="1">
        <f>IF(SQRT(B2335^2+D2335^2+F2335^2)&lt;0.125,"",SQRT(B2335^2+D2335^2+F2335^2))</f>
        <v>0.36135016295413219</v>
      </c>
      <c r="H2335" s="1">
        <f t="shared" si="73"/>
        <v>3.613501629541322</v>
      </c>
      <c r="I2335" s="1">
        <v>-2.0098652304482099</v>
      </c>
      <c r="J2335" s="1">
        <f>I2335*xfactor</f>
        <v>-2.6530221041916371</v>
      </c>
      <c r="K2335" s="1">
        <v>8.6353880982056204</v>
      </c>
      <c r="L2335" s="1">
        <f>K2335*yfactor</f>
        <v>11.398712289631419</v>
      </c>
      <c r="M2335" s="1">
        <v>111.95361488809399</v>
      </c>
      <c r="N2335" s="1">
        <f>(M2335-80)*zfactor</f>
        <v>42.178771652284077</v>
      </c>
      <c r="O2335">
        <v>3</v>
      </c>
      <c r="P2335">
        <f t="shared" si="74"/>
        <v>0</v>
      </c>
      <c r="Q2335">
        <v>1</v>
      </c>
      <c r="R2335">
        <v>1</v>
      </c>
    </row>
    <row r="2336" spans="1:18" x14ac:dyDescent="0.2">
      <c r="A2336" s="1">
        <v>-0.28499445826547098</v>
      </c>
      <c r="B2336" s="1">
        <f>IF(AND(-100&lt;A2336,A2336&lt;100),A2336,B2335)</f>
        <v>-0.28499445826547098</v>
      </c>
      <c r="C2336" s="1">
        <v>-9.4947405584812294E-2</v>
      </c>
      <c r="D2336" s="1">
        <f>IF(AND(-100&lt;C2336,C2336&lt;100),C2336,D2335)</f>
        <v>-9.4947405584812294E-2</v>
      </c>
      <c r="E2336" s="1">
        <v>-0.167039648868782</v>
      </c>
      <c r="F2336" s="1">
        <f>IF(AND(-100&lt;E2336,E2336&lt;100),E2336,F2335)</f>
        <v>-0.167039648868782</v>
      </c>
      <c r="G2336" s="1">
        <f>IF(SQRT(B2336^2+D2336^2+F2336^2)&lt;0.125,"",SQRT(B2336^2+D2336^2+F2336^2))</f>
        <v>0.34371368224660787</v>
      </c>
      <c r="H2336" s="1">
        <f t="shared" si="73"/>
        <v>3.4371368224660785</v>
      </c>
      <c r="I2336" s="1">
        <v>-1.98003060332236</v>
      </c>
      <c r="J2336" s="1">
        <f>I2336*xfactor</f>
        <v>-2.6136403963855153</v>
      </c>
      <c r="K2336" s="1">
        <v>8.6436629302146599</v>
      </c>
      <c r="L2336" s="1">
        <f>K2336*yfactor</f>
        <v>11.409635067883352</v>
      </c>
      <c r="M2336" s="1">
        <v>111.818348033962</v>
      </c>
      <c r="N2336" s="1">
        <f>(M2336-80)*zfactor</f>
        <v>42.000219404829835</v>
      </c>
      <c r="O2336">
        <v>3</v>
      </c>
      <c r="P2336">
        <f t="shared" si="74"/>
        <v>0</v>
      </c>
      <c r="Q2336">
        <v>1</v>
      </c>
      <c r="R2336">
        <v>1</v>
      </c>
    </row>
    <row r="2337" spans="1:18" x14ac:dyDescent="0.2">
      <c r="A2337" s="1">
        <v>-0.25564934457564698</v>
      </c>
      <c r="B2337" s="1">
        <f>IF(AND(-100&lt;A2337,A2337&lt;100),A2337,B2336)</f>
        <v>-0.25564934457564698</v>
      </c>
      <c r="C2337" s="1">
        <v>-9.3551570376170803E-2</v>
      </c>
      <c r="D2337" s="1">
        <f>IF(AND(-100&lt;C2337,C2337&lt;100),C2337,D2336)</f>
        <v>-9.3551570376170803E-2</v>
      </c>
      <c r="E2337" s="1">
        <v>-4.3711791083935803E-2</v>
      </c>
      <c r="F2337" s="1">
        <f>IF(AND(-100&lt;E2337,E2337&lt;100),E2337,F2336)</f>
        <v>-4.3711791083935803E-2</v>
      </c>
      <c r="G2337" s="1">
        <f>IF(SQRT(B2337^2+D2337^2+F2337^2)&lt;0.125,"",SQRT(B2337^2+D2337^2+F2337^2))</f>
        <v>0.2757158036485598</v>
      </c>
      <c r="H2337" s="1">
        <f t="shared" si="73"/>
        <v>2.7571580364855981</v>
      </c>
      <c r="I2337" s="1">
        <v>-1.9363467331756601</v>
      </c>
      <c r="J2337" s="1">
        <f>I2337*xfactor</f>
        <v>-2.5559776877918714</v>
      </c>
      <c r="K2337" s="1">
        <v>8.6511476368662699</v>
      </c>
      <c r="L2337" s="1">
        <f>K2337*yfactor</f>
        <v>11.419514880663478</v>
      </c>
      <c r="M2337" s="1">
        <v>111.666399532841</v>
      </c>
      <c r="N2337" s="1">
        <f>(M2337-80)*zfactor</f>
        <v>41.79964738335012</v>
      </c>
      <c r="O2337">
        <v>3</v>
      </c>
      <c r="P2337">
        <f t="shared" si="74"/>
        <v>0</v>
      </c>
      <c r="Q2337">
        <v>1</v>
      </c>
      <c r="R2337">
        <v>1</v>
      </c>
    </row>
    <row r="2338" spans="1:18" x14ac:dyDescent="0.2">
      <c r="A2338" s="1">
        <v>-0.25227380845460201</v>
      </c>
      <c r="B2338" s="1">
        <f>IF(AND(-100&lt;A2338,A2338&lt;100),A2338,B2337)</f>
        <v>-0.25227380845460201</v>
      </c>
      <c r="C2338" s="1">
        <v>-7.7562428687107304E-2</v>
      </c>
      <c r="D2338" s="1">
        <f>IF(AND(-100&lt;C2338,C2338&lt;100),C2338,D2337)</f>
        <v>-7.7562428687107304E-2</v>
      </c>
      <c r="E2338" s="1">
        <v>4.1621240570210598E-2</v>
      </c>
      <c r="F2338" s="1">
        <f>IF(AND(-100&lt;E2338,E2338&lt;100),E2338,F2337)</f>
        <v>4.1621240570210598E-2</v>
      </c>
      <c r="G2338" s="1">
        <f>IF(SQRT(B2338^2+D2338^2+F2338^2)&lt;0.125,"",SQRT(B2338^2+D2338^2+F2338^2))</f>
        <v>0.26718969374329388</v>
      </c>
      <c r="H2338" s="1">
        <f t="shared" si="73"/>
        <v>2.6718969374329387</v>
      </c>
      <c r="I2338" s="1">
        <v>-1.8593458236519</v>
      </c>
      <c r="J2338" s="1">
        <f>I2338*xfactor</f>
        <v>-2.454336487220508</v>
      </c>
      <c r="K2338" s="1">
        <v>8.6575528203483003</v>
      </c>
      <c r="L2338" s="1">
        <f>K2338*yfactor</f>
        <v>11.427969722859757</v>
      </c>
      <c r="M2338" s="1">
        <v>111.487074313099</v>
      </c>
      <c r="N2338" s="1">
        <f>(M2338-80)*zfactor</f>
        <v>41.562938093290683</v>
      </c>
      <c r="O2338">
        <v>3</v>
      </c>
      <c r="P2338">
        <f t="shared" si="74"/>
        <v>0</v>
      </c>
      <c r="Q2338">
        <v>1</v>
      </c>
      <c r="R2338">
        <v>1</v>
      </c>
    </row>
    <row r="2339" spans="1:18" x14ac:dyDescent="0.2">
      <c r="A2339" s="1">
        <v>-0.237390735567935</v>
      </c>
      <c r="B2339" s="1">
        <f>IF(AND(-100&lt;A2339,A2339&lt;100),A2339,B2338)</f>
        <v>-0.237390735567935</v>
      </c>
      <c r="C2339" s="1">
        <v>-9.1814343131538204E-2</v>
      </c>
      <c r="D2339" s="1">
        <f>IF(AND(-100&lt;C2339,C2339&lt;100),C2339,D2338)</f>
        <v>-9.1814343131538204E-2</v>
      </c>
      <c r="E2339" s="1">
        <v>7.7641421333124894E-5</v>
      </c>
      <c r="F2339" s="1">
        <f>IF(AND(-100&lt;E2339,E2339&lt;100),E2339,F2338)</f>
        <v>7.7641421333124894E-5</v>
      </c>
      <c r="G2339" s="1">
        <f>IF(SQRT(B2339^2+D2339^2+F2339^2)&lt;0.125,"",SQRT(B2339^2+D2339^2+F2339^2))</f>
        <v>0.25452748567954575</v>
      </c>
      <c r="H2339" s="1">
        <f t="shared" si="73"/>
        <v>2.5452748567954577</v>
      </c>
      <c r="I2339" s="1">
        <v>-1.7753047866367599</v>
      </c>
      <c r="J2339" s="1">
        <f>I2339*xfactor</f>
        <v>-2.343402318360523</v>
      </c>
      <c r="K2339" s="1">
        <v>8.6660428129895699</v>
      </c>
      <c r="L2339" s="1">
        <f>K2339*yfactor</f>
        <v>11.439176513146233</v>
      </c>
      <c r="M2339" s="1">
        <v>111.23887738281999</v>
      </c>
      <c r="N2339" s="1">
        <f>(M2339-80)*zfactor</f>
        <v>41.235318145322395</v>
      </c>
      <c r="O2339">
        <v>3</v>
      </c>
      <c r="P2339">
        <f t="shared" si="74"/>
        <v>0</v>
      </c>
      <c r="Q2339">
        <v>1</v>
      </c>
      <c r="R2339">
        <v>1</v>
      </c>
    </row>
    <row r="2340" spans="1:18" x14ac:dyDescent="0.2">
      <c r="A2340" s="1">
        <v>-0.23669684971337701</v>
      </c>
      <c r="B2340" s="1">
        <f>IF(AND(-100&lt;A2340,A2340&lt;100),A2340,B2339)</f>
        <v>-0.23669684971337701</v>
      </c>
      <c r="C2340" s="1">
        <v>-8.1315924305448706E-2</v>
      </c>
      <c r="D2340" s="1">
        <f>IF(AND(-100&lt;C2340,C2340&lt;100),C2340,D2339)</f>
        <v>-8.1315924305448706E-2</v>
      </c>
      <c r="E2340" s="1">
        <v>-1.062339510186E-2</v>
      </c>
      <c r="F2340" s="1">
        <f>IF(AND(-100&lt;E2340,E2340&lt;100),E2340,F2339)</f>
        <v>-1.062339510186E-2</v>
      </c>
      <c r="G2340" s="1">
        <f>IF(SQRT(B2340^2+D2340^2+F2340^2)&lt;0.125,"",SQRT(B2340^2+D2340^2+F2340^2))</f>
        <v>0.25050056832944845</v>
      </c>
      <c r="H2340" s="1">
        <f t="shared" si="73"/>
        <v>2.5050056832944847</v>
      </c>
      <c r="I2340" s="1">
        <v>-1.70240842954736</v>
      </c>
      <c r="J2340" s="1">
        <f>I2340*xfactor</f>
        <v>-2.2471791270025152</v>
      </c>
      <c r="K2340" s="1">
        <v>8.6454492167183599</v>
      </c>
      <c r="L2340" s="1">
        <f>K2340*yfactor</f>
        <v>11.411992966068235</v>
      </c>
      <c r="M2340" s="1">
        <v>110.94809769388</v>
      </c>
      <c r="N2340" s="1">
        <f>(M2340-80)*zfactor</f>
        <v>40.851488955921603</v>
      </c>
      <c r="O2340">
        <v>3</v>
      </c>
      <c r="P2340">
        <f t="shared" si="74"/>
        <v>0</v>
      </c>
      <c r="Q2340">
        <v>1</v>
      </c>
      <c r="R2340">
        <v>1</v>
      </c>
    </row>
    <row r="2341" spans="1:18" x14ac:dyDescent="0.2">
      <c r="A2341" s="1">
        <v>-0.24400358501615901</v>
      </c>
      <c r="B2341" s="1">
        <f>IF(AND(-100&lt;A2341,A2341&lt;100),A2341,B2340)</f>
        <v>-0.24400358501615901</v>
      </c>
      <c r="C2341" s="1">
        <v>-9.1085981966053595E-2</v>
      </c>
      <c r="D2341" s="1">
        <f>IF(AND(-100&lt;C2341,C2341&lt;100),C2341,D2340)</f>
        <v>-9.1085981966053595E-2</v>
      </c>
      <c r="E2341" s="1">
        <v>5.0267277859111302E-2</v>
      </c>
      <c r="F2341" s="1">
        <f>IF(AND(-100&lt;E2341,E2341&lt;100),E2341,F2340)</f>
        <v>5.0267277859111302E-2</v>
      </c>
      <c r="G2341" s="1">
        <f>IF(SQRT(B2341^2+D2341^2+F2341^2)&lt;0.125,"",SQRT(B2341^2+D2341^2+F2341^2))</f>
        <v>0.26525686576377866</v>
      </c>
      <c r="H2341" s="1">
        <f t="shared" si="73"/>
        <v>2.6525686576377865</v>
      </c>
      <c r="I2341" s="1">
        <v>-1.66855888007775</v>
      </c>
      <c r="J2341" s="1">
        <f>I2341*xfactor</f>
        <v>-2.2024977217026303</v>
      </c>
      <c r="K2341" s="1">
        <v>8.6319455679150696</v>
      </c>
      <c r="L2341" s="1">
        <f>K2341*yfactor</f>
        <v>11.394168149647893</v>
      </c>
      <c r="M2341" s="1">
        <v>110.636141842252</v>
      </c>
      <c r="N2341" s="1">
        <f>(M2341-80)*zfactor</f>
        <v>40.439707231772644</v>
      </c>
      <c r="O2341">
        <v>3</v>
      </c>
      <c r="P2341">
        <f t="shared" si="74"/>
        <v>0</v>
      </c>
      <c r="Q2341">
        <v>1</v>
      </c>
      <c r="R2341">
        <v>1</v>
      </c>
    </row>
    <row r="2342" spans="1:18" x14ac:dyDescent="0.2">
      <c r="A2342" s="1">
        <v>-0.230401116685372</v>
      </c>
      <c r="B2342" s="1">
        <f>IF(AND(-100&lt;A2342,A2342&lt;100),A2342,B2341)</f>
        <v>-0.230401116685372</v>
      </c>
      <c r="C2342" s="1">
        <v>-7.52301946658748E-2</v>
      </c>
      <c r="D2342" s="1">
        <f>IF(AND(-100&lt;C2342,C2342&lt;100),C2342,D2341)</f>
        <v>-7.52301946658748E-2</v>
      </c>
      <c r="E2342" s="1">
        <v>2.8907478586953399E-2</v>
      </c>
      <c r="F2342" s="1">
        <f>IF(AND(-100&lt;E2342,E2342&lt;100),E2342,F2341)</f>
        <v>2.8907478586953399E-2</v>
      </c>
      <c r="G2342" s="1">
        <f>IF(SQRT(B2342^2+D2342^2+F2342^2)&lt;0.125,"",SQRT(B2342^2+D2342^2+F2342^2))</f>
        <v>0.24408994054976332</v>
      </c>
      <c r="H2342" s="1">
        <f t="shared" si="73"/>
        <v>2.4408994054976332</v>
      </c>
      <c r="I2342" s="1">
        <v>-1.66347874685088</v>
      </c>
      <c r="J2342" s="1">
        <f>I2342*xfactor</f>
        <v>-2.1957919458431618</v>
      </c>
      <c r="K2342" s="1">
        <v>8.6258651336787295</v>
      </c>
      <c r="L2342" s="1">
        <f>K2342*yfactor</f>
        <v>11.386141976455924</v>
      </c>
      <c r="M2342" s="1">
        <v>110.352315645841</v>
      </c>
      <c r="N2342" s="1">
        <f>(M2342-80)*zfactor</f>
        <v>40.065056652510123</v>
      </c>
      <c r="O2342">
        <v>3</v>
      </c>
      <c r="P2342">
        <f t="shared" si="74"/>
        <v>0</v>
      </c>
      <c r="Q2342">
        <v>1</v>
      </c>
      <c r="R2342">
        <v>1</v>
      </c>
    </row>
    <row r="2343" spans="1:18" x14ac:dyDescent="0.2">
      <c r="A2343" s="1">
        <v>-0.250144825815585</v>
      </c>
      <c r="B2343" s="1">
        <f>IF(AND(-100&lt;A2343,A2343&lt;100),A2343,B2342)</f>
        <v>-0.250144825815585</v>
      </c>
      <c r="C2343" s="1">
        <v>-9.58646633570647E-2</v>
      </c>
      <c r="D2343" s="1">
        <f>IF(AND(-100&lt;C2343,C2343&lt;100),C2343,D2342)</f>
        <v>-9.58646633570647E-2</v>
      </c>
      <c r="E2343" s="1">
        <v>2.0649652165028901E-2</v>
      </c>
      <c r="F2343" s="1">
        <f>IF(AND(-100&lt;E2343,E2343&lt;100),E2343,F2342)</f>
        <v>2.0649652165028901E-2</v>
      </c>
      <c r="G2343" s="1">
        <f>IF(SQRT(B2343^2+D2343^2+F2343^2)&lt;0.125,"",SQRT(B2343^2+D2343^2+F2343^2))</f>
        <v>0.26867987586979675</v>
      </c>
      <c r="H2343" s="1">
        <f t="shared" si="73"/>
        <v>2.6867987586979676</v>
      </c>
      <c r="I2343" s="1">
        <v>-1.6372923959416099</v>
      </c>
      <c r="J2343" s="1">
        <f>I2343*xfactor</f>
        <v>-2.1612259626429253</v>
      </c>
      <c r="K2343" s="1">
        <v>8.5995484394012305</v>
      </c>
      <c r="L2343" s="1">
        <f>K2343*yfactor</f>
        <v>11.351403940009625</v>
      </c>
      <c r="M2343" s="1">
        <v>110.05687190307999</v>
      </c>
      <c r="N2343" s="1">
        <f>(M2343-80)*zfactor</f>
        <v>39.675070912065593</v>
      </c>
      <c r="O2343">
        <v>3</v>
      </c>
      <c r="P2343">
        <f t="shared" si="74"/>
        <v>0</v>
      </c>
      <c r="Q2343">
        <v>1</v>
      </c>
      <c r="R2343">
        <v>1</v>
      </c>
    </row>
    <row r="2344" spans="1:18" x14ac:dyDescent="0.2">
      <c r="A2344" s="1">
        <v>-0.234354437930899</v>
      </c>
      <c r="B2344" s="1">
        <f>IF(AND(-100&lt;A2344,A2344&lt;100),A2344,B2343)</f>
        <v>-0.234354437930899</v>
      </c>
      <c r="C2344" s="1">
        <v>-7.8739764633266499E-2</v>
      </c>
      <c r="D2344" s="1">
        <f>IF(AND(-100&lt;C2344,C2344&lt;100),C2344,D2343)</f>
        <v>-7.8739764633266499E-2</v>
      </c>
      <c r="E2344" s="1">
        <v>-1.0435911199450599E-2</v>
      </c>
      <c r="F2344" s="1">
        <f>IF(AND(-100&lt;E2344,E2344&lt;100),E2344,F2343)</f>
        <v>-1.0435911199450599E-2</v>
      </c>
      <c r="G2344" s="1">
        <f>IF(SQRT(B2344^2+D2344^2+F2344^2)&lt;0.125,"",SQRT(B2344^2+D2344^2+F2344^2))</f>
        <v>0.24744870449241116</v>
      </c>
      <c r="H2344" s="1">
        <f t="shared" si="73"/>
        <v>2.4744870449241114</v>
      </c>
      <c r="I2344" s="1">
        <v>-1.57244104545882</v>
      </c>
      <c r="J2344" s="1">
        <f>I2344*xfactor</f>
        <v>-2.0756221800056425</v>
      </c>
      <c r="K2344" s="1">
        <v>8.5603210601089508</v>
      </c>
      <c r="L2344" s="1">
        <f>K2344*yfactor</f>
        <v>11.299623799343815</v>
      </c>
      <c r="M2344" s="1">
        <v>109.666620204868</v>
      </c>
      <c r="N2344" s="1">
        <f>(M2344-80)*zfactor</f>
        <v>39.15993867042576</v>
      </c>
      <c r="O2344">
        <v>3</v>
      </c>
      <c r="P2344">
        <f t="shared" si="74"/>
        <v>0</v>
      </c>
      <c r="Q2344">
        <v>1</v>
      </c>
      <c r="R2344">
        <v>1</v>
      </c>
    </row>
    <row r="2345" spans="1:18" x14ac:dyDescent="0.2">
      <c r="A2345" s="1">
        <v>-0.246309009856545</v>
      </c>
      <c r="B2345" s="1">
        <f>IF(AND(-100&lt;A2345,A2345&lt;100),A2345,B2344)</f>
        <v>-0.246309009856545</v>
      </c>
      <c r="C2345" s="1">
        <v>-9.8819869396946702E-2</v>
      </c>
      <c r="D2345" s="1">
        <f>IF(AND(-100&lt;C2345,C2345&lt;100),C2345,D2344)</f>
        <v>-9.8819869396946702E-2</v>
      </c>
      <c r="E2345" s="1">
        <v>4.4026944788495302E-2</v>
      </c>
      <c r="F2345" s="1">
        <f>IF(AND(-100&lt;E2345,E2345&lt;100),E2345,F2344)</f>
        <v>4.4026944788495302E-2</v>
      </c>
      <c r="G2345" s="1">
        <f>IF(SQRT(B2345^2+D2345^2+F2345^2)&lt;0.125,"",SQRT(B2345^2+D2345^2+F2345^2))</f>
        <v>0.26902019773903668</v>
      </c>
      <c r="H2345" s="1">
        <f t="shared" si="73"/>
        <v>2.6902019773903669</v>
      </c>
      <c r="I2345" s="1">
        <v>-1.44633140676264</v>
      </c>
      <c r="J2345" s="1">
        <f>I2345*xfactor</f>
        <v>-1.9091574569266849</v>
      </c>
      <c r="K2345" s="1">
        <v>8.4957681089071393</v>
      </c>
      <c r="L2345" s="1">
        <f>K2345*yfactor</f>
        <v>11.214413903757425</v>
      </c>
      <c r="M2345" s="1">
        <v>109.238147718467</v>
      </c>
      <c r="N2345" s="1">
        <f>(M2345-80)*zfactor</f>
        <v>38.594354988376445</v>
      </c>
      <c r="O2345">
        <v>3</v>
      </c>
      <c r="P2345">
        <f t="shared" si="74"/>
        <v>0</v>
      </c>
      <c r="Q2345">
        <v>1</v>
      </c>
      <c r="R2345">
        <v>1</v>
      </c>
    </row>
    <row r="2346" spans="1:18" x14ac:dyDescent="0.2">
      <c r="A2346" s="1">
        <v>-0.23599835479633499</v>
      </c>
      <c r="B2346" s="1">
        <f>IF(AND(-100&lt;A2346,A2346&lt;100),A2346,B2345)</f>
        <v>-0.23599835479633499</v>
      </c>
      <c r="C2346" s="1">
        <v>-7.01938928335165E-2</v>
      </c>
      <c r="D2346" s="1">
        <f>IF(AND(-100&lt;C2346,C2346&lt;100),C2346,D2345)</f>
        <v>-7.01938928335165E-2</v>
      </c>
      <c r="E2346" s="1">
        <v>3.0583746590154701E-2</v>
      </c>
      <c r="F2346" s="1">
        <f>IF(AND(-100&lt;E2346,E2346&lt;100),E2346,F2345)</f>
        <v>3.0583746590154701E-2</v>
      </c>
      <c r="G2346" s="1">
        <f>IF(SQRT(B2346^2+D2346^2+F2346^2)&lt;0.125,"",SQRT(B2346^2+D2346^2+F2346^2))</f>
        <v>0.24810838682557834</v>
      </c>
      <c r="H2346" s="1">
        <f t="shared" si="73"/>
        <v>2.4810838682557836</v>
      </c>
      <c r="I2346" s="1">
        <v>-1.3091661441917399</v>
      </c>
      <c r="J2346" s="1">
        <f>I2346*xfactor</f>
        <v>-1.7280993103330968</v>
      </c>
      <c r="K2346" s="1">
        <v>8.4185593332673498</v>
      </c>
      <c r="L2346" s="1">
        <f>K2346*yfactor</f>
        <v>11.112498319912902</v>
      </c>
      <c r="M2346" s="1">
        <v>108.78550955792601</v>
      </c>
      <c r="N2346" s="1">
        <f>(M2346-80)*zfactor</f>
        <v>37.996872616462326</v>
      </c>
      <c r="O2346">
        <v>3</v>
      </c>
      <c r="P2346">
        <f t="shared" si="74"/>
        <v>0</v>
      </c>
      <c r="Q2346">
        <v>1</v>
      </c>
      <c r="R2346">
        <v>1</v>
      </c>
    </row>
    <row r="2347" spans="1:18" x14ac:dyDescent="0.2">
      <c r="A2347" s="1">
        <v>-0.232843166544315</v>
      </c>
      <c r="B2347" s="1">
        <f>IF(AND(-100&lt;A2347,A2347&lt;100),A2347,B2346)</f>
        <v>-0.232843166544315</v>
      </c>
      <c r="C2347" s="1">
        <v>-9.6254054676155401E-2</v>
      </c>
      <c r="D2347" s="1">
        <f>IF(AND(-100&lt;C2347,C2347&lt;100),C2347,D2346)</f>
        <v>-9.6254054676155401E-2</v>
      </c>
      <c r="E2347" s="1">
        <v>1.27887741571443E-2</v>
      </c>
      <c r="F2347" s="1">
        <f>IF(AND(-100&lt;E2347,E2347&lt;100),E2347,F2346)</f>
        <v>1.27887741571443E-2</v>
      </c>
      <c r="G2347" s="1">
        <f>IF(SQRT(B2347^2+D2347^2+F2347^2)&lt;0.125,"",SQRT(B2347^2+D2347^2+F2347^2))</f>
        <v>0.25227829076721281</v>
      </c>
      <c r="H2347" s="1">
        <f t="shared" si="73"/>
        <v>2.522782907672128</v>
      </c>
      <c r="I2347" s="1">
        <v>-1.18546058616806</v>
      </c>
      <c r="J2347" s="1">
        <f>I2347*xfactor</f>
        <v>-1.5648079737418394</v>
      </c>
      <c r="K2347" s="1">
        <v>8.3236221779413295</v>
      </c>
      <c r="L2347" s="1">
        <f>K2347*yfactor</f>
        <v>10.987181274882555</v>
      </c>
      <c r="M2347" s="1">
        <v>108.339225705798</v>
      </c>
      <c r="N2347" s="1">
        <f>(M2347-80)*zfactor</f>
        <v>37.407777931653364</v>
      </c>
      <c r="O2347">
        <v>3</v>
      </c>
      <c r="P2347">
        <f t="shared" si="74"/>
        <v>0</v>
      </c>
      <c r="Q2347">
        <v>1</v>
      </c>
      <c r="R2347">
        <v>1</v>
      </c>
    </row>
    <row r="2348" spans="1:18" x14ac:dyDescent="0.2">
      <c r="A2348" s="1">
        <v>-0.24920725695126</v>
      </c>
      <c r="B2348" s="1">
        <f>IF(AND(-100&lt;A2348,A2348&lt;100),A2348,B2347)</f>
        <v>-0.24920725695126</v>
      </c>
      <c r="C2348" s="1">
        <v>-7.7156447527517297E-2</v>
      </c>
      <c r="D2348" s="1">
        <f>IF(AND(-100&lt;C2348,C2348&lt;100),C2348,D2347)</f>
        <v>-7.7156447527517297E-2</v>
      </c>
      <c r="E2348" s="1">
        <v>1.09245051059404E-2</v>
      </c>
      <c r="F2348" s="1">
        <f>IF(AND(-100&lt;E2348,E2348&lt;100),E2348,F2347)</f>
        <v>1.09245051059404E-2</v>
      </c>
      <c r="G2348" s="1">
        <f>IF(SQRT(B2348^2+D2348^2+F2348^2)&lt;0.125,"",SQRT(B2348^2+D2348^2+F2348^2))</f>
        <v>0.26110671979872058</v>
      </c>
      <c r="H2348" s="1">
        <f t="shared" si="73"/>
        <v>2.6110671979872055</v>
      </c>
      <c r="I2348" s="1">
        <v>-1.0977491266350901</v>
      </c>
      <c r="J2348" s="1">
        <f>I2348*xfactor</f>
        <v>-1.449028847158319</v>
      </c>
      <c r="K2348" s="1">
        <v>8.1918091612105393</v>
      </c>
      <c r="L2348" s="1">
        <f>K2348*yfactor</f>
        <v>10.813188092797912</v>
      </c>
      <c r="M2348" s="1">
        <v>107.917879884437</v>
      </c>
      <c r="N2348" s="1">
        <f>(M2348-80)*zfactor</f>
        <v>36.851601447456844</v>
      </c>
      <c r="O2348">
        <v>3</v>
      </c>
      <c r="P2348">
        <f t="shared" si="74"/>
        <v>0</v>
      </c>
      <c r="Q2348">
        <v>1</v>
      </c>
      <c r="R2348">
        <v>1</v>
      </c>
    </row>
    <row r="2349" spans="1:18" x14ac:dyDescent="0.2">
      <c r="A2349" s="1">
        <v>-0.234117664913049</v>
      </c>
      <c r="B2349" s="1">
        <f>IF(AND(-100&lt;A2349,A2349&lt;100),A2349,B2348)</f>
        <v>-0.234117664913049</v>
      </c>
      <c r="C2349" s="1">
        <v>-0.101316961507168</v>
      </c>
      <c r="D2349" s="1">
        <f>IF(AND(-100&lt;C2349,C2349&lt;100),C2349,D2348)</f>
        <v>-0.101316961507168</v>
      </c>
      <c r="E2349" s="1">
        <v>2.02788164419169E-2</v>
      </c>
      <c r="F2349" s="1">
        <f>IF(AND(-100&lt;E2349,E2349&lt;100),E2349,F2348)</f>
        <v>2.02788164419169E-2</v>
      </c>
      <c r="G2349" s="1">
        <f>IF(SQRT(B2349^2+D2349^2+F2349^2)&lt;0.125,"",SQRT(B2349^2+D2349^2+F2349^2))</f>
        <v>0.25590513498104844</v>
      </c>
      <c r="H2349" s="1">
        <f t="shared" si="73"/>
        <v>2.5590513498104843</v>
      </c>
      <c r="I2349" s="1">
        <v>-1.0743334124157999</v>
      </c>
      <c r="J2349" s="1">
        <f>I2349*xfactor</f>
        <v>-1.4181201043888561</v>
      </c>
      <c r="K2349" s="1">
        <v>8.0088085760864907</v>
      </c>
      <c r="L2349" s="1">
        <f>K2349*yfactor</f>
        <v>10.571627320434168</v>
      </c>
      <c r="M2349" s="1">
        <v>107.56043242411999</v>
      </c>
      <c r="N2349" s="1">
        <f>(M2349-80)*zfactor</f>
        <v>36.379770799838397</v>
      </c>
      <c r="O2349">
        <v>3</v>
      </c>
      <c r="P2349">
        <f t="shared" si="74"/>
        <v>0</v>
      </c>
      <c r="Q2349">
        <v>1</v>
      </c>
      <c r="R2349">
        <v>1</v>
      </c>
    </row>
    <row r="2350" spans="1:18" x14ac:dyDescent="0.2">
      <c r="A2350" s="1">
        <v>-0.24948742065755</v>
      </c>
      <c r="B2350" s="1">
        <f>IF(AND(-100&lt;A2350,A2350&lt;100),A2350,B2349)</f>
        <v>-0.24948742065755</v>
      </c>
      <c r="C2350" s="1">
        <v>-7.1957422066439805E-2</v>
      </c>
      <c r="D2350" s="1">
        <f>IF(AND(-100&lt;C2350,C2350&lt;100),C2350,D2349)</f>
        <v>-7.1957422066439805E-2</v>
      </c>
      <c r="E2350" s="1">
        <v>5.0589544830866598E-2</v>
      </c>
      <c r="F2350" s="1">
        <f>IF(AND(-100&lt;E2350,E2350&lt;100),E2350,F2349)</f>
        <v>5.0589544830866598E-2</v>
      </c>
      <c r="G2350" s="1">
        <f>IF(SQRT(B2350^2+D2350^2+F2350^2)&lt;0.125,"",SQRT(B2350^2+D2350^2+F2350^2))</f>
        <v>0.26453949743469179</v>
      </c>
      <c r="H2350" s="1">
        <f t="shared" si="73"/>
        <v>2.6453949743469178</v>
      </c>
      <c r="I2350" s="1">
        <v>-1.1145571952763</v>
      </c>
      <c r="J2350" s="1">
        <f>I2350*xfactor</f>
        <v>-1.4712154977647161</v>
      </c>
      <c r="K2350" s="1">
        <v>7.7664404229174799</v>
      </c>
      <c r="L2350" s="1">
        <f>K2350*yfactor</f>
        <v>10.251701358251074</v>
      </c>
      <c r="M2350" s="1">
        <v>107.250938098059</v>
      </c>
      <c r="N2350" s="1">
        <f>(M2350-80)*zfactor</f>
        <v>35.971238289437878</v>
      </c>
      <c r="O2350">
        <v>3</v>
      </c>
      <c r="P2350">
        <f t="shared" si="74"/>
        <v>0</v>
      </c>
      <c r="Q2350">
        <v>1</v>
      </c>
      <c r="R2350">
        <v>1</v>
      </c>
    </row>
    <row r="2351" spans="1:18" x14ac:dyDescent="0.2">
      <c r="A2351" s="1">
        <v>-0.240909706667989</v>
      </c>
      <c r="B2351" s="1">
        <f>IF(AND(-100&lt;A2351,A2351&lt;100),A2351,B2350)</f>
        <v>-0.240909706667989</v>
      </c>
      <c r="C2351" s="1">
        <v>-9.82740471189954E-2</v>
      </c>
      <c r="D2351" s="1">
        <f>IF(AND(-100&lt;C2351,C2351&lt;100),C2351,D2350)</f>
        <v>-9.82740471189954E-2</v>
      </c>
      <c r="E2351" s="1">
        <v>5.80818533278159E-3</v>
      </c>
      <c r="F2351" s="1">
        <f>IF(AND(-100&lt;E2351,E2351&lt;100),E2351,F2350)</f>
        <v>5.80818533278159E-3</v>
      </c>
      <c r="G2351" s="1">
        <f>IF(SQRT(B2351^2+D2351^2+F2351^2)&lt;0.125,"",SQRT(B2351^2+D2351^2+F2351^2))</f>
        <v>0.26024797813021133</v>
      </c>
      <c r="H2351" s="1">
        <f t="shared" si="73"/>
        <v>2.6024797813021134</v>
      </c>
      <c r="I2351" s="1">
        <v>-1.2103369387743099</v>
      </c>
      <c r="J2351" s="1">
        <f>I2351*xfactor</f>
        <v>-1.5976447591820893</v>
      </c>
      <c r="K2351" s="1">
        <v>7.48050272659773</v>
      </c>
      <c r="L2351" s="1">
        <f>K2351*yfactor</f>
        <v>9.8742635991090033</v>
      </c>
      <c r="M2351" s="1">
        <v>107.014934737633</v>
      </c>
      <c r="N2351" s="1">
        <f>(M2351-80)*zfactor</f>
        <v>35.659713853675562</v>
      </c>
      <c r="O2351">
        <v>3</v>
      </c>
      <c r="P2351">
        <f t="shared" si="74"/>
        <v>0</v>
      </c>
      <c r="Q2351">
        <v>1</v>
      </c>
      <c r="R2351">
        <v>1</v>
      </c>
    </row>
    <row r="2352" spans="1:18" x14ac:dyDescent="0.2">
      <c r="A2352" s="1">
        <v>-0.23309601646328701</v>
      </c>
      <c r="B2352" s="1">
        <f>IF(AND(-100&lt;A2352,A2352&lt;100),A2352,B2351)</f>
        <v>-0.23309601646328701</v>
      </c>
      <c r="C2352" s="1">
        <v>-7.05279383781858E-2</v>
      </c>
      <c r="D2352" s="1">
        <f>IF(AND(-100&lt;C2352,C2352&lt;100),C2352,D2351)</f>
        <v>-7.05279383781858E-2</v>
      </c>
      <c r="E2352" s="1">
        <v>3.4565769806591201E-3</v>
      </c>
      <c r="F2352" s="1">
        <f>IF(AND(-100&lt;E2352,E2352&lt;100),E2352,F2351)</f>
        <v>3.4565769806591201E-3</v>
      </c>
      <c r="G2352" s="1">
        <f>IF(SQRT(B2352^2+D2352^2+F2352^2)&lt;0.125,"",SQRT(B2352^2+D2352^2+F2352^2))</f>
        <v>0.24355675089669218</v>
      </c>
      <c r="H2352" s="1">
        <f t="shared" si="73"/>
        <v>2.4355675089669218</v>
      </c>
      <c r="I2352" s="1">
        <v>-1.29191356764139</v>
      </c>
      <c r="J2352" s="1">
        <f>I2352*xfactor</f>
        <v>-1.7053259092866349</v>
      </c>
      <c r="K2352" s="1">
        <v>7.2017442308369803</v>
      </c>
      <c r="L2352" s="1">
        <f>K2352*yfactor</f>
        <v>9.5063023847048154</v>
      </c>
      <c r="M2352" s="1">
        <v>106.76276655628</v>
      </c>
      <c r="N2352" s="1">
        <f>(M2352-80)*zfactor</f>
        <v>35.3268518542896</v>
      </c>
      <c r="O2352">
        <v>3</v>
      </c>
      <c r="P2352">
        <f t="shared" si="74"/>
        <v>0</v>
      </c>
      <c r="Q2352">
        <v>1</v>
      </c>
      <c r="R2352">
        <v>1</v>
      </c>
    </row>
    <row r="2353" spans="1:18" x14ac:dyDescent="0.2">
      <c r="A2353" s="1">
        <v>-0.24383594799401601</v>
      </c>
      <c r="B2353" s="1">
        <f>IF(AND(-100&lt;A2353,A2353&lt;100),A2353,B2352)</f>
        <v>-0.24383594799401601</v>
      </c>
      <c r="C2353" s="1">
        <v>-9.9558642838110098E-2</v>
      </c>
      <c r="D2353" s="1">
        <f>IF(AND(-100&lt;C2353,C2353&lt;100),C2353,D2352)</f>
        <v>-9.9558642838110098E-2</v>
      </c>
      <c r="E2353" s="1">
        <v>2.7461856557618E-2</v>
      </c>
      <c r="F2353" s="1">
        <f>IF(AND(-100&lt;E2353,E2353&lt;100),E2353,F2352)</f>
        <v>2.7461856557618E-2</v>
      </c>
      <c r="G2353" s="1">
        <f>IF(SQRT(B2353^2+D2353^2+F2353^2)&lt;0.125,"",SQRT(B2353^2+D2353^2+F2353^2))</f>
        <v>0.26480567679620848</v>
      </c>
      <c r="H2353" s="1">
        <f t="shared" si="73"/>
        <v>2.6480567679620846</v>
      </c>
      <c r="I2353" s="1">
        <v>-1.3706202321591101</v>
      </c>
      <c r="J2353" s="1">
        <f>I2353*xfactor</f>
        <v>-1.8092187064500254</v>
      </c>
      <c r="K2353" s="1">
        <v>6.9947676869093396</v>
      </c>
      <c r="L2353" s="1">
        <f>K2353*yfactor</f>
        <v>9.2330933467203291</v>
      </c>
      <c r="M2353" s="1">
        <v>106.499400954827</v>
      </c>
      <c r="N2353" s="1">
        <f>(M2353-80)*zfactor</f>
        <v>34.979209260371633</v>
      </c>
      <c r="O2353">
        <v>3</v>
      </c>
      <c r="P2353">
        <f t="shared" si="74"/>
        <v>0</v>
      </c>
      <c r="Q2353">
        <v>1</v>
      </c>
      <c r="R2353">
        <v>1</v>
      </c>
    </row>
    <row r="2354" spans="1:18" x14ac:dyDescent="0.2">
      <c r="A2354" s="1">
        <v>-0.235408439716529</v>
      </c>
      <c r="B2354" s="1">
        <f>IF(AND(-100&lt;A2354,A2354&lt;100),A2354,B2353)</f>
        <v>-0.235408439716529</v>
      </c>
      <c r="C2354" s="1">
        <v>-7.1265081815451603E-2</v>
      </c>
      <c r="D2354" s="1">
        <f>IF(AND(-100&lt;C2354,C2354&lt;100),C2354,D2353)</f>
        <v>-7.1265081815451603E-2</v>
      </c>
      <c r="E2354" s="1">
        <v>3.5708347931089103E-2</v>
      </c>
      <c r="F2354" s="1">
        <f>IF(AND(-100&lt;E2354,E2354&lt;100),E2354,F2353)</f>
        <v>3.5708347931089103E-2</v>
      </c>
      <c r="G2354" s="1">
        <f>IF(SQRT(B2354^2+D2354^2+F2354^2)&lt;0.125,"",SQRT(B2354^2+D2354^2+F2354^2))</f>
        <v>0.24853758566442499</v>
      </c>
      <c r="H2354" s="1">
        <f t="shared" si="73"/>
        <v>2.4853758566442501</v>
      </c>
      <c r="I2354" s="1">
        <v>-1.4461003760612099</v>
      </c>
      <c r="J2354" s="1">
        <f>I2354*xfactor</f>
        <v>-1.9088524964007971</v>
      </c>
      <c r="K2354" s="1">
        <v>6.8685771542874603</v>
      </c>
      <c r="L2354" s="1">
        <f>K2354*yfactor</f>
        <v>9.0665218436594479</v>
      </c>
      <c r="M2354" s="1">
        <v>106.34153353455601</v>
      </c>
      <c r="N2354" s="1">
        <f>(M2354-80)*zfactor</f>
        <v>34.770824265613932</v>
      </c>
      <c r="O2354">
        <v>3</v>
      </c>
      <c r="P2354">
        <f t="shared" si="74"/>
        <v>0</v>
      </c>
      <c r="Q2354">
        <v>1</v>
      </c>
      <c r="R2354">
        <v>1</v>
      </c>
    </row>
    <row r="2355" spans="1:18" x14ac:dyDescent="0.2">
      <c r="A2355" s="1">
        <v>-0.25379011510111399</v>
      </c>
      <c r="B2355" s="1">
        <f>IF(AND(-100&lt;A2355,A2355&lt;100),A2355,B2354)</f>
        <v>-0.25379011510111399</v>
      </c>
      <c r="C2355" s="1">
        <v>-9.9261204477738604E-2</v>
      </c>
      <c r="D2355" s="1">
        <f>IF(AND(-100&lt;C2355,C2355&lt;100),C2355,D2354)</f>
        <v>-9.9261204477738604E-2</v>
      </c>
      <c r="E2355" s="1">
        <v>1.8223445026106001E-2</v>
      </c>
      <c r="F2355" s="1">
        <f>IF(AND(-100&lt;E2355,E2355&lt;100),E2355,F2354)</f>
        <v>1.8223445026106001E-2</v>
      </c>
      <c r="G2355" s="1">
        <f>IF(SQRT(B2355^2+D2355^2+F2355^2)&lt;0.125,"",SQRT(B2355^2+D2355^2+F2355^2))</f>
        <v>0.2731195767169165</v>
      </c>
      <c r="H2355" s="1">
        <f t="shared" si="73"/>
        <v>2.7311957671691651</v>
      </c>
      <c r="I2355" s="1">
        <v>-1.49196188993385</v>
      </c>
      <c r="J2355" s="1">
        <f>I2355*xfactor</f>
        <v>-1.9693896947126821</v>
      </c>
      <c r="K2355" s="1">
        <v>6.7939798211599403</v>
      </c>
      <c r="L2355" s="1">
        <f>K2355*yfactor</f>
        <v>8.9680533639311211</v>
      </c>
      <c r="M2355" s="1">
        <v>106.253683000384</v>
      </c>
      <c r="N2355" s="1">
        <f>(M2355-80)*zfactor</f>
        <v>34.65486156050688</v>
      </c>
      <c r="O2355">
        <v>3</v>
      </c>
      <c r="P2355">
        <f t="shared" si="74"/>
        <v>0</v>
      </c>
      <c r="Q2355">
        <v>1</v>
      </c>
      <c r="R2355">
        <v>1</v>
      </c>
    </row>
    <row r="2356" spans="1:18" x14ac:dyDescent="0.2">
      <c r="A2356" s="1">
        <v>-0.23263301619045099</v>
      </c>
      <c r="B2356" s="1">
        <f>IF(AND(-100&lt;A2356,A2356&lt;100),A2356,B2355)</f>
        <v>-0.23263301619045099</v>
      </c>
      <c r="C2356" s="1">
        <v>-7.8059297912840997E-2</v>
      </c>
      <c r="D2356" s="1">
        <f>IF(AND(-100&lt;C2356,C2356&lt;100),C2356,D2355)</f>
        <v>-7.8059297912840997E-2</v>
      </c>
      <c r="E2356" s="1">
        <v>-1.0457635176170699E-2</v>
      </c>
      <c r="F2356" s="1">
        <f>IF(AND(-100&lt;E2356,E2356&lt;100),E2356,F2355)</f>
        <v>-1.0457635176170699E-2</v>
      </c>
      <c r="G2356" s="1">
        <f>IF(SQRT(B2356^2+D2356^2+F2356^2)&lt;0.125,"",SQRT(B2356^2+D2356^2+F2356^2))</f>
        <v>0.24560280199132536</v>
      </c>
      <c r="H2356" s="1">
        <f t="shared" si="73"/>
        <v>2.4560280199132536</v>
      </c>
      <c r="I2356" s="1">
        <v>-1.5393192617040701</v>
      </c>
      <c r="J2356" s="1">
        <f>I2356*xfactor</f>
        <v>-2.0319014254493726</v>
      </c>
      <c r="K2356" s="1">
        <v>6.7360423304250903</v>
      </c>
      <c r="L2356" s="1">
        <f>K2356*yfactor</f>
        <v>8.8915758761611201</v>
      </c>
      <c r="M2356" s="1">
        <v>106.23060150583601</v>
      </c>
      <c r="N2356" s="1">
        <f>(M2356-80)*zfactor</f>
        <v>34.624393987703527</v>
      </c>
      <c r="O2356">
        <v>3</v>
      </c>
      <c r="P2356">
        <f t="shared" si="74"/>
        <v>0</v>
      </c>
      <c r="Q2356">
        <v>1</v>
      </c>
      <c r="R2356">
        <v>1</v>
      </c>
    </row>
    <row r="2357" spans="1:18" x14ac:dyDescent="0.2">
      <c r="A2357" s="1">
        <v>-0.242430136710622</v>
      </c>
      <c r="B2357" s="1">
        <f>IF(AND(-100&lt;A2357,A2357&lt;100),A2357,B2356)</f>
        <v>-0.242430136710622</v>
      </c>
      <c r="C2357" s="1">
        <v>-9.7499770441199896E-2</v>
      </c>
      <c r="D2357" s="1">
        <f>IF(AND(-100&lt;C2357,C2357&lt;100),C2357,D2356)</f>
        <v>-9.7499770441199896E-2</v>
      </c>
      <c r="E2357" s="1">
        <v>4.1020503499426403E-2</v>
      </c>
      <c r="F2357" s="1">
        <f>IF(AND(-100&lt;E2357,E2357&lt;100),E2357,F2356)</f>
        <v>4.1020503499426403E-2</v>
      </c>
      <c r="G2357" s="1">
        <f>IF(SQRT(B2357^2+D2357^2+F2357^2)&lt;0.125,"",SQRT(B2357^2+D2357^2+F2357^2))</f>
        <v>0.26450190571896454</v>
      </c>
      <c r="H2357" s="1">
        <f t="shared" si="73"/>
        <v>2.6450190571896455</v>
      </c>
      <c r="I2357" s="1">
        <v>-1.6013677098427299</v>
      </c>
      <c r="J2357" s="1">
        <f>I2357*xfactor</f>
        <v>-2.1138053769924037</v>
      </c>
      <c r="K2357" s="1">
        <v>6.6878092089284298</v>
      </c>
      <c r="L2357" s="1">
        <f>K2357*yfactor</f>
        <v>8.8279081557855275</v>
      </c>
      <c r="M2357" s="1">
        <v>106.272575163005</v>
      </c>
      <c r="N2357" s="1">
        <f>(M2357-80)*zfactor</f>
        <v>34.679799215166604</v>
      </c>
      <c r="O2357">
        <v>3</v>
      </c>
      <c r="P2357">
        <f t="shared" si="74"/>
        <v>0</v>
      </c>
      <c r="Q2357">
        <v>1</v>
      </c>
      <c r="R2357">
        <v>1</v>
      </c>
    </row>
    <row r="2358" spans="1:18" x14ac:dyDescent="0.2">
      <c r="A2358" s="1">
        <v>-0.24225026213606901</v>
      </c>
      <c r="B2358" s="1">
        <f>IF(AND(-100&lt;A2358,A2358&lt;100),A2358,B2357)</f>
        <v>-0.24225026213606901</v>
      </c>
      <c r="C2358" s="1">
        <v>-7.6956567324089994E-2</v>
      </c>
      <c r="D2358" s="1">
        <f>IF(AND(-100&lt;C2358,C2358&lt;100),C2358,D2357)</f>
        <v>-7.6956567324089994E-2</v>
      </c>
      <c r="E2358" s="1">
        <v>2.60943124557633E-2</v>
      </c>
      <c r="F2358" s="1">
        <f>IF(AND(-100&lt;E2358,E2358&lt;100),E2358,F2357)</f>
        <v>2.60943124557633E-2</v>
      </c>
      <c r="G2358" s="1">
        <f>IF(SQRT(B2358^2+D2358^2+F2358^2)&lt;0.125,"",SQRT(B2358^2+D2358^2+F2358^2))</f>
        <v>0.25551597973872464</v>
      </c>
      <c r="H2358" s="1">
        <f t="shared" si="73"/>
        <v>2.5551597973872466</v>
      </c>
      <c r="I2358" s="1">
        <v>-1.7160459519647</v>
      </c>
      <c r="J2358" s="1">
        <f>I2358*xfactor</f>
        <v>-2.2651806565934041</v>
      </c>
      <c r="K2358" s="1">
        <v>6.613842261486</v>
      </c>
      <c r="L2358" s="1">
        <f>K2358*yfactor</f>
        <v>8.7302717851615199</v>
      </c>
      <c r="M2358" s="1">
        <v>106.407098843079</v>
      </c>
      <c r="N2358" s="1">
        <f>(M2358-80)*zfactor</f>
        <v>34.857370472864282</v>
      </c>
      <c r="O2358">
        <v>3</v>
      </c>
      <c r="P2358">
        <f t="shared" si="74"/>
        <v>0</v>
      </c>
      <c r="Q2358">
        <v>1</v>
      </c>
      <c r="R2358">
        <v>1</v>
      </c>
    </row>
    <row r="2359" spans="1:18" x14ac:dyDescent="0.2">
      <c r="A2359" s="1">
        <v>-0.23438166426488</v>
      </c>
      <c r="B2359" s="1">
        <f>IF(AND(-100&lt;A2359,A2359&lt;100),A2359,B2358)</f>
        <v>-0.23438166426488</v>
      </c>
      <c r="C2359" s="1">
        <v>-8.9708582597025896E-2</v>
      </c>
      <c r="D2359" s="1">
        <f>IF(AND(-100&lt;C2359,C2359&lt;100),C2359,D2358)</f>
        <v>-8.9708582597025896E-2</v>
      </c>
      <c r="E2359" s="1">
        <v>1.2085051902381501E-2</v>
      </c>
      <c r="F2359" s="1">
        <f>IF(AND(-100&lt;E2359,E2359&lt;100),E2359,F2358)</f>
        <v>1.2085051902381501E-2</v>
      </c>
      <c r="G2359" s="1">
        <f>IF(SQRT(B2359^2+D2359^2+F2359^2)&lt;0.125,"",SQRT(B2359^2+D2359^2+F2359^2))</f>
        <v>0.25125374189178873</v>
      </c>
      <c r="H2359" s="1">
        <f t="shared" si="73"/>
        <v>2.5125374189178871</v>
      </c>
      <c r="I2359" s="1">
        <v>-1.85112903523195</v>
      </c>
      <c r="J2359" s="1">
        <f>I2359*xfactor</f>
        <v>-2.4434903265061743</v>
      </c>
      <c r="K2359" s="1">
        <v>6.5055964544098996</v>
      </c>
      <c r="L2359" s="1">
        <f>K2359*yfactor</f>
        <v>8.5873873198210671</v>
      </c>
      <c r="M2359" s="1">
        <v>106.67397568886101</v>
      </c>
      <c r="N2359" s="1">
        <f>(M2359-80)*zfactor</f>
        <v>35.209647909296528</v>
      </c>
      <c r="O2359">
        <v>3</v>
      </c>
      <c r="P2359">
        <f t="shared" si="74"/>
        <v>0</v>
      </c>
      <c r="Q2359">
        <v>1</v>
      </c>
      <c r="R2359">
        <v>1</v>
      </c>
    </row>
    <row r="2360" spans="1:18" x14ac:dyDescent="0.2">
      <c r="A2360" s="1">
        <v>-0.240498480105305</v>
      </c>
      <c r="B2360" s="1">
        <f>IF(AND(-100&lt;A2360,A2360&lt;100),A2360,B2359)</f>
        <v>-0.240498480105305</v>
      </c>
      <c r="C2360" s="1">
        <v>-8.2553025497206597E-2</v>
      </c>
      <c r="D2360" s="1">
        <f>IF(AND(-100&lt;C2360,C2360&lt;100),C2360,D2359)</f>
        <v>-8.2553025497206597E-2</v>
      </c>
      <c r="E2360" s="1">
        <v>-1.5024416088124701E-2</v>
      </c>
      <c r="F2360" s="1">
        <f>IF(AND(-100&lt;E2360,E2360&lt;100),E2360,F2359)</f>
        <v>-1.5024416088124701E-2</v>
      </c>
      <c r="G2360" s="1">
        <f>IF(SQRT(B2360^2+D2360^2+F2360^2)&lt;0.125,"",SQRT(B2360^2+D2360^2+F2360^2))</f>
        <v>0.25471602625373485</v>
      </c>
      <c r="H2360" s="1">
        <f t="shared" si="73"/>
        <v>2.5471602625373486</v>
      </c>
      <c r="I2360" s="1">
        <v>-2.0652696288584602</v>
      </c>
      <c r="J2360" s="1">
        <f>I2360*xfactor</f>
        <v>-2.7261559100931678</v>
      </c>
      <c r="K2360" s="1">
        <v>6.3938980082770902</v>
      </c>
      <c r="L2360" s="1">
        <f>K2360*yfactor</f>
        <v>8.4399453709257592</v>
      </c>
      <c r="M2360" s="1">
        <v>106.989770128001</v>
      </c>
      <c r="N2360" s="1">
        <f>(M2360-80)*zfactor</f>
        <v>35.626496568961322</v>
      </c>
      <c r="O2360">
        <v>3</v>
      </c>
      <c r="P2360">
        <f t="shared" si="74"/>
        <v>0</v>
      </c>
      <c r="Q2360">
        <v>1</v>
      </c>
      <c r="R2360">
        <v>1</v>
      </c>
    </row>
    <row r="2361" spans="1:18" x14ac:dyDescent="0.2">
      <c r="A2361" s="1">
        <v>-0.23248892960304299</v>
      </c>
      <c r="B2361" s="1">
        <f>IF(AND(-100&lt;A2361,A2361&lt;100),A2361,B2360)</f>
        <v>-0.23248892960304299</v>
      </c>
      <c r="C2361" s="1">
        <v>-8.94535384800801E-2</v>
      </c>
      <c r="D2361" s="1">
        <f>IF(AND(-100&lt;C2361,C2361&lt;100),C2361,D2360)</f>
        <v>-8.94535384800801E-2</v>
      </c>
      <c r="E2361" s="1">
        <v>2.4063122434671201E-2</v>
      </c>
      <c r="F2361" s="1">
        <f>IF(AND(-100&lt;E2361,E2361&lt;100),E2361,F2360)</f>
        <v>2.4063122434671201E-2</v>
      </c>
      <c r="G2361" s="1">
        <f>IF(SQRT(B2361^2+D2361^2+F2361^2)&lt;0.125,"",SQRT(B2361^2+D2361^2+F2361^2))</f>
        <v>0.25026400419533334</v>
      </c>
      <c r="H2361" s="1">
        <f t="shared" si="73"/>
        <v>2.5026400419533337</v>
      </c>
      <c r="I2361" s="1">
        <v>-2.2920989963463101</v>
      </c>
      <c r="J2361" s="1">
        <f>I2361*xfactor</f>
        <v>-3.0255706751771294</v>
      </c>
      <c r="K2361" s="1">
        <v>6.2904568653105999</v>
      </c>
      <c r="L2361" s="1">
        <f>K2361*yfactor</f>
        <v>8.303403062209993</v>
      </c>
      <c r="M2361" s="1">
        <v>107.38680410827099</v>
      </c>
      <c r="N2361" s="1">
        <f>(M2361-80)*zfactor</f>
        <v>36.15058142291771</v>
      </c>
      <c r="O2361">
        <v>3</v>
      </c>
      <c r="P2361">
        <f t="shared" si="74"/>
        <v>0</v>
      </c>
      <c r="Q2361">
        <v>1</v>
      </c>
      <c r="R2361">
        <v>1</v>
      </c>
    </row>
    <row r="2362" spans="1:18" x14ac:dyDescent="0.2">
      <c r="A2362" s="1">
        <v>-0.242650639816751</v>
      </c>
      <c r="B2362" s="1">
        <f>IF(AND(-100&lt;A2362,A2362&lt;100),A2362,B2361)</f>
        <v>-0.242650639816751</v>
      </c>
      <c r="C2362" s="1">
        <v>-8.34900469019276E-2</v>
      </c>
      <c r="D2362" s="1">
        <f>IF(AND(-100&lt;C2362,C2362&lt;100),C2362,D2361)</f>
        <v>-8.34900469019276E-2</v>
      </c>
      <c r="E2362" s="1">
        <v>4.13890325729553E-2</v>
      </c>
      <c r="F2362" s="1">
        <f>IF(AND(-100&lt;E2362,E2362&lt;100),E2362,F2361)</f>
        <v>4.13890325729553E-2</v>
      </c>
      <c r="G2362" s="1">
        <f>IF(SQRT(B2362^2+D2362^2+F2362^2)&lt;0.125,"",SQRT(B2362^2+D2362^2+F2362^2))</f>
        <v>0.25992878438620426</v>
      </c>
      <c r="H2362" s="1">
        <f t="shared" si="73"/>
        <v>2.5992878438620428</v>
      </c>
      <c r="I2362" s="1">
        <v>-2.4601162222679802</v>
      </c>
      <c r="J2362" s="1">
        <f>I2362*xfactor</f>
        <v>-3.2473534133937338</v>
      </c>
      <c r="K2362" s="1">
        <v>6.2009903638683896</v>
      </c>
      <c r="L2362" s="1">
        <f>K2362*yfactor</f>
        <v>8.1853072803062741</v>
      </c>
      <c r="M2362" s="1">
        <v>107.83819569385</v>
      </c>
      <c r="N2362" s="1">
        <f>(M2362-80)*zfactor</f>
        <v>36.746418315881996</v>
      </c>
      <c r="O2362">
        <v>3</v>
      </c>
      <c r="P2362">
        <f t="shared" si="74"/>
        <v>0</v>
      </c>
      <c r="Q2362">
        <v>1</v>
      </c>
      <c r="R2362">
        <v>1</v>
      </c>
    </row>
    <row r="2363" spans="1:18" x14ac:dyDescent="0.2">
      <c r="A2363" s="1">
        <v>-0.24629924107995299</v>
      </c>
      <c r="B2363" s="1">
        <f>IF(AND(-100&lt;A2363,A2363&lt;100),A2363,B2362)</f>
        <v>-0.24629924107995299</v>
      </c>
      <c r="C2363" s="1">
        <v>-8.8162609745602402E-2</v>
      </c>
      <c r="D2363" s="1">
        <f>IF(AND(-100&lt;C2363,C2363&lt;100),C2363,D2362)</f>
        <v>-8.8162609745602402E-2</v>
      </c>
      <c r="E2363" s="1">
        <v>9.8800493075631001E-3</v>
      </c>
      <c r="F2363" s="1">
        <f>IF(AND(-100&lt;E2363,E2363&lt;100),E2363,F2362)</f>
        <v>9.8800493075631001E-3</v>
      </c>
      <c r="G2363" s="1">
        <f>IF(SQRT(B2363^2+D2363^2+F2363^2)&lt;0.125,"",SQRT(B2363^2+D2363^2+F2363^2))</f>
        <v>0.26178918481869351</v>
      </c>
      <c r="H2363" s="1">
        <f t="shared" si="73"/>
        <v>2.6178918481869351</v>
      </c>
      <c r="I2363" s="1">
        <v>-2.5966474088704001</v>
      </c>
      <c r="J2363" s="1">
        <f>I2363*xfactor</f>
        <v>-3.4275745797089283</v>
      </c>
      <c r="K2363" s="1">
        <v>6.15245614908872</v>
      </c>
      <c r="L2363" s="1">
        <f>K2363*yfactor</f>
        <v>8.1212421167971112</v>
      </c>
      <c r="M2363" s="1">
        <v>108.288047943877</v>
      </c>
      <c r="N2363" s="1">
        <f>(M2363-80)*zfactor</f>
        <v>37.340223285917645</v>
      </c>
      <c r="O2363">
        <v>3</v>
      </c>
      <c r="P2363">
        <f t="shared" si="74"/>
        <v>0</v>
      </c>
      <c r="Q2363">
        <v>1</v>
      </c>
      <c r="R2363">
        <v>1</v>
      </c>
    </row>
    <row r="2364" spans="1:18" x14ac:dyDescent="0.2">
      <c r="A2364" s="1">
        <v>-0.234741032227886</v>
      </c>
      <c r="B2364" s="1">
        <f>IF(AND(-100&lt;A2364,A2364&lt;100),A2364,B2363)</f>
        <v>-0.234741032227886</v>
      </c>
      <c r="C2364" s="1">
        <v>-8.8387677051559102E-2</v>
      </c>
      <c r="D2364" s="1">
        <f>IF(AND(-100&lt;C2364,C2364&lt;100),C2364,D2363)</f>
        <v>-8.8387677051559102E-2</v>
      </c>
      <c r="E2364" s="1">
        <v>1.1686417971322901E-3</v>
      </c>
      <c r="F2364" s="1">
        <f>IF(AND(-100&lt;E2364,E2364&lt;100),E2364,F2363)</f>
        <v>1.1686417971322901E-3</v>
      </c>
      <c r="G2364" s="1">
        <f>IF(SQRT(B2364^2+D2364^2+F2364^2)&lt;0.125,"",SQRT(B2364^2+D2364^2+F2364^2))</f>
        <v>0.25083281162884996</v>
      </c>
      <c r="H2364" s="1">
        <f t="shared" si="73"/>
        <v>2.5083281162884994</v>
      </c>
      <c r="I2364" s="1">
        <v>-2.66125123481102</v>
      </c>
      <c r="J2364" s="1">
        <f>I2364*xfactor</f>
        <v>-3.5128516299505463</v>
      </c>
      <c r="K2364" s="1">
        <v>6.1465824918787497</v>
      </c>
      <c r="L2364" s="1">
        <f>K2364*yfactor</f>
        <v>8.1134888892799495</v>
      </c>
      <c r="M2364" s="1">
        <v>108.680505077512</v>
      </c>
      <c r="N2364" s="1">
        <f>(M2364-80)*zfactor</f>
        <v>37.858266702315838</v>
      </c>
      <c r="O2364">
        <v>3</v>
      </c>
      <c r="P2364">
        <f t="shared" si="74"/>
        <v>0</v>
      </c>
      <c r="Q2364">
        <v>1</v>
      </c>
      <c r="R2364">
        <v>1</v>
      </c>
    </row>
    <row r="2365" spans="1:18" x14ac:dyDescent="0.2">
      <c r="A2365" s="1">
        <v>-0.2409074178534</v>
      </c>
      <c r="B2365" s="1">
        <f>IF(AND(-100&lt;A2365,A2365&lt;100),A2365,B2364)</f>
        <v>-0.2409074178534</v>
      </c>
      <c r="C2365" s="1">
        <v>-8.3298554271005104E-2</v>
      </c>
      <c r="D2365" s="1">
        <f>IF(AND(-100&lt;C2365,C2365&lt;100),C2365,D2364)</f>
        <v>-8.3298554271005104E-2</v>
      </c>
      <c r="E2365" s="1">
        <v>1.8583720377424201E-2</v>
      </c>
      <c r="F2365" s="1">
        <f>IF(AND(-100&lt;E2365,E2365&lt;100),E2365,F2364)</f>
        <v>1.8583720377424201E-2</v>
      </c>
      <c r="G2365" s="1">
        <f>IF(SQRT(B2365^2+D2365^2+F2365^2)&lt;0.125,"",SQRT(B2365^2+D2365^2+F2365^2))</f>
        <v>0.25557853545143133</v>
      </c>
      <c r="H2365" s="1">
        <f t="shared" si="73"/>
        <v>2.5557853545143132</v>
      </c>
      <c r="I2365" s="1">
        <v>-2.66512931424296</v>
      </c>
      <c r="J2365" s="1">
        <f>I2365*xfactor</f>
        <v>-3.5179706948007072</v>
      </c>
      <c r="K2365" s="1">
        <v>6.1659474448048099</v>
      </c>
      <c r="L2365" s="1">
        <f>K2365*yfactor</f>
        <v>8.1390506271423497</v>
      </c>
      <c r="M2365" s="1">
        <v>109.046958403787</v>
      </c>
      <c r="N2365" s="1">
        <f>(M2365-80)*zfactor</f>
        <v>38.341985092998847</v>
      </c>
      <c r="O2365">
        <v>3</v>
      </c>
      <c r="P2365">
        <f t="shared" si="74"/>
        <v>0</v>
      </c>
      <c r="Q2365">
        <v>1</v>
      </c>
      <c r="R2365">
        <v>1</v>
      </c>
    </row>
    <row r="2366" spans="1:18" x14ac:dyDescent="0.2">
      <c r="A2366" s="1">
        <v>-0.24025295905135099</v>
      </c>
      <c r="B2366" s="1">
        <f>IF(AND(-100&lt;A2366,A2366&lt;100),A2366,B2365)</f>
        <v>-0.24025295905135099</v>
      </c>
      <c r="C2366" s="1">
        <v>-8.8108731466889495E-2</v>
      </c>
      <c r="D2366" s="1">
        <f>IF(AND(-100&lt;C2366,C2366&lt;100),C2366,D2365)</f>
        <v>-8.8108731466889495E-2</v>
      </c>
      <c r="E2366" s="1">
        <v>4.7691405229158997E-2</v>
      </c>
      <c r="F2366" s="1">
        <f>IF(AND(-100&lt;E2366,E2366&lt;100),E2366,F2365)</f>
        <v>4.7691405229158997E-2</v>
      </c>
      <c r="G2366" s="1">
        <f>IF(SQRT(B2366^2+D2366^2+F2366^2)&lt;0.125,"",SQRT(B2366^2+D2366^2+F2366^2))</f>
        <v>0.26030578753912953</v>
      </c>
      <c r="H2366" s="1">
        <f t="shared" si="73"/>
        <v>2.6030578753912952</v>
      </c>
      <c r="I2366" s="1">
        <v>-2.6041740358893599</v>
      </c>
      <c r="J2366" s="1">
        <f>I2366*xfactor</f>
        <v>-3.4375097273739552</v>
      </c>
      <c r="K2366" s="1">
        <v>6.1681230282991599</v>
      </c>
      <c r="L2366" s="1">
        <f>K2366*yfactor</f>
        <v>8.1419223973548913</v>
      </c>
      <c r="M2366" s="1">
        <v>109.359961939166</v>
      </c>
      <c r="N2366" s="1">
        <f>(M2366-80)*zfactor</f>
        <v>38.755149759699123</v>
      </c>
      <c r="O2366">
        <v>3</v>
      </c>
      <c r="P2366">
        <f t="shared" si="74"/>
        <v>0</v>
      </c>
      <c r="Q2366">
        <v>1</v>
      </c>
      <c r="R2366">
        <v>1</v>
      </c>
    </row>
    <row r="2367" spans="1:18" x14ac:dyDescent="0.2">
      <c r="A2367" s="1">
        <v>-0.238732191323626</v>
      </c>
      <c r="B2367" s="1">
        <f>IF(AND(-100&lt;A2367,A2367&lt;100),A2367,B2366)</f>
        <v>-0.238732191323626</v>
      </c>
      <c r="C2367" s="1">
        <v>-7.7051177283475603E-2</v>
      </c>
      <c r="D2367" s="1">
        <f>IF(AND(-100&lt;C2367,C2367&lt;100),C2367,D2366)</f>
        <v>-7.7051177283475603E-2</v>
      </c>
      <c r="E2367" s="1">
        <v>1.60331631541957E-3</v>
      </c>
      <c r="F2367" s="1">
        <f>IF(AND(-100&lt;E2367,E2367&lt;100),E2367,F2366)</f>
        <v>1.60331631541957E-3</v>
      </c>
      <c r="G2367" s="1">
        <f>IF(SQRT(B2367^2+D2367^2+F2367^2)&lt;0.125,"",SQRT(B2367^2+D2367^2+F2367^2))</f>
        <v>0.25086353604730449</v>
      </c>
      <c r="H2367" s="1">
        <f t="shared" si="73"/>
        <v>2.5086353604730451</v>
      </c>
      <c r="I2367" s="1">
        <v>-2.4985454822614201</v>
      </c>
      <c r="J2367" s="1">
        <f>I2367*xfactor</f>
        <v>-3.2980800365850746</v>
      </c>
      <c r="K2367" s="1">
        <v>6.1400625545952696</v>
      </c>
      <c r="L2367" s="1">
        <f>K2367*yfactor</f>
        <v>8.1048825720657565</v>
      </c>
      <c r="M2367" s="1">
        <v>109.589147706392</v>
      </c>
      <c r="N2367" s="1">
        <f>(M2367-80)*zfactor</f>
        <v>39.057674972437439</v>
      </c>
      <c r="O2367">
        <v>3</v>
      </c>
      <c r="P2367">
        <f t="shared" si="74"/>
        <v>0</v>
      </c>
      <c r="Q2367">
        <v>1</v>
      </c>
      <c r="R2367">
        <v>1</v>
      </c>
    </row>
    <row r="2368" spans="1:18" x14ac:dyDescent="0.2">
      <c r="A2368" s="1">
        <v>-0.236315722658681</v>
      </c>
      <c r="B2368" s="1">
        <f>IF(AND(-100&lt;A2368,A2368&lt;100),A2368,B2367)</f>
        <v>-0.236315722658681</v>
      </c>
      <c r="C2368" s="1">
        <v>-8.8299993443298905E-2</v>
      </c>
      <c r="D2368" s="1">
        <f>IF(AND(-100&lt;C2368,C2368&lt;100),C2368,D2367)</f>
        <v>-8.8299993443298905E-2</v>
      </c>
      <c r="E2368" s="1">
        <v>1.2084881505605601E-3</v>
      </c>
      <c r="F2368" s="1">
        <f>IF(AND(-100&lt;E2368,E2368&lt;100),E2368,F2367)</f>
        <v>1.2084881505605601E-3</v>
      </c>
      <c r="G2368" s="1">
        <f>IF(SQRT(B2368^2+D2368^2+F2368^2)&lt;0.125,"",SQRT(B2368^2+D2368^2+F2368^2))</f>
        <v>0.25227657453951469</v>
      </c>
      <c r="H2368" s="1">
        <f t="shared" si="73"/>
        <v>2.5227657453951471</v>
      </c>
      <c r="I2368" s="1">
        <v>-2.3766609886839101</v>
      </c>
      <c r="J2368" s="1">
        <f>I2368*xfactor</f>
        <v>-3.1371925050627616</v>
      </c>
      <c r="K2368" s="1">
        <v>6.0594521978573104</v>
      </c>
      <c r="L2368" s="1">
        <f>K2368*yfactor</f>
        <v>7.9984769011716503</v>
      </c>
      <c r="M2368" s="1">
        <v>109.78145443661199</v>
      </c>
      <c r="N2368" s="1">
        <f>(M2368-80)*zfactor</f>
        <v>39.311519856327834</v>
      </c>
      <c r="O2368">
        <v>3</v>
      </c>
      <c r="P2368">
        <f t="shared" si="74"/>
        <v>0</v>
      </c>
      <c r="Q2368">
        <v>1</v>
      </c>
      <c r="R2368">
        <v>1</v>
      </c>
    </row>
    <row r="2369" spans="1:18" x14ac:dyDescent="0.2">
      <c r="A2369" s="1">
        <v>-0.23389182794378099</v>
      </c>
      <c r="B2369" s="1">
        <f>IF(AND(-100&lt;A2369,A2369&lt;100),A2369,B2368)</f>
        <v>-0.23389182794378099</v>
      </c>
      <c r="C2369" s="1">
        <v>-7.7758595981752304E-2</v>
      </c>
      <c r="D2369" s="1">
        <f>IF(AND(-100&lt;C2369,C2369&lt;100),C2369,D2368)</f>
        <v>-7.7758595981752304E-2</v>
      </c>
      <c r="E2369" s="1">
        <v>2.3879921245733099E-2</v>
      </c>
      <c r="F2369" s="1">
        <f>IF(AND(-100&lt;E2369,E2369&lt;100),E2369,F2368)</f>
        <v>2.3879921245733099E-2</v>
      </c>
      <c r="G2369" s="1">
        <f>IF(SQRT(B2369^2+D2369^2+F2369^2)&lt;0.125,"",SQRT(B2369^2+D2369^2+F2369^2))</f>
        <v>0.24763286750073998</v>
      </c>
      <c r="H2369" s="1">
        <f t="shared" si="73"/>
        <v>2.4763286750073998</v>
      </c>
      <c r="I2369" s="1">
        <v>-2.2294524071230901</v>
      </c>
      <c r="J2369" s="1">
        <f>I2369*xfactor</f>
        <v>-2.9428771774024791</v>
      </c>
      <c r="K2369" s="1">
        <v>5.9303887499462196</v>
      </c>
      <c r="L2369" s="1">
        <f>K2369*yfactor</f>
        <v>7.8281131499290098</v>
      </c>
      <c r="M2369" s="1">
        <v>109.93997538307499</v>
      </c>
      <c r="N2369" s="1">
        <f>(M2369-80)*zfactor</f>
        <v>39.520767505658995</v>
      </c>
      <c r="O2369">
        <v>3</v>
      </c>
      <c r="P2369">
        <f t="shared" si="74"/>
        <v>0</v>
      </c>
      <c r="Q2369">
        <v>1</v>
      </c>
      <c r="R2369">
        <v>1</v>
      </c>
    </row>
    <row r="2370" spans="1:18" x14ac:dyDescent="0.2">
      <c r="A2370" s="1">
        <v>-0.24992898823874299</v>
      </c>
      <c r="B2370" s="1">
        <f>IF(AND(-100&lt;A2370,A2370&lt;100),A2370,B2369)</f>
        <v>-0.24992898823874299</v>
      </c>
      <c r="C2370" s="1">
        <v>-9.2244854802892906E-2</v>
      </c>
      <c r="D2370" s="1">
        <f>IF(AND(-100&lt;C2370,C2370&lt;100),C2370,D2369)</f>
        <v>-9.2244854802892906E-2</v>
      </c>
      <c r="E2370" s="1">
        <v>5.48952314746727E-2</v>
      </c>
      <c r="F2370" s="1">
        <f>IF(AND(-100&lt;E2370,E2370&lt;100),E2370,F2369)</f>
        <v>5.48952314746727E-2</v>
      </c>
      <c r="G2370" s="1">
        <f>IF(SQRT(B2370^2+D2370^2+F2370^2)&lt;0.125,"",SQRT(B2370^2+D2370^2+F2370^2))</f>
        <v>0.27200569633429816</v>
      </c>
      <c r="H2370" s="1">
        <f t="shared" si="73"/>
        <v>2.7200569633429819</v>
      </c>
      <c r="I2370" s="1">
        <v>-2.07988511519912</v>
      </c>
      <c r="J2370" s="1">
        <f>I2370*xfactor</f>
        <v>-2.7454483520628385</v>
      </c>
      <c r="K2370" s="1">
        <v>5.7640870000253397</v>
      </c>
      <c r="L2370" s="1">
        <f>K2370*yfactor</f>
        <v>7.6085948400334491</v>
      </c>
      <c r="M2370" s="1">
        <v>110.083250918621</v>
      </c>
      <c r="N2370" s="1">
        <f>(M2370-80)*zfactor</f>
        <v>39.709891212579727</v>
      </c>
      <c r="O2370">
        <v>3</v>
      </c>
      <c r="P2370">
        <f t="shared" si="74"/>
        <v>0</v>
      </c>
      <c r="Q2370">
        <v>1</v>
      </c>
      <c r="R2370">
        <v>1</v>
      </c>
    </row>
    <row r="2371" spans="1:18" x14ac:dyDescent="0.2">
      <c r="A2371" s="1">
        <v>-0.23383842619893699</v>
      </c>
      <c r="B2371" s="1">
        <f>IF(AND(-100&lt;A2371,A2371&lt;100),A2371,B2370)</f>
        <v>-0.23383842619893699</v>
      </c>
      <c r="C2371" s="1">
        <v>-7.6798837334504294E-2</v>
      </c>
      <c r="D2371" s="1">
        <f>IF(AND(-100&lt;C2371,C2371&lt;100),C2371,D2370)</f>
        <v>-7.6798837334504294E-2</v>
      </c>
      <c r="E2371" s="1">
        <v>1.46580034406421E-2</v>
      </c>
      <c r="F2371" s="1">
        <f>IF(AND(-100&lt;E2371,E2371&lt;100),E2371,F2370)</f>
        <v>1.46580034406421E-2</v>
      </c>
      <c r="G2371" s="1">
        <f>IF(SQRT(B2371^2+D2371^2+F2371^2)&lt;0.125,"",SQRT(B2371^2+D2371^2+F2371^2))</f>
        <v>0.24656303057837611</v>
      </c>
      <c r="H2371" s="1">
        <f t="shared" ref="H2371:H2434" si="75">IF(G2371&gt;0.125,10*G2371,0)</f>
        <v>2.465630305783761</v>
      </c>
      <c r="I2371" s="1">
        <v>-1.9663297581774399</v>
      </c>
      <c r="J2371" s="1">
        <f>I2371*xfactor</f>
        <v>-2.5955552807942208</v>
      </c>
      <c r="K2371" s="1">
        <v>5.60240406484216</v>
      </c>
      <c r="L2371" s="1">
        <f>K2371*yfactor</f>
        <v>7.3951733655916518</v>
      </c>
      <c r="M2371" s="1">
        <v>110.245303755959</v>
      </c>
      <c r="N2371" s="1">
        <f>(M2371-80)*zfactor</f>
        <v>39.923800957865879</v>
      </c>
      <c r="O2371">
        <v>3</v>
      </c>
      <c r="P2371">
        <f t="shared" si="74"/>
        <v>0</v>
      </c>
      <c r="Q2371">
        <v>1</v>
      </c>
      <c r="R2371">
        <v>1</v>
      </c>
    </row>
    <row r="2372" spans="1:18" x14ac:dyDescent="0.2">
      <c r="A2372" s="1">
        <v>-0.24679446185623999</v>
      </c>
      <c r="B2372" s="1">
        <f>IF(AND(-100&lt;A2372,A2372&lt;100),A2372,B2371)</f>
        <v>-0.24679446185623999</v>
      </c>
      <c r="C2372" s="1">
        <v>-9.6869019085993505E-2</v>
      </c>
      <c r="D2372" s="1">
        <f>IF(AND(-100&lt;C2372,C2372&lt;100),C2372,D2371)</f>
        <v>-9.6869019085993505E-2</v>
      </c>
      <c r="E2372" s="1">
        <v>-4.2746109447497401E-3</v>
      </c>
      <c r="F2372" s="1">
        <f>IF(AND(-100&lt;E2372,E2372&lt;100),E2372,F2371)</f>
        <v>-4.2746109447497401E-3</v>
      </c>
      <c r="G2372" s="1">
        <f>IF(SQRT(B2372^2+D2372^2+F2372^2)&lt;0.125,"",SQRT(B2372^2+D2372^2+F2372^2))</f>
        <v>0.26515917023614821</v>
      </c>
      <c r="H2372" s="1">
        <f t="shared" si="75"/>
        <v>2.6515917023614821</v>
      </c>
      <c r="I2372" s="1">
        <v>-1.8497345160935199</v>
      </c>
      <c r="J2372" s="1">
        <f>I2372*xfactor</f>
        <v>-2.4416495612434463</v>
      </c>
      <c r="K2372" s="1">
        <v>5.4349055881909303</v>
      </c>
      <c r="L2372" s="1">
        <f>K2372*yfactor</f>
        <v>7.174075376412028</v>
      </c>
      <c r="M2372" s="1">
        <v>110.442120274788</v>
      </c>
      <c r="N2372" s="1">
        <f>(M2372-80)*zfactor</f>
        <v>40.183598762720159</v>
      </c>
      <c r="O2372">
        <v>3</v>
      </c>
      <c r="P2372">
        <f t="shared" ref="P2372:P2435" si="76">IF(OR(O2372&lt;&gt;O2371,Q2372&lt;&gt;Q2371,R2372&lt;&gt;R2371),1,0)</f>
        <v>0</v>
      </c>
      <c r="Q2372">
        <v>1</v>
      </c>
      <c r="R2372">
        <v>1</v>
      </c>
    </row>
    <row r="2373" spans="1:18" x14ac:dyDescent="0.2">
      <c r="A2373" s="1">
        <v>-0.231486553456939</v>
      </c>
      <c r="B2373" s="1">
        <f>IF(AND(-100&lt;A2373,A2373&lt;100),A2373,B2372)</f>
        <v>-0.231486553456939</v>
      </c>
      <c r="C2373" s="1">
        <v>-7.6631372855307106E-2</v>
      </c>
      <c r="D2373" s="1">
        <f>IF(AND(-100&lt;C2373,C2373&lt;100),C2373,D2372)</f>
        <v>-7.6631372855307106E-2</v>
      </c>
      <c r="E2373" s="1">
        <v>1.9719950206782501E-2</v>
      </c>
      <c r="F2373" s="1">
        <f>IF(AND(-100&lt;E2373,E2373&lt;100),E2373,F2372)</f>
        <v>1.9719950206782501E-2</v>
      </c>
      <c r="G2373" s="1">
        <f>IF(SQRT(B2373^2+D2373^2+F2373^2)&lt;0.125,"",SQRT(B2373^2+D2373^2+F2373^2))</f>
        <v>0.2446370130892285</v>
      </c>
      <c r="H2373" s="1">
        <f t="shared" si="75"/>
        <v>2.4463701308922849</v>
      </c>
      <c r="I2373" s="1">
        <v>-1.7366289423175201</v>
      </c>
      <c r="J2373" s="1">
        <f>I2373*xfactor</f>
        <v>-2.2923502038591268</v>
      </c>
      <c r="K2373" s="1">
        <v>5.3032840917216504</v>
      </c>
      <c r="L2373" s="1">
        <f>K2373*yfactor</f>
        <v>7.0003350010725791</v>
      </c>
      <c r="M2373" s="1">
        <v>110.63335062263199</v>
      </c>
      <c r="N2373" s="1">
        <f>(M2373-80)*zfactor</f>
        <v>40.436022821874232</v>
      </c>
      <c r="O2373">
        <v>3</v>
      </c>
      <c r="P2373">
        <f t="shared" si="76"/>
        <v>0</v>
      </c>
      <c r="Q2373">
        <v>1</v>
      </c>
      <c r="R2373">
        <v>1</v>
      </c>
    </row>
    <row r="2374" spans="1:18" x14ac:dyDescent="0.2">
      <c r="A2374" s="1">
        <v>-0.245564506545324</v>
      </c>
      <c r="B2374" s="1">
        <f>IF(AND(-100&lt;A2374,A2374&lt;100),A2374,B2373)</f>
        <v>-0.245564506545324</v>
      </c>
      <c r="C2374" s="1">
        <v>-9.62420549990083E-2</v>
      </c>
      <c r="D2374" s="1">
        <f>IF(AND(-100&lt;C2374,C2374&lt;100),C2374,D2373)</f>
        <v>-9.62420549990083E-2</v>
      </c>
      <c r="E2374" s="1">
        <v>3.9902235447043501E-2</v>
      </c>
      <c r="F2374" s="1">
        <f>IF(AND(-100&lt;E2374,E2374&lt;100),E2374,F2373)</f>
        <v>3.9902235447043501E-2</v>
      </c>
      <c r="G2374" s="1">
        <f>IF(SQRT(B2374^2+D2374^2+F2374^2)&lt;0.125,"",SQRT(B2374^2+D2374^2+F2374^2))</f>
        <v>0.26675203545418713</v>
      </c>
      <c r="H2374" s="1">
        <f t="shared" si="75"/>
        <v>2.6675203545418711</v>
      </c>
      <c r="I2374" s="1">
        <v>-1.65774349147196</v>
      </c>
      <c r="J2374" s="1">
        <f>I2374*xfactor</f>
        <v>-2.1882214087429874</v>
      </c>
      <c r="K2374" s="1">
        <v>5.2296159192350302</v>
      </c>
      <c r="L2374" s="1">
        <f>K2374*yfactor</f>
        <v>6.9030930133902402</v>
      </c>
      <c r="M2374" s="1">
        <v>110.821408199757</v>
      </c>
      <c r="N2374" s="1">
        <f>(M2374-80)*zfactor</f>
        <v>40.684258823679244</v>
      </c>
      <c r="O2374">
        <v>3</v>
      </c>
      <c r="P2374">
        <f t="shared" si="76"/>
        <v>0</v>
      </c>
      <c r="Q2374">
        <v>1</v>
      </c>
      <c r="R2374">
        <v>1</v>
      </c>
    </row>
    <row r="2375" spans="1:18" x14ac:dyDescent="0.2">
      <c r="A2375" s="1">
        <v>-0.23709007573281099</v>
      </c>
      <c r="B2375" s="1">
        <f>IF(AND(-100&lt;A2375,A2375&lt;100),A2375,B2374)</f>
        <v>-0.23709007573281099</v>
      </c>
      <c r="C2375" s="1">
        <v>-7.0732521878228594E-2</v>
      </c>
      <c r="D2375" s="1">
        <f>IF(AND(-100&lt;C2375,C2375&lt;100),C2375,D2374)</f>
        <v>-7.0732521878228594E-2</v>
      </c>
      <c r="E2375" s="1">
        <v>9.5450703564270503E-3</v>
      </c>
      <c r="F2375" s="1">
        <f>IF(AND(-100&lt;E2375,E2375&lt;100),E2375,F2374)</f>
        <v>9.5450703564270503E-3</v>
      </c>
      <c r="G2375" s="1">
        <f>IF(SQRT(B2375^2+D2375^2+F2375^2)&lt;0.125,"",SQRT(B2375^2+D2375^2+F2375^2))</f>
        <v>0.24760028681395602</v>
      </c>
      <c r="H2375" s="1">
        <f t="shared" si="75"/>
        <v>2.4760028681395601</v>
      </c>
      <c r="I2375" s="1">
        <v>-1.6221052311086099</v>
      </c>
      <c r="J2375" s="1">
        <f>I2375*xfactor</f>
        <v>-2.1411789050633652</v>
      </c>
      <c r="K2375" s="1">
        <v>5.2350359298350098</v>
      </c>
      <c r="L2375" s="1">
        <f>K2375*yfactor</f>
        <v>6.9102474273822132</v>
      </c>
      <c r="M2375" s="1">
        <v>111.02775308609</v>
      </c>
      <c r="N2375" s="1">
        <f>(M2375-80)*zfactor</f>
        <v>40.956634073638803</v>
      </c>
      <c r="O2375">
        <v>3</v>
      </c>
      <c r="P2375">
        <f t="shared" si="76"/>
        <v>0</v>
      </c>
      <c r="Q2375">
        <v>1</v>
      </c>
      <c r="R2375">
        <v>1</v>
      </c>
    </row>
    <row r="2376" spans="1:18" x14ac:dyDescent="0.2">
      <c r="A2376" s="1">
        <v>-0.230583581827664</v>
      </c>
      <c r="B2376" s="1">
        <f>IF(AND(-100&lt;A2376,A2376&lt;100),A2376,B2375)</f>
        <v>-0.230583581827664</v>
      </c>
      <c r="C2376" s="1">
        <v>-9.3602379244653103E-2</v>
      </c>
      <c r="D2376" s="1">
        <f>IF(AND(-100&lt;C2376,C2376&lt;100),C2376,D2375)</f>
        <v>-9.3602379244653103E-2</v>
      </c>
      <c r="E2376" s="1">
        <v>-6.7922365450162198E-3</v>
      </c>
      <c r="F2376" s="1">
        <f>IF(AND(-100&lt;E2376,E2376&lt;100),E2376,F2375)</f>
        <v>-6.7922365450162198E-3</v>
      </c>
      <c r="G2376" s="1">
        <f>IF(SQRT(B2376^2+D2376^2+F2376^2)&lt;0.125,"",SQRT(B2376^2+D2376^2+F2376^2))</f>
        <v>0.2489504530745392</v>
      </c>
      <c r="H2376" s="1">
        <f t="shared" si="75"/>
        <v>2.4895045307453918</v>
      </c>
      <c r="I2376" s="1">
        <v>-1.6191248729343499</v>
      </c>
      <c r="J2376" s="1">
        <f>I2376*xfactor</f>
        <v>-2.1372448322733422</v>
      </c>
      <c r="K2376" s="1">
        <v>5.3147042716161401</v>
      </c>
      <c r="L2376" s="1">
        <f>K2376*yfactor</f>
        <v>7.0154096385333053</v>
      </c>
      <c r="M2376" s="1">
        <v>111.238971432315</v>
      </c>
      <c r="N2376" s="1">
        <f>(M2376-80)*zfactor</f>
        <v>41.235442290655797</v>
      </c>
      <c r="O2376">
        <v>3</v>
      </c>
      <c r="P2376">
        <f t="shared" si="76"/>
        <v>0</v>
      </c>
      <c r="Q2376">
        <v>1</v>
      </c>
      <c r="R2376">
        <v>1</v>
      </c>
    </row>
    <row r="2377" spans="1:18" x14ac:dyDescent="0.2">
      <c r="A2377" s="1">
        <v>-0.24192636922302399</v>
      </c>
      <c r="B2377" s="1">
        <f>IF(AND(-100&lt;A2377,A2377&lt;100),A2377,B2376)</f>
        <v>-0.24192636922302399</v>
      </c>
      <c r="C2377" s="1">
        <v>-7.7007538018679794E-2</v>
      </c>
      <c r="D2377" s="1">
        <f>IF(AND(-100&lt;C2377,C2377&lt;100),C2377,D2376)</f>
        <v>-7.7007538018679794E-2</v>
      </c>
      <c r="E2377" s="1">
        <v>2.1698980424888398E-2</v>
      </c>
      <c r="F2377" s="1">
        <f>IF(AND(-100&lt;E2377,E2377&lt;100),E2377,F2376)</f>
        <v>2.1698980424888398E-2</v>
      </c>
      <c r="G2377" s="1">
        <f>IF(SQRT(B2377^2+D2377^2+F2377^2)&lt;0.125,"",SQRT(B2377^2+D2377^2+F2377^2))</f>
        <v>0.25481243060065384</v>
      </c>
      <c r="H2377" s="1">
        <f t="shared" si="75"/>
        <v>2.5481243060065384</v>
      </c>
      <c r="I2377" s="1">
        <v>-1.62956656833477</v>
      </c>
      <c r="J2377" s="1">
        <f>I2377*xfactor</f>
        <v>-2.1510278702018963</v>
      </c>
      <c r="K2377" s="1">
        <v>5.4542366802632403</v>
      </c>
      <c r="L2377" s="1">
        <f>K2377*yfactor</f>
        <v>7.1995924179474775</v>
      </c>
      <c r="M2377" s="1">
        <v>111.44071841180801</v>
      </c>
      <c r="N2377" s="1">
        <f>(M2377-80)*zfactor</f>
        <v>41.501748303586574</v>
      </c>
      <c r="O2377">
        <v>3</v>
      </c>
      <c r="P2377">
        <f t="shared" si="76"/>
        <v>0</v>
      </c>
      <c r="Q2377">
        <v>1</v>
      </c>
      <c r="R2377">
        <v>1</v>
      </c>
    </row>
    <row r="2378" spans="1:18" x14ac:dyDescent="0.2">
      <c r="A2378" s="1">
        <v>-0.24006608019713399</v>
      </c>
      <c r="B2378" s="1">
        <f>IF(AND(-100&lt;A2378,A2378&lt;100),A2378,B2377)</f>
        <v>-0.24006608019713399</v>
      </c>
      <c r="C2378" s="1">
        <v>-0.1219082592472</v>
      </c>
      <c r="D2378" s="1">
        <f>IF(AND(-100&lt;C2378,C2378&lt;100),C2378,D2377)</f>
        <v>-0.1219082592472</v>
      </c>
      <c r="E2378" s="1">
        <v>-7.25144535375499E-2</v>
      </c>
      <c r="F2378" s="1">
        <f>IF(AND(-100&lt;E2378,E2378&lt;100),E2378,F2377)</f>
        <v>-7.25144535375499E-2</v>
      </c>
      <c r="G2378" s="1">
        <f>IF(SQRT(B2378^2+D2378^2+F2378^2)&lt;0.125,"",SQRT(B2378^2+D2378^2+F2378^2))</f>
        <v>0.27883990479439774</v>
      </c>
      <c r="H2378" s="1">
        <f t="shared" si="75"/>
        <v>2.7883990479439773</v>
      </c>
      <c r="I2378" s="1">
        <v>-1.63126071578156</v>
      </c>
      <c r="J2378" s="1">
        <f>I2378*xfactor</f>
        <v>-2.1532641448316592</v>
      </c>
      <c r="K2378" s="1">
        <v>5.61781869245306</v>
      </c>
      <c r="L2378" s="1">
        <f>K2378*yfactor</f>
        <v>7.4155206740380395</v>
      </c>
      <c r="M2378" s="1">
        <v>111.628292617458</v>
      </c>
      <c r="N2378" s="1">
        <f>(M2378-80)*zfactor</f>
        <v>41.749346255044564</v>
      </c>
      <c r="O2378">
        <v>3</v>
      </c>
      <c r="P2378">
        <f t="shared" si="76"/>
        <v>0</v>
      </c>
      <c r="Q2378">
        <v>1</v>
      </c>
      <c r="R2378">
        <v>1</v>
      </c>
    </row>
    <row r="2379" spans="1:18" x14ac:dyDescent="0.2">
      <c r="A2379" s="1">
        <v>-0.24859378116668801</v>
      </c>
      <c r="B2379" s="1">
        <f>IF(AND(-100&lt;A2379,A2379&lt;100),A2379,B2378)</f>
        <v>-0.24859378116668801</v>
      </c>
      <c r="C2379" s="1">
        <v>-0.10475619116719501</v>
      </c>
      <c r="D2379" s="1">
        <f>IF(AND(-100&lt;C2379,C2379&lt;100),C2379,D2378)</f>
        <v>-0.10475619116719501</v>
      </c>
      <c r="E2379" s="1">
        <v>-0.19948609272841999</v>
      </c>
      <c r="F2379" s="1">
        <f>IF(AND(-100&lt;E2379,E2379&lt;100),E2379,F2378)</f>
        <v>-0.19948609272841999</v>
      </c>
      <c r="G2379" s="1">
        <f>IF(SQRT(B2379^2+D2379^2+F2379^2)&lt;0.125,"",SQRT(B2379^2+D2379^2+F2379^2))</f>
        <v>0.33551069850998916</v>
      </c>
      <c r="H2379" s="1">
        <f t="shared" si="75"/>
        <v>3.3551069850998916</v>
      </c>
      <c r="I2379" s="1">
        <v>-1.6079573738283199</v>
      </c>
      <c r="J2379" s="1">
        <f>I2379*xfactor</f>
        <v>-2.1225037334533825</v>
      </c>
      <c r="K2379" s="1">
        <v>5.7559985507582896</v>
      </c>
      <c r="L2379" s="1">
        <f>K2379*yfactor</f>
        <v>7.5979180870009424</v>
      </c>
      <c r="M2379" s="1">
        <v>111.786833851569</v>
      </c>
      <c r="N2379" s="1">
        <f>(M2379-80)*zfactor</f>
        <v>41.958620684071079</v>
      </c>
      <c r="O2379">
        <v>3</v>
      </c>
      <c r="P2379">
        <f t="shared" si="76"/>
        <v>0</v>
      </c>
      <c r="Q2379">
        <v>1</v>
      </c>
      <c r="R2379">
        <v>1</v>
      </c>
    </row>
    <row r="2380" spans="1:18" x14ac:dyDescent="0.2">
      <c r="A2380" s="1">
        <v>-0.22892687199319101</v>
      </c>
      <c r="B2380" s="1">
        <f>IF(AND(-100&lt;A2380,A2380&lt;100),A2380,B2379)</f>
        <v>-0.22892687199319101</v>
      </c>
      <c r="C2380" s="1">
        <v>-0.15360722408719099</v>
      </c>
      <c r="D2380" s="1">
        <f>IF(AND(-100&lt;C2380,C2380&lt;100),C2380,D2379)</f>
        <v>-0.15360722408719099</v>
      </c>
      <c r="E2380" s="1">
        <v>-0.31667409619348302</v>
      </c>
      <c r="F2380" s="1">
        <f>IF(AND(-100&lt;E2380,E2380&lt;100),E2380,F2379)</f>
        <v>-0.31667409619348302</v>
      </c>
      <c r="G2380" s="1">
        <f>IF(SQRT(B2380^2+D2380^2+F2380^2)&lt;0.125,"",SQRT(B2380^2+D2380^2+F2380^2))</f>
        <v>0.41986328157189301</v>
      </c>
      <c r="H2380" s="1">
        <f t="shared" si="75"/>
        <v>4.1986328157189305</v>
      </c>
      <c r="I2380" s="1">
        <v>-1.5942611357873999</v>
      </c>
      <c r="J2380" s="1">
        <f>I2380*xfactor</f>
        <v>-2.104424699239368</v>
      </c>
      <c r="K2380" s="1">
        <v>5.8596504045054196</v>
      </c>
      <c r="L2380" s="1">
        <f>K2380*yfactor</f>
        <v>7.7347385339471542</v>
      </c>
      <c r="M2380" s="1">
        <v>111.893296324419</v>
      </c>
      <c r="N2380" s="1">
        <f>(M2380-80)*zfactor</f>
        <v>42.099151148233076</v>
      </c>
      <c r="O2380">
        <v>3</v>
      </c>
      <c r="P2380">
        <f t="shared" si="76"/>
        <v>0</v>
      </c>
      <c r="Q2380">
        <v>1</v>
      </c>
      <c r="R2380">
        <v>1</v>
      </c>
    </row>
    <row r="2381" spans="1:18" x14ac:dyDescent="0.2">
      <c r="A2381" s="1">
        <v>-0.24808623643474401</v>
      </c>
      <c r="B2381" s="1">
        <f>IF(AND(-100&lt;A2381,A2381&lt;100),A2381,B2380)</f>
        <v>-0.24808623643474401</v>
      </c>
      <c r="C2381" s="1">
        <v>-0.153040647018784</v>
      </c>
      <c r="D2381" s="1">
        <f>IF(AND(-100&lt;C2381,C2381&lt;100),C2381,D2380)</f>
        <v>-0.153040647018784</v>
      </c>
      <c r="E2381" s="1">
        <v>-0.35298654864894102</v>
      </c>
      <c r="F2381" s="1">
        <f>IF(AND(-100&lt;E2381,E2381&lt;100),E2381,F2380)</f>
        <v>-0.35298654864894102</v>
      </c>
      <c r="G2381" s="1">
        <f>IF(SQRT(B2381^2+D2381^2+F2381^2)&lt;0.125,"",SQRT(B2381^2+D2381^2+F2381^2))</f>
        <v>0.45778567460698782</v>
      </c>
      <c r="H2381" s="1">
        <f t="shared" si="75"/>
        <v>4.5778567460698785</v>
      </c>
      <c r="I2381" s="1">
        <v>-1.57905415896479</v>
      </c>
      <c r="J2381" s="1">
        <f>I2381*xfactor</f>
        <v>-2.0843514898335229</v>
      </c>
      <c r="K2381" s="1">
        <v>5.9322988891370603</v>
      </c>
      <c r="L2381" s="1">
        <f>K2381*yfactor</f>
        <v>7.8306345336609198</v>
      </c>
      <c r="M2381" s="1">
        <v>111.979913294894</v>
      </c>
      <c r="N2381" s="1">
        <f>(M2381-80)*zfactor</f>
        <v>42.213485549260085</v>
      </c>
      <c r="O2381">
        <v>3</v>
      </c>
      <c r="P2381">
        <f t="shared" si="76"/>
        <v>0</v>
      </c>
      <c r="Q2381">
        <v>1</v>
      </c>
      <c r="R2381">
        <v>1</v>
      </c>
    </row>
    <row r="2382" spans="1:18" x14ac:dyDescent="0.2">
      <c r="A2382" s="1">
        <v>-0.23907766125973201</v>
      </c>
      <c r="B2382" s="1">
        <f>IF(AND(-100&lt;A2382,A2382&lt;100),A2382,B2381)</f>
        <v>-0.23907766125973201</v>
      </c>
      <c r="C2382" s="1">
        <v>-0.16375684464441101</v>
      </c>
      <c r="D2382" s="1">
        <f>IF(AND(-100&lt;C2382,C2382&lt;100),C2382,D2381)</f>
        <v>-0.16375684464441101</v>
      </c>
      <c r="E2382" s="1">
        <v>-0.39598959480038098</v>
      </c>
      <c r="F2382" s="1">
        <f>IF(AND(-100&lt;E2382,E2382&lt;100),E2382,F2381)</f>
        <v>-0.39598959480038098</v>
      </c>
      <c r="G2382" s="1">
        <f>IF(SQRT(B2382^2+D2382^2+F2382^2)&lt;0.125,"",SQRT(B2382^2+D2382^2+F2382^2))</f>
        <v>0.49069561998400479</v>
      </c>
      <c r="H2382" s="1">
        <f t="shared" si="75"/>
        <v>4.9069561998400477</v>
      </c>
      <c r="I2382" s="1">
        <v>-1.57990311045712</v>
      </c>
      <c r="J2382" s="1">
        <f>I2382*xfactor</f>
        <v>-2.0854721058033983</v>
      </c>
      <c r="K2382" s="1">
        <v>5.9817912989564102</v>
      </c>
      <c r="L2382" s="1">
        <f>K2382*yfactor</f>
        <v>7.8959645146224622</v>
      </c>
      <c r="M2382" s="1">
        <v>112.065802527584</v>
      </c>
      <c r="N2382" s="1">
        <f>(M2382-80)*zfactor</f>
        <v>42.326859336410877</v>
      </c>
      <c r="O2382">
        <v>3</v>
      </c>
      <c r="P2382">
        <f t="shared" si="76"/>
        <v>0</v>
      </c>
      <c r="Q2382">
        <v>1</v>
      </c>
      <c r="R2382">
        <v>1</v>
      </c>
    </row>
    <row r="2383" spans="1:18" x14ac:dyDescent="0.2">
      <c r="A2383" s="1">
        <v>-0.24258420723422899</v>
      </c>
      <c r="B2383" s="1">
        <f>IF(AND(-100&lt;A2383,A2383&lt;100),A2383,B2382)</f>
        <v>-0.24258420723422899</v>
      </c>
      <c r="C2383" s="1">
        <v>-0.15960871024175699</v>
      </c>
      <c r="D2383" s="1">
        <f>IF(AND(-100&lt;C2383,C2383&lt;100),C2383,D2382)</f>
        <v>-0.15960871024175699</v>
      </c>
      <c r="E2383" s="1">
        <v>-0.46544221550324999</v>
      </c>
      <c r="F2383" s="1">
        <f>IF(AND(-100&lt;E2383,E2383&lt;100),E2383,F2382)</f>
        <v>-0.46544221550324999</v>
      </c>
      <c r="G2383" s="1">
        <f>IF(SQRT(B2383^2+D2383^2+F2383^2)&lt;0.125,"",SQRT(B2383^2+D2383^2+F2383^2))</f>
        <v>0.54859684100172346</v>
      </c>
      <c r="H2383" s="1">
        <f t="shared" si="75"/>
        <v>5.4859684100172341</v>
      </c>
      <c r="I2383" s="1">
        <v>-1.57361448141164</v>
      </c>
      <c r="J2383" s="1">
        <f>I2383*xfactor</f>
        <v>-2.077171115463365</v>
      </c>
      <c r="K2383" s="1">
        <v>6.0029901813878697</v>
      </c>
      <c r="L2383" s="1">
        <f>K2383*yfactor</f>
        <v>7.9239470394319884</v>
      </c>
      <c r="M2383" s="1">
        <v>112.158147676345</v>
      </c>
      <c r="N2383" s="1">
        <f>(M2383-80)*zfactor</f>
        <v>42.448754932775394</v>
      </c>
      <c r="O2383">
        <v>3</v>
      </c>
      <c r="P2383">
        <f t="shared" si="76"/>
        <v>0</v>
      </c>
      <c r="Q2383">
        <v>1</v>
      </c>
      <c r="R2383">
        <v>1</v>
      </c>
    </row>
    <row r="2384" spans="1:18" x14ac:dyDescent="0.2">
      <c r="A2384" s="1">
        <v>-0.21411193599421999</v>
      </c>
      <c r="B2384" s="1">
        <f>IF(AND(-100&lt;A2384,A2384&lt;100),A2384,B2383)</f>
        <v>-0.21411193599421999</v>
      </c>
      <c r="C2384" s="1">
        <v>-0.14052307398453701</v>
      </c>
      <c r="D2384" s="1">
        <f>IF(AND(-100&lt;C2384,C2384&lt;100),C2384,D2383)</f>
        <v>-0.14052307398453701</v>
      </c>
      <c r="E2384" s="1">
        <v>-0.487398149230161</v>
      </c>
      <c r="F2384" s="1">
        <f>IF(AND(-100&lt;E2384,E2384&lt;100),E2384,F2383)</f>
        <v>-0.487398149230161</v>
      </c>
      <c r="G2384" s="1">
        <f>IF(SQRT(B2384^2+D2384^2+F2384^2)&lt;0.125,"",SQRT(B2384^2+D2384^2+F2384^2))</f>
        <v>0.5505884228080381</v>
      </c>
      <c r="H2384" s="1">
        <f t="shared" si="75"/>
        <v>5.5058842280803812</v>
      </c>
      <c r="I2384" s="1">
        <v>-1.5739541526282901</v>
      </c>
      <c r="J2384" s="1">
        <f>I2384*xfactor</f>
        <v>-2.0776194814693429</v>
      </c>
      <c r="K2384" s="1">
        <v>5.9838492964920702</v>
      </c>
      <c r="L2384" s="1">
        <f>K2384*yfactor</f>
        <v>7.8986810713695332</v>
      </c>
      <c r="M2384" s="1">
        <v>112.269110269547</v>
      </c>
      <c r="N2384" s="1">
        <f>(M2384-80)*zfactor</f>
        <v>42.595225555802038</v>
      </c>
      <c r="O2384">
        <v>3</v>
      </c>
      <c r="P2384">
        <f t="shared" si="76"/>
        <v>0</v>
      </c>
      <c r="Q2384">
        <v>1</v>
      </c>
      <c r="R2384">
        <v>1</v>
      </c>
    </row>
    <row r="2385" spans="1:18" x14ac:dyDescent="0.2">
      <c r="A2385" s="1">
        <v>-0.216953135754031</v>
      </c>
      <c r="B2385" s="1">
        <f>IF(AND(-100&lt;A2385,A2385&lt;100),A2385,B2384)</f>
        <v>-0.216953135754031</v>
      </c>
      <c r="C2385" s="1">
        <v>-0.12613604686222099</v>
      </c>
      <c r="D2385" s="1">
        <f>IF(AND(-100&lt;C2385,C2385&lt;100),C2385,D2384)</f>
        <v>-0.12613604686222099</v>
      </c>
      <c r="E2385" s="1">
        <v>-0.56794146308751203</v>
      </c>
      <c r="F2385" s="1">
        <f>IF(AND(-100&lt;E2385,E2385&lt;100),E2385,F2384)</f>
        <v>-0.56794146308751203</v>
      </c>
      <c r="G2385" s="1">
        <f>IF(SQRT(B2385^2+D2385^2+F2385^2)&lt;0.125,"",SQRT(B2385^2+D2385^2+F2385^2))</f>
        <v>0.62091583240043025</v>
      </c>
      <c r="H2385" s="1">
        <f t="shared" si="75"/>
        <v>6.2091583240043029</v>
      </c>
      <c r="I2385" s="1">
        <v>-1.6209796400993099</v>
      </c>
      <c r="J2385" s="1">
        <f>I2385*xfactor</f>
        <v>-2.1396931249310893</v>
      </c>
      <c r="K2385" s="1">
        <v>5.9373166892961402</v>
      </c>
      <c r="L2385" s="1">
        <f>K2385*yfactor</f>
        <v>7.8372580298709051</v>
      </c>
      <c r="M2385" s="1">
        <v>112.373770291241</v>
      </c>
      <c r="N2385" s="1">
        <f>(M2385-80)*zfactor</f>
        <v>42.733376784438121</v>
      </c>
      <c r="O2385">
        <v>3</v>
      </c>
      <c r="P2385">
        <f t="shared" si="76"/>
        <v>0</v>
      </c>
      <c r="Q2385">
        <v>1</v>
      </c>
      <c r="R2385">
        <v>1</v>
      </c>
    </row>
    <row r="2386" spans="1:18" x14ac:dyDescent="0.2">
      <c r="A2386" s="1">
        <v>-0.18982136363285099</v>
      </c>
      <c r="B2386" s="1">
        <f>IF(AND(-100&lt;A2386,A2386&lt;100),A2386,B2385)</f>
        <v>-0.18982136363285099</v>
      </c>
      <c r="C2386" s="1">
        <v>-0.16206727889729</v>
      </c>
      <c r="D2386" s="1">
        <f>IF(AND(-100&lt;C2386,C2386&lt;100),C2386,D2385)</f>
        <v>-0.16206727889729</v>
      </c>
      <c r="E2386" s="1">
        <v>-0.60031288929749904</v>
      </c>
      <c r="F2386" s="1">
        <f>IF(AND(-100&lt;E2386,E2386&lt;100),E2386,F2385)</f>
        <v>-0.60031288929749904</v>
      </c>
      <c r="G2386" s="1">
        <f>IF(SQRT(B2386^2+D2386^2+F2386^2)&lt;0.125,"",SQRT(B2386^2+D2386^2+F2386^2))</f>
        <v>0.65013346171176145</v>
      </c>
      <c r="H2386" s="1">
        <f t="shared" si="75"/>
        <v>6.5013346171176147</v>
      </c>
      <c r="I2386" s="1">
        <v>-1.68420439086107</v>
      </c>
      <c r="J2386" s="1">
        <f>I2386*xfactor</f>
        <v>-2.2231497959366124</v>
      </c>
      <c r="K2386" s="1">
        <v>5.8679618278070604</v>
      </c>
      <c r="L2386" s="1">
        <f>K2386*yfactor</f>
        <v>7.74570961270532</v>
      </c>
      <c r="M2386" s="1">
        <v>112.514404129399</v>
      </c>
      <c r="N2386" s="1">
        <f>(M2386-80)*zfactor</f>
        <v>42.919013450806681</v>
      </c>
      <c r="O2386">
        <v>3</v>
      </c>
      <c r="P2386">
        <f t="shared" si="76"/>
        <v>0</v>
      </c>
      <c r="Q2386">
        <v>1</v>
      </c>
      <c r="R2386">
        <v>1</v>
      </c>
    </row>
    <row r="2387" spans="1:18" x14ac:dyDescent="0.2">
      <c r="A2387" s="1">
        <v>-0.21219959979994599</v>
      </c>
      <c r="B2387" s="1">
        <f>IF(AND(-100&lt;A2387,A2387&lt;100),A2387,B2386)</f>
        <v>-0.21219959979994599</v>
      </c>
      <c r="C2387" s="1">
        <v>-9.8265762175605897E-2</v>
      </c>
      <c r="D2387" s="1">
        <f>IF(AND(-100&lt;C2387,C2387&lt;100),C2387,D2386)</f>
        <v>-9.8265762175605897E-2</v>
      </c>
      <c r="E2387" s="1">
        <v>-0.80388301363479198</v>
      </c>
      <c r="F2387" s="1">
        <f>IF(AND(-100&lt;E2387,E2387&lt;100),E2387,F2386)</f>
        <v>-0.80388301363479198</v>
      </c>
      <c r="G2387" s="1">
        <f>IF(SQRT(B2387^2+D2387^2+F2387^2)&lt;0.125,"",SQRT(B2387^2+D2387^2+F2387^2))</f>
        <v>0.83720530921737779</v>
      </c>
      <c r="H2387" s="1">
        <f t="shared" si="75"/>
        <v>8.3720530921737772</v>
      </c>
      <c r="I2387" s="1">
        <v>-1.76810729754456</v>
      </c>
      <c r="J2387" s="1">
        <f>I2387*xfactor</f>
        <v>-2.3339016327588191</v>
      </c>
      <c r="K2387" s="1">
        <v>5.7788365762924903</v>
      </c>
      <c r="L2387" s="1">
        <f>K2387*yfactor</f>
        <v>7.6280642807060879</v>
      </c>
      <c r="M2387" s="1">
        <v>112.689473852427</v>
      </c>
      <c r="N2387" s="1">
        <f>(M2387-80)*zfactor</f>
        <v>43.150105485203639</v>
      </c>
      <c r="O2387">
        <v>3</v>
      </c>
      <c r="P2387">
        <f t="shared" si="76"/>
        <v>0</v>
      </c>
      <c r="Q2387">
        <v>1</v>
      </c>
      <c r="R2387">
        <v>1</v>
      </c>
    </row>
    <row r="2388" spans="1:18" x14ac:dyDescent="0.2">
      <c r="A2388" s="1">
        <v>-0.18378767243080499</v>
      </c>
      <c r="B2388" s="1">
        <f>IF(AND(-100&lt;A2388,A2388&lt;100),A2388,B2387)</f>
        <v>-0.18378767243080499</v>
      </c>
      <c r="C2388" s="1">
        <v>-2.9444146019127398E-2</v>
      </c>
      <c r="D2388" s="1">
        <f>IF(AND(-100&lt;C2388,C2388&lt;100),C2388,D2387)</f>
        <v>-2.9444146019127398E-2</v>
      </c>
      <c r="E2388" s="1">
        <v>-1.05540538052703</v>
      </c>
      <c r="F2388" s="1">
        <f>IF(AND(-100&lt;E2388,E2388&lt;100),E2388,F2387)</f>
        <v>-1.05540538052703</v>
      </c>
      <c r="G2388" s="1">
        <f>IF(SQRT(B2388^2+D2388^2+F2388^2)&lt;0.125,"",SQRT(B2388^2+D2388^2+F2388^2))</f>
        <v>1.0716927654499371</v>
      </c>
      <c r="H2388" s="1">
        <f t="shared" si="75"/>
        <v>10.71692765449937</v>
      </c>
      <c r="I2388" s="1">
        <v>-1.8771310726013399</v>
      </c>
      <c r="J2388" s="1">
        <f>I2388*xfactor</f>
        <v>-2.4778130158337688</v>
      </c>
      <c r="K2388" s="1">
        <v>5.6956307929038097</v>
      </c>
      <c r="L2388" s="1">
        <f>K2388*yfactor</f>
        <v>7.5182326466330291</v>
      </c>
      <c r="M2388" s="1">
        <v>112.864625410369</v>
      </c>
      <c r="N2388" s="1">
        <f>(M2388-80)*zfactor</f>
        <v>43.381305541687084</v>
      </c>
      <c r="O2388">
        <v>3</v>
      </c>
      <c r="P2388">
        <f t="shared" si="76"/>
        <v>0</v>
      </c>
      <c r="Q2388">
        <v>1</v>
      </c>
      <c r="R2388">
        <v>1</v>
      </c>
    </row>
    <row r="2389" spans="1:18" x14ac:dyDescent="0.2">
      <c r="A2389" s="1">
        <v>-0.22163965590244999</v>
      </c>
      <c r="B2389" s="1">
        <f>IF(AND(-100&lt;A2389,A2389&lt;100),A2389,B2388)</f>
        <v>-0.22163965590244999</v>
      </c>
      <c r="C2389" s="1">
        <v>4.2339052130890599E-2</v>
      </c>
      <c r="D2389" s="1">
        <f>IF(AND(-100&lt;C2389,C2389&lt;100),C2389,D2388)</f>
        <v>4.2339052130890599E-2</v>
      </c>
      <c r="E2389" s="1">
        <v>-1.2929621562402001</v>
      </c>
      <c r="F2389" s="1">
        <f>IF(AND(-100&lt;E2389,E2389&lt;100),E2389,F2388)</f>
        <v>-1.2929621562402001</v>
      </c>
      <c r="G2389" s="1">
        <f>IF(SQRT(B2389^2+D2389^2+F2389^2)&lt;0.125,"",SQRT(B2389^2+D2389^2+F2389^2))</f>
        <v>1.3125044266108996</v>
      </c>
      <c r="H2389" s="1">
        <f t="shared" si="75"/>
        <v>13.125044266108997</v>
      </c>
      <c r="I2389" s="1">
        <v>-1.9944813514234601</v>
      </c>
      <c r="J2389" s="1">
        <f>I2389*xfactor</f>
        <v>-2.6327153838789674</v>
      </c>
      <c r="K2389" s="1">
        <v>5.6202160833302104</v>
      </c>
      <c r="L2389" s="1">
        <f>K2389*yfactor</f>
        <v>7.4186852299958783</v>
      </c>
      <c r="M2389" s="1">
        <v>113.020616161574</v>
      </c>
      <c r="N2389" s="1">
        <f>(M2389-80)*zfactor</f>
        <v>43.587213333277681</v>
      </c>
      <c r="O2389">
        <v>3</v>
      </c>
      <c r="P2389">
        <f t="shared" si="76"/>
        <v>0</v>
      </c>
      <c r="Q2389">
        <v>1</v>
      </c>
      <c r="R2389">
        <v>1</v>
      </c>
    </row>
    <row r="2390" spans="1:18" x14ac:dyDescent="0.2">
      <c r="A2390" s="1">
        <v>-0.27115936351424302</v>
      </c>
      <c r="B2390" s="1">
        <f>IF(AND(-100&lt;A2390,A2390&lt;100),A2390,B2389)</f>
        <v>-0.27115936351424302</v>
      </c>
      <c r="C2390" s="1">
        <v>8.3484809205018704E-2</v>
      </c>
      <c r="D2390" s="1">
        <f>IF(AND(-100&lt;C2390,C2390&lt;100),C2390,D2389)</f>
        <v>8.3484809205018704E-2</v>
      </c>
      <c r="E2390" s="1">
        <v>-1.57040126197392</v>
      </c>
      <c r="F2390" s="1">
        <f>IF(AND(-100&lt;E2390,E2390&lt;100),E2390,F2389)</f>
        <v>-1.57040126197392</v>
      </c>
      <c r="G2390" s="1">
        <f>IF(SQRT(B2390^2+D2390^2+F2390^2)&lt;0.125,"",SQRT(B2390^2+D2390^2+F2390^2))</f>
        <v>1.5958249394588144</v>
      </c>
      <c r="H2390" s="1">
        <f t="shared" si="75"/>
        <v>15.958249394588144</v>
      </c>
      <c r="I2390" s="1">
        <v>-2.0952206802975701</v>
      </c>
      <c r="J2390" s="1">
        <f>I2390*xfactor</f>
        <v>-2.7656912979927926</v>
      </c>
      <c r="K2390" s="1">
        <v>5.5675695309138602</v>
      </c>
      <c r="L2390" s="1">
        <f>K2390*yfactor</f>
        <v>7.3491917808062954</v>
      </c>
      <c r="M2390" s="1">
        <v>113.104117468716</v>
      </c>
      <c r="N2390" s="1">
        <f>(M2390-80)*zfactor</f>
        <v>43.697435058705118</v>
      </c>
      <c r="O2390">
        <v>3</v>
      </c>
      <c r="P2390">
        <f t="shared" si="76"/>
        <v>0</v>
      </c>
      <c r="Q2390">
        <v>1</v>
      </c>
      <c r="R2390">
        <v>1</v>
      </c>
    </row>
    <row r="2391" spans="1:18" x14ac:dyDescent="0.2">
      <c r="A2391" s="1">
        <v>-0.27827123160408102</v>
      </c>
      <c r="B2391" s="1">
        <f>IF(AND(-100&lt;A2391,A2391&lt;100),A2391,B2390)</f>
        <v>-0.27827123160408102</v>
      </c>
      <c r="C2391" s="1">
        <v>0.109543614463035</v>
      </c>
      <c r="D2391" s="1">
        <f>IF(AND(-100&lt;C2391,C2391&lt;100),C2391,D2390)</f>
        <v>0.109543614463035</v>
      </c>
      <c r="E2391" s="1">
        <v>-1.74002076153015</v>
      </c>
      <c r="F2391" s="1">
        <f>IF(AND(-100&lt;E2391,E2391&lt;100),E2391,F2390)</f>
        <v>-1.74002076153015</v>
      </c>
      <c r="G2391" s="1">
        <f>IF(SQRT(B2391^2+D2391^2+F2391^2)&lt;0.125,"",SQRT(B2391^2+D2391^2+F2391^2))</f>
        <v>1.7655330448235855</v>
      </c>
      <c r="H2391" s="1">
        <f t="shared" si="75"/>
        <v>17.655330448235855</v>
      </c>
      <c r="I2391" s="1">
        <v>-2.1967476433216899</v>
      </c>
      <c r="J2391" s="1">
        <f>I2391*xfactor</f>
        <v>-2.8997068891846309</v>
      </c>
      <c r="K2391" s="1">
        <v>5.5696274541649897</v>
      </c>
      <c r="L2391" s="1">
        <f>K2391*yfactor</f>
        <v>7.3519082394977868</v>
      </c>
      <c r="M2391" s="1">
        <v>113.121882958353</v>
      </c>
      <c r="N2391" s="1">
        <f>(M2391-80)*zfactor</f>
        <v>43.720885505025961</v>
      </c>
      <c r="O2391">
        <v>3</v>
      </c>
      <c r="P2391">
        <f t="shared" si="76"/>
        <v>0</v>
      </c>
      <c r="Q2391">
        <v>1</v>
      </c>
      <c r="R2391">
        <v>1</v>
      </c>
    </row>
    <row r="2392" spans="1:18" x14ac:dyDescent="0.2">
      <c r="A2392" s="1">
        <v>-0.30557149109385601</v>
      </c>
      <c r="B2392" s="1">
        <f>IF(AND(-100&lt;A2392,A2392&lt;100),A2392,B2391)</f>
        <v>-0.30557149109385601</v>
      </c>
      <c r="C2392" s="1">
        <v>9.5293346977941895E-2</v>
      </c>
      <c r="D2392" s="1">
        <f>IF(AND(-100&lt;C2392,C2392&lt;100),C2392,D2391)</f>
        <v>9.5293346977941895E-2</v>
      </c>
      <c r="E2392" s="1">
        <v>-1.7739736392087699</v>
      </c>
      <c r="F2392" s="1">
        <f>IF(AND(-100&lt;E2392,E2392&lt;100),E2392,F2391)</f>
        <v>-1.7739736392087699</v>
      </c>
      <c r="G2392" s="1">
        <f>IF(SQRT(B2392^2+D2392^2+F2392^2)&lt;0.125,"",SQRT(B2392^2+D2392^2+F2392^2))</f>
        <v>1.8026195468692745</v>
      </c>
      <c r="H2392" s="1">
        <f t="shared" si="75"/>
        <v>18.026195468692745</v>
      </c>
      <c r="I2392" s="1">
        <v>-2.2915721517273102</v>
      </c>
      <c r="J2392" s="1">
        <f>I2392*xfactor</f>
        <v>-3.0248752402800498</v>
      </c>
      <c r="K2392" s="1">
        <v>5.6134034455783999</v>
      </c>
      <c r="L2392" s="1">
        <f>K2392*yfactor</f>
        <v>7.4096925481634885</v>
      </c>
      <c r="M2392" s="1">
        <v>113.10484548995299</v>
      </c>
      <c r="N2392" s="1">
        <f>(M2392-80)*zfactor</f>
        <v>43.698396046737955</v>
      </c>
      <c r="O2392">
        <v>3</v>
      </c>
      <c r="P2392">
        <f t="shared" si="76"/>
        <v>0</v>
      </c>
      <c r="Q2392">
        <v>1</v>
      </c>
      <c r="R2392">
        <v>1</v>
      </c>
    </row>
    <row r="2393" spans="1:18" x14ac:dyDescent="0.2">
      <c r="A2393" s="1">
        <v>-0.36276781602967301</v>
      </c>
      <c r="B2393" s="1">
        <f>IF(AND(-100&lt;A2393,A2393&lt;100),A2393,B2392)</f>
        <v>-0.36276781602967301</v>
      </c>
      <c r="C2393" s="1">
        <v>0.12797497222653101</v>
      </c>
      <c r="D2393" s="1">
        <f>IF(AND(-100&lt;C2393,C2393&lt;100),C2393,D2392)</f>
        <v>0.12797497222653101</v>
      </c>
      <c r="E2393" s="1">
        <v>-1.7447208809348</v>
      </c>
      <c r="F2393" s="1">
        <f>IF(AND(-100&lt;E2393,E2393&lt;100),E2393,F2392)</f>
        <v>-1.7447208809348</v>
      </c>
      <c r="G2393" s="1">
        <f>IF(SQRT(B2393^2+D2393^2+F2393^2)&lt;0.125,"",SQRT(B2393^2+D2393^2+F2393^2))</f>
        <v>1.7866250401898058</v>
      </c>
      <c r="H2393" s="1">
        <f t="shared" si="75"/>
        <v>17.866250401898057</v>
      </c>
      <c r="I2393" s="1">
        <v>-2.3677673776775698</v>
      </c>
      <c r="J2393" s="1">
        <f>I2393*xfactor</f>
        <v>-3.1254529385343925</v>
      </c>
      <c r="K2393" s="1">
        <v>5.6567690665077599</v>
      </c>
      <c r="L2393" s="1">
        <f>K2393*yfactor</f>
        <v>7.4669351677902434</v>
      </c>
      <c r="M2393" s="1">
        <v>113.077337227966</v>
      </c>
      <c r="N2393" s="1">
        <f>(M2393-80)*zfactor</f>
        <v>43.662085140915117</v>
      </c>
      <c r="O2393">
        <v>3</v>
      </c>
      <c r="P2393">
        <f t="shared" si="76"/>
        <v>0</v>
      </c>
      <c r="Q2393">
        <v>1</v>
      </c>
      <c r="R2393">
        <v>1</v>
      </c>
    </row>
    <row r="2394" spans="1:18" x14ac:dyDescent="0.2">
      <c r="A2394" s="1">
        <v>-0.41851599699707298</v>
      </c>
      <c r="B2394" s="1">
        <f>IF(AND(-100&lt;A2394,A2394&lt;100),A2394,B2393)</f>
        <v>-0.41851599699707298</v>
      </c>
      <c r="C2394" s="1">
        <v>9.1176357336010094E-2</v>
      </c>
      <c r="D2394" s="1">
        <f>IF(AND(-100&lt;C2394,C2394&lt;100),C2394,D2393)</f>
        <v>9.1176357336010094E-2</v>
      </c>
      <c r="E2394" s="1">
        <v>-1.65366126448135</v>
      </c>
      <c r="F2394" s="1">
        <f>IF(AND(-100&lt;E2394,E2394&lt;100),E2394,F2393)</f>
        <v>-1.65366126448135</v>
      </c>
      <c r="G2394" s="1">
        <f>IF(SQRT(B2394^2+D2394^2+F2394^2)&lt;0.125,"",SQRT(B2394^2+D2394^2+F2394^2))</f>
        <v>1.7082342771193813</v>
      </c>
      <c r="H2394" s="1">
        <f t="shared" si="75"/>
        <v>17.082342771193812</v>
      </c>
      <c r="I2394" s="1">
        <v>-2.4681832184959198</v>
      </c>
      <c r="J2394" s="1">
        <f>I2394*xfactor</f>
        <v>-3.2580018484146143</v>
      </c>
      <c r="K2394" s="1">
        <v>5.6641460329715301</v>
      </c>
      <c r="L2394" s="1">
        <f>K2394*yfactor</f>
        <v>7.4766727635224202</v>
      </c>
      <c r="M2394" s="1">
        <v>113.04701670364901</v>
      </c>
      <c r="N2394" s="1">
        <f>(M2394-80)*zfactor</f>
        <v>43.622062048816694</v>
      </c>
      <c r="O2394">
        <v>3</v>
      </c>
      <c r="P2394">
        <f t="shared" si="76"/>
        <v>0</v>
      </c>
      <c r="Q2394">
        <v>1</v>
      </c>
      <c r="R2394">
        <v>1</v>
      </c>
    </row>
    <row r="2395" spans="1:18" x14ac:dyDescent="0.2">
      <c r="A2395" s="1">
        <v>-0.46111782740332002</v>
      </c>
      <c r="B2395" s="1">
        <f>IF(AND(-100&lt;A2395,A2395&lt;100),A2395,B2394)</f>
        <v>-0.46111782740332002</v>
      </c>
      <c r="C2395" s="1">
        <v>5.49988393308996E-2</v>
      </c>
      <c r="D2395" s="1">
        <f>IF(AND(-100&lt;C2395,C2395&lt;100),C2395,D2394)</f>
        <v>5.49988393308996E-2</v>
      </c>
      <c r="E2395" s="1">
        <v>-1.65483106123853</v>
      </c>
      <c r="F2395" s="1">
        <f>IF(AND(-100&lt;E2395,E2395&lt;100),E2395,F2394)</f>
        <v>-1.65483106123853</v>
      </c>
      <c r="G2395" s="1">
        <f>IF(SQRT(B2395^2+D2395^2+F2395^2)&lt;0.125,"",SQRT(B2395^2+D2395^2+F2395^2))</f>
        <v>1.7187554696107132</v>
      </c>
      <c r="H2395" s="1">
        <f t="shared" si="75"/>
        <v>17.187554696107131</v>
      </c>
      <c r="I2395" s="1">
        <v>-2.5949756646898501</v>
      </c>
      <c r="J2395" s="1">
        <f>I2395*xfactor</f>
        <v>-3.4253678773906024</v>
      </c>
      <c r="K2395" s="1">
        <v>5.61344624038483</v>
      </c>
      <c r="L2395" s="1">
        <f>K2395*yfactor</f>
        <v>7.409749037307976</v>
      </c>
      <c r="M2395" s="1">
        <v>113.054116439544</v>
      </c>
      <c r="N2395" s="1">
        <f>(M2395-80)*zfactor</f>
        <v>43.631433700198087</v>
      </c>
      <c r="O2395">
        <v>3</v>
      </c>
      <c r="P2395">
        <f t="shared" si="76"/>
        <v>0</v>
      </c>
      <c r="Q2395">
        <v>1</v>
      </c>
      <c r="R2395">
        <v>1</v>
      </c>
    </row>
    <row r="2396" spans="1:18" x14ac:dyDescent="0.2">
      <c r="A2396" s="1">
        <v>-0.52550450984355301</v>
      </c>
      <c r="B2396" s="1">
        <f>IF(AND(-100&lt;A2396,A2396&lt;100),A2396,B2395)</f>
        <v>-0.52550450984355301</v>
      </c>
      <c r="C2396" s="1">
        <v>6.0565833213050098E-2</v>
      </c>
      <c r="D2396" s="1">
        <f>IF(AND(-100&lt;C2396,C2396&lt;100),C2396,D2395)</f>
        <v>6.0565833213050098E-2</v>
      </c>
      <c r="E2396" s="1">
        <v>-1.6057218061891201</v>
      </c>
      <c r="F2396" s="1">
        <f>IF(AND(-100&lt;E2396,E2396&lt;100),E2396,F2395)</f>
        <v>-1.6057218061891201</v>
      </c>
      <c r="G2396" s="1">
        <f>IF(SQRT(B2396^2+D2396^2+F2396^2)&lt;0.125,"",SQRT(B2396^2+D2396^2+F2396^2))</f>
        <v>1.690611051924704</v>
      </c>
      <c r="H2396" s="1">
        <f t="shared" si="75"/>
        <v>16.90611051924704</v>
      </c>
      <c r="I2396" s="1">
        <v>-2.7302826320388101</v>
      </c>
      <c r="J2396" s="1">
        <f>I2396*xfactor</f>
        <v>-3.6039730742912295</v>
      </c>
      <c r="K2396" s="1">
        <v>5.4875084943915198</v>
      </c>
      <c r="L2396" s="1">
        <f>K2396*yfactor</f>
        <v>7.2435112125968066</v>
      </c>
      <c r="M2396" s="1">
        <v>113.079996413685</v>
      </c>
      <c r="N2396" s="1">
        <f>(M2396-80)*zfactor</f>
        <v>43.665595266064194</v>
      </c>
      <c r="O2396">
        <v>3</v>
      </c>
      <c r="P2396">
        <f t="shared" si="76"/>
        <v>0</v>
      </c>
      <c r="Q2396">
        <v>1</v>
      </c>
      <c r="R2396">
        <v>1</v>
      </c>
    </row>
    <row r="2397" spans="1:18" x14ac:dyDescent="0.2">
      <c r="A2397" s="1">
        <v>-0.61587068931632305</v>
      </c>
      <c r="B2397" s="1">
        <f>IF(AND(-100&lt;A2397,A2397&lt;100),A2397,B2396)</f>
        <v>-0.61587068931632305</v>
      </c>
      <c r="C2397" s="1">
        <v>0.18641483828293001</v>
      </c>
      <c r="D2397" s="1">
        <f>IF(AND(-100&lt;C2397,C2397&lt;100),C2397,D2396)</f>
        <v>0.18641483828293001</v>
      </c>
      <c r="E2397" s="1">
        <v>-1.5954877841133801</v>
      </c>
      <c r="F2397" s="1">
        <f>IF(AND(-100&lt;E2397,E2397&lt;100),E2397,F2396)</f>
        <v>-1.5954877841133801</v>
      </c>
      <c r="G2397" s="1">
        <f>IF(SQRT(B2397^2+D2397^2+F2397^2)&lt;0.125,"",SQRT(B2397^2+D2397^2+F2397^2))</f>
        <v>1.7203570754776574</v>
      </c>
      <c r="H2397" s="1">
        <f t="shared" si="75"/>
        <v>17.203570754776575</v>
      </c>
      <c r="I2397" s="1">
        <v>-2.87890387227498</v>
      </c>
      <c r="J2397" s="1">
        <f>I2397*xfactor</f>
        <v>-3.8001531114029738</v>
      </c>
      <c r="K2397" s="1">
        <v>5.3249833750855498</v>
      </c>
      <c r="L2397" s="1">
        <f>K2397*yfactor</f>
        <v>7.0289780551129262</v>
      </c>
      <c r="M2397" s="1">
        <v>113.09474252000599</v>
      </c>
      <c r="N2397" s="1">
        <f>(M2397-80)*zfactor</f>
        <v>43.685060126407912</v>
      </c>
      <c r="O2397">
        <v>3</v>
      </c>
      <c r="P2397">
        <f t="shared" si="76"/>
        <v>0</v>
      </c>
      <c r="Q2397">
        <v>1</v>
      </c>
      <c r="R2397">
        <v>1</v>
      </c>
    </row>
    <row r="2398" spans="1:18" x14ac:dyDescent="0.2">
      <c r="A2398" s="1">
        <v>-0.51349430454190903</v>
      </c>
      <c r="B2398" s="1">
        <f>IF(AND(-100&lt;A2398,A2398&lt;100),A2398,B2397)</f>
        <v>-0.51349430454190903</v>
      </c>
      <c r="C2398" s="1">
        <v>-2.34158191387847E-2</v>
      </c>
      <c r="D2398" s="1">
        <f>IF(AND(-100&lt;C2398,C2398&lt;100),C2398,D2397)</f>
        <v>-2.34158191387847E-2</v>
      </c>
      <c r="E2398" s="1">
        <v>-1.6056775147122899</v>
      </c>
      <c r="F2398" s="1">
        <f>IF(AND(-100&lt;E2398,E2398&lt;100),E2398,F2397)</f>
        <v>-1.6056775147122899</v>
      </c>
      <c r="G2398" s="1">
        <f>IF(SQRT(B2398^2+D2398^2+F2398^2)&lt;0.125,"",SQRT(B2398^2+D2398^2+F2398^2))</f>
        <v>1.6859492823437945</v>
      </c>
      <c r="H2398" s="1">
        <f t="shared" si="75"/>
        <v>16.859492823437947</v>
      </c>
      <c r="I2398" s="1">
        <v>-3.0323620303937999</v>
      </c>
      <c r="J2398" s="1">
        <f>I2398*xfactor</f>
        <v>-4.0027178801198158</v>
      </c>
      <c r="K2398" s="1">
        <v>5.1765768415958302</v>
      </c>
      <c r="L2398" s="1">
        <f>K2398*yfactor</f>
        <v>6.8330814309064962</v>
      </c>
      <c r="M2398" s="1">
        <v>113.092277254419</v>
      </c>
      <c r="N2398" s="1">
        <f>(M2398-80)*zfactor</f>
        <v>43.681805975833086</v>
      </c>
      <c r="O2398">
        <v>3</v>
      </c>
      <c r="P2398">
        <f t="shared" si="76"/>
        <v>0</v>
      </c>
      <c r="Q2398">
        <v>1</v>
      </c>
      <c r="R2398">
        <v>1</v>
      </c>
    </row>
    <row r="2399" spans="1:18" x14ac:dyDescent="0.2">
      <c r="A2399" s="1">
        <v>-0.59257052121743603</v>
      </c>
      <c r="B2399" s="1">
        <f>IF(AND(-100&lt;A2399,A2399&lt;100),A2399,B2398)</f>
        <v>-0.59257052121743603</v>
      </c>
      <c r="C2399" s="1">
        <v>0.131130315799697</v>
      </c>
      <c r="D2399" s="1">
        <f>IF(AND(-100&lt;C2399,C2399&lt;100),C2399,D2398)</f>
        <v>0.131130315799697</v>
      </c>
      <c r="E2399" s="1">
        <v>-1.8068969389042</v>
      </c>
      <c r="F2399" s="1">
        <f>IF(AND(-100&lt;E2399,E2399&lt;100),E2399,F2398)</f>
        <v>-1.8068969389042</v>
      </c>
      <c r="G2399" s="1">
        <f>IF(SQRT(B2399^2+D2399^2+F2399^2)&lt;0.125,"",SQRT(B2399^2+D2399^2+F2399^2))</f>
        <v>1.9060985100878183</v>
      </c>
      <c r="H2399" s="1">
        <f t="shared" si="75"/>
        <v>19.060985100878185</v>
      </c>
      <c r="I2399" s="1">
        <v>-3.1886587435529599</v>
      </c>
      <c r="J2399" s="1">
        <f>I2399*xfactor</f>
        <v>-4.2090295414899073</v>
      </c>
      <c r="K2399" s="1">
        <v>5.0758059492302596</v>
      </c>
      <c r="L2399" s="1">
        <f>K2399*yfactor</f>
        <v>6.7000638529839431</v>
      </c>
      <c r="M2399" s="1">
        <v>113.08874601400299</v>
      </c>
      <c r="N2399" s="1">
        <f>(M2399-80)*zfactor</f>
        <v>43.677144738483953</v>
      </c>
      <c r="O2399">
        <v>3</v>
      </c>
      <c r="P2399">
        <f t="shared" si="76"/>
        <v>0</v>
      </c>
      <c r="Q2399">
        <v>1</v>
      </c>
      <c r="R2399">
        <v>1</v>
      </c>
    </row>
    <row r="2400" spans="1:18" x14ac:dyDescent="0.2">
      <c r="A2400" s="1">
        <v>-0.56072201370657404</v>
      </c>
      <c r="B2400" s="1">
        <f>IF(AND(-100&lt;A2400,A2400&lt;100),A2400,B2399)</f>
        <v>-0.56072201370657404</v>
      </c>
      <c r="C2400" s="1">
        <v>2.6272907834559E-2</v>
      </c>
      <c r="D2400" s="1">
        <f>IF(AND(-100&lt;C2400,C2400&lt;100),C2400,D2399)</f>
        <v>2.6272907834559E-2</v>
      </c>
      <c r="E2400" s="1">
        <v>-1.8089330842801901</v>
      </c>
      <c r="F2400" s="1">
        <f>IF(AND(-100&lt;E2400,E2400&lt;100),E2400,F2399)</f>
        <v>-1.8089330842801901</v>
      </c>
      <c r="G2400" s="1">
        <f>IF(SQRT(B2400^2+D2400^2+F2400^2)&lt;0.125,"",SQRT(B2400^2+D2400^2+F2400^2))</f>
        <v>1.8940270182192966</v>
      </c>
      <c r="H2400" s="1">
        <f t="shared" si="75"/>
        <v>18.940270182192968</v>
      </c>
      <c r="I2400" s="1">
        <v>-3.3559412849847701</v>
      </c>
      <c r="J2400" s="1">
        <f>I2400*xfactor</f>
        <v>-4.429842496179897</v>
      </c>
      <c r="K2400" s="1">
        <v>5.0226424173745796</v>
      </c>
      <c r="L2400" s="1">
        <f>K2400*yfactor</f>
        <v>6.6298879909344457</v>
      </c>
      <c r="M2400" s="1">
        <v>113.085649514458</v>
      </c>
      <c r="N2400" s="1">
        <f>(M2400-80)*zfactor</f>
        <v>43.673057359084559</v>
      </c>
      <c r="O2400">
        <v>3</v>
      </c>
      <c r="P2400">
        <f t="shared" si="76"/>
        <v>0</v>
      </c>
      <c r="Q2400">
        <v>1</v>
      </c>
      <c r="R2400">
        <v>1</v>
      </c>
    </row>
    <row r="2401" spans="1:18" x14ac:dyDescent="0.2">
      <c r="A2401" s="1">
        <v>-0.63788782294116997</v>
      </c>
      <c r="B2401" s="1">
        <f>IF(AND(-100&lt;A2401,A2401&lt;100),A2401,B2400)</f>
        <v>-0.63788782294116997</v>
      </c>
      <c r="C2401" s="1">
        <v>5.4921803593954703E-2</v>
      </c>
      <c r="D2401" s="1">
        <f>IF(AND(-100&lt;C2401,C2401&lt;100),C2401,D2400)</f>
        <v>5.4921803593954703E-2</v>
      </c>
      <c r="E2401" s="1">
        <v>-1.8163459965289499</v>
      </c>
      <c r="F2401" s="1">
        <f>IF(AND(-100&lt;E2401,E2401&lt;100),E2401,F2400)</f>
        <v>-1.8163459965289499</v>
      </c>
      <c r="G2401" s="1">
        <f>IF(SQRT(B2401^2+D2401^2+F2401^2)&lt;0.125,"",SQRT(B2401^2+D2401^2+F2401^2))</f>
        <v>1.9258842276402242</v>
      </c>
      <c r="H2401" s="1">
        <f t="shared" si="75"/>
        <v>19.258842276402241</v>
      </c>
      <c r="I2401" s="1">
        <v>-3.5471995887307601</v>
      </c>
      <c r="J2401" s="1">
        <f>I2401*xfactor</f>
        <v>-4.6823034571246032</v>
      </c>
      <c r="K2401" s="1">
        <v>4.9969652103722098</v>
      </c>
      <c r="L2401" s="1">
        <f>K2401*yfactor</f>
        <v>6.5959940776913175</v>
      </c>
      <c r="M2401" s="1">
        <v>113.04323472211099</v>
      </c>
      <c r="N2401" s="1">
        <f>(M2401-80)*zfactor</f>
        <v>43.617069833186513</v>
      </c>
      <c r="O2401">
        <v>3</v>
      </c>
      <c r="P2401">
        <f t="shared" si="76"/>
        <v>0</v>
      </c>
      <c r="Q2401">
        <v>1</v>
      </c>
      <c r="R2401">
        <v>1</v>
      </c>
    </row>
    <row r="2402" spans="1:18" x14ac:dyDescent="0.2">
      <c r="A2402" s="1">
        <v>-0.70133274285361502</v>
      </c>
      <c r="B2402" s="1">
        <f>IF(AND(-100&lt;A2402,A2402&lt;100),A2402,B2401)</f>
        <v>-0.70133274285361502</v>
      </c>
      <c r="C2402" s="1">
        <v>-2.1350216652336499E-2</v>
      </c>
      <c r="D2402" s="1">
        <f>IF(AND(-100&lt;C2402,C2402&lt;100),C2402,D2401)</f>
        <v>-2.1350216652336499E-2</v>
      </c>
      <c r="E2402" s="1">
        <v>-1.79305226374739</v>
      </c>
      <c r="F2402" s="1">
        <f>IF(AND(-100&lt;E2402,E2402&lt;100),E2402,F2401)</f>
        <v>-1.79305226374739</v>
      </c>
      <c r="G2402" s="1">
        <f>IF(SQRT(B2402^2+D2402^2+F2402^2)&lt;0.125,"",SQRT(B2402^2+D2402^2+F2402^2))</f>
        <v>1.9254505624604639</v>
      </c>
      <c r="H2402" s="1">
        <f t="shared" si="75"/>
        <v>19.25450562460464</v>
      </c>
      <c r="I2402" s="1">
        <v>-3.7379897429006101</v>
      </c>
      <c r="J2402" s="1">
        <f>I2402*xfactor</f>
        <v>-4.9341464606288055</v>
      </c>
      <c r="K2402" s="1">
        <v>4.9894355062139404</v>
      </c>
      <c r="L2402" s="1">
        <f>K2402*yfactor</f>
        <v>6.5860548682024014</v>
      </c>
      <c r="M2402" s="1">
        <v>112.956656919373</v>
      </c>
      <c r="N2402" s="1">
        <f>(M2402-80)*zfactor</f>
        <v>43.502787133572369</v>
      </c>
      <c r="O2402">
        <v>3</v>
      </c>
      <c r="P2402">
        <f t="shared" si="76"/>
        <v>0</v>
      </c>
      <c r="Q2402">
        <v>1</v>
      </c>
      <c r="R2402">
        <v>1</v>
      </c>
    </row>
    <row r="2403" spans="1:18" x14ac:dyDescent="0.2">
      <c r="A2403" s="1">
        <v>-0.638256617898039</v>
      </c>
      <c r="B2403" s="1">
        <f>IF(AND(-100&lt;A2403,A2403&lt;100),A2403,B2402)</f>
        <v>-0.638256617898039</v>
      </c>
      <c r="C2403" s="1">
        <v>-0.100751485443431</v>
      </c>
      <c r="D2403" s="1">
        <f>IF(AND(-100&lt;C2403,C2403&lt;100),C2403,D2402)</f>
        <v>-0.100751485443431</v>
      </c>
      <c r="E2403" s="1">
        <v>-1.6591545684046201</v>
      </c>
      <c r="F2403" s="1">
        <f>IF(AND(-100&lt;E2403,E2403&lt;100),E2403,F2402)</f>
        <v>-1.6591545684046201</v>
      </c>
      <c r="G2403" s="1">
        <f>IF(SQRT(B2403^2+D2403^2+F2403^2)&lt;0.125,"",SQRT(B2403^2+D2403^2+F2403^2))</f>
        <v>1.7805381922238068</v>
      </c>
      <c r="H2403" s="1">
        <f t="shared" si="75"/>
        <v>17.80538192223807</v>
      </c>
      <c r="I2403" s="1">
        <v>-3.8977673279693201</v>
      </c>
      <c r="J2403" s="1">
        <f>I2403*xfactor</f>
        <v>-5.1450528729195026</v>
      </c>
      <c r="K2403" s="1">
        <v>4.9785074482132101</v>
      </c>
      <c r="L2403" s="1">
        <f>K2403*yfactor</f>
        <v>6.5716298316414381</v>
      </c>
      <c r="M2403" s="1">
        <v>112.859136114086</v>
      </c>
      <c r="N2403" s="1">
        <f>(M2403-80)*zfactor</f>
        <v>43.374059670593518</v>
      </c>
      <c r="O2403">
        <v>3</v>
      </c>
      <c r="P2403">
        <f t="shared" si="76"/>
        <v>0</v>
      </c>
      <c r="Q2403">
        <v>1</v>
      </c>
      <c r="R2403">
        <v>1</v>
      </c>
    </row>
    <row r="2404" spans="1:18" x14ac:dyDescent="0.2">
      <c r="A2404" s="1">
        <v>-0.57284083163333599</v>
      </c>
      <c r="B2404" s="1">
        <f>IF(AND(-100&lt;A2404,A2404&lt;100),A2404,B2403)</f>
        <v>-0.57284083163333599</v>
      </c>
      <c r="C2404" s="1">
        <v>-0.15785170921791999</v>
      </c>
      <c r="D2404" s="1">
        <f>IF(AND(-100&lt;C2404,C2404&lt;100),C2404,D2403)</f>
        <v>-0.15785170921791999</v>
      </c>
      <c r="E2404" s="1">
        <v>-1.6044004611748599</v>
      </c>
      <c r="F2404" s="1">
        <f>IF(AND(-100&lt;E2404,E2404&lt;100),E2404,F2403)</f>
        <v>-1.6044004611748599</v>
      </c>
      <c r="G2404" s="1">
        <f>IF(SQRT(B2404^2+D2404^2+F2404^2)&lt;0.125,"",SQRT(B2404^2+D2404^2+F2404^2))</f>
        <v>1.7108958531446308</v>
      </c>
      <c r="H2404" s="1">
        <f t="shared" si="75"/>
        <v>17.108958531446309</v>
      </c>
      <c r="I2404" s="1">
        <v>-4.0897997847500198</v>
      </c>
      <c r="J2404" s="1">
        <f>I2404*xfactor</f>
        <v>-5.3985357158700262</v>
      </c>
      <c r="K2404" s="1">
        <v>4.9443951123505601</v>
      </c>
      <c r="L2404" s="1">
        <f>K2404*yfactor</f>
        <v>6.5266015483027395</v>
      </c>
      <c r="M2404" s="1">
        <v>112.765506072349</v>
      </c>
      <c r="N2404" s="1">
        <f>(M2404-80)*zfactor</f>
        <v>43.25046801550068</v>
      </c>
      <c r="O2404">
        <v>3</v>
      </c>
      <c r="P2404">
        <f t="shared" si="76"/>
        <v>0</v>
      </c>
      <c r="Q2404">
        <v>1</v>
      </c>
      <c r="R2404">
        <v>1</v>
      </c>
    </row>
    <row r="2405" spans="1:18" x14ac:dyDescent="0.2">
      <c r="A2405" s="1">
        <v>-0.58511249310284197</v>
      </c>
      <c r="B2405" s="1">
        <f>IF(AND(-100&lt;A2405,A2405&lt;100),A2405,B2404)</f>
        <v>-0.58511249310284197</v>
      </c>
      <c r="C2405" s="1">
        <v>-0.161867673382776</v>
      </c>
      <c r="D2405" s="1">
        <f>IF(AND(-100&lt;C2405,C2405&lt;100),C2405,D2404)</f>
        <v>-0.161867673382776</v>
      </c>
      <c r="E2405" s="1">
        <v>-1.4331731101768299</v>
      </c>
      <c r="F2405" s="1">
        <f>IF(AND(-100&lt;E2405,E2405&lt;100),E2405,F2404)</f>
        <v>-1.4331731101768299</v>
      </c>
      <c r="G2405" s="1">
        <f>IF(SQRT(B2405^2+D2405^2+F2405^2)&lt;0.125,"",SQRT(B2405^2+D2405^2+F2405^2))</f>
        <v>1.5564520349195807</v>
      </c>
      <c r="H2405" s="1">
        <f t="shared" si="75"/>
        <v>15.564520349195806</v>
      </c>
      <c r="I2405" s="1">
        <v>-4.3264841866450201</v>
      </c>
      <c r="J2405" s="1">
        <f>I2405*xfactor</f>
        <v>-5.710959126371427</v>
      </c>
      <c r="K2405" s="1">
        <v>4.8769871071286302</v>
      </c>
      <c r="L2405" s="1">
        <f>K2405*yfactor</f>
        <v>6.4376229814097918</v>
      </c>
      <c r="M2405" s="1">
        <v>112.709241447998</v>
      </c>
      <c r="N2405" s="1">
        <f>(M2405-80)*zfactor</f>
        <v>43.176198711357358</v>
      </c>
      <c r="O2405">
        <v>3</v>
      </c>
      <c r="P2405">
        <f t="shared" si="76"/>
        <v>0</v>
      </c>
      <c r="Q2405">
        <v>1</v>
      </c>
      <c r="R2405">
        <v>1</v>
      </c>
    </row>
    <row r="2406" spans="1:18" x14ac:dyDescent="0.2">
      <c r="A2406" s="1">
        <v>-0.54154305938302405</v>
      </c>
      <c r="B2406" s="1">
        <f>IF(AND(-100&lt;A2406,A2406&lt;100),A2406,B2405)</f>
        <v>-0.54154305938302405</v>
      </c>
      <c r="C2406" s="1">
        <v>-0.14216417849346599</v>
      </c>
      <c r="D2406" s="1">
        <f>IF(AND(-100&lt;C2406,C2406&lt;100),C2406,D2405)</f>
        <v>-0.14216417849346599</v>
      </c>
      <c r="E2406" s="1">
        <v>-1.2730943836547</v>
      </c>
      <c r="F2406" s="1">
        <f>IF(AND(-100&lt;E2406,E2406&lt;100),E2406,F2405)</f>
        <v>-1.2730943836547</v>
      </c>
      <c r="G2406" s="1">
        <f>IF(SQRT(B2406^2+D2406^2+F2406^2)&lt;0.125,"",SQRT(B2406^2+D2406^2+F2406^2))</f>
        <v>1.3907727522876583</v>
      </c>
      <c r="H2406" s="1">
        <f t="shared" si="75"/>
        <v>13.907727522876582</v>
      </c>
      <c r="I2406" s="1">
        <v>-4.5931689376593097</v>
      </c>
      <c r="J2406" s="1">
        <f>I2406*xfactor</f>
        <v>-6.0629829977102894</v>
      </c>
      <c r="K2406" s="1">
        <v>4.7690762341594599</v>
      </c>
      <c r="L2406" s="1">
        <f>K2406*yfactor</f>
        <v>6.2951806290904875</v>
      </c>
      <c r="M2406" s="1">
        <v>112.678815789879</v>
      </c>
      <c r="N2406" s="1">
        <f>(M2406-80)*zfactor</f>
        <v>43.13603684264028</v>
      </c>
      <c r="O2406">
        <v>3</v>
      </c>
      <c r="P2406">
        <f t="shared" si="76"/>
        <v>0</v>
      </c>
      <c r="Q2406">
        <v>1</v>
      </c>
      <c r="R2406">
        <v>1</v>
      </c>
    </row>
    <row r="2407" spans="1:18" x14ac:dyDescent="0.2">
      <c r="A2407" s="1">
        <v>-0.660135710679294</v>
      </c>
      <c r="B2407" s="1">
        <f>IF(AND(-100&lt;A2407,A2407&lt;100),A2407,B2406)</f>
        <v>-0.660135710679294</v>
      </c>
      <c r="C2407" s="1">
        <v>-9.3093301491117594E-2</v>
      </c>
      <c r="D2407" s="1">
        <f>IF(AND(-100&lt;C2407,C2407&lt;100),C2407,D2406)</f>
        <v>-9.3093301491117594E-2</v>
      </c>
      <c r="E2407" s="1">
        <v>-1.31897363528459</v>
      </c>
      <c r="F2407" s="1">
        <f>IF(AND(-100&lt;E2407,E2407&lt;100),E2407,F2406)</f>
        <v>-1.31897363528459</v>
      </c>
      <c r="G2407" s="1">
        <f>IF(SQRT(B2407^2+D2407^2+F2407^2)&lt;0.125,"",SQRT(B2407^2+D2407^2+F2407^2))</f>
        <v>1.4778825967824438</v>
      </c>
      <c r="H2407" s="1">
        <f t="shared" si="75"/>
        <v>14.778825967824439</v>
      </c>
      <c r="I2407" s="1">
        <v>-4.8894683412705104</v>
      </c>
      <c r="J2407" s="1">
        <f>I2407*xfactor</f>
        <v>-6.4540982104770741</v>
      </c>
      <c r="K2407" s="1">
        <v>4.6882177157119704</v>
      </c>
      <c r="L2407" s="1">
        <f>K2407*yfactor</f>
        <v>6.1884473847398009</v>
      </c>
      <c r="M2407" s="1">
        <v>112.64085901755701</v>
      </c>
      <c r="N2407" s="1">
        <f>(M2407-80)*zfactor</f>
        <v>43.085933903175253</v>
      </c>
      <c r="O2407">
        <v>3</v>
      </c>
      <c r="P2407">
        <f t="shared" si="76"/>
        <v>0</v>
      </c>
      <c r="Q2407">
        <v>1</v>
      </c>
      <c r="R2407">
        <v>1</v>
      </c>
    </row>
    <row r="2408" spans="1:18" x14ac:dyDescent="0.2">
      <c r="A2408" s="1">
        <v>-0.572381118582315</v>
      </c>
      <c r="B2408" s="1">
        <f>IF(AND(-100&lt;A2408,A2408&lt;100),A2408,B2407)</f>
        <v>-0.572381118582315</v>
      </c>
      <c r="C2408" s="1">
        <v>-0.121714211841221</v>
      </c>
      <c r="D2408" s="1">
        <f>IF(AND(-100&lt;C2408,C2408&lt;100),C2408,D2407)</f>
        <v>-0.121714211841221</v>
      </c>
      <c r="E2408" s="1">
        <v>-1.33757830901113</v>
      </c>
      <c r="F2408" s="1">
        <f>IF(AND(-100&lt;E2408,E2408&lt;100),E2408,F2407)</f>
        <v>-1.33757830901113</v>
      </c>
      <c r="G2408" s="1">
        <f>IF(SQRT(B2408^2+D2408^2+F2408^2)&lt;0.125,"",SQRT(B2408^2+D2408^2+F2408^2))</f>
        <v>1.4599829543562299</v>
      </c>
      <c r="H2408" s="1">
        <f t="shared" si="75"/>
        <v>14.599829543562299</v>
      </c>
      <c r="I2408" s="1">
        <v>-5.1632503545102004</v>
      </c>
      <c r="J2408" s="1">
        <f>I2408*xfactor</f>
        <v>-6.8154904679534649</v>
      </c>
      <c r="K2408" s="1">
        <v>4.6612856903708302</v>
      </c>
      <c r="L2408" s="1">
        <f>K2408*yfactor</f>
        <v>6.1528971112894961</v>
      </c>
      <c r="M2408" s="1">
        <v>112.620870872143</v>
      </c>
      <c r="N2408" s="1">
        <f>(M2408-80)*zfactor</f>
        <v>43.059549551228763</v>
      </c>
      <c r="O2408">
        <v>3</v>
      </c>
      <c r="P2408">
        <f t="shared" si="76"/>
        <v>0</v>
      </c>
      <c r="Q2408">
        <v>1</v>
      </c>
      <c r="R2408">
        <v>1</v>
      </c>
    </row>
    <row r="2409" spans="1:18" x14ac:dyDescent="0.2">
      <c r="A2409" s="1">
        <v>-0.54464129946734996</v>
      </c>
      <c r="B2409" s="1">
        <f>IF(AND(-100&lt;A2409,A2409&lt;100),A2409,B2408)</f>
        <v>-0.54464129946734996</v>
      </c>
      <c r="C2409" s="1">
        <v>-0.120768687663089</v>
      </c>
      <c r="D2409" s="1">
        <f>IF(AND(-100&lt;C2409,C2409&lt;100),C2409,D2408)</f>
        <v>-0.120768687663089</v>
      </c>
      <c r="E2409" s="1">
        <v>-1.2757235860592899</v>
      </c>
      <c r="F2409" s="1">
        <f>IF(AND(-100&lt;E2409,E2409&lt;100),E2409,F2408)</f>
        <v>-1.2757235860592899</v>
      </c>
      <c r="G2409" s="1">
        <f>IF(SQRT(B2409^2+D2409^2+F2409^2)&lt;0.125,"",SQRT(B2409^2+D2409^2+F2409^2))</f>
        <v>1.392368445862417</v>
      </c>
      <c r="H2409" s="1">
        <f t="shared" si="75"/>
        <v>13.923684458624169</v>
      </c>
      <c r="I2409" s="1">
        <v>-5.3709859170436403</v>
      </c>
      <c r="J2409" s="1">
        <f>I2409*xfactor</f>
        <v>-7.0897014104976055</v>
      </c>
      <c r="K2409" s="1">
        <v>4.6933979559088899</v>
      </c>
      <c r="L2409" s="1">
        <f>K2409*yfactor</f>
        <v>6.1952853017997347</v>
      </c>
      <c r="M2409" s="1">
        <v>112.589484276996</v>
      </c>
      <c r="N2409" s="1">
        <f>(M2409-80)*zfactor</f>
        <v>43.018119245634729</v>
      </c>
      <c r="O2409">
        <v>3</v>
      </c>
      <c r="P2409">
        <f t="shared" si="76"/>
        <v>0</v>
      </c>
      <c r="Q2409">
        <v>1</v>
      </c>
      <c r="R2409">
        <v>1</v>
      </c>
    </row>
    <row r="2410" spans="1:18" x14ac:dyDescent="0.2">
      <c r="A2410" s="1">
        <v>-0.59066096234167498</v>
      </c>
      <c r="B2410" s="1">
        <f>IF(AND(-100&lt;A2410,A2410&lt;100),A2410,B2409)</f>
        <v>-0.59066096234167498</v>
      </c>
      <c r="C2410" s="1">
        <v>-0.17055182822083301</v>
      </c>
      <c r="D2410" s="1">
        <f>IF(AND(-100&lt;C2410,C2410&lt;100),C2410,D2409)</f>
        <v>-0.17055182822083301</v>
      </c>
      <c r="E2410" s="1">
        <v>-1.2558546581925301</v>
      </c>
      <c r="F2410" s="1">
        <f>IF(AND(-100&lt;E2410,E2410&lt;100),E2410,F2409)</f>
        <v>-1.2558546581925301</v>
      </c>
      <c r="G2410" s="1">
        <f>IF(SQRT(B2410^2+D2410^2+F2410^2)&lt;0.125,"",SQRT(B2410^2+D2410^2+F2410^2))</f>
        <v>1.3982629298696789</v>
      </c>
      <c r="H2410" s="1">
        <f t="shared" si="75"/>
        <v>13.982629298696789</v>
      </c>
      <c r="I2410" s="1">
        <v>-5.5380772824554496</v>
      </c>
      <c r="J2410" s="1">
        <f>I2410*xfactor</f>
        <v>-7.3102620128411937</v>
      </c>
      <c r="K2410" s="1">
        <v>4.7674650965028196</v>
      </c>
      <c r="L2410" s="1">
        <f>K2410*yfactor</f>
        <v>6.2930539273837223</v>
      </c>
      <c r="M2410" s="1">
        <v>112.544062373041</v>
      </c>
      <c r="N2410" s="1">
        <f>(M2410-80)*zfactor</f>
        <v>42.958162332414126</v>
      </c>
      <c r="O2410">
        <v>3</v>
      </c>
      <c r="P2410">
        <f t="shared" si="76"/>
        <v>0</v>
      </c>
      <c r="Q2410">
        <v>1</v>
      </c>
      <c r="R2410">
        <v>1</v>
      </c>
    </row>
    <row r="2411" spans="1:18" x14ac:dyDescent="0.2">
      <c r="A2411" s="1">
        <v>-0.52190350045355705</v>
      </c>
      <c r="B2411" s="1">
        <f>IF(AND(-100&lt;A2411,A2411&lt;100),A2411,B2410)</f>
        <v>-0.52190350045355705</v>
      </c>
      <c r="C2411" s="1">
        <v>-0.19632014895887601</v>
      </c>
      <c r="D2411" s="1">
        <f>IF(AND(-100&lt;C2411,C2411&lt;100),C2411,D2410)</f>
        <v>-0.19632014895887601</v>
      </c>
      <c r="E2411" s="1">
        <v>-1.23078786881666</v>
      </c>
      <c r="F2411" s="1">
        <f>IF(AND(-100&lt;E2411,E2411&lt;100),E2411,F2410)</f>
        <v>-1.23078786881666</v>
      </c>
      <c r="G2411" s="1">
        <f>IF(SQRT(B2411^2+D2411^2+F2411^2)&lt;0.125,"",SQRT(B2411^2+D2411^2+F2411^2))</f>
        <v>1.3512082158938967</v>
      </c>
      <c r="H2411" s="1">
        <f t="shared" si="75"/>
        <v>13.512082158938966</v>
      </c>
      <c r="I2411" s="1">
        <v>-5.6833275882428298</v>
      </c>
      <c r="J2411" s="1">
        <f>I2411*xfactor</f>
        <v>-7.5019924164805358</v>
      </c>
      <c r="K2411" s="1">
        <v>4.8408686315902099</v>
      </c>
      <c r="L2411" s="1">
        <f>K2411*yfactor</f>
        <v>6.3899465936990776</v>
      </c>
      <c r="M2411" s="1">
        <v>112.516819195281</v>
      </c>
      <c r="N2411" s="1">
        <f>(M2411-80)*zfactor</f>
        <v>42.922201337770922</v>
      </c>
      <c r="O2411">
        <v>3</v>
      </c>
      <c r="P2411">
        <f t="shared" si="76"/>
        <v>0</v>
      </c>
      <c r="Q2411">
        <v>1</v>
      </c>
      <c r="R2411">
        <v>1</v>
      </c>
    </row>
    <row r="2412" spans="1:18" x14ac:dyDescent="0.2">
      <c r="A2412" s="1">
        <v>-0.54240544576456395</v>
      </c>
      <c r="B2412" s="1">
        <f>IF(AND(-100&lt;A2412,A2412&lt;100),A2412,B2411)</f>
        <v>-0.54240544576456395</v>
      </c>
      <c r="C2412" s="1">
        <v>-0.25012241093148302</v>
      </c>
      <c r="D2412" s="1">
        <f>IF(AND(-100&lt;C2412,C2412&lt;100),C2412,D2411)</f>
        <v>-0.25012241093148302</v>
      </c>
      <c r="E2412" s="1">
        <v>-1.1737662830770801</v>
      </c>
      <c r="F2412" s="1">
        <f>IF(AND(-100&lt;E2412,E2412&lt;100),E2412,F2411)</f>
        <v>-1.1737662830770801</v>
      </c>
      <c r="G2412" s="1">
        <f>IF(SQRT(B2412^2+D2412^2+F2412^2)&lt;0.125,"",SQRT(B2412^2+D2412^2+F2412^2))</f>
        <v>1.3170012055172224</v>
      </c>
      <c r="H2412" s="1">
        <f t="shared" si="75"/>
        <v>13.170012055172224</v>
      </c>
      <c r="I2412" s="1">
        <v>-5.7870039520307301</v>
      </c>
      <c r="J2412" s="1">
        <f>I2412*xfactor</f>
        <v>-7.638845216680564</v>
      </c>
      <c r="K2412" s="1">
        <v>4.8355862737751201</v>
      </c>
      <c r="L2412" s="1">
        <f>K2412*yfactor</f>
        <v>6.3829738813831591</v>
      </c>
      <c r="M2412" s="1">
        <v>112.53050324702301</v>
      </c>
      <c r="N2412" s="1">
        <f>(M2412-80)*zfactor</f>
        <v>42.940264286070366</v>
      </c>
      <c r="O2412">
        <v>3</v>
      </c>
      <c r="P2412">
        <f t="shared" si="76"/>
        <v>0</v>
      </c>
      <c r="Q2412">
        <v>1</v>
      </c>
      <c r="R2412">
        <v>1</v>
      </c>
    </row>
    <row r="2413" spans="1:18" x14ac:dyDescent="0.2">
      <c r="A2413" s="1">
        <v>-0.52999052790420398</v>
      </c>
      <c r="B2413" s="1">
        <f>IF(AND(-100&lt;A2413,A2413&lt;100),A2413,B2412)</f>
        <v>-0.52999052790420398</v>
      </c>
      <c r="C2413" s="1">
        <v>-0.19482693362932599</v>
      </c>
      <c r="D2413" s="1">
        <f>IF(AND(-100&lt;C2413,C2413&lt;100),C2413,D2412)</f>
        <v>-0.19482693362932599</v>
      </c>
      <c r="E2413" s="1">
        <v>-1.20148423851611</v>
      </c>
      <c r="F2413" s="1">
        <f>IF(AND(-100&lt;E2413,E2413&lt;100),E2413,F2412)</f>
        <v>-1.20148423851611</v>
      </c>
      <c r="G2413" s="1">
        <f>IF(SQRT(B2413^2+D2413^2+F2413^2)&lt;0.125,"",SQRT(B2413^2+D2413^2+F2413^2))</f>
        <v>1.3275586123174448</v>
      </c>
      <c r="H2413" s="1">
        <f t="shared" si="75"/>
        <v>13.275586123174447</v>
      </c>
      <c r="I2413" s="1">
        <v>-5.8719401508097802</v>
      </c>
      <c r="J2413" s="1">
        <f>I2413*xfactor</f>
        <v>-7.7509609990689103</v>
      </c>
      <c r="K2413" s="1">
        <v>4.7486753413222997</v>
      </c>
      <c r="L2413" s="1">
        <f>K2413*yfactor</f>
        <v>6.2682514505454359</v>
      </c>
      <c r="M2413" s="1">
        <v>112.56303542633199</v>
      </c>
      <c r="N2413" s="1">
        <f>(M2413-80)*zfactor</f>
        <v>42.983206762758236</v>
      </c>
      <c r="O2413">
        <v>3</v>
      </c>
      <c r="P2413">
        <f t="shared" si="76"/>
        <v>0</v>
      </c>
      <c r="Q2413">
        <v>1</v>
      </c>
      <c r="R2413">
        <v>1</v>
      </c>
    </row>
    <row r="2414" spans="1:18" x14ac:dyDescent="0.2">
      <c r="A2414" s="1">
        <v>-0.50283390086937596</v>
      </c>
      <c r="B2414" s="1">
        <f>IF(AND(-100&lt;A2414,A2414&lt;100),A2414,B2413)</f>
        <v>-0.50283390086937596</v>
      </c>
      <c r="C2414" s="1">
        <v>-0.21241772083284199</v>
      </c>
      <c r="D2414" s="1">
        <f>IF(AND(-100&lt;C2414,C2414&lt;100),C2414,D2413)</f>
        <v>-0.21241772083284199</v>
      </c>
      <c r="E2414" s="1">
        <v>-1.1644712167454001</v>
      </c>
      <c r="F2414" s="1">
        <f>IF(AND(-100&lt;E2414,E2414&lt;100),E2414,F2413)</f>
        <v>-1.1644712167454001</v>
      </c>
      <c r="G2414" s="1">
        <f>IF(SQRT(B2414^2+D2414^2+F2414^2)&lt;0.125,"",SQRT(B2414^2+D2414^2+F2414^2))</f>
        <v>1.2860623758651231</v>
      </c>
      <c r="H2414" s="1">
        <f t="shared" si="75"/>
        <v>12.860623758651231</v>
      </c>
      <c r="I2414" s="1">
        <v>-5.9940480307807196</v>
      </c>
      <c r="J2414" s="1">
        <f>I2414*xfactor</f>
        <v>-7.9121434006305504</v>
      </c>
      <c r="K2414" s="1">
        <v>4.58658623580608</v>
      </c>
      <c r="L2414" s="1">
        <f>K2414*yfactor</f>
        <v>6.054293831264026</v>
      </c>
      <c r="M2414" s="1">
        <v>112.600204006715</v>
      </c>
      <c r="N2414" s="1">
        <f>(M2414-80)*zfactor</f>
        <v>43.032269288863809</v>
      </c>
      <c r="O2414">
        <v>3</v>
      </c>
      <c r="P2414">
        <f t="shared" si="76"/>
        <v>0</v>
      </c>
      <c r="Q2414">
        <v>1</v>
      </c>
      <c r="R2414">
        <v>1</v>
      </c>
    </row>
    <row r="2415" spans="1:18" x14ac:dyDescent="0.2">
      <c r="A2415" s="1">
        <v>-0.57029546223571903</v>
      </c>
      <c r="B2415" s="1">
        <f>IF(AND(-100&lt;A2415,A2415&lt;100),A2415,B2414)</f>
        <v>-0.57029546223571903</v>
      </c>
      <c r="C2415" s="1">
        <v>-8.8125668366424603E-2</v>
      </c>
      <c r="D2415" s="1">
        <f>IF(AND(-100&lt;C2415,C2415&lt;100),C2415,D2414)</f>
        <v>-8.8125668366424603E-2</v>
      </c>
      <c r="E2415" s="1">
        <v>-1.22471598306698</v>
      </c>
      <c r="F2415" s="1">
        <f>IF(AND(-100&lt;E2415,E2415&lt;100),E2415,F2414)</f>
        <v>-1.22471598306698</v>
      </c>
      <c r="G2415" s="1">
        <f>IF(SQRT(B2415^2+D2415^2+F2415^2)&lt;0.125,"",SQRT(B2415^2+D2415^2+F2415^2))</f>
        <v>1.353858296444425</v>
      </c>
      <c r="H2415" s="1">
        <f t="shared" si="75"/>
        <v>13.538582964444251</v>
      </c>
      <c r="I2415" s="1">
        <v>-6.1388156497326296</v>
      </c>
      <c r="J2415" s="1">
        <f>I2415*xfactor</f>
        <v>-8.1032366576470718</v>
      </c>
      <c r="K2415" s="1">
        <v>4.3768070165306199</v>
      </c>
      <c r="L2415" s="1">
        <f>K2415*yfactor</f>
        <v>5.7773852618204184</v>
      </c>
      <c r="M2415" s="1">
        <v>112.653587503781</v>
      </c>
      <c r="N2415" s="1">
        <f>(M2415-80)*zfactor</f>
        <v>43.102735504990918</v>
      </c>
      <c r="O2415">
        <v>3</v>
      </c>
      <c r="P2415">
        <f t="shared" si="76"/>
        <v>0</v>
      </c>
      <c r="Q2415">
        <v>1</v>
      </c>
      <c r="R2415">
        <v>1</v>
      </c>
    </row>
    <row r="2416" spans="1:18" x14ac:dyDescent="0.2">
      <c r="A2416" s="1">
        <v>-0.54870517012642905</v>
      </c>
      <c r="B2416" s="1">
        <f>IF(AND(-100&lt;A2416,A2416&lt;100),A2416,B2415)</f>
        <v>-0.54870517012642905</v>
      </c>
      <c r="C2416" s="1">
        <v>1.7648445815595701E-2</v>
      </c>
      <c r="D2416" s="1">
        <f>IF(AND(-100&lt;C2416,C2416&lt;100),C2416,D2415)</f>
        <v>1.7648445815595701E-2</v>
      </c>
      <c r="E2416" s="1">
        <v>-1.39526550318783</v>
      </c>
      <c r="F2416" s="1">
        <f>IF(AND(-100&lt;E2416,E2416&lt;100),E2416,F2415)</f>
        <v>-1.39526550318783</v>
      </c>
      <c r="G2416" s="1">
        <f>IF(SQRT(B2416^2+D2416^2+F2416^2)&lt;0.125,"",SQRT(B2416^2+D2416^2+F2416^2))</f>
        <v>1.4993847590759246</v>
      </c>
      <c r="H2416" s="1">
        <f t="shared" si="75"/>
        <v>14.993847590759247</v>
      </c>
      <c r="I2416" s="1">
        <v>-6.2874052377424103</v>
      </c>
      <c r="J2416" s="1">
        <f>I2416*xfactor</f>
        <v>-8.2993749138199817</v>
      </c>
      <c r="K2416" s="1">
        <v>4.1752696359432404</v>
      </c>
      <c r="L2416" s="1">
        <f>K2416*yfactor</f>
        <v>5.5113559194450774</v>
      </c>
      <c r="M2416" s="1">
        <v>112.69450406478499</v>
      </c>
      <c r="N2416" s="1">
        <f>(M2416-80)*zfactor</f>
        <v>43.156745365516194</v>
      </c>
      <c r="O2416">
        <v>3</v>
      </c>
      <c r="P2416">
        <f t="shared" si="76"/>
        <v>0</v>
      </c>
      <c r="Q2416">
        <v>1</v>
      </c>
      <c r="R2416">
        <v>1</v>
      </c>
    </row>
    <row r="2417" spans="1:18" x14ac:dyDescent="0.2">
      <c r="A2417" s="1">
        <v>-0.57031617103560295</v>
      </c>
      <c r="B2417" s="1">
        <f>IF(AND(-100&lt;A2417,A2417&lt;100),A2417,B2416)</f>
        <v>-0.57031617103560295</v>
      </c>
      <c r="C2417" s="1">
        <v>9.0685977821197403E-2</v>
      </c>
      <c r="D2417" s="1">
        <f>IF(AND(-100&lt;C2417,C2417&lt;100),C2417,D2416)</f>
        <v>9.0685977821197403E-2</v>
      </c>
      <c r="E2417" s="1">
        <v>-1.46975446208313</v>
      </c>
      <c r="F2417" s="1">
        <f>IF(AND(-100&lt;E2417,E2417&lt;100),E2417,F2416)</f>
        <v>-1.46975446208313</v>
      </c>
      <c r="G2417" s="1">
        <f>IF(SQRT(B2417^2+D2417^2+F2417^2)&lt;0.125,"",SQRT(B2417^2+D2417^2+F2417^2))</f>
        <v>1.5791335156760395</v>
      </c>
      <c r="H2417" s="1">
        <f t="shared" si="75"/>
        <v>15.791335156760395</v>
      </c>
      <c r="I2417" s="1">
        <v>-6.4828174662063303</v>
      </c>
      <c r="J2417" s="1">
        <f>I2417*xfactor</f>
        <v>-8.557319055392357</v>
      </c>
      <c r="K2417" s="1">
        <v>3.9986175687348302</v>
      </c>
      <c r="L2417" s="1">
        <f>K2417*yfactor</f>
        <v>5.2781751907299759</v>
      </c>
      <c r="M2417" s="1">
        <v>112.711707196928</v>
      </c>
      <c r="N2417" s="1">
        <f>(M2417-80)*zfactor</f>
        <v>43.17945349994497</v>
      </c>
      <c r="O2417">
        <v>3</v>
      </c>
      <c r="P2417">
        <f t="shared" si="76"/>
        <v>0</v>
      </c>
      <c r="Q2417">
        <v>1</v>
      </c>
      <c r="R2417">
        <v>1</v>
      </c>
    </row>
    <row r="2418" spans="1:18" x14ac:dyDescent="0.2">
      <c r="A2418" s="1">
        <v>-0.58298321843123102</v>
      </c>
      <c r="B2418" s="1">
        <f>IF(AND(-100&lt;A2418,A2418&lt;100),A2418,B2417)</f>
        <v>-0.58298321843123102</v>
      </c>
      <c r="C2418" s="1">
        <v>8.8799653888284605E-2</v>
      </c>
      <c r="D2418" s="1">
        <f>IF(AND(-100&lt;C2418,C2418&lt;100),C2418,D2417)</f>
        <v>8.8799653888284605E-2</v>
      </c>
      <c r="E2418" s="1">
        <v>-1.45701799330083</v>
      </c>
      <c r="F2418" s="1">
        <f>IF(AND(-100&lt;E2418,E2418&lt;100),E2418,F2417)</f>
        <v>-1.45701799330083</v>
      </c>
      <c r="G2418" s="1">
        <f>IF(SQRT(B2418^2+D2418^2+F2418^2)&lt;0.125,"",SQRT(B2418^2+D2418^2+F2418^2))</f>
        <v>1.57183212981078</v>
      </c>
      <c r="H2418" s="1">
        <f t="shared" si="75"/>
        <v>15.718321298107799</v>
      </c>
      <c r="I2418" s="1">
        <v>-6.6949126692783798</v>
      </c>
      <c r="J2418" s="1">
        <f>I2418*xfactor</f>
        <v>-8.8372847234474623</v>
      </c>
      <c r="K2418" s="1">
        <v>3.8744210936480501</v>
      </c>
      <c r="L2418" s="1">
        <f>K2418*yfactor</f>
        <v>5.1142358436154263</v>
      </c>
      <c r="M2418" s="1">
        <v>112.711810924004</v>
      </c>
      <c r="N2418" s="1">
        <f>(M2418-80)*zfactor</f>
        <v>43.179590419685283</v>
      </c>
      <c r="O2418">
        <v>3</v>
      </c>
      <c r="P2418">
        <f t="shared" si="76"/>
        <v>0</v>
      </c>
      <c r="Q2418">
        <v>1</v>
      </c>
      <c r="R2418">
        <v>1</v>
      </c>
    </row>
    <row r="2419" spans="1:18" x14ac:dyDescent="0.2">
      <c r="A2419" s="1">
        <v>-0.63814558569553304</v>
      </c>
      <c r="B2419" s="1">
        <f>IF(AND(-100&lt;A2419,A2419&lt;100),A2419,B2418)</f>
        <v>-0.63814558569553304</v>
      </c>
      <c r="C2419" s="1">
        <v>7.7011700921644097E-2</v>
      </c>
      <c r="D2419" s="1">
        <f>IF(AND(-100&lt;C2419,C2419&lt;100),C2419,D2418)</f>
        <v>7.7011700921644097E-2</v>
      </c>
      <c r="E2419" s="1">
        <v>-1.5534633219848</v>
      </c>
      <c r="F2419" s="1">
        <f>IF(AND(-100&lt;E2419,E2419&lt;100),E2419,F2418)</f>
        <v>-1.5534633219848</v>
      </c>
      <c r="G2419" s="1">
        <f>IF(SQRT(B2419^2+D2419^2+F2419^2)&lt;0.125,"",SQRT(B2419^2+D2419^2+F2419^2))</f>
        <v>1.6811926966810171</v>
      </c>
      <c r="H2419" s="1">
        <f t="shared" si="75"/>
        <v>16.811926966810169</v>
      </c>
      <c r="I2419" s="1">
        <v>-6.9001554359006896</v>
      </c>
      <c r="J2419" s="1">
        <f>I2419*xfactor</f>
        <v>-9.1082051753889104</v>
      </c>
      <c r="K2419" s="1">
        <v>3.7828442081892999</v>
      </c>
      <c r="L2419" s="1">
        <f>K2419*yfactor</f>
        <v>4.9933543548098758</v>
      </c>
      <c r="M2419" s="1">
        <v>112.713149794838</v>
      </c>
      <c r="N2419" s="1">
        <f>(M2419-80)*zfactor</f>
        <v>43.181357729186168</v>
      </c>
      <c r="O2419">
        <v>3</v>
      </c>
      <c r="P2419">
        <f t="shared" si="76"/>
        <v>0</v>
      </c>
      <c r="Q2419">
        <v>1</v>
      </c>
      <c r="R2419">
        <v>1</v>
      </c>
    </row>
    <row r="2420" spans="1:18" x14ac:dyDescent="0.2">
      <c r="A2420" s="1">
        <v>-0.63712993665623996</v>
      </c>
      <c r="B2420" s="1">
        <f>IF(AND(-100&lt;A2420,A2420&lt;100),A2420,B2419)</f>
        <v>-0.63712993665623996</v>
      </c>
      <c r="C2420" s="1">
        <v>3.1299524142778E-2</v>
      </c>
      <c r="D2420" s="1">
        <f>IF(AND(-100&lt;C2420,C2420&lt;100),C2420,D2419)</f>
        <v>3.1299524142778E-2</v>
      </c>
      <c r="E2420" s="1">
        <v>-1.64936333015159</v>
      </c>
      <c r="F2420" s="1">
        <f>IF(AND(-100&lt;E2420,E2420&lt;100),E2420,F2419)</f>
        <v>-1.64936333015159</v>
      </c>
      <c r="G2420" s="1">
        <f>IF(SQRT(B2420^2+D2420^2+F2420^2)&lt;0.125,"",SQRT(B2420^2+D2420^2+F2420^2))</f>
        <v>1.7684212199710483</v>
      </c>
      <c r="H2420" s="1">
        <f t="shared" si="75"/>
        <v>17.684212199710483</v>
      </c>
      <c r="I2420" s="1">
        <v>-7.0861287508878901</v>
      </c>
      <c r="J2420" s="1">
        <f>I2420*xfactor</f>
        <v>-9.3536899511720151</v>
      </c>
      <c r="K2420" s="1">
        <v>3.69432673910545</v>
      </c>
      <c r="L2420" s="1">
        <f>K2420*yfactor</f>
        <v>4.8765112956191938</v>
      </c>
      <c r="M2420" s="1">
        <v>112.70762472020201</v>
      </c>
      <c r="N2420" s="1">
        <f>(M2420-80)*zfactor</f>
        <v>43.174064630666649</v>
      </c>
      <c r="O2420">
        <v>3</v>
      </c>
      <c r="P2420">
        <f t="shared" si="76"/>
        <v>0</v>
      </c>
      <c r="Q2420">
        <v>1</v>
      </c>
      <c r="R2420">
        <v>1</v>
      </c>
    </row>
    <row r="2421" spans="1:18" x14ac:dyDescent="0.2">
      <c r="A2421" s="1">
        <v>-0.62792105857662295</v>
      </c>
      <c r="B2421" s="1">
        <f>IF(AND(-100&lt;A2421,A2421&lt;100),A2421,B2420)</f>
        <v>-0.62792105857662295</v>
      </c>
      <c r="C2421" s="1">
        <v>-1.67034922880046E-2</v>
      </c>
      <c r="D2421" s="1">
        <f>IF(AND(-100&lt;C2421,C2421&lt;100),C2421,D2420)</f>
        <v>-1.67034922880046E-2</v>
      </c>
      <c r="E2421" s="1">
        <v>-1.68715114605517</v>
      </c>
      <c r="F2421" s="1">
        <f>IF(AND(-100&lt;E2421,E2421&lt;100),E2421,F2420)</f>
        <v>-1.68715114605517</v>
      </c>
      <c r="G2421" s="1">
        <f>IF(SQRT(B2421^2+D2421^2+F2421^2)&lt;0.125,"",SQRT(B2421^2+D2421^2+F2421^2))</f>
        <v>1.8002896578311713</v>
      </c>
      <c r="H2421" s="1">
        <f t="shared" si="75"/>
        <v>18.002896578311713</v>
      </c>
      <c r="I2421" s="1">
        <v>-7.2921588358991603</v>
      </c>
      <c r="J2421" s="1">
        <f>I2421*xfactor</f>
        <v>-9.6256496633868913</v>
      </c>
      <c r="K2421" s="1">
        <v>3.5772765307661301</v>
      </c>
      <c r="L2421" s="1">
        <f>K2421*yfactor</f>
        <v>4.7220050206112916</v>
      </c>
      <c r="M2421" s="1">
        <v>112.68700320332201</v>
      </c>
      <c r="N2421" s="1">
        <f>(M2421-80)*zfactor</f>
        <v>43.146844228385049</v>
      </c>
      <c r="O2421">
        <v>3</v>
      </c>
      <c r="P2421">
        <f t="shared" si="76"/>
        <v>0</v>
      </c>
      <c r="Q2421">
        <v>1</v>
      </c>
      <c r="R2421">
        <v>1</v>
      </c>
    </row>
    <row r="2422" spans="1:18" x14ac:dyDescent="0.2">
      <c r="A2422" s="1">
        <v>-0.62243424810230097</v>
      </c>
      <c r="B2422" s="1">
        <f>IF(AND(-100&lt;A2422,A2422&lt;100),A2422,B2421)</f>
        <v>-0.62243424810230097</v>
      </c>
      <c r="C2422" s="1">
        <v>-5.4840848527299996E-3</v>
      </c>
      <c r="D2422" s="1">
        <f>IF(AND(-100&lt;C2422,C2422&lt;100),C2422,D2421)</f>
        <v>-5.4840848527299996E-3</v>
      </c>
      <c r="E2422" s="1">
        <v>-1.70449242028895</v>
      </c>
      <c r="F2422" s="1">
        <f>IF(AND(-100&lt;E2422,E2422&lt;100),E2422,F2421)</f>
        <v>-1.70449242028895</v>
      </c>
      <c r="G2422" s="1">
        <f>IF(SQRT(B2422^2+D2422^2+F2422^2)&lt;0.125,"",SQRT(B2422^2+D2422^2+F2422^2))</f>
        <v>1.8145933095930422</v>
      </c>
      <c r="H2422" s="1">
        <f t="shared" si="75"/>
        <v>18.145933095930424</v>
      </c>
      <c r="I2422" s="1">
        <v>-7.4520968270052199</v>
      </c>
      <c r="J2422" s="1">
        <f>I2422*xfactor</f>
        <v>-9.8367678116468902</v>
      </c>
      <c r="K2422" s="1">
        <v>3.4330085738779998</v>
      </c>
      <c r="L2422" s="1">
        <f>K2422*yfactor</f>
        <v>4.53157131751896</v>
      </c>
      <c r="M2422" s="1">
        <v>112.67109557287</v>
      </c>
      <c r="N2422" s="1">
        <f>(M2422-80)*zfactor</f>
        <v>43.125846156188402</v>
      </c>
      <c r="O2422">
        <v>3</v>
      </c>
      <c r="P2422">
        <f t="shared" si="76"/>
        <v>0</v>
      </c>
      <c r="Q2422">
        <v>1</v>
      </c>
      <c r="R2422">
        <v>1</v>
      </c>
    </row>
    <row r="2423" spans="1:18" x14ac:dyDescent="0.2">
      <c r="A2423" s="1">
        <v>-0.65947654024284097</v>
      </c>
      <c r="B2423" s="1">
        <f>IF(AND(-100&lt;A2423,A2423&lt;100),A2423,B2422)</f>
        <v>-0.65947654024284097</v>
      </c>
      <c r="C2423" s="1">
        <v>8.3984261689994802E-2</v>
      </c>
      <c r="D2423" s="1">
        <f>IF(AND(-100&lt;C2423,C2423&lt;100),C2423,D2422)</f>
        <v>8.3984261689994802E-2</v>
      </c>
      <c r="E2423" s="1">
        <v>-1.7665459458141399</v>
      </c>
      <c r="F2423" s="1">
        <f>IF(AND(-100&lt;E2423,E2423&lt;100),E2423,F2422)</f>
        <v>-1.7665459458141399</v>
      </c>
      <c r="G2423" s="1">
        <f>IF(SQRT(B2423^2+D2423^2+F2423^2)&lt;0.125,"",SQRT(B2423^2+D2423^2+F2423^2))</f>
        <v>1.8874976137772081</v>
      </c>
      <c r="H2423" s="1">
        <f t="shared" si="75"/>
        <v>18.87497613777208</v>
      </c>
      <c r="I2423" s="1">
        <v>-7.5797196297848801</v>
      </c>
      <c r="J2423" s="1">
        <f>I2423*xfactor</f>
        <v>-10.005229911316043</v>
      </c>
      <c r="K2423" s="1">
        <v>3.2606361908399601</v>
      </c>
      <c r="L2423" s="1">
        <f>K2423*yfactor</f>
        <v>4.304039771908748</v>
      </c>
      <c r="M2423" s="1">
        <v>112.656604008934</v>
      </c>
      <c r="N2423" s="1">
        <f>(M2423-80)*zfactor</f>
        <v>43.106717291792876</v>
      </c>
      <c r="O2423">
        <v>3</v>
      </c>
      <c r="P2423">
        <f t="shared" si="76"/>
        <v>0</v>
      </c>
      <c r="Q2423">
        <v>1</v>
      </c>
      <c r="R2423">
        <v>1</v>
      </c>
    </row>
    <row r="2424" spans="1:18" x14ac:dyDescent="0.2">
      <c r="A2424" s="1">
        <v>-0.60994957105015302</v>
      </c>
      <c r="B2424" s="1">
        <f>IF(AND(-100&lt;A2424,A2424&lt;100),A2424,B2423)</f>
        <v>-0.60994957105015302</v>
      </c>
      <c r="C2424" s="1">
        <v>0.12421199963216301</v>
      </c>
      <c r="D2424" s="1">
        <f>IF(AND(-100&lt;C2424,C2424&lt;100),C2424,D2423)</f>
        <v>0.12421199963216301</v>
      </c>
      <c r="E2424" s="1">
        <v>-1.79756720353626</v>
      </c>
      <c r="F2424" s="1">
        <f>IF(AND(-100&lt;E2424,E2424&lt;100),E2424,F2423)</f>
        <v>-1.79756720353626</v>
      </c>
      <c r="G2424" s="1">
        <f>IF(SQRT(B2424^2+D2424^2+F2424^2)&lt;0.125,"",SQRT(B2424^2+D2424^2+F2424^2))</f>
        <v>1.9022920257694547</v>
      </c>
      <c r="H2424" s="1">
        <f t="shared" si="75"/>
        <v>19.022920257694548</v>
      </c>
      <c r="I2424" s="1">
        <v>-7.7058615080000097</v>
      </c>
      <c r="J2424" s="1">
        <f>I2424*xfactor</f>
        <v>-10.171737190560012</v>
      </c>
      <c r="K2424" s="1">
        <v>3.07708623139983</v>
      </c>
      <c r="L2424" s="1">
        <f>K2424*yfactor</f>
        <v>4.0617538254477754</v>
      </c>
      <c r="M2424" s="1">
        <v>112.659617642225</v>
      </c>
      <c r="N2424" s="1">
        <f>(M2424-80)*zfactor</f>
        <v>43.110695287737002</v>
      </c>
      <c r="O2424">
        <v>3</v>
      </c>
      <c r="P2424">
        <f t="shared" si="76"/>
        <v>0</v>
      </c>
      <c r="Q2424">
        <v>1</v>
      </c>
      <c r="R2424">
        <v>1</v>
      </c>
    </row>
    <row r="2425" spans="1:18" x14ac:dyDescent="0.2">
      <c r="A2425" s="1">
        <v>-0.64055505003232704</v>
      </c>
      <c r="B2425" s="1">
        <f>IF(AND(-100&lt;A2425,A2425&lt;100),A2425,B2424)</f>
        <v>-0.64055505003232704</v>
      </c>
      <c r="C2425" s="1">
        <v>0.15528770766314801</v>
      </c>
      <c r="D2425" s="1">
        <f>IF(AND(-100&lt;C2425,C2425&lt;100),C2425,D2424)</f>
        <v>0.15528770766314801</v>
      </c>
      <c r="E2425" s="1">
        <v>-1.82431496381951</v>
      </c>
      <c r="F2425" s="1">
        <f>IF(AND(-100&lt;E2425,E2425&lt;100),E2425,F2424)</f>
        <v>-1.82431496381951</v>
      </c>
      <c r="G2425" s="1">
        <f>IF(SQRT(B2425^2+D2425^2+F2425^2)&lt;0.125,"",SQRT(B2425^2+D2425^2+F2425^2))</f>
        <v>1.9397293964594577</v>
      </c>
      <c r="H2425" s="1">
        <f t="shared" si="75"/>
        <v>19.397293964594578</v>
      </c>
      <c r="I2425" s="1">
        <v>-7.8269352628249802</v>
      </c>
      <c r="J2425" s="1">
        <f>I2425*xfactor</f>
        <v>-10.331554546928974</v>
      </c>
      <c r="K2425" s="1">
        <v>2.8905238123694899</v>
      </c>
      <c r="L2425" s="1">
        <f>K2425*yfactor</f>
        <v>3.8154914323277267</v>
      </c>
      <c r="M2425" s="1">
        <v>112.66462817030001</v>
      </c>
      <c r="N2425" s="1">
        <f>(M2425-80)*zfactor</f>
        <v>43.117309184796007</v>
      </c>
      <c r="O2425">
        <v>3</v>
      </c>
      <c r="P2425">
        <f t="shared" si="76"/>
        <v>0</v>
      </c>
      <c r="Q2425">
        <v>1</v>
      </c>
      <c r="R2425">
        <v>1</v>
      </c>
    </row>
    <row r="2426" spans="1:18" x14ac:dyDescent="0.2">
      <c r="A2426" s="1">
        <v>-0.57173282642552203</v>
      </c>
      <c r="B2426" s="1">
        <f>IF(AND(-100&lt;A2426,A2426&lt;100),A2426,B2425)</f>
        <v>-0.57173282642552203</v>
      </c>
      <c r="C2426" s="1">
        <v>0.10948461932421399</v>
      </c>
      <c r="D2426" s="1">
        <f>IF(AND(-100&lt;C2426,C2426&lt;100),C2426,D2425)</f>
        <v>0.10948461932421399</v>
      </c>
      <c r="E2426" s="1">
        <v>-1.8033292314538301</v>
      </c>
      <c r="F2426" s="1">
        <f>IF(AND(-100&lt;E2426,E2426&lt;100),E2426,F2425)</f>
        <v>-1.8033292314538301</v>
      </c>
      <c r="G2426" s="1">
        <f>IF(SQRT(B2426^2+D2426^2+F2426^2)&lt;0.125,"",SQRT(B2426^2+D2426^2+F2426^2))</f>
        <v>1.8949568923057183</v>
      </c>
      <c r="H2426" s="1">
        <f t="shared" si="75"/>
        <v>18.949568923057182</v>
      </c>
      <c r="I2426" s="1">
        <v>-7.94862145003572</v>
      </c>
      <c r="J2426" s="1">
        <f>I2426*xfactor</f>
        <v>-10.49218031404715</v>
      </c>
      <c r="K2426" s="1">
        <v>2.71353968988574</v>
      </c>
      <c r="L2426" s="1">
        <f>K2426*yfactor</f>
        <v>3.5818723906491772</v>
      </c>
      <c r="M2426" s="1">
        <v>112.66968034777599</v>
      </c>
      <c r="N2426" s="1">
        <f>(M2426-80)*zfactor</f>
        <v>43.123978059064314</v>
      </c>
      <c r="O2426">
        <v>3</v>
      </c>
      <c r="P2426">
        <f t="shared" si="76"/>
        <v>0</v>
      </c>
      <c r="Q2426">
        <v>1</v>
      </c>
      <c r="R2426">
        <v>1</v>
      </c>
    </row>
    <row r="2427" spans="1:18" x14ac:dyDescent="0.2">
      <c r="A2427" s="1">
        <v>-0.56626273453237896</v>
      </c>
      <c r="B2427" s="1">
        <f>IF(AND(-100&lt;A2427,A2427&lt;100),A2427,B2426)</f>
        <v>-0.56626273453237896</v>
      </c>
      <c r="C2427" s="1">
        <v>0.13300640107807199</v>
      </c>
      <c r="D2427" s="1">
        <f>IF(AND(-100&lt;C2427,C2427&lt;100),C2427,D2426)</f>
        <v>0.13300640107807199</v>
      </c>
      <c r="E2427" s="1">
        <v>-1.88110329485969</v>
      </c>
      <c r="F2427" s="1">
        <f>IF(AND(-100&lt;E2427,E2427&lt;100),E2427,F2426)</f>
        <v>-1.88110329485969</v>
      </c>
      <c r="G2427" s="1">
        <f>IF(SQRT(B2427^2+D2427^2+F2427^2)&lt;0.125,"",SQRT(B2427^2+D2427^2+F2427^2))</f>
        <v>1.9689829336944011</v>
      </c>
      <c r="H2427" s="1">
        <f t="shared" si="75"/>
        <v>19.689829336944012</v>
      </c>
      <c r="I2427" s="1">
        <v>-8.0596766119367906</v>
      </c>
      <c r="J2427" s="1">
        <f>I2427*xfactor</f>
        <v>-10.638773127756565</v>
      </c>
      <c r="K2427" s="1">
        <v>2.5626281656135701</v>
      </c>
      <c r="L2427" s="1">
        <f>K2427*yfactor</f>
        <v>3.3826691786099126</v>
      </c>
      <c r="M2427" s="1">
        <v>112.67236811657099</v>
      </c>
      <c r="N2427" s="1">
        <f>(M2427-80)*zfactor</f>
        <v>43.127525913873711</v>
      </c>
      <c r="O2427">
        <v>3</v>
      </c>
      <c r="P2427">
        <f t="shared" si="76"/>
        <v>0</v>
      </c>
      <c r="Q2427">
        <v>1</v>
      </c>
      <c r="R2427">
        <v>1</v>
      </c>
    </row>
    <row r="2428" spans="1:18" x14ac:dyDescent="0.2">
      <c r="A2428" s="1">
        <v>-0.58873694055913295</v>
      </c>
      <c r="B2428" s="1">
        <f>IF(AND(-100&lt;A2428,A2428&lt;100),A2428,B2427)</f>
        <v>-0.58873694055913295</v>
      </c>
      <c r="C2428" s="1">
        <v>0.14715734557200899</v>
      </c>
      <c r="D2428" s="1">
        <f>IF(AND(-100&lt;C2428,C2428&lt;100),C2428,D2427)</f>
        <v>0.14715734557200899</v>
      </c>
      <c r="E2428" s="1">
        <v>-1.9109492930180501</v>
      </c>
      <c r="F2428" s="1">
        <f>IF(AND(-100&lt;E2428,E2428&lt;100),E2428,F2427)</f>
        <v>-1.9109492930180501</v>
      </c>
      <c r="G2428" s="1">
        <f>IF(SQRT(B2428^2+D2428^2+F2428^2)&lt;0.125,"",SQRT(B2428^2+D2428^2+F2428^2))</f>
        <v>2.0049921870224114</v>
      </c>
      <c r="H2428" s="1">
        <f t="shared" si="75"/>
        <v>20.049921870224114</v>
      </c>
      <c r="I2428" s="1">
        <v>-8.1635953203823792</v>
      </c>
      <c r="J2428" s="1">
        <f>I2428*xfactor</f>
        <v>-10.775945822904742</v>
      </c>
      <c r="K2428" s="1">
        <v>2.4411508058122302</v>
      </c>
      <c r="L2428" s="1">
        <f>K2428*yfactor</f>
        <v>3.2223190636721442</v>
      </c>
      <c r="M2428" s="1">
        <v>112.64754306035999</v>
      </c>
      <c r="N2428" s="1">
        <f>(M2428-80)*zfactor</f>
        <v>43.094756839675192</v>
      </c>
      <c r="O2428">
        <v>3</v>
      </c>
      <c r="P2428">
        <f t="shared" si="76"/>
        <v>0</v>
      </c>
      <c r="Q2428">
        <v>1</v>
      </c>
      <c r="R2428">
        <v>1</v>
      </c>
    </row>
    <row r="2429" spans="1:18" x14ac:dyDescent="0.2">
      <c r="A2429" s="1">
        <v>-0.59705718728152102</v>
      </c>
      <c r="B2429" s="1">
        <f>IF(AND(-100&lt;A2429,A2429&lt;100),A2429,B2428)</f>
        <v>-0.59705718728152102</v>
      </c>
      <c r="C2429" s="1">
        <v>0.19145088838034699</v>
      </c>
      <c r="D2429" s="1">
        <f>IF(AND(-100&lt;C2429,C2429&lt;100),C2429,D2428)</f>
        <v>0.19145088838034699</v>
      </c>
      <c r="E2429" s="1">
        <v>-1.9147786635687001</v>
      </c>
      <c r="F2429" s="1">
        <f>IF(AND(-100&lt;E2429,E2429&lt;100),E2429,F2428)</f>
        <v>-1.9147786635687001</v>
      </c>
      <c r="G2429" s="1">
        <f>IF(SQRT(B2429^2+D2429^2+F2429^2)&lt;0.125,"",SQRT(B2429^2+D2429^2+F2429^2))</f>
        <v>2.0148220909063119</v>
      </c>
      <c r="H2429" s="1">
        <f t="shared" si="75"/>
        <v>20.14822090906312</v>
      </c>
      <c r="I2429" s="1">
        <v>-8.2657019523400095</v>
      </c>
      <c r="J2429" s="1">
        <f>I2429*xfactor</f>
        <v>-10.910726577088813</v>
      </c>
      <c r="K2429" s="1">
        <v>2.36882855642699</v>
      </c>
      <c r="L2429" s="1">
        <f>K2429*yfactor</f>
        <v>3.1268536944836267</v>
      </c>
      <c r="M2429" s="1">
        <v>112.62466086835001</v>
      </c>
      <c r="N2429" s="1">
        <f>(M2429-80)*zfactor</f>
        <v>43.064552346222008</v>
      </c>
      <c r="O2429">
        <v>3</v>
      </c>
      <c r="P2429">
        <f t="shared" si="76"/>
        <v>0</v>
      </c>
      <c r="Q2429">
        <v>1</v>
      </c>
      <c r="R2429">
        <v>1</v>
      </c>
    </row>
    <row r="2430" spans="1:18" x14ac:dyDescent="0.2">
      <c r="A2430" s="1">
        <v>-0.59637128871850897</v>
      </c>
      <c r="B2430" s="1">
        <f>IF(AND(-100&lt;A2430,A2430&lt;100),A2430,B2429)</f>
        <v>-0.59637128871850897</v>
      </c>
      <c r="C2430" s="1">
        <v>0.117723857692967</v>
      </c>
      <c r="D2430" s="1">
        <f>IF(AND(-100&lt;C2430,C2430&lt;100),C2430,D2429)</f>
        <v>0.117723857692967</v>
      </c>
      <c r="E2430" s="1">
        <v>-1.90279021633537</v>
      </c>
      <c r="F2430" s="1">
        <f>IF(AND(-100&lt;E2430,E2430&lt;100),E2430,F2429)</f>
        <v>-1.90279021633537</v>
      </c>
      <c r="G2430" s="1">
        <f>IF(SQRT(B2430^2+D2430^2+F2430^2)&lt;0.125,"",SQRT(B2430^2+D2430^2+F2430^2))</f>
        <v>1.9975305324473749</v>
      </c>
      <c r="H2430" s="1">
        <f t="shared" si="75"/>
        <v>19.975305324473748</v>
      </c>
      <c r="I2430" s="1">
        <v>-8.3211268996681191</v>
      </c>
      <c r="J2430" s="1">
        <f>I2430*xfactor</f>
        <v>-10.983887507561917</v>
      </c>
      <c r="K2430" s="1">
        <v>2.3317909470251998</v>
      </c>
      <c r="L2430" s="1">
        <f>K2430*yfactor</f>
        <v>3.0779640500732639</v>
      </c>
      <c r="M2430" s="1">
        <v>112.634337511609</v>
      </c>
      <c r="N2430" s="1">
        <f>(M2430-80)*zfactor</f>
        <v>43.077325515323885</v>
      </c>
      <c r="O2430">
        <v>3</v>
      </c>
      <c r="P2430">
        <f t="shared" si="76"/>
        <v>0</v>
      </c>
      <c r="Q2430">
        <v>1</v>
      </c>
      <c r="R2430">
        <v>1</v>
      </c>
    </row>
    <row r="2431" spans="1:18" x14ac:dyDescent="0.2">
      <c r="A2431" s="1">
        <v>-0.61670441540503695</v>
      </c>
      <c r="B2431" s="1">
        <f>IF(AND(-100&lt;A2431,A2431&lt;100),A2431,B2430)</f>
        <v>-0.61670441540503695</v>
      </c>
      <c r="C2431" s="1">
        <v>0.107170099723637</v>
      </c>
      <c r="D2431" s="1">
        <f>IF(AND(-100&lt;C2431,C2431&lt;100),C2431,D2430)</f>
        <v>0.107170099723637</v>
      </c>
      <c r="E2431" s="1">
        <v>-1.9040082563027301</v>
      </c>
      <c r="F2431" s="1">
        <f>IF(AND(-100&lt;E2431,E2431&lt;100),E2431,F2430)</f>
        <v>-1.9040082563027301</v>
      </c>
      <c r="G2431" s="1">
        <f>IF(SQRT(B2431^2+D2431^2+F2431^2)&lt;0.125,"",SQRT(B2431^2+D2431^2+F2431^2))</f>
        <v>2.0042597651811018</v>
      </c>
      <c r="H2431" s="1">
        <f t="shared" si="75"/>
        <v>20.042597651811018</v>
      </c>
      <c r="I2431" s="1">
        <v>-8.3749585196528606</v>
      </c>
      <c r="J2431" s="1">
        <f>I2431*xfactor</f>
        <v>-11.054945245941777</v>
      </c>
      <c r="K2431" s="1">
        <v>2.3086315947782601</v>
      </c>
      <c r="L2431" s="1">
        <f>K2431*yfactor</f>
        <v>3.0473937051073032</v>
      </c>
      <c r="M2431" s="1">
        <v>112.623658284976</v>
      </c>
      <c r="N2431" s="1">
        <f>(M2431-80)*zfactor</f>
        <v>43.063228936168322</v>
      </c>
      <c r="O2431">
        <v>3</v>
      </c>
      <c r="P2431">
        <f t="shared" si="76"/>
        <v>0</v>
      </c>
      <c r="Q2431">
        <v>1</v>
      </c>
      <c r="R2431">
        <v>1</v>
      </c>
    </row>
    <row r="2432" spans="1:18" x14ac:dyDescent="0.2">
      <c r="A2432" s="1">
        <v>-0.61494439353192598</v>
      </c>
      <c r="B2432" s="1">
        <f>IF(AND(-100&lt;A2432,A2432&lt;100),A2432,B2431)</f>
        <v>-0.61494439353192598</v>
      </c>
      <c r="C2432" s="1">
        <v>0.102603410472748</v>
      </c>
      <c r="D2432" s="1">
        <f>IF(AND(-100&lt;C2432,C2432&lt;100),C2432,D2431)</f>
        <v>0.102603410472748</v>
      </c>
      <c r="E2432" s="1">
        <v>-1.94809640709492</v>
      </c>
      <c r="F2432" s="1">
        <f>IF(AND(-100&lt;E2432,E2432&lt;100),E2432,F2431)</f>
        <v>-1.94809640709492</v>
      </c>
      <c r="G2432" s="1">
        <f>IF(SQRT(B2432^2+D2432^2+F2432^2)&lt;0.125,"",SQRT(B2432^2+D2432^2+F2432^2))</f>
        <v>2.0454250605468594</v>
      </c>
      <c r="H2432" s="1">
        <f t="shared" si="75"/>
        <v>20.454250605468594</v>
      </c>
      <c r="I2432" s="1">
        <v>-8.4298489083657309</v>
      </c>
      <c r="J2432" s="1">
        <f>I2432*xfactor</f>
        <v>-11.127400559042766</v>
      </c>
      <c r="K2432" s="1">
        <v>2.23493900171133</v>
      </c>
      <c r="L2432" s="1">
        <f>K2432*yfactor</f>
        <v>2.9501194822589558</v>
      </c>
      <c r="M2432" s="1">
        <v>112.627723984269</v>
      </c>
      <c r="N2432" s="1">
        <f>(M2432-80)*zfactor</f>
        <v>43.068595659235079</v>
      </c>
      <c r="O2432">
        <v>3</v>
      </c>
      <c r="P2432">
        <f t="shared" si="76"/>
        <v>0</v>
      </c>
      <c r="Q2432">
        <v>1</v>
      </c>
      <c r="R2432">
        <v>1</v>
      </c>
    </row>
    <row r="2433" spans="1:18" x14ac:dyDescent="0.2">
      <c r="A2433" s="1">
        <v>-0.60335130007530902</v>
      </c>
      <c r="B2433" s="1">
        <f>IF(AND(-100&lt;A2433,A2433&lt;100),A2433,B2432)</f>
        <v>-0.60335130007530902</v>
      </c>
      <c r="C2433" s="1">
        <v>9.1599465387085202E-2</v>
      </c>
      <c r="D2433" s="1">
        <f>IF(AND(-100&lt;C2433,C2433&lt;100),C2433,D2432)</f>
        <v>9.1599465387085202E-2</v>
      </c>
      <c r="E2433" s="1">
        <v>-1.91216689679376</v>
      </c>
      <c r="F2433" s="1">
        <f>IF(AND(-100&lt;E2433,E2433&lt;100),E2433,F2432)</f>
        <v>-1.91216689679376</v>
      </c>
      <c r="G2433" s="1">
        <f>IF(SQRT(B2433^2+D2433^2+F2433^2)&lt;0.125,"",SQRT(B2433^2+D2433^2+F2433^2))</f>
        <v>2.0071884551669892</v>
      </c>
      <c r="H2433" s="1">
        <f t="shared" si="75"/>
        <v>20.071884551669893</v>
      </c>
      <c r="I2433" s="1">
        <v>-8.4913360562250197</v>
      </c>
      <c r="J2433" s="1">
        <f>I2433*xfactor</f>
        <v>-11.208563594217027</v>
      </c>
      <c r="K2433" s="1">
        <v>2.1148384132987998</v>
      </c>
      <c r="L2433" s="1">
        <f>K2433*yfactor</f>
        <v>2.7915867055544159</v>
      </c>
      <c r="M2433" s="1">
        <v>112.629247536867</v>
      </c>
      <c r="N2433" s="1">
        <f>(M2433-80)*zfactor</f>
        <v>43.070606748664439</v>
      </c>
      <c r="O2433">
        <v>3</v>
      </c>
      <c r="P2433">
        <f t="shared" si="76"/>
        <v>0</v>
      </c>
      <c r="Q2433">
        <v>1</v>
      </c>
      <c r="R2433">
        <v>1</v>
      </c>
    </row>
    <row r="2434" spans="1:18" x14ac:dyDescent="0.2">
      <c r="A2434" s="1">
        <v>-0.60402879889879402</v>
      </c>
      <c r="B2434" s="1">
        <f>IF(AND(-100&lt;A2434,A2434&lt;100),A2434,B2433)</f>
        <v>-0.60402879889879402</v>
      </c>
      <c r="C2434" s="1">
        <v>0.117420922554427</v>
      </c>
      <c r="D2434" s="1">
        <f>IF(AND(-100&lt;C2434,C2434&lt;100),C2434,D2433)</f>
        <v>0.117420922554427</v>
      </c>
      <c r="E2434" s="1">
        <v>-1.90053502589254</v>
      </c>
      <c r="F2434" s="1">
        <f>IF(AND(-100&lt;E2434,E2434&lt;100),E2434,F2433)</f>
        <v>-1.90053502589254</v>
      </c>
      <c r="G2434" s="1">
        <f>IF(SQRT(B2434^2+D2434^2+F2434^2)&lt;0.125,"",SQRT(B2434^2+D2434^2+F2434^2))</f>
        <v>1.9976666007111923</v>
      </c>
      <c r="H2434" s="1">
        <f t="shared" si="75"/>
        <v>19.976666007111923</v>
      </c>
      <c r="I2434" s="1">
        <v>-8.5987029709782004</v>
      </c>
      <c r="J2434" s="1">
        <f>I2434*xfactor</f>
        <v>-11.350287921691224</v>
      </c>
      <c r="K2434" s="1">
        <v>1.9113330632921799</v>
      </c>
      <c r="L2434" s="1">
        <f>K2434*yfactor</f>
        <v>2.5229596435456774</v>
      </c>
      <c r="M2434" s="1">
        <v>112.634147033234</v>
      </c>
      <c r="N2434" s="1">
        <f>(M2434-80)*zfactor</f>
        <v>43.077074083868887</v>
      </c>
      <c r="O2434">
        <v>3</v>
      </c>
      <c r="P2434">
        <f t="shared" si="76"/>
        <v>0</v>
      </c>
      <c r="Q2434">
        <v>1</v>
      </c>
      <c r="R2434">
        <v>1</v>
      </c>
    </row>
    <row r="2435" spans="1:18" x14ac:dyDescent="0.2">
      <c r="A2435" s="1">
        <v>-0.55682590086592998</v>
      </c>
      <c r="B2435" s="1">
        <f>IF(AND(-100&lt;A2435,A2435&lt;100),A2435,B2434)</f>
        <v>-0.55682590086592998</v>
      </c>
      <c r="C2435" s="1">
        <v>0.14624521215089201</v>
      </c>
      <c r="D2435" s="1">
        <f>IF(AND(-100&lt;C2435,C2435&lt;100),C2435,D2434)</f>
        <v>0.14624521215089201</v>
      </c>
      <c r="E2435" s="1">
        <v>-1.9410767389188901</v>
      </c>
      <c r="F2435" s="1">
        <f>IF(AND(-100&lt;E2435,E2435&lt;100),E2435,F2434)</f>
        <v>-1.9410767389188901</v>
      </c>
      <c r="G2435" s="1">
        <f>IF(SQRT(B2435^2+D2435^2+F2435^2)&lt;0.125,"",SQRT(B2435^2+D2435^2+F2435^2))</f>
        <v>2.0246534647500067</v>
      </c>
      <c r="H2435" s="1">
        <f t="shared" ref="H2435:H2498" si="77">IF(G2435&gt;0.125,10*G2435,0)</f>
        <v>20.246534647500066</v>
      </c>
      <c r="I2435" s="1">
        <v>-8.77422925428478</v>
      </c>
      <c r="J2435" s="1">
        <f>I2435*xfactor</f>
        <v>-11.58198261565591</v>
      </c>
      <c r="K2435" s="1">
        <v>1.6464761487120001</v>
      </c>
      <c r="L2435" s="1">
        <f>K2435*yfactor</f>
        <v>2.17334851629984</v>
      </c>
      <c r="M2435" s="1">
        <v>112.644982676974</v>
      </c>
      <c r="N2435" s="1">
        <f>(M2435-80)*zfactor</f>
        <v>43.091377133605675</v>
      </c>
      <c r="O2435">
        <v>3</v>
      </c>
      <c r="P2435">
        <f t="shared" si="76"/>
        <v>0</v>
      </c>
      <c r="Q2435">
        <v>1</v>
      </c>
      <c r="R2435">
        <v>1</v>
      </c>
    </row>
    <row r="2436" spans="1:18" x14ac:dyDescent="0.2">
      <c r="A2436" s="1">
        <v>-0.57428913731103504</v>
      </c>
      <c r="B2436" s="1">
        <f>IF(AND(-100&lt;A2436,A2436&lt;100),A2436,B2435)</f>
        <v>-0.57428913731103504</v>
      </c>
      <c r="C2436" s="1">
        <v>0.15026510135482599</v>
      </c>
      <c r="D2436" s="1">
        <f>IF(AND(-100&lt;C2436,C2436&lt;100),C2436,D2435)</f>
        <v>0.15026510135482599</v>
      </c>
      <c r="E2436" s="1">
        <v>-2.0210251631959499</v>
      </c>
      <c r="F2436" s="1">
        <f>IF(AND(-100&lt;E2436,E2436&lt;100),E2436,F2435)</f>
        <v>-2.0210251631959499</v>
      </c>
      <c r="G2436" s="1">
        <f>IF(SQRT(B2436^2+D2436^2+F2436^2)&lt;0.125,"",SQRT(B2436^2+D2436^2+F2436^2))</f>
        <v>2.1064022227936063</v>
      </c>
      <c r="H2436" s="1">
        <f t="shared" si="77"/>
        <v>21.064022227936064</v>
      </c>
      <c r="I2436" s="1">
        <v>-9.0334758880471</v>
      </c>
      <c r="J2436" s="1">
        <f>I2436*xfactor</f>
        <v>-11.924188172222173</v>
      </c>
      <c r="K2436" s="1">
        <v>1.3200454243984401</v>
      </c>
      <c r="L2436" s="1">
        <f>K2436*yfactor</f>
        <v>1.742459960205941</v>
      </c>
      <c r="M2436" s="1">
        <v>112.667565284993</v>
      </c>
      <c r="N2436" s="1">
        <f>(M2436-80)*zfactor</f>
        <v>43.121186176190768</v>
      </c>
      <c r="O2436">
        <v>3</v>
      </c>
      <c r="P2436">
        <f t="shared" ref="P2436:P2499" si="78">IF(OR(O2436&lt;&gt;O2435,Q2436&lt;&gt;Q2435,R2436&lt;&gt;R2435),1,0)</f>
        <v>0</v>
      </c>
      <c r="Q2436">
        <v>1</v>
      </c>
      <c r="R2436">
        <v>1</v>
      </c>
    </row>
    <row r="2437" spans="1:18" x14ac:dyDescent="0.2">
      <c r="A2437" s="1">
        <v>-0.62566669227173299</v>
      </c>
      <c r="B2437" s="1">
        <f>IF(AND(-100&lt;A2437,A2437&lt;100),A2437,B2436)</f>
        <v>-0.62566669227173299</v>
      </c>
      <c r="C2437" s="1">
        <v>0.177607020602986</v>
      </c>
      <c r="D2437" s="1">
        <f>IF(AND(-100&lt;C2437,C2437&lt;100),C2437,D2436)</f>
        <v>0.177607020602986</v>
      </c>
      <c r="E2437" s="1">
        <v>-2.0913288015711</v>
      </c>
      <c r="F2437" s="1">
        <f>IF(AND(-100&lt;E2437,E2437&lt;100),E2437,F2436)</f>
        <v>-2.0913288015711</v>
      </c>
      <c r="G2437" s="1">
        <f>IF(SQRT(B2437^2+D2437^2+F2437^2)&lt;0.125,"",SQRT(B2437^2+D2437^2+F2437^2))</f>
        <v>2.1901276720471192</v>
      </c>
      <c r="H2437" s="1">
        <f t="shared" si="77"/>
        <v>21.901276720471191</v>
      </c>
      <c r="I2437" s="1">
        <v>-9.2753614955300794</v>
      </c>
      <c r="J2437" s="1">
        <f>I2437*xfactor</f>
        <v>-12.243477174099706</v>
      </c>
      <c r="K2437" s="1">
        <v>0.97024768656038396</v>
      </c>
      <c r="L2437" s="1">
        <f>K2437*yfactor</f>
        <v>1.2807269462597068</v>
      </c>
      <c r="M2437" s="1">
        <v>112.686010613721</v>
      </c>
      <c r="N2437" s="1">
        <f>(M2437-80)*zfactor</f>
        <v>43.145534010111717</v>
      </c>
      <c r="O2437">
        <v>3</v>
      </c>
      <c r="P2437">
        <f t="shared" si="78"/>
        <v>0</v>
      </c>
      <c r="Q2437">
        <v>1</v>
      </c>
      <c r="R2437">
        <v>1</v>
      </c>
    </row>
    <row r="2438" spans="1:18" x14ac:dyDescent="0.2">
      <c r="A2438" s="1">
        <v>-0.65741539037333796</v>
      </c>
      <c r="B2438" s="1">
        <f>IF(AND(-100&lt;A2438,A2438&lt;100),A2438,B2437)</f>
        <v>-0.65741539037333796</v>
      </c>
      <c r="C2438" s="1">
        <v>0.26836786547647401</v>
      </c>
      <c r="D2438" s="1">
        <f>IF(AND(-100&lt;C2438,C2438&lt;100),C2438,D2437)</f>
        <v>0.26836786547647401</v>
      </c>
      <c r="E2438" s="1">
        <v>-2.1874873854563202</v>
      </c>
      <c r="F2438" s="1">
        <f>IF(AND(-100&lt;E2438,E2438&lt;100),E2438,F2437)</f>
        <v>-2.1874873854563202</v>
      </c>
      <c r="G2438" s="1">
        <f>IF(SQRT(B2438^2+D2438^2+F2438^2)&lt;0.125,"",SQRT(B2438^2+D2438^2+F2438^2))</f>
        <v>2.2998515970059143</v>
      </c>
      <c r="H2438" s="1">
        <f t="shared" si="77"/>
        <v>22.998515970059145</v>
      </c>
      <c r="I2438" s="1">
        <v>-9.5011036036819494</v>
      </c>
      <c r="J2438" s="1">
        <f>I2438*xfactor</f>
        <v>-12.541456756860173</v>
      </c>
      <c r="K2438" s="1">
        <v>0.65808928839952296</v>
      </c>
      <c r="L2438" s="1">
        <f>K2438*yfactor</f>
        <v>0.86867786068737041</v>
      </c>
      <c r="M2438" s="1">
        <v>112.667427399635</v>
      </c>
      <c r="N2438" s="1">
        <f>(M2438-80)*zfactor</f>
        <v>43.121004167518208</v>
      </c>
      <c r="O2438">
        <v>3</v>
      </c>
      <c r="P2438">
        <f t="shared" si="78"/>
        <v>0</v>
      </c>
      <c r="Q2438">
        <v>1</v>
      </c>
      <c r="R2438">
        <v>1</v>
      </c>
    </row>
    <row r="2439" spans="1:18" x14ac:dyDescent="0.2">
      <c r="A2439" s="1">
        <v>-0.673582115642538</v>
      </c>
      <c r="B2439" s="1">
        <f>IF(AND(-100&lt;A2439,A2439&lt;100),A2439,B2438)</f>
        <v>-0.673582115642538</v>
      </c>
      <c r="C2439" s="1">
        <v>0.185862352309004</v>
      </c>
      <c r="D2439" s="1">
        <f>IF(AND(-100&lt;C2439,C2439&lt;100),C2439,D2438)</f>
        <v>0.185862352309004</v>
      </c>
      <c r="E2439" s="1">
        <v>-2.2148153895134</v>
      </c>
      <c r="F2439" s="1">
        <f>IF(AND(-100&lt;E2439,E2439&lt;100),E2439,F2438)</f>
        <v>-2.2148153895134</v>
      </c>
      <c r="G2439" s="1">
        <f>IF(SQRT(B2439^2+D2439^2+F2439^2)&lt;0.125,"",SQRT(B2439^2+D2439^2+F2439^2))</f>
        <v>2.3224265090944658</v>
      </c>
      <c r="H2439" s="1">
        <f t="shared" si="77"/>
        <v>23.224265090944659</v>
      </c>
      <c r="I2439" s="1">
        <v>-9.6853926207880896</v>
      </c>
      <c r="J2439" s="1">
        <f>I2439*xfactor</f>
        <v>-12.784718259440279</v>
      </c>
      <c r="K2439" s="1">
        <v>0.39518858266401902</v>
      </c>
      <c r="L2439" s="1">
        <f>K2439*yfactor</f>
        <v>0.52164892911650518</v>
      </c>
      <c r="M2439" s="1">
        <v>112.639279066021</v>
      </c>
      <c r="N2439" s="1">
        <f>(M2439-80)*zfactor</f>
        <v>43.083848367147731</v>
      </c>
      <c r="O2439">
        <v>3</v>
      </c>
      <c r="P2439">
        <f t="shared" si="78"/>
        <v>0</v>
      </c>
      <c r="Q2439">
        <v>1</v>
      </c>
      <c r="R2439">
        <v>1</v>
      </c>
    </row>
    <row r="2440" spans="1:18" x14ac:dyDescent="0.2">
      <c r="A2440" s="1">
        <v>-0.63936887532331499</v>
      </c>
      <c r="B2440" s="1">
        <f>IF(AND(-100&lt;A2440,A2440&lt;100),A2440,B2439)</f>
        <v>-0.63936887532331499</v>
      </c>
      <c r="C2440" s="1">
        <v>0.15765866116281901</v>
      </c>
      <c r="D2440" s="1">
        <f>IF(AND(-100&lt;C2440,C2440&lt;100),C2440,D2439)</f>
        <v>0.15765866116281901</v>
      </c>
      <c r="E2440" s="1">
        <v>-2.2510131546972101</v>
      </c>
      <c r="F2440" s="1">
        <f>IF(AND(-100&lt;E2440,E2440&lt;100),E2440,F2439)</f>
        <v>-2.2510131546972101</v>
      </c>
      <c r="G2440" s="1">
        <f>IF(SQRT(B2440^2+D2440^2+F2440^2)&lt;0.125,"",SQRT(B2440^2+D2440^2+F2440^2))</f>
        <v>2.3453590417656183</v>
      </c>
      <c r="H2440" s="1">
        <f t="shared" si="77"/>
        <v>23.453590417656184</v>
      </c>
      <c r="I2440" s="1">
        <v>-9.8312361029579591</v>
      </c>
      <c r="J2440" s="1">
        <f>I2440*xfactor</f>
        <v>-12.977231655904507</v>
      </c>
      <c r="K2440" s="1">
        <v>0.20193054901329799</v>
      </c>
      <c r="L2440" s="1">
        <f>K2440*yfactor</f>
        <v>0.26654832469755335</v>
      </c>
      <c r="M2440" s="1">
        <v>112.582373778712</v>
      </c>
      <c r="N2440" s="1">
        <f>(M2440-80)*zfactor</f>
        <v>43.008733387899838</v>
      </c>
      <c r="O2440">
        <v>3</v>
      </c>
      <c r="P2440">
        <f t="shared" si="78"/>
        <v>0</v>
      </c>
      <c r="Q2440">
        <v>1</v>
      </c>
      <c r="R2440">
        <v>1</v>
      </c>
    </row>
    <row r="2441" spans="1:18" x14ac:dyDescent="0.2">
      <c r="A2441" s="1">
        <v>-0.68000803093163797</v>
      </c>
      <c r="B2441" s="1">
        <f>IF(AND(-100&lt;A2441,A2441&lt;100),A2441,B2440)</f>
        <v>-0.68000803093163797</v>
      </c>
      <c r="C2441" s="1">
        <v>0.20408002381981399</v>
      </c>
      <c r="D2441" s="1">
        <f>IF(AND(-100&lt;C2441,C2441&lt;100),C2441,D2440)</f>
        <v>0.20408002381981399</v>
      </c>
      <c r="E2441" s="1">
        <v>-2.18563784945019</v>
      </c>
      <c r="F2441" s="1">
        <f>IF(AND(-100&lt;E2441,E2441&lt;100),E2441,F2440)</f>
        <v>-2.18563784945019</v>
      </c>
      <c r="G2441" s="1">
        <f>IF(SQRT(B2441^2+D2441^2+F2441^2)&lt;0.125,"",SQRT(B2441^2+D2441^2+F2441^2))</f>
        <v>2.2980583950811764</v>
      </c>
      <c r="H2441" s="1">
        <f t="shared" si="77"/>
        <v>22.980583950811763</v>
      </c>
      <c r="I2441" s="1">
        <v>-9.9635989446173401</v>
      </c>
      <c r="J2441" s="1">
        <f>I2441*xfactor</f>
        <v>-13.151950606894889</v>
      </c>
      <c r="K2441" s="1">
        <v>8.79771012809272E-2</v>
      </c>
      <c r="L2441" s="1">
        <f>K2441*yfactor</f>
        <v>0.1161297736908239</v>
      </c>
      <c r="M2441" s="1">
        <v>112.501941839064</v>
      </c>
      <c r="N2441" s="1">
        <f>(M2441-80)*zfactor</f>
        <v>42.902563227564485</v>
      </c>
      <c r="O2441">
        <v>3</v>
      </c>
      <c r="P2441">
        <f t="shared" si="78"/>
        <v>0</v>
      </c>
      <c r="Q2441">
        <v>1</v>
      </c>
      <c r="R2441">
        <v>1</v>
      </c>
    </row>
    <row r="2442" spans="1:18" x14ac:dyDescent="0.2">
      <c r="A2442" s="1">
        <v>-0.67843756952901402</v>
      </c>
      <c r="B2442" s="1">
        <f>IF(AND(-100&lt;A2442,A2442&lt;100),A2442,B2441)</f>
        <v>-0.67843756952901402</v>
      </c>
      <c r="C2442" s="1">
        <v>0.112862057408952</v>
      </c>
      <c r="D2442" s="1">
        <f>IF(AND(-100&lt;C2442,C2442&lt;100),C2442,D2441)</f>
        <v>0.112862057408952</v>
      </c>
      <c r="E2442" s="1">
        <v>-2.01304504310164</v>
      </c>
      <c r="F2442" s="1">
        <f>IF(AND(-100&lt;E2442,E2442&lt;100),E2442,F2441)</f>
        <v>-2.01304504310164</v>
      </c>
      <c r="G2442" s="1">
        <f>IF(SQRT(B2442^2+D2442^2+F2442^2)&lt;0.125,"",SQRT(B2442^2+D2442^2+F2442^2))</f>
        <v>2.1272907007052662</v>
      </c>
      <c r="H2442" s="1">
        <f t="shared" si="77"/>
        <v>21.272907007052662</v>
      </c>
      <c r="I2442" s="1">
        <v>-10.0322271191044</v>
      </c>
      <c r="J2442" s="1">
        <f>I2442*xfactor</f>
        <v>-13.242539797217809</v>
      </c>
      <c r="K2442" s="1">
        <v>4.1554406433988299E-2</v>
      </c>
      <c r="L2442" s="1">
        <f>K2442*yfactor</f>
        <v>5.4851816492864559E-2</v>
      </c>
      <c r="M2442" s="1">
        <v>112.456442957373</v>
      </c>
      <c r="N2442" s="1">
        <f>(M2442-80)*zfactor</f>
        <v>42.842504703732359</v>
      </c>
      <c r="O2442">
        <v>3</v>
      </c>
      <c r="P2442">
        <f t="shared" si="78"/>
        <v>0</v>
      </c>
      <c r="Q2442">
        <v>1</v>
      </c>
      <c r="R2442">
        <v>1</v>
      </c>
    </row>
    <row r="2443" spans="1:18" x14ac:dyDescent="0.2">
      <c r="A2443" s="1">
        <v>-0.68533964680901205</v>
      </c>
      <c r="B2443" s="1">
        <f>IF(AND(-100&lt;A2443,A2443&lt;100),A2443,B2442)</f>
        <v>-0.68533964680901205</v>
      </c>
      <c r="C2443" s="1">
        <v>0.103836803439848</v>
      </c>
      <c r="D2443" s="1">
        <f>IF(AND(-100&lt;C2443,C2443&lt;100),C2443,D2442)</f>
        <v>0.103836803439848</v>
      </c>
      <c r="E2443" s="1">
        <v>-1.94277635638976</v>
      </c>
      <c r="F2443" s="1">
        <f>IF(AND(-100&lt;E2443,E2443&lt;100),E2443,F2442)</f>
        <v>-1.94277635638976</v>
      </c>
      <c r="G2443" s="1">
        <f>IF(SQRT(B2443^2+D2443^2+F2443^2)&lt;0.125,"",SQRT(B2443^2+D2443^2+F2443^2))</f>
        <v>2.0627293773503053</v>
      </c>
      <c r="H2443" s="1">
        <f t="shared" si="77"/>
        <v>20.627293773503052</v>
      </c>
      <c r="I2443" s="1">
        <v>-10.072144708384799</v>
      </c>
      <c r="J2443" s="1">
        <f>I2443*xfactor</f>
        <v>-13.295231015067936</v>
      </c>
      <c r="K2443" s="1">
        <v>-3.6211494962401498E-3</v>
      </c>
      <c r="L2443" s="1">
        <f>K2443*yfactor</f>
        <v>-4.779917335036998E-3</v>
      </c>
      <c r="M2443" s="1">
        <v>112.432593812077</v>
      </c>
      <c r="N2443" s="1">
        <f>(M2443-80)*zfactor</f>
        <v>42.811023831941647</v>
      </c>
      <c r="O2443">
        <v>3</v>
      </c>
      <c r="P2443">
        <f t="shared" si="78"/>
        <v>0</v>
      </c>
      <c r="Q2443">
        <v>1</v>
      </c>
      <c r="R2443">
        <v>1</v>
      </c>
    </row>
    <row r="2444" spans="1:18" x14ac:dyDescent="0.2">
      <c r="A2444" s="1">
        <v>-0.63941373208390495</v>
      </c>
      <c r="B2444" s="1">
        <f>IF(AND(-100&lt;A2444,A2444&lt;100),A2444,B2443)</f>
        <v>-0.63941373208390495</v>
      </c>
      <c r="C2444" s="1">
        <v>6.0120793800300699E-2</v>
      </c>
      <c r="D2444" s="1">
        <f>IF(AND(-100&lt;C2444,C2444&lt;100),C2444,D2443)</f>
        <v>6.0120793800300699E-2</v>
      </c>
      <c r="E2444" s="1">
        <v>-1.8845283631946499</v>
      </c>
      <c r="F2444" s="1">
        <f>IF(AND(-100&lt;E2444,E2444&lt;100),E2444,F2443)</f>
        <v>-1.8845283631946499</v>
      </c>
      <c r="G2444" s="1">
        <f>IF(SQRT(B2444^2+D2444^2+F2444^2)&lt;0.125,"",SQRT(B2444^2+D2444^2+F2444^2))</f>
        <v>1.9909574536663892</v>
      </c>
      <c r="H2444" s="1">
        <f t="shared" si="77"/>
        <v>19.909574536663893</v>
      </c>
      <c r="I2444" s="1">
        <v>-10.102344179413</v>
      </c>
      <c r="J2444" s="1">
        <f>I2444*xfactor</f>
        <v>-13.335094316825161</v>
      </c>
      <c r="K2444" s="1">
        <v>-8.1890963788737295E-2</v>
      </c>
      <c r="L2444" s="1">
        <f>K2444*yfactor</f>
        <v>-0.10809607220113324</v>
      </c>
      <c r="M2444" s="1">
        <v>112.40577027091101</v>
      </c>
      <c r="N2444" s="1">
        <f>(M2444-80)*zfactor</f>
        <v>42.775616757602528</v>
      </c>
      <c r="O2444">
        <v>3</v>
      </c>
      <c r="P2444">
        <f t="shared" si="78"/>
        <v>0</v>
      </c>
      <c r="Q2444">
        <v>1</v>
      </c>
      <c r="R2444">
        <v>1</v>
      </c>
    </row>
    <row r="2445" spans="1:18" x14ac:dyDescent="0.2">
      <c r="A2445" s="1">
        <v>-0.660320433857018</v>
      </c>
      <c r="B2445" s="1">
        <f>IF(AND(-100&lt;A2445,A2445&lt;100),A2445,B2444)</f>
        <v>-0.660320433857018</v>
      </c>
      <c r="C2445" s="1">
        <v>0.119438302346182</v>
      </c>
      <c r="D2445" s="1">
        <f>IF(AND(-100&lt;C2445,C2445&lt;100),C2445,D2444)</f>
        <v>0.119438302346182</v>
      </c>
      <c r="E2445" s="1">
        <v>-1.8344566102006901</v>
      </c>
      <c r="F2445" s="1">
        <f>IF(AND(-100&lt;E2445,E2445&lt;100),E2445,F2444)</f>
        <v>-1.8344566102006901</v>
      </c>
      <c r="G2445" s="1">
        <f>IF(SQRT(B2445^2+D2445^2+F2445^2)&lt;0.125,"",SQRT(B2445^2+D2445^2+F2445^2))</f>
        <v>1.9533355160200885</v>
      </c>
      <c r="H2445" s="1">
        <f t="shared" si="77"/>
        <v>19.533355160200884</v>
      </c>
      <c r="I2445" s="1">
        <v>-10.1288896371082</v>
      </c>
      <c r="J2445" s="1">
        <f>I2445*xfactor</f>
        <v>-13.370134320982825</v>
      </c>
      <c r="K2445" s="1">
        <v>-0.21753584916221799</v>
      </c>
      <c r="L2445" s="1">
        <f>K2445*yfactor</f>
        <v>-0.28714732089412776</v>
      </c>
      <c r="M2445" s="1">
        <v>112.39308106436</v>
      </c>
      <c r="N2445" s="1">
        <f>(M2445-80)*zfactor</f>
        <v>42.758867004955206</v>
      </c>
      <c r="O2445">
        <v>3</v>
      </c>
      <c r="P2445">
        <f t="shared" si="78"/>
        <v>0</v>
      </c>
      <c r="Q2445">
        <v>1</v>
      </c>
      <c r="R2445">
        <v>1</v>
      </c>
    </row>
    <row r="2446" spans="1:18" x14ac:dyDescent="0.2">
      <c r="A2446" s="1">
        <v>-0.60428031494594603</v>
      </c>
      <c r="B2446" s="1">
        <f>IF(AND(-100&lt;A2446,A2446&lt;100),A2446,B2445)</f>
        <v>-0.60428031494594603</v>
      </c>
      <c r="C2446" s="1">
        <v>0.12083804504392399</v>
      </c>
      <c r="D2446" s="1">
        <f>IF(AND(-100&lt;C2446,C2446&lt;100),C2446,D2445)</f>
        <v>0.12083804504392399</v>
      </c>
      <c r="E2446" s="1">
        <v>-1.79604982094021</v>
      </c>
      <c r="F2446" s="1">
        <f>IF(AND(-100&lt;E2446,E2446&lt;100),E2446,F2445)</f>
        <v>-1.79604982094021</v>
      </c>
      <c r="G2446" s="1">
        <f>IF(SQRT(B2446^2+D2446^2+F2446^2)&lt;0.125,"",SQRT(B2446^2+D2446^2+F2446^2))</f>
        <v>1.8988289789922022</v>
      </c>
      <c r="H2446" s="1">
        <f t="shared" si="77"/>
        <v>18.988289789922021</v>
      </c>
      <c r="I2446" s="1">
        <v>-10.1873092008888</v>
      </c>
      <c r="J2446" s="1">
        <f>I2446*xfactor</f>
        <v>-13.447248145173216</v>
      </c>
      <c r="K2446" s="1">
        <v>-0.39437228078395498</v>
      </c>
      <c r="L2446" s="1">
        <f>K2446*yfactor</f>
        <v>-0.5205714106348206</v>
      </c>
      <c r="M2446" s="1">
        <v>112.382262870787</v>
      </c>
      <c r="N2446" s="1">
        <f>(M2446-80)*zfactor</f>
        <v>42.744586989438844</v>
      </c>
      <c r="O2446">
        <v>3</v>
      </c>
      <c r="P2446">
        <f t="shared" si="78"/>
        <v>0</v>
      </c>
      <c r="Q2446">
        <v>1</v>
      </c>
      <c r="R2446">
        <v>1</v>
      </c>
    </row>
    <row r="2447" spans="1:18" x14ac:dyDescent="0.2">
      <c r="A2447" s="1">
        <v>-0.59151660599224198</v>
      </c>
      <c r="B2447" s="1">
        <f>IF(AND(-100&lt;A2447,A2447&lt;100),A2447,B2446)</f>
        <v>-0.59151660599224198</v>
      </c>
      <c r="C2447" s="1">
        <v>0.16962824299437801</v>
      </c>
      <c r="D2447" s="1">
        <f>IF(AND(-100&lt;C2447,C2447&lt;100),C2447,D2446)</f>
        <v>0.16962824299437801</v>
      </c>
      <c r="E2447" s="1">
        <v>-1.7818718706100001</v>
      </c>
      <c r="F2447" s="1">
        <f>IF(AND(-100&lt;E2447,E2447&lt;100),E2447,F2446)</f>
        <v>-1.7818718706100001</v>
      </c>
      <c r="G2447" s="1">
        <f>IF(SQRT(B2447^2+D2447^2+F2447^2)&lt;0.125,"",SQRT(B2447^2+D2447^2+F2447^2))</f>
        <v>1.8851347429977312</v>
      </c>
      <c r="H2447" s="1">
        <f t="shared" si="77"/>
        <v>18.851347429977313</v>
      </c>
      <c r="I2447" s="1">
        <v>-10.3013266864277</v>
      </c>
      <c r="J2447" s="1">
        <f>I2447*xfactor</f>
        <v>-13.597751226084565</v>
      </c>
      <c r="K2447" s="1">
        <v>-0.61681058063231797</v>
      </c>
      <c r="L2447" s="1">
        <f>K2447*yfactor</f>
        <v>-0.8141899664346598</v>
      </c>
      <c r="M2447" s="1">
        <v>112.353510924877</v>
      </c>
      <c r="N2447" s="1">
        <f>(M2447-80)*zfactor</f>
        <v>42.706634420837645</v>
      </c>
      <c r="O2447">
        <v>3</v>
      </c>
      <c r="P2447">
        <f t="shared" si="78"/>
        <v>0</v>
      </c>
      <c r="Q2447">
        <v>1</v>
      </c>
      <c r="R2447">
        <v>1</v>
      </c>
    </row>
    <row r="2448" spans="1:18" x14ac:dyDescent="0.2">
      <c r="A2448" s="1">
        <v>-0.57536419226745905</v>
      </c>
      <c r="B2448" s="1">
        <f>IF(AND(-100&lt;A2448,A2448&lt;100),A2448,B2447)</f>
        <v>-0.57536419226745905</v>
      </c>
      <c r="C2448" s="1">
        <v>0.18333486843977301</v>
      </c>
      <c r="D2448" s="1">
        <f>IF(AND(-100&lt;C2448,C2448&lt;100),C2448,D2447)</f>
        <v>0.18333486843977301</v>
      </c>
      <c r="E2448" s="1">
        <v>-1.7979148873438899</v>
      </c>
      <c r="F2448" s="1">
        <f>IF(AND(-100&lt;E2448,E2448&lt;100),E2448,F2447)</f>
        <v>-1.7979148873438899</v>
      </c>
      <c r="G2448" s="1">
        <f>IF(SQRT(B2448^2+D2448^2+F2448^2)&lt;0.125,"",SQRT(B2448^2+D2448^2+F2448^2))</f>
        <v>1.8966163475680071</v>
      </c>
      <c r="H2448" s="1">
        <f t="shared" si="77"/>
        <v>18.966163475680069</v>
      </c>
      <c r="I2448" s="1">
        <v>-10.434214412378299</v>
      </c>
      <c r="J2448" s="1">
        <f>I2448*xfactor</f>
        <v>-13.773163024339356</v>
      </c>
      <c r="K2448" s="1">
        <v>-0.89257885980549601</v>
      </c>
      <c r="L2448" s="1">
        <f>K2448*yfactor</f>
        <v>-1.1782040949432548</v>
      </c>
      <c r="M2448" s="1">
        <v>112.311439178002</v>
      </c>
      <c r="N2448" s="1">
        <f>(M2448-80)*zfactor</f>
        <v>42.651099714962648</v>
      </c>
      <c r="O2448">
        <v>3</v>
      </c>
      <c r="P2448">
        <f t="shared" si="78"/>
        <v>0</v>
      </c>
      <c r="Q2448">
        <v>1</v>
      </c>
      <c r="R2448">
        <v>1</v>
      </c>
    </row>
    <row r="2449" spans="1:18" x14ac:dyDescent="0.2">
      <c r="A2449" s="1">
        <v>-0.54472948742979399</v>
      </c>
      <c r="B2449" s="1">
        <f>IF(AND(-100&lt;A2449,A2449&lt;100),A2449,B2448)</f>
        <v>-0.54472948742979399</v>
      </c>
      <c r="C2449" s="1">
        <v>0.18439292560765799</v>
      </c>
      <c r="D2449" s="1">
        <f>IF(AND(-100&lt;C2449,C2449&lt;100),C2449,D2448)</f>
        <v>0.18439292560765799</v>
      </c>
      <c r="E2449" s="1">
        <v>-1.74349966658137</v>
      </c>
      <c r="F2449" s="1">
        <f>IF(AND(-100&lt;E2449,E2449&lt;100),E2449,F2448)</f>
        <v>-1.74349966658137</v>
      </c>
      <c r="G2449" s="1">
        <f>IF(SQRT(B2449^2+D2449^2+F2449^2)&lt;0.125,"",SQRT(B2449^2+D2449^2+F2449^2))</f>
        <v>1.8358981597188406</v>
      </c>
      <c r="H2449" s="1">
        <f t="shared" si="77"/>
        <v>18.358981597188407</v>
      </c>
      <c r="I2449" s="1">
        <v>-10.568893459995801</v>
      </c>
      <c r="J2449" s="1">
        <f>I2449*xfactor</f>
        <v>-13.950939367194458</v>
      </c>
      <c r="K2449" s="1">
        <v>-1.1767465559510299</v>
      </c>
      <c r="L2449" s="1">
        <f>K2449*yfactor</f>
        <v>-1.5533054538553597</v>
      </c>
      <c r="M2449" s="1">
        <v>112.263213688607</v>
      </c>
      <c r="N2449" s="1">
        <f>(M2449-80)*zfactor</f>
        <v>42.587442068961238</v>
      </c>
      <c r="O2449">
        <v>3</v>
      </c>
      <c r="P2449">
        <f t="shared" si="78"/>
        <v>0</v>
      </c>
      <c r="Q2449">
        <v>1</v>
      </c>
      <c r="R2449">
        <v>1</v>
      </c>
    </row>
    <row r="2450" spans="1:18" x14ac:dyDescent="0.2">
      <c r="A2450" s="1">
        <v>-0.54878452165027902</v>
      </c>
      <c r="B2450" s="1">
        <f>IF(AND(-100&lt;A2450,A2450&lt;100),A2450,B2449)</f>
        <v>-0.54878452165027902</v>
      </c>
      <c r="C2450" s="1">
        <v>0.12673134003473799</v>
      </c>
      <c r="D2450" s="1">
        <f>IF(AND(-100&lt;C2450,C2450&lt;100),C2450,D2449)</f>
        <v>0.12673134003473799</v>
      </c>
      <c r="E2450" s="1">
        <v>-1.60922739398517</v>
      </c>
      <c r="F2450" s="1">
        <f>IF(AND(-100&lt;E2450,E2450&lt;100),E2450,F2449)</f>
        <v>-1.60922739398517</v>
      </c>
      <c r="G2450" s="1">
        <f>IF(SQRT(B2450^2+D2450^2+F2450^2)&lt;0.125,"",SQRT(B2450^2+D2450^2+F2450^2))</f>
        <v>1.7049451865975713</v>
      </c>
      <c r="H2450" s="1">
        <f t="shared" si="77"/>
        <v>17.049451865975712</v>
      </c>
      <c r="I2450" s="1">
        <v>-10.725242917242699</v>
      </c>
      <c r="J2450" s="1">
        <f>I2450*xfactor</f>
        <v>-14.157320650760363</v>
      </c>
      <c r="K2450" s="1">
        <v>-1.48545501319805</v>
      </c>
      <c r="L2450" s="1">
        <f>K2450*yfactor</f>
        <v>-1.9608006174214261</v>
      </c>
      <c r="M2450" s="1">
        <v>112.198935371746</v>
      </c>
      <c r="N2450" s="1">
        <f>(M2450-80)*zfactor</f>
        <v>42.502594690704726</v>
      </c>
      <c r="O2450">
        <v>3</v>
      </c>
      <c r="P2450">
        <f t="shared" si="78"/>
        <v>0</v>
      </c>
      <c r="Q2450">
        <v>1</v>
      </c>
      <c r="R2450">
        <v>1</v>
      </c>
    </row>
    <row r="2451" spans="1:18" x14ac:dyDescent="0.2">
      <c r="A2451" s="1">
        <v>-0.54478596935420998</v>
      </c>
      <c r="B2451" s="1">
        <f>IF(AND(-100&lt;A2451,A2451&lt;100),A2451,B2450)</f>
        <v>-0.54478596935420998</v>
      </c>
      <c r="C2451" s="1">
        <v>0.176344120142507</v>
      </c>
      <c r="D2451" s="1">
        <f>IF(AND(-100&lt;C2451,C2451&lt;100),C2451,D2450)</f>
        <v>0.176344120142507</v>
      </c>
      <c r="E2451" s="1">
        <v>-1.50361346951368</v>
      </c>
      <c r="F2451" s="1">
        <f>IF(AND(-100&lt;E2451,E2451&lt;100),E2451,F2450)</f>
        <v>-1.50361346951368</v>
      </c>
      <c r="G2451" s="1">
        <f>IF(SQRT(B2451^2+D2451^2+F2451^2)&lt;0.125,"",SQRT(B2451^2+D2451^2+F2451^2))</f>
        <v>1.608956949957645</v>
      </c>
      <c r="H2451" s="1">
        <f t="shared" si="77"/>
        <v>16.089569499576449</v>
      </c>
      <c r="I2451" s="1">
        <v>-10.876246443573001</v>
      </c>
      <c r="J2451" s="1">
        <f>I2451*xfactor</f>
        <v>-14.356645305516361</v>
      </c>
      <c r="K2451" s="1">
        <v>-1.8205837928742601</v>
      </c>
      <c r="L2451" s="1">
        <f>K2451*yfactor</f>
        <v>-2.4031706065940233</v>
      </c>
      <c r="M2451" s="1">
        <v>112.160332116015</v>
      </c>
      <c r="N2451" s="1">
        <f>(M2451-80)*zfactor</f>
        <v>42.451638393139802</v>
      </c>
      <c r="O2451">
        <v>3</v>
      </c>
      <c r="P2451">
        <f t="shared" si="78"/>
        <v>0</v>
      </c>
      <c r="Q2451">
        <v>1</v>
      </c>
      <c r="R2451">
        <v>1</v>
      </c>
    </row>
    <row r="2452" spans="1:18" x14ac:dyDescent="0.2">
      <c r="A2452" s="1">
        <v>-0.50559688675250203</v>
      </c>
      <c r="B2452" s="1">
        <f>IF(AND(-100&lt;A2452,A2452&lt;100),A2452,B2451)</f>
        <v>-0.50559688675250203</v>
      </c>
      <c r="C2452" s="1">
        <v>0.119253499639612</v>
      </c>
      <c r="D2452" s="1">
        <f>IF(AND(-100&lt;C2452,C2452&lt;100),C2452,D2451)</f>
        <v>0.119253499639612</v>
      </c>
      <c r="E2452" s="1">
        <v>-1.4569315292666301</v>
      </c>
      <c r="F2452" s="1">
        <f>IF(AND(-100&lt;E2452,E2452&lt;100),E2452,F2451)</f>
        <v>-1.4569315292666301</v>
      </c>
      <c r="G2452" s="1">
        <f>IF(SQRT(B2452^2+D2452^2+F2452^2)&lt;0.125,"",SQRT(B2452^2+D2452^2+F2452^2))</f>
        <v>1.5467705356779067</v>
      </c>
      <c r="H2452" s="1">
        <f t="shared" si="77"/>
        <v>15.467705356779067</v>
      </c>
      <c r="I2452" s="1">
        <v>-10.9970918091556</v>
      </c>
      <c r="J2452" s="1">
        <f>I2452*xfactor</f>
        <v>-14.516161188085393</v>
      </c>
      <c r="K2452" s="1">
        <v>-2.1871336008903901</v>
      </c>
      <c r="L2452" s="1">
        <f>K2452*yfactor</f>
        <v>-2.8870163531753152</v>
      </c>
      <c r="M2452" s="1">
        <v>112.128977318663</v>
      </c>
      <c r="N2452" s="1">
        <f>(M2452-80)*zfactor</f>
        <v>42.410250060635171</v>
      </c>
      <c r="O2452">
        <v>3</v>
      </c>
      <c r="P2452">
        <f t="shared" si="78"/>
        <v>0</v>
      </c>
      <c r="Q2452">
        <v>1</v>
      </c>
      <c r="R2452">
        <v>1</v>
      </c>
    </row>
    <row r="2453" spans="1:18" x14ac:dyDescent="0.2">
      <c r="A2453" s="1">
        <v>-0.46196770206999199</v>
      </c>
      <c r="B2453" s="1">
        <f>IF(AND(-100&lt;A2453,A2453&lt;100),A2453,B2452)</f>
        <v>-0.46196770206999199</v>
      </c>
      <c r="C2453" s="1">
        <v>0.18119141476095599</v>
      </c>
      <c r="D2453" s="1">
        <f>IF(AND(-100&lt;C2453,C2453&lt;100),C2453,D2452)</f>
        <v>0.18119141476095599</v>
      </c>
      <c r="E2453" s="1">
        <v>-1.38653509915871</v>
      </c>
      <c r="F2453" s="1">
        <f>IF(AND(-100&lt;E2453,E2453&lt;100),E2453,F2452)</f>
        <v>-1.38653509915871</v>
      </c>
      <c r="G2453" s="1">
        <f>IF(SQRT(B2453^2+D2453^2+F2453^2)&lt;0.125,"",SQRT(B2453^2+D2453^2+F2453^2))</f>
        <v>1.472658842956494</v>
      </c>
      <c r="H2453" s="1">
        <f t="shared" si="77"/>
        <v>14.72658842956494</v>
      </c>
      <c r="I2453" s="1">
        <v>-11.104523593215999</v>
      </c>
      <c r="J2453" s="1">
        <f>I2453*xfactor</f>
        <v>-14.65797114304512</v>
      </c>
      <c r="K2453" s="1">
        <v>-2.5614893332742699</v>
      </c>
      <c r="L2453" s="1">
        <f>K2453*yfactor</f>
        <v>-3.3811659199220365</v>
      </c>
      <c r="M2453" s="1">
        <v>112.111118553072</v>
      </c>
      <c r="N2453" s="1">
        <f>(M2453-80)*zfactor</f>
        <v>42.386676490055045</v>
      </c>
      <c r="O2453">
        <v>3</v>
      </c>
      <c r="P2453">
        <f t="shared" si="78"/>
        <v>0</v>
      </c>
      <c r="Q2453">
        <v>1</v>
      </c>
      <c r="R2453">
        <v>1</v>
      </c>
    </row>
    <row r="2454" spans="1:18" x14ac:dyDescent="0.2">
      <c r="A2454" s="1">
        <v>-0.44198323701071701</v>
      </c>
      <c r="B2454" s="1">
        <f>IF(AND(-100&lt;A2454,A2454&lt;100),A2454,B2453)</f>
        <v>-0.44198323701071701</v>
      </c>
      <c r="C2454" s="1">
        <v>0.19491470255652699</v>
      </c>
      <c r="D2454" s="1">
        <f>IF(AND(-100&lt;C2454,C2454&lt;100),C2454,D2453)</f>
        <v>0.19491470255652699</v>
      </c>
      <c r="E2454" s="1">
        <v>-1.3519773872581899</v>
      </c>
      <c r="F2454" s="1">
        <f>IF(AND(-100&lt;E2454,E2454&lt;100),E2454,F2453)</f>
        <v>-1.3519773872581899</v>
      </c>
      <c r="G2454" s="1">
        <f>IF(SQRT(B2454^2+D2454^2+F2454^2)&lt;0.125,"",SQRT(B2454^2+D2454^2+F2454^2))</f>
        <v>1.435682339073882</v>
      </c>
      <c r="H2454" s="1">
        <f t="shared" si="77"/>
        <v>14.356823390738819</v>
      </c>
      <c r="I2454" s="1">
        <v>-11.187864145550501</v>
      </c>
      <c r="J2454" s="1">
        <f>I2454*xfactor</f>
        <v>-14.767980672126662</v>
      </c>
      <c r="K2454" s="1">
        <v>-2.9085703092338702</v>
      </c>
      <c r="L2454" s="1">
        <f>K2454*yfactor</f>
        <v>-3.8393128081887089</v>
      </c>
      <c r="M2454" s="1">
        <v>112.092172489134</v>
      </c>
      <c r="N2454" s="1">
        <f>(M2454-80)*zfactor</f>
        <v>42.361667685656883</v>
      </c>
      <c r="O2454">
        <v>3</v>
      </c>
      <c r="P2454">
        <f t="shared" si="78"/>
        <v>0</v>
      </c>
      <c r="Q2454">
        <v>1</v>
      </c>
      <c r="R2454">
        <v>1</v>
      </c>
    </row>
    <row r="2455" spans="1:18" x14ac:dyDescent="0.2">
      <c r="A2455" s="1">
        <v>-0.440672781214418</v>
      </c>
      <c r="B2455" s="1">
        <f>IF(AND(-100&lt;A2455,A2455&lt;100),A2455,B2454)</f>
        <v>-0.440672781214418</v>
      </c>
      <c r="C2455" s="1">
        <v>0.13454370926352299</v>
      </c>
      <c r="D2455" s="1">
        <f>IF(AND(-100&lt;C2455,C2455&lt;100),C2455,D2454)</f>
        <v>0.13454370926352299</v>
      </c>
      <c r="E2455" s="1">
        <v>-1.3441185310061099</v>
      </c>
      <c r="F2455" s="1">
        <f>IF(AND(-100&lt;E2455,E2455&lt;100),E2455,F2454)</f>
        <v>-1.3441185310061099</v>
      </c>
      <c r="G2455" s="1">
        <f>IF(SQRT(B2455^2+D2455^2+F2455^2)&lt;0.125,"",SQRT(B2455^2+D2455^2+F2455^2))</f>
        <v>1.420897299314648</v>
      </c>
      <c r="H2455" s="1">
        <f t="shared" si="77"/>
        <v>14.20897299314648</v>
      </c>
      <c r="I2455" s="1">
        <v>-11.234202750887301</v>
      </c>
      <c r="J2455" s="1">
        <f>I2455*xfactor</f>
        <v>-14.829147631171237</v>
      </c>
      <c r="K2455" s="1">
        <v>-3.21225648089478</v>
      </c>
      <c r="L2455" s="1">
        <f>K2455*yfactor</f>
        <v>-4.2401785547811102</v>
      </c>
      <c r="M2455" s="1">
        <v>112.09989771491399</v>
      </c>
      <c r="N2455" s="1">
        <f>(M2455-80)*zfactor</f>
        <v>42.371864983686471</v>
      </c>
      <c r="O2455">
        <v>3</v>
      </c>
      <c r="P2455">
        <f t="shared" si="78"/>
        <v>0</v>
      </c>
      <c r="Q2455">
        <v>1</v>
      </c>
      <c r="R2455">
        <v>1</v>
      </c>
    </row>
    <row r="2456" spans="1:18" x14ac:dyDescent="0.2">
      <c r="A2456" s="1">
        <v>-0.44090126361537102</v>
      </c>
      <c r="B2456" s="1">
        <f>IF(AND(-100&lt;A2456,A2456&lt;100),A2456,B2455)</f>
        <v>-0.44090126361537102</v>
      </c>
      <c r="C2456" s="1">
        <v>0.17209073359913801</v>
      </c>
      <c r="D2456" s="1">
        <f>IF(AND(-100&lt;C2456,C2456&lt;100),C2456,D2455)</f>
        <v>0.17209073359913801</v>
      </c>
      <c r="E2456" s="1">
        <v>-1.3806982030343</v>
      </c>
      <c r="F2456" s="1">
        <f>IF(AND(-100&lt;E2456,E2456&lt;100),E2456,F2455)</f>
        <v>-1.3806982030343</v>
      </c>
      <c r="G2456" s="1">
        <f>IF(SQRT(B2456^2+D2456^2+F2456^2)&lt;0.125,"",SQRT(B2456^2+D2456^2+F2456^2))</f>
        <v>1.4595672895452494</v>
      </c>
      <c r="H2456" s="1">
        <f t="shared" si="77"/>
        <v>14.595672895452495</v>
      </c>
      <c r="I2456" s="1">
        <v>-11.245970906007701</v>
      </c>
      <c r="J2456" s="1">
        <f>I2456*xfactor</f>
        <v>-14.844681595930165</v>
      </c>
      <c r="K2456" s="1">
        <v>-3.4716872929367399</v>
      </c>
      <c r="L2456" s="1">
        <f>K2456*yfactor</f>
        <v>-4.5826272266764967</v>
      </c>
      <c r="M2456" s="1">
        <v>112.10105781901299</v>
      </c>
      <c r="N2456" s="1">
        <f>(M2456-80)*zfactor</f>
        <v>42.373396321097154</v>
      </c>
      <c r="O2456">
        <v>3</v>
      </c>
      <c r="P2456">
        <f t="shared" si="78"/>
        <v>0</v>
      </c>
      <c r="Q2456">
        <v>1</v>
      </c>
      <c r="R2456">
        <v>1</v>
      </c>
    </row>
    <row r="2457" spans="1:18" x14ac:dyDescent="0.2">
      <c r="A2457" s="1">
        <v>-0.43813359932384199</v>
      </c>
      <c r="B2457" s="1">
        <f>IF(AND(-100&lt;A2457,A2457&lt;100),A2457,B2456)</f>
        <v>-0.43813359932384199</v>
      </c>
      <c r="C2457" s="1">
        <v>0.14932928434939499</v>
      </c>
      <c r="D2457" s="1">
        <f>IF(AND(-100&lt;C2457,C2457&lt;100),C2457,D2456)</f>
        <v>0.14932928434939499</v>
      </c>
      <c r="E2457" s="1">
        <v>-1.3707398668231101</v>
      </c>
      <c r="F2457" s="1">
        <f>IF(AND(-100&lt;E2457,E2457&lt;100),E2457,F2456)</f>
        <v>-1.3707398668231101</v>
      </c>
      <c r="G2457" s="1">
        <f>IF(SQRT(B2457^2+D2457^2+F2457^2)&lt;0.125,"",SQRT(B2457^2+D2457^2+F2457^2))</f>
        <v>1.4467854258731683</v>
      </c>
      <c r="H2457" s="1">
        <f t="shared" si="77"/>
        <v>14.467854258731682</v>
      </c>
      <c r="I2457" s="1">
        <v>-11.202660391125701</v>
      </c>
      <c r="J2457" s="1">
        <f>I2457*xfactor</f>
        <v>-14.787511716285925</v>
      </c>
      <c r="K2457" s="1">
        <v>-3.6758366550452899</v>
      </c>
      <c r="L2457" s="1">
        <f>K2457*yfactor</f>
        <v>-4.8521043846597829</v>
      </c>
      <c r="M2457" s="1">
        <v>112.093328929584</v>
      </c>
      <c r="N2457" s="1">
        <f>(M2457-80)*zfactor</f>
        <v>42.363194187050887</v>
      </c>
      <c r="O2457">
        <v>3</v>
      </c>
      <c r="P2457">
        <f t="shared" si="78"/>
        <v>0</v>
      </c>
      <c r="Q2457">
        <v>1</v>
      </c>
      <c r="R2457">
        <v>1</v>
      </c>
    </row>
    <row r="2458" spans="1:18" x14ac:dyDescent="0.2">
      <c r="A2458" s="1">
        <v>-0.43109476919386902</v>
      </c>
      <c r="B2458" s="1">
        <f>IF(AND(-100&lt;A2458,A2458&lt;100),A2458,B2457)</f>
        <v>-0.43109476919386902</v>
      </c>
      <c r="C2458" s="1">
        <v>0.160650150484765</v>
      </c>
      <c r="D2458" s="1">
        <f>IF(AND(-100&lt;C2458,C2458&lt;100),C2458,D2457)</f>
        <v>0.160650150484765</v>
      </c>
      <c r="E2458" s="1">
        <v>-1.3081320559001299</v>
      </c>
      <c r="F2458" s="1">
        <f>IF(AND(-100&lt;E2458,E2458&lt;100),E2458,F2457)</f>
        <v>-1.3081320559001299</v>
      </c>
      <c r="G2458" s="1">
        <f>IF(SQRT(B2458^2+D2458^2+F2458^2)&lt;0.125,"",SQRT(B2458^2+D2458^2+F2458^2))</f>
        <v>1.3866725087599427</v>
      </c>
      <c r="H2458" s="1">
        <f t="shared" si="77"/>
        <v>13.866725087599427</v>
      </c>
      <c r="I2458" s="1">
        <v>-11.078571494390699</v>
      </c>
      <c r="J2458" s="1">
        <f>I2458*xfactor</f>
        <v>-14.623714372595723</v>
      </c>
      <c r="K2458" s="1">
        <v>-3.8251104308639001</v>
      </c>
      <c r="L2458" s="1">
        <f>K2458*yfactor</f>
        <v>-5.049145768740348</v>
      </c>
      <c r="M2458" s="1">
        <v>112.101175284409</v>
      </c>
      <c r="N2458" s="1">
        <f>(M2458-80)*zfactor</f>
        <v>42.373551375419879</v>
      </c>
      <c r="O2458">
        <v>3</v>
      </c>
      <c r="P2458">
        <f t="shared" si="78"/>
        <v>0</v>
      </c>
      <c r="Q2458">
        <v>1</v>
      </c>
      <c r="R2458">
        <v>1</v>
      </c>
    </row>
    <row r="2459" spans="1:18" x14ac:dyDescent="0.2">
      <c r="A2459" s="1">
        <v>-0.35987557438513701</v>
      </c>
      <c r="B2459" s="1">
        <f>IF(AND(-100&lt;A2459,A2459&lt;100),A2459,B2458)</f>
        <v>-0.35987557438513701</v>
      </c>
      <c r="C2459" s="1">
        <v>0.14254727777277101</v>
      </c>
      <c r="D2459" s="1">
        <f>IF(AND(-100&lt;C2459,C2459&lt;100),C2459,D2458)</f>
        <v>0.14254727777277101</v>
      </c>
      <c r="E2459" s="1">
        <v>-1.35585238890252</v>
      </c>
      <c r="F2459" s="1">
        <f>IF(AND(-100&lt;E2459,E2459&lt;100),E2459,F2458)</f>
        <v>-1.35585238890252</v>
      </c>
      <c r="G2459" s="1">
        <f>IF(SQRT(B2459^2+D2459^2+F2459^2)&lt;0.125,"",SQRT(B2459^2+D2459^2+F2459^2))</f>
        <v>1.4100233529740316</v>
      </c>
      <c r="H2459" s="1">
        <f t="shared" si="77"/>
        <v>14.100233529740315</v>
      </c>
      <c r="I2459" s="1">
        <v>-10.9003688482429</v>
      </c>
      <c r="J2459" s="1">
        <f>I2459*xfactor</f>
        <v>-14.388486879680629</v>
      </c>
      <c r="K2459" s="1">
        <v>-3.94983432895165</v>
      </c>
      <c r="L2459" s="1">
        <f>K2459*yfactor</f>
        <v>-5.2137813142161784</v>
      </c>
      <c r="M2459" s="1">
        <v>112.132072052871</v>
      </c>
      <c r="N2459" s="1">
        <f>(M2459-80)*zfactor</f>
        <v>42.414335109789718</v>
      </c>
      <c r="O2459">
        <v>3</v>
      </c>
      <c r="P2459">
        <f t="shared" si="78"/>
        <v>0</v>
      </c>
      <c r="Q2459">
        <v>1</v>
      </c>
      <c r="R2459">
        <v>1</v>
      </c>
    </row>
    <row r="2460" spans="1:18" x14ac:dyDescent="0.2">
      <c r="A2460" s="1">
        <v>-0.32964310362689597</v>
      </c>
      <c r="B2460" s="1">
        <f>IF(AND(-100&lt;A2460,A2460&lt;100),A2460,B2459)</f>
        <v>-0.32964310362689597</v>
      </c>
      <c r="C2460" s="1">
        <v>0.17355955080959601</v>
      </c>
      <c r="D2460" s="1">
        <f>IF(AND(-100&lt;C2460,C2460&lt;100),C2460,D2459)</f>
        <v>0.17355955080959601</v>
      </c>
      <c r="E2460" s="1">
        <v>-1.40363596662804</v>
      </c>
      <c r="F2460" s="1">
        <f>IF(AND(-100&lt;E2460,E2460&lt;100),E2460,F2459)</f>
        <v>-1.40363596662804</v>
      </c>
      <c r="G2460" s="1">
        <f>IF(SQRT(B2460^2+D2460^2+F2460^2)&lt;0.125,"",SQRT(B2460^2+D2460^2+F2460^2))</f>
        <v>1.4522332527035158</v>
      </c>
      <c r="H2460" s="1">
        <f t="shared" si="77"/>
        <v>14.522332527035157</v>
      </c>
      <c r="I2460" s="1">
        <v>-10.6869843709219</v>
      </c>
      <c r="J2460" s="1">
        <f>I2460*xfactor</f>
        <v>-14.106819369616909</v>
      </c>
      <c r="K2460" s="1">
        <v>-4.0622273106597797</v>
      </c>
      <c r="L2460" s="1">
        <f>K2460*yfactor</f>
        <v>-5.3621400500709093</v>
      </c>
      <c r="M2460" s="1">
        <v>112.180453036763</v>
      </c>
      <c r="N2460" s="1">
        <f>(M2460-80)*zfactor</f>
        <v>42.478198008527158</v>
      </c>
      <c r="O2460">
        <v>3</v>
      </c>
      <c r="P2460">
        <f t="shared" si="78"/>
        <v>0</v>
      </c>
      <c r="Q2460">
        <v>1</v>
      </c>
      <c r="R2460">
        <v>1</v>
      </c>
    </row>
    <row r="2461" spans="1:18" x14ac:dyDescent="0.2">
      <c r="A2461" s="1">
        <v>-0.24372835172760701</v>
      </c>
      <c r="B2461" s="1">
        <f>IF(AND(-100&lt;A2461,A2461&lt;100),A2461,B2460)</f>
        <v>-0.24372835172760701</v>
      </c>
      <c r="C2461" s="1">
        <v>0.171213602172782</v>
      </c>
      <c r="D2461" s="1">
        <f>IF(AND(-100&lt;C2461,C2461&lt;100),C2461,D2460)</f>
        <v>0.171213602172782</v>
      </c>
      <c r="E2461" s="1">
        <v>-1.5112750166168401</v>
      </c>
      <c r="F2461" s="1">
        <f>IF(AND(-100&lt;E2461,E2461&lt;100),E2461,F2460)</f>
        <v>-1.5112750166168401</v>
      </c>
      <c r="G2461" s="1">
        <f>IF(SQRT(B2461^2+D2461^2+F2461^2)&lt;0.125,"",SQRT(B2461^2+D2461^2+F2461^2))</f>
        <v>1.5403472929359359</v>
      </c>
      <c r="H2461" s="1">
        <f t="shared" si="77"/>
        <v>15.403472929359358</v>
      </c>
      <c r="I2461" s="1">
        <v>-10.4640414305047</v>
      </c>
      <c r="J2461" s="1">
        <f>I2461*xfactor</f>
        <v>-13.812534688266204</v>
      </c>
      <c r="K2461" s="1">
        <v>-4.2076391405799596</v>
      </c>
      <c r="L2461" s="1">
        <f>K2461*yfactor</f>
        <v>-5.554083665565547</v>
      </c>
      <c r="M2461" s="1">
        <v>112.228232773164</v>
      </c>
      <c r="N2461" s="1">
        <f>(M2461-80)*zfactor</f>
        <v>42.541267260576475</v>
      </c>
      <c r="O2461">
        <v>3</v>
      </c>
      <c r="P2461">
        <f t="shared" si="78"/>
        <v>0</v>
      </c>
      <c r="Q2461">
        <v>1</v>
      </c>
      <c r="R2461">
        <v>1</v>
      </c>
    </row>
    <row r="2462" spans="1:18" x14ac:dyDescent="0.2">
      <c r="A2462" s="1">
        <v>-0.153934974907807</v>
      </c>
      <c r="B2462" s="1">
        <f>IF(AND(-100&lt;A2462,A2462&lt;100),A2462,B2461)</f>
        <v>-0.153934974907807</v>
      </c>
      <c r="C2462" s="1">
        <v>0.20275689463024099</v>
      </c>
      <c r="D2462" s="1">
        <f>IF(AND(-100&lt;C2462,C2462&lt;100),C2462,D2461)</f>
        <v>0.20275689463024099</v>
      </c>
      <c r="E2462" s="1">
        <v>-1.6046135739021401</v>
      </c>
      <c r="F2462" s="1">
        <f>IF(AND(-100&lt;E2462,E2462&lt;100),E2462,F2461)</f>
        <v>-1.6046135739021401</v>
      </c>
      <c r="G2462" s="1">
        <f>IF(SQRT(B2462^2+D2462^2+F2462^2)&lt;0.125,"",SQRT(B2462^2+D2462^2+F2462^2))</f>
        <v>1.6246818323508652</v>
      </c>
      <c r="H2462" s="1">
        <f t="shared" si="77"/>
        <v>16.246818323508652</v>
      </c>
      <c r="I2462" s="1">
        <v>-10.2473106921093</v>
      </c>
      <c r="J2462" s="1">
        <f>I2462*xfactor</f>
        <v>-13.526450113584277</v>
      </c>
      <c r="K2462" s="1">
        <v>-4.3817239449190897</v>
      </c>
      <c r="L2462" s="1">
        <f>K2462*yfactor</f>
        <v>-5.7838756072931989</v>
      </c>
      <c r="M2462" s="1">
        <v>112.267930451456</v>
      </c>
      <c r="N2462" s="1">
        <f>(M2462-80)*zfactor</f>
        <v>42.593668195921914</v>
      </c>
      <c r="O2462">
        <v>3</v>
      </c>
      <c r="P2462">
        <f t="shared" si="78"/>
        <v>0</v>
      </c>
      <c r="Q2462">
        <v>1</v>
      </c>
      <c r="R2462">
        <v>1</v>
      </c>
    </row>
    <row r="2463" spans="1:18" x14ac:dyDescent="0.2">
      <c r="A2463" s="1">
        <v>-0.13802744675338699</v>
      </c>
      <c r="B2463" s="1">
        <f>IF(AND(-100&lt;A2463,A2463&lt;100),A2463,B2462)</f>
        <v>-0.13802744675338699</v>
      </c>
      <c r="C2463" s="1">
        <v>0.203139353419793</v>
      </c>
      <c r="D2463" s="1">
        <f>IF(AND(-100&lt;C2463,C2463&lt;100),C2463,D2462)</f>
        <v>0.203139353419793</v>
      </c>
      <c r="E2463" s="1">
        <v>-1.6932925273095001</v>
      </c>
      <c r="F2463" s="1">
        <f>IF(AND(-100&lt;E2463,E2463&lt;100),E2463,F2462)</f>
        <v>-1.6932925273095001</v>
      </c>
      <c r="G2463" s="1">
        <f>IF(SQRT(B2463^2+D2463^2+F2463^2)&lt;0.125,"",SQRT(B2463^2+D2463^2+F2463^2))</f>
        <v>1.7110104488305338</v>
      </c>
      <c r="H2463" s="1">
        <f t="shared" si="77"/>
        <v>17.110104488305339</v>
      </c>
      <c r="I2463" s="1">
        <v>-10.0622235123174</v>
      </c>
      <c r="J2463" s="1">
        <f>I2463*xfactor</f>
        <v>-13.282135036258969</v>
      </c>
      <c r="K2463" s="1">
        <v>-4.5746768224918801</v>
      </c>
      <c r="L2463" s="1">
        <f>K2463*yfactor</f>
        <v>-6.0385734056892817</v>
      </c>
      <c r="M2463" s="1">
        <v>112.28915140636499</v>
      </c>
      <c r="N2463" s="1">
        <f>(M2463-80)*zfactor</f>
        <v>42.621679856401791</v>
      </c>
      <c r="O2463">
        <v>3</v>
      </c>
      <c r="P2463">
        <f t="shared" si="78"/>
        <v>0</v>
      </c>
      <c r="Q2463">
        <v>1</v>
      </c>
      <c r="R2463">
        <v>1</v>
      </c>
    </row>
    <row r="2464" spans="1:18" x14ac:dyDescent="0.2">
      <c r="A2464" s="1">
        <v>-8.0691602233819104E-2</v>
      </c>
      <c r="B2464" s="1">
        <f>IF(AND(-100&lt;A2464,A2464&lt;100),A2464,B2463)</f>
        <v>-8.0691602233819104E-2</v>
      </c>
      <c r="C2464" s="1">
        <v>0.21224757452450899</v>
      </c>
      <c r="D2464" s="1">
        <f>IF(AND(-100&lt;C2464,C2464&lt;100),C2464,D2463)</f>
        <v>0.21224757452450899</v>
      </c>
      <c r="E2464" s="1">
        <v>-1.7528445526576899</v>
      </c>
      <c r="F2464" s="1">
        <f>IF(AND(-100&lt;E2464,E2464&lt;100),E2464,F2463)</f>
        <v>-1.7528445526576899</v>
      </c>
      <c r="G2464" s="1">
        <f>IF(SQRT(B2464^2+D2464^2+F2464^2)&lt;0.125,"",SQRT(B2464^2+D2464^2+F2464^2))</f>
        <v>1.7674909316158696</v>
      </c>
      <c r="H2464" s="1">
        <f t="shared" si="77"/>
        <v>17.674909316158697</v>
      </c>
      <c r="I2464" s="1">
        <v>-9.9282177135335701</v>
      </c>
      <c r="J2464" s="1">
        <f>I2464*xfactor</f>
        <v>-13.105247381864313</v>
      </c>
      <c r="K2464" s="1">
        <v>-4.7976750155079202</v>
      </c>
      <c r="L2464" s="1">
        <f>K2464*yfactor</f>
        <v>-6.332931020470455</v>
      </c>
      <c r="M2464" s="1">
        <v>112.309765513896</v>
      </c>
      <c r="N2464" s="1">
        <f>(M2464-80)*zfactor</f>
        <v>42.648890478342715</v>
      </c>
      <c r="O2464">
        <v>3</v>
      </c>
      <c r="P2464">
        <f t="shared" si="78"/>
        <v>0</v>
      </c>
      <c r="Q2464">
        <v>1</v>
      </c>
      <c r="R2464">
        <v>1</v>
      </c>
    </row>
    <row r="2465" spans="1:18" x14ac:dyDescent="0.2">
      <c r="A2465" s="1">
        <v>-0.11902662001301401</v>
      </c>
      <c r="B2465" s="1">
        <f>IF(AND(-100&lt;A2465,A2465&lt;100),A2465,B2464)</f>
        <v>-0.11902662001301401</v>
      </c>
      <c r="C2465" s="1">
        <v>0.16421233203261201</v>
      </c>
      <c r="D2465" s="1">
        <f>IF(AND(-100&lt;C2465,C2465&lt;100),C2465,D2464)</f>
        <v>0.16421233203261201</v>
      </c>
      <c r="E2465" s="1">
        <v>-1.79382926708032</v>
      </c>
      <c r="F2465" s="1">
        <f>IF(AND(-100&lt;E2465,E2465&lt;100),E2465,F2464)</f>
        <v>-1.79382926708032</v>
      </c>
      <c r="G2465" s="1">
        <f>IF(SQRT(B2465^2+D2465^2+F2465^2)&lt;0.125,"",SQRT(B2465^2+D2465^2+F2465^2))</f>
        <v>1.8052580052993059</v>
      </c>
      <c r="H2465" s="1">
        <f t="shared" si="77"/>
        <v>18.052580052993058</v>
      </c>
      <c r="I2465" s="1">
        <v>-9.8596922088239403</v>
      </c>
      <c r="J2465" s="1">
        <f>I2465*xfactor</f>
        <v>-13.014793715647603</v>
      </c>
      <c r="K2465" s="1">
        <v>-5.0521464720937503</v>
      </c>
      <c r="L2465" s="1">
        <f>K2465*yfactor</f>
        <v>-6.668833343163751</v>
      </c>
      <c r="M2465" s="1">
        <v>112.311061117498</v>
      </c>
      <c r="N2465" s="1">
        <f>(M2465-80)*zfactor</f>
        <v>42.650600675097358</v>
      </c>
      <c r="O2465">
        <v>3</v>
      </c>
      <c r="P2465">
        <f t="shared" si="78"/>
        <v>0</v>
      </c>
      <c r="Q2465">
        <v>1</v>
      </c>
      <c r="R2465">
        <v>1</v>
      </c>
    </row>
    <row r="2466" spans="1:18" x14ac:dyDescent="0.2">
      <c r="A2466" s="1">
        <v>-0.16584178900628099</v>
      </c>
      <c r="B2466" s="1">
        <f>IF(AND(-100&lt;A2466,A2466&lt;100),A2466,B2465)</f>
        <v>-0.16584178900628099</v>
      </c>
      <c r="C2466" s="1">
        <v>0.23710798044206899</v>
      </c>
      <c r="D2466" s="1">
        <f>IF(AND(-100&lt;C2466,C2466&lt;100),C2466,D2465)</f>
        <v>0.23710798044206899</v>
      </c>
      <c r="E2466" s="1">
        <v>-1.7210840634746101</v>
      </c>
      <c r="F2466" s="1">
        <f>IF(AND(-100&lt;E2466,E2466&lt;100),E2466,F2465)</f>
        <v>-1.7210840634746101</v>
      </c>
      <c r="G2466" s="1">
        <f>IF(SQRT(B2466^2+D2466^2+F2466^2)&lt;0.125,"",SQRT(B2466^2+D2466^2+F2466^2))</f>
        <v>1.7452375330929586</v>
      </c>
      <c r="H2466" s="1">
        <f t="shared" si="77"/>
        <v>17.452375330929584</v>
      </c>
      <c r="I2466" s="1">
        <v>-9.8253080305688894</v>
      </c>
      <c r="J2466" s="1">
        <f>I2466*xfactor</f>
        <v>-12.969406600350935</v>
      </c>
      <c r="K2466" s="1">
        <v>-5.3189703775836099</v>
      </c>
      <c r="L2466" s="1">
        <f>K2466*yfactor</f>
        <v>-7.0210408984103658</v>
      </c>
      <c r="M2466" s="1">
        <v>112.312435634208</v>
      </c>
      <c r="N2466" s="1">
        <f>(M2466-80)*zfactor</f>
        <v>42.652415037154562</v>
      </c>
      <c r="O2466">
        <v>3</v>
      </c>
      <c r="P2466">
        <f t="shared" si="78"/>
        <v>0</v>
      </c>
      <c r="Q2466">
        <v>1</v>
      </c>
      <c r="R2466">
        <v>1</v>
      </c>
    </row>
    <row r="2467" spans="1:18" x14ac:dyDescent="0.2">
      <c r="A2467" s="1">
        <v>-0.21120080985613399</v>
      </c>
      <c r="B2467" s="1">
        <f>IF(AND(-100&lt;A2467,A2467&lt;100),A2467,B2466)</f>
        <v>-0.21120080985613399</v>
      </c>
      <c r="C2467" s="1">
        <v>0.19704531716329499</v>
      </c>
      <c r="D2467" s="1">
        <f>IF(AND(-100&lt;C2467,C2467&lt;100),C2467,D2466)</f>
        <v>0.19704531716329499</v>
      </c>
      <c r="E2467" s="1">
        <v>-1.7076089893956601</v>
      </c>
      <c r="F2467" s="1">
        <f>IF(AND(-100&lt;E2467,E2467&lt;100),E2467,F2466)</f>
        <v>-1.7076089893956601</v>
      </c>
      <c r="G2467" s="1">
        <f>IF(SQRT(B2467^2+D2467^2+F2467^2)&lt;0.125,"",SQRT(B2467^2+D2467^2+F2467^2))</f>
        <v>1.731866363136815</v>
      </c>
      <c r="H2467" s="1">
        <f t="shared" si="77"/>
        <v>17.31866363136815</v>
      </c>
      <c r="I2467" s="1">
        <v>-9.8061309555353393</v>
      </c>
      <c r="J2467" s="1">
        <f>I2467*xfactor</f>
        <v>-12.944092861306649</v>
      </c>
      <c r="K2467" s="1">
        <v>-5.61913985443908</v>
      </c>
      <c r="L2467" s="1">
        <f>K2467*yfactor</f>
        <v>-7.4172646078595861</v>
      </c>
      <c r="M2467" s="1">
        <v>112.28904673787</v>
      </c>
      <c r="N2467" s="1">
        <f>(M2467-80)*zfactor</f>
        <v>42.621541693988398</v>
      </c>
      <c r="O2467">
        <v>3</v>
      </c>
      <c r="P2467">
        <f t="shared" si="78"/>
        <v>0</v>
      </c>
      <c r="Q2467">
        <v>1</v>
      </c>
      <c r="R2467">
        <v>1</v>
      </c>
    </row>
    <row r="2468" spans="1:18" x14ac:dyDescent="0.2">
      <c r="A2468" s="1">
        <v>-0.22319682928391499</v>
      </c>
      <c r="B2468" s="1">
        <f>IF(AND(-100&lt;A2468,A2468&lt;100),A2468,B2467)</f>
        <v>-0.22319682928391499</v>
      </c>
      <c r="C2468" s="1">
        <v>0.193339297119765</v>
      </c>
      <c r="D2468" s="1">
        <f>IF(AND(-100&lt;C2468,C2468&lt;100),C2468,D2467)</f>
        <v>0.193339297119765</v>
      </c>
      <c r="E2468" s="1">
        <v>-1.6745330314838001</v>
      </c>
      <c r="F2468" s="1">
        <f>IF(AND(-100&lt;E2468,E2468&lt;100),E2468,F2467)</f>
        <v>-1.6745330314838001</v>
      </c>
      <c r="G2468" s="1">
        <f>IF(SQRT(B2468^2+D2468^2+F2468^2)&lt;0.125,"",SQRT(B2468^2+D2468^2+F2468^2))</f>
        <v>1.7003698956237383</v>
      </c>
      <c r="H2468" s="1">
        <f t="shared" si="77"/>
        <v>17.003698956237383</v>
      </c>
      <c r="I2468" s="1">
        <v>-9.8131311170335405</v>
      </c>
      <c r="J2468" s="1">
        <f>I2468*xfactor</f>
        <v>-12.953333074484274</v>
      </c>
      <c r="K2468" s="1">
        <v>-5.9359792309486199</v>
      </c>
      <c r="L2468" s="1">
        <f>K2468*yfactor</f>
        <v>-7.8354925848521786</v>
      </c>
      <c r="M2468" s="1">
        <v>112.27649659359</v>
      </c>
      <c r="N2468" s="1">
        <f>(M2468-80)*zfactor</f>
        <v>42.604975503538796</v>
      </c>
      <c r="O2468">
        <v>3</v>
      </c>
      <c r="P2468">
        <f t="shared" si="78"/>
        <v>0</v>
      </c>
      <c r="Q2468">
        <v>1</v>
      </c>
      <c r="R2468">
        <v>1</v>
      </c>
    </row>
    <row r="2469" spans="1:18" x14ac:dyDescent="0.2">
      <c r="A2469" s="1">
        <v>-0.290252092672107</v>
      </c>
      <c r="B2469" s="1">
        <f>IF(AND(-100&lt;A2469,A2469&lt;100),A2469,B2468)</f>
        <v>-0.290252092672107</v>
      </c>
      <c r="C2469" s="1">
        <v>0.17854535369385</v>
      </c>
      <c r="D2469" s="1">
        <f>IF(AND(-100&lt;C2469,C2469&lt;100),C2469,D2468)</f>
        <v>0.17854535369385</v>
      </c>
      <c r="E2469" s="1">
        <v>-1.5794996414082201</v>
      </c>
      <c r="F2469" s="1">
        <f>IF(AND(-100&lt;E2469,E2469&lt;100),E2469,F2468)</f>
        <v>-1.5794996414082201</v>
      </c>
      <c r="G2469" s="1">
        <f>IF(SQRT(B2469^2+D2469^2+F2469^2)&lt;0.125,"",SQRT(B2469^2+D2469^2+F2469^2))</f>
        <v>1.6158415262131665</v>
      </c>
      <c r="H2469" s="1">
        <f t="shared" si="77"/>
        <v>16.158415262131665</v>
      </c>
      <c r="I2469" s="1">
        <v>-9.7856186099321594</v>
      </c>
      <c r="J2469" s="1">
        <f>I2469*xfactor</f>
        <v>-12.917016565110451</v>
      </c>
      <c r="K2469" s="1">
        <v>-6.2682183241657201</v>
      </c>
      <c r="L2469" s="1">
        <f>K2469*yfactor</f>
        <v>-8.2740481878987513</v>
      </c>
      <c r="M2469" s="1">
        <v>112.262724010432</v>
      </c>
      <c r="N2469" s="1">
        <f>(M2469-80)*zfactor</f>
        <v>42.586795693770235</v>
      </c>
      <c r="O2469">
        <v>3</v>
      </c>
      <c r="P2469">
        <f t="shared" si="78"/>
        <v>0</v>
      </c>
      <c r="Q2469">
        <v>1</v>
      </c>
      <c r="R2469">
        <v>1</v>
      </c>
    </row>
    <row r="2470" spans="1:18" x14ac:dyDescent="0.2">
      <c r="A2470" s="1">
        <v>-0.30832986714559502</v>
      </c>
      <c r="B2470" s="1">
        <f>IF(AND(-100&lt;A2470,A2470&lt;100),A2470,B2469)</f>
        <v>-0.30832986714559502</v>
      </c>
      <c r="C2470" s="1">
        <v>0.149851158505343</v>
      </c>
      <c r="D2470" s="1">
        <f>IF(AND(-100&lt;C2470,C2470&lt;100),C2470,D2469)</f>
        <v>0.149851158505343</v>
      </c>
      <c r="E2470" s="1">
        <v>-1.52128632569227</v>
      </c>
      <c r="F2470" s="1">
        <f>IF(AND(-100&lt;E2470,E2470&lt;100),E2470,F2469)</f>
        <v>-1.52128632569227</v>
      </c>
      <c r="G2470" s="1">
        <f>IF(SQRT(B2470^2+D2470^2+F2470^2)&lt;0.125,"",SQRT(B2470^2+D2470^2+F2470^2))</f>
        <v>1.5594341157669025</v>
      </c>
      <c r="H2470" s="1">
        <f t="shared" si="77"/>
        <v>15.594341157669025</v>
      </c>
      <c r="I2470" s="1">
        <v>-9.6967044386973793</v>
      </c>
      <c r="J2470" s="1">
        <f>I2470*xfactor</f>
        <v>-12.799649859080541</v>
      </c>
      <c r="K2470" s="1">
        <v>-6.5713349560830601</v>
      </c>
      <c r="L2470" s="1">
        <f>K2470*yfactor</f>
        <v>-8.6741621420296404</v>
      </c>
      <c r="M2470" s="1">
        <v>112.25745989382099</v>
      </c>
      <c r="N2470" s="1">
        <f>(M2470-80)*zfactor</f>
        <v>42.579847059843715</v>
      </c>
      <c r="O2470">
        <v>3</v>
      </c>
      <c r="P2470">
        <f t="shared" si="78"/>
        <v>0</v>
      </c>
      <c r="Q2470">
        <v>1</v>
      </c>
      <c r="R2470">
        <v>1</v>
      </c>
    </row>
    <row r="2471" spans="1:18" x14ac:dyDescent="0.2">
      <c r="A2471" s="1">
        <v>-0.29219713758517701</v>
      </c>
      <c r="B2471" s="1">
        <f>IF(AND(-100&lt;A2471,A2471&lt;100),A2471,B2470)</f>
        <v>-0.29219713758517701</v>
      </c>
      <c r="C2471" s="1">
        <v>0.26834493715823599</v>
      </c>
      <c r="D2471" s="1">
        <f>IF(AND(-100&lt;C2471,C2471&lt;100),C2471,D2470)</f>
        <v>0.26834493715823599</v>
      </c>
      <c r="E2471" s="1">
        <v>-1.46413125461399</v>
      </c>
      <c r="F2471" s="1">
        <f>IF(AND(-100&lt;E2471,E2471&lt;100),E2471,F2470)</f>
        <v>-1.46413125461399</v>
      </c>
      <c r="G2471" s="1">
        <f>IF(SQRT(B2471^2+D2471^2+F2471^2)&lt;0.125,"",SQRT(B2471^2+D2471^2+F2471^2))</f>
        <v>1.5169273229950617</v>
      </c>
      <c r="H2471" s="1">
        <f t="shared" si="77"/>
        <v>15.169273229950617</v>
      </c>
      <c r="I2471" s="1">
        <v>-9.5687167003114109</v>
      </c>
      <c r="J2471" s="1">
        <f>I2471*xfactor</f>
        <v>-12.630706044411063</v>
      </c>
      <c r="K2471" s="1">
        <v>-6.87851259442753</v>
      </c>
      <c r="L2471" s="1">
        <f>K2471*yfactor</f>
        <v>-9.0796366246443405</v>
      </c>
      <c r="M2471" s="1">
        <v>112.25399730271999</v>
      </c>
      <c r="N2471" s="1">
        <f>(M2471-80)*zfactor</f>
        <v>42.575276439590397</v>
      </c>
      <c r="O2471">
        <v>3</v>
      </c>
      <c r="P2471">
        <f t="shared" si="78"/>
        <v>0</v>
      </c>
      <c r="Q2471">
        <v>1</v>
      </c>
      <c r="R2471">
        <v>1</v>
      </c>
    </row>
    <row r="2472" spans="1:18" x14ac:dyDescent="0.2">
      <c r="A2472" s="1">
        <v>-0.27758767396476502</v>
      </c>
      <c r="B2472" s="1">
        <f>IF(AND(-100&lt;A2472,A2472&lt;100),A2472,B2471)</f>
        <v>-0.27758767396476502</v>
      </c>
      <c r="C2472" s="1">
        <v>0.118873838750423</v>
      </c>
      <c r="D2472" s="1">
        <f>IF(AND(-100&lt;C2472,C2472&lt;100),C2472,D2471)</f>
        <v>0.118873838750423</v>
      </c>
      <c r="E2472" s="1">
        <v>-1.5080619737614001</v>
      </c>
      <c r="F2472" s="1">
        <f>IF(AND(-100&lt;E2472,E2472&lt;100),E2472,F2471)</f>
        <v>-1.5080619737614001</v>
      </c>
      <c r="G2472" s="1">
        <f>IF(SQRT(B2472^2+D2472^2+F2472^2)&lt;0.125,"",SQRT(B2472^2+D2472^2+F2472^2))</f>
        <v>1.5379976667672677</v>
      </c>
      <c r="H2472" s="1">
        <f t="shared" si="77"/>
        <v>15.379976667672677</v>
      </c>
      <c r="I2472" s="1">
        <v>-9.3935205763752698</v>
      </c>
      <c r="J2472" s="1">
        <f>I2472*xfactor</f>
        <v>-12.399447160815356</v>
      </c>
      <c r="K2472" s="1">
        <v>-7.1299654864458004</v>
      </c>
      <c r="L2472" s="1">
        <f>K2472*yfactor</f>
        <v>-9.4115544421084572</v>
      </c>
      <c r="M2472" s="1">
        <v>112.259239356894</v>
      </c>
      <c r="N2472" s="1">
        <f>(M2472-80)*zfactor</f>
        <v>42.582195951100083</v>
      </c>
      <c r="O2472">
        <v>3</v>
      </c>
      <c r="P2472">
        <f t="shared" si="78"/>
        <v>0</v>
      </c>
      <c r="Q2472">
        <v>1</v>
      </c>
      <c r="R2472">
        <v>1</v>
      </c>
    </row>
    <row r="2473" spans="1:18" x14ac:dyDescent="0.2">
      <c r="A2473" s="1">
        <v>-0.192869273566565</v>
      </c>
      <c r="B2473" s="1">
        <f>IF(AND(-100&lt;A2473,A2473&lt;100),A2473,B2472)</f>
        <v>-0.192869273566565</v>
      </c>
      <c r="C2473" s="1">
        <v>0.189926710640377</v>
      </c>
      <c r="D2473" s="1">
        <f>IF(AND(-100&lt;C2473,C2473&lt;100),C2473,D2472)</f>
        <v>0.189926710640377</v>
      </c>
      <c r="E2473" s="1">
        <v>-1.4969672501109299</v>
      </c>
      <c r="F2473" s="1">
        <f>IF(AND(-100&lt;E2473,E2473&lt;100),E2473,F2472)</f>
        <v>-1.4969672501109299</v>
      </c>
      <c r="G2473" s="1">
        <f>IF(SQRT(B2473^2+D2473^2+F2473^2)&lt;0.125,"",SQRT(B2473^2+D2473^2+F2473^2))</f>
        <v>1.5212434584922452</v>
      </c>
      <c r="H2473" s="1">
        <f t="shared" si="77"/>
        <v>15.212434584922452</v>
      </c>
      <c r="I2473" s="1">
        <v>-9.1905230390209294</v>
      </c>
      <c r="J2473" s="1">
        <f>I2473*xfactor</f>
        <v>-12.131490411507627</v>
      </c>
      <c r="K2473" s="1">
        <v>-7.3424611177181403</v>
      </c>
      <c r="L2473" s="1">
        <f>K2473*yfactor</f>
        <v>-9.6920486753879462</v>
      </c>
      <c r="M2473" s="1">
        <v>112.264014985174</v>
      </c>
      <c r="N2473" s="1">
        <f>(M2473-80)*zfactor</f>
        <v>42.588499780429686</v>
      </c>
      <c r="O2473">
        <v>3</v>
      </c>
      <c r="P2473">
        <f t="shared" si="78"/>
        <v>0</v>
      </c>
      <c r="Q2473">
        <v>1</v>
      </c>
      <c r="R2473">
        <v>1</v>
      </c>
    </row>
    <row r="2474" spans="1:18" x14ac:dyDescent="0.2">
      <c r="A2474" s="1">
        <v>-0.189660938497722</v>
      </c>
      <c r="B2474" s="1">
        <f>IF(AND(-100&lt;A2474,A2474&lt;100),A2474,B2473)</f>
        <v>-0.189660938497722</v>
      </c>
      <c r="C2474" s="1">
        <v>9.9827207915767796E-2</v>
      </c>
      <c r="D2474" s="1">
        <f>IF(AND(-100&lt;C2474,C2474&lt;100),C2474,D2473)</f>
        <v>9.9827207915767796E-2</v>
      </c>
      <c r="E2474" s="1">
        <v>-1.41989880984179</v>
      </c>
      <c r="F2474" s="1">
        <f>IF(AND(-100&lt;E2474,E2474&lt;100),E2474,F2473)</f>
        <v>-1.41989880984179</v>
      </c>
      <c r="G2474" s="1">
        <f>IF(SQRT(B2474^2+D2474^2+F2474^2)&lt;0.125,"",SQRT(B2474^2+D2474^2+F2474^2))</f>
        <v>1.4359837649577472</v>
      </c>
      <c r="H2474" s="1">
        <f t="shared" si="77"/>
        <v>14.359837649577472</v>
      </c>
      <c r="I2474" s="1">
        <v>-9.0172872805139992</v>
      </c>
      <c r="J2474" s="1">
        <f>I2474*xfactor</f>
        <v>-11.90281921027848</v>
      </c>
      <c r="K2474" s="1">
        <v>-7.5145633442290203</v>
      </c>
      <c r="L2474" s="1">
        <f>K2474*yfactor</f>
        <v>-9.9192236143823074</v>
      </c>
      <c r="M2474" s="1">
        <v>112.276124529207</v>
      </c>
      <c r="N2474" s="1">
        <f>(M2474-80)*zfactor</f>
        <v>42.604484378553238</v>
      </c>
      <c r="O2474">
        <v>3</v>
      </c>
      <c r="P2474">
        <f t="shared" si="78"/>
        <v>0</v>
      </c>
      <c r="Q2474">
        <v>1</v>
      </c>
      <c r="R2474">
        <v>1</v>
      </c>
    </row>
    <row r="2475" spans="1:18" x14ac:dyDescent="0.2">
      <c r="A2475" s="1">
        <v>-0.14124549854806401</v>
      </c>
      <c r="B2475" s="1">
        <f>IF(AND(-100&lt;A2475,A2475&lt;100),A2475,B2474)</f>
        <v>-0.14124549854806401</v>
      </c>
      <c r="C2475" s="1">
        <v>0.165398027550235</v>
      </c>
      <c r="D2475" s="1">
        <f>IF(AND(-100&lt;C2475,C2475&lt;100),C2475,D2474)</f>
        <v>0.165398027550235</v>
      </c>
      <c r="E2475" s="1">
        <v>-1.4326141956246901</v>
      </c>
      <c r="F2475" s="1">
        <f>IF(AND(-100&lt;E2475,E2475&lt;100),E2475,F2474)</f>
        <v>-1.4326141956246901</v>
      </c>
      <c r="G2475" s="1">
        <f>IF(SQRT(B2475^2+D2475^2+F2475^2)&lt;0.125,"",SQRT(B2475^2+D2475^2+F2475^2))</f>
        <v>1.4490307905227471</v>
      </c>
      <c r="H2475" s="1">
        <f t="shared" si="77"/>
        <v>14.490307905227471</v>
      </c>
      <c r="I2475" s="1">
        <v>-8.8702714822376691</v>
      </c>
      <c r="J2475" s="1">
        <f>I2475*xfactor</f>
        <v>-11.708758356553723</v>
      </c>
      <c r="K2475" s="1">
        <v>-7.6784285257480596</v>
      </c>
      <c r="L2475" s="1">
        <f>K2475*yfactor</f>
        <v>-10.13552565398744</v>
      </c>
      <c r="M2475" s="1">
        <v>112.330466759723</v>
      </c>
      <c r="N2475" s="1">
        <f>(M2475-80)*zfactor</f>
        <v>42.676216122834354</v>
      </c>
      <c r="O2475">
        <v>3</v>
      </c>
      <c r="P2475">
        <f t="shared" si="78"/>
        <v>0</v>
      </c>
      <c r="Q2475">
        <v>1</v>
      </c>
      <c r="R2475">
        <v>1</v>
      </c>
    </row>
    <row r="2476" spans="1:18" x14ac:dyDescent="0.2">
      <c r="A2476" s="1">
        <v>-0.13102177422599101</v>
      </c>
      <c r="B2476" s="1">
        <f>IF(AND(-100&lt;A2476,A2476&lt;100),A2476,B2475)</f>
        <v>-0.13102177422599101</v>
      </c>
      <c r="C2476" s="1">
        <v>0.11512808594639</v>
      </c>
      <c r="D2476" s="1">
        <f>IF(AND(-100&lt;C2476,C2476&lt;100),C2476,D2475)</f>
        <v>0.11512808594639</v>
      </c>
      <c r="E2476" s="1">
        <v>-1.52493141953841</v>
      </c>
      <c r="F2476" s="1">
        <f>IF(AND(-100&lt;E2476,E2476&lt;100),E2476,F2475)</f>
        <v>-1.52493141953841</v>
      </c>
      <c r="G2476" s="1">
        <f>IF(SQRT(B2476^2+D2476^2+F2476^2)&lt;0.125,"",SQRT(B2476^2+D2476^2+F2476^2))</f>
        <v>1.5348736155757048</v>
      </c>
      <c r="H2476" s="1">
        <f t="shared" si="77"/>
        <v>15.348736155757049</v>
      </c>
      <c r="I2476" s="1">
        <v>-8.7656669409456907</v>
      </c>
      <c r="J2476" s="1">
        <f>I2476*xfactor</f>
        <v>-11.570680362048313</v>
      </c>
      <c r="K2476" s="1">
        <v>-7.8198710633474304</v>
      </c>
      <c r="L2476" s="1">
        <f>K2476*yfactor</f>
        <v>-10.322229803618608</v>
      </c>
      <c r="M2476" s="1">
        <v>112.347702881586</v>
      </c>
      <c r="N2476" s="1">
        <f>(M2476-80)*zfactor</f>
        <v>42.698967803693527</v>
      </c>
      <c r="O2476">
        <v>3</v>
      </c>
      <c r="P2476">
        <f t="shared" si="78"/>
        <v>0</v>
      </c>
      <c r="Q2476">
        <v>1</v>
      </c>
      <c r="R2476">
        <v>1</v>
      </c>
    </row>
    <row r="2477" spans="1:18" x14ac:dyDescent="0.2">
      <c r="A2477" s="1">
        <v>-9.7561364152850799E-2</v>
      </c>
      <c r="B2477" s="1">
        <f>IF(AND(-100&lt;A2477,A2477&lt;100),A2477,B2476)</f>
        <v>-9.7561364152850799E-2</v>
      </c>
      <c r="C2477" s="1">
        <v>0.143469847889377</v>
      </c>
      <c r="D2477" s="1">
        <f>IF(AND(-100&lt;C2477,C2477&lt;100),C2477,D2476)</f>
        <v>0.143469847889377</v>
      </c>
      <c r="E2477" s="1">
        <v>-1.5667567597369201</v>
      </c>
      <c r="F2477" s="1">
        <f>IF(AND(-100&lt;E2477,E2477&lt;100),E2477,F2476)</f>
        <v>-1.5667567597369201</v>
      </c>
      <c r="G2477" s="1">
        <f>IF(SQRT(B2477^2+D2477^2+F2477^2)&lt;0.125,"",SQRT(B2477^2+D2477^2+F2477^2))</f>
        <v>1.5763338990233315</v>
      </c>
      <c r="H2477" s="1">
        <f t="shared" si="77"/>
        <v>15.763338990233315</v>
      </c>
      <c r="I2477" s="1">
        <v>-8.72502851446494</v>
      </c>
      <c r="J2477" s="1">
        <f>I2477*xfactor</f>
        <v>-11.517037639093722</v>
      </c>
      <c r="K2477" s="1">
        <v>-7.9480534889513201</v>
      </c>
      <c r="L2477" s="1">
        <f>K2477*yfactor</f>
        <v>-10.491430605415744</v>
      </c>
      <c r="M2477" s="1">
        <v>112.353104978853</v>
      </c>
      <c r="N2477" s="1">
        <f>(M2477-80)*zfactor</f>
        <v>42.706098572085956</v>
      </c>
      <c r="O2477">
        <v>3</v>
      </c>
      <c r="P2477">
        <f t="shared" si="78"/>
        <v>0</v>
      </c>
      <c r="Q2477">
        <v>1</v>
      </c>
      <c r="R2477">
        <v>1</v>
      </c>
    </row>
    <row r="2478" spans="1:18" x14ac:dyDescent="0.2">
      <c r="A2478" s="1">
        <v>-0.13139159061171901</v>
      </c>
      <c r="B2478" s="1">
        <f>IF(AND(-100&lt;A2478,A2478&lt;100),A2478,B2477)</f>
        <v>-0.13139159061171901</v>
      </c>
      <c r="C2478" s="1">
        <v>0.11583936240515</v>
      </c>
      <c r="D2478" s="1">
        <f>IF(AND(-100&lt;C2478,C2478&lt;100),C2478,D2477)</f>
        <v>0.11583936240515</v>
      </c>
      <c r="E2478" s="1">
        <v>-1.5129371409206001</v>
      </c>
      <c r="F2478" s="1">
        <f>IF(AND(-100&lt;E2478,E2478&lt;100),E2478,F2477)</f>
        <v>-1.5129371409206001</v>
      </c>
      <c r="G2478" s="1">
        <f>IF(SQRT(B2478^2+D2478^2+F2478^2)&lt;0.125,"",SQRT(B2478^2+D2478^2+F2478^2))</f>
        <v>1.5230434335050689</v>
      </c>
      <c r="H2478" s="1">
        <f t="shared" si="77"/>
        <v>15.230434335050688</v>
      </c>
      <c r="I2478" s="1">
        <v>-8.6705187324720896</v>
      </c>
      <c r="J2478" s="1">
        <f>I2478*xfactor</f>
        <v>-11.445084726863159</v>
      </c>
      <c r="K2478" s="1">
        <v>-8.0848399255428198</v>
      </c>
      <c r="L2478" s="1">
        <f>K2478*yfactor</f>
        <v>-10.671988701716522</v>
      </c>
      <c r="M2478" s="1">
        <v>112.34718296885799</v>
      </c>
      <c r="N2478" s="1">
        <f>(M2478-80)*zfactor</f>
        <v>42.69828151889255</v>
      </c>
      <c r="O2478">
        <v>3</v>
      </c>
      <c r="P2478">
        <f t="shared" si="78"/>
        <v>0</v>
      </c>
      <c r="Q2478">
        <v>1</v>
      </c>
      <c r="R2478">
        <v>1</v>
      </c>
    </row>
    <row r="2479" spans="1:18" x14ac:dyDescent="0.2">
      <c r="A2479" s="1">
        <v>-0.17253691132715801</v>
      </c>
      <c r="B2479" s="1">
        <f>IF(AND(-100&lt;A2479,A2479&lt;100),A2479,B2478)</f>
        <v>-0.17253691132715801</v>
      </c>
      <c r="C2479" s="1">
        <v>0.13823165429786599</v>
      </c>
      <c r="D2479" s="1">
        <f>IF(AND(-100&lt;C2479,C2479&lt;100),C2479,D2478)</f>
        <v>0.13823165429786599</v>
      </c>
      <c r="E2479" s="1">
        <v>-1.4710396295903601</v>
      </c>
      <c r="F2479" s="1">
        <f>IF(AND(-100&lt;E2479,E2479&lt;100),E2479,F2478)</f>
        <v>-1.4710396295903601</v>
      </c>
      <c r="G2479" s="1">
        <f>IF(SQRT(B2479^2+D2479^2+F2479^2)&lt;0.125,"",SQRT(B2479^2+D2479^2+F2479^2))</f>
        <v>1.4875599375640578</v>
      </c>
      <c r="H2479" s="1">
        <f t="shared" si="77"/>
        <v>14.875599375640578</v>
      </c>
      <c r="I2479" s="1">
        <v>-8.6131307889034296</v>
      </c>
      <c r="J2479" s="1">
        <f>I2479*xfactor</f>
        <v>-11.369332641352528</v>
      </c>
      <c r="K2479" s="1">
        <v>-8.2365390720184202</v>
      </c>
      <c r="L2479" s="1">
        <f>K2479*yfactor</f>
        <v>-10.872231575064315</v>
      </c>
      <c r="M2479" s="1">
        <v>112.349190592074</v>
      </c>
      <c r="N2479" s="1">
        <f>(M2479-80)*zfactor</f>
        <v>42.700931581537674</v>
      </c>
      <c r="O2479">
        <v>3</v>
      </c>
      <c r="P2479">
        <f t="shared" si="78"/>
        <v>0</v>
      </c>
      <c r="Q2479">
        <v>1</v>
      </c>
      <c r="R2479">
        <v>1</v>
      </c>
    </row>
    <row r="2480" spans="1:18" x14ac:dyDescent="0.2">
      <c r="A2480" s="1">
        <v>-0.14994384058471699</v>
      </c>
      <c r="B2480" s="1">
        <f>IF(AND(-100&lt;A2480,A2480&lt;100),A2480,B2479)</f>
        <v>-0.14994384058471699</v>
      </c>
      <c r="C2480" s="1">
        <v>0.18117054511042799</v>
      </c>
      <c r="D2480" s="1">
        <f>IF(AND(-100&lt;C2480,C2480&lt;100),C2480,D2479)</f>
        <v>0.18117054511042799</v>
      </c>
      <c r="E2480" s="1">
        <v>-1.4800192461428401</v>
      </c>
      <c r="F2480" s="1">
        <f>IF(AND(-100&lt;E2480,E2480&lt;100),E2480,F2479)</f>
        <v>-1.4800192461428401</v>
      </c>
      <c r="G2480" s="1">
        <f>IF(SQRT(B2480^2+D2480^2+F2480^2)&lt;0.125,"",SQRT(B2480^2+D2480^2+F2480^2))</f>
        <v>1.4985869646764332</v>
      </c>
      <c r="H2480" s="1">
        <f t="shared" si="77"/>
        <v>14.985869646764332</v>
      </c>
      <c r="I2480" s="1">
        <v>-8.5637863191449295</v>
      </c>
      <c r="J2480" s="1">
        <f>I2480*xfactor</f>
        <v>-11.304197941271308</v>
      </c>
      <c r="K2480" s="1">
        <v>-8.3989909299607604</v>
      </c>
      <c r="L2480" s="1">
        <f>K2480*yfactor</f>
        <v>-11.086668027548205</v>
      </c>
      <c r="M2480" s="1">
        <v>112.32353862088399</v>
      </c>
      <c r="N2480" s="1">
        <f>(M2480-80)*zfactor</f>
        <v>42.667070979566873</v>
      </c>
      <c r="O2480">
        <v>3</v>
      </c>
      <c r="P2480">
        <f t="shared" si="78"/>
        <v>0</v>
      </c>
      <c r="Q2480">
        <v>1</v>
      </c>
      <c r="R2480">
        <v>1</v>
      </c>
    </row>
    <row r="2481" spans="1:18" x14ac:dyDescent="0.2">
      <c r="A2481" s="1">
        <v>-0.19825970410617499</v>
      </c>
      <c r="B2481" s="1">
        <f>IF(AND(-100&lt;A2481,A2481&lt;100),A2481,B2480)</f>
        <v>-0.19825970410617499</v>
      </c>
      <c r="C2481" s="1">
        <v>0.13018352808328901</v>
      </c>
      <c r="D2481" s="1">
        <f>IF(AND(-100&lt;C2481,C2481&lt;100),C2481,D2480)</f>
        <v>0.13018352808328901</v>
      </c>
      <c r="E2481" s="1">
        <v>-1.4232876464025399</v>
      </c>
      <c r="F2481" s="1">
        <f>IF(AND(-100&lt;E2481,E2481&lt;100),E2481,F2480)</f>
        <v>-1.4232876464025399</v>
      </c>
      <c r="G2481" s="1">
        <f>IF(SQRT(B2481^2+D2481^2+F2481^2)&lt;0.125,"",SQRT(B2481^2+D2481^2+F2481^2))</f>
        <v>1.4429145455149317</v>
      </c>
      <c r="H2481" s="1">
        <f t="shared" si="77"/>
        <v>14.429145455149317</v>
      </c>
      <c r="I2481" s="1">
        <v>-8.4724453920110996</v>
      </c>
      <c r="J2481" s="1">
        <f>I2481*xfactor</f>
        <v>-11.183627917454652</v>
      </c>
      <c r="K2481" s="1">
        <v>-8.5519098699753293</v>
      </c>
      <c r="L2481" s="1">
        <f>K2481*yfactor</f>
        <v>-11.288521028367436</v>
      </c>
      <c r="M2481" s="1">
        <v>112.32566228168599</v>
      </c>
      <c r="N2481" s="1">
        <f>(M2481-80)*zfactor</f>
        <v>42.669874211825515</v>
      </c>
      <c r="O2481">
        <v>3</v>
      </c>
      <c r="P2481">
        <f t="shared" si="78"/>
        <v>0</v>
      </c>
      <c r="Q2481">
        <v>1</v>
      </c>
      <c r="R2481">
        <v>1</v>
      </c>
    </row>
    <row r="2482" spans="1:18" x14ac:dyDescent="0.2">
      <c r="A2482" s="1">
        <v>-0.205314599160419</v>
      </c>
      <c r="B2482" s="1">
        <f>IF(AND(-100&lt;A2482,A2482&lt;100),A2482,B2481)</f>
        <v>-0.205314599160419</v>
      </c>
      <c r="C2482" s="1">
        <v>0.189969200579929</v>
      </c>
      <c r="D2482" s="1">
        <f>IF(AND(-100&lt;C2482,C2482&lt;100),C2482,D2481)</f>
        <v>0.189969200579929</v>
      </c>
      <c r="E2482" s="1">
        <v>-1.34856206712507</v>
      </c>
      <c r="F2482" s="1">
        <f>IF(AND(-100&lt;E2482,E2482&lt;100),E2482,F2481)</f>
        <v>-1.34856206712507</v>
      </c>
      <c r="G2482" s="1">
        <f>IF(SQRT(B2482^2+D2482^2+F2482^2)&lt;0.125,"",SQRT(B2482^2+D2482^2+F2482^2))</f>
        <v>1.3772661437376665</v>
      </c>
      <c r="H2482" s="1">
        <f t="shared" si="77"/>
        <v>13.772661437376666</v>
      </c>
      <c r="I2482" s="1">
        <v>-8.3221013665793393</v>
      </c>
      <c r="J2482" s="1">
        <f>I2482*xfactor</f>
        <v>-10.985173803884729</v>
      </c>
      <c r="K2482" s="1">
        <v>-8.7289240400347392</v>
      </c>
      <c r="L2482" s="1">
        <f>K2482*yfactor</f>
        <v>-11.522179732845856</v>
      </c>
      <c r="M2482" s="1">
        <v>112.33789013818399</v>
      </c>
      <c r="N2482" s="1">
        <f>(M2482-80)*zfactor</f>
        <v>42.686014982402874</v>
      </c>
      <c r="O2482">
        <v>3</v>
      </c>
      <c r="P2482">
        <f t="shared" si="78"/>
        <v>0</v>
      </c>
      <c r="Q2482">
        <v>1</v>
      </c>
      <c r="R2482">
        <v>1</v>
      </c>
    </row>
    <row r="2483" spans="1:18" x14ac:dyDescent="0.2">
      <c r="A2483" s="1">
        <v>-0.20510814424321</v>
      </c>
      <c r="B2483" s="1">
        <f>IF(AND(-100&lt;A2483,A2483&lt;100),A2483,B2482)</f>
        <v>-0.20510814424321</v>
      </c>
      <c r="C2483" s="1">
        <v>0.111842744614461</v>
      </c>
      <c r="D2483" s="1">
        <f>IF(AND(-100&lt;C2483,C2483&lt;100),C2483,D2482)</f>
        <v>0.111842744614461</v>
      </c>
      <c r="E2483" s="1">
        <v>-1.36333461760954</v>
      </c>
      <c r="F2483" s="1">
        <f>IF(AND(-100&lt;E2483,E2483&lt;100),E2483,F2482)</f>
        <v>-1.36333461760954</v>
      </c>
      <c r="G2483" s="1">
        <f>IF(SQRT(B2483^2+D2483^2+F2483^2)&lt;0.125,"",SQRT(B2483^2+D2483^2+F2483^2))</f>
        <v>1.3832062138127994</v>
      </c>
      <c r="H2483" s="1">
        <f t="shared" si="77"/>
        <v>13.832062138127995</v>
      </c>
      <c r="I2483" s="1">
        <v>-8.1380095009416102</v>
      </c>
      <c r="J2483" s="1">
        <f>I2483*xfactor</f>
        <v>-10.742172541242926</v>
      </c>
      <c r="K2483" s="1">
        <v>-8.9069877328066305</v>
      </c>
      <c r="L2483" s="1">
        <f>K2483*yfactor</f>
        <v>-11.757223807304753</v>
      </c>
      <c r="M2483" s="1">
        <v>112.350309050191</v>
      </c>
      <c r="N2483" s="1">
        <f>(M2483-80)*zfactor</f>
        <v>42.702407946252123</v>
      </c>
      <c r="O2483">
        <v>3</v>
      </c>
      <c r="P2483">
        <f t="shared" si="78"/>
        <v>0</v>
      </c>
      <c r="Q2483">
        <v>1</v>
      </c>
      <c r="R2483">
        <v>1</v>
      </c>
    </row>
    <row r="2484" spans="1:18" x14ac:dyDescent="0.2">
      <c r="A2484" s="1">
        <v>-0.14131648465320501</v>
      </c>
      <c r="B2484" s="1">
        <f>IF(AND(-100&lt;A2484,A2484&lt;100),A2484,B2483)</f>
        <v>-0.14131648465320501</v>
      </c>
      <c r="C2484" s="1">
        <v>0.20279828732968799</v>
      </c>
      <c r="D2484" s="1">
        <f>IF(AND(-100&lt;C2484,C2484&lt;100),C2484,D2483)</f>
        <v>0.20279828732968799</v>
      </c>
      <c r="E2484" s="1">
        <v>-1.3462056010328201</v>
      </c>
      <c r="F2484" s="1">
        <f>IF(AND(-100&lt;E2484,E2484&lt;100),E2484,F2483)</f>
        <v>-1.3462056010328201</v>
      </c>
      <c r="G2484" s="1">
        <f>IF(SQRT(B2484^2+D2484^2+F2484^2)&lt;0.125,"",SQRT(B2484^2+D2484^2+F2484^2))</f>
        <v>1.3687099818554442</v>
      </c>
      <c r="H2484" s="1">
        <f t="shared" si="77"/>
        <v>13.687099818554442</v>
      </c>
      <c r="I2484" s="1">
        <v>-7.92524560046785</v>
      </c>
      <c r="J2484" s="1">
        <f>I2484*xfactor</f>
        <v>-10.461324192617562</v>
      </c>
      <c r="K2484" s="1">
        <v>-9.1008103446375692</v>
      </c>
      <c r="L2484" s="1">
        <f>K2484*yfactor</f>
        <v>-12.013069654921592</v>
      </c>
      <c r="M2484" s="1">
        <v>112.37328377001499</v>
      </c>
      <c r="N2484" s="1">
        <f>(M2484-80)*zfactor</f>
        <v>42.732734576419794</v>
      </c>
      <c r="O2484">
        <v>3</v>
      </c>
      <c r="P2484">
        <f t="shared" si="78"/>
        <v>0</v>
      </c>
      <c r="Q2484">
        <v>1</v>
      </c>
      <c r="R2484">
        <v>1</v>
      </c>
    </row>
    <row r="2485" spans="1:18" x14ac:dyDescent="0.2">
      <c r="A2485" s="1">
        <v>-0.118450905455019</v>
      </c>
      <c r="B2485" s="1">
        <f>IF(AND(-100&lt;A2485,A2485&lt;100),A2485,B2484)</f>
        <v>-0.118450905455019</v>
      </c>
      <c r="C2485" s="1">
        <v>0.106250424234635</v>
      </c>
      <c r="D2485" s="1">
        <f>IF(AND(-100&lt;C2485,C2485&lt;100),C2485,D2484)</f>
        <v>0.106250424234635</v>
      </c>
      <c r="E2485" s="1">
        <v>-1.3927593973980701</v>
      </c>
      <c r="F2485" s="1">
        <f>IF(AND(-100&lt;E2485,E2485&lt;100),E2485,F2484)</f>
        <v>-1.3927593973980701</v>
      </c>
      <c r="G2485" s="1">
        <f>IF(SQRT(B2485^2+D2485^2+F2485^2)&lt;0.125,"",SQRT(B2485^2+D2485^2+F2485^2))</f>
        <v>1.401819713334703</v>
      </c>
      <c r="H2485" s="1">
        <f t="shared" si="77"/>
        <v>14.01819713334703</v>
      </c>
      <c r="I2485" s="1">
        <v>-7.69985685068119</v>
      </c>
      <c r="J2485" s="1">
        <f>I2485*xfactor</f>
        <v>-10.163811042899171</v>
      </c>
      <c r="K2485" s="1">
        <v>-9.2824246908221699</v>
      </c>
      <c r="L2485" s="1">
        <f>K2485*yfactor</f>
        <v>-12.252800591885265</v>
      </c>
      <c r="M2485" s="1">
        <v>112.413843132449</v>
      </c>
      <c r="N2485" s="1">
        <f>(M2485-80)*zfactor</f>
        <v>42.786272934832688</v>
      </c>
      <c r="O2485">
        <v>3</v>
      </c>
      <c r="P2485">
        <f t="shared" si="78"/>
        <v>0</v>
      </c>
      <c r="Q2485">
        <v>1</v>
      </c>
      <c r="R2485">
        <v>1</v>
      </c>
    </row>
    <row r="2486" spans="1:18" x14ac:dyDescent="0.2">
      <c r="A2486" s="1">
        <v>-8.3176125039159193E-2</v>
      </c>
      <c r="B2486" s="1">
        <f>IF(AND(-100&lt;A2486,A2486&lt;100),A2486,B2485)</f>
        <v>-8.3176125039159193E-2</v>
      </c>
      <c r="C2486" s="1">
        <v>0.210177986734981</v>
      </c>
      <c r="D2486" s="1">
        <f>IF(AND(-100&lt;C2486,C2486&lt;100),C2486,D2485)</f>
        <v>0.210177986734981</v>
      </c>
      <c r="E2486" s="1">
        <v>-1.36463461289247</v>
      </c>
      <c r="F2486" s="1">
        <f>IF(AND(-100&lt;E2486,E2486&lt;100),E2486,F2485)</f>
        <v>-1.36463461289247</v>
      </c>
      <c r="G2486" s="1">
        <f>IF(SQRT(B2486^2+D2486^2+F2486^2)&lt;0.125,"",SQRT(B2486^2+D2486^2+F2486^2))</f>
        <v>1.3832283544623718</v>
      </c>
      <c r="H2486" s="1">
        <f t="shared" si="77"/>
        <v>13.832283544623717</v>
      </c>
      <c r="I2486" s="1">
        <v>-7.4740386830409404</v>
      </c>
      <c r="J2486" s="1">
        <f>I2486*xfactor</f>
        <v>-9.8657310616140421</v>
      </c>
      <c r="K2486" s="1">
        <v>-9.4593853182918899</v>
      </c>
      <c r="L2486" s="1">
        <f>K2486*yfactor</f>
        <v>-12.486388620145295</v>
      </c>
      <c r="M2486" s="1">
        <v>112.458646108895</v>
      </c>
      <c r="N2486" s="1">
        <f>(M2486-80)*zfactor</f>
        <v>42.845412863741394</v>
      </c>
      <c r="O2486">
        <v>3</v>
      </c>
      <c r="P2486">
        <f t="shared" si="78"/>
        <v>0</v>
      </c>
      <c r="Q2486">
        <v>1</v>
      </c>
      <c r="R2486">
        <v>1</v>
      </c>
    </row>
    <row r="2487" spans="1:18" x14ac:dyDescent="0.2">
      <c r="A2487" s="1">
        <v>-0.12766309521754499</v>
      </c>
      <c r="B2487" s="1">
        <f>IF(AND(-100&lt;A2487,A2487&lt;100),A2487,B2486)</f>
        <v>-0.12766309521754499</v>
      </c>
      <c r="C2487" s="1">
        <v>9.9907495664821794E-2</v>
      </c>
      <c r="D2487" s="1">
        <f>IF(AND(-100&lt;C2487,C2487&lt;100),C2487,D2486)</f>
        <v>9.9907495664821794E-2</v>
      </c>
      <c r="E2487" s="1">
        <v>-1.45469512051811</v>
      </c>
      <c r="F2487" s="1">
        <f>IF(AND(-100&lt;E2487,E2487&lt;100),E2487,F2486)</f>
        <v>-1.45469512051811</v>
      </c>
      <c r="G2487" s="1">
        <f>IF(SQRT(B2487^2+D2487^2+F2487^2)&lt;0.125,"",SQRT(B2487^2+D2487^2+F2487^2))</f>
        <v>1.4636998555816487</v>
      </c>
      <c r="H2487" s="1">
        <f t="shared" si="77"/>
        <v>14.636998555816486</v>
      </c>
      <c r="I2487" s="1">
        <v>-7.3043567218929297</v>
      </c>
      <c r="J2487" s="1">
        <f>I2487*xfactor</f>
        <v>-9.6417508728986672</v>
      </c>
      <c r="K2487" s="1">
        <v>-9.5957702880591693</v>
      </c>
      <c r="L2487" s="1">
        <f>K2487*yfactor</f>
        <v>-12.666416780238103</v>
      </c>
      <c r="M2487" s="1">
        <v>112.490761088311</v>
      </c>
      <c r="N2487" s="1">
        <f>(M2487-80)*zfactor</f>
        <v>42.887804636570529</v>
      </c>
      <c r="O2487">
        <v>3</v>
      </c>
      <c r="P2487">
        <f t="shared" si="78"/>
        <v>0</v>
      </c>
      <c r="Q2487">
        <v>1</v>
      </c>
      <c r="R2487">
        <v>1</v>
      </c>
    </row>
    <row r="2488" spans="1:18" x14ac:dyDescent="0.2">
      <c r="A2488" s="1">
        <v>-0.102110402130289</v>
      </c>
      <c r="B2488" s="1">
        <f>IF(AND(-100&lt;A2488,A2488&lt;100),A2488,B2487)</f>
        <v>-0.102110402130289</v>
      </c>
      <c r="C2488" s="1">
        <v>0.15400468533447401</v>
      </c>
      <c r="D2488" s="1">
        <f>IF(AND(-100&lt;C2488,C2488&lt;100),C2488,D2487)</f>
        <v>0.15400468533447401</v>
      </c>
      <c r="E2488" s="1">
        <v>-1.4362299895363799</v>
      </c>
      <c r="F2488" s="1">
        <f>IF(AND(-100&lt;E2488,E2488&lt;100),E2488,F2487)</f>
        <v>-1.4362299895363799</v>
      </c>
      <c r="G2488" s="1">
        <f>IF(SQRT(B2488^2+D2488^2+F2488^2)&lt;0.125,"",SQRT(B2488^2+D2488^2+F2488^2))</f>
        <v>1.4480678713968658</v>
      </c>
      <c r="H2488" s="1">
        <f t="shared" si="77"/>
        <v>14.480678713968658</v>
      </c>
      <c r="I2488" s="1">
        <v>-7.1728713189140603</v>
      </c>
      <c r="J2488" s="1">
        <f>I2488*xfactor</f>
        <v>-9.4681901409665592</v>
      </c>
      <c r="K2488" s="1">
        <v>-9.6962309846031207</v>
      </c>
      <c r="L2488" s="1">
        <f>K2488*yfactor</f>
        <v>-12.79902489967612</v>
      </c>
      <c r="M2488" s="1">
        <v>112.527054699421</v>
      </c>
      <c r="N2488" s="1">
        <f>(M2488-80)*zfactor</f>
        <v>42.935712203235724</v>
      </c>
      <c r="O2488">
        <v>3</v>
      </c>
      <c r="P2488">
        <f t="shared" si="78"/>
        <v>0</v>
      </c>
      <c r="Q2488">
        <v>1</v>
      </c>
      <c r="R2488">
        <v>1</v>
      </c>
    </row>
    <row r="2489" spans="1:18" x14ac:dyDescent="0.2">
      <c r="A2489" s="1">
        <v>-9.4819086831643307E-2</v>
      </c>
      <c r="B2489" s="1">
        <f>IF(AND(-100&lt;A2489,A2489&lt;100),A2489,B2488)</f>
        <v>-9.4819086831643307E-2</v>
      </c>
      <c r="C2489" s="1">
        <v>0.112529495066044</v>
      </c>
      <c r="D2489" s="1">
        <f>IF(AND(-100&lt;C2489,C2489&lt;100),C2489,D2488)</f>
        <v>0.112529495066044</v>
      </c>
      <c r="E2489" s="1">
        <v>-1.5121341661410601</v>
      </c>
      <c r="F2489" s="1">
        <f>IF(AND(-100&lt;E2489,E2489&lt;100),E2489,F2488)</f>
        <v>-1.5121341661410601</v>
      </c>
      <c r="G2489" s="1">
        <f>IF(SQRT(B2489^2+D2489^2+F2489^2)&lt;0.125,"",SQRT(B2489^2+D2489^2+F2489^2))</f>
        <v>1.5192772238464332</v>
      </c>
      <c r="H2489" s="1">
        <f t="shared" si="77"/>
        <v>15.192772238464332</v>
      </c>
      <c r="I2489" s="1">
        <v>-7.0714183515896201</v>
      </c>
      <c r="J2489" s="1">
        <f>I2489*xfactor</f>
        <v>-9.3342722240982994</v>
      </c>
      <c r="K2489" s="1">
        <v>-9.7885629402917793</v>
      </c>
      <c r="L2489" s="1">
        <f>K2489*yfactor</f>
        <v>-12.92090308118515</v>
      </c>
      <c r="M2489" s="1">
        <v>112.56301146637701</v>
      </c>
      <c r="N2489" s="1">
        <f>(M2489-80)*zfactor</f>
        <v>42.98317513561765</v>
      </c>
      <c r="O2489">
        <v>3</v>
      </c>
      <c r="P2489">
        <f t="shared" si="78"/>
        <v>0</v>
      </c>
      <c r="Q2489">
        <v>1</v>
      </c>
      <c r="R2489">
        <v>1</v>
      </c>
    </row>
    <row r="2490" spans="1:18" x14ac:dyDescent="0.2">
      <c r="A2490" s="1">
        <v>-9.3783413281657194E-2</v>
      </c>
      <c r="B2490" s="1">
        <f>IF(AND(-100&lt;A2490,A2490&lt;100),A2490,B2489)</f>
        <v>-9.3783413281657194E-2</v>
      </c>
      <c r="C2490" s="1">
        <v>0.191684344887392</v>
      </c>
      <c r="D2490" s="1">
        <f>IF(AND(-100&lt;C2490,C2490&lt;100),C2490,D2489)</f>
        <v>0.191684344887392</v>
      </c>
      <c r="E2490" s="1">
        <v>-1.5331380184777801</v>
      </c>
      <c r="F2490" s="1">
        <f>IF(AND(-100&lt;E2490,E2490&lt;100),E2490,F2489)</f>
        <v>-1.5331380184777801</v>
      </c>
      <c r="G2490" s="1">
        <f>IF(SQRT(B2490^2+D2490^2+F2490^2)&lt;0.125,"",SQRT(B2490^2+D2490^2+F2490^2))</f>
        <v>1.5479180858119208</v>
      </c>
      <c r="H2490" s="1">
        <f t="shared" si="77"/>
        <v>15.479180858119207</v>
      </c>
      <c r="I2490" s="1">
        <v>-7.0183799154653199</v>
      </c>
      <c r="J2490" s="1">
        <f>I2490*xfactor</f>
        <v>-9.2642614884142223</v>
      </c>
      <c r="K2490" s="1">
        <v>-9.8727202505397393</v>
      </c>
      <c r="L2490" s="1">
        <f>K2490*yfactor</f>
        <v>-13.031990730712456</v>
      </c>
      <c r="M2490" s="1">
        <v>112.577815033802</v>
      </c>
      <c r="N2490" s="1">
        <f>(M2490-80)*zfactor</f>
        <v>43.002715844618635</v>
      </c>
      <c r="O2490">
        <v>3</v>
      </c>
      <c r="P2490">
        <f t="shared" si="78"/>
        <v>0</v>
      </c>
      <c r="Q2490">
        <v>1</v>
      </c>
      <c r="R2490">
        <v>1</v>
      </c>
    </row>
    <row r="2491" spans="1:18" x14ac:dyDescent="0.2">
      <c r="A2491" s="1">
        <v>-8.1417050046456302E-2</v>
      </c>
      <c r="B2491" s="1">
        <f>IF(AND(-100&lt;A2491,A2491&lt;100),A2491,B2490)</f>
        <v>-8.1417050046456302E-2</v>
      </c>
      <c r="C2491" s="1">
        <v>0.13733408736911601</v>
      </c>
      <c r="D2491" s="1">
        <f>IF(AND(-100&lt;C2491,C2491&lt;100),C2491,D2490)</f>
        <v>0.13733408736911601</v>
      </c>
      <c r="E2491" s="1">
        <v>-1.56435335250298</v>
      </c>
      <c r="F2491" s="1">
        <f>IF(AND(-100&lt;E2491,E2491&lt;100),E2491,F2490)</f>
        <v>-1.56435335250298</v>
      </c>
      <c r="G2491" s="1">
        <f>IF(SQRT(B2491^2+D2491^2+F2491^2)&lt;0.125,"",SQRT(B2491^2+D2491^2+F2491^2))</f>
        <v>1.5724791887586582</v>
      </c>
      <c r="H2491" s="1">
        <f t="shared" si="77"/>
        <v>15.724791887586582</v>
      </c>
      <c r="I2491" s="1">
        <v>-6.9803065248530203</v>
      </c>
      <c r="J2491" s="1">
        <f>I2491*xfactor</f>
        <v>-9.2140046128059865</v>
      </c>
      <c r="K2491" s="1">
        <v>-9.9671295138531004</v>
      </c>
      <c r="L2491" s="1">
        <f>K2491*yfactor</f>
        <v>-13.156610958286093</v>
      </c>
      <c r="M2491" s="1">
        <v>112.583336482912</v>
      </c>
      <c r="N2491" s="1">
        <f>(M2491-80)*zfactor</f>
        <v>43.010004157443845</v>
      </c>
      <c r="O2491">
        <v>3</v>
      </c>
      <c r="P2491">
        <f t="shared" si="78"/>
        <v>0</v>
      </c>
      <c r="Q2491">
        <v>1</v>
      </c>
      <c r="R2491">
        <v>1</v>
      </c>
    </row>
    <row r="2492" spans="1:18" x14ac:dyDescent="0.2">
      <c r="A2492" s="1">
        <v>-8.4226133479269494E-2</v>
      </c>
      <c r="B2492" s="1">
        <f>IF(AND(-100&lt;A2492,A2492&lt;100),A2492,B2491)</f>
        <v>-8.4226133479269494E-2</v>
      </c>
      <c r="C2492" s="1">
        <v>0.14368573738714399</v>
      </c>
      <c r="D2492" s="1">
        <f>IF(AND(-100&lt;C2492,C2492&lt;100),C2492,D2491)</f>
        <v>0.14368573738714399</v>
      </c>
      <c r="E2492" s="1">
        <v>-1.57358023898053</v>
      </c>
      <c r="F2492" s="1">
        <f>IF(AND(-100&lt;E2492,E2492&lt;100),E2492,F2491)</f>
        <v>-1.57358023898053</v>
      </c>
      <c r="G2492" s="1">
        <f>IF(SQRT(B2492^2+D2492^2+F2492^2)&lt;0.125,"",SQRT(B2492^2+D2492^2+F2492^2))</f>
        <v>1.5823698686461951</v>
      </c>
      <c r="H2492" s="1">
        <f t="shared" si="77"/>
        <v>15.823698686461951</v>
      </c>
      <c r="I2492" s="1">
        <v>-6.9352489326460001</v>
      </c>
      <c r="J2492" s="1">
        <f>I2492*xfactor</f>
        <v>-9.1545285910927205</v>
      </c>
      <c r="K2492" s="1">
        <v>-10.082193536242899</v>
      </c>
      <c r="L2492" s="1">
        <f>K2492*yfactor</f>
        <v>-13.308495467840627</v>
      </c>
      <c r="M2492" s="1">
        <v>112.611620185151</v>
      </c>
      <c r="N2492" s="1">
        <f>(M2492-80)*zfactor</f>
        <v>43.047338644399318</v>
      </c>
      <c r="O2492">
        <v>3</v>
      </c>
      <c r="P2492">
        <f t="shared" si="78"/>
        <v>0</v>
      </c>
      <c r="Q2492">
        <v>1</v>
      </c>
      <c r="R2492">
        <v>1</v>
      </c>
    </row>
    <row r="2493" spans="1:18" x14ac:dyDescent="0.2">
      <c r="A2493" s="1">
        <v>-9.3167100489193105E-2</v>
      </c>
      <c r="B2493" s="1">
        <f>IF(AND(-100&lt;A2493,A2493&lt;100),A2493,B2492)</f>
        <v>-9.3167100489193105E-2</v>
      </c>
      <c r="C2493" s="1">
        <v>0.205173810086067</v>
      </c>
      <c r="D2493" s="1">
        <f>IF(AND(-100&lt;C2493,C2493&lt;100),C2493,D2492)</f>
        <v>0.205173810086067</v>
      </c>
      <c r="E2493" s="1">
        <v>-1.6099815900686001</v>
      </c>
      <c r="F2493" s="1">
        <f>IF(AND(-100&lt;E2493,E2493&lt;100),E2493,F2492)</f>
        <v>-1.6099815900686001</v>
      </c>
      <c r="G2493" s="1">
        <f>IF(SQRT(B2493^2+D2493^2+F2493^2)&lt;0.125,"",SQRT(B2493^2+D2493^2+F2493^2))</f>
        <v>1.625674358941118</v>
      </c>
      <c r="H2493" s="1">
        <f t="shared" si="77"/>
        <v>16.25674358941118</v>
      </c>
      <c r="I2493" s="1">
        <v>-6.8770512847134704</v>
      </c>
      <c r="J2493" s="1">
        <f>I2493*xfactor</f>
        <v>-9.0777076958217808</v>
      </c>
      <c r="K2493" s="1">
        <v>-10.1940464180812</v>
      </c>
      <c r="L2493" s="1">
        <f>K2493*yfactor</f>
        <v>-13.456141271867185</v>
      </c>
      <c r="M2493" s="1">
        <v>112.597565394046</v>
      </c>
      <c r="N2493" s="1">
        <f>(M2493-80)*zfactor</f>
        <v>43.028786320140725</v>
      </c>
      <c r="O2493">
        <v>3</v>
      </c>
      <c r="P2493">
        <f t="shared" si="78"/>
        <v>0</v>
      </c>
      <c r="Q2493">
        <v>1</v>
      </c>
      <c r="R2493">
        <v>1</v>
      </c>
    </row>
    <row r="2494" spans="1:18" x14ac:dyDescent="0.2">
      <c r="A2494" s="1">
        <v>-0.11458189930917601</v>
      </c>
      <c r="B2494" s="1">
        <f>IF(AND(-100&lt;A2494,A2494&lt;100),A2494,B2493)</f>
        <v>-0.11458189930917601</v>
      </c>
      <c r="C2494" s="1">
        <v>0.15312987463055999</v>
      </c>
      <c r="D2494" s="1">
        <f>IF(AND(-100&lt;C2494,C2494&lt;100),C2494,D2493)</f>
        <v>0.15312987463055999</v>
      </c>
      <c r="E2494" s="1">
        <v>-1.57902542647232</v>
      </c>
      <c r="F2494" s="1">
        <f>IF(AND(-100&lt;E2494,E2494&lt;100),E2494,F2493)</f>
        <v>-1.57902542647232</v>
      </c>
      <c r="G2494" s="1">
        <f>IF(SQRT(B2494^2+D2494^2+F2494^2)&lt;0.125,"",SQRT(B2494^2+D2494^2+F2494^2))</f>
        <v>1.5905656439140641</v>
      </c>
      <c r="H2494" s="1">
        <f t="shared" si="77"/>
        <v>15.905656439140641</v>
      </c>
      <c r="I2494" s="1">
        <v>-6.7936182466314499</v>
      </c>
      <c r="J2494" s="1">
        <f>I2494*xfactor</f>
        <v>-8.9675760855535138</v>
      </c>
      <c r="K2494" s="1">
        <v>-10.3250878272788</v>
      </c>
      <c r="L2494" s="1">
        <f>K2494*yfactor</f>
        <v>-13.629115932008016</v>
      </c>
      <c r="M2494" s="1">
        <v>112.581815830938</v>
      </c>
      <c r="N2494" s="1">
        <f>(M2494-80)*zfactor</f>
        <v>43.007996896838158</v>
      </c>
      <c r="O2494">
        <v>3</v>
      </c>
      <c r="P2494">
        <f t="shared" si="78"/>
        <v>0</v>
      </c>
      <c r="Q2494">
        <v>1</v>
      </c>
      <c r="R2494">
        <v>1</v>
      </c>
    </row>
    <row r="2495" spans="1:18" x14ac:dyDescent="0.2">
      <c r="A2495" s="1">
        <v>-0.12970594328805901</v>
      </c>
      <c r="B2495" s="1">
        <f>IF(AND(-100&lt;A2495,A2495&lt;100),A2495,B2494)</f>
        <v>-0.12970594328805901</v>
      </c>
      <c r="C2495" s="1">
        <v>0.18345561630511201</v>
      </c>
      <c r="D2495" s="1">
        <f>IF(AND(-100&lt;C2495,C2495&lt;100),C2495,D2494)</f>
        <v>0.18345561630511201</v>
      </c>
      <c r="E2495" s="1">
        <v>-1.4809956673979801</v>
      </c>
      <c r="F2495" s="1">
        <f>IF(AND(-100&lt;E2495,E2495&lt;100),E2495,F2494)</f>
        <v>-1.4809956673979801</v>
      </c>
      <c r="G2495" s="1">
        <f>IF(SQRT(B2495^2+D2495^2+F2495^2)&lt;0.125,"",SQRT(B2495^2+D2495^2+F2495^2))</f>
        <v>1.4979411743221835</v>
      </c>
      <c r="H2495" s="1">
        <f t="shared" si="77"/>
        <v>14.979411743221835</v>
      </c>
      <c r="I2495" s="1">
        <v>-6.67231188015404</v>
      </c>
      <c r="J2495" s="1">
        <f>I2495*xfactor</f>
        <v>-8.8074516818033324</v>
      </c>
      <c r="K2495" s="1">
        <v>-10.463139631761599</v>
      </c>
      <c r="L2495" s="1">
        <f>K2495*yfactor</f>
        <v>-13.811344313925312</v>
      </c>
      <c r="M2495" s="1">
        <v>112.581131166803</v>
      </c>
      <c r="N2495" s="1">
        <f>(M2495-80)*zfactor</f>
        <v>43.007093140179968</v>
      </c>
      <c r="O2495">
        <v>3</v>
      </c>
      <c r="P2495">
        <f t="shared" si="78"/>
        <v>0</v>
      </c>
      <c r="Q2495">
        <v>1</v>
      </c>
      <c r="R2495">
        <v>1</v>
      </c>
    </row>
    <row r="2496" spans="1:18" x14ac:dyDescent="0.2">
      <c r="A2496" s="1">
        <v>-0.12869805090801401</v>
      </c>
      <c r="B2496" s="1">
        <f>IF(AND(-100&lt;A2496,A2496&lt;100),A2496,B2495)</f>
        <v>-0.12869805090801401</v>
      </c>
      <c r="C2496" s="1">
        <v>0.16307815019101399</v>
      </c>
      <c r="D2496" s="1">
        <f>IF(AND(-100&lt;C2496,C2496&lt;100),C2496,D2495)</f>
        <v>0.16307815019101399</v>
      </c>
      <c r="E2496" s="1">
        <v>-1.4912787161996599</v>
      </c>
      <c r="F2496" s="1">
        <f>IF(AND(-100&lt;E2496,E2496&lt;100),E2496,F2495)</f>
        <v>-1.4912787161996599</v>
      </c>
      <c r="G2496" s="1">
        <f>IF(SQRT(B2496^2+D2496^2+F2496^2)&lt;0.125,"",SQRT(B2496^2+D2496^2+F2496^2))</f>
        <v>1.5056792091170517</v>
      </c>
      <c r="H2496" s="1">
        <f t="shared" si="77"/>
        <v>15.056792091170516</v>
      </c>
      <c r="I2496" s="1">
        <v>-6.5146410992468899</v>
      </c>
      <c r="J2496" s="1">
        <f>I2496*xfactor</f>
        <v>-8.5993262510058948</v>
      </c>
      <c r="K2496" s="1">
        <v>-10.630610384633901</v>
      </c>
      <c r="L2496" s="1">
        <f>K2496*yfactor</f>
        <v>-14.03240570771675</v>
      </c>
      <c r="M2496" s="1">
        <v>112.588294813416</v>
      </c>
      <c r="N2496" s="1">
        <f>(M2496-80)*zfactor</f>
        <v>43.016549153709121</v>
      </c>
      <c r="O2496">
        <v>3</v>
      </c>
      <c r="P2496">
        <f t="shared" si="78"/>
        <v>0</v>
      </c>
      <c r="Q2496">
        <v>1</v>
      </c>
      <c r="R2496">
        <v>1</v>
      </c>
    </row>
    <row r="2497" spans="1:18" x14ac:dyDescent="0.2">
      <c r="A2497" s="1">
        <v>-0.107164365185085</v>
      </c>
      <c r="B2497" s="1">
        <f>IF(AND(-100&lt;A2497,A2497&lt;100),A2497,B2496)</f>
        <v>-0.107164365185085</v>
      </c>
      <c r="C2497" s="1">
        <v>0.18114548969768801</v>
      </c>
      <c r="D2497" s="1">
        <f>IF(AND(-100&lt;C2497,C2497&lt;100),C2497,D2496)</f>
        <v>0.18114548969768801</v>
      </c>
      <c r="E2497" s="1">
        <v>-1.47894919234753</v>
      </c>
      <c r="F2497" s="1">
        <f>IF(AND(-100&lt;E2497,E2497&lt;100),E2497,F2496)</f>
        <v>-1.47894919234753</v>
      </c>
      <c r="G2497" s="1">
        <f>IF(SQRT(B2497^2+D2497^2+F2497^2)&lt;0.125,"",SQRT(B2497^2+D2497^2+F2497^2))</f>
        <v>1.4938502612875055</v>
      </c>
      <c r="H2497" s="1">
        <f t="shared" si="77"/>
        <v>14.938502612875055</v>
      </c>
      <c r="I2497" s="1">
        <v>-6.3428659505924099</v>
      </c>
      <c r="J2497" s="1">
        <f>I2497*xfactor</f>
        <v>-8.3725830547819822</v>
      </c>
      <c r="K2497" s="1">
        <v>-10.805728774769101</v>
      </c>
      <c r="L2497" s="1">
        <f>K2497*yfactor</f>
        <v>-14.263561982695213</v>
      </c>
      <c r="M2497" s="1">
        <v>112.601353637956</v>
      </c>
      <c r="N2497" s="1">
        <f>(M2497-80)*zfactor</f>
        <v>43.033786802101915</v>
      </c>
      <c r="O2497">
        <v>3</v>
      </c>
      <c r="P2497">
        <f t="shared" si="78"/>
        <v>0</v>
      </c>
      <c r="Q2497">
        <v>1</v>
      </c>
      <c r="R2497">
        <v>1</v>
      </c>
    </row>
    <row r="2498" spans="1:18" x14ac:dyDescent="0.2">
      <c r="A2498" s="1">
        <v>-0.12687364904022999</v>
      </c>
      <c r="B2498" s="1">
        <f>IF(AND(-100&lt;A2498,A2498&lt;100),A2498,B2497)</f>
        <v>-0.12687364904022999</v>
      </c>
      <c r="C2498" s="1">
        <v>0.15650892538979</v>
      </c>
      <c r="D2498" s="1">
        <f>IF(AND(-100&lt;C2498,C2498&lt;100),C2498,D2497)</f>
        <v>0.15650892538979</v>
      </c>
      <c r="E2498" s="1">
        <v>-1.41598475128739</v>
      </c>
      <c r="F2498" s="1">
        <f>IF(AND(-100&lt;E2498,E2498&lt;100),E2498,F2497)</f>
        <v>-1.41598475128739</v>
      </c>
      <c r="G2498" s="1">
        <f>IF(SQRT(B2498^2+D2498^2+F2498^2)&lt;0.125,"",SQRT(B2498^2+D2498^2+F2498^2))</f>
        <v>1.4302464061922553</v>
      </c>
      <c r="H2498" s="1">
        <f t="shared" si="77"/>
        <v>14.302464061922553</v>
      </c>
      <c r="I2498" s="1">
        <v>-6.1674395495907799</v>
      </c>
      <c r="J2498" s="1">
        <f>I2498*xfactor</f>
        <v>-8.1410202054598297</v>
      </c>
      <c r="K2498" s="1">
        <v>-10.973807642835601</v>
      </c>
      <c r="L2498" s="1">
        <f>K2498*yfactor</f>
        <v>-14.485426088542994</v>
      </c>
      <c r="M2498" s="1">
        <v>112.61439877436599</v>
      </c>
      <c r="N2498" s="1">
        <f>(M2498-80)*zfactor</f>
        <v>43.051006382163116</v>
      </c>
      <c r="O2498">
        <v>3</v>
      </c>
      <c r="P2498">
        <f t="shared" si="78"/>
        <v>0</v>
      </c>
      <c r="Q2498">
        <v>1</v>
      </c>
      <c r="R2498">
        <v>1</v>
      </c>
    </row>
    <row r="2499" spans="1:18" x14ac:dyDescent="0.2">
      <c r="A2499" s="1">
        <v>-9.5214454575597102E-2</v>
      </c>
      <c r="B2499" s="1">
        <f>IF(AND(-100&lt;A2499,A2499&lt;100),A2499,B2498)</f>
        <v>-9.5214454575597102E-2</v>
      </c>
      <c r="C2499" s="1">
        <v>0.17104463463262601</v>
      </c>
      <c r="D2499" s="1">
        <f>IF(AND(-100&lt;C2499,C2499&lt;100),C2499,D2498)</f>
        <v>0.17104463463262601</v>
      </c>
      <c r="E2499" s="1">
        <v>-1.3792857415484301</v>
      </c>
      <c r="F2499" s="1">
        <f>IF(AND(-100&lt;E2499,E2499&lt;100),E2499,F2498)</f>
        <v>-1.3792857415484301</v>
      </c>
      <c r="G2499" s="1">
        <f>IF(SQRT(B2499^2+D2499^2+F2499^2)&lt;0.125,"",SQRT(B2499^2+D2499^2+F2499^2))</f>
        <v>1.3931084725302405</v>
      </c>
      <c r="H2499" s="1">
        <f t="shared" ref="H2499:H2562" si="79">IF(G2499&gt;0.125,10*G2499,0)</f>
        <v>13.931084725302405</v>
      </c>
      <c r="I2499" s="1">
        <v>-5.9592914443183798</v>
      </c>
      <c r="J2499" s="1">
        <f>I2499*xfactor</f>
        <v>-7.866264706500262</v>
      </c>
      <c r="K2499" s="1">
        <v>-11.1309946379405</v>
      </c>
      <c r="L2499" s="1">
        <f>K2499*yfactor</f>
        <v>-14.69291292208146</v>
      </c>
      <c r="M2499" s="1">
        <v>112.658377621157</v>
      </c>
      <c r="N2499" s="1">
        <f>(M2499-80)*zfactor</f>
        <v>43.10905845992724</v>
      </c>
      <c r="O2499">
        <v>3</v>
      </c>
      <c r="P2499">
        <f t="shared" si="78"/>
        <v>0</v>
      </c>
      <c r="Q2499">
        <v>1</v>
      </c>
      <c r="R2499">
        <v>1</v>
      </c>
    </row>
    <row r="2500" spans="1:18" x14ac:dyDescent="0.2">
      <c r="A2500" s="1">
        <v>-0.10728835292736801</v>
      </c>
      <c r="B2500" s="1">
        <f>IF(AND(-100&lt;A2500,A2500&lt;100),A2500,B2499)</f>
        <v>-0.10728835292736801</v>
      </c>
      <c r="C2500" s="1">
        <v>0.1540386030998</v>
      </c>
      <c r="D2500" s="1">
        <f>IF(AND(-100&lt;C2500,C2500&lt;100),C2500,D2499)</f>
        <v>0.1540386030998</v>
      </c>
      <c r="E2500" s="1">
        <v>-1.4267256887684101</v>
      </c>
      <c r="F2500" s="1">
        <f>IF(AND(-100&lt;E2500,E2500&lt;100),E2500,F2499)</f>
        <v>-1.4267256887684101</v>
      </c>
      <c r="G2500" s="1">
        <f>IF(SQRT(B2500^2+D2500^2+F2500^2)&lt;0.125,"",SQRT(B2500^2+D2500^2+F2500^2))</f>
        <v>1.4390221933349392</v>
      </c>
      <c r="H2500" s="1">
        <f t="shared" si="79"/>
        <v>14.390221933349391</v>
      </c>
      <c r="I2500" s="1">
        <v>-5.7595222385161096</v>
      </c>
      <c r="J2500" s="1">
        <f>I2500*xfactor</f>
        <v>-7.6025693548412647</v>
      </c>
      <c r="K2500" s="1">
        <v>-11.2751751027534</v>
      </c>
      <c r="L2500" s="1">
        <f>K2500*yfactor</f>
        <v>-14.883231135634489</v>
      </c>
      <c r="M2500" s="1">
        <v>112.68979109067099</v>
      </c>
      <c r="N2500" s="1">
        <f>(M2500-80)*zfactor</f>
        <v>43.150524239685716</v>
      </c>
      <c r="O2500">
        <v>3</v>
      </c>
      <c r="P2500">
        <f t="shared" ref="P2500:P2563" si="80">IF(OR(O2500&lt;&gt;O2499,Q2500&lt;&gt;Q2499,R2500&lt;&gt;R2499),1,0)</f>
        <v>0</v>
      </c>
      <c r="Q2500">
        <v>1</v>
      </c>
      <c r="R2500">
        <v>1</v>
      </c>
    </row>
    <row r="2501" spans="1:18" x14ac:dyDescent="0.2">
      <c r="A2501" s="1">
        <v>-0.112322235519153</v>
      </c>
      <c r="B2501" s="1">
        <f>IF(AND(-100&lt;A2501,A2501&lt;100),A2501,B2500)</f>
        <v>-0.112322235519153</v>
      </c>
      <c r="C2501" s="1">
        <v>0.15047322121762999</v>
      </c>
      <c r="D2501" s="1">
        <f>IF(AND(-100&lt;C2501,C2501&lt;100),C2501,D2500)</f>
        <v>0.15047322121762999</v>
      </c>
      <c r="E2501" s="1">
        <v>-1.43427221689331</v>
      </c>
      <c r="F2501" s="1">
        <f>IF(AND(-100&lt;E2501,E2501&lt;100),E2501,F2500)</f>
        <v>-1.43427221689331</v>
      </c>
      <c r="G2501" s="1">
        <f>IF(SQRT(B2501^2+D2501^2+F2501^2)&lt;0.125,"",SQRT(B2501^2+D2501^2+F2501^2))</f>
        <v>1.4465114126918182</v>
      </c>
      <c r="H2501" s="1">
        <f t="shared" si="79"/>
        <v>14.465114126918181</v>
      </c>
      <c r="I2501" s="1">
        <v>-5.5643783714145698</v>
      </c>
      <c r="J2501" s="1">
        <f>I2501*xfactor</f>
        <v>-7.3449794502672328</v>
      </c>
      <c r="K2501" s="1">
        <v>-11.3857841847824</v>
      </c>
      <c r="L2501" s="1">
        <f>K2501*yfactor</f>
        <v>-15.02923512391277</v>
      </c>
      <c r="M2501" s="1">
        <v>112.708566196985</v>
      </c>
      <c r="N2501" s="1">
        <f>(M2501-80)*zfactor</f>
        <v>43.175307380020207</v>
      </c>
      <c r="O2501">
        <v>3</v>
      </c>
      <c r="P2501">
        <f t="shared" si="80"/>
        <v>0</v>
      </c>
      <c r="Q2501">
        <v>1</v>
      </c>
      <c r="R2501">
        <v>1</v>
      </c>
    </row>
    <row r="2502" spans="1:18" x14ac:dyDescent="0.2">
      <c r="A2502" s="1">
        <v>-8.5128187943577502E-2</v>
      </c>
      <c r="B2502" s="1">
        <f>IF(AND(-100&lt;A2502,A2502&lt;100),A2502,B2501)</f>
        <v>-8.5128187943577502E-2</v>
      </c>
      <c r="C2502" s="1">
        <v>0.169413208328142</v>
      </c>
      <c r="D2502" s="1">
        <f>IF(AND(-100&lt;C2502,C2502&lt;100),C2502,D2501)</f>
        <v>0.169413208328142</v>
      </c>
      <c r="E2502" s="1">
        <v>-1.3929573079356601</v>
      </c>
      <c r="F2502" s="1">
        <f>IF(AND(-100&lt;E2502,E2502&lt;100),E2502,F2501)</f>
        <v>-1.3929573079356601</v>
      </c>
      <c r="G2502" s="1">
        <f>IF(SQRT(B2502^2+D2502^2+F2502^2)&lt;0.125,"",SQRT(B2502^2+D2502^2+F2502^2))</f>
        <v>1.4058014458912584</v>
      </c>
      <c r="H2502" s="1">
        <f t="shared" si="79"/>
        <v>14.058014458912584</v>
      </c>
      <c r="I2502" s="1">
        <v>-5.3952123806032697</v>
      </c>
      <c r="J2502" s="1">
        <f>I2502*xfactor</f>
        <v>-7.1216803423963162</v>
      </c>
      <c r="K2502" s="1">
        <v>-11.4803689968242</v>
      </c>
      <c r="L2502" s="1">
        <f>K2502*yfactor</f>
        <v>-15.154087075807945</v>
      </c>
      <c r="M2502" s="1">
        <v>112.742053738035</v>
      </c>
      <c r="N2502" s="1">
        <f>(M2502-80)*zfactor</f>
        <v>43.219510934206198</v>
      </c>
      <c r="O2502">
        <v>3</v>
      </c>
      <c r="P2502">
        <f t="shared" si="80"/>
        <v>0</v>
      </c>
      <c r="Q2502">
        <v>1</v>
      </c>
      <c r="R2502">
        <v>1</v>
      </c>
    </row>
    <row r="2503" spans="1:18" x14ac:dyDescent="0.2">
      <c r="A2503" s="1">
        <v>-0.13915081868997001</v>
      </c>
      <c r="B2503" s="1">
        <f>IF(AND(-100&lt;A2503,A2503&lt;100),A2503,B2502)</f>
        <v>-0.13915081868997001</v>
      </c>
      <c r="C2503" s="1">
        <v>0.13264318623104901</v>
      </c>
      <c r="D2503" s="1">
        <f>IF(AND(-100&lt;C2503,C2503&lt;100),C2503,D2502)</f>
        <v>0.13264318623104901</v>
      </c>
      <c r="E2503" s="1">
        <v>-1.3754564409149901</v>
      </c>
      <c r="F2503" s="1">
        <f>IF(AND(-100&lt;E2503,E2503&lt;100),E2503,F2502)</f>
        <v>-1.3754564409149901</v>
      </c>
      <c r="G2503" s="1">
        <f>IF(SQRT(B2503^2+D2503^2+F2503^2)&lt;0.125,"",SQRT(B2503^2+D2503^2+F2503^2))</f>
        <v>1.3888259739975146</v>
      </c>
      <c r="H2503" s="1">
        <f t="shared" si="79"/>
        <v>13.888259739975146</v>
      </c>
      <c r="I2503" s="1">
        <v>-5.2170241774289101</v>
      </c>
      <c r="J2503" s="1">
        <f>I2503*xfactor</f>
        <v>-6.8864719142061617</v>
      </c>
      <c r="K2503" s="1">
        <v>-11.564909016141</v>
      </c>
      <c r="L2503" s="1">
        <f>K2503*yfactor</f>
        <v>-15.26567990130612</v>
      </c>
      <c r="M2503" s="1">
        <v>112.79648694362299</v>
      </c>
      <c r="N2503" s="1">
        <f>(M2503-80)*zfactor</f>
        <v>43.291362765582356</v>
      </c>
      <c r="O2503">
        <v>3</v>
      </c>
      <c r="P2503">
        <f t="shared" si="80"/>
        <v>0</v>
      </c>
      <c r="Q2503">
        <v>1</v>
      </c>
      <c r="R2503">
        <v>1</v>
      </c>
    </row>
    <row r="2504" spans="1:18" x14ac:dyDescent="0.2">
      <c r="A2504" s="1">
        <v>-7.1962772224535496E-2</v>
      </c>
      <c r="B2504" s="1">
        <f>IF(AND(-100&lt;A2504,A2504&lt;100),A2504,B2503)</f>
        <v>-7.1962772224535496E-2</v>
      </c>
      <c r="C2504" s="1">
        <v>0.17467493841971601</v>
      </c>
      <c r="D2504" s="1">
        <f>IF(AND(-100&lt;C2504,C2504&lt;100),C2504,D2503)</f>
        <v>0.17467493841971601</v>
      </c>
      <c r="E2504" s="1">
        <v>-1.48612870239178</v>
      </c>
      <c r="F2504" s="1">
        <f>IF(AND(-100&lt;E2504,E2504&lt;100),E2504,F2503)</f>
        <v>-1.48612870239178</v>
      </c>
      <c r="G2504" s="1">
        <f>IF(SQRT(B2504^2+D2504^2+F2504^2)&lt;0.125,"",SQRT(B2504^2+D2504^2+F2504^2))</f>
        <v>1.4980882800325379</v>
      </c>
      <c r="H2504" s="1">
        <f t="shared" si="79"/>
        <v>14.980882800325379</v>
      </c>
      <c r="I2504" s="1">
        <v>-5.0407418031830797</v>
      </c>
      <c r="J2504" s="1">
        <f>I2504*xfactor</f>
        <v>-6.6537791802016653</v>
      </c>
      <c r="K2504" s="1">
        <v>-11.644233789606201</v>
      </c>
      <c r="L2504" s="1">
        <f>K2504*yfactor</f>
        <v>-15.370388602280185</v>
      </c>
      <c r="M2504" s="1">
        <v>112.84555802080099</v>
      </c>
      <c r="N2504" s="1">
        <f>(M2504-80)*zfactor</f>
        <v>43.356136587457314</v>
      </c>
      <c r="O2504">
        <v>3</v>
      </c>
      <c r="P2504">
        <f t="shared" si="80"/>
        <v>0</v>
      </c>
      <c r="Q2504">
        <v>1</v>
      </c>
      <c r="R2504">
        <v>1</v>
      </c>
    </row>
    <row r="2505" spans="1:18" x14ac:dyDescent="0.2">
      <c r="A2505" s="1">
        <v>-8.7937954776053803E-2</v>
      </c>
      <c r="B2505" s="1">
        <f>IF(AND(-100&lt;A2505,A2505&lt;100),A2505,B2504)</f>
        <v>-8.7937954776053803E-2</v>
      </c>
      <c r="C2505" s="1">
        <v>0.162308079887581</v>
      </c>
      <c r="D2505" s="1">
        <f>IF(AND(-100&lt;C2505,C2505&lt;100),C2505,D2504)</f>
        <v>0.162308079887581</v>
      </c>
      <c r="E2505" s="1">
        <v>-1.5568478361287901</v>
      </c>
      <c r="F2505" s="1">
        <f>IF(AND(-100&lt;E2505,E2505&lt;100),E2505,F2504)</f>
        <v>-1.5568478361287901</v>
      </c>
      <c r="G2505" s="1">
        <f>IF(SQRT(B2505^2+D2505^2+F2505^2)&lt;0.125,"",SQRT(B2505^2+D2505^2+F2505^2))</f>
        <v>1.5677538651031562</v>
      </c>
      <c r="H2505" s="1">
        <f t="shared" si="79"/>
        <v>15.677538651031561</v>
      </c>
      <c r="I2505" s="1">
        <v>-4.8638569877863098</v>
      </c>
      <c r="J2505" s="1">
        <f>I2505*xfactor</f>
        <v>-6.4202912238779293</v>
      </c>
      <c r="K2505" s="1">
        <v>-11.7327822697582</v>
      </c>
      <c r="L2505" s="1">
        <f>K2505*yfactor</f>
        <v>-15.487272596080825</v>
      </c>
      <c r="M2505" s="1">
        <v>112.89757548952799</v>
      </c>
      <c r="N2505" s="1">
        <f>(M2505-80)*zfactor</f>
        <v>43.424799646176957</v>
      </c>
      <c r="O2505">
        <v>3</v>
      </c>
      <c r="P2505">
        <f t="shared" si="80"/>
        <v>0</v>
      </c>
      <c r="Q2505">
        <v>1</v>
      </c>
      <c r="R2505">
        <v>1</v>
      </c>
    </row>
    <row r="2506" spans="1:18" x14ac:dyDescent="0.2">
      <c r="A2506" s="1">
        <v>-8.0556281649803094E-2</v>
      </c>
      <c r="B2506" s="1">
        <f>IF(AND(-100&lt;A2506,A2506&lt;100),A2506,B2505)</f>
        <v>-8.0556281649803094E-2</v>
      </c>
      <c r="C2506" s="1">
        <v>0.16361277193941301</v>
      </c>
      <c r="D2506" s="1">
        <f>IF(AND(-100&lt;C2506,C2506&lt;100),C2506,D2505)</f>
        <v>0.16361277193941301</v>
      </c>
      <c r="E2506" s="1">
        <v>-1.55167333174863</v>
      </c>
      <c r="F2506" s="1">
        <f>IF(AND(-100&lt;E2506,E2506&lt;100),E2506,F2505)</f>
        <v>-1.55167333174863</v>
      </c>
      <c r="G2506" s="1">
        <f>IF(SQRT(B2506^2+D2506^2+F2506^2)&lt;0.125,"",SQRT(B2506^2+D2506^2+F2506^2))</f>
        <v>1.5623535394125219</v>
      </c>
      <c r="H2506" s="1">
        <f t="shared" si="79"/>
        <v>15.623535394125218</v>
      </c>
      <c r="I2506" s="1">
        <v>-4.66014606943099</v>
      </c>
      <c r="J2506" s="1">
        <f>I2506*xfactor</f>
        <v>-6.1513928116489067</v>
      </c>
      <c r="K2506" s="1">
        <v>-11.826982563965799</v>
      </c>
      <c r="L2506" s="1">
        <f>K2506*yfactor</f>
        <v>-15.611616984434857</v>
      </c>
      <c r="M2506" s="1">
        <v>112.958709701361</v>
      </c>
      <c r="N2506" s="1">
        <f>(M2506-80)*zfactor</f>
        <v>43.505496805796525</v>
      </c>
      <c r="O2506">
        <v>3</v>
      </c>
      <c r="P2506">
        <f t="shared" si="80"/>
        <v>0</v>
      </c>
      <c r="Q2506">
        <v>1</v>
      </c>
      <c r="R2506">
        <v>1</v>
      </c>
    </row>
    <row r="2507" spans="1:18" x14ac:dyDescent="0.2">
      <c r="A2507" s="1">
        <v>-4.7017796490153002E-2</v>
      </c>
      <c r="B2507" s="1">
        <f>IF(AND(-100&lt;A2507,A2507&lt;100),A2507,B2506)</f>
        <v>-4.7017796490153002E-2</v>
      </c>
      <c r="C2507" s="1">
        <v>0.190400814942078</v>
      </c>
      <c r="D2507" s="1">
        <f>IF(AND(-100&lt;C2507,C2507&lt;100),C2507,D2506)</f>
        <v>0.190400814942078</v>
      </c>
      <c r="E2507" s="1">
        <v>-1.6437359689757101</v>
      </c>
      <c r="F2507" s="1">
        <f>IF(AND(-100&lt;E2507,E2507&lt;100),E2507,F2506)</f>
        <v>-1.6437359689757101</v>
      </c>
      <c r="G2507" s="1">
        <f>IF(SQRT(B2507^2+D2507^2+F2507^2)&lt;0.125,"",SQRT(B2507^2+D2507^2+F2507^2))</f>
        <v>1.6553945388401863</v>
      </c>
      <c r="H2507" s="1">
        <f t="shared" si="79"/>
        <v>16.553945388401864</v>
      </c>
      <c r="I2507" s="1">
        <v>-4.4444540614801102</v>
      </c>
      <c r="J2507" s="1">
        <f>I2507*xfactor</f>
        <v>-5.8666793611537456</v>
      </c>
      <c r="K2507" s="1">
        <v>-11.9110868453735</v>
      </c>
      <c r="L2507" s="1">
        <f>K2507*yfactor</f>
        <v>-15.722634635893021</v>
      </c>
      <c r="M2507" s="1">
        <v>113.004804918763</v>
      </c>
      <c r="N2507" s="1">
        <f>(M2507-80)*zfactor</f>
        <v>43.566342492767163</v>
      </c>
      <c r="O2507">
        <v>3</v>
      </c>
      <c r="P2507">
        <f t="shared" si="80"/>
        <v>0</v>
      </c>
      <c r="Q2507">
        <v>1</v>
      </c>
      <c r="R2507">
        <v>1</v>
      </c>
    </row>
    <row r="2508" spans="1:18" x14ac:dyDescent="0.2">
      <c r="A2508" s="1">
        <v>-5.2609238009370202E-2</v>
      </c>
      <c r="B2508" s="1">
        <f>IF(AND(-100&lt;A2508,A2508&lt;100),A2508,B2507)</f>
        <v>-5.2609238009370202E-2</v>
      </c>
      <c r="C2508" s="1">
        <v>0.23075423783903101</v>
      </c>
      <c r="D2508" s="1">
        <f>IF(AND(-100&lt;C2508,C2508&lt;100),C2508,D2507)</f>
        <v>0.23075423783903101</v>
      </c>
      <c r="E2508" s="1">
        <v>-1.7112306242363999</v>
      </c>
      <c r="F2508" s="1">
        <f>IF(AND(-100&lt;E2508,E2508&lt;100),E2508,F2507)</f>
        <v>-1.7112306242363999</v>
      </c>
      <c r="G2508" s="1">
        <f>IF(SQRT(B2508^2+D2508^2+F2508^2)&lt;0.125,"",SQRT(B2508^2+D2508^2+F2508^2))</f>
        <v>1.7275200431627697</v>
      </c>
      <c r="H2508" s="1">
        <f t="shared" si="79"/>
        <v>17.275200431627699</v>
      </c>
      <c r="I2508" s="1">
        <v>-4.2314991184160196</v>
      </c>
      <c r="J2508" s="1">
        <f>I2508*xfactor</f>
        <v>-5.5855788363091463</v>
      </c>
      <c r="K2508" s="1">
        <v>-11.9930881367998</v>
      </c>
      <c r="L2508" s="1">
        <f>K2508*yfactor</f>
        <v>-15.830876340575736</v>
      </c>
      <c r="M2508" s="1">
        <v>113.058585706242</v>
      </c>
      <c r="N2508" s="1">
        <f>(M2508-80)*zfactor</f>
        <v>43.637333132239441</v>
      </c>
      <c r="O2508">
        <v>3</v>
      </c>
      <c r="P2508">
        <f t="shared" si="80"/>
        <v>0</v>
      </c>
      <c r="Q2508">
        <v>1</v>
      </c>
      <c r="R2508">
        <v>1</v>
      </c>
    </row>
    <row r="2509" spans="1:18" x14ac:dyDescent="0.2">
      <c r="A2509" s="1">
        <v>-5.5151338475497198E-2</v>
      </c>
      <c r="B2509" s="1">
        <f>IF(AND(-100&lt;A2509,A2509&lt;100),A2509,B2508)</f>
        <v>-5.5151338475497198E-2</v>
      </c>
      <c r="C2509" s="1">
        <v>0.194362000121164</v>
      </c>
      <c r="D2509" s="1">
        <f>IF(AND(-100&lt;C2509,C2509&lt;100),C2509,D2508)</f>
        <v>0.194362000121164</v>
      </c>
      <c r="E2509" s="1">
        <v>-1.7757112835019799</v>
      </c>
      <c r="F2509" s="1">
        <f>IF(AND(-100&lt;E2509,E2509&lt;100),E2509,F2508)</f>
        <v>-1.7757112835019799</v>
      </c>
      <c r="G2509" s="1">
        <f>IF(SQRT(B2509^2+D2509^2+F2509^2)&lt;0.125,"",SQRT(B2509^2+D2509^2+F2509^2))</f>
        <v>1.7871678207664179</v>
      </c>
      <c r="H2509" s="1">
        <f t="shared" si="79"/>
        <v>17.871678207664178</v>
      </c>
      <c r="I2509" s="1">
        <v>-4.00032579607457</v>
      </c>
      <c r="J2509" s="1">
        <f>I2509*xfactor</f>
        <v>-5.280430050818433</v>
      </c>
      <c r="K2509" s="1">
        <v>-12.0725577978862</v>
      </c>
      <c r="L2509" s="1">
        <f>K2509*yfactor</f>
        <v>-15.935776293209784</v>
      </c>
      <c r="M2509" s="1">
        <v>113.105138880273</v>
      </c>
      <c r="N2509" s="1">
        <f>(M2509-80)*zfactor</f>
        <v>43.698783321960363</v>
      </c>
      <c r="O2509">
        <v>3</v>
      </c>
      <c r="P2509">
        <f t="shared" si="80"/>
        <v>0</v>
      </c>
      <c r="Q2509">
        <v>1</v>
      </c>
      <c r="R2509">
        <v>1</v>
      </c>
    </row>
    <row r="2510" spans="1:18" x14ac:dyDescent="0.2">
      <c r="A2510" s="1">
        <v>-3.5593831849470098E-2</v>
      </c>
      <c r="B2510" s="1">
        <f>IF(AND(-100&lt;A2510,A2510&lt;100),A2510,B2509)</f>
        <v>-3.5593831849470098E-2</v>
      </c>
      <c r="C2510" s="1">
        <v>0.10591545398525699</v>
      </c>
      <c r="D2510" s="1">
        <f>IF(AND(-100&lt;C2510,C2510&lt;100),C2510,D2509)</f>
        <v>0.10591545398525699</v>
      </c>
      <c r="E2510" s="1">
        <v>-1.8233245390847901</v>
      </c>
      <c r="F2510" s="1">
        <f>IF(AND(-100&lt;E2510,E2510&lt;100),E2510,F2509)</f>
        <v>-1.8233245390847901</v>
      </c>
      <c r="G2510" s="1">
        <f>IF(SQRT(B2510^2+D2510^2+F2510^2)&lt;0.125,"",SQRT(B2510^2+D2510^2+F2510^2))</f>
        <v>1.8267450230087925</v>
      </c>
      <c r="H2510" s="1">
        <f t="shared" si="79"/>
        <v>18.267450230087924</v>
      </c>
      <c r="I2510" s="1">
        <v>-3.76104801091773</v>
      </c>
      <c r="J2510" s="1">
        <f>I2510*xfactor</f>
        <v>-4.9645833744114034</v>
      </c>
      <c r="K2510" s="1">
        <v>-12.1736011732532</v>
      </c>
      <c r="L2510" s="1">
        <f>K2510*yfactor</f>
        <v>-16.069153548694224</v>
      </c>
      <c r="M2510" s="1">
        <v>113.16847234726301</v>
      </c>
      <c r="N2510" s="1">
        <f>(M2510-80)*zfactor</f>
        <v>43.782383498387169</v>
      </c>
      <c r="O2510">
        <v>3</v>
      </c>
      <c r="P2510">
        <f t="shared" si="80"/>
        <v>0</v>
      </c>
      <c r="Q2510">
        <v>1</v>
      </c>
      <c r="R2510">
        <v>1</v>
      </c>
    </row>
    <row r="2511" spans="1:18" x14ac:dyDescent="0.2">
      <c r="A2511" s="1">
        <v>-1.82451091975868E-2</v>
      </c>
      <c r="B2511" s="1">
        <f>IF(AND(-100&lt;A2511,A2511&lt;100),A2511,B2510)</f>
        <v>-1.82451091975868E-2</v>
      </c>
      <c r="C2511" s="1">
        <v>0.19310089929506999</v>
      </c>
      <c r="D2511" s="1">
        <f>IF(AND(-100&lt;C2511,C2511&lt;100),C2511,D2510)</f>
        <v>0.19310089929506999</v>
      </c>
      <c r="E2511" s="1">
        <v>-1.80905471377518</v>
      </c>
      <c r="F2511" s="1">
        <f>IF(AND(-100&lt;E2511,E2511&lt;100),E2511,F2510)</f>
        <v>-1.80905471377518</v>
      </c>
      <c r="G2511" s="1">
        <f>IF(SQRT(B2511^2+D2511^2+F2511^2)&lt;0.125,"",SQRT(B2511^2+D2511^2+F2511^2))</f>
        <v>1.8194229301485663</v>
      </c>
      <c r="H2511" s="1">
        <f t="shared" si="79"/>
        <v>18.194229301485663</v>
      </c>
      <c r="I2511" s="1">
        <v>-3.5145133813096598</v>
      </c>
      <c r="J2511" s="1">
        <f>I2511*xfactor</f>
        <v>-4.639157663328751</v>
      </c>
      <c r="K2511" s="1">
        <v>-12.300450553994301</v>
      </c>
      <c r="L2511" s="1">
        <f>K2511*yfactor</f>
        <v>-16.236594731272479</v>
      </c>
      <c r="M2511" s="1">
        <v>113.245486478036</v>
      </c>
      <c r="N2511" s="1">
        <f>(M2511-80)*zfactor</f>
        <v>43.88404215100752</v>
      </c>
      <c r="O2511">
        <v>3</v>
      </c>
      <c r="P2511">
        <f t="shared" si="80"/>
        <v>0</v>
      </c>
      <c r="Q2511">
        <v>1</v>
      </c>
      <c r="R2511">
        <v>1</v>
      </c>
    </row>
    <row r="2512" spans="1:18" x14ac:dyDescent="0.2">
      <c r="A2512" s="1">
        <v>8.1347822836053102E-2</v>
      </c>
      <c r="B2512" s="1">
        <f>IF(AND(-100&lt;A2512,A2512&lt;100),A2512,B2511)</f>
        <v>8.1347822836053102E-2</v>
      </c>
      <c r="C2512" s="1">
        <v>0.14663779920286801</v>
      </c>
      <c r="D2512" s="1">
        <f>IF(AND(-100&lt;C2512,C2512&lt;100),C2512,D2511)</f>
        <v>0.14663779920286801</v>
      </c>
      <c r="E2512" s="1">
        <v>-1.9791955445308</v>
      </c>
      <c r="F2512" s="1">
        <f>IF(AND(-100&lt;E2512,E2512&lt;100),E2512,F2511)</f>
        <v>-1.9791955445308</v>
      </c>
      <c r="G2512" s="1">
        <f>IF(SQRT(B2512^2+D2512^2+F2512^2)&lt;0.125,"",SQRT(B2512^2+D2512^2+F2512^2))</f>
        <v>1.9862867657832786</v>
      </c>
      <c r="H2512" s="1">
        <f t="shared" si="79"/>
        <v>19.862867657832787</v>
      </c>
      <c r="I2512" s="1">
        <v>-3.2422628795633801</v>
      </c>
      <c r="J2512" s="1">
        <f>I2512*xfactor</f>
        <v>-4.2797870010236618</v>
      </c>
      <c r="K2512" s="1">
        <v>-12.424668868264799</v>
      </c>
      <c r="L2512" s="1">
        <f>K2512*yfactor</f>
        <v>-16.400562906109535</v>
      </c>
      <c r="M2512" s="1">
        <v>113.313803342833</v>
      </c>
      <c r="N2512" s="1">
        <f>(M2512-80)*zfactor</f>
        <v>43.974220412539559</v>
      </c>
      <c r="O2512">
        <v>3</v>
      </c>
      <c r="P2512">
        <f t="shared" si="80"/>
        <v>0</v>
      </c>
      <c r="Q2512">
        <v>1</v>
      </c>
      <c r="R2512">
        <v>1</v>
      </c>
    </row>
    <row r="2513" spans="1:18" x14ac:dyDescent="0.2">
      <c r="A2513" s="1">
        <v>0.101326739773687</v>
      </c>
      <c r="B2513" s="1">
        <f>IF(AND(-100&lt;A2513,A2513&lt;100),A2513,B2512)</f>
        <v>0.101326739773687</v>
      </c>
      <c r="C2513" s="1">
        <v>0.215150663647691</v>
      </c>
      <c r="D2513" s="1">
        <f>IF(AND(-100&lt;C2513,C2513&lt;100),C2513,D2512)</f>
        <v>0.215150663647691</v>
      </c>
      <c r="E2513" s="1">
        <v>-2.0368748365896399</v>
      </c>
      <c r="F2513" s="1">
        <f>IF(AND(-100&lt;E2513,E2513&lt;100),E2513,F2512)</f>
        <v>-2.0368748365896399</v>
      </c>
      <c r="G2513" s="1">
        <f>IF(SQRT(B2513^2+D2513^2+F2513^2)&lt;0.125,"",SQRT(B2513^2+D2513^2+F2513^2))</f>
        <v>2.0507111001292402</v>
      </c>
      <c r="H2513" s="1">
        <f t="shared" si="79"/>
        <v>20.507111001292401</v>
      </c>
      <c r="I2513" s="1">
        <v>-2.9834788436743498</v>
      </c>
      <c r="J2513" s="1">
        <f>I2513*xfactor</f>
        <v>-3.9381920736501419</v>
      </c>
      <c r="K2513" s="1">
        <v>-12.5244206631656</v>
      </c>
      <c r="L2513" s="1">
        <f>K2513*yfactor</f>
        <v>-16.532235275378593</v>
      </c>
      <c r="M2513" s="1">
        <v>113.36487876610499</v>
      </c>
      <c r="N2513" s="1">
        <f>(M2513-80)*zfactor</f>
        <v>44.041639971258597</v>
      </c>
      <c r="O2513">
        <v>3</v>
      </c>
      <c r="P2513">
        <f t="shared" si="80"/>
        <v>0</v>
      </c>
      <c r="Q2513">
        <v>1</v>
      </c>
      <c r="R2513">
        <v>1</v>
      </c>
    </row>
    <row r="2514" spans="1:18" x14ac:dyDescent="0.2">
      <c r="A2514" s="1">
        <v>7.2942400273267496E-2</v>
      </c>
      <c r="B2514" s="1">
        <f>IF(AND(-100&lt;A2514,A2514&lt;100),A2514,B2513)</f>
        <v>7.2942400273267496E-2</v>
      </c>
      <c r="C2514" s="1">
        <v>0.14457588970648599</v>
      </c>
      <c r="D2514" s="1">
        <f>IF(AND(-100&lt;C2514,C2514&lt;100),C2514,D2513)</f>
        <v>0.14457588970648599</v>
      </c>
      <c r="E2514" s="1">
        <v>-2.0243849471177802</v>
      </c>
      <c r="F2514" s="1">
        <f>IF(AND(-100&lt;E2514,E2514&lt;100),E2514,F2513)</f>
        <v>-2.0243849471177802</v>
      </c>
      <c r="G2514" s="1">
        <f>IF(SQRT(B2514^2+D2514^2+F2514^2)&lt;0.125,"",SQRT(B2514^2+D2514^2+F2514^2))</f>
        <v>2.0308513475286922</v>
      </c>
      <c r="H2514" s="1">
        <f t="shared" si="79"/>
        <v>20.308513475286922</v>
      </c>
      <c r="I2514" s="1">
        <v>-2.7473777863040598</v>
      </c>
      <c r="J2514" s="1">
        <f>I2514*xfactor</f>
        <v>-3.6265386779213591</v>
      </c>
      <c r="K2514" s="1">
        <v>-12.6071278934897</v>
      </c>
      <c r="L2514" s="1">
        <f>K2514*yfactor</f>
        <v>-16.641408819406404</v>
      </c>
      <c r="M2514" s="1">
        <v>113.410037098085</v>
      </c>
      <c r="N2514" s="1">
        <f>(M2514-80)*zfactor</f>
        <v>44.101248969472202</v>
      </c>
      <c r="O2514">
        <v>3</v>
      </c>
      <c r="P2514">
        <f t="shared" si="80"/>
        <v>0</v>
      </c>
      <c r="Q2514">
        <v>1</v>
      </c>
      <c r="R2514">
        <v>1</v>
      </c>
    </row>
    <row r="2515" spans="1:18" x14ac:dyDescent="0.2">
      <c r="A2515" s="1">
        <v>0.175554610535781</v>
      </c>
      <c r="B2515" s="1">
        <f>IF(AND(-100&lt;A2515,A2515&lt;100),A2515,B2514)</f>
        <v>0.175554610535781</v>
      </c>
      <c r="C2515" s="1">
        <v>0.24934177143344</v>
      </c>
      <c r="D2515" s="1">
        <f>IF(AND(-100&lt;C2515,C2515&lt;100),C2515,D2514)</f>
        <v>0.24934177143344</v>
      </c>
      <c r="E2515" s="1">
        <v>-2.0209362782915399</v>
      </c>
      <c r="F2515" s="1">
        <f>IF(AND(-100&lt;E2515,E2515&lt;100),E2515,F2514)</f>
        <v>-2.0209362782915399</v>
      </c>
      <c r="G2515" s="1">
        <f>IF(SQRT(B2515^2+D2515^2+F2515^2)&lt;0.125,"",SQRT(B2515^2+D2515^2+F2515^2))</f>
        <v>2.0438136366060378</v>
      </c>
      <c r="H2515" s="1">
        <f t="shared" si="79"/>
        <v>20.438136366060377</v>
      </c>
      <c r="I2515" s="1">
        <v>-2.5194928768142102</v>
      </c>
      <c r="J2515" s="1">
        <f>I2515*xfactor</f>
        <v>-3.3257305973947577</v>
      </c>
      <c r="K2515" s="1">
        <v>-12.675940271056501</v>
      </c>
      <c r="L2515" s="1">
        <f>K2515*yfactor</f>
        <v>-16.732241157794583</v>
      </c>
      <c r="M2515" s="1">
        <v>113.458252688424</v>
      </c>
      <c r="N2515" s="1">
        <f>(M2515-80)*zfactor</f>
        <v>44.164893548719675</v>
      </c>
      <c r="O2515">
        <v>3</v>
      </c>
      <c r="P2515">
        <f t="shared" si="80"/>
        <v>0</v>
      </c>
      <c r="Q2515">
        <v>1</v>
      </c>
      <c r="R2515">
        <v>1</v>
      </c>
    </row>
    <row r="2516" spans="1:18" x14ac:dyDescent="0.2">
      <c r="A2516" s="1">
        <v>9.4049141028359207E-2</v>
      </c>
      <c r="B2516" s="1">
        <f>IF(AND(-100&lt;A2516,A2516&lt;100),A2516,B2515)</f>
        <v>9.4049141028359207E-2</v>
      </c>
      <c r="C2516" s="1">
        <v>0.146609431761034</v>
      </c>
      <c r="D2516" s="1">
        <f>IF(AND(-100&lt;C2516,C2516&lt;100),C2516,D2515)</f>
        <v>0.146609431761034</v>
      </c>
      <c r="E2516" s="1">
        <v>-2.1217548098834502</v>
      </c>
      <c r="F2516" s="1">
        <f>IF(AND(-100&lt;E2516,E2516&lt;100),E2516,F2515)</f>
        <v>-2.1217548098834502</v>
      </c>
      <c r="G2516" s="1">
        <f>IF(SQRT(B2516^2+D2516^2+F2516^2)&lt;0.125,"",SQRT(B2516^2+D2516^2+F2516^2))</f>
        <v>2.1288924443646802</v>
      </c>
      <c r="H2516" s="1">
        <f t="shared" si="79"/>
        <v>21.288924443646803</v>
      </c>
      <c r="I2516" s="1">
        <v>-2.2999491259770202</v>
      </c>
      <c r="J2516" s="1">
        <f>I2516*xfactor</f>
        <v>-3.0359328462896666</v>
      </c>
      <c r="K2516" s="1">
        <v>-12.736699859597699</v>
      </c>
      <c r="L2516" s="1">
        <f>K2516*yfactor</f>
        <v>-16.812443814668963</v>
      </c>
      <c r="M2516" s="1">
        <v>113.490259782138</v>
      </c>
      <c r="N2516" s="1">
        <f>(M2516-80)*zfactor</f>
        <v>44.207142912422157</v>
      </c>
      <c r="O2516">
        <v>3</v>
      </c>
      <c r="P2516">
        <f t="shared" si="80"/>
        <v>0</v>
      </c>
      <c r="Q2516">
        <v>1</v>
      </c>
      <c r="R2516">
        <v>1</v>
      </c>
    </row>
    <row r="2517" spans="1:18" x14ac:dyDescent="0.2">
      <c r="A2517" s="1">
        <v>0.129088799849152</v>
      </c>
      <c r="B2517" s="1">
        <f>IF(AND(-100&lt;A2517,A2517&lt;100),A2517,B2516)</f>
        <v>0.129088799849152</v>
      </c>
      <c r="C2517" s="1">
        <v>0.17124276155645701</v>
      </c>
      <c r="D2517" s="1">
        <f>IF(AND(-100&lt;C2517,C2517&lt;100),C2517,D2516)</f>
        <v>0.17124276155645701</v>
      </c>
      <c r="E2517" s="1">
        <v>-2.08198268403026</v>
      </c>
      <c r="F2517" s="1">
        <f>IF(AND(-100&lt;E2517,E2517&lt;100),E2517,F2516)</f>
        <v>-2.08198268403026</v>
      </c>
      <c r="G2517" s="1">
        <f>IF(SQRT(B2517^2+D2517^2+F2517^2)&lt;0.125,"",SQRT(B2517^2+D2517^2+F2517^2))</f>
        <v>2.0929978256639017</v>
      </c>
      <c r="H2517" s="1">
        <f t="shared" si="79"/>
        <v>20.929978256639018</v>
      </c>
      <c r="I2517" s="1">
        <v>-2.1118761136140201</v>
      </c>
      <c r="J2517" s="1">
        <f>I2517*xfactor</f>
        <v>-2.7876764699705068</v>
      </c>
      <c r="K2517" s="1">
        <v>-12.775673947640501</v>
      </c>
      <c r="L2517" s="1">
        <f>K2517*yfactor</f>
        <v>-16.863889610885462</v>
      </c>
      <c r="M2517" s="1">
        <v>113.511850348601</v>
      </c>
      <c r="N2517" s="1">
        <f>(M2517-80)*zfactor</f>
        <v>44.235642460153322</v>
      </c>
      <c r="O2517">
        <v>3</v>
      </c>
      <c r="P2517">
        <f t="shared" si="80"/>
        <v>0</v>
      </c>
      <c r="Q2517">
        <v>1</v>
      </c>
      <c r="R2517">
        <v>1</v>
      </c>
    </row>
    <row r="2518" spans="1:18" x14ac:dyDescent="0.2">
      <c r="A2518" s="1">
        <v>0.124054852232029</v>
      </c>
      <c r="B2518" s="1">
        <f>IF(AND(-100&lt;A2518,A2518&lt;100),A2518,B2517)</f>
        <v>0.124054852232029</v>
      </c>
      <c r="C2518" s="1">
        <v>0.12656832748965</v>
      </c>
      <c r="D2518" s="1">
        <f>IF(AND(-100&lt;C2518,C2518&lt;100),C2518,D2517)</f>
        <v>0.12656832748965</v>
      </c>
      <c r="E2518" s="1">
        <v>-2.02012581019825</v>
      </c>
      <c r="F2518" s="1">
        <f>IF(AND(-100&lt;E2518,E2518&lt;100),E2518,F2517)</f>
        <v>-2.02012581019825</v>
      </c>
      <c r="G2518" s="1">
        <f>IF(SQRT(B2518^2+D2518^2+F2518^2)&lt;0.125,"",SQRT(B2518^2+D2518^2+F2518^2))</f>
        <v>2.0278849663910852</v>
      </c>
      <c r="H2518" s="1">
        <f t="shared" si="79"/>
        <v>20.278849663910851</v>
      </c>
      <c r="I2518" s="1">
        <v>-1.9069769003563</v>
      </c>
      <c r="J2518" s="1">
        <f>I2518*xfactor</f>
        <v>-2.5172095084703159</v>
      </c>
      <c r="K2518" s="1">
        <v>-12.7801627967382</v>
      </c>
      <c r="L2518" s="1">
        <f>K2518*yfactor</f>
        <v>-16.869814891694425</v>
      </c>
      <c r="M2518" s="1">
        <v>113.52180509518899</v>
      </c>
      <c r="N2518" s="1">
        <f>(M2518-80)*zfactor</f>
        <v>44.248782725649477</v>
      </c>
      <c r="O2518">
        <v>3</v>
      </c>
      <c r="P2518">
        <f t="shared" si="80"/>
        <v>0</v>
      </c>
      <c r="Q2518">
        <v>1</v>
      </c>
      <c r="R2518">
        <v>1</v>
      </c>
    </row>
    <row r="2519" spans="1:18" x14ac:dyDescent="0.2">
      <c r="A2519" s="1">
        <v>6.9104288971172906E-2</v>
      </c>
      <c r="B2519" s="1">
        <f>IF(AND(-100&lt;A2519,A2519&lt;100),A2519,B2518)</f>
        <v>6.9104288971172906E-2</v>
      </c>
      <c r="C2519" s="1">
        <v>8.6461865547017194E-2</v>
      </c>
      <c r="D2519" s="1">
        <f>IF(AND(-100&lt;C2519,C2519&lt;100),C2519,D2518)</f>
        <v>8.6461865547017194E-2</v>
      </c>
      <c r="E2519" s="1">
        <v>-2.0041949738474898</v>
      </c>
      <c r="F2519" s="1">
        <f>IF(AND(-100&lt;E2519,E2519&lt;100),E2519,F2518)</f>
        <v>-2.0041949738474898</v>
      </c>
      <c r="G2519" s="1">
        <f>IF(SQRT(B2519^2+D2519^2+F2519^2)&lt;0.125,"",SQRT(B2519^2+D2519^2+F2519^2))</f>
        <v>2.0072490005337209</v>
      </c>
      <c r="H2519" s="1">
        <f t="shared" si="79"/>
        <v>20.072490005337208</v>
      </c>
      <c r="I2519" s="1">
        <v>-1.6819629876594999</v>
      </c>
      <c r="J2519" s="1">
        <f>I2519*xfactor</f>
        <v>-2.2201911437105402</v>
      </c>
      <c r="K2519" s="1">
        <v>-12.7419825617689</v>
      </c>
      <c r="L2519" s="1">
        <f>K2519*yfactor</f>
        <v>-16.81941698153495</v>
      </c>
      <c r="M2519" s="1">
        <v>113.53567054904499</v>
      </c>
      <c r="N2519" s="1">
        <f>(M2519-80)*zfactor</f>
        <v>44.267085124739395</v>
      </c>
      <c r="O2519">
        <v>3</v>
      </c>
      <c r="P2519">
        <f t="shared" si="80"/>
        <v>0</v>
      </c>
      <c r="Q2519">
        <v>1</v>
      </c>
      <c r="R2519">
        <v>1</v>
      </c>
    </row>
    <row r="2520" spans="1:18" x14ac:dyDescent="0.2">
      <c r="A2520" s="1">
        <v>0.175926349682306</v>
      </c>
      <c r="B2520" s="1">
        <f>IF(AND(-100&lt;A2520,A2520&lt;100),A2520,B2519)</f>
        <v>0.175926349682306</v>
      </c>
      <c r="C2520" s="1">
        <v>0.106313502611125</v>
      </c>
      <c r="D2520" s="1">
        <f>IF(AND(-100&lt;C2520,C2520&lt;100),C2520,D2519)</f>
        <v>0.106313502611125</v>
      </c>
      <c r="E2520" s="1">
        <v>-1.9591853374821599</v>
      </c>
      <c r="F2520" s="1">
        <f>IF(AND(-100&lt;E2520,E2520&lt;100),E2520,F2519)</f>
        <v>-1.9591853374821599</v>
      </c>
      <c r="G2520" s="1">
        <f>IF(SQRT(B2520^2+D2520^2+F2520^2)&lt;0.125,"",SQRT(B2520^2+D2520^2+F2520^2))</f>
        <v>1.9699390416850648</v>
      </c>
      <c r="H2520" s="1">
        <f t="shared" si="79"/>
        <v>19.699390416850648</v>
      </c>
      <c r="I2520" s="1">
        <v>-1.4932743620420901</v>
      </c>
      <c r="J2520" s="1">
        <f>I2520*xfactor</f>
        <v>-1.9711221578955589</v>
      </c>
      <c r="K2520" s="1">
        <v>-12.684063371402299</v>
      </c>
      <c r="L2520" s="1">
        <f>K2520*yfactor</f>
        <v>-16.742963650251035</v>
      </c>
      <c r="M2520" s="1">
        <v>113.53375452996499</v>
      </c>
      <c r="N2520" s="1">
        <f>(M2520-80)*zfactor</f>
        <v>44.264555979553798</v>
      </c>
      <c r="O2520">
        <v>3</v>
      </c>
      <c r="P2520">
        <f t="shared" si="80"/>
        <v>0</v>
      </c>
      <c r="Q2520">
        <v>1</v>
      </c>
      <c r="R2520">
        <v>1</v>
      </c>
    </row>
    <row r="2521" spans="1:18" x14ac:dyDescent="0.2">
      <c r="A2521" s="1">
        <v>0.152311509370926</v>
      </c>
      <c r="B2521" s="1">
        <f>IF(AND(-100&lt;A2521,A2521&lt;100),A2521,B2520)</f>
        <v>0.152311509370926</v>
      </c>
      <c r="C2521" s="1">
        <v>-1.70287521119272E-3</v>
      </c>
      <c r="D2521" s="1">
        <f>IF(AND(-100&lt;C2521,C2521&lt;100),C2521,D2520)</f>
        <v>-1.70287521119272E-3</v>
      </c>
      <c r="E2521" s="1">
        <v>-1.98306871342891</v>
      </c>
      <c r="F2521" s="1">
        <f>IF(AND(-100&lt;E2521,E2521&lt;100),E2521,F2520)</f>
        <v>-1.98306871342891</v>
      </c>
      <c r="G2521" s="1">
        <f>IF(SQRT(B2521^2+D2521^2+F2521^2)&lt;0.125,"",SQRT(B2521^2+D2521^2+F2521^2))</f>
        <v>1.9889100577581247</v>
      </c>
      <c r="H2521" s="1">
        <f t="shared" si="79"/>
        <v>19.889100577581246</v>
      </c>
      <c r="I2521" s="1">
        <v>-1.3107267026451801</v>
      </c>
      <c r="J2521" s="1">
        <f>I2521*xfactor</f>
        <v>-1.7301592474916379</v>
      </c>
      <c r="K2521" s="1">
        <v>-12.585808621617</v>
      </c>
      <c r="L2521" s="1">
        <f>K2521*yfactor</f>
        <v>-16.613267380534442</v>
      </c>
      <c r="M2521" s="1">
        <v>113.54479751802</v>
      </c>
      <c r="N2521" s="1">
        <f>(M2521-80)*zfactor</f>
        <v>44.279132723786411</v>
      </c>
      <c r="O2521">
        <v>3</v>
      </c>
      <c r="P2521">
        <f t="shared" si="80"/>
        <v>0</v>
      </c>
      <c r="Q2521">
        <v>1</v>
      </c>
      <c r="R2521">
        <v>1</v>
      </c>
    </row>
    <row r="2522" spans="1:18" x14ac:dyDescent="0.2">
      <c r="A2522" s="1">
        <v>0.18704637060103399</v>
      </c>
      <c r="B2522" s="1">
        <f>IF(AND(-100&lt;A2522,A2522&lt;100),A2522,B2521)</f>
        <v>0.18704637060103399</v>
      </c>
      <c r="C2522" s="1">
        <v>4.5879585037564797E-3</v>
      </c>
      <c r="D2522" s="1">
        <f>IF(AND(-100&lt;C2522,C2522&lt;100),C2522,D2521)</f>
        <v>4.5879585037564797E-3</v>
      </c>
      <c r="E2522" s="1">
        <v>-1.9728277599219</v>
      </c>
      <c r="F2522" s="1">
        <f>IF(AND(-100&lt;E2522,E2522&lt;100),E2522,F2521)</f>
        <v>-1.9728277599219</v>
      </c>
      <c r="G2522" s="1">
        <f>IF(SQRT(B2522^2+D2522^2+F2522^2)&lt;0.125,"",SQRT(B2522^2+D2522^2+F2522^2))</f>
        <v>1.9816802881485986</v>
      </c>
      <c r="H2522" s="1">
        <f t="shared" si="79"/>
        <v>19.816802881485987</v>
      </c>
      <c r="I2522" s="1">
        <v>-1.1373408090624799</v>
      </c>
      <c r="J2522" s="1">
        <f>I2522*xfactor</f>
        <v>-1.5012898679624735</v>
      </c>
      <c r="K2522" s="1">
        <v>-12.4690688281876</v>
      </c>
      <c r="L2522" s="1">
        <f>K2522*yfactor</f>
        <v>-16.459170853207635</v>
      </c>
      <c r="M2522" s="1">
        <v>113.552898240281</v>
      </c>
      <c r="N2522" s="1">
        <f>(M2522-80)*zfactor</f>
        <v>44.289825677170917</v>
      </c>
      <c r="O2522">
        <v>3</v>
      </c>
      <c r="P2522">
        <f t="shared" si="80"/>
        <v>0</v>
      </c>
      <c r="Q2522">
        <v>1</v>
      </c>
      <c r="R2522">
        <v>1</v>
      </c>
    </row>
    <row r="2523" spans="1:18" x14ac:dyDescent="0.2">
      <c r="A2523" s="1">
        <v>0.219688950394304</v>
      </c>
      <c r="B2523" s="1">
        <f>IF(AND(-100&lt;A2523,A2523&lt;100),A2523,B2522)</f>
        <v>0.219688950394304</v>
      </c>
      <c r="C2523" s="1">
        <v>-6.6438537562654706E-2</v>
      </c>
      <c r="D2523" s="1">
        <f>IF(AND(-100&lt;C2523,C2523&lt;100),C2523,D2522)</f>
        <v>-6.6438537562654706E-2</v>
      </c>
      <c r="E2523" s="1">
        <v>-1.9886212121612801</v>
      </c>
      <c r="F2523" s="1">
        <f>IF(AND(-100&lt;E2523,E2523&lt;100),E2523,F2522)</f>
        <v>-1.9886212121612801</v>
      </c>
      <c r="G2523" s="1">
        <f>IF(SQRT(B2523^2+D2523^2+F2523^2)&lt;0.125,"",SQRT(B2523^2+D2523^2+F2523^2))</f>
        <v>2.0018220799203443</v>
      </c>
      <c r="H2523" s="1">
        <f t="shared" si="79"/>
        <v>20.018220799203444</v>
      </c>
      <c r="I2523" s="1">
        <v>-0.975451022903144</v>
      </c>
      <c r="J2523" s="1">
        <f>I2523*xfactor</f>
        <v>-1.2875953502321502</v>
      </c>
      <c r="K2523" s="1">
        <v>-12.351241416726999</v>
      </c>
      <c r="L2523" s="1">
        <f>K2523*yfactor</f>
        <v>-16.303638670079639</v>
      </c>
      <c r="M2523" s="1">
        <v>113.545230078969</v>
      </c>
      <c r="N2523" s="1">
        <f>(M2523-80)*zfactor</f>
        <v>44.279703704239083</v>
      </c>
      <c r="O2523">
        <v>3</v>
      </c>
      <c r="P2523">
        <f t="shared" si="80"/>
        <v>0</v>
      </c>
      <c r="Q2523">
        <v>1</v>
      </c>
      <c r="R2523">
        <v>1</v>
      </c>
    </row>
    <row r="2524" spans="1:18" x14ac:dyDescent="0.2">
      <c r="A2524" s="1">
        <v>0.18980082707957899</v>
      </c>
      <c r="B2524" s="1">
        <f>IF(AND(-100&lt;A2524,A2524&lt;100),A2524,B2523)</f>
        <v>0.18980082707957899</v>
      </c>
      <c r="C2524" s="1">
        <v>-0.109642271603373</v>
      </c>
      <c r="D2524" s="1">
        <f>IF(AND(-100&lt;C2524,C2524&lt;100),C2524,D2523)</f>
        <v>-0.109642271603373</v>
      </c>
      <c r="E2524" s="1">
        <v>-1.9927021377304499</v>
      </c>
      <c r="F2524" s="1">
        <f>IF(AND(-100&lt;E2524,E2524&lt;100),E2524,F2523)</f>
        <v>-1.9927021377304499</v>
      </c>
      <c r="G2524" s="1">
        <f>IF(SQRT(B2524^2+D2524^2+F2524^2)&lt;0.125,"",SQRT(B2524^2+D2524^2+F2524^2))</f>
        <v>2.0047213251217602</v>
      </c>
      <c r="H2524" s="1">
        <f t="shared" si="79"/>
        <v>20.047213251217602</v>
      </c>
      <c r="I2524" s="1">
        <v>-0.81983603695116603</v>
      </c>
      <c r="J2524" s="1">
        <f>I2524*xfactor</f>
        <v>-1.0821835687755392</v>
      </c>
      <c r="K2524" s="1">
        <v>-12.251878540745301</v>
      </c>
      <c r="L2524" s="1">
        <f>K2524*yfactor</f>
        <v>-16.172479673783798</v>
      </c>
      <c r="M2524" s="1">
        <v>113.544924339831</v>
      </c>
      <c r="N2524" s="1">
        <f>(M2524-80)*zfactor</f>
        <v>44.279300128576921</v>
      </c>
      <c r="O2524">
        <v>3</v>
      </c>
      <c r="P2524">
        <f t="shared" si="80"/>
        <v>0</v>
      </c>
      <c r="Q2524">
        <v>1</v>
      </c>
      <c r="R2524">
        <v>1</v>
      </c>
    </row>
    <row r="2525" spans="1:18" x14ac:dyDescent="0.2">
      <c r="A2525" s="1">
        <v>0.22442450667501099</v>
      </c>
      <c r="B2525" s="1">
        <f>IF(AND(-100&lt;A2525,A2525&lt;100),A2525,B2524)</f>
        <v>0.22442450667501099</v>
      </c>
      <c r="C2525" s="1">
        <v>-0.19995582620978899</v>
      </c>
      <c r="D2525" s="1">
        <f>IF(AND(-100&lt;C2525,C2525&lt;100),C2525,D2524)</f>
        <v>-0.19995582620978899</v>
      </c>
      <c r="E2525" s="1">
        <v>-2.0456922448089001</v>
      </c>
      <c r="F2525" s="1">
        <f>IF(AND(-100&lt;E2525,E2525&lt;100),E2525,F2524)</f>
        <v>-2.0456922448089001</v>
      </c>
      <c r="G2525" s="1">
        <f>IF(SQRT(B2525^2+D2525^2+F2525^2)&lt;0.125,"",SQRT(B2525^2+D2525^2+F2525^2))</f>
        <v>2.0676569957569941</v>
      </c>
      <c r="H2525" s="1">
        <f t="shared" si="79"/>
        <v>20.676569957569942</v>
      </c>
      <c r="I2525" s="1">
        <v>-0.64137461528611095</v>
      </c>
      <c r="J2525" s="1">
        <f>I2525*xfactor</f>
        <v>-0.84661449217766649</v>
      </c>
      <c r="K2525" s="1">
        <v>-12.184186320804301</v>
      </c>
      <c r="L2525" s="1">
        <f>K2525*yfactor</f>
        <v>-16.083125943461678</v>
      </c>
      <c r="M2525" s="1">
        <v>113.535672700088</v>
      </c>
      <c r="N2525" s="1">
        <f>(M2525-80)*zfactor</f>
        <v>44.267087964116165</v>
      </c>
      <c r="O2525">
        <v>3</v>
      </c>
      <c r="P2525">
        <f t="shared" si="80"/>
        <v>0</v>
      </c>
      <c r="Q2525">
        <v>1</v>
      </c>
      <c r="R2525">
        <v>1</v>
      </c>
    </row>
    <row r="2526" spans="1:18" x14ac:dyDescent="0.2">
      <c r="A2526" s="1">
        <v>0.207713272754741</v>
      </c>
      <c r="B2526" s="1">
        <f>IF(AND(-100&lt;A2526,A2526&lt;100),A2526,B2525)</f>
        <v>0.207713272754741</v>
      </c>
      <c r="C2526" s="1">
        <v>-0.17820898911604599</v>
      </c>
      <c r="D2526" s="1">
        <f>IF(AND(-100&lt;C2526,C2526&lt;100),C2526,D2525)</f>
        <v>-0.17820898911604599</v>
      </c>
      <c r="E2526" s="1">
        <v>-1.9738113678501501</v>
      </c>
      <c r="F2526" s="1">
        <f>IF(AND(-100&lt;E2526,E2526&lt;100),E2526,F2525)</f>
        <v>-1.9738113678501501</v>
      </c>
      <c r="G2526" s="1">
        <f>IF(SQRT(B2526^2+D2526^2+F2526^2)&lt;0.125,"",SQRT(B2526^2+D2526^2+F2526^2))</f>
        <v>1.9926953011774602</v>
      </c>
      <c r="H2526" s="1">
        <f t="shared" si="79"/>
        <v>19.9269530117746</v>
      </c>
      <c r="I2526" s="1">
        <v>-0.46723044927284002</v>
      </c>
      <c r="J2526" s="1">
        <f>I2526*xfactor</f>
        <v>-0.61674419304014882</v>
      </c>
      <c r="K2526" s="1">
        <v>-12.1626738382494</v>
      </c>
      <c r="L2526" s="1">
        <f>K2526*yfactor</f>
        <v>-16.05472946648921</v>
      </c>
      <c r="M2526" s="1">
        <v>113.54132989014499</v>
      </c>
      <c r="N2526" s="1">
        <f>(M2526-80)*zfactor</f>
        <v>44.274555454991393</v>
      </c>
      <c r="O2526">
        <v>3</v>
      </c>
      <c r="P2526">
        <f t="shared" si="80"/>
        <v>0</v>
      </c>
      <c r="Q2526">
        <v>1</v>
      </c>
      <c r="R2526">
        <v>1</v>
      </c>
    </row>
    <row r="2527" spans="1:18" x14ac:dyDescent="0.2">
      <c r="A2527" s="1">
        <v>0.20062771640007701</v>
      </c>
      <c r="B2527" s="1">
        <f>IF(AND(-100&lt;A2527,A2527&lt;100),A2527,B2526)</f>
        <v>0.20062771640007701</v>
      </c>
      <c r="C2527" s="1">
        <v>-0.17864066887847599</v>
      </c>
      <c r="D2527" s="1">
        <f>IF(AND(-100&lt;C2527,C2527&lt;100),C2527,D2526)</f>
        <v>-0.17864066887847599</v>
      </c>
      <c r="E2527" s="1">
        <v>-1.9349940924386799</v>
      </c>
      <c r="F2527" s="1">
        <f>IF(AND(-100&lt;E2527,E2527&lt;100),E2527,F2526)</f>
        <v>-1.9349940924386799</v>
      </c>
      <c r="G2527" s="1">
        <f>IF(SQRT(B2527^2+D2527^2+F2527^2)&lt;0.125,"",SQRT(B2527^2+D2527^2+F2527^2))</f>
        <v>1.9535521766612352</v>
      </c>
      <c r="H2527" s="1">
        <f t="shared" si="79"/>
        <v>19.535521766612352</v>
      </c>
      <c r="I2527" s="1">
        <v>-0.28062318286830401</v>
      </c>
      <c r="J2527" s="1">
        <f>I2527*xfactor</f>
        <v>-0.37042260138616129</v>
      </c>
      <c r="K2527" s="1">
        <v>-12.1844032568839</v>
      </c>
      <c r="L2527" s="1">
        <f>K2527*yfactor</f>
        <v>-16.083412299086749</v>
      </c>
      <c r="M2527" s="1">
        <v>113.545889788914</v>
      </c>
      <c r="N2527" s="1">
        <f>(M2527-80)*zfactor</f>
        <v>44.280574521366475</v>
      </c>
      <c r="O2527">
        <v>3</v>
      </c>
      <c r="P2527">
        <f t="shared" si="80"/>
        <v>0</v>
      </c>
      <c r="Q2527">
        <v>1</v>
      </c>
      <c r="R2527">
        <v>1</v>
      </c>
    </row>
    <row r="2528" spans="1:18" x14ac:dyDescent="0.2">
      <c r="A2528" s="1">
        <v>0.13627012136472899</v>
      </c>
      <c r="B2528" s="1">
        <f>IF(AND(-100&lt;A2528,A2528&lt;100),A2528,B2527)</f>
        <v>0.13627012136472899</v>
      </c>
      <c r="C2528" s="1">
        <v>-0.141572077362844</v>
      </c>
      <c r="D2528" s="1">
        <f>IF(AND(-100&lt;C2528,C2528&lt;100),C2528,D2527)</f>
        <v>-0.141572077362844</v>
      </c>
      <c r="E2528" s="1">
        <v>-1.8673175876061101</v>
      </c>
      <c r="F2528" s="1">
        <f>IF(AND(-100&lt;E2528,E2528&lt;100),E2528,F2527)</f>
        <v>-1.8673175876061101</v>
      </c>
      <c r="G2528" s="1">
        <f>IF(SQRT(B2528^2+D2528^2+F2528^2)&lt;0.125,"",SQRT(B2528^2+D2528^2+F2528^2))</f>
        <v>1.8776280707447606</v>
      </c>
      <c r="H2528" s="1">
        <f t="shared" si="79"/>
        <v>18.776280707447604</v>
      </c>
      <c r="I2528" s="1">
        <v>-7.6248228908710303E-2</v>
      </c>
      <c r="J2528" s="1">
        <f>I2528*xfactor</f>
        <v>-0.10064766215949761</v>
      </c>
      <c r="K2528" s="1">
        <v>-12.2024002947832</v>
      </c>
      <c r="L2528" s="1">
        <f>K2528*yfactor</f>
        <v>-16.107168389113824</v>
      </c>
      <c r="M2528" s="1">
        <v>113.56001797247799</v>
      </c>
      <c r="N2528" s="1">
        <f>(M2528-80)*zfactor</f>
        <v>44.299223723670956</v>
      </c>
      <c r="O2528">
        <v>3</v>
      </c>
      <c r="P2528">
        <f t="shared" si="80"/>
        <v>0</v>
      </c>
      <c r="Q2528">
        <v>1</v>
      </c>
      <c r="R2528">
        <v>1</v>
      </c>
    </row>
    <row r="2529" spans="1:18" x14ac:dyDescent="0.2">
      <c r="A2529" s="1">
        <v>0.179962582380714</v>
      </c>
      <c r="B2529" s="1">
        <f>IF(AND(-100&lt;A2529,A2529&lt;100),A2529,B2528)</f>
        <v>0.179962582380714</v>
      </c>
      <c r="C2529" s="1">
        <v>-4.9171374026195501E-2</v>
      </c>
      <c r="D2529" s="1">
        <f>IF(AND(-100&lt;C2529,C2529&lt;100),C2529,D2528)</f>
        <v>-4.9171374026195501E-2</v>
      </c>
      <c r="E2529" s="1">
        <v>-1.83702261960159</v>
      </c>
      <c r="F2529" s="1">
        <f>IF(AND(-100&lt;E2529,E2529&lt;100),E2529,F2528)</f>
        <v>-1.83702261960159</v>
      </c>
      <c r="G2529" s="1">
        <f>IF(SQRT(B2529^2+D2529^2+F2529^2)&lt;0.125,"",SQRT(B2529^2+D2529^2+F2529^2))</f>
        <v>1.8464713536929425</v>
      </c>
      <c r="H2529" s="1">
        <f t="shared" si="79"/>
        <v>18.464713536929423</v>
      </c>
      <c r="I2529" s="1">
        <v>0.15904922884494299</v>
      </c>
      <c r="J2529" s="1">
        <f>I2529*xfactor</f>
        <v>0.20994498207532475</v>
      </c>
      <c r="K2529" s="1">
        <v>-12.196921727633001</v>
      </c>
      <c r="L2529" s="1">
        <f>K2529*yfactor</f>
        <v>-16.099936680475562</v>
      </c>
      <c r="M2529" s="1">
        <v>113.59156962179701</v>
      </c>
      <c r="N2529" s="1">
        <f>(M2529-80)*zfactor</f>
        <v>44.340871900772051</v>
      </c>
      <c r="O2529">
        <v>3</v>
      </c>
      <c r="P2529">
        <f t="shared" si="80"/>
        <v>0</v>
      </c>
      <c r="Q2529">
        <v>1</v>
      </c>
      <c r="R2529">
        <v>1</v>
      </c>
    </row>
    <row r="2530" spans="1:18" x14ac:dyDescent="0.2">
      <c r="A2530" s="1">
        <v>8.4065391468909803E-2</v>
      </c>
      <c r="B2530" s="1">
        <f>IF(AND(-100&lt;A2530,A2530&lt;100),A2530,B2529)</f>
        <v>8.4065391468909803E-2</v>
      </c>
      <c r="C2530" s="1">
        <v>-3.40301209599225E-2</v>
      </c>
      <c r="D2530" s="1">
        <f>IF(AND(-100&lt;C2530,C2530&lt;100),C2530,D2529)</f>
        <v>-3.40301209599225E-2</v>
      </c>
      <c r="E2530" s="1">
        <v>-1.7892942101906699</v>
      </c>
      <c r="F2530" s="1">
        <f>IF(AND(-100&lt;E2530,E2530&lt;100),E2530,F2529)</f>
        <v>-1.7892942101906699</v>
      </c>
      <c r="G2530" s="1">
        <f>IF(SQRT(B2530^2+D2530^2+F2530^2)&lt;0.125,"",SQRT(B2530^2+D2530^2+F2530^2))</f>
        <v>1.7915911391266763</v>
      </c>
      <c r="H2530" s="1">
        <f t="shared" si="79"/>
        <v>17.915911391266764</v>
      </c>
      <c r="I2530" s="1">
        <v>0.40524760669126902</v>
      </c>
      <c r="J2530" s="1">
        <f>I2530*xfactor</f>
        <v>0.5349268408324751</v>
      </c>
      <c r="K2530" s="1">
        <v>-12.179006889216399</v>
      </c>
      <c r="L2530" s="1">
        <f>K2530*yfactor</f>
        <v>-16.076289093765649</v>
      </c>
      <c r="M2530" s="1">
        <v>113.641035798261</v>
      </c>
      <c r="N2530" s="1">
        <f>(M2530-80)*zfactor</f>
        <v>44.406167253704524</v>
      </c>
      <c r="O2530">
        <v>3</v>
      </c>
      <c r="P2530">
        <f t="shared" si="80"/>
        <v>0</v>
      </c>
      <c r="Q2530">
        <v>1</v>
      </c>
      <c r="R2530">
        <v>1</v>
      </c>
    </row>
    <row r="2531" spans="1:18" x14ac:dyDescent="0.2">
      <c r="A2531" s="1">
        <v>0.16458743797751399</v>
      </c>
      <c r="B2531" s="1">
        <f>IF(AND(-100&lt;A2531,A2531&lt;100),A2531,B2530)</f>
        <v>0.16458743797751399</v>
      </c>
      <c r="C2531" s="1">
        <v>-3.42227367387773E-2</v>
      </c>
      <c r="D2531" s="1">
        <f>IF(AND(-100&lt;C2531,C2531&lt;100),C2531,D2530)</f>
        <v>-3.42227367387773E-2</v>
      </c>
      <c r="E2531" s="1">
        <v>-1.8227102613250601</v>
      </c>
      <c r="F2531" s="1">
        <f>IF(AND(-100&lt;E2531,E2531&lt;100),E2531,F2530)</f>
        <v>-1.8227102613250601</v>
      </c>
      <c r="G2531" s="1">
        <f>IF(SQRT(B2531^2+D2531^2+F2531^2)&lt;0.125,"",SQRT(B2531^2+D2531^2+F2531^2))</f>
        <v>1.8304460978650976</v>
      </c>
      <c r="H2531" s="1">
        <f t="shared" si="79"/>
        <v>18.304460978650976</v>
      </c>
      <c r="I2531" s="1">
        <v>0.67688925732386496</v>
      </c>
      <c r="J2531" s="1">
        <f>I2531*xfactor</f>
        <v>0.89349381966750174</v>
      </c>
      <c r="K2531" s="1">
        <v>-12.136007907329599</v>
      </c>
      <c r="L2531" s="1">
        <f>K2531*yfactor</f>
        <v>-16.019530437675073</v>
      </c>
      <c r="M2531" s="1">
        <v>113.68126489282101</v>
      </c>
      <c r="N2531" s="1">
        <f>(M2531-80)*zfactor</f>
        <v>44.459269658523731</v>
      </c>
      <c r="O2531">
        <v>3</v>
      </c>
      <c r="P2531">
        <f t="shared" si="80"/>
        <v>0</v>
      </c>
      <c r="Q2531">
        <v>1</v>
      </c>
      <c r="R2531">
        <v>1</v>
      </c>
    </row>
    <row r="2532" spans="1:18" x14ac:dyDescent="0.2">
      <c r="A2532" s="1">
        <v>0.114323857447337</v>
      </c>
      <c r="B2532" s="1">
        <f>IF(AND(-100&lt;A2532,A2532&lt;100),A2532,B2531)</f>
        <v>0.114323857447337</v>
      </c>
      <c r="C2532" s="1">
        <v>-2.5991582115507599E-2</v>
      </c>
      <c r="D2532" s="1">
        <f>IF(AND(-100&lt;C2532,C2532&lt;100),C2532,D2531)</f>
        <v>-2.5991582115507599E-2</v>
      </c>
      <c r="E2532" s="1">
        <v>-1.88070455429308</v>
      </c>
      <c r="F2532" s="1">
        <f>IF(AND(-100&lt;E2532,E2532&lt;100),E2532,F2531)</f>
        <v>-1.88070455429308</v>
      </c>
      <c r="G2532" s="1">
        <f>IF(SQRT(B2532^2+D2532^2+F2532^2)&lt;0.125,"",SQRT(B2532^2+D2532^2+F2532^2))</f>
        <v>1.8843553611941775</v>
      </c>
      <c r="H2532" s="1">
        <f t="shared" si="79"/>
        <v>18.843553611941775</v>
      </c>
      <c r="I2532" s="1">
        <v>1.0010257867435699</v>
      </c>
      <c r="J2532" s="1">
        <f>I2532*xfactor</f>
        <v>1.3213540385015123</v>
      </c>
      <c r="K2532" s="1">
        <v>-12.0577641217407</v>
      </c>
      <c r="L2532" s="1">
        <f>K2532*yfactor</f>
        <v>-15.916248640697725</v>
      </c>
      <c r="M2532" s="1">
        <v>113.68615911008</v>
      </c>
      <c r="N2532" s="1">
        <f>(M2532-80)*zfactor</f>
        <v>44.465730025305596</v>
      </c>
      <c r="O2532">
        <v>3</v>
      </c>
      <c r="P2532">
        <f t="shared" si="80"/>
        <v>0</v>
      </c>
      <c r="Q2532">
        <v>1</v>
      </c>
      <c r="R2532">
        <v>1</v>
      </c>
    </row>
    <row r="2533" spans="1:18" x14ac:dyDescent="0.2">
      <c r="A2533" s="1">
        <v>0.13511590131137699</v>
      </c>
      <c r="B2533" s="1">
        <f>IF(AND(-100&lt;A2533,A2533&lt;100),A2533,B2532)</f>
        <v>0.13511590131137699</v>
      </c>
      <c r="C2533" s="1">
        <v>-6.2092872293951003E-2</v>
      </c>
      <c r="D2533" s="1">
        <f>IF(AND(-100&lt;C2533,C2533&lt;100),C2533,D2532)</f>
        <v>-6.2092872293951003E-2</v>
      </c>
      <c r="E2533" s="1">
        <v>-1.84753061075025</v>
      </c>
      <c r="F2533" s="1">
        <f>IF(AND(-100&lt;E2533,E2533&lt;100),E2533,F2532)</f>
        <v>-1.84753061075025</v>
      </c>
      <c r="G2533" s="1">
        <f>IF(SQRT(B2533^2+D2533^2+F2533^2)&lt;0.125,"",SQRT(B2533^2+D2533^2+F2533^2))</f>
        <v>1.8535051090396515</v>
      </c>
      <c r="H2533" s="1">
        <f t="shared" si="79"/>
        <v>18.535051090396514</v>
      </c>
      <c r="I2533" s="1">
        <v>1.3669259205945301</v>
      </c>
      <c r="J2533" s="1">
        <f>I2533*xfactor</f>
        <v>1.8043422151847799</v>
      </c>
      <c r="K2533" s="1">
        <v>-11.953792591709901</v>
      </c>
      <c r="L2533" s="1">
        <f>K2533*yfactor</f>
        <v>-15.77900622105707</v>
      </c>
      <c r="M2533" s="1">
        <v>113.704962946934</v>
      </c>
      <c r="N2533" s="1">
        <f>(M2533-80)*zfactor</f>
        <v>44.490551089952888</v>
      </c>
      <c r="O2533">
        <v>3</v>
      </c>
      <c r="P2533">
        <f t="shared" si="80"/>
        <v>0</v>
      </c>
      <c r="Q2533">
        <v>1</v>
      </c>
      <c r="R2533">
        <v>1</v>
      </c>
    </row>
    <row r="2534" spans="1:18" x14ac:dyDescent="0.2">
      <c r="A2534" s="1">
        <v>0.16018619509081899</v>
      </c>
      <c r="B2534" s="1">
        <f>IF(AND(-100&lt;A2534,A2534&lt;100),A2534,B2533)</f>
        <v>0.16018619509081899</v>
      </c>
      <c r="C2534" s="1">
        <v>-8.7265014100994895E-2</v>
      </c>
      <c r="D2534" s="1">
        <f>IF(AND(-100&lt;C2534,C2534&lt;100),C2534,D2533)</f>
        <v>-8.7265014100994895E-2</v>
      </c>
      <c r="E2534" s="1">
        <v>-1.73819577980208</v>
      </c>
      <c r="F2534" s="1">
        <f>IF(AND(-100&lt;E2534,E2534&lt;100),E2534,F2533)</f>
        <v>-1.73819577980208</v>
      </c>
      <c r="G2534" s="1">
        <f>IF(SQRT(B2534^2+D2534^2+F2534^2)&lt;0.125,"",SQRT(B2534^2+D2534^2+F2534^2))</f>
        <v>1.7477412190325778</v>
      </c>
      <c r="H2534" s="1">
        <f t="shared" si="79"/>
        <v>17.477412190325779</v>
      </c>
      <c r="I2534" s="1">
        <v>1.73705848333863</v>
      </c>
      <c r="J2534" s="1">
        <f>I2534*xfactor</f>
        <v>2.2929171980069918</v>
      </c>
      <c r="K2534" s="1">
        <v>-11.821704569710899</v>
      </c>
      <c r="L2534" s="1">
        <f>K2534*yfactor</f>
        <v>-15.604650032018387</v>
      </c>
      <c r="M2534" s="1">
        <v>113.70773251692999</v>
      </c>
      <c r="N2534" s="1">
        <f>(M2534-80)*zfactor</f>
        <v>44.494206922347594</v>
      </c>
      <c r="O2534">
        <v>3</v>
      </c>
      <c r="P2534">
        <f t="shared" si="80"/>
        <v>0</v>
      </c>
      <c r="Q2534">
        <v>1</v>
      </c>
      <c r="R2534">
        <v>1</v>
      </c>
    </row>
    <row r="2535" spans="1:18" x14ac:dyDescent="0.2">
      <c r="A2535" s="1">
        <v>5.5990363626506397E-2</v>
      </c>
      <c r="B2535" s="1">
        <f>IF(AND(-100&lt;A2535,A2535&lt;100),A2535,B2534)</f>
        <v>5.5990363626506397E-2</v>
      </c>
      <c r="C2535" s="1">
        <v>-0.14163816556221501</v>
      </c>
      <c r="D2535" s="1">
        <f>IF(AND(-100&lt;C2535,C2535&lt;100),C2535,D2534)</f>
        <v>-0.14163816556221501</v>
      </c>
      <c r="E2535" s="1">
        <v>-1.6809839684730401</v>
      </c>
      <c r="F2535" s="1">
        <f>IF(AND(-100&lt;E2535,E2535&lt;100),E2535,F2534)</f>
        <v>-1.6809839684730401</v>
      </c>
      <c r="G2535" s="1">
        <f>IF(SQRT(B2535^2+D2535^2+F2535^2)&lt;0.125,"",SQRT(B2535^2+D2535^2+F2535^2))</f>
        <v>1.6878694834098484</v>
      </c>
      <c r="H2535" s="1">
        <f t="shared" si="79"/>
        <v>16.878694834098486</v>
      </c>
      <c r="I2535" s="1">
        <v>2.1119558800278</v>
      </c>
      <c r="J2535" s="1">
        <f>I2535*xfactor</f>
        <v>2.7877817616366962</v>
      </c>
      <c r="K2535" s="1">
        <v>-11.660816095239699</v>
      </c>
      <c r="L2535" s="1">
        <f>K2535*yfactor</f>
        <v>-15.392277245716404</v>
      </c>
      <c r="M2535" s="1">
        <v>113.719667489012</v>
      </c>
      <c r="N2535" s="1">
        <f>(M2535-80)*zfactor</f>
        <v>44.509961085495839</v>
      </c>
      <c r="O2535">
        <v>3</v>
      </c>
      <c r="P2535">
        <f t="shared" si="80"/>
        <v>0</v>
      </c>
      <c r="Q2535">
        <v>1</v>
      </c>
      <c r="R2535">
        <v>1</v>
      </c>
    </row>
    <row r="2536" spans="1:18" x14ac:dyDescent="0.2">
      <c r="A2536" s="1">
        <v>0.196023999733063</v>
      </c>
      <c r="B2536" s="1">
        <f>IF(AND(-100&lt;A2536,A2536&lt;100),A2536,B2535)</f>
        <v>0.196023999733063</v>
      </c>
      <c r="C2536" s="1">
        <v>-0.19929268312359</v>
      </c>
      <c r="D2536" s="1">
        <f>IF(AND(-100&lt;C2536,C2536&lt;100),C2536,D2535)</f>
        <v>-0.19929268312359</v>
      </c>
      <c r="E2536" s="1">
        <v>-1.6736218053078</v>
      </c>
      <c r="F2536" s="1">
        <f>IF(AND(-100&lt;E2536,E2536&lt;100),E2536,F2535)</f>
        <v>-1.6736218053078</v>
      </c>
      <c r="G2536" s="1">
        <f>IF(SQRT(B2536^2+D2536^2+F2536^2)&lt;0.125,"",SQRT(B2536^2+D2536^2+F2536^2))</f>
        <v>1.6968066858719315</v>
      </c>
      <c r="H2536" s="1">
        <f t="shared" si="79"/>
        <v>16.968066858719315</v>
      </c>
      <c r="I2536" s="1">
        <v>2.5023491311243</v>
      </c>
      <c r="J2536" s="1">
        <f>I2536*xfactor</f>
        <v>3.303100853084076</v>
      </c>
      <c r="K2536" s="1">
        <v>-11.5135908829565</v>
      </c>
      <c r="L2536" s="1">
        <f>K2536*yfactor</f>
        <v>-15.197939965502581</v>
      </c>
      <c r="M2536" s="1">
        <v>113.73041569999501</v>
      </c>
      <c r="N2536" s="1">
        <f>(M2536-80)*zfactor</f>
        <v>44.524148723993413</v>
      </c>
      <c r="O2536">
        <v>3</v>
      </c>
      <c r="P2536">
        <f t="shared" si="80"/>
        <v>0</v>
      </c>
      <c r="Q2536">
        <v>1</v>
      </c>
      <c r="R2536">
        <v>1</v>
      </c>
    </row>
    <row r="2537" spans="1:18" x14ac:dyDescent="0.2">
      <c r="A2537" s="1">
        <v>7.7334914670056806E-2</v>
      </c>
      <c r="B2537" s="1">
        <f>IF(AND(-100&lt;A2537,A2537&lt;100),A2537,B2536)</f>
        <v>7.7334914670056806E-2</v>
      </c>
      <c r="C2537" s="1">
        <v>-0.17468572659965501</v>
      </c>
      <c r="D2537" s="1">
        <f>IF(AND(-100&lt;C2537,C2537&lt;100),C2537,D2536)</f>
        <v>-0.17468572659965501</v>
      </c>
      <c r="E2537" s="1">
        <v>-1.62369491083092</v>
      </c>
      <c r="F2537" s="1">
        <f>IF(AND(-100&lt;E2537,E2537&lt;100),E2537,F2536)</f>
        <v>-1.62369491083092</v>
      </c>
      <c r="G2537" s="1">
        <f>IF(SQRT(B2537^2+D2537^2+F2537^2)&lt;0.125,"",SQRT(B2537^2+D2537^2+F2537^2))</f>
        <v>1.634894784248486</v>
      </c>
      <c r="H2537" s="1">
        <f t="shared" si="79"/>
        <v>16.348947842484861</v>
      </c>
      <c r="I2537" s="1">
        <v>2.8573132154113998</v>
      </c>
      <c r="J2537" s="1">
        <f>I2537*xfactor</f>
        <v>3.7716534443430478</v>
      </c>
      <c r="K2537" s="1">
        <v>-11.377382075832699</v>
      </c>
      <c r="L2537" s="1">
        <f>K2537*yfactor</f>
        <v>-15.018144340099164</v>
      </c>
      <c r="M2537" s="1">
        <v>113.745460627612</v>
      </c>
      <c r="N2537" s="1">
        <f>(M2537-80)*zfactor</f>
        <v>44.544008028447848</v>
      </c>
      <c r="O2537">
        <v>3</v>
      </c>
      <c r="P2537">
        <f t="shared" si="80"/>
        <v>0</v>
      </c>
      <c r="Q2537">
        <v>1</v>
      </c>
      <c r="R2537">
        <v>1</v>
      </c>
    </row>
    <row r="2538" spans="1:18" x14ac:dyDescent="0.2">
      <c r="A2538" s="1">
        <v>6.4175037106464897E-2</v>
      </c>
      <c r="B2538" s="1">
        <f>IF(AND(-100&lt;A2538,A2538&lt;100),A2538,B2537)</f>
        <v>6.4175037106464897E-2</v>
      </c>
      <c r="C2538" s="1">
        <v>-0.150228303617713</v>
      </c>
      <c r="D2538" s="1">
        <f>IF(AND(-100&lt;C2538,C2538&lt;100),C2538,D2537)</f>
        <v>-0.150228303617713</v>
      </c>
      <c r="E2538" s="1">
        <v>-1.51510482020459</v>
      </c>
      <c r="F2538" s="1">
        <f>IF(AND(-100&lt;E2538,E2538&lt;100),E2538,F2537)</f>
        <v>-1.51510482020459</v>
      </c>
      <c r="G2538" s="1">
        <f>IF(SQRT(B2538^2+D2538^2+F2538^2)&lt;0.125,"",SQRT(B2538^2+D2538^2+F2538^2))</f>
        <v>1.5238863457629166</v>
      </c>
      <c r="H2538" s="1">
        <f t="shared" si="79"/>
        <v>15.238863457629165</v>
      </c>
      <c r="I2538" s="1">
        <v>3.19522068160077</v>
      </c>
      <c r="J2538" s="1">
        <f>I2538*xfactor</f>
        <v>4.2176912997130165</v>
      </c>
      <c r="K2538" s="1">
        <v>-11.240582971422199</v>
      </c>
      <c r="L2538" s="1">
        <f>K2538*yfactor</f>
        <v>-14.837569522277304</v>
      </c>
      <c r="M2538" s="1">
        <v>113.75584738889999</v>
      </c>
      <c r="N2538" s="1">
        <f>(M2538-80)*zfactor</f>
        <v>44.557718553347996</v>
      </c>
      <c r="O2538">
        <v>3</v>
      </c>
      <c r="P2538">
        <f t="shared" si="80"/>
        <v>0</v>
      </c>
      <c r="Q2538">
        <v>1</v>
      </c>
      <c r="R2538">
        <v>1</v>
      </c>
    </row>
    <row r="2539" spans="1:18" x14ac:dyDescent="0.2">
      <c r="A2539" s="1">
        <v>0.14742950652081599</v>
      </c>
      <c r="B2539" s="1">
        <f>IF(AND(-100&lt;A2539,A2539&lt;100),A2539,B2538)</f>
        <v>0.14742950652081599</v>
      </c>
      <c r="C2539" s="1">
        <v>-0.18106097500250801</v>
      </c>
      <c r="D2539" s="1">
        <f>IF(AND(-100&lt;C2539,C2539&lt;100),C2539,D2538)</f>
        <v>-0.18106097500250801</v>
      </c>
      <c r="E2539" s="1">
        <v>-1.5251557968014799</v>
      </c>
      <c r="F2539" s="1">
        <f>IF(AND(-100&lt;E2539,E2539&lt;100),E2539,F2538)</f>
        <v>-1.5251557968014799</v>
      </c>
      <c r="G2539" s="1">
        <f>IF(SQRT(B2539^2+D2539^2+F2539^2)&lt;0.125,"",SQRT(B2539^2+D2539^2+F2539^2))</f>
        <v>1.5429253839959298</v>
      </c>
      <c r="H2539" s="1">
        <f t="shared" si="79"/>
        <v>15.429253839959298</v>
      </c>
      <c r="I2539" s="1">
        <v>3.48841053242064</v>
      </c>
      <c r="J2539" s="1">
        <f>I2539*xfactor</f>
        <v>4.6047019027952452</v>
      </c>
      <c r="K2539" s="1">
        <v>-11.1135998506234</v>
      </c>
      <c r="L2539" s="1">
        <f>K2539*yfactor</f>
        <v>-14.669951802822888</v>
      </c>
      <c r="M2539" s="1">
        <v>113.786694964967</v>
      </c>
      <c r="N2539" s="1">
        <f>(M2539-80)*zfactor</f>
        <v>44.598437353756438</v>
      </c>
      <c r="O2539">
        <v>3</v>
      </c>
      <c r="P2539">
        <f t="shared" si="80"/>
        <v>0</v>
      </c>
      <c r="Q2539">
        <v>1</v>
      </c>
      <c r="R2539">
        <v>1</v>
      </c>
    </row>
    <row r="2540" spans="1:18" x14ac:dyDescent="0.2">
      <c r="A2540" s="1">
        <v>6.2156193526652803E-2</v>
      </c>
      <c r="B2540" s="1">
        <f>IF(AND(-100&lt;A2540,A2540&lt;100),A2540,B2539)</f>
        <v>6.2156193526652803E-2</v>
      </c>
      <c r="C2540" s="1">
        <v>-0.15214086478244801</v>
      </c>
      <c r="D2540" s="1">
        <f>IF(AND(-100&lt;C2540,C2540&lt;100),C2540,D2539)</f>
        <v>-0.15214086478244801</v>
      </c>
      <c r="E2540" s="1">
        <v>-1.52092609315875</v>
      </c>
      <c r="F2540" s="1">
        <f>IF(AND(-100&lt;E2540,E2540&lt;100),E2540,F2539)</f>
        <v>-1.52092609315875</v>
      </c>
      <c r="G2540" s="1">
        <f>IF(SQRT(B2540^2+D2540^2+F2540^2)&lt;0.125,"",SQRT(B2540^2+D2540^2+F2540^2))</f>
        <v>1.5297798586664726</v>
      </c>
      <c r="H2540" s="1">
        <f t="shared" si="79"/>
        <v>15.297798586664726</v>
      </c>
      <c r="I2540" s="1">
        <v>3.7262147230148699</v>
      </c>
      <c r="J2540" s="1">
        <f>I2540*xfactor</f>
        <v>4.9186034343796283</v>
      </c>
      <c r="K2540" s="1">
        <v>-10.995146637208</v>
      </c>
      <c r="L2540" s="1">
        <f>K2540*yfactor</f>
        <v>-14.513593561114561</v>
      </c>
      <c r="M2540" s="1">
        <v>113.82046820259301</v>
      </c>
      <c r="N2540" s="1">
        <f>(M2540-80)*zfactor</f>
        <v>44.643018027422769</v>
      </c>
      <c r="O2540">
        <v>3</v>
      </c>
      <c r="P2540">
        <f t="shared" si="80"/>
        <v>0</v>
      </c>
      <c r="Q2540">
        <v>1</v>
      </c>
      <c r="R2540">
        <v>1</v>
      </c>
    </row>
    <row r="2541" spans="1:18" x14ac:dyDescent="0.2">
      <c r="A2541" s="1">
        <v>6.4113699553888195E-2</v>
      </c>
      <c r="B2541" s="1">
        <f>IF(AND(-100&lt;A2541,A2541&lt;100),A2541,B2540)</f>
        <v>6.4113699553888195E-2</v>
      </c>
      <c r="C2541" s="1">
        <v>-0.22884304590610599</v>
      </c>
      <c r="D2541" s="1">
        <f>IF(AND(-100&lt;C2541,C2541&lt;100),C2541,D2540)</f>
        <v>-0.22884304590610599</v>
      </c>
      <c r="E2541" s="1">
        <v>-1.51453742219904</v>
      </c>
      <c r="F2541" s="1">
        <f>IF(AND(-100&lt;E2541,E2541&lt;100),E2541,F2540)</f>
        <v>-1.51453742219904</v>
      </c>
      <c r="G2541" s="1">
        <f>IF(SQRT(B2541^2+D2541^2+F2541^2)&lt;0.125,"",SQRT(B2541^2+D2541^2+F2541^2))</f>
        <v>1.5330698970925571</v>
      </c>
      <c r="H2541" s="1">
        <f t="shared" si="79"/>
        <v>15.330698970925571</v>
      </c>
      <c r="I2541" s="1">
        <v>3.9029518925587898</v>
      </c>
      <c r="J2541" s="1">
        <f>I2541*xfactor</f>
        <v>5.151896498177603</v>
      </c>
      <c r="K2541" s="1">
        <v>-10.8686106124844</v>
      </c>
      <c r="L2541" s="1">
        <f>K2541*yfactor</f>
        <v>-14.346566008479408</v>
      </c>
      <c r="M2541" s="1">
        <v>113.846231400034</v>
      </c>
      <c r="N2541" s="1">
        <f>(M2541-80)*zfactor</f>
        <v>44.67702544804488</v>
      </c>
      <c r="O2541">
        <v>3</v>
      </c>
      <c r="P2541">
        <f t="shared" si="80"/>
        <v>0</v>
      </c>
      <c r="Q2541">
        <v>1</v>
      </c>
      <c r="R2541">
        <v>1</v>
      </c>
    </row>
    <row r="2542" spans="1:18" x14ac:dyDescent="0.2">
      <c r="A2542" s="1">
        <v>-1.7231869329725799E-2</v>
      </c>
      <c r="B2542" s="1">
        <f>IF(AND(-100&lt;A2542,A2542&lt;100),A2542,B2541)</f>
        <v>-1.7231869329725799E-2</v>
      </c>
      <c r="C2542" s="1">
        <v>-0.237665058972647</v>
      </c>
      <c r="D2542" s="1">
        <f>IF(AND(-100&lt;C2542,C2542&lt;100),C2542,D2541)</f>
        <v>-0.237665058972647</v>
      </c>
      <c r="E2542" s="1">
        <v>-1.49991191384464</v>
      </c>
      <c r="F2542" s="1">
        <f>IF(AND(-100&lt;E2542,E2542&lt;100),E2542,F2541)</f>
        <v>-1.49991191384464</v>
      </c>
      <c r="G2542" s="1">
        <f>IF(SQRT(B2542^2+D2542^2+F2542^2)&lt;0.125,"",SQRT(B2542^2+D2542^2+F2542^2))</f>
        <v>1.5187222810211745</v>
      </c>
      <c r="H2542" s="1">
        <f t="shared" si="79"/>
        <v>15.187222810211745</v>
      </c>
      <c r="I2542" s="1">
        <v>4.0632075822865801</v>
      </c>
      <c r="J2542" s="1">
        <f>I2542*xfactor</f>
        <v>5.3634340086182863</v>
      </c>
      <c r="K2542" s="1">
        <v>-10.7372117988631</v>
      </c>
      <c r="L2542" s="1">
        <f>K2542*yfactor</f>
        <v>-14.173119574499292</v>
      </c>
      <c r="M2542" s="1">
        <v>113.869218599254</v>
      </c>
      <c r="N2542" s="1">
        <f>(M2542-80)*zfactor</f>
        <v>44.707368551015279</v>
      </c>
      <c r="O2542">
        <v>3</v>
      </c>
      <c r="P2542">
        <f t="shared" si="80"/>
        <v>0</v>
      </c>
      <c r="Q2542">
        <v>1</v>
      </c>
      <c r="R2542">
        <v>1</v>
      </c>
    </row>
    <row r="2543" spans="1:18" x14ac:dyDescent="0.2">
      <c r="A2543" s="1">
        <v>3.4094419623385101E-2</v>
      </c>
      <c r="B2543" s="1">
        <f>IF(AND(-100&lt;A2543,A2543&lt;100),A2543,B2542)</f>
        <v>3.4094419623385101E-2</v>
      </c>
      <c r="C2543" s="1">
        <v>-0.24272688813340801</v>
      </c>
      <c r="D2543" s="1">
        <f>IF(AND(-100&lt;C2543,C2543&lt;100),C2543,D2542)</f>
        <v>-0.24272688813340801</v>
      </c>
      <c r="E2543" s="1">
        <v>-1.4638634646155699</v>
      </c>
      <c r="F2543" s="1">
        <f>IF(AND(-100&lt;E2543,E2543&lt;100),E2543,F2542)</f>
        <v>-1.4638634646155699</v>
      </c>
      <c r="G2543" s="1">
        <f>IF(SQRT(B2543^2+D2543^2+F2543^2)&lt;0.125,"",SQRT(B2543^2+D2543^2+F2543^2))</f>
        <v>1.4842422358593235</v>
      </c>
      <c r="H2543" s="1">
        <f t="shared" si="79"/>
        <v>14.842422358593234</v>
      </c>
      <c r="I2543" s="1">
        <v>4.1975241606716898</v>
      </c>
      <c r="J2543" s="1">
        <f>I2543*xfactor</f>
        <v>5.5407318920866304</v>
      </c>
      <c r="K2543" s="1">
        <v>-10.617902264218699</v>
      </c>
      <c r="L2543" s="1">
        <f>K2543*yfactor</f>
        <v>-14.015630988768685</v>
      </c>
      <c r="M2543" s="1">
        <v>113.87705126191</v>
      </c>
      <c r="N2543" s="1">
        <f>(M2543-80)*zfactor</f>
        <v>44.7177076657212</v>
      </c>
      <c r="O2543">
        <v>3</v>
      </c>
      <c r="P2543">
        <f t="shared" si="80"/>
        <v>0</v>
      </c>
      <c r="Q2543">
        <v>1</v>
      </c>
      <c r="R2543">
        <v>1</v>
      </c>
    </row>
    <row r="2544" spans="1:18" x14ac:dyDescent="0.2">
      <c r="A2544" s="1">
        <v>4.7310886768200298E-2</v>
      </c>
      <c r="B2544" s="1">
        <f>IF(AND(-100&lt;A2544,A2544&lt;100),A2544,B2543)</f>
        <v>4.7310886768200298E-2</v>
      </c>
      <c r="C2544" s="1">
        <v>-0.28831021740794699</v>
      </c>
      <c r="D2544" s="1">
        <f>IF(AND(-100&lt;C2544,C2544&lt;100),C2544,D2543)</f>
        <v>-0.28831021740794699</v>
      </c>
      <c r="E2544" s="1">
        <v>-1.47698816042601</v>
      </c>
      <c r="F2544" s="1">
        <f>IF(AND(-100&lt;E2544,E2544&lt;100),E2544,F2543)</f>
        <v>-1.47698816042601</v>
      </c>
      <c r="G2544" s="1">
        <f>IF(SQRT(B2544^2+D2544^2+F2544^2)&lt;0.125,"",SQRT(B2544^2+D2544^2+F2544^2))</f>
        <v>1.5056078930143864</v>
      </c>
      <c r="H2544" s="1">
        <f t="shared" si="79"/>
        <v>15.056078930143864</v>
      </c>
      <c r="I2544" s="1">
        <v>4.3077386736545096</v>
      </c>
      <c r="J2544" s="1">
        <f>I2544*xfactor</f>
        <v>5.6862150492239527</v>
      </c>
      <c r="K2544" s="1">
        <v>-10.520514859098901</v>
      </c>
      <c r="L2544" s="1">
        <f>K2544*yfactor</f>
        <v>-13.887079614010549</v>
      </c>
      <c r="M2544" s="1">
        <v>113.880917189212</v>
      </c>
      <c r="N2544" s="1">
        <f>(M2544-80)*zfactor</f>
        <v>44.722810689759839</v>
      </c>
      <c r="O2544">
        <v>3</v>
      </c>
      <c r="P2544">
        <f t="shared" si="80"/>
        <v>0</v>
      </c>
      <c r="Q2544">
        <v>1</v>
      </c>
      <c r="R2544">
        <v>1</v>
      </c>
    </row>
    <row r="2545" spans="1:18" x14ac:dyDescent="0.2">
      <c r="A2545" s="1">
        <v>-3.2005204176382099E-2</v>
      </c>
      <c r="B2545" s="1">
        <f>IF(AND(-100&lt;A2545,A2545&lt;100),A2545,B2544)</f>
        <v>-3.2005204176382099E-2</v>
      </c>
      <c r="C2545" s="1">
        <v>-0.27394744931905801</v>
      </c>
      <c r="D2545" s="1">
        <f>IF(AND(-100&lt;C2545,C2545&lt;100),C2545,D2544)</f>
        <v>-0.27394744931905801</v>
      </c>
      <c r="E2545" s="1">
        <v>-1.48554045478853</v>
      </c>
      <c r="F2545" s="1">
        <f>IF(AND(-100&lt;E2545,E2545&lt;100),E2545,F2544)</f>
        <v>-1.48554045478853</v>
      </c>
      <c r="G2545" s="1">
        <f>IF(SQRT(B2545^2+D2545^2+F2545^2)&lt;0.125,"",SQRT(B2545^2+D2545^2+F2545^2))</f>
        <v>1.5109275233763209</v>
      </c>
      <c r="H2545" s="1">
        <f t="shared" si="79"/>
        <v>15.109275233763208</v>
      </c>
      <c r="I2545" s="1">
        <v>4.39086239706565</v>
      </c>
      <c r="J2545" s="1">
        <f>I2545*xfactor</f>
        <v>5.7959383641266582</v>
      </c>
      <c r="K2545" s="1">
        <v>-10.456687668950201</v>
      </c>
      <c r="L2545" s="1">
        <f>K2545*yfactor</f>
        <v>-13.802827723014266</v>
      </c>
      <c r="M2545" s="1">
        <v>113.88633481037699</v>
      </c>
      <c r="N2545" s="1">
        <f>(M2545-80)*zfactor</f>
        <v>44.729961949697632</v>
      </c>
      <c r="O2545">
        <v>3</v>
      </c>
      <c r="P2545">
        <f t="shared" si="80"/>
        <v>0</v>
      </c>
      <c r="Q2545">
        <v>1</v>
      </c>
      <c r="R2545">
        <v>1</v>
      </c>
    </row>
    <row r="2546" spans="1:18" x14ac:dyDescent="0.2">
      <c r="A2546" s="1">
        <v>5.0242446519470498E-2</v>
      </c>
      <c r="B2546" s="1">
        <f>IF(AND(-100&lt;A2546,A2546&lt;100),A2546,B2545)</f>
        <v>5.0242446519470498E-2</v>
      </c>
      <c r="C2546" s="1">
        <v>-0.30365353710379001</v>
      </c>
      <c r="D2546" s="1">
        <f>IF(AND(-100&lt;C2546,C2546&lt;100),C2546,D2545)</f>
        <v>-0.30365353710379001</v>
      </c>
      <c r="E2546" s="1">
        <v>-1.47346055716019</v>
      </c>
      <c r="F2546" s="1">
        <f>IF(AND(-100&lt;E2546,E2546&lt;100),E2546,F2545)</f>
        <v>-1.47346055716019</v>
      </c>
      <c r="G2546" s="1">
        <f>IF(SQRT(B2546^2+D2546^2+F2546^2)&lt;0.125,"",SQRT(B2546^2+D2546^2+F2546^2))</f>
        <v>1.5052626971843559</v>
      </c>
      <c r="H2546" s="1">
        <f t="shared" si="79"/>
        <v>15.052626971843559</v>
      </c>
      <c r="I2546" s="1">
        <v>4.48521829451842</v>
      </c>
      <c r="J2546" s="1">
        <f>I2546*xfactor</f>
        <v>5.9204881487643144</v>
      </c>
      <c r="K2546" s="1">
        <v>-10.403845861288801</v>
      </c>
      <c r="L2546" s="1">
        <f>K2546*yfactor</f>
        <v>-13.733076536901217</v>
      </c>
      <c r="M2546" s="1">
        <v>113.886350942557</v>
      </c>
      <c r="N2546" s="1">
        <f>(M2546-80)*zfactor</f>
        <v>44.729983244175244</v>
      </c>
      <c r="O2546">
        <v>3</v>
      </c>
      <c r="P2546">
        <f t="shared" si="80"/>
        <v>0</v>
      </c>
      <c r="Q2546">
        <v>1</v>
      </c>
      <c r="R2546">
        <v>1</v>
      </c>
    </row>
    <row r="2547" spans="1:18" x14ac:dyDescent="0.2">
      <c r="A2547" s="1">
        <v>1.4047110143580201E-3</v>
      </c>
      <c r="B2547" s="1">
        <f>IF(AND(-100&lt;A2547,A2547&lt;100),A2547,B2546)</f>
        <v>1.4047110143580201E-3</v>
      </c>
      <c r="C2547" s="1">
        <v>-0.303940586610073</v>
      </c>
      <c r="D2547" s="1">
        <f>IF(AND(-100&lt;C2547,C2547&lt;100),C2547,D2546)</f>
        <v>-0.303940586610073</v>
      </c>
      <c r="E2547" s="1">
        <v>-1.44773315547962</v>
      </c>
      <c r="F2547" s="1">
        <f>IF(AND(-100&lt;E2547,E2547&lt;100),E2547,F2546)</f>
        <v>-1.44773315547962</v>
      </c>
      <c r="G2547" s="1">
        <f>IF(SQRT(B2547^2+D2547^2+F2547^2)&lt;0.125,"",SQRT(B2547^2+D2547^2+F2547^2))</f>
        <v>1.4792948126985663</v>
      </c>
      <c r="H2547" s="1">
        <f t="shared" si="79"/>
        <v>14.792948126985664</v>
      </c>
      <c r="I2547" s="1">
        <v>4.5903765297019499</v>
      </c>
      <c r="J2547" s="1">
        <f>I2547*xfactor</f>
        <v>6.059297019206574</v>
      </c>
      <c r="K2547" s="1">
        <v>-10.352781042634801</v>
      </c>
      <c r="L2547" s="1">
        <f>K2547*yfactor</f>
        <v>-13.665670976277937</v>
      </c>
      <c r="M2547" s="1">
        <v>113.878673115365</v>
      </c>
      <c r="N2547" s="1">
        <f>(M2547-80)*zfactor</f>
        <v>44.719848512281807</v>
      </c>
      <c r="O2547">
        <v>3</v>
      </c>
      <c r="P2547">
        <f t="shared" si="80"/>
        <v>0</v>
      </c>
      <c r="Q2547">
        <v>1</v>
      </c>
      <c r="R2547">
        <v>1</v>
      </c>
    </row>
    <row r="2548" spans="1:18" x14ac:dyDescent="0.2">
      <c r="A2548" s="1">
        <v>6.0535947069805397E-2</v>
      </c>
      <c r="B2548" s="1">
        <f>IF(AND(-100&lt;A2548,A2548&lt;100),A2548,B2547)</f>
        <v>6.0535947069805397E-2</v>
      </c>
      <c r="C2548" s="1">
        <v>-0.31842682258536398</v>
      </c>
      <c r="D2548" s="1">
        <f>IF(AND(-100&lt;C2548,C2548&lt;100),C2548,D2547)</f>
        <v>-0.31842682258536398</v>
      </c>
      <c r="E2548" s="1">
        <v>-1.46476782320573</v>
      </c>
      <c r="F2548" s="1">
        <f>IF(AND(-100&lt;E2548,E2548&lt;100),E2548,F2547)</f>
        <v>-1.46476782320573</v>
      </c>
      <c r="G2548" s="1">
        <f>IF(SQRT(B2548^2+D2548^2+F2548^2)&lt;0.125,"",SQRT(B2548^2+D2548^2+F2548^2))</f>
        <v>1.5002016591539624</v>
      </c>
      <c r="H2548" s="1">
        <f t="shared" si="79"/>
        <v>15.002016591539624</v>
      </c>
      <c r="I2548" s="1">
        <v>4.7002686294105702</v>
      </c>
      <c r="J2548" s="1">
        <f>I2548*xfactor</f>
        <v>6.2043545908219526</v>
      </c>
      <c r="K2548" s="1">
        <v>-10.2865468666298</v>
      </c>
      <c r="L2548" s="1">
        <f>K2548*yfactor</f>
        <v>-13.578241863951337</v>
      </c>
      <c r="M2548" s="1">
        <v>113.877943627398</v>
      </c>
      <c r="N2548" s="1">
        <f>(M2548-80)*zfactor</f>
        <v>44.718885588165357</v>
      </c>
      <c r="O2548">
        <v>3</v>
      </c>
      <c r="P2548">
        <f t="shared" si="80"/>
        <v>0</v>
      </c>
      <c r="Q2548">
        <v>1</v>
      </c>
      <c r="R2548">
        <v>1</v>
      </c>
    </row>
    <row r="2549" spans="1:18" x14ac:dyDescent="0.2">
      <c r="A2549" s="1">
        <v>6.0981792480869698E-2</v>
      </c>
      <c r="B2549" s="1">
        <f>IF(AND(-100&lt;A2549,A2549&lt;100),A2549,B2548)</f>
        <v>6.0981792480869698E-2</v>
      </c>
      <c r="C2549" s="1">
        <v>-0.296722089179077</v>
      </c>
      <c r="D2549" s="1">
        <f>IF(AND(-100&lt;C2549,C2549&lt;100),C2549,D2548)</f>
        <v>-0.296722089179077</v>
      </c>
      <c r="E2549" s="1">
        <v>-1.4735481543905999</v>
      </c>
      <c r="F2549" s="1">
        <f>IF(AND(-100&lt;E2549,E2549&lt;100),E2549,F2548)</f>
        <v>-1.4735481543905999</v>
      </c>
      <c r="G2549" s="1">
        <f>IF(SQRT(B2549^2+D2549^2+F2549^2)&lt;0.125,"",SQRT(B2549^2+D2549^2+F2549^2))</f>
        <v>1.5043626359787456</v>
      </c>
      <c r="H2549" s="1">
        <f t="shared" si="79"/>
        <v>15.043626359787456</v>
      </c>
      <c r="I2549" s="1">
        <v>4.8113978074339601</v>
      </c>
      <c r="J2549" s="1">
        <f>I2549*xfactor</f>
        <v>6.3510451058128279</v>
      </c>
      <c r="K2549" s="1">
        <v>-10.1942210926473</v>
      </c>
      <c r="L2549" s="1">
        <f>K2549*yfactor</f>
        <v>-13.456371842294438</v>
      </c>
      <c r="M2549" s="1">
        <v>113.888698388295</v>
      </c>
      <c r="N2549" s="1">
        <f>(M2549-80)*zfactor</f>
        <v>44.733081872549398</v>
      </c>
      <c r="O2549">
        <v>3</v>
      </c>
      <c r="P2549">
        <f t="shared" si="80"/>
        <v>0</v>
      </c>
      <c r="Q2549">
        <v>1</v>
      </c>
      <c r="R2549">
        <v>1</v>
      </c>
    </row>
    <row r="2550" spans="1:18" x14ac:dyDescent="0.2">
      <c r="A2550" s="1">
        <v>4.0337458509161303E-2</v>
      </c>
      <c r="B2550" s="1">
        <f>IF(AND(-100&lt;A2550,A2550&lt;100),A2550,B2549)</f>
        <v>4.0337458509161303E-2</v>
      </c>
      <c r="C2550" s="1">
        <v>-0.31699540110706398</v>
      </c>
      <c r="D2550" s="1">
        <f>IF(AND(-100&lt;C2550,C2550&lt;100),C2550,D2549)</f>
        <v>-0.31699540110706398</v>
      </c>
      <c r="E2550" s="1">
        <v>-1.4492652378197901</v>
      </c>
      <c r="F2550" s="1">
        <f>IF(AND(-100&lt;E2550,E2550&lt;100),E2550,F2549)</f>
        <v>-1.4492652378197901</v>
      </c>
      <c r="G2550" s="1">
        <f>IF(SQRT(B2550^2+D2550^2+F2550^2)&lt;0.125,"",SQRT(B2550^2+D2550^2+F2550^2))</f>
        <v>1.4840764550503656</v>
      </c>
      <c r="H2550" s="1">
        <f t="shared" si="79"/>
        <v>14.840764550503655</v>
      </c>
      <c r="I2550" s="1">
        <v>4.9052598002910299</v>
      </c>
      <c r="J2550" s="1">
        <f>I2550*xfactor</f>
        <v>6.47494293638416</v>
      </c>
      <c r="K2550" s="1">
        <v>-10.051704966266501</v>
      </c>
      <c r="L2550" s="1">
        <f>K2550*yfactor</f>
        <v>-13.268250555471781</v>
      </c>
      <c r="M2550" s="1">
        <v>113.89389463014</v>
      </c>
      <c r="N2550" s="1">
        <f>(M2550-80)*zfactor</f>
        <v>44.739940911784799</v>
      </c>
      <c r="O2550">
        <v>3</v>
      </c>
      <c r="P2550">
        <f t="shared" si="80"/>
        <v>0</v>
      </c>
      <c r="Q2550">
        <v>1</v>
      </c>
      <c r="R2550">
        <v>1</v>
      </c>
    </row>
    <row r="2551" spans="1:18" x14ac:dyDescent="0.2">
      <c r="A2551" s="1">
        <v>-1.54470846203584E-2</v>
      </c>
      <c r="B2551" s="1">
        <f>IF(AND(-100&lt;A2551,A2551&lt;100),A2551,B2550)</f>
        <v>-1.54470846203584E-2</v>
      </c>
      <c r="C2551" s="1">
        <v>-0.38947385316274702</v>
      </c>
      <c r="D2551" s="1">
        <f>IF(AND(-100&lt;C2551,C2551&lt;100),C2551,D2550)</f>
        <v>-0.38947385316274702</v>
      </c>
      <c r="E2551" s="1">
        <v>-1.4454311968836899</v>
      </c>
      <c r="F2551" s="1">
        <f>IF(AND(-100&lt;E2551,E2551&lt;100),E2551,F2550)</f>
        <v>-1.4454311968836899</v>
      </c>
      <c r="G2551" s="1">
        <f>IF(SQRT(B2551^2+D2551^2+F2551^2)&lt;0.125,"",SQRT(B2551^2+D2551^2+F2551^2))</f>
        <v>1.4970637393395521</v>
      </c>
      <c r="H2551" s="1">
        <f t="shared" si="79"/>
        <v>14.970637393395521</v>
      </c>
      <c r="I2551" s="1">
        <v>5.02796321118183</v>
      </c>
      <c r="J2551" s="1">
        <f>I2551*xfactor</f>
        <v>6.6369114387600163</v>
      </c>
      <c r="K2551" s="1">
        <v>-9.8723033361400496</v>
      </c>
      <c r="L2551" s="1">
        <f>K2551*yfactor</f>
        <v>-13.031440403704867</v>
      </c>
      <c r="M2551" s="1">
        <v>113.91121099615501</v>
      </c>
      <c r="N2551" s="1">
        <f>(M2551-80)*zfactor</f>
        <v>44.762798514924611</v>
      </c>
      <c r="O2551">
        <v>3</v>
      </c>
      <c r="P2551">
        <f t="shared" si="80"/>
        <v>0</v>
      </c>
      <c r="Q2551">
        <v>1</v>
      </c>
      <c r="R2551">
        <v>1</v>
      </c>
    </row>
    <row r="2552" spans="1:18" x14ac:dyDescent="0.2">
      <c r="A2552" s="1">
        <v>-3.33248886042865E-2</v>
      </c>
      <c r="B2552" s="1">
        <f>IF(AND(-100&lt;A2552,A2552&lt;100),A2552,B2551)</f>
        <v>-3.33248886042865E-2</v>
      </c>
      <c r="C2552" s="1">
        <v>-0.45660903758475802</v>
      </c>
      <c r="D2552" s="1">
        <f>IF(AND(-100&lt;C2552,C2552&lt;100),C2552,D2551)</f>
        <v>-0.45660903758475802</v>
      </c>
      <c r="E2552" s="1">
        <v>-1.5389373792882799</v>
      </c>
      <c r="F2552" s="1">
        <f>IF(AND(-100&lt;E2552,E2552&lt;100),E2552,F2551)</f>
        <v>-1.5389373792882799</v>
      </c>
      <c r="G2552" s="1">
        <f>IF(SQRT(B2552^2+D2552^2+F2552^2)&lt;0.125,"",SQRT(B2552^2+D2552^2+F2552^2))</f>
        <v>1.6055935409608642</v>
      </c>
      <c r="H2552" s="1">
        <f t="shared" si="79"/>
        <v>16.05593540960864</v>
      </c>
      <c r="I2552" s="1">
        <v>5.2077412987385401</v>
      </c>
      <c r="J2552" s="1">
        <f>I2552*xfactor</f>
        <v>6.8742185143348733</v>
      </c>
      <c r="K2552" s="1">
        <v>-9.6721711786682807</v>
      </c>
      <c r="L2552" s="1">
        <f>K2552*yfactor</f>
        <v>-12.767265955842131</v>
      </c>
      <c r="M2552" s="1">
        <v>113.91423033693</v>
      </c>
      <c r="N2552" s="1">
        <f>(M2552-80)*zfactor</f>
        <v>44.76678404474761</v>
      </c>
      <c r="O2552">
        <v>3</v>
      </c>
      <c r="P2552">
        <f t="shared" si="80"/>
        <v>0</v>
      </c>
      <c r="Q2552">
        <v>1</v>
      </c>
      <c r="R2552">
        <v>1</v>
      </c>
    </row>
    <row r="2553" spans="1:18" x14ac:dyDescent="0.2">
      <c r="A2553" s="1">
        <v>-0.104859921895592</v>
      </c>
      <c r="B2553" s="1">
        <f>IF(AND(-100&lt;A2553,A2553&lt;100),A2553,B2552)</f>
        <v>-0.104859921895592</v>
      </c>
      <c r="C2553" s="1">
        <v>-0.36307763049312802</v>
      </c>
      <c r="D2553" s="1">
        <f>IF(AND(-100&lt;C2553,C2553&lt;100),C2553,D2552)</f>
        <v>-0.36307763049312802</v>
      </c>
      <c r="E2553" s="1">
        <v>-1.49081005531536</v>
      </c>
      <c r="F2553" s="1">
        <f>IF(AND(-100&lt;E2553,E2553&lt;100),E2553,F2552)</f>
        <v>-1.49081005531536</v>
      </c>
      <c r="G2553" s="1">
        <f>IF(SQRT(B2553^2+D2553^2+F2553^2)&lt;0.125,"",SQRT(B2553^2+D2553^2+F2553^2))</f>
        <v>1.5379647557775311</v>
      </c>
      <c r="H2553" s="1">
        <f t="shared" si="79"/>
        <v>15.379647557775311</v>
      </c>
      <c r="I2553" s="1">
        <v>5.3910992373021198</v>
      </c>
      <c r="J2553" s="1">
        <f>I2553*xfactor</f>
        <v>7.1162509932387987</v>
      </c>
      <c r="K2553" s="1">
        <v>-9.4696180240877705</v>
      </c>
      <c r="L2553" s="1">
        <f>K2553*yfactor</f>
        <v>-12.499895791795858</v>
      </c>
      <c r="M2553" s="1">
        <v>113.914950105968</v>
      </c>
      <c r="N2553" s="1">
        <f>(M2553-80)*zfactor</f>
        <v>44.767734139877767</v>
      </c>
      <c r="O2553">
        <v>3</v>
      </c>
      <c r="P2553">
        <f t="shared" si="80"/>
        <v>0</v>
      </c>
      <c r="Q2553">
        <v>1</v>
      </c>
      <c r="R2553">
        <v>1</v>
      </c>
    </row>
    <row r="2554" spans="1:18" x14ac:dyDescent="0.2">
      <c r="A2554" s="1">
        <v>-3.0877201259121301E-2</v>
      </c>
      <c r="B2554" s="1">
        <f>IF(AND(-100&lt;A2554,A2554&lt;100),A2554,B2553)</f>
        <v>-3.0877201259121301E-2</v>
      </c>
      <c r="C2554" s="1">
        <v>-0.47193230691379201</v>
      </c>
      <c r="D2554" s="1">
        <f>IF(AND(-100&lt;C2554,C2554&lt;100),C2554,D2553)</f>
        <v>-0.47193230691379201</v>
      </c>
      <c r="E2554" s="1">
        <v>-1.5385893754343301</v>
      </c>
      <c r="F2554" s="1">
        <f>IF(AND(-100&lt;E2554,E2554&lt;100),E2554,F2553)</f>
        <v>-1.5385893754343301</v>
      </c>
      <c r="G2554" s="1">
        <f>IF(SQRT(B2554^2+D2554^2+F2554^2)&lt;0.125,"",SQRT(B2554^2+D2554^2+F2554^2))</f>
        <v>1.6096368441564612</v>
      </c>
      <c r="H2554" s="1">
        <f t="shared" si="79"/>
        <v>16.096368441564614</v>
      </c>
      <c r="I2554" s="1">
        <v>5.6297937268454401</v>
      </c>
      <c r="J2554" s="1">
        <f>I2554*xfactor</f>
        <v>7.4313277194359815</v>
      </c>
      <c r="K2554" s="1">
        <v>-9.2588072996046495</v>
      </c>
      <c r="L2554" s="1">
        <f>K2554*yfactor</f>
        <v>-12.221625635478137</v>
      </c>
      <c r="M2554" s="1">
        <v>113.916728123628</v>
      </c>
      <c r="N2554" s="1">
        <f>(M2554-80)*zfactor</f>
        <v>44.770081123188966</v>
      </c>
      <c r="O2554">
        <v>3</v>
      </c>
      <c r="P2554">
        <f t="shared" si="80"/>
        <v>0</v>
      </c>
      <c r="Q2554">
        <v>1</v>
      </c>
      <c r="R2554">
        <v>1</v>
      </c>
    </row>
    <row r="2555" spans="1:18" x14ac:dyDescent="0.2">
      <c r="A2555" s="1">
        <v>-6.6119454005184403E-2</v>
      </c>
      <c r="B2555" s="1">
        <f>IF(AND(-100&lt;A2555,A2555&lt;100),A2555,B2554)</f>
        <v>-6.6119454005184403E-2</v>
      </c>
      <c r="C2555" s="1">
        <v>-0.314326209818304</v>
      </c>
      <c r="D2555" s="1">
        <f>IF(AND(-100&lt;C2555,C2555&lt;100),C2555,D2554)</f>
        <v>-0.314326209818304</v>
      </c>
      <c r="E2555" s="1">
        <v>-1.4558798836035201</v>
      </c>
      <c r="F2555" s="1">
        <f>IF(AND(-100&lt;E2555,E2555&lt;100),E2555,F2554)</f>
        <v>-1.4558798836035201</v>
      </c>
      <c r="G2555" s="1">
        <f>IF(SQRT(B2555^2+D2555^2+F2555^2)&lt;0.125,"",SQRT(B2555^2+D2555^2+F2555^2))</f>
        <v>1.4908920094554412</v>
      </c>
      <c r="H2555" s="1">
        <f t="shared" si="79"/>
        <v>14.908920094554412</v>
      </c>
      <c r="I2555" s="1">
        <v>5.8993560993009702</v>
      </c>
      <c r="J2555" s="1">
        <f>I2555*xfactor</f>
        <v>7.7871500510772806</v>
      </c>
      <c r="K2555" s="1">
        <v>-9.0522820426596002</v>
      </c>
      <c r="L2555" s="1">
        <f>K2555*yfactor</f>
        <v>-11.949012296310674</v>
      </c>
      <c r="M2555" s="1">
        <v>113.912629829869</v>
      </c>
      <c r="N2555" s="1">
        <f>(M2555-80)*zfactor</f>
        <v>44.764671375427085</v>
      </c>
      <c r="O2555">
        <v>3</v>
      </c>
      <c r="P2555">
        <f t="shared" si="80"/>
        <v>0</v>
      </c>
      <c r="Q2555">
        <v>1</v>
      </c>
      <c r="R2555">
        <v>1</v>
      </c>
    </row>
    <row r="2556" spans="1:18" x14ac:dyDescent="0.2">
      <c r="A2556" s="1">
        <v>-3.6527936869171301E-2</v>
      </c>
      <c r="B2556" s="1">
        <f>IF(AND(-100&lt;A2556,A2556&lt;100),A2556,B2555)</f>
        <v>-3.6527936869171301E-2</v>
      </c>
      <c r="C2556" s="1">
        <v>-0.27345688316623001</v>
      </c>
      <c r="D2556" s="1">
        <f>IF(AND(-100&lt;C2556,C2556&lt;100),C2556,D2555)</f>
        <v>-0.27345688316623001</v>
      </c>
      <c r="E2556" s="1">
        <v>-1.41955278949549</v>
      </c>
      <c r="F2556" s="1">
        <f>IF(AND(-100&lt;E2556,E2556&lt;100),E2556,F2555)</f>
        <v>-1.41955278949549</v>
      </c>
      <c r="G2556" s="1">
        <f>IF(SQRT(B2556^2+D2556^2+F2556^2)&lt;0.125,"",SQRT(B2556^2+D2556^2+F2556^2))</f>
        <v>1.4461130935329141</v>
      </c>
      <c r="H2556" s="1">
        <f t="shared" si="79"/>
        <v>14.461130935329141</v>
      </c>
      <c r="I2556" s="1">
        <v>6.1332888785077699</v>
      </c>
      <c r="J2556" s="1">
        <f>I2556*xfactor</f>
        <v>8.0959413196302563</v>
      </c>
      <c r="K2556" s="1">
        <v>-8.8474611880066796</v>
      </c>
      <c r="L2556" s="1">
        <f>K2556*yfactor</f>
        <v>-11.678648768168818</v>
      </c>
      <c r="M2556" s="1">
        <v>113.908018369305</v>
      </c>
      <c r="N2556" s="1">
        <f>(M2556-80)*zfactor</f>
        <v>44.758584247482595</v>
      </c>
      <c r="O2556">
        <v>3</v>
      </c>
      <c r="P2556">
        <f t="shared" si="80"/>
        <v>0</v>
      </c>
      <c r="Q2556">
        <v>1</v>
      </c>
      <c r="R2556">
        <v>1</v>
      </c>
    </row>
    <row r="2557" spans="1:18" x14ac:dyDescent="0.2">
      <c r="A2557" s="1">
        <v>-5.5397410281280403E-2</v>
      </c>
      <c r="B2557" s="1">
        <f>IF(AND(-100&lt;A2557,A2557&lt;100),A2557,B2556)</f>
        <v>-5.5397410281280403E-2</v>
      </c>
      <c r="C2557" s="1">
        <v>-0.24059909021505199</v>
      </c>
      <c r="D2557" s="1">
        <f>IF(AND(-100&lt;C2557,C2557&lt;100),C2557,D2556)</f>
        <v>-0.24059909021505199</v>
      </c>
      <c r="E2557" s="1">
        <v>-1.3839993719520001</v>
      </c>
      <c r="F2557" s="1">
        <f>IF(AND(-100&lt;E2557,E2557&lt;100),E2557,F2556)</f>
        <v>-1.3839993719520001</v>
      </c>
      <c r="G2557" s="1">
        <f>IF(SQRT(B2557^2+D2557^2+F2557^2)&lt;0.125,"",SQRT(B2557^2+D2557^2+F2557^2))</f>
        <v>1.4058488741119062</v>
      </c>
      <c r="H2557" s="1">
        <f t="shared" si="79"/>
        <v>14.058488741119062</v>
      </c>
      <c r="I2557" s="1">
        <v>6.34011062084305</v>
      </c>
      <c r="J2557" s="1">
        <f>I2557*xfactor</f>
        <v>8.3689460195128262</v>
      </c>
      <c r="K2557" s="1">
        <v>-8.6226371017883991</v>
      </c>
      <c r="L2557" s="1">
        <f>K2557*yfactor</f>
        <v>-11.381880974360687</v>
      </c>
      <c r="M2557" s="1">
        <v>113.91002481381</v>
      </c>
      <c r="N2557" s="1">
        <f>(M2557-80)*zfactor</f>
        <v>44.761232754229198</v>
      </c>
      <c r="O2557">
        <v>3</v>
      </c>
      <c r="P2557">
        <f t="shared" si="80"/>
        <v>0</v>
      </c>
      <c r="Q2557">
        <v>1</v>
      </c>
      <c r="R2557">
        <v>1</v>
      </c>
    </row>
    <row r="2558" spans="1:18" x14ac:dyDescent="0.2">
      <c r="A2558" s="1">
        <v>1.72480547037062E-2</v>
      </c>
      <c r="B2558" s="1">
        <f>IF(AND(-100&lt;A2558,A2558&lt;100),A2558,B2557)</f>
        <v>1.72480547037062E-2</v>
      </c>
      <c r="C2558" s="1">
        <v>-0.28752973270502102</v>
      </c>
      <c r="D2558" s="1">
        <f>IF(AND(-100&lt;C2558,C2558&lt;100),C2558,D2557)</f>
        <v>-0.28752973270502102</v>
      </c>
      <c r="E2558" s="1">
        <v>-1.35917932304698</v>
      </c>
      <c r="F2558" s="1">
        <f>IF(AND(-100&lt;E2558,E2558&lt;100),E2558,F2557)</f>
        <v>-1.35917932304698</v>
      </c>
      <c r="G2558" s="1">
        <f>IF(SQRT(B2558^2+D2558^2+F2558^2)&lt;0.125,"",SQRT(B2558^2+D2558^2+F2558^2))</f>
        <v>1.3893665012439769</v>
      </c>
      <c r="H2558" s="1">
        <f t="shared" si="79"/>
        <v>13.893665012439769</v>
      </c>
      <c r="I2558" s="1">
        <v>6.4932368640464002</v>
      </c>
      <c r="J2558" s="1">
        <f>I2558*xfactor</f>
        <v>8.5710726605412493</v>
      </c>
      <c r="K2558" s="1">
        <v>-8.3762548397981504</v>
      </c>
      <c r="L2558" s="1">
        <f>K2558*yfactor</f>
        <v>-11.056656388533559</v>
      </c>
      <c r="M2558" s="1">
        <v>113.928022888491</v>
      </c>
      <c r="N2558" s="1">
        <f>(M2558-80)*zfactor</f>
        <v>44.784990212808125</v>
      </c>
      <c r="O2558">
        <v>3</v>
      </c>
      <c r="P2558">
        <f t="shared" si="80"/>
        <v>0</v>
      </c>
      <c r="Q2558">
        <v>1</v>
      </c>
      <c r="R2558">
        <v>1</v>
      </c>
    </row>
    <row r="2559" spans="1:18" x14ac:dyDescent="0.2">
      <c r="A2559" s="1">
        <v>-7.9017676782399696E-2</v>
      </c>
      <c r="B2559" s="1">
        <f>IF(AND(-100&lt;A2559,A2559&lt;100),A2559,B2558)</f>
        <v>-7.9017676782399696E-2</v>
      </c>
      <c r="C2559" s="1">
        <v>-0.33661034580830801</v>
      </c>
      <c r="D2559" s="1">
        <f>IF(AND(-100&lt;C2559,C2559&lt;100),C2559,D2558)</f>
        <v>-0.33661034580830801</v>
      </c>
      <c r="E2559" s="1">
        <v>-1.3408438832942899</v>
      </c>
      <c r="F2559" s="1">
        <f>IF(AND(-100&lt;E2559,E2559&lt;100),E2559,F2558)</f>
        <v>-1.3408438832942899</v>
      </c>
      <c r="G2559" s="1">
        <f>IF(SQRT(B2559^2+D2559^2+F2559^2)&lt;0.125,"",SQRT(B2559^2+D2559^2+F2559^2))</f>
        <v>1.3847066972889919</v>
      </c>
      <c r="H2559" s="1">
        <f t="shared" si="79"/>
        <v>13.84706697288992</v>
      </c>
      <c r="I2559" s="1">
        <v>6.6308471934964102</v>
      </c>
      <c r="J2559" s="1">
        <f>I2559*xfactor</f>
        <v>8.7527182954152618</v>
      </c>
      <c r="K2559" s="1">
        <v>-8.1300527159670093</v>
      </c>
      <c r="L2559" s="1">
        <f>K2559*yfactor</f>
        <v>-10.731669585076453</v>
      </c>
      <c r="M2559" s="1">
        <v>113.94895989950101</v>
      </c>
      <c r="N2559" s="1">
        <f>(M2559-80)*zfactor</f>
        <v>44.812627067341332</v>
      </c>
      <c r="O2559">
        <v>3</v>
      </c>
      <c r="P2559">
        <f t="shared" si="80"/>
        <v>0</v>
      </c>
      <c r="Q2559">
        <v>1</v>
      </c>
      <c r="R2559">
        <v>1</v>
      </c>
    </row>
    <row r="2560" spans="1:18" x14ac:dyDescent="0.2">
      <c r="A2560" s="1">
        <v>-9.8523227635083505E-2</v>
      </c>
      <c r="B2560" s="1">
        <f>IF(AND(-100&lt;A2560,A2560&lt;100),A2560,B2559)</f>
        <v>-9.8523227635083505E-2</v>
      </c>
      <c r="C2560" s="1">
        <v>-0.35830020510169902</v>
      </c>
      <c r="D2560" s="1">
        <f>IF(AND(-100&lt;C2560,C2560&lt;100),C2560,D2559)</f>
        <v>-0.35830020510169902</v>
      </c>
      <c r="E2560" s="1">
        <v>-1.35642130886789</v>
      </c>
      <c r="F2560" s="1">
        <f>IF(AND(-100&lt;E2560,E2560&lt;100),E2560,F2559)</f>
        <v>-1.35642130886789</v>
      </c>
      <c r="G2560" s="1">
        <f>IF(SQRT(B2560^2+D2560^2+F2560^2)&lt;0.125,"",SQRT(B2560^2+D2560^2+F2560^2))</f>
        <v>1.4064013049305784</v>
      </c>
      <c r="H2560" s="1">
        <f t="shared" si="79"/>
        <v>14.064013049305784</v>
      </c>
      <c r="I2560" s="1">
        <v>6.7596498497427699</v>
      </c>
      <c r="J2560" s="1">
        <f>I2560*xfactor</f>
        <v>8.9227378016604568</v>
      </c>
      <c r="K2560" s="1">
        <v>-7.9097471923077096</v>
      </c>
      <c r="L2560" s="1">
        <f>K2560*yfactor</f>
        <v>-10.440866293846177</v>
      </c>
      <c r="M2560" s="1">
        <v>113.959732090439</v>
      </c>
      <c r="N2560" s="1">
        <f>(M2560-80)*zfactor</f>
        <v>44.826846359379488</v>
      </c>
      <c r="O2560">
        <v>3</v>
      </c>
      <c r="P2560">
        <f t="shared" si="80"/>
        <v>0</v>
      </c>
      <c r="Q2560">
        <v>1</v>
      </c>
      <c r="R2560">
        <v>1</v>
      </c>
    </row>
    <row r="2561" spans="1:18" x14ac:dyDescent="0.2">
      <c r="A2561" s="1">
        <v>-0.102223172492989</v>
      </c>
      <c r="B2561" s="1">
        <f>IF(AND(-100&lt;A2561,A2561&lt;100),A2561,B2560)</f>
        <v>-0.102223172492989</v>
      </c>
      <c r="C2561" s="1">
        <v>-0.393130394897174</v>
      </c>
      <c r="D2561" s="1">
        <f>IF(AND(-100&lt;C2561,C2561&lt;100),C2561,D2560)</f>
        <v>-0.393130394897174</v>
      </c>
      <c r="E2561" s="1">
        <v>-1.40813091349133</v>
      </c>
      <c r="F2561" s="1">
        <f>IF(AND(-100&lt;E2561,E2561&lt;100),E2561,F2560)</f>
        <v>-1.40813091349133</v>
      </c>
      <c r="G2561" s="1">
        <f>IF(SQRT(B2561^2+D2561^2+F2561^2)&lt;0.125,"",SQRT(B2561^2+D2561^2+F2561^2))</f>
        <v>1.4655489599179097</v>
      </c>
      <c r="H2561" s="1">
        <f t="shared" si="79"/>
        <v>14.655489599179097</v>
      </c>
      <c r="I2561" s="1">
        <v>6.8828710906388704</v>
      </c>
      <c r="J2561" s="1">
        <f>I2561*xfactor</f>
        <v>9.0853898396433088</v>
      </c>
      <c r="K2561" s="1">
        <v>-7.7167843519570498</v>
      </c>
      <c r="L2561" s="1">
        <f>K2561*yfactor</f>
        <v>-10.186155344583307</v>
      </c>
      <c r="M2561" s="1">
        <v>113.953321960257</v>
      </c>
      <c r="N2561" s="1">
        <f>(M2561-80)*zfactor</f>
        <v>44.81838498753924</v>
      </c>
      <c r="O2561">
        <v>3</v>
      </c>
      <c r="P2561">
        <f t="shared" si="80"/>
        <v>0</v>
      </c>
      <c r="Q2561">
        <v>1</v>
      </c>
      <c r="R2561">
        <v>1</v>
      </c>
    </row>
    <row r="2562" spans="1:18" x14ac:dyDescent="0.2">
      <c r="A2562" s="1">
        <v>-0.167501064071578</v>
      </c>
      <c r="B2562" s="1">
        <f>IF(AND(-100&lt;A2562,A2562&lt;100),A2562,B2561)</f>
        <v>-0.167501064071578</v>
      </c>
      <c r="C2562" s="1">
        <v>-0.27283722137496602</v>
      </c>
      <c r="D2562" s="1">
        <f>IF(AND(-100&lt;C2562,C2562&lt;100),C2562,D2561)</f>
        <v>-0.27283722137496602</v>
      </c>
      <c r="E2562" s="1">
        <v>-1.29328561395103</v>
      </c>
      <c r="F2562" s="1">
        <f>IF(AND(-100&lt;E2562,E2562&lt;100),E2562,F2561)</f>
        <v>-1.29328561395103</v>
      </c>
      <c r="G2562" s="1">
        <f>IF(SQRT(B2562^2+D2562^2+F2562^2)&lt;0.125,"",SQRT(B2562^2+D2562^2+F2562^2))</f>
        <v>1.3323229469934892</v>
      </c>
      <c r="H2562" s="1">
        <f t="shared" si="79"/>
        <v>13.323229469934892</v>
      </c>
      <c r="I2562" s="1">
        <v>7.0182036602393998</v>
      </c>
      <c r="J2562" s="1">
        <f>I2562*xfactor</f>
        <v>9.2640288315160078</v>
      </c>
      <c r="K2562" s="1">
        <v>-7.55307218764227</v>
      </c>
      <c r="L2562" s="1">
        <f>K2562*yfactor</f>
        <v>-9.9700552876877975</v>
      </c>
      <c r="M2562" s="1">
        <v>113.945912389974</v>
      </c>
      <c r="N2562" s="1">
        <f>(M2562-80)*zfactor</f>
        <v>44.808604354765677</v>
      </c>
      <c r="O2562">
        <v>3</v>
      </c>
      <c r="P2562">
        <f t="shared" si="80"/>
        <v>0</v>
      </c>
      <c r="Q2562">
        <v>1</v>
      </c>
      <c r="R2562">
        <v>1</v>
      </c>
    </row>
    <row r="2563" spans="1:18" x14ac:dyDescent="0.2">
      <c r="A2563" s="1">
        <v>-6.6543519679397894E-2</v>
      </c>
      <c r="B2563" s="1">
        <f>IF(AND(-100&lt;A2563,A2563&lt;100),A2563,B2562)</f>
        <v>-6.6543519679397894E-2</v>
      </c>
      <c r="C2563" s="1">
        <v>-0.31822749372632497</v>
      </c>
      <c r="D2563" s="1">
        <f>IF(AND(-100&lt;C2563,C2563&lt;100),C2563,D2562)</f>
        <v>-0.31822749372632497</v>
      </c>
      <c r="E2563" s="1">
        <v>-1.23788723765758</v>
      </c>
      <c r="F2563" s="1">
        <f>IF(AND(-100&lt;E2563,E2563&lt;100),E2563,F2562)</f>
        <v>-1.23788723765758</v>
      </c>
      <c r="G2563" s="1">
        <f>IF(SQRT(B2563^2+D2563^2+F2563^2)&lt;0.125,"",SQRT(B2563^2+D2563^2+F2563^2))</f>
        <v>1.2798678021304288</v>
      </c>
      <c r="H2563" s="1">
        <f t="shared" ref="H2563:H2626" si="81">IF(G2563&gt;0.125,10*G2563,0)</f>
        <v>12.798678021304289</v>
      </c>
      <c r="I2563" s="1">
        <v>7.1327802746421503</v>
      </c>
      <c r="J2563" s="1">
        <f>I2563*xfactor</f>
        <v>9.4152699625276384</v>
      </c>
      <c r="K2563" s="1">
        <v>-7.3857787066235501</v>
      </c>
      <c r="L2563" s="1">
        <f>K2563*yfactor</f>
        <v>-9.749227892743086</v>
      </c>
      <c r="M2563" s="1">
        <v>113.929385534855</v>
      </c>
      <c r="N2563" s="1">
        <f>(M2563-80)*zfactor</f>
        <v>44.786788906008603</v>
      </c>
      <c r="O2563">
        <v>3</v>
      </c>
      <c r="P2563">
        <f t="shared" si="80"/>
        <v>0</v>
      </c>
      <c r="Q2563">
        <v>1</v>
      </c>
      <c r="R2563">
        <v>1</v>
      </c>
    </row>
    <row r="2564" spans="1:18" x14ac:dyDescent="0.2">
      <c r="A2564" s="1">
        <v>-0.104502506833866</v>
      </c>
      <c r="B2564" s="1">
        <f>IF(AND(-100&lt;A2564,A2564&lt;100),A2564,B2563)</f>
        <v>-0.104502506833866</v>
      </c>
      <c r="C2564" s="1">
        <v>-0.28020741390182402</v>
      </c>
      <c r="D2564" s="1">
        <f>IF(AND(-100&lt;C2564,C2564&lt;100),C2564,D2563)</f>
        <v>-0.28020741390182402</v>
      </c>
      <c r="E2564" s="1">
        <v>-1.2433658682330799</v>
      </c>
      <c r="F2564" s="1">
        <f>IF(AND(-100&lt;E2564,E2564&lt;100),E2564,F2563)</f>
        <v>-1.2433658682330799</v>
      </c>
      <c r="G2564" s="1">
        <f>IF(SQRT(B2564^2+D2564^2+F2564^2)&lt;0.125,"",SQRT(B2564^2+D2564^2+F2564^2))</f>
        <v>1.2788258876903889</v>
      </c>
      <c r="H2564" s="1">
        <f t="shared" si="81"/>
        <v>12.788258876903889</v>
      </c>
      <c r="I2564" s="1">
        <v>7.2354273330819296</v>
      </c>
      <c r="J2564" s="1">
        <f>I2564*xfactor</f>
        <v>9.5507640796681468</v>
      </c>
      <c r="K2564" s="1">
        <v>-7.2158916530556398</v>
      </c>
      <c r="L2564" s="1">
        <f>K2564*yfactor</f>
        <v>-9.5249769820334453</v>
      </c>
      <c r="M2564" s="1">
        <v>113.911911443875</v>
      </c>
      <c r="N2564" s="1">
        <f>(M2564-80)*zfactor</f>
        <v>44.763723105914998</v>
      </c>
      <c r="O2564">
        <v>3</v>
      </c>
      <c r="P2564">
        <f t="shared" ref="P2564:P2627" si="82">IF(OR(O2564&lt;&gt;O2563,Q2564&lt;&gt;Q2563,R2564&lt;&gt;R2563),1,0)</f>
        <v>0</v>
      </c>
      <c r="Q2564">
        <v>1</v>
      </c>
      <c r="R2564">
        <v>1</v>
      </c>
    </row>
    <row r="2565" spans="1:18" x14ac:dyDescent="0.2">
      <c r="A2565" s="1">
        <v>-0.12637724926912</v>
      </c>
      <c r="B2565" s="1">
        <f>IF(AND(-100&lt;A2565,A2565&lt;100),A2565,B2564)</f>
        <v>-0.12637724926912</v>
      </c>
      <c r="C2565" s="1">
        <v>-0.25610755917098399</v>
      </c>
      <c r="D2565" s="1">
        <f>IF(AND(-100&lt;C2565,C2565&lt;100),C2565,D2564)</f>
        <v>-0.25610755917098399</v>
      </c>
      <c r="E2565" s="1">
        <v>-1.14656842616884</v>
      </c>
      <c r="F2565" s="1">
        <f>IF(AND(-100&lt;E2565,E2565&lt;100),E2565,F2564)</f>
        <v>-1.14656842616884</v>
      </c>
      <c r="G2565" s="1">
        <f>IF(SQRT(B2565^2+D2565^2+F2565^2)&lt;0.125,"",SQRT(B2565^2+D2565^2+F2565^2))</f>
        <v>1.1816012215991651</v>
      </c>
      <c r="H2565" s="1">
        <f t="shared" si="81"/>
        <v>11.816012215991652</v>
      </c>
      <c r="I2565" s="1">
        <v>7.3587331879309898</v>
      </c>
      <c r="J2565" s="1">
        <f>I2565*xfactor</f>
        <v>9.7135278080689069</v>
      </c>
      <c r="K2565" s="1">
        <v>-7.0270334947128203</v>
      </c>
      <c r="L2565" s="1">
        <f>K2565*yfactor</f>
        <v>-9.2756842130209236</v>
      </c>
      <c r="M2565" s="1">
        <v>113.90461212202401</v>
      </c>
      <c r="N2565" s="1">
        <f>(M2565-80)*zfactor</f>
        <v>44.754088001071686</v>
      </c>
      <c r="O2565">
        <v>3</v>
      </c>
      <c r="P2565">
        <f t="shared" si="82"/>
        <v>0</v>
      </c>
      <c r="Q2565">
        <v>1</v>
      </c>
      <c r="R2565">
        <v>1</v>
      </c>
    </row>
    <row r="2566" spans="1:18" x14ac:dyDescent="0.2">
      <c r="A2566" s="1">
        <v>-0.11407734751793901</v>
      </c>
      <c r="B2566" s="1">
        <f>IF(AND(-100&lt;A2566,A2566&lt;100),A2566,B2565)</f>
        <v>-0.11407734751793901</v>
      </c>
      <c r="C2566" s="1">
        <v>-0.28749803565451698</v>
      </c>
      <c r="D2566" s="1">
        <f>IF(AND(-100&lt;C2566,C2566&lt;100),C2566,D2565)</f>
        <v>-0.28749803565451698</v>
      </c>
      <c r="E2566" s="1">
        <v>-1.0998711090840101</v>
      </c>
      <c r="F2566" s="1">
        <f>IF(AND(-100&lt;E2566,E2566&lt;100),E2566,F2565)</f>
        <v>-1.0998711090840101</v>
      </c>
      <c r="G2566" s="1">
        <f>IF(SQRT(B2566^2+D2566^2+F2566^2)&lt;0.125,"",SQRT(B2566^2+D2566^2+F2566^2))</f>
        <v>1.1425345589169831</v>
      </c>
      <c r="H2566" s="1">
        <f t="shared" si="81"/>
        <v>11.425345589169831</v>
      </c>
      <c r="I2566" s="1">
        <v>7.4863958736095002</v>
      </c>
      <c r="J2566" s="1">
        <f>I2566*xfactor</f>
        <v>9.8820425531645402</v>
      </c>
      <c r="K2566" s="1">
        <v>-6.8274450707858598</v>
      </c>
      <c r="L2566" s="1">
        <f>K2566*yfactor</f>
        <v>-9.0122274934373348</v>
      </c>
      <c r="M2566" s="1">
        <v>113.902112750274</v>
      </c>
      <c r="N2566" s="1">
        <f>(M2566-80)*zfactor</f>
        <v>44.750788830361685</v>
      </c>
      <c r="O2566">
        <v>3</v>
      </c>
      <c r="P2566">
        <f t="shared" si="82"/>
        <v>0</v>
      </c>
      <c r="Q2566">
        <v>1</v>
      </c>
      <c r="R2566">
        <v>1</v>
      </c>
    </row>
    <row r="2567" spans="1:18" x14ac:dyDescent="0.2">
      <c r="A2567" s="1">
        <v>-0.15460127335417301</v>
      </c>
      <c r="B2567" s="1">
        <f>IF(AND(-100&lt;A2567,A2567&lt;100),A2567,B2566)</f>
        <v>-0.15460127335417301</v>
      </c>
      <c r="C2567" s="1">
        <v>-0.25921372013265298</v>
      </c>
      <c r="D2567" s="1">
        <f>IF(AND(-100&lt;C2567,C2567&lt;100),C2567,D2566)</f>
        <v>-0.25921372013265298</v>
      </c>
      <c r="E2567" s="1">
        <v>-1.04605330404664</v>
      </c>
      <c r="F2567" s="1">
        <f>IF(AND(-100&lt;E2567,E2567&lt;100),E2567,F2566)</f>
        <v>-1.04605330404664</v>
      </c>
      <c r="G2567" s="1">
        <f>IF(SQRT(B2567^2+D2567^2+F2567^2)&lt;0.125,"",SQRT(B2567^2+D2567^2+F2567^2))</f>
        <v>1.0887244010008379</v>
      </c>
      <c r="H2567" s="1">
        <f t="shared" si="81"/>
        <v>10.887244010008379</v>
      </c>
      <c r="I2567" s="1">
        <v>7.5799151194851602</v>
      </c>
      <c r="J2567" s="1">
        <f>I2567*xfactor</f>
        <v>10.005487957720412</v>
      </c>
      <c r="K2567" s="1">
        <v>-6.6356980767246503</v>
      </c>
      <c r="L2567" s="1">
        <f>K2567*yfactor</f>
        <v>-8.7591214612765391</v>
      </c>
      <c r="M2567" s="1">
        <v>113.912063080517</v>
      </c>
      <c r="N2567" s="1">
        <f>(M2567-80)*zfactor</f>
        <v>44.76392326628244</v>
      </c>
      <c r="O2567">
        <v>3</v>
      </c>
      <c r="P2567">
        <f t="shared" si="82"/>
        <v>0</v>
      </c>
      <c r="Q2567">
        <v>1</v>
      </c>
      <c r="R2567">
        <v>1</v>
      </c>
    </row>
    <row r="2568" spans="1:18" x14ac:dyDescent="0.2">
      <c r="A2568" s="1">
        <v>-0.113642943327499</v>
      </c>
      <c r="B2568" s="1">
        <f>IF(AND(-100&lt;A2568,A2568&lt;100),A2568,B2567)</f>
        <v>-0.113642943327499</v>
      </c>
      <c r="C2568" s="1">
        <v>-0.34295126097503198</v>
      </c>
      <c r="D2568" s="1">
        <f>IF(AND(-100&lt;C2568,C2568&lt;100),C2568,D2567)</f>
        <v>-0.34295126097503198</v>
      </c>
      <c r="E2568" s="1">
        <v>-1.07736613588574</v>
      </c>
      <c r="F2568" s="1">
        <f>IF(AND(-100&lt;E2568,E2568&lt;100),E2568,F2567)</f>
        <v>-1.07736613588574</v>
      </c>
      <c r="G2568" s="1">
        <f>IF(SQRT(B2568^2+D2568^2+F2568^2)&lt;0.125,"",SQRT(B2568^2+D2568^2+F2568^2))</f>
        <v>1.1363309714717242</v>
      </c>
      <c r="H2568" s="1">
        <f t="shared" si="81"/>
        <v>11.363309714717243</v>
      </c>
      <c r="I2568" s="1">
        <v>7.6731354982076896</v>
      </c>
      <c r="J2568" s="1">
        <f>I2568*xfactor</f>
        <v>10.128538857634151</v>
      </c>
      <c r="K2568" s="1">
        <v>-6.4614003941673301</v>
      </c>
      <c r="L2568" s="1">
        <f>K2568*yfactor</f>
        <v>-8.5290485203008757</v>
      </c>
      <c r="M2568" s="1">
        <v>113.91720599197799</v>
      </c>
      <c r="N2568" s="1">
        <f>(M2568-80)*zfactor</f>
        <v>44.770711909410956</v>
      </c>
      <c r="O2568">
        <v>3</v>
      </c>
      <c r="P2568">
        <f t="shared" si="82"/>
        <v>0</v>
      </c>
      <c r="Q2568">
        <v>1</v>
      </c>
      <c r="R2568">
        <v>1</v>
      </c>
    </row>
    <row r="2569" spans="1:18" x14ac:dyDescent="0.2">
      <c r="A2569" s="1">
        <v>-0.14334323920459499</v>
      </c>
      <c r="B2569" s="1">
        <f>IF(AND(-100&lt;A2569,A2569&lt;100),A2569,B2568)</f>
        <v>-0.14334323920459499</v>
      </c>
      <c r="C2569" s="1">
        <v>-0.267191500461124</v>
      </c>
      <c r="D2569" s="1">
        <f>IF(AND(-100&lt;C2569,C2569&lt;100),C2569,D2568)</f>
        <v>-0.267191500461124</v>
      </c>
      <c r="E2569" s="1">
        <v>-1.0783220145757899</v>
      </c>
      <c r="F2569" s="1">
        <f>IF(AND(-100&lt;E2569,E2569&lt;100),E2569,F2568)</f>
        <v>-1.0783220145757899</v>
      </c>
      <c r="G2569" s="1">
        <f>IF(SQRT(B2569^2+D2569^2+F2569^2)&lt;0.125,"",SQRT(B2569^2+D2569^2+F2569^2))</f>
        <v>1.1201414862699812</v>
      </c>
      <c r="H2569" s="1">
        <f t="shared" si="81"/>
        <v>11.201414862699812</v>
      </c>
      <c r="I2569" s="1">
        <v>7.7706284853348002</v>
      </c>
      <c r="J2569" s="1">
        <f>I2569*xfactor</f>
        <v>10.257229600641937</v>
      </c>
      <c r="K2569" s="1">
        <v>-6.2897512206267097</v>
      </c>
      <c r="L2569" s="1">
        <f>K2569*yfactor</f>
        <v>-8.3024716112272579</v>
      </c>
      <c r="M2569" s="1">
        <v>113.925231569148</v>
      </c>
      <c r="N2569" s="1">
        <f>(M2569-80)*zfactor</f>
        <v>44.781305671275355</v>
      </c>
      <c r="O2569">
        <v>3</v>
      </c>
      <c r="P2569">
        <f t="shared" si="82"/>
        <v>0</v>
      </c>
      <c r="Q2569">
        <v>1</v>
      </c>
      <c r="R2569">
        <v>1</v>
      </c>
    </row>
    <row r="2570" spans="1:18" x14ac:dyDescent="0.2">
      <c r="A2570" s="1">
        <v>-0.112310316670258</v>
      </c>
      <c r="B2570" s="1">
        <f>IF(AND(-100&lt;A2570,A2570&lt;100),A2570,B2569)</f>
        <v>-0.112310316670258</v>
      </c>
      <c r="C2570" s="1">
        <v>-0.33172503083780502</v>
      </c>
      <c r="D2570" s="1">
        <f>IF(AND(-100&lt;C2570,C2570&lt;100),C2570,D2569)</f>
        <v>-0.33172503083780502</v>
      </c>
      <c r="E2570" s="1">
        <v>-1.0818561920580101</v>
      </c>
      <c r="F2570" s="1">
        <f>IF(AND(-100&lt;E2570,E2570&lt;100),E2570,F2569)</f>
        <v>-1.0818561920580101</v>
      </c>
      <c r="G2570" s="1">
        <f>IF(SQRT(B2570^2+D2570^2+F2570^2)&lt;0.125,"",SQRT(B2570^2+D2570^2+F2570^2))</f>
        <v>1.1371314451764907</v>
      </c>
      <c r="H2570" s="1">
        <f t="shared" si="81"/>
        <v>11.371314451764906</v>
      </c>
      <c r="I2570" s="1">
        <v>7.85702553701055</v>
      </c>
      <c r="J2570" s="1">
        <f>I2570*xfactor</f>
        <v>10.371273708853927</v>
      </c>
      <c r="K2570" s="1">
        <v>-6.1300387201814299</v>
      </c>
      <c r="L2570" s="1">
        <f>K2570*yfactor</f>
        <v>-8.0916511106394875</v>
      </c>
      <c r="M2570" s="1">
        <v>113.93939492379801</v>
      </c>
      <c r="N2570" s="1">
        <f>(M2570-80)*zfactor</f>
        <v>44.800001299413367</v>
      </c>
      <c r="O2570">
        <v>3</v>
      </c>
      <c r="P2570">
        <f t="shared" si="82"/>
        <v>0</v>
      </c>
      <c r="Q2570">
        <v>1</v>
      </c>
      <c r="R2570">
        <v>1</v>
      </c>
    </row>
    <row r="2571" spans="1:18" x14ac:dyDescent="0.2">
      <c r="A2571" s="1">
        <v>-9.5066957261520299E-2</v>
      </c>
      <c r="B2571" s="1">
        <f>IF(AND(-100&lt;A2571,A2571&lt;100),A2571,B2570)</f>
        <v>-9.5066957261520299E-2</v>
      </c>
      <c r="C2571" s="1">
        <v>-0.26245885199422497</v>
      </c>
      <c r="D2571" s="1">
        <f>IF(AND(-100&lt;C2571,C2571&lt;100),C2571,D2570)</f>
        <v>-0.26245885199422497</v>
      </c>
      <c r="E2571" s="1">
        <v>-1.01854514813232</v>
      </c>
      <c r="F2571" s="1">
        <f>IF(AND(-100&lt;E2571,E2571&lt;100),E2571,F2570)</f>
        <v>-1.01854514813232</v>
      </c>
      <c r="G2571" s="1">
        <f>IF(SQRT(B2571^2+D2571^2+F2571^2)&lt;0.125,"",SQRT(B2571^2+D2571^2+F2571^2))</f>
        <v>1.0561044428166089</v>
      </c>
      <c r="H2571" s="1">
        <f t="shared" si="81"/>
        <v>10.561044428166088</v>
      </c>
      <c r="I2571" s="1">
        <v>7.916366232633</v>
      </c>
      <c r="J2571" s="1">
        <f>I2571*xfactor</f>
        <v>10.44960342707556</v>
      </c>
      <c r="K2571" s="1">
        <v>-5.9730459117903596</v>
      </c>
      <c r="L2571" s="1">
        <f>K2571*yfactor</f>
        <v>-7.8844206035632753</v>
      </c>
      <c r="M2571" s="1">
        <v>113.959318402816</v>
      </c>
      <c r="N2571" s="1">
        <f>(M2571-80)*zfactor</f>
        <v>44.826300291717118</v>
      </c>
      <c r="O2571">
        <v>3</v>
      </c>
      <c r="P2571">
        <f t="shared" si="82"/>
        <v>0</v>
      </c>
      <c r="Q2571">
        <v>1</v>
      </c>
      <c r="R2571">
        <v>1</v>
      </c>
    </row>
    <row r="2572" spans="1:18" x14ac:dyDescent="0.2">
      <c r="A2572" s="1">
        <v>-0.129191045360949</v>
      </c>
      <c r="B2572" s="1">
        <f>IF(AND(-100&lt;A2572,A2572&lt;100),A2572,B2571)</f>
        <v>-0.129191045360949</v>
      </c>
      <c r="C2572" s="1">
        <v>-0.27913595714121497</v>
      </c>
      <c r="D2572" s="1">
        <f>IF(AND(-100&lt;C2572,C2572&lt;100),C2572,D2571)</f>
        <v>-0.27913595714121497</v>
      </c>
      <c r="E2572" s="1">
        <v>-1.08175438477052</v>
      </c>
      <c r="F2572" s="1">
        <f>IF(AND(-100&lt;E2572,E2572&lt;100),E2572,F2571)</f>
        <v>-1.08175438477052</v>
      </c>
      <c r="G2572" s="1">
        <f>IF(SQRT(B2572^2+D2572^2+F2572^2)&lt;0.125,"",SQRT(B2572^2+D2572^2+F2572^2))</f>
        <v>1.1246331658549125</v>
      </c>
      <c r="H2572" s="1">
        <f t="shared" si="81"/>
        <v>11.246331658549124</v>
      </c>
      <c r="I2572" s="1">
        <v>7.9486407031150002</v>
      </c>
      <c r="J2572" s="1">
        <f>I2572*xfactor</f>
        <v>10.4922057281118</v>
      </c>
      <c r="K2572" s="1">
        <v>-5.8187923826246202</v>
      </c>
      <c r="L2572" s="1">
        <f>K2572*yfactor</f>
        <v>-7.680805945064499</v>
      </c>
      <c r="M2572" s="1">
        <v>113.984915797602</v>
      </c>
      <c r="N2572" s="1">
        <f>(M2572-80)*zfactor</f>
        <v>44.860088852834643</v>
      </c>
      <c r="O2572">
        <v>3</v>
      </c>
      <c r="P2572">
        <f t="shared" si="82"/>
        <v>0</v>
      </c>
      <c r="Q2572">
        <v>1</v>
      </c>
      <c r="R2572">
        <v>1</v>
      </c>
    </row>
    <row r="2573" spans="1:18" x14ac:dyDescent="0.2">
      <c r="A2573" s="1">
        <v>-0.14226358237231301</v>
      </c>
      <c r="B2573" s="1">
        <f>IF(AND(-100&lt;A2573,A2573&lt;100),A2573,B2572)</f>
        <v>-0.14226358237231301</v>
      </c>
      <c r="C2573" s="1">
        <v>-0.27004375035192502</v>
      </c>
      <c r="D2573" s="1">
        <f>IF(AND(-100&lt;C2573,C2573&lt;100),C2573,D2572)</f>
        <v>-0.27004375035192502</v>
      </c>
      <c r="E2573" s="1">
        <v>-1.0662554573192</v>
      </c>
      <c r="F2573" s="1">
        <f>IF(AND(-100&lt;E2573,E2573&lt;100),E2573,F2572)</f>
        <v>-1.0662554573192</v>
      </c>
      <c r="G2573" s="1">
        <f>IF(SQRT(B2573^2+D2573^2+F2573^2)&lt;0.125,"",SQRT(B2573^2+D2573^2+F2573^2))</f>
        <v>1.1090821674864821</v>
      </c>
      <c r="H2573" s="1">
        <f t="shared" si="81"/>
        <v>11.090821674864822</v>
      </c>
      <c r="I2573" s="1">
        <v>7.9770000647889701</v>
      </c>
      <c r="J2573" s="1">
        <f>I2573*xfactor</f>
        <v>10.529640085521441</v>
      </c>
      <c r="K2573" s="1">
        <v>-5.6712862838645997</v>
      </c>
      <c r="L2573" s="1">
        <f>K2573*yfactor</f>
        <v>-7.4860978947012722</v>
      </c>
      <c r="M2573" s="1">
        <v>114.01024554436</v>
      </c>
      <c r="N2573" s="1">
        <f>(M2573-80)*zfactor</f>
        <v>44.893524118555206</v>
      </c>
      <c r="O2573">
        <v>3</v>
      </c>
      <c r="P2573">
        <f t="shared" si="82"/>
        <v>0</v>
      </c>
      <c r="Q2573">
        <v>1</v>
      </c>
      <c r="R2573">
        <v>1</v>
      </c>
    </row>
    <row r="2574" spans="1:18" x14ac:dyDescent="0.2">
      <c r="A2574" s="1">
        <v>-0.16023187736092601</v>
      </c>
      <c r="B2574" s="1">
        <f>IF(AND(-100&lt;A2574,A2574&lt;100),A2574,B2573)</f>
        <v>-0.16023187736092601</v>
      </c>
      <c r="C2574" s="1">
        <v>-0.30235286829582197</v>
      </c>
      <c r="D2574" s="1">
        <f>IF(AND(-100&lt;C2574,C2574&lt;100),C2574,D2573)</f>
        <v>-0.30235286829582197</v>
      </c>
      <c r="E2574" s="1">
        <v>-1.0520556346432599</v>
      </c>
      <c r="F2574" s="1">
        <f>IF(AND(-100&lt;E2574,E2574&lt;100),E2574,F2573)</f>
        <v>-1.0520556346432599</v>
      </c>
      <c r="G2574" s="1">
        <f>IF(SQRT(B2574^2+D2574^2+F2574^2)&lt;0.125,"",SQRT(B2574^2+D2574^2+F2574^2))</f>
        <v>1.106305821133537</v>
      </c>
      <c r="H2574" s="1">
        <f t="shared" si="81"/>
        <v>11.06305821133537</v>
      </c>
      <c r="I2574" s="1">
        <v>8.0171220896801891</v>
      </c>
      <c r="J2574" s="1">
        <f>I2574*xfactor</f>
        <v>10.58260115837785</v>
      </c>
      <c r="K2574" s="1">
        <v>-5.5172288776615401</v>
      </c>
      <c r="L2574" s="1">
        <f>K2574*yfactor</f>
        <v>-7.2827421185132337</v>
      </c>
      <c r="M2574" s="1">
        <v>114.035797979956</v>
      </c>
      <c r="N2574" s="1">
        <f>(M2574-80)*zfactor</f>
        <v>44.927253333541927</v>
      </c>
      <c r="O2574">
        <v>3</v>
      </c>
      <c r="P2574">
        <f t="shared" si="82"/>
        <v>0</v>
      </c>
      <c r="Q2574">
        <v>1</v>
      </c>
      <c r="R2574">
        <v>1</v>
      </c>
    </row>
    <row r="2575" spans="1:18" x14ac:dyDescent="0.2">
      <c r="A2575" s="1">
        <v>-0.21253678731966499</v>
      </c>
      <c r="B2575" s="1">
        <f>IF(AND(-100&lt;A2575,A2575&lt;100),A2575,B2574)</f>
        <v>-0.21253678731966499</v>
      </c>
      <c r="C2575" s="1">
        <v>-0.26733186565053302</v>
      </c>
      <c r="D2575" s="1">
        <f>IF(AND(-100&lt;C2575,C2575&lt;100),C2575,D2574)</f>
        <v>-0.26733186565053302</v>
      </c>
      <c r="E2575" s="1">
        <v>-1.0267266499620999</v>
      </c>
      <c r="F2575" s="1">
        <f>IF(AND(-100&lt;E2575,E2575&lt;100),E2575,F2574)</f>
        <v>-1.0267266499620999</v>
      </c>
      <c r="G2575" s="1">
        <f>IF(SQRT(B2575^2+D2575^2+F2575^2)&lt;0.125,"",SQRT(B2575^2+D2575^2+F2575^2))</f>
        <v>1.0820378117694205</v>
      </c>
      <c r="H2575" s="1">
        <f t="shared" si="81"/>
        <v>10.820378117694204</v>
      </c>
      <c r="I2575" s="1">
        <v>8.0566636580012698</v>
      </c>
      <c r="J2575" s="1">
        <f>I2575*xfactor</f>
        <v>10.634796028561677</v>
      </c>
      <c r="K2575" s="1">
        <v>-5.3580268169586303</v>
      </c>
      <c r="L2575" s="1">
        <f>K2575*yfactor</f>
        <v>-7.072595398385392</v>
      </c>
      <c r="M2575" s="1">
        <v>114.056361757132</v>
      </c>
      <c r="N2575" s="1">
        <f>(M2575-80)*zfactor</f>
        <v>44.954397519414236</v>
      </c>
      <c r="O2575">
        <v>3</v>
      </c>
      <c r="P2575">
        <f t="shared" si="82"/>
        <v>0</v>
      </c>
      <c r="Q2575">
        <v>1</v>
      </c>
      <c r="R2575">
        <v>1</v>
      </c>
    </row>
    <row r="2576" spans="1:18" x14ac:dyDescent="0.2">
      <c r="A2576" s="1">
        <v>-0.187182031165913</v>
      </c>
      <c r="B2576" s="1">
        <f>IF(AND(-100&lt;A2576,A2576&lt;100),A2576,B2575)</f>
        <v>-0.187182031165913</v>
      </c>
      <c r="C2576" s="1">
        <v>-0.321594446199857</v>
      </c>
      <c r="D2576" s="1">
        <f>IF(AND(-100&lt;C2576,C2576&lt;100),C2576,D2575)</f>
        <v>-0.321594446199857</v>
      </c>
      <c r="E2576" s="1">
        <v>-1.03373003158474</v>
      </c>
      <c r="F2576" s="1">
        <f>IF(AND(-100&lt;E2576,E2576&lt;100),E2576,F2575)</f>
        <v>-1.03373003158474</v>
      </c>
      <c r="G2576" s="1">
        <f>IF(SQRT(B2576^2+D2576^2+F2576^2)&lt;0.125,"",SQRT(B2576^2+D2576^2+F2576^2))</f>
        <v>1.0986618582704037</v>
      </c>
      <c r="H2576" s="1">
        <f t="shared" si="81"/>
        <v>10.986618582704038</v>
      </c>
      <c r="I2576" s="1">
        <v>8.1076627883201695</v>
      </c>
      <c r="J2576" s="1">
        <f>I2576*xfactor</f>
        <v>10.702114880582624</v>
      </c>
      <c r="K2576" s="1">
        <v>-5.1962680514758297</v>
      </c>
      <c r="L2576" s="1">
        <f>K2576*yfactor</f>
        <v>-6.8590738279480954</v>
      </c>
      <c r="M2576" s="1">
        <v>114.073559594258</v>
      </c>
      <c r="N2576" s="1">
        <f>(M2576-80)*zfactor</f>
        <v>44.977098664420559</v>
      </c>
      <c r="O2576">
        <v>3</v>
      </c>
      <c r="P2576">
        <f t="shared" si="82"/>
        <v>0</v>
      </c>
      <c r="Q2576">
        <v>1</v>
      </c>
      <c r="R2576">
        <v>1</v>
      </c>
    </row>
    <row r="2577" spans="1:18" x14ac:dyDescent="0.2">
      <c r="A2577" s="1">
        <v>-0.19075993109504</v>
      </c>
      <c r="B2577" s="1">
        <f>IF(AND(-100&lt;A2577,A2577&lt;100),A2577,B2576)</f>
        <v>-0.19075993109504</v>
      </c>
      <c r="C2577" s="1">
        <v>-0.31725610719896002</v>
      </c>
      <c r="D2577" s="1">
        <f>IF(AND(-100&lt;C2577,C2577&lt;100),C2577,D2576)</f>
        <v>-0.31725610719896002</v>
      </c>
      <c r="E2577" s="1">
        <v>-1.0972406569367299</v>
      </c>
      <c r="F2577" s="1">
        <f>IF(AND(-100&lt;E2577,E2577&lt;100),E2577,F2576)</f>
        <v>-1.0972406569367299</v>
      </c>
      <c r="G2577" s="1">
        <f>IF(SQRT(B2577^2+D2577^2+F2577^2)&lt;0.125,"",SQRT(B2577^2+D2577^2+F2577^2))</f>
        <v>1.1580059793029434</v>
      </c>
      <c r="H2577" s="1">
        <f t="shared" si="81"/>
        <v>11.580059793029434</v>
      </c>
      <c r="I2577" s="1">
        <v>8.1825047169233205</v>
      </c>
      <c r="J2577" s="1">
        <f>I2577*xfactor</f>
        <v>10.800906226338784</v>
      </c>
      <c r="K2577" s="1">
        <v>-5.0173244304292597</v>
      </c>
      <c r="L2577" s="1">
        <f>K2577*yfactor</f>
        <v>-6.6228682481666228</v>
      </c>
      <c r="M2577" s="1">
        <v>114.09483238801801</v>
      </c>
      <c r="N2577" s="1">
        <f>(M2577-80)*zfactor</f>
        <v>45.005178752183767</v>
      </c>
      <c r="O2577">
        <v>3</v>
      </c>
      <c r="P2577">
        <f t="shared" si="82"/>
        <v>0</v>
      </c>
      <c r="Q2577">
        <v>1</v>
      </c>
      <c r="R2577">
        <v>1</v>
      </c>
    </row>
    <row r="2578" spans="1:18" x14ac:dyDescent="0.2">
      <c r="A2578" s="1">
        <v>-0.15630094745350101</v>
      </c>
      <c r="B2578" s="1">
        <f>IF(AND(-100&lt;A2578,A2578&lt;100),A2578,B2577)</f>
        <v>-0.15630094745350101</v>
      </c>
      <c r="C2578" s="1">
        <v>-0.32393928738626798</v>
      </c>
      <c r="D2578" s="1">
        <f>IF(AND(-100&lt;C2578,C2578&lt;100),C2578,D2577)</f>
        <v>-0.32393928738626798</v>
      </c>
      <c r="E2578" s="1">
        <v>-1.0980769587750101</v>
      </c>
      <c r="F2578" s="1">
        <f>IF(AND(-100&lt;E2578,E2578&lt;100),E2578,F2577)</f>
        <v>-1.0980769587750101</v>
      </c>
      <c r="G2578" s="1">
        <f>IF(SQRT(B2578^2+D2578^2+F2578^2)&lt;0.125,"",SQRT(B2578^2+D2578^2+F2578^2))</f>
        <v>1.1554824340853305</v>
      </c>
      <c r="H2578" s="1">
        <f t="shared" si="81"/>
        <v>11.554824340853305</v>
      </c>
      <c r="I2578" s="1">
        <v>8.2447690724833205</v>
      </c>
      <c r="J2578" s="1">
        <f>I2578*xfactor</f>
        <v>10.883095175677983</v>
      </c>
      <c r="K2578" s="1">
        <v>-4.8305965707278196</v>
      </c>
      <c r="L2578" s="1">
        <f>K2578*yfactor</f>
        <v>-6.3763874733607224</v>
      </c>
      <c r="M2578" s="1">
        <v>114.10973521303499</v>
      </c>
      <c r="N2578" s="1">
        <f>(M2578-80)*zfactor</f>
        <v>45.024850481206194</v>
      </c>
      <c r="O2578">
        <v>3</v>
      </c>
      <c r="P2578">
        <f t="shared" si="82"/>
        <v>0</v>
      </c>
      <c r="Q2578">
        <v>1</v>
      </c>
      <c r="R2578">
        <v>1</v>
      </c>
    </row>
    <row r="2579" spans="1:18" x14ac:dyDescent="0.2">
      <c r="A2579" s="1">
        <v>-0.142309242568773</v>
      </c>
      <c r="B2579" s="1">
        <f>IF(AND(-100&lt;A2579,A2579&lt;100),A2579,B2578)</f>
        <v>-0.142309242568773</v>
      </c>
      <c r="C2579" s="1">
        <v>-0.27566304370831202</v>
      </c>
      <c r="D2579" s="1">
        <f>IF(AND(-100&lt;C2579,C2579&lt;100),C2579,D2578)</f>
        <v>-0.27566304370831202</v>
      </c>
      <c r="E2579" s="1">
        <v>-1.04420966511465</v>
      </c>
      <c r="F2579" s="1">
        <f>IF(AND(-100&lt;E2579,E2579&lt;100),E2579,F2578)</f>
        <v>-1.04420966511465</v>
      </c>
      <c r="G2579" s="1">
        <f>IF(SQRT(B2579^2+D2579^2+F2579^2)&lt;0.125,"",SQRT(B2579^2+D2579^2+F2579^2))</f>
        <v>1.0893189885914403</v>
      </c>
      <c r="H2579" s="1">
        <f t="shared" si="81"/>
        <v>10.893189885914403</v>
      </c>
      <c r="I2579" s="1">
        <v>8.2965415223396395</v>
      </c>
      <c r="J2579" s="1">
        <f>I2579*xfactor</f>
        <v>10.951434809488324</v>
      </c>
      <c r="K2579" s="1">
        <v>-4.6347190328866796</v>
      </c>
      <c r="L2579" s="1">
        <f>K2579*yfactor</f>
        <v>-6.1178291234104174</v>
      </c>
      <c r="M2579" s="1">
        <v>114.1400844118</v>
      </c>
      <c r="N2579" s="1">
        <f>(M2579-80)*zfactor</f>
        <v>45.064911423576007</v>
      </c>
      <c r="O2579">
        <v>3</v>
      </c>
      <c r="P2579">
        <f t="shared" si="82"/>
        <v>0</v>
      </c>
      <c r="Q2579">
        <v>1</v>
      </c>
      <c r="R2579">
        <v>1</v>
      </c>
    </row>
    <row r="2580" spans="1:18" x14ac:dyDescent="0.2">
      <c r="A2580" s="1">
        <v>-0.17035241275185201</v>
      </c>
      <c r="B2580" s="1">
        <f>IF(AND(-100&lt;A2580,A2580&lt;100),A2580,B2579)</f>
        <v>-0.17035241275185201</v>
      </c>
      <c r="C2580" s="1">
        <v>-0.37120255125618901</v>
      </c>
      <c r="D2580" s="1">
        <f>IF(AND(-100&lt;C2580,C2580&lt;100),C2580,D2579)</f>
        <v>-0.37120255125618901</v>
      </c>
      <c r="E2580" s="1">
        <v>-1.12165299547671</v>
      </c>
      <c r="F2580" s="1">
        <f>IF(AND(-100&lt;E2580,E2580&lt;100),E2580,F2579)</f>
        <v>-1.12165299547671</v>
      </c>
      <c r="G2580" s="1">
        <f>IF(SQRT(B2580^2+D2580^2+F2580^2)&lt;0.125,"",SQRT(B2580^2+D2580^2+F2580^2))</f>
        <v>1.1936987563247929</v>
      </c>
      <c r="H2580" s="1">
        <f t="shared" si="81"/>
        <v>11.936987563247929</v>
      </c>
      <c r="I2580" s="1">
        <v>8.3135015452500198</v>
      </c>
      <c r="J2580" s="1">
        <f>I2580*xfactor</f>
        <v>10.973822039730027</v>
      </c>
      <c r="K2580" s="1">
        <v>-4.4152927480897004</v>
      </c>
      <c r="L2580" s="1">
        <f>K2580*yfactor</f>
        <v>-5.8281864274784052</v>
      </c>
      <c r="M2580" s="1">
        <v>114.18120508617901</v>
      </c>
      <c r="N2580" s="1">
        <f>(M2580-80)*zfactor</f>
        <v>45.119190713756289</v>
      </c>
      <c r="O2580">
        <v>3</v>
      </c>
      <c r="P2580">
        <f t="shared" si="82"/>
        <v>0</v>
      </c>
      <c r="Q2580">
        <v>1</v>
      </c>
      <c r="R2580">
        <v>1</v>
      </c>
    </row>
    <row r="2581" spans="1:18" x14ac:dyDescent="0.2">
      <c r="A2581" s="1">
        <v>-0.19191404169668</v>
      </c>
      <c r="B2581" s="1">
        <f>IF(AND(-100&lt;A2581,A2581&lt;100),A2581,B2580)</f>
        <v>-0.19191404169668</v>
      </c>
      <c r="C2581" s="1">
        <v>-0.331757817373449</v>
      </c>
      <c r="D2581" s="1">
        <f>IF(AND(-100&lt;C2581,C2581&lt;100),C2581,D2580)</f>
        <v>-0.331757817373449</v>
      </c>
      <c r="E2581" s="1">
        <v>-1.1934131475062899</v>
      </c>
      <c r="F2581" s="1">
        <f>IF(AND(-100&lt;E2581,E2581&lt;100),E2581,F2580)</f>
        <v>-1.1934131475062899</v>
      </c>
      <c r="G2581" s="1">
        <f>IF(SQRT(B2581^2+D2581^2+F2581^2)&lt;0.125,"",SQRT(B2581^2+D2581^2+F2581^2))</f>
        <v>1.253446923259864</v>
      </c>
      <c r="H2581" s="1">
        <f t="shared" si="81"/>
        <v>12.534469232598639</v>
      </c>
      <c r="I2581" s="1">
        <v>8.2938150265860493</v>
      </c>
      <c r="J2581" s="1">
        <f>I2581*xfactor</f>
        <v>10.947835835093585</v>
      </c>
      <c r="K2581" s="1">
        <v>-4.1960823290453702</v>
      </c>
      <c r="L2581" s="1">
        <f>K2581*yfactor</f>
        <v>-5.5388286743398885</v>
      </c>
      <c r="M2581" s="1">
        <v>114.210743969674</v>
      </c>
      <c r="N2581" s="1">
        <f>(M2581-80)*zfactor</f>
        <v>45.158182039969681</v>
      </c>
      <c r="O2581">
        <v>3</v>
      </c>
      <c r="P2581">
        <f t="shared" si="82"/>
        <v>0</v>
      </c>
      <c r="Q2581">
        <v>1</v>
      </c>
      <c r="R2581">
        <v>1</v>
      </c>
    </row>
    <row r="2582" spans="1:18" x14ac:dyDescent="0.2">
      <c r="A2582" s="1">
        <v>-0.17170528138104801</v>
      </c>
      <c r="B2582" s="1">
        <f>IF(AND(-100&lt;A2582,A2582&lt;100),A2582,B2581)</f>
        <v>-0.17170528138104801</v>
      </c>
      <c r="C2582" s="1">
        <v>-0.33222255852205501</v>
      </c>
      <c r="D2582" s="1">
        <f>IF(AND(-100&lt;C2582,C2582&lt;100),C2582,D2581)</f>
        <v>-0.33222255852205501</v>
      </c>
      <c r="E2582" s="1">
        <v>-1.1764631191132999</v>
      </c>
      <c r="F2582" s="1">
        <f>IF(AND(-100&lt;E2582,E2582&lt;100),E2582,F2581)</f>
        <v>-1.1764631191132999</v>
      </c>
      <c r="G2582" s="1">
        <f>IF(SQRT(B2582^2+D2582^2+F2582^2)&lt;0.125,"",SQRT(B2582^2+D2582^2+F2582^2))</f>
        <v>1.2344715479422277</v>
      </c>
      <c r="H2582" s="1">
        <f t="shared" si="81"/>
        <v>12.344715479422277</v>
      </c>
      <c r="I2582" s="1">
        <v>8.2744234818643907</v>
      </c>
      <c r="J2582" s="1">
        <f>I2582*xfactor</f>
        <v>10.922238996060996</v>
      </c>
      <c r="K2582" s="1">
        <v>-3.9862852769608699</v>
      </c>
      <c r="L2582" s="1">
        <f>K2582*yfactor</f>
        <v>-5.2618965655883487</v>
      </c>
      <c r="M2582" s="1">
        <v>114.242439420197</v>
      </c>
      <c r="N2582" s="1">
        <f>(M2582-80)*zfactor</f>
        <v>45.200020034660042</v>
      </c>
      <c r="O2582">
        <v>3</v>
      </c>
      <c r="P2582">
        <f t="shared" si="82"/>
        <v>0</v>
      </c>
      <c r="Q2582">
        <v>1</v>
      </c>
      <c r="R2582">
        <v>1</v>
      </c>
    </row>
    <row r="2583" spans="1:18" x14ac:dyDescent="0.2">
      <c r="A2583" s="1">
        <v>-0.21980052858020299</v>
      </c>
      <c r="B2583" s="1">
        <f>IF(AND(-100&lt;A2583,A2583&lt;100),A2583,B2582)</f>
        <v>-0.21980052858020299</v>
      </c>
      <c r="C2583" s="1">
        <v>-0.29372550516619</v>
      </c>
      <c r="D2583" s="1">
        <f>IF(AND(-100&lt;C2583,C2583&lt;100),C2583,D2582)</f>
        <v>-0.29372550516619</v>
      </c>
      <c r="E2583" s="1">
        <v>-1.13425838871294</v>
      </c>
      <c r="F2583" s="1">
        <f>IF(AND(-100&lt;E2583,E2583&lt;100),E2583,F2582)</f>
        <v>-1.13425838871294</v>
      </c>
      <c r="G2583" s="1">
        <f>IF(SQRT(B2583^2+D2583^2+F2583^2)&lt;0.125,"",SQRT(B2583^2+D2583^2+F2583^2))</f>
        <v>1.1921111681025998</v>
      </c>
      <c r="H2583" s="1">
        <f t="shared" si="81"/>
        <v>11.921111681025998</v>
      </c>
      <c r="I2583" s="1">
        <v>8.2604641166973405</v>
      </c>
      <c r="J2583" s="1">
        <f>I2583*xfactor</f>
        <v>10.90381263404049</v>
      </c>
      <c r="K2583" s="1">
        <v>-3.77679654703552</v>
      </c>
      <c r="L2583" s="1">
        <f>K2583*yfactor</f>
        <v>-4.9853714420868869</v>
      </c>
      <c r="M2583" s="1">
        <v>114.28980414560699</v>
      </c>
      <c r="N2583" s="1">
        <f>(M2583-80)*zfactor</f>
        <v>45.262541472201235</v>
      </c>
      <c r="O2583">
        <v>3</v>
      </c>
      <c r="P2583">
        <f t="shared" si="82"/>
        <v>0</v>
      </c>
      <c r="Q2583">
        <v>1</v>
      </c>
      <c r="R2583">
        <v>1</v>
      </c>
    </row>
    <row r="2584" spans="1:18" x14ac:dyDescent="0.2">
      <c r="A2584" s="1">
        <v>-0.17908030271170999</v>
      </c>
      <c r="B2584" s="1">
        <f>IF(AND(-100&lt;A2584,A2584&lt;100),A2584,B2583)</f>
        <v>-0.17908030271170999</v>
      </c>
      <c r="C2584" s="1">
        <v>-0.356708126990264</v>
      </c>
      <c r="D2584" s="1">
        <f>IF(AND(-100&lt;C2584,C2584&lt;100),C2584,D2583)</f>
        <v>-0.356708126990264</v>
      </c>
      <c r="E2584" s="1">
        <v>-1.1513142270368899</v>
      </c>
      <c r="F2584" s="1">
        <f>IF(AND(-100&lt;E2584,E2584&lt;100),E2584,F2583)</f>
        <v>-1.1513142270368899</v>
      </c>
      <c r="G2584" s="1">
        <f>IF(SQRT(B2584^2+D2584^2+F2584^2)&lt;0.125,"",SQRT(B2584^2+D2584^2+F2584^2))</f>
        <v>1.218538014202992</v>
      </c>
      <c r="H2584" s="1">
        <f t="shared" si="81"/>
        <v>12.185380142029921</v>
      </c>
      <c r="I2584" s="1">
        <v>8.2512654202284903</v>
      </c>
      <c r="J2584" s="1">
        <f>I2584*xfactor</f>
        <v>10.891670354701608</v>
      </c>
      <c r="K2584" s="1">
        <v>-3.58871314120938</v>
      </c>
      <c r="L2584" s="1">
        <f>K2584*yfactor</f>
        <v>-4.7371013463963818</v>
      </c>
      <c r="M2584" s="1">
        <v>114.34288222060199</v>
      </c>
      <c r="N2584" s="1">
        <f>(M2584-80)*zfactor</f>
        <v>45.332604531194633</v>
      </c>
      <c r="O2584">
        <v>3</v>
      </c>
      <c r="P2584">
        <f t="shared" si="82"/>
        <v>0</v>
      </c>
      <c r="Q2584">
        <v>1</v>
      </c>
      <c r="R2584">
        <v>1</v>
      </c>
    </row>
    <row r="2585" spans="1:18" x14ac:dyDescent="0.2">
      <c r="A2585" s="1">
        <v>-0.219818357634706</v>
      </c>
      <c r="B2585" s="1">
        <f>IF(AND(-100&lt;A2585,A2585&lt;100),A2585,B2584)</f>
        <v>-0.219818357634706</v>
      </c>
      <c r="C2585" s="1">
        <v>-0.354669503407959</v>
      </c>
      <c r="D2585" s="1">
        <f>IF(AND(-100&lt;C2585,C2585&lt;100),C2585,D2584)</f>
        <v>-0.354669503407959</v>
      </c>
      <c r="E2585" s="1">
        <v>-1.2393539072566599</v>
      </c>
      <c r="F2585" s="1">
        <f>IF(AND(-100&lt;E2585,E2585&lt;100),E2585,F2584)</f>
        <v>-1.2393539072566599</v>
      </c>
      <c r="G2585" s="1">
        <f>IF(SQRT(B2585^2+D2585^2+F2585^2)&lt;0.125,"",SQRT(B2585^2+D2585^2+F2585^2))</f>
        <v>1.307711235110113</v>
      </c>
      <c r="H2585" s="1">
        <f t="shared" si="81"/>
        <v>13.07711235110113</v>
      </c>
      <c r="I2585" s="1">
        <v>8.2206940068946199</v>
      </c>
      <c r="J2585" s="1">
        <f>I2585*xfactor</f>
        <v>10.851316089100898</v>
      </c>
      <c r="K2585" s="1">
        <v>-3.4177421590525698</v>
      </c>
      <c r="L2585" s="1">
        <f>K2585*yfactor</f>
        <v>-4.5114196499493922</v>
      </c>
      <c r="M2585" s="1">
        <v>114.37662234104199</v>
      </c>
      <c r="N2585" s="1">
        <f>(M2585-80)*zfactor</f>
        <v>45.377141490175433</v>
      </c>
      <c r="O2585">
        <v>3</v>
      </c>
      <c r="P2585">
        <f t="shared" si="82"/>
        <v>0</v>
      </c>
      <c r="Q2585">
        <v>1</v>
      </c>
      <c r="R2585">
        <v>1</v>
      </c>
    </row>
    <row r="2586" spans="1:18" x14ac:dyDescent="0.2">
      <c r="A2586" s="1">
        <v>-0.226344805346787</v>
      </c>
      <c r="B2586" s="1">
        <f>IF(AND(-100&lt;A2586,A2586&lt;100),A2586,B2585)</f>
        <v>-0.226344805346787</v>
      </c>
      <c r="C2586" s="1">
        <v>-0.37227766252750899</v>
      </c>
      <c r="D2586" s="1">
        <f>IF(AND(-100&lt;C2586,C2586&lt;100),C2586,D2585)</f>
        <v>-0.37227766252750899</v>
      </c>
      <c r="E2586" s="1">
        <v>-1.2268895094413499</v>
      </c>
      <c r="F2586" s="1">
        <f>IF(AND(-100&lt;E2586,E2586&lt;100),E2586,F2585)</f>
        <v>-1.2268895094413499</v>
      </c>
      <c r="G2586" s="1">
        <f>IF(SQRT(B2586^2+D2586^2+F2586^2)&lt;0.125,"",SQRT(B2586^2+D2586^2+F2586^2))</f>
        <v>1.301952571064575</v>
      </c>
      <c r="H2586" s="1">
        <f t="shared" si="81"/>
        <v>13.01952571064575</v>
      </c>
      <c r="I2586" s="1">
        <v>8.20509247421937</v>
      </c>
      <c r="J2586" s="1">
        <f>I2586*xfactor</f>
        <v>10.830722065969569</v>
      </c>
      <c r="K2586" s="1">
        <v>-3.2677976393567998</v>
      </c>
      <c r="L2586" s="1">
        <f>K2586*yfactor</f>
        <v>-4.3134928839509756</v>
      </c>
      <c r="M2586" s="1">
        <v>114.399346276779</v>
      </c>
      <c r="N2586" s="1">
        <f>(M2586-80)*zfactor</f>
        <v>45.407137085348282</v>
      </c>
      <c r="O2586">
        <v>3</v>
      </c>
      <c r="P2586">
        <f t="shared" si="82"/>
        <v>0</v>
      </c>
      <c r="Q2586">
        <v>1</v>
      </c>
      <c r="R2586">
        <v>1</v>
      </c>
    </row>
    <row r="2587" spans="1:18" x14ac:dyDescent="0.2">
      <c r="A2587" s="1">
        <v>-0.243926424831164</v>
      </c>
      <c r="B2587" s="1">
        <f>IF(AND(-100&lt;A2587,A2587&lt;100),A2587,B2586)</f>
        <v>-0.243926424831164</v>
      </c>
      <c r="C2587" s="1">
        <v>-0.354027351820978</v>
      </c>
      <c r="D2587" s="1">
        <f>IF(AND(-100&lt;C2587,C2587&lt;100),C2587,D2586)</f>
        <v>-0.354027351820978</v>
      </c>
      <c r="E2587" s="1">
        <v>-1.2676439144191201</v>
      </c>
      <c r="F2587" s="1">
        <f>IF(AND(-100&lt;E2587,E2587&lt;100),E2587,F2586)</f>
        <v>-1.2676439144191201</v>
      </c>
      <c r="G2587" s="1">
        <f>IF(SQRT(B2587^2+D2587^2+F2587^2)&lt;0.125,"",SQRT(B2587^2+D2587^2+F2587^2))</f>
        <v>1.3385651124738451</v>
      </c>
      <c r="H2587" s="1">
        <f t="shared" si="81"/>
        <v>13.385651124738452</v>
      </c>
      <c r="I2587" s="1">
        <v>8.2051423819925393</v>
      </c>
      <c r="J2587" s="1">
        <f>I2587*xfactor</f>
        <v>10.830787944230153</v>
      </c>
      <c r="K2587" s="1">
        <v>-3.1178969375674201</v>
      </c>
      <c r="L2587" s="1">
        <f>K2587*yfactor</f>
        <v>-4.115623957588995</v>
      </c>
      <c r="M2587" s="1">
        <v>114.420991169617</v>
      </c>
      <c r="N2587" s="1">
        <f>(M2587-80)*zfactor</f>
        <v>45.43570834389444</v>
      </c>
      <c r="O2587">
        <v>3</v>
      </c>
      <c r="P2587">
        <f t="shared" si="82"/>
        <v>0</v>
      </c>
      <c r="Q2587">
        <v>1</v>
      </c>
      <c r="R2587">
        <v>1</v>
      </c>
    </row>
    <row r="2588" spans="1:18" x14ac:dyDescent="0.2">
      <c r="A2588" s="1">
        <v>-0.27218746578747799</v>
      </c>
      <c r="B2588" s="1">
        <f>IF(AND(-100&lt;A2588,A2588&lt;100),A2588,B2587)</f>
        <v>-0.27218746578747799</v>
      </c>
      <c r="C2588" s="1">
        <v>-0.39944923035413299</v>
      </c>
      <c r="D2588" s="1">
        <f>IF(AND(-100&lt;C2588,C2588&lt;100),C2588,D2587)</f>
        <v>-0.39944923035413299</v>
      </c>
      <c r="E2588" s="1">
        <v>-1.3194542804503799</v>
      </c>
      <c r="F2588" s="1">
        <f>IF(AND(-100&lt;E2588,E2588&lt;100),E2588,F2587)</f>
        <v>-1.3194542804503799</v>
      </c>
      <c r="G2588" s="1">
        <f>IF(SQRT(B2588^2+D2588^2+F2588^2)&lt;0.125,"",SQRT(B2588^2+D2588^2+F2588^2))</f>
        <v>1.4052064981208807</v>
      </c>
      <c r="H2588" s="1">
        <f t="shared" si="81"/>
        <v>14.052064981208808</v>
      </c>
      <c r="I2588" s="1">
        <v>8.2241450894825796</v>
      </c>
      <c r="J2588" s="1">
        <f>I2588*xfactor</f>
        <v>10.855871518117006</v>
      </c>
      <c r="K2588" s="1">
        <v>-2.9692204111136502</v>
      </c>
      <c r="L2588" s="1">
        <f>K2588*yfactor</f>
        <v>-3.9193709426700183</v>
      </c>
      <c r="M2588" s="1">
        <v>114.434813651273</v>
      </c>
      <c r="N2588" s="1">
        <f>(M2588-80)*zfactor</f>
        <v>45.453954019680367</v>
      </c>
      <c r="O2588">
        <v>3</v>
      </c>
      <c r="P2588">
        <f t="shared" si="82"/>
        <v>0</v>
      </c>
      <c r="Q2588">
        <v>1</v>
      </c>
      <c r="R2588">
        <v>1</v>
      </c>
    </row>
    <row r="2589" spans="1:18" x14ac:dyDescent="0.2">
      <c r="A2589" s="1">
        <v>-0.228316763288955</v>
      </c>
      <c r="B2589" s="1">
        <f>IF(AND(-100&lt;A2589,A2589&lt;100),A2589,B2588)</f>
        <v>-0.228316763288955</v>
      </c>
      <c r="C2589" s="1">
        <v>-0.350503634425261</v>
      </c>
      <c r="D2589" s="1">
        <f>IF(AND(-100&lt;C2589,C2589&lt;100),C2589,D2588)</f>
        <v>-0.350503634425261</v>
      </c>
      <c r="E2589" s="1">
        <v>-1.3720060333320501</v>
      </c>
      <c r="F2589" s="1">
        <f>IF(AND(-100&lt;E2589,E2589&lt;100),E2589,F2588)</f>
        <v>-1.3720060333320501</v>
      </c>
      <c r="G2589" s="1">
        <f>IF(SQRT(B2589^2+D2589^2+F2589^2)&lt;0.125,"",SQRT(B2589^2+D2589^2+F2589^2))</f>
        <v>1.4343576602938364</v>
      </c>
      <c r="H2589" s="1">
        <f t="shared" si="81"/>
        <v>14.343576602938363</v>
      </c>
      <c r="I2589" s="1">
        <v>8.2660506064598192</v>
      </c>
      <c r="J2589" s="1">
        <f>I2589*xfactor</f>
        <v>10.911186800526961</v>
      </c>
      <c r="K2589" s="1">
        <v>-2.8151610629830701</v>
      </c>
      <c r="L2589" s="1">
        <f>K2589*yfactor</f>
        <v>-3.7160126031376528</v>
      </c>
      <c r="M2589" s="1">
        <v>114.441732797626</v>
      </c>
      <c r="N2589" s="1">
        <f>(M2589-80)*zfactor</f>
        <v>45.463087292866327</v>
      </c>
      <c r="O2589">
        <v>3</v>
      </c>
      <c r="P2589">
        <f t="shared" si="82"/>
        <v>0</v>
      </c>
      <c r="Q2589">
        <v>1</v>
      </c>
      <c r="R2589">
        <v>1</v>
      </c>
    </row>
    <row r="2590" spans="1:18" x14ac:dyDescent="0.2">
      <c r="A2590" s="1">
        <v>-0.22053485466372899</v>
      </c>
      <c r="B2590" s="1">
        <f>IF(AND(-100&lt;A2590,A2590&lt;100),A2590,B2589)</f>
        <v>-0.22053485466372899</v>
      </c>
      <c r="C2590" s="1">
        <v>-0.387162069988778</v>
      </c>
      <c r="D2590" s="1">
        <f>IF(AND(-100&lt;C2590,C2590&lt;100),C2590,D2589)</f>
        <v>-0.387162069988778</v>
      </c>
      <c r="E2590" s="1">
        <v>-1.37680451522212</v>
      </c>
      <c r="F2590" s="1">
        <f>IF(AND(-100&lt;E2590,E2590&lt;100),E2590,F2589)</f>
        <v>-1.37680451522212</v>
      </c>
      <c r="G2590" s="1">
        <f>IF(SQRT(B2590^2+D2590^2+F2590^2)&lt;0.125,"",SQRT(B2590^2+D2590^2+F2590^2))</f>
        <v>1.4471077235975089</v>
      </c>
      <c r="H2590" s="1">
        <f t="shared" si="81"/>
        <v>14.471077235975089</v>
      </c>
      <c r="I2590" s="1">
        <v>8.3163788158513299</v>
      </c>
      <c r="J2590" s="1">
        <f>I2590*xfactor</f>
        <v>10.977620036923756</v>
      </c>
      <c r="K2590" s="1">
        <v>-2.6665102631956801</v>
      </c>
      <c r="L2590" s="1">
        <f>K2590*yfactor</f>
        <v>-3.5197935474182978</v>
      </c>
      <c r="M2590" s="1">
        <v>114.45347119840601</v>
      </c>
      <c r="N2590" s="1">
        <f>(M2590-80)*zfactor</f>
        <v>45.478581981895928</v>
      </c>
      <c r="O2590">
        <v>3</v>
      </c>
      <c r="P2590">
        <f t="shared" si="82"/>
        <v>0</v>
      </c>
      <c r="Q2590">
        <v>1</v>
      </c>
      <c r="R2590">
        <v>1</v>
      </c>
    </row>
    <row r="2591" spans="1:18" x14ac:dyDescent="0.2">
      <c r="A2591" s="1">
        <v>-0.21389122415705</v>
      </c>
      <c r="B2591" s="1">
        <f>IF(AND(-100&lt;A2591,A2591&lt;100),A2591,B2590)</f>
        <v>-0.21389122415705</v>
      </c>
      <c r="C2591" s="1">
        <v>-0.35933056128526097</v>
      </c>
      <c r="D2591" s="1">
        <f>IF(AND(-100&lt;C2591,C2591&lt;100),C2591,D2590)</f>
        <v>-0.35933056128526097</v>
      </c>
      <c r="E2591" s="1">
        <v>-1.3670522302162</v>
      </c>
      <c r="F2591" s="1">
        <f>IF(AND(-100&lt;E2591,E2591&lt;100),E2591,F2590)</f>
        <v>-1.3670522302162</v>
      </c>
      <c r="G2591" s="1">
        <f>IF(SQRT(B2591^2+D2591^2+F2591^2)&lt;0.125,"",SQRT(B2591^2+D2591^2+F2591^2))</f>
        <v>1.4295802559437047</v>
      </c>
      <c r="H2591" s="1">
        <f t="shared" si="81"/>
        <v>14.295802559437048</v>
      </c>
      <c r="I2591" s="1">
        <v>8.3701724158634807</v>
      </c>
      <c r="J2591" s="1">
        <f>I2591*xfactor</f>
        <v>11.048627588939794</v>
      </c>
      <c r="K2591" s="1">
        <v>-2.4928458148600998</v>
      </c>
      <c r="L2591" s="1">
        <f>K2591*yfactor</f>
        <v>-3.290556475615332</v>
      </c>
      <c r="M2591" s="1">
        <v>114.463954710918</v>
      </c>
      <c r="N2591" s="1">
        <f>(M2591-80)*zfactor</f>
        <v>45.492420218411766</v>
      </c>
      <c r="O2591">
        <v>3</v>
      </c>
      <c r="P2591">
        <f t="shared" si="82"/>
        <v>0</v>
      </c>
      <c r="Q2591">
        <v>1</v>
      </c>
      <c r="R2591">
        <v>1</v>
      </c>
    </row>
    <row r="2592" spans="1:18" x14ac:dyDescent="0.2">
      <c r="A2592" s="1">
        <v>-0.16526844076549899</v>
      </c>
      <c r="B2592" s="1">
        <f>IF(AND(-100&lt;A2592,A2592&lt;100),A2592,B2591)</f>
        <v>-0.16526844076549899</v>
      </c>
      <c r="C2592" s="1">
        <v>-0.38646346148597199</v>
      </c>
      <c r="D2592" s="1">
        <f>IF(AND(-100&lt;C2592,C2592&lt;100),C2592,D2591)</f>
        <v>-0.38646346148597199</v>
      </c>
      <c r="E2592" s="1">
        <v>-1.35690498335743</v>
      </c>
      <c r="F2592" s="1">
        <f>IF(AND(-100&lt;E2592,E2592&lt;100),E2592,F2591)</f>
        <v>-1.35690498335743</v>
      </c>
      <c r="G2592" s="1">
        <f>IF(SQRT(B2592^2+D2592^2+F2592^2)&lt;0.125,"",SQRT(B2592^2+D2592^2+F2592^2))</f>
        <v>1.4205135685508274</v>
      </c>
      <c r="H2592" s="1">
        <f t="shared" si="81"/>
        <v>14.205135685508274</v>
      </c>
      <c r="I2592" s="1">
        <v>8.4117378200719397</v>
      </c>
      <c r="J2592" s="1">
        <f>I2592*xfactor</f>
        <v>11.103493922494961</v>
      </c>
      <c r="K2592" s="1">
        <v>-2.3073175224549698</v>
      </c>
      <c r="L2592" s="1">
        <f>K2592*yfactor</f>
        <v>-3.0456591296405602</v>
      </c>
      <c r="M2592" s="1">
        <v>114.472122884763</v>
      </c>
      <c r="N2592" s="1">
        <f>(M2592-80)*zfactor</f>
        <v>45.503202207887156</v>
      </c>
      <c r="O2592">
        <v>3</v>
      </c>
      <c r="P2592">
        <f t="shared" si="82"/>
        <v>0</v>
      </c>
      <c r="Q2592">
        <v>1</v>
      </c>
      <c r="R2592">
        <v>1</v>
      </c>
    </row>
    <row r="2593" spans="1:18" x14ac:dyDescent="0.2">
      <c r="A2593" s="1">
        <v>-0.19803024650253601</v>
      </c>
      <c r="B2593" s="1">
        <f>IF(AND(-100&lt;A2593,A2593&lt;100),A2593,B2592)</f>
        <v>-0.19803024650253601</v>
      </c>
      <c r="C2593" s="1">
        <v>-0.30066610983672298</v>
      </c>
      <c r="D2593" s="1">
        <f>IF(AND(-100&lt;C2593,C2593&lt;100),C2593,D2592)</f>
        <v>-0.30066610983672298</v>
      </c>
      <c r="E2593" s="1">
        <v>-1.4024527644062801</v>
      </c>
      <c r="F2593" s="1">
        <f>IF(AND(-100&lt;E2593,E2593&lt;100),E2593,F2592)</f>
        <v>-1.4024527644062801</v>
      </c>
      <c r="G2593" s="1">
        <f>IF(SQRT(B2593^2+D2593^2+F2593^2)&lt;0.125,"",SQRT(B2593^2+D2593^2+F2593^2))</f>
        <v>1.4479260493979036</v>
      </c>
      <c r="H2593" s="1">
        <f t="shared" si="81"/>
        <v>14.479260493979035</v>
      </c>
      <c r="I2593" s="1">
        <v>8.4413893660047599</v>
      </c>
      <c r="J2593" s="1">
        <f>I2593*xfactor</f>
        <v>11.142633963126283</v>
      </c>
      <c r="K2593" s="1">
        <v>-2.1060740212040701</v>
      </c>
      <c r="L2593" s="1">
        <f>K2593*yfactor</f>
        <v>-2.7800177079893724</v>
      </c>
      <c r="M2593" s="1">
        <v>114.48192002564601</v>
      </c>
      <c r="N2593" s="1">
        <f>(M2593-80)*zfactor</f>
        <v>45.516134433852727</v>
      </c>
      <c r="O2593">
        <v>3</v>
      </c>
      <c r="P2593">
        <f t="shared" si="82"/>
        <v>0</v>
      </c>
      <c r="Q2593">
        <v>1</v>
      </c>
      <c r="R2593">
        <v>1</v>
      </c>
    </row>
    <row r="2594" spans="1:18" x14ac:dyDescent="0.2">
      <c r="A2594" s="1">
        <v>-0.20016948117172501</v>
      </c>
      <c r="B2594" s="1">
        <f>IF(AND(-100&lt;A2594,A2594&lt;100),A2594,B2593)</f>
        <v>-0.20016948117172501</v>
      </c>
      <c r="C2594" s="1">
        <v>-0.34353104102512</v>
      </c>
      <c r="D2594" s="1">
        <f>IF(AND(-100&lt;C2594,C2594&lt;100),C2594,D2593)</f>
        <v>-0.34353104102512</v>
      </c>
      <c r="E2594" s="1">
        <v>-1.3707724937680099</v>
      </c>
      <c r="F2594" s="1">
        <f>IF(AND(-100&lt;E2594,E2594&lt;100),E2594,F2593)</f>
        <v>-1.3707724937680099</v>
      </c>
      <c r="G2594" s="1">
        <f>IF(SQRT(B2594^2+D2594^2+F2594^2)&lt;0.125,"",SQRT(B2594^2+D2594^2+F2594^2))</f>
        <v>1.4272696406115171</v>
      </c>
      <c r="H2594" s="1">
        <f t="shared" si="81"/>
        <v>14.27269640611517</v>
      </c>
      <c r="I2594" s="1">
        <v>8.4353233646458694</v>
      </c>
      <c r="J2594" s="1">
        <f>I2594*xfactor</f>
        <v>11.134626841332548</v>
      </c>
      <c r="K2594" s="1">
        <v>-1.89302086808064</v>
      </c>
      <c r="L2594" s="1">
        <f>K2594*yfactor</f>
        <v>-2.498787545866445</v>
      </c>
      <c r="M2594" s="1">
        <v>114.491597416312</v>
      </c>
      <c r="N2594" s="1">
        <f>(M2594-80)*zfactor</f>
        <v>45.528908589531845</v>
      </c>
      <c r="O2594">
        <v>3</v>
      </c>
      <c r="P2594">
        <f t="shared" si="82"/>
        <v>0</v>
      </c>
      <c r="Q2594">
        <v>1</v>
      </c>
      <c r="R2594">
        <v>1</v>
      </c>
    </row>
    <row r="2595" spans="1:18" x14ac:dyDescent="0.2">
      <c r="A2595" s="1">
        <v>-0.25726247203368702</v>
      </c>
      <c r="B2595" s="1">
        <f>IF(AND(-100&lt;A2595,A2595&lt;100),A2595,B2594)</f>
        <v>-0.25726247203368702</v>
      </c>
      <c r="C2595" s="1">
        <v>-0.36854337828697398</v>
      </c>
      <c r="D2595" s="1">
        <f>IF(AND(-100&lt;C2595,C2595&lt;100),C2595,D2594)</f>
        <v>-0.36854337828697398</v>
      </c>
      <c r="E2595" s="1">
        <v>-1.3597863505858201</v>
      </c>
      <c r="F2595" s="1">
        <f>IF(AND(-100&lt;E2595,E2595&lt;100),E2595,F2594)</f>
        <v>-1.3597863505858201</v>
      </c>
      <c r="G2595" s="1">
        <f>IF(SQRT(B2595^2+D2595^2+F2595^2)&lt;0.125,"",SQRT(B2595^2+D2595^2+F2595^2))</f>
        <v>1.432140747425183</v>
      </c>
      <c r="H2595" s="1">
        <f t="shared" si="81"/>
        <v>14.321407474251831</v>
      </c>
      <c r="I2595" s="1">
        <v>8.3819749775211605</v>
      </c>
      <c r="J2595" s="1">
        <f>I2595*xfactor</f>
        <v>11.064206970327932</v>
      </c>
      <c r="K2595" s="1">
        <v>-1.6839769832779301</v>
      </c>
      <c r="L2595" s="1">
        <f>K2595*yfactor</f>
        <v>-2.222849617926868</v>
      </c>
      <c r="M2595" s="1">
        <v>114.502076003497</v>
      </c>
      <c r="N2595" s="1">
        <f>(M2595-80)*zfactor</f>
        <v>45.542740324616034</v>
      </c>
      <c r="O2595">
        <v>3</v>
      </c>
      <c r="P2595">
        <f t="shared" si="82"/>
        <v>0</v>
      </c>
      <c r="Q2595">
        <v>1</v>
      </c>
      <c r="R2595">
        <v>1</v>
      </c>
    </row>
    <row r="2596" spans="1:18" x14ac:dyDescent="0.2">
      <c r="A2596" s="1">
        <v>-0.26869457653365297</v>
      </c>
      <c r="B2596" s="1">
        <f>IF(AND(-100&lt;A2596,A2596&lt;100),A2596,B2595)</f>
        <v>-0.26869457653365297</v>
      </c>
      <c r="C2596" s="1">
        <v>-0.42889308103784601</v>
      </c>
      <c r="D2596" s="1">
        <f>IF(AND(-100&lt;C2596,C2596&lt;100),C2596,D2595)</f>
        <v>-0.42889308103784601</v>
      </c>
      <c r="E2596" s="1">
        <v>-1.39913391781355</v>
      </c>
      <c r="F2596" s="1">
        <f>IF(AND(-100&lt;E2596,E2596&lt;100),E2596,F2595)</f>
        <v>-1.39913391781355</v>
      </c>
      <c r="G2596" s="1">
        <f>IF(SQRT(B2596^2+D2596^2+F2596^2)&lt;0.125,"",SQRT(B2596^2+D2596^2+F2596^2))</f>
        <v>1.4878581150086285</v>
      </c>
      <c r="H2596" s="1">
        <f t="shared" si="81"/>
        <v>14.878581150086285</v>
      </c>
      <c r="I2596" s="1">
        <v>8.3308183769574295</v>
      </c>
      <c r="J2596" s="1">
        <f>I2596*xfactor</f>
        <v>10.996680257583808</v>
      </c>
      <c r="K2596" s="1">
        <v>-1.5098543812866401</v>
      </c>
      <c r="L2596" s="1">
        <f>K2596*yfactor</f>
        <v>-1.993007783298365</v>
      </c>
      <c r="M2596" s="1">
        <v>114.530641731321</v>
      </c>
      <c r="N2596" s="1">
        <f>(M2596-80)*zfactor</f>
        <v>45.580447085343721</v>
      </c>
      <c r="O2596">
        <v>3</v>
      </c>
      <c r="P2596">
        <f t="shared" si="82"/>
        <v>0</v>
      </c>
      <c r="Q2596">
        <v>1</v>
      </c>
      <c r="R2596">
        <v>1</v>
      </c>
    </row>
    <row r="2597" spans="1:18" x14ac:dyDescent="0.2">
      <c r="A2597" s="1">
        <v>-0.31874562651416499</v>
      </c>
      <c r="B2597" s="1">
        <f>IF(AND(-100&lt;A2597,A2597&lt;100),A2597,B2596)</f>
        <v>-0.31874562651416499</v>
      </c>
      <c r="C2597" s="1">
        <v>-0.433218738008532</v>
      </c>
      <c r="D2597" s="1">
        <f>IF(AND(-100&lt;C2597,C2597&lt;100),C2597,D2596)</f>
        <v>-0.433218738008532</v>
      </c>
      <c r="E2597" s="1">
        <v>-1.4740967133320599</v>
      </c>
      <c r="F2597" s="1">
        <f>IF(AND(-100&lt;E2597,E2597&lt;100),E2597,F2596)</f>
        <v>-1.4740967133320599</v>
      </c>
      <c r="G2597" s="1">
        <f>IF(SQRT(B2597^2+D2597^2+F2597^2)&lt;0.125,"",SQRT(B2597^2+D2597^2+F2597^2))</f>
        <v>1.5691521180688615</v>
      </c>
      <c r="H2597" s="1">
        <f t="shared" si="81"/>
        <v>15.691521180688614</v>
      </c>
      <c r="I2597" s="1">
        <v>8.2818782516948506</v>
      </c>
      <c r="J2597" s="1">
        <f>I2597*xfactor</f>
        <v>10.932079292237203</v>
      </c>
      <c r="K2597" s="1">
        <v>-1.3744182501762301</v>
      </c>
      <c r="L2597" s="1">
        <f>K2597*yfactor</f>
        <v>-1.8142320902326239</v>
      </c>
      <c r="M2597" s="1">
        <v>114.535580030593</v>
      </c>
      <c r="N2597" s="1">
        <f>(M2597-80)*zfactor</f>
        <v>45.586965640382758</v>
      </c>
      <c r="O2597">
        <v>3</v>
      </c>
      <c r="P2597">
        <f t="shared" si="82"/>
        <v>0</v>
      </c>
      <c r="Q2597">
        <v>1</v>
      </c>
      <c r="R2597">
        <v>1</v>
      </c>
    </row>
    <row r="2598" spans="1:18" x14ac:dyDescent="0.2">
      <c r="A2598" s="1">
        <v>-0.306061714417453</v>
      </c>
      <c r="B2598" s="1">
        <f>IF(AND(-100&lt;A2598,A2598&lt;100),A2598,B2597)</f>
        <v>-0.306061714417453</v>
      </c>
      <c r="C2598" s="1">
        <v>-0.46137479586351698</v>
      </c>
      <c r="D2598" s="1">
        <f>IF(AND(-100&lt;C2598,C2598&lt;100),C2598,D2597)</f>
        <v>-0.46137479586351698</v>
      </c>
      <c r="E2598" s="1">
        <v>-1.4363231907501901</v>
      </c>
      <c r="F2598" s="1">
        <f>IF(AND(-100&lt;E2598,E2598&lt;100),E2598,F2597)</f>
        <v>-1.4363231907501901</v>
      </c>
      <c r="G2598" s="1">
        <f>IF(SQRT(B2598^2+D2598^2+F2598^2)&lt;0.125,"",SQRT(B2598^2+D2598^2+F2598^2))</f>
        <v>1.5393390736212278</v>
      </c>
      <c r="H2598" s="1">
        <f t="shared" si="81"/>
        <v>15.393390736212279</v>
      </c>
      <c r="I2598" s="1">
        <v>8.2290729143463999</v>
      </c>
      <c r="J2598" s="1">
        <f>I2598*xfactor</f>
        <v>10.862376246937249</v>
      </c>
      <c r="K2598" s="1">
        <v>-1.28090754687891</v>
      </c>
      <c r="L2598" s="1">
        <f>K2598*yfactor</f>
        <v>-1.6907979618801612</v>
      </c>
      <c r="M2598" s="1">
        <v>114.535248017215</v>
      </c>
      <c r="N2598" s="1">
        <f>(M2598-80)*zfactor</f>
        <v>45.586527382723801</v>
      </c>
      <c r="O2598">
        <v>3</v>
      </c>
      <c r="P2598">
        <f t="shared" si="82"/>
        <v>0</v>
      </c>
      <c r="Q2598">
        <v>1</v>
      </c>
      <c r="R2598">
        <v>1</v>
      </c>
    </row>
    <row r="2599" spans="1:18" x14ac:dyDescent="0.2">
      <c r="A2599" s="1">
        <v>-0.28445023905355099</v>
      </c>
      <c r="B2599" s="1">
        <f>IF(AND(-100&lt;A2599,A2599&lt;100),A2599,B2598)</f>
        <v>-0.28445023905355099</v>
      </c>
      <c r="C2599" s="1">
        <v>-0.41079322696807902</v>
      </c>
      <c r="D2599" s="1">
        <f>IF(AND(-100&lt;C2599,C2599&lt;100),C2599,D2598)</f>
        <v>-0.41079322696807902</v>
      </c>
      <c r="E2599" s="1">
        <v>-1.38157627655045</v>
      </c>
      <c r="F2599" s="1">
        <f>IF(AND(-100&lt;E2599,E2599&lt;100),E2599,F2598)</f>
        <v>-1.38157627655045</v>
      </c>
      <c r="G2599" s="1">
        <f>IF(SQRT(B2599^2+D2599^2+F2599^2)&lt;0.125,"",SQRT(B2599^2+D2599^2+F2599^2))</f>
        <v>1.4691548664955221</v>
      </c>
      <c r="H2599" s="1">
        <f t="shared" si="81"/>
        <v>14.691548664955221</v>
      </c>
      <c r="I2599" s="1">
        <v>8.1891970480302998</v>
      </c>
      <c r="J2599" s="1">
        <f>I2599*xfactor</f>
        <v>10.809740103399996</v>
      </c>
      <c r="K2599" s="1">
        <v>-1.19176577744568</v>
      </c>
      <c r="L2599" s="1">
        <f>K2599*yfactor</f>
        <v>-1.5731308262282977</v>
      </c>
      <c r="M2599" s="1">
        <v>114.54549156843299</v>
      </c>
      <c r="N2599" s="1">
        <f>(M2599-80)*zfactor</f>
        <v>45.600048870331555</v>
      </c>
      <c r="O2599">
        <v>3</v>
      </c>
      <c r="P2599">
        <f t="shared" si="82"/>
        <v>0</v>
      </c>
      <c r="Q2599">
        <v>1</v>
      </c>
      <c r="R2599">
        <v>1</v>
      </c>
    </row>
    <row r="2600" spans="1:18" x14ac:dyDescent="0.2">
      <c r="A2600" s="1">
        <v>-0.320791286225457</v>
      </c>
      <c r="B2600" s="1">
        <f>IF(AND(-100&lt;A2600,A2600&lt;100),A2600,B2599)</f>
        <v>-0.320791286225457</v>
      </c>
      <c r="C2600" s="1">
        <v>-0.43435054323650801</v>
      </c>
      <c r="D2600" s="1">
        <f>IF(AND(-100&lt;C2600,C2600&lt;100),C2600,D2599)</f>
        <v>-0.43435054323650801</v>
      </c>
      <c r="E2600" s="1">
        <v>-1.4430680240012901</v>
      </c>
      <c r="F2600" s="1">
        <f>IF(AND(-100&lt;E2600,E2600&lt;100),E2600,F2599)</f>
        <v>-1.4430680240012901</v>
      </c>
      <c r="G2600" s="1">
        <f>IF(SQRT(B2600^2+D2600^2+F2600^2)&lt;0.125,"",SQRT(B2600^2+D2600^2+F2600^2))</f>
        <v>1.5407831663225753</v>
      </c>
      <c r="H2600" s="1">
        <f t="shared" si="81"/>
        <v>15.407831663225753</v>
      </c>
      <c r="I2600" s="1">
        <v>8.1682145597205107</v>
      </c>
      <c r="J2600" s="1">
        <f>I2600*xfactor</f>
        <v>10.782043218831074</v>
      </c>
      <c r="K2600" s="1">
        <v>-1.1166839812579401</v>
      </c>
      <c r="L2600" s="1">
        <f>K2600*yfactor</f>
        <v>-1.474022855260481</v>
      </c>
      <c r="M2600" s="1">
        <v>114.54486123285901</v>
      </c>
      <c r="N2600" s="1">
        <f>(M2600-80)*zfactor</f>
        <v>45.599216827373887</v>
      </c>
      <c r="O2600">
        <v>3</v>
      </c>
      <c r="P2600">
        <f t="shared" si="82"/>
        <v>0</v>
      </c>
      <c r="Q2600">
        <v>1</v>
      </c>
      <c r="R2600">
        <v>1</v>
      </c>
    </row>
    <row r="2601" spans="1:18" x14ac:dyDescent="0.2">
      <c r="A2601" s="1">
        <v>-0.30068378261490097</v>
      </c>
      <c r="B2601" s="1">
        <f>IF(AND(-100&lt;A2601,A2601&lt;100),A2601,B2600)</f>
        <v>-0.30068378261490097</v>
      </c>
      <c r="C2601" s="1">
        <v>-0.43570257558441999</v>
      </c>
      <c r="D2601" s="1">
        <f>IF(AND(-100&lt;C2601,C2601&lt;100),C2601,D2600)</f>
        <v>-0.43570257558441999</v>
      </c>
      <c r="E2601" s="1">
        <v>-1.4445708600268401</v>
      </c>
      <c r="F2601" s="1">
        <f>IF(AND(-100&lt;E2601,E2601&lt;100),E2601,F2600)</f>
        <v>-1.4445708600268401</v>
      </c>
      <c r="G2601" s="1">
        <f>IF(SQRT(B2601^2+D2601^2+F2601^2)&lt;0.125,"",SQRT(B2601^2+D2601^2+F2601^2))</f>
        <v>1.5385163116253227</v>
      </c>
      <c r="H2601" s="1">
        <f t="shared" si="81"/>
        <v>15.385163116253226</v>
      </c>
      <c r="I2601" s="1">
        <v>8.1226298701551993</v>
      </c>
      <c r="J2601" s="1">
        <f>I2601*xfactor</f>
        <v>10.721871428604864</v>
      </c>
      <c r="K2601" s="1">
        <v>-1.0176730358201</v>
      </c>
      <c r="L2601" s="1">
        <f>K2601*yfactor</f>
        <v>-1.3433284072825322</v>
      </c>
      <c r="M2601" s="1">
        <v>114.539220364573</v>
      </c>
      <c r="N2601" s="1">
        <f>(M2601-80)*zfactor</f>
        <v>45.591770881236357</v>
      </c>
      <c r="O2601">
        <v>3</v>
      </c>
      <c r="P2601">
        <f t="shared" si="82"/>
        <v>0</v>
      </c>
      <c r="Q2601">
        <v>1</v>
      </c>
      <c r="R2601">
        <v>1</v>
      </c>
    </row>
    <row r="2602" spans="1:18" x14ac:dyDescent="0.2">
      <c r="A2602" s="1">
        <v>-0.31053074264351399</v>
      </c>
      <c r="B2602" s="1">
        <f>IF(AND(-100&lt;A2602,A2602&lt;100),A2602,B2601)</f>
        <v>-0.31053074264351399</v>
      </c>
      <c r="C2602" s="1">
        <v>-0.42139683173536102</v>
      </c>
      <c r="D2602" s="1">
        <f>IF(AND(-100&lt;C2602,C2602&lt;100),C2602,D2601)</f>
        <v>-0.42139683173536102</v>
      </c>
      <c r="E2602" s="1">
        <v>-1.4203842161098801</v>
      </c>
      <c r="F2602" s="1">
        <f>IF(AND(-100&lt;E2602,E2602&lt;100),E2602,F2601)</f>
        <v>-1.4203842161098801</v>
      </c>
      <c r="G2602" s="1">
        <f>IF(SQRT(B2602^2+D2602^2+F2602^2)&lt;0.125,"",SQRT(B2602^2+D2602^2+F2602^2))</f>
        <v>1.5137687912285056</v>
      </c>
      <c r="H2602" s="1">
        <f t="shared" si="81"/>
        <v>15.137687912285056</v>
      </c>
      <c r="I2602" s="1">
        <v>8.0527413051651102</v>
      </c>
      <c r="J2602" s="1">
        <f>I2602*xfactor</f>
        <v>10.629618522817946</v>
      </c>
      <c r="K2602" s="1">
        <v>-0.89092760903234602</v>
      </c>
      <c r="L2602" s="1">
        <f>K2602*yfactor</f>
        <v>-1.1760244439226968</v>
      </c>
      <c r="M2602" s="1">
        <v>114.53263969957401</v>
      </c>
      <c r="N2602" s="1">
        <f>(M2602-80)*zfactor</f>
        <v>45.583084403437688</v>
      </c>
      <c r="O2602">
        <v>3</v>
      </c>
      <c r="P2602">
        <f t="shared" si="82"/>
        <v>0</v>
      </c>
      <c r="Q2602">
        <v>1</v>
      </c>
      <c r="R2602">
        <v>1</v>
      </c>
    </row>
    <row r="2603" spans="1:18" x14ac:dyDescent="0.2">
      <c r="A2603" s="1">
        <v>-0.34505336349884502</v>
      </c>
      <c r="B2603" s="1">
        <f>IF(AND(-100&lt;A2603,A2603&lt;100),A2603,B2602)</f>
        <v>-0.34505336349884502</v>
      </c>
      <c r="C2603" s="1">
        <v>-0.43829242320246697</v>
      </c>
      <c r="D2603" s="1">
        <f>IF(AND(-100&lt;C2603,C2603&lt;100),C2603,D2602)</f>
        <v>-0.43829242320246697</v>
      </c>
      <c r="E2603" s="1">
        <v>-1.4172104632561799</v>
      </c>
      <c r="F2603" s="1">
        <f>IF(AND(-100&lt;E2603,E2603&lt;100),E2603,F2602)</f>
        <v>-1.4172104632561799</v>
      </c>
      <c r="G2603" s="1">
        <f>IF(SQRT(B2603^2+D2603^2+F2603^2)&lt;0.125,"",SQRT(B2603^2+D2603^2+F2603^2))</f>
        <v>1.5230389256553336</v>
      </c>
      <c r="H2603" s="1">
        <f t="shared" si="81"/>
        <v>15.230389256553336</v>
      </c>
      <c r="I2603" s="1">
        <v>7.9790904167153904</v>
      </c>
      <c r="J2603" s="1">
        <f>I2603*xfactor</f>
        <v>10.532399350064315</v>
      </c>
      <c r="K2603" s="1">
        <v>-0.731567791538694</v>
      </c>
      <c r="L2603" s="1">
        <f>K2603*yfactor</f>
        <v>-0.96566948483107617</v>
      </c>
      <c r="M2603" s="1">
        <v>114.533938553494</v>
      </c>
      <c r="N2603" s="1">
        <f>(M2603-80)*zfactor</f>
        <v>45.584798890612078</v>
      </c>
      <c r="O2603">
        <v>3</v>
      </c>
      <c r="P2603">
        <f t="shared" si="82"/>
        <v>0</v>
      </c>
      <c r="Q2603">
        <v>1</v>
      </c>
      <c r="R2603">
        <v>1</v>
      </c>
    </row>
    <row r="2604" spans="1:18" x14ac:dyDescent="0.2">
      <c r="A2604" s="1">
        <v>-0.36075955543504101</v>
      </c>
      <c r="B2604" s="1">
        <f>IF(AND(-100&lt;A2604,A2604&lt;100),A2604,B2603)</f>
        <v>-0.36075955543504101</v>
      </c>
      <c r="C2604" s="1">
        <v>-0.38181177486221102</v>
      </c>
      <c r="D2604" s="1">
        <f>IF(AND(-100&lt;C2604,C2604&lt;100),C2604,D2603)</f>
        <v>-0.38181177486221102</v>
      </c>
      <c r="E2604" s="1">
        <v>-1.3925862811845899</v>
      </c>
      <c r="F2604" s="1">
        <f>IF(AND(-100&lt;E2604,E2604&lt;100),E2604,F2603)</f>
        <v>-1.3925862811845899</v>
      </c>
      <c r="G2604" s="1">
        <f>IF(SQRT(B2604^2+D2604^2+F2604^2)&lt;0.125,"",SQRT(B2604^2+D2604^2+F2604^2))</f>
        <v>1.4883629392069146</v>
      </c>
      <c r="H2604" s="1">
        <f t="shared" si="81"/>
        <v>14.883629392069146</v>
      </c>
      <c r="I2604" s="1">
        <v>7.8772128905515801</v>
      </c>
      <c r="J2604" s="1">
        <f>I2604*xfactor</f>
        <v>10.397921015528086</v>
      </c>
      <c r="K2604" s="1">
        <v>-0.53797545968701899</v>
      </c>
      <c r="L2604" s="1">
        <f>K2604*yfactor</f>
        <v>-0.71012760678686515</v>
      </c>
      <c r="M2604" s="1">
        <v>114.536559341273</v>
      </c>
      <c r="N2604" s="1">
        <f>(M2604-80)*zfactor</f>
        <v>45.588258330480372</v>
      </c>
      <c r="O2604">
        <v>3</v>
      </c>
      <c r="P2604">
        <f t="shared" si="82"/>
        <v>0</v>
      </c>
      <c r="Q2604">
        <v>1</v>
      </c>
      <c r="R2604">
        <v>1</v>
      </c>
    </row>
    <row r="2605" spans="1:18" x14ac:dyDescent="0.2">
      <c r="A2605" s="1">
        <v>-0.39356443580149297</v>
      </c>
      <c r="B2605" s="1">
        <f>IF(AND(-100&lt;A2605,A2605&lt;100),A2605,B2604)</f>
        <v>-0.39356443580149297</v>
      </c>
      <c r="C2605" s="1">
        <v>-0.41032332983986802</v>
      </c>
      <c r="D2605" s="1">
        <f>IF(AND(-100&lt;C2605,C2605&lt;100),C2605,D2604)</f>
        <v>-0.41032332983986802</v>
      </c>
      <c r="E2605" s="1">
        <v>-1.4266263513445501</v>
      </c>
      <c r="F2605" s="1">
        <f>IF(AND(-100&lt;E2605,E2605&lt;100),E2605,F2604)</f>
        <v>-1.4266263513445501</v>
      </c>
      <c r="G2605" s="1">
        <f>IF(SQRT(B2605^2+D2605^2+F2605^2)&lt;0.125,"",SQRT(B2605^2+D2605^2+F2605^2))</f>
        <v>1.5357476832114343</v>
      </c>
      <c r="H2605" s="1">
        <f t="shared" si="81"/>
        <v>15.357476832114344</v>
      </c>
      <c r="I2605" s="1">
        <v>7.7690451126739903</v>
      </c>
      <c r="J2605" s="1">
        <f>I2605*xfactor</f>
        <v>10.255139548729668</v>
      </c>
      <c r="K2605" s="1">
        <v>-0.30278652035853798</v>
      </c>
      <c r="L2605" s="1">
        <f>K2605*yfactor</f>
        <v>-0.39967820687327016</v>
      </c>
      <c r="M2605" s="1">
        <v>114.524797589896</v>
      </c>
      <c r="N2605" s="1">
        <f>(M2605-80)*zfactor</f>
        <v>45.572732818662715</v>
      </c>
      <c r="O2605">
        <v>3</v>
      </c>
      <c r="P2605">
        <f t="shared" si="82"/>
        <v>0</v>
      </c>
      <c r="Q2605">
        <v>1</v>
      </c>
      <c r="R2605">
        <v>1</v>
      </c>
    </row>
    <row r="2606" spans="1:18" x14ac:dyDescent="0.2">
      <c r="A2606" s="1">
        <v>-0.40578852990321301</v>
      </c>
      <c r="B2606" s="1">
        <f>IF(AND(-100&lt;A2606,A2606&lt;100),A2606,B2605)</f>
        <v>-0.40578852990321301</v>
      </c>
      <c r="C2606" s="1">
        <v>-0.380482434829437</v>
      </c>
      <c r="D2606" s="1">
        <f>IF(AND(-100&lt;C2606,C2606&lt;100),C2606,D2605)</f>
        <v>-0.380482434829437</v>
      </c>
      <c r="E2606" s="1">
        <v>-1.4459510698385301</v>
      </c>
      <c r="F2606" s="1">
        <f>IF(AND(-100&lt;E2606,E2606&lt;100),E2606,F2605)</f>
        <v>-1.4459510698385301</v>
      </c>
      <c r="G2606" s="1">
        <f>IF(SQRT(B2606^2+D2606^2+F2606^2)&lt;0.125,"",SQRT(B2606^2+D2606^2+F2606^2))</f>
        <v>1.5492597298651822</v>
      </c>
      <c r="H2606" s="1">
        <f t="shared" si="81"/>
        <v>15.492597298651823</v>
      </c>
      <c r="I2606" s="1">
        <v>7.6685308784698396</v>
      </c>
      <c r="J2606" s="1">
        <f>I2606*xfactor</f>
        <v>10.122460759580189</v>
      </c>
      <c r="K2606" s="1">
        <v>-3.2177391289465597E-2</v>
      </c>
      <c r="L2606" s="1">
        <f>K2606*yfactor</f>
        <v>-4.2474156502094587E-2</v>
      </c>
      <c r="M2606" s="1">
        <v>114.51830003068</v>
      </c>
      <c r="N2606" s="1">
        <f>(M2606-80)*zfactor</f>
        <v>45.564156040497593</v>
      </c>
      <c r="O2606">
        <v>3</v>
      </c>
      <c r="P2606">
        <f t="shared" si="82"/>
        <v>0</v>
      </c>
      <c r="Q2606">
        <v>1</v>
      </c>
      <c r="R2606">
        <v>1</v>
      </c>
    </row>
    <row r="2607" spans="1:18" x14ac:dyDescent="0.2">
      <c r="A2607" s="1">
        <v>-0.39028577851288199</v>
      </c>
      <c r="B2607" s="1">
        <f>IF(AND(-100&lt;A2607,A2607&lt;100),A2607,B2606)</f>
        <v>-0.39028577851288199</v>
      </c>
      <c r="C2607" s="1">
        <v>-0.44555125990218097</v>
      </c>
      <c r="D2607" s="1">
        <f>IF(AND(-100&lt;C2607,C2607&lt;100),C2607,D2606)</f>
        <v>-0.44555125990218097</v>
      </c>
      <c r="E2607" s="1">
        <v>-1.3775833360735601</v>
      </c>
      <c r="F2607" s="1">
        <f>IF(AND(-100&lt;E2607,E2607&lt;100),E2607,F2606)</f>
        <v>-1.3775833360735601</v>
      </c>
      <c r="G2607" s="1">
        <f>IF(SQRT(B2607^2+D2607^2+F2607^2)&lt;0.125,"",SQRT(B2607^2+D2607^2+F2607^2))</f>
        <v>1.499524845388494</v>
      </c>
      <c r="H2607" s="1">
        <f t="shared" si="81"/>
        <v>14.99524845388494</v>
      </c>
      <c r="I2607" s="1">
        <v>7.5634113816537001</v>
      </c>
      <c r="J2607" s="1">
        <f>I2607*xfactor</f>
        <v>9.9837030237828852</v>
      </c>
      <c r="K2607" s="1">
        <v>0.250519595748457</v>
      </c>
      <c r="L2607" s="1">
        <f>K2607*yfactor</f>
        <v>0.33068586638796327</v>
      </c>
      <c r="M2607" s="1">
        <v>114.50992780066601</v>
      </c>
      <c r="N2607" s="1">
        <f>(M2607-80)*zfactor</f>
        <v>45.553104696879132</v>
      </c>
      <c r="O2607">
        <v>3</v>
      </c>
      <c r="P2607">
        <f t="shared" si="82"/>
        <v>0</v>
      </c>
      <c r="Q2607">
        <v>1</v>
      </c>
      <c r="R2607">
        <v>1</v>
      </c>
    </row>
    <row r="2608" spans="1:18" x14ac:dyDescent="0.2">
      <c r="A2608" s="1">
        <v>-0.379002972032424</v>
      </c>
      <c r="B2608" s="1">
        <f>IF(AND(-100&lt;A2608,A2608&lt;100),A2608,B2607)</f>
        <v>-0.379002972032424</v>
      </c>
      <c r="C2608" s="1">
        <v>-0.38480155145762301</v>
      </c>
      <c r="D2608" s="1">
        <f>IF(AND(-100&lt;C2608,C2608&lt;100),C2608,D2607)</f>
        <v>-0.38480155145762301</v>
      </c>
      <c r="E2608" s="1">
        <v>-1.4109471659813</v>
      </c>
      <c r="F2608" s="1">
        <f>IF(AND(-100&lt;E2608,E2608&lt;100),E2608,F2607)</f>
        <v>-1.4109471659813</v>
      </c>
      <c r="G2608" s="1">
        <f>IF(SQRT(B2608^2+D2608^2+F2608^2)&lt;0.125,"",SQRT(B2608^2+D2608^2+F2608^2))</f>
        <v>1.5107903203304773</v>
      </c>
      <c r="H2608" s="1">
        <f t="shared" si="81"/>
        <v>15.107903203304772</v>
      </c>
      <c r="I2608" s="1">
        <v>7.4538318673780699</v>
      </c>
      <c r="J2608" s="1">
        <f>I2608*xfactor</f>
        <v>9.8390580649390529</v>
      </c>
      <c r="K2608" s="1">
        <v>0.52304287875921296</v>
      </c>
      <c r="L2608" s="1">
        <f>K2608*yfactor</f>
        <v>0.69041659996216109</v>
      </c>
      <c r="M2608" s="1">
        <v>114.497575118478</v>
      </c>
      <c r="N2608" s="1">
        <f>(M2608-80)*zfactor</f>
        <v>45.536799156390956</v>
      </c>
      <c r="O2608">
        <v>3</v>
      </c>
      <c r="P2608">
        <f t="shared" si="82"/>
        <v>0</v>
      </c>
      <c r="Q2608">
        <v>1</v>
      </c>
      <c r="R2608">
        <v>1</v>
      </c>
    </row>
    <row r="2609" spans="1:18" x14ac:dyDescent="0.2">
      <c r="A2609" s="1">
        <v>-0.38716676379180698</v>
      </c>
      <c r="B2609" s="1">
        <f>IF(AND(-100&lt;A2609,A2609&lt;100),A2609,B2608)</f>
        <v>-0.38716676379180698</v>
      </c>
      <c r="C2609" s="1">
        <v>-0.43627650780921601</v>
      </c>
      <c r="D2609" s="1">
        <f>IF(AND(-100&lt;C2609,C2609&lt;100),C2609,D2608)</f>
        <v>-0.43627650780921601</v>
      </c>
      <c r="E2609" s="1">
        <v>-1.43452426209228</v>
      </c>
      <c r="F2609" s="1">
        <f>IF(AND(-100&lt;E2609,E2609&lt;100),E2609,F2608)</f>
        <v>-1.43452426209228</v>
      </c>
      <c r="G2609" s="1">
        <f>IF(SQRT(B2609^2+D2609^2+F2609^2)&lt;0.125,"",SQRT(B2609^2+D2609^2+F2609^2))</f>
        <v>1.5485784296517326</v>
      </c>
      <c r="H2609" s="1">
        <f t="shared" si="81"/>
        <v>15.485784296517327</v>
      </c>
      <c r="I2609" s="1">
        <v>7.3211443359547301</v>
      </c>
      <c r="J2609" s="1">
        <f>I2609*xfactor</f>
        <v>9.6639105234602436</v>
      </c>
      <c r="K2609" s="1">
        <v>0.78997479316025498</v>
      </c>
      <c r="L2609" s="1">
        <f>K2609*yfactor</f>
        <v>1.0427667269715366</v>
      </c>
      <c r="M2609" s="1">
        <v>114.49354637957801</v>
      </c>
      <c r="N2609" s="1">
        <f>(M2609-80)*zfactor</f>
        <v>45.531481221042974</v>
      </c>
      <c r="O2609">
        <v>3</v>
      </c>
      <c r="P2609">
        <f t="shared" si="82"/>
        <v>0</v>
      </c>
      <c r="Q2609">
        <v>1</v>
      </c>
      <c r="R2609">
        <v>1</v>
      </c>
    </row>
    <row r="2610" spans="1:18" x14ac:dyDescent="0.2">
      <c r="A2610" s="1">
        <v>-0.377116376960275</v>
      </c>
      <c r="B2610" s="1">
        <f>IF(AND(-100&lt;A2610,A2610&lt;100),A2610,B2609)</f>
        <v>-0.377116376960275</v>
      </c>
      <c r="C2610" s="1">
        <v>-0.40063598033789699</v>
      </c>
      <c r="D2610" s="1">
        <f>IF(AND(-100&lt;C2610,C2610&lt;100),C2610,D2609)</f>
        <v>-0.40063598033789699</v>
      </c>
      <c r="E2610" s="1">
        <v>-1.4263661043234901</v>
      </c>
      <c r="F2610" s="1">
        <f>IF(AND(-100&lt;E2610,E2610&lt;100),E2610,F2609)</f>
        <v>-1.4263661043234901</v>
      </c>
      <c r="G2610" s="1">
        <f>IF(SQRT(B2610^2+D2610^2+F2610^2)&lt;0.125,"",SQRT(B2610^2+D2610^2+F2610^2))</f>
        <v>1.5288054860170803</v>
      </c>
      <c r="H2610" s="1">
        <f t="shared" si="81"/>
        <v>15.288054860170803</v>
      </c>
      <c r="I2610" s="1">
        <v>7.1287049914642804</v>
      </c>
      <c r="J2610" s="1">
        <f>I2610*xfactor</f>
        <v>9.4098905887328499</v>
      </c>
      <c r="K2610" s="1">
        <v>1.03352546611715</v>
      </c>
      <c r="L2610" s="1">
        <f>K2610*yfactor</f>
        <v>1.3642536152746381</v>
      </c>
      <c r="M2610" s="1">
        <v>114.487605185569</v>
      </c>
      <c r="N2610" s="1">
        <f>(M2610-80)*zfactor</f>
        <v>45.523638844951073</v>
      </c>
      <c r="O2610">
        <v>3</v>
      </c>
      <c r="P2610">
        <f t="shared" si="82"/>
        <v>0</v>
      </c>
      <c r="Q2610">
        <v>1</v>
      </c>
      <c r="R2610">
        <v>1</v>
      </c>
    </row>
    <row r="2611" spans="1:18" x14ac:dyDescent="0.2">
      <c r="A2611" s="1">
        <v>-0.43015791703092399</v>
      </c>
      <c r="B2611" s="1">
        <f>IF(AND(-100&lt;A2611,A2611&lt;100),A2611,B2610)</f>
        <v>-0.43015791703092399</v>
      </c>
      <c r="C2611" s="1">
        <v>-0.403966136758033</v>
      </c>
      <c r="D2611" s="1">
        <f>IF(AND(-100&lt;C2611,C2611&lt;100),C2611,D2610)</f>
        <v>-0.403966136758033</v>
      </c>
      <c r="E2611" s="1">
        <v>-1.43831635523913</v>
      </c>
      <c r="F2611" s="1">
        <f>IF(AND(-100&lt;E2611,E2611&lt;100),E2611,F2610)</f>
        <v>-1.43831635523913</v>
      </c>
      <c r="G2611" s="1">
        <f>IF(SQRT(B2611^2+D2611^2+F2611^2)&lt;0.125,"",SQRT(B2611^2+D2611^2+F2611^2))</f>
        <v>1.5546634397772299</v>
      </c>
      <c r="H2611" s="1">
        <f t="shared" si="81"/>
        <v>15.546634397772298</v>
      </c>
      <c r="I2611" s="1">
        <v>6.9158794151780798</v>
      </c>
      <c r="J2611" s="1">
        <f>I2611*xfactor</f>
        <v>9.1289608280350656</v>
      </c>
      <c r="K2611" s="1">
        <v>1.2668774796408999</v>
      </c>
      <c r="L2611" s="1">
        <f>K2611*yfactor</f>
        <v>1.672278273125988</v>
      </c>
      <c r="M2611" s="1">
        <v>114.47916423108801</v>
      </c>
      <c r="N2611" s="1">
        <f>(M2611-80)*zfactor</f>
        <v>45.51249678503617</v>
      </c>
      <c r="O2611">
        <v>3</v>
      </c>
      <c r="P2611">
        <f t="shared" si="82"/>
        <v>0</v>
      </c>
      <c r="Q2611">
        <v>1</v>
      </c>
      <c r="R2611">
        <v>1</v>
      </c>
    </row>
    <row r="2612" spans="1:18" x14ac:dyDescent="0.2">
      <c r="A2612" s="1">
        <v>-0.46883022951039</v>
      </c>
      <c r="B2612" s="1">
        <f>IF(AND(-100&lt;A2612,A2612&lt;100),A2612,B2611)</f>
        <v>-0.46883022951039</v>
      </c>
      <c r="C2612" s="1">
        <v>-0.446947669500598</v>
      </c>
      <c r="D2612" s="1">
        <f>IF(AND(-100&lt;C2612,C2612&lt;100),C2612,D2611)</f>
        <v>-0.446947669500598</v>
      </c>
      <c r="E2612" s="1">
        <v>-1.43473860586304</v>
      </c>
      <c r="F2612" s="1">
        <f>IF(AND(-100&lt;E2612,E2612&lt;100),E2612,F2611)</f>
        <v>-1.43473860586304</v>
      </c>
      <c r="G2612" s="1">
        <f>IF(SQRT(B2612^2+D2612^2+F2612^2)&lt;0.125,"",SQRT(B2612^2+D2612^2+F2612^2))</f>
        <v>1.5741787924275312</v>
      </c>
      <c r="H2612" s="1">
        <f t="shared" si="81"/>
        <v>15.741787924275313</v>
      </c>
      <c r="I2612" s="1">
        <v>6.7034580345377597</v>
      </c>
      <c r="J2612" s="1">
        <f>I2612*xfactor</f>
        <v>8.8485646055898428</v>
      </c>
      <c r="K2612" s="1">
        <v>1.49468703532817</v>
      </c>
      <c r="L2612" s="1">
        <f>K2612*yfactor</f>
        <v>1.9729868866331846</v>
      </c>
      <c r="M2612" s="1">
        <v>114.47678297756801</v>
      </c>
      <c r="N2612" s="1">
        <f>(M2612-80)*zfactor</f>
        <v>45.509353530389774</v>
      </c>
      <c r="O2612">
        <v>3</v>
      </c>
      <c r="P2612">
        <f t="shared" si="82"/>
        <v>0</v>
      </c>
      <c r="Q2612">
        <v>1</v>
      </c>
      <c r="R2612">
        <v>1</v>
      </c>
    </row>
    <row r="2613" spans="1:18" x14ac:dyDescent="0.2">
      <c r="A2613" s="1">
        <v>-0.48258189737566698</v>
      </c>
      <c r="B2613" s="1">
        <f>IF(AND(-100&lt;A2613,A2613&lt;100),A2613,B2612)</f>
        <v>-0.48258189737566698</v>
      </c>
      <c r="C2613" s="1">
        <v>-0.40120577645237099</v>
      </c>
      <c r="D2613" s="1">
        <f>IF(AND(-100&lt;C2613,C2613&lt;100),C2613,D2612)</f>
        <v>-0.40120577645237099</v>
      </c>
      <c r="E2613" s="1">
        <v>-1.5144190443104999</v>
      </c>
      <c r="F2613" s="1">
        <f>IF(AND(-100&lt;E2613,E2613&lt;100),E2613,F2612)</f>
        <v>-1.5144190443104999</v>
      </c>
      <c r="G2613" s="1">
        <f>IF(SQRT(B2613^2+D2613^2+F2613^2)&lt;0.125,"",SQRT(B2613^2+D2613^2+F2613^2))</f>
        <v>1.6393036340177425</v>
      </c>
      <c r="H2613" s="1">
        <f t="shared" si="81"/>
        <v>16.393036340177424</v>
      </c>
      <c r="I2613" s="1">
        <v>6.5192101820286403</v>
      </c>
      <c r="J2613" s="1">
        <f>I2613*xfactor</f>
        <v>8.605357440277805</v>
      </c>
      <c r="K2613" s="1">
        <v>1.6882884762530199</v>
      </c>
      <c r="L2613" s="1">
        <f>K2613*yfactor</f>
        <v>2.2285407886539863</v>
      </c>
      <c r="M2613" s="1">
        <v>114.473195005273</v>
      </c>
      <c r="N2613" s="1">
        <f>(M2613-80)*zfactor</f>
        <v>45.504617406960364</v>
      </c>
      <c r="O2613">
        <v>3</v>
      </c>
      <c r="P2613">
        <f t="shared" si="82"/>
        <v>0</v>
      </c>
      <c r="Q2613">
        <v>1</v>
      </c>
      <c r="R2613">
        <v>1</v>
      </c>
    </row>
    <row r="2614" spans="1:18" x14ac:dyDescent="0.2">
      <c r="A2614" s="1">
        <v>-0.48303238492515499</v>
      </c>
      <c r="B2614" s="1">
        <f>IF(AND(-100&lt;A2614,A2614&lt;100),A2614,B2613)</f>
        <v>-0.48303238492515499</v>
      </c>
      <c r="C2614" s="1">
        <v>-0.36874371568949998</v>
      </c>
      <c r="D2614" s="1">
        <f>IF(AND(-100&lt;C2614,C2614&lt;100),C2614,D2613)</f>
        <v>-0.36874371568949998</v>
      </c>
      <c r="E2614" s="1">
        <v>-1.52392467040612</v>
      </c>
      <c r="F2614" s="1">
        <f>IF(AND(-100&lt;E2614,E2614&lt;100),E2614,F2613)</f>
        <v>-1.52392467040612</v>
      </c>
      <c r="G2614" s="1">
        <f>IF(SQRT(B2614^2+D2614^2+F2614^2)&lt;0.125,"",SQRT(B2614^2+D2614^2+F2614^2))</f>
        <v>1.6406214108743624</v>
      </c>
      <c r="H2614" s="1">
        <f t="shared" si="81"/>
        <v>16.406214108743626</v>
      </c>
      <c r="I2614" s="1">
        <v>6.3577806992939898</v>
      </c>
      <c r="J2614" s="1">
        <f>I2614*xfactor</f>
        <v>8.392270523068067</v>
      </c>
      <c r="K2614" s="1">
        <v>1.8524563844530599</v>
      </c>
      <c r="L2614" s="1">
        <f>K2614*yfactor</f>
        <v>2.4452424274780391</v>
      </c>
      <c r="M2614" s="1">
        <v>114.45708464851199</v>
      </c>
      <c r="N2614" s="1">
        <f>(M2614-80)*zfactor</f>
        <v>45.483351736035836</v>
      </c>
      <c r="O2614">
        <v>3</v>
      </c>
      <c r="P2614">
        <f t="shared" si="82"/>
        <v>0</v>
      </c>
      <c r="Q2614">
        <v>1</v>
      </c>
      <c r="R2614">
        <v>1</v>
      </c>
    </row>
    <row r="2615" spans="1:18" x14ac:dyDescent="0.2">
      <c r="A2615" s="1">
        <v>-0.51853027098412297</v>
      </c>
      <c r="B2615" s="1">
        <f>IF(AND(-100&lt;A2615,A2615&lt;100),A2615,B2614)</f>
        <v>-0.51853027098412297</v>
      </c>
      <c r="C2615" s="1">
        <v>-0.43794206960347998</v>
      </c>
      <c r="D2615" s="1">
        <f>IF(AND(-100&lt;C2615,C2615&lt;100),C2615,D2614)</f>
        <v>-0.43794206960347998</v>
      </c>
      <c r="E2615" s="1">
        <v>-1.4930680115300401</v>
      </c>
      <c r="F2615" s="1">
        <f>IF(AND(-100&lt;E2615,E2615&lt;100),E2615,F2614)</f>
        <v>-1.4930680115300401</v>
      </c>
      <c r="G2615" s="1">
        <f>IF(SQRT(B2615^2+D2615^2+F2615^2)&lt;0.125,"",SQRT(B2615^2+D2615^2+F2615^2))</f>
        <v>1.6400972487354875</v>
      </c>
      <c r="H2615" s="1">
        <f t="shared" si="81"/>
        <v>16.400972487354874</v>
      </c>
      <c r="I2615" s="1">
        <v>6.2246223504038998</v>
      </c>
      <c r="J2615" s="1">
        <f>I2615*xfactor</f>
        <v>8.2165015025331485</v>
      </c>
      <c r="K2615" s="1">
        <v>1.98243459362871</v>
      </c>
      <c r="L2615" s="1">
        <f>K2615*yfactor</f>
        <v>2.6168136635898973</v>
      </c>
      <c r="M2615" s="1">
        <v>114.438981703311</v>
      </c>
      <c r="N2615" s="1">
        <f>(M2615-80)*zfactor</f>
        <v>45.459455848370524</v>
      </c>
      <c r="O2615">
        <v>3</v>
      </c>
      <c r="P2615">
        <f t="shared" si="82"/>
        <v>0</v>
      </c>
      <c r="Q2615">
        <v>1</v>
      </c>
      <c r="R2615">
        <v>1</v>
      </c>
    </row>
    <row r="2616" spans="1:18" x14ac:dyDescent="0.2">
      <c r="A2616" s="1">
        <v>-0.46286489464531899</v>
      </c>
      <c r="B2616" s="1">
        <f>IF(AND(-100&lt;A2616,A2616&lt;100),A2616,B2615)</f>
        <v>-0.46286489464531899</v>
      </c>
      <c r="C2616" s="1">
        <v>-0.38347258271266299</v>
      </c>
      <c r="D2616" s="1">
        <f>IF(AND(-100&lt;C2616,C2616&lt;100),C2616,D2615)</f>
        <v>-0.38347258271266299</v>
      </c>
      <c r="E2616" s="1">
        <v>-1.50544950813879</v>
      </c>
      <c r="F2616" s="1">
        <f>IF(AND(-100&lt;E2616,E2616&lt;100),E2616,F2615)</f>
        <v>-1.50544950813879</v>
      </c>
      <c r="G2616" s="1">
        <f>IF(SQRT(B2616^2+D2616^2+F2616^2)&lt;0.125,"",SQRT(B2616^2+D2616^2+F2616^2))</f>
        <v>1.6210099795937924</v>
      </c>
      <c r="H2616" s="1">
        <f t="shared" si="81"/>
        <v>16.210099795937925</v>
      </c>
      <c r="I2616" s="1">
        <v>6.1374886068416599</v>
      </c>
      <c r="J2616" s="1">
        <f>I2616*xfactor</f>
        <v>8.1014849610309909</v>
      </c>
      <c r="K2616" s="1">
        <v>2.0706228157541098</v>
      </c>
      <c r="L2616" s="1">
        <f>K2616*yfactor</f>
        <v>2.7332221167954249</v>
      </c>
      <c r="M2616" s="1">
        <v>114.430532388041</v>
      </c>
      <c r="N2616" s="1">
        <f>(M2616-80)*zfactor</f>
        <v>45.448302752214126</v>
      </c>
      <c r="O2616">
        <v>3</v>
      </c>
      <c r="P2616">
        <f t="shared" si="82"/>
        <v>0</v>
      </c>
      <c r="Q2616">
        <v>1</v>
      </c>
      <c r="R2616">
        <v>1</v>
      </c>
    </row>
    <row r="2617" spans="1:18" x14ac:dyDescent="0.2">
      <c r="A2617" s="1">
        <v>-0.51024269807793499</v>
      </c>
      <c r="B2617" s="1">
        <f>IF(AND(-100&lt;A2617,A2617&lt;100),A2617,B2616)</f>
        <v>-0.51024269807793499</v>
      </c>
      <c r="C2617" s="1">
        <v>-0.43066245788699398</v>
      </c>
      <c r="D2617" s="1">
        <f>IF(AND(-100&lt;C2617,C2617&lt;100),C2617,D2616)</f>
        <v>-0.43066245788699398</v>
      </c>
      <c r="E2617" s="1">
        <v>-1.5621571585290499</v>
      </c>
      <c r="F2617" s="1">
        <f>IF(AND(-100&lt;E2617,E2617&lt;100),E2617,F2616)</f>
        <v>-1.5621571585290499</v>
      </c>
      <c r="G2617" s="1">
        <f>IF(SQRT(B2617^2+D2617^2+F2617^2)&lt;0.125,"",SQRT(B2617^2+D2617^2+F2617^2))</f>
        <v>1.6988680794925404</v>
      </c>
      <c r="H2617" s="1">
        <f t="shared" si="81"/>
        <v>16.988680794925404</v>
      </c>
      <c r="I2617" s="1">
        <v>6.0328949119153403</v>
      </c>
      <c r="J2617" s="1">
        <f>I2617*xfactor</f>
        <v>7.9634212837282492</v>
      </c>
      <c r="K2617" s="1">
        <v>2.1571137161660099</v>
      </c>
      <c r="L2617" s="1">
        <f>K2617*yfactor</f>
        <v>2.8473901053391333</v>
      </c>
      <c r="M2617" s="1">
        <v>114.411009550237</v>
      </c>
      <c r="N2617" s="1">
        <f>(M2617-80)*zfactor</f>
        <v>45.422532606312842</v>
      </c>
      <c r="O2617">
        <v>3</v>
      </c>
      <c r="P2617">
        <f t="shared" si="82"/>
        <v>0</v>
      </c>
      <c r="Q2617">
        <v>1</v>
      </c>
      <c r="R2617">
        <v>1</v>
      </c>
    </row>
    <row r="2618" spans="1:18" x14ac:dyDescent="0.2">
      <c r="A2618" s="1">
        <v>-0.48687945550707301</v>
      </c>
      <c r="B2618" s="1">
        <f>IF(AND(-100&lt;A2618,A2618&lt;100),A2618,B2617)</f>
        <v>-0.48687945550707301</v>
      </c>
      <c r="C2618" s="1">
        <v>-0.39427461782407203</v>
      </c>
      <c r="D2618" s="1">
        <f>IF(AND(-100&lt;C2618,C2618&lt;100),C2618,D2617)</f>
        <v>-0.39427461782407203</v>
      </c>
      <c r="E2618" s="1">
        <v>-1.49828708485065</v>
      </c>
      <c r="F2618" s="1">
        <f>IF(AND(-100&lt;E2618,E2618&lt;100),E2618,F2617)</f>
        <v>-1.49828708485065</v>
      </c>
      <c r="G2618" s="1">
        <f>IF(SQRT(B2618^2+D2618^2+F2618^2)&lt;0.125,"",SQRT(B2618^2+D2618^2+F2618^2))</f>
        <v>1.6239976191748069</v>
      </c>
      <c r="H2618" s="1">
        <f t="shared" si="81"/>
        <v>16.23997619174807</v>
      </c>
      <c r="I2618" s="1">
        <v>5.9231305150094</v>
      </c>
      <c r="J2618" s="1">
        <f>I2618*xfactor</f>
        <v>7.8185322798124082</v>
      </c>
      <c r="K2618" s="1">
        <v>2.2521283809389399</v>
      </c>
      <c r="L2618" s="1">
        <f>K2618*yfactor</f>
        <v>2.9728094628394008</v>
      </c>
      <c r="M2618" s="1">
        <v>114.38497793335</v>
      </c>
      <c r="N2618" s="1">
        <f>(M2618-80)*zfactor</f>
        <v>45.388170872022002</v>
      </c>
      <c r="O2618">
        <v>3</v>
      </c>
      <c r="P2618">
        <f t="shared" si="82"/>
        <v>0</v>
      </c>
      <c r="Q2618">
        <v>1</v>
      </c>
      <c r="R2618">
        <v>1</v>
      </c>
    </row>
    <row r="2619" spans="1:18" x14ac:dyDescent="0.2">
      <c r="A2619" s="1">
        <v>-0.54594001280911997</v>
      </c>
      <c r="B2619" s="1">
        <f>IF(AND(-100&lt;A2619,A2619&lt;100),A2619,B2618)</f>
        <v>-0.54594001280911997</v>
      </c>
      <c r="C2619" s="1">
        <v>-0.41720394082518403</v>
      </c>
      <c r="D2619" s="1">
        <f>IF(AND(-100&lt;C2619,C2619&lt;100),C2619,D2618)</f>
        <v>-0.41720394082518403</v>
      </c>
      <c r="E2619" s="1">
        <v>-1.4771539808638601</v>
      </c>
      <c r="F2619" s="1">
        <f>IF(AND(-100&lt;E2619,E2619&lt;100),E2619,F2618)</f>
        <v>-1.4771539808638601</v>
      </c>
      <c r="G2619" s="1">
        <f>IF(SQRT(B2619^2+D2619^2+F2619^2)&lt;0.125,"",SQRT(B2619^2+D2619^2+F2619^2))</f>
        <v>1.629138885733207</v>
      </c>
      <c r="H2619" s="1">
        <f t="shared" si="81"/>
        <v>16.29138885733207</v>
      </c>
      <c r="I2619" s="1">
        <v>5.7997985034004502</v>
      </c>
      <c r="J2619" s="1">
        <f>I2619*xfactor</f>
        <v>7.655734024488595</v>
      </c>
      <c r="K2619" s="1">
        <v>2.35200918900544</v>
      </c>
      <c r="L2619" s="1">
        <f>K2619*yfactor</f>
        <v>3.1046521294871807</v>
      </c>
      <c r="M2619" s="1">
        <v>114.349249226598</v>
      </c>
      <c r="N2619" s="1">
        <f>(M2619-80)*zfactor</f>
        <v>45.341008979109368</v>
      </c>
      <c r="O2619">
        <v>3</v>
      </c>
      <c r="P2619">
        <f t="shared" si="82"/>
        <v>0</v>
      </c>
      <c r="Q2619">
        <v>1</v>
      </c>
      <c r="R2619">
        <v>1</v>
      </c>
    </row>
    <row r="2620" spans="1:18" x14ac:dyDescent="0.2">
      <c r="A2620" s="1">
        <v>-0.48906955841407301</v>
      </c>
      <c r="B2620" s="1">
        <f>IF(AND(-100&lt;A2620,A2620&lt;100),A2620,B2619)</f>
        <v>-0.48906955841407301</v>
      </c>
      <c r="C2620" s="1">
        <v>-0.41568342568554401</v>
      </c>
      <c r="D2620" s="1">
        <f>IF(AND(-100&lt;C2620,C2620&lt;100),C2620,D2619)</f>
        <v>-0.41568342568554401</v>
      </c>
      <c r="E2620" s="1">
        <v>-1.43124206649042</v>
      </c>
      <c r="F2620" s="1">
        <f>IF(AND(-100&lt;E2620,E2620&lt;100),E2620,F2619)</f>
        <v>-1.43124206649042</v>
      </c>
      <c r="G2620" s="1">
        <f>IF(SQRT(B2620^2+D2620^2+F2620^2)&lt;0.125,"",SQRT(B2620^2+D2620^2+F2620^2))</f>
        <v>1.5685775710014387</v>
      </c>
      <c r="H2620" s="1">
        <f t="shared" si="81"/>
        <v>15.685775710014386</v>
      </c>
      <c r="I2620" s="1">
        <v>5.6423282278391804</v>
      </c>
      <c r="J2620" s="1">
        <f>I2620*xfactor</f>
        <v>7.4478732607477189</v>
      </c>
      <c r="K2620" s="1">
        <v>2.4688579838673199</v>
      </c>
      <c r="L2620" s="1">
        <f>K2620*yfactor</f>
        <v>3.2588925387048624</v>
      </c>
      <c r="M2620" s="1">
        <v>114.303131090542</v>
      </c>
      <c r="N2620" s="1">
        <f>(M2620-80)*zfactor</f>
        <v>45.280133039515434</v>
      </c>
      <c r="O2620">
        <v>3</v>
      </c>
      <c r="P2620">
        <f t="shared" si="82"/>
        <v>0</v>
      </c>
      <c r="Q2620">
        <v>1</v>
      </c>
      <c r="R2620">
        <v>1</v>
      </c>
    </row>
    <row r="2621" spans="1:18" x14ac:dyDescent="0.2">
      <c r="A2621" s="1">
        <v>-0.56715606994443402</v>
      </c>
      <c r="B2621" s="1">
        <f>IF(AND(-100&lt;A2621,A2621&lt;100),A2621,B2620)</f>
        <v>-0.56715606994443402</v>
      </c>
      <c r="C2621" s="1">
        <v>-0.41561880055801798</v>
      </c>
      <c r="D2621" s="1">
        <f>IF(AND(-100&lt;C2621,C2621&lt;100),C2621,D2620)</f>
        <v>-0.41561880055801798</v>
      </c>
      <c r="E2621" s="1">
        <v>-1.44774911850886</v>
      </c>
      <c r="F2621" s="1">
        <f>IF(AND(-100&lt;E2621,E2621&lt;100),E2621,F2620)</f>
        <v>-1.44774911850886</v>
      </c>
      <c r="G2621" s="1">
        <f>IF(SQRT(B2621^2+D2621^2+F2621^2)&lt;0.125,"",SQRT(B2621^2+D2621^2+F2621^2))</f>
        <v>1.6094665281375944</v>
      </c>
      <c r="H2621" s="1">
        <f t="shared" si="81"/>
        <v>16.094665281375946</v>
      </c>
      <c r="I2621" s="1">
        <v>5.4637309474575204</v>
      </c>
      <c r="J2621" s="1">
        <f>I2621*xfactor</f>
        <v>7.2121248506439271</v>
      </c>
      <c r="K2621" s="1">
        <v>2.6072415172021799</v>
      </c>
      <c r="L2621" s="1">
        <f>K2621*yfactor</f>
        <v>3.4415588027068775</v>
      </c>
      <c r="M2621" s="1">
        <v>114.25612268021899</v>
      </c>
      <c r="N2621" s="1">
        <f>(M2621-80)*zfactor</f>
        <v>45.218081937889075</v>
      </c>
      <c r="O2621">
        <v>3</v>
      </c>
      <c r="P2621">
        <f t="shared" si="82"/>
        <v>0</v>
      </c>
      <c r="Q2621">
        <v>1</v>
      </c>
      <c r="R2621">
        <v>1</v>
      </c>
    </row>
    <row r="2622" spans="1:18" x14ac:dyDescent="0.2">
      <c r="A2622" s="1">
        <v>-0.49871864156420298</v>
      </c>
      <c r="B2622" s="1">
        <f>IF(AND(-100&lt;A2622,A2622&lt;100),A2622,B2621)</f>
        <v>-0.49871864156420298</v>
      </c>
      <c r="C2622" s="1">
        <v>-0.32646436776374899</v>
      </c>
      <c r="D2622" s="1">
        <f>IF(AND(-100&lt;C2622,C2622&lt;100),C2622,D2621)</f>
        <v>-0.32646436776374899</v>
      </c>
      <c r="E2622" s="1">
        <v>-1.4404149066267899</v>
      </c>
      <c r="F2622" s="1">
        <f>IF(AND(-100&lt;E2622,E2622&lt;100),E2622,F2621)</f>
        <v>-1.4404149066267899</v>
      </c>
      <c r="G2622" s="1">
        <f>IF(SQRT(B2622^2+D2622^2+F2622^2)&lt;0.125,"",SQRT(B2622^2+D2622^2+F2622^2))</f>
        <v>1.5588759957404221</v>
      </c>
      <c r="H2622" s="1">
        <f t="shared" si="81"/>
        <v>15.588759957404221</v>
      </c>
      <c r="I2622" s="1">
        <v>5.2727706447621996</v>
      </c>
      <c r="J2622" s="1">
        <f>I2622*xfactor</f>
        <v>6.9600572510861038</v>
      </c>
      <c r="K2622" s="1">
        <v>2.7745196072001201</v>
      </c>
      <c r="L2622" s="1">
        <f>K2622*yfactor</f>
        <v>3.6623658815041589</v>
      </c>
      <c r="M2622" s="1">
        <v>114.21581399227701</v>
      </c>
      <c r="N2622" s="1">
        <f>(M2622-80)*zfactor</f>
        <v>45.164874469805653</v>
      </c>
      <c r="O2622">
        <v>3</v>
      </c>
      <c r="P2622">
        <f t="shared" si="82"/>
        <v>0</v>
      </c>
      <c r="Q2622">
        <v>1</v>
      </c>
      <c r="R2622">
        <v>1</v>
      </c>
    </row>
    <row r="2623" spans="1:18" x14ac:dyDescent="0.2">
      <c r="A2623" s="1">
        <v>-0.519509897692495</v>
      </c>
      <c r="B2623" s="1">
        <f>IF(AND(-100&lt;A2623,A2623&lt;100),A2623,B2622)</f>
        <v>-0.519509897692495</v>
      </c>
      <c r="C2623" s="1">
        <v>-0.33598176313651101</v>
      </c>
      <c r="D2623" s="1">
        <f>IF(AND(-100&lt;C2623,C2623&lt;100),C2623,D2622)</f>
        <v>-0.33598176313651101</v>
      </c>
      <c r="E2623" s="1">
        <v>-1.3766942359912699</v>
      </c>
      <c r="F2623" s="1">
        <f>IF(AND(-100&lt;E2623,E2623&lt;100),E2623,F2622)</f>
        <v>-1.3766942359912699</v>
      </c>
      <c r="G2623" s="1">
        <f>IF(SQRT(B2623^2+D2623^2+F2623^2)&lt;0.125,"",SQRT(B2623^2+D2623^2+F2623^2))</f>
        <v>1.5093247822693339</v>
      </c>
      <c r="H2623" s="1">
        <f t="shared" si="81"/>
        <v>15.093247822693339</v>
      </c>
      <c r="I2623" s="1">
        <v>5.0541670963325904</v>
      </c>
      <c r="J2623" s="1">
        <f>I2623*xfactor</f>
        <v>6.6715005671590193</v>
      </c>
      <c r="K2623" s="1">
        <v>2.9872170847862098</v>
      </c>
      <c r="L2623" s="1">
        <f>K2623*yfactor</f>
        <v>3.9431265519177972</v>
      </c>
      <c r="M2623" s="1">
        <v>114.192143237983</v>
      </c>
      <c r="N2623" s="1">
        <f>(M2623-80)*zfactor</f>
        <v>45.133629074137566</v>
      </c>
      <c r="O2623">
        <v>3</v>
      </c>
      <c r="P2623">
        <f t="shared" si="82"/>
        <v>0</v>
      </c>
      <c r="Q2623">
        <v>1</v>
      </c>
      <c r="R2623">
        <v>1</v>
      </c>
    </row>
    <row r="2624" spans="1:18" x14ac:dyDescent="0.2">
      <c r="A2624" s="1">
        <v>-0.49195867710650698</v>
      </c>
      <c r="B2624" s="1">
        <f>IF(AND(-100&lt;A2624,A2624&lt;100),A2624,B2623)</f>
        <v>-0.49195867710650698</v>
      </c>
      <c r="C2624" s="1">
        <v>-0.35475724664870001</v>
      </c>
      <c r="D2624" s="1">
        <f>IF(AND(-100&lt;C2624,C2624&lt;100),C2624,D2623)</f>
        <v>-0.35475724664870001</v>
      </c>
      <c r="E2624" s="1">
        <v>-1.41738664567775</v>
      </c>
      <c r="F2624" s="1">
        <f>IF(AND(-100&lt;E2624,E2624&lt;100),E2624,F2623)</f>
        <v>-1.41738664567775</v>
      </c>
      <c r="G2624" s="1">
        <f>IF(SQRT(B2624^2+D2624^2+F2624^2)&lt;0.125,"",SQRT(B2624^2+D2624^2+F2624^2))</f>
        <v>1.5417071535722258</v>
      </c>
      <c r="H2624" s="1">
        <f t="shared" si="81"/>
        <v>15.417071535722258</v>
      </c>
      <c r="I2624" s="1">
        <v>4.7942993144783497</v>
      </c>
      <c r="J2624" s="1">
        <f>I2624*xfactor</f>
        <v>6.3284750951114219</v>
      </c>
      <c r="K2624" s="1">
        <v>3.21491284183102</v>
      </c>
      <c r="L2624" s="1">
        <f>K2624*yfactor</f>
        <v>4.243684951216947</v>
      </c>
      <c r="M2624" s="1">
        <v>114.169216249163</v>
      </c>
      <c r="N2624" s="1">
        <f>(M2624-80)*zfactor</f>
        <v>45.103365448895161</v>
      </c>
      <c r="O2624">
        <v>3</v>
      </c>
      <c r="P2624">
        <f t="shared" si="82"/>
        <v>0</v>
      </c>
      <c r="Q2624">
        <v>1</v>
      </c>
      <c r="R2624">
        <v>1</v>
      </c>
    </row>
    <row r="2625" spans="1:18" x14ac:dyDescent="0.2">
      <c r="A2625" s="1">
        <v>-0.55839860576750999</v>
      </c>
      <c r="B2625" s="1">
        <f>IF(AND(-100&lt;A2625,A2625&lt;100),A2625,B2624)</f>
        <v>-0.55839860576750999</v>
      </c>
      <c r="C2625" s="1">
        <v>-0.416428774523663</v>
      </c>
      <c r="D2625" s="1">
        <f>IF(AND(-100&lt;C2625,C2625&lt;100),C2625,D2624)</f>
        <v>-0.416428774523663</v>
      </c>
      <c r="E2625" s="1">
        <v>-1.45985507934615</v>
      </c>
      <c r="F2625" s="1">
        <f>IF(AND(-100&lt;E2625,E2625&lt;100),E2625,F2624)</f>
        <v>-1.45985507934615</v>
      </c>
      <c r="G2625" s="1">
        <f>IF(SQRT(B2625^2+D2625^2+F2625^2)&lt;0.125,"",SQRT(B2625^2+D2625^2+F2625^2))</f>
        <v>1.6175286024881081</v>
      </c>
      <c r="H2625" s="1">
        <f t="shared" si="81"/>
        <v>16.175286024881082</v>
      </c>
      <c r="I2625" s="1">
        <v>4.5122926943372903</v>
      </c>
      <c r="J2625" s="1">
        <f>I2625*xfactor</f>
        <v>5.9562263565252236</v>
      </c>
      <c r="K2625" s="1">
        <v>3.4476637169923499</v>
      </c>
      <c r="L2625" s="1">
        <f>K2625*yfactor</f>
        <v>4.5509161064299022</v>
      </c>
      <c r="M2625" s="1">
        <v>114.13897865375201</v>
      </c>
      <c r="N2625" s="1">
        <f>(M2625-80)*zfactor</f>
        <v>45.063451822952651</v>
      </c>
      <c r="O2625">
        <v>3</v>
      </c>
      <c r="P2625">
        <f t="shared" si="82"/>
        <v>0</v>
      </c>
      <c r="Q2625">
        <v>1</v>
      </c>
      <c r="R2625">
        <v>1</v>
      </c>
    </row>
    <row r="2626" spans="1:18" x14ac:dyDescent="0.2">
      <c r="A2626" s="1">
        <v>-0.512308510119039</v>
      </c>
      <c r="B2626" s="1">
        <f>IF(AND(-100&lt;A2626,A2626&lt;100),A2626,B2625)</f>
        <v>-0.512308510119039</v>
      </c>
      <c r="C2626" s="1">
        <v>-0.33087125116001498</v>
      </c>
      <c r="D2626" s="1">
        <f>IF(AND(-100&lt;C2626,C2626&lt;100),C2626,D2625)</f>
        <v>-0.33087125116001498</v>
      </c>
      <c r="E2626" s="1">
        <v>-1.47073266098833</v>
      </c>
      <c r="F2626" s="1">
        <f>IF(AND(-100&lt;E2626,E2626&lt;100),E2626,F2625)</f>
        <v>-1.47073266098833</v>
      </c>
      <c r="G2626" s="1">
        <f>IF(SQRT(B2626^2+D2626^2+F2626^2)&lt;0.125,"",SQRT(B2626^2+D2626^2+F2626^2))</f>
        <v>1.5921653037553598</v>
      </c>
      <c r="H2626" s="1">
        <f t="shared" si="81"/>
        <v>15.921653037553599</v>
      </c>
      <c r="I2626" s="1">
        <v>4.2475927661795403</v>
      </c>
      <c r="J2626" s="1">
        <f>I2626*xfactor</f>
        <v>5.6068224513569938</v>
      </c>
      <c r="K2626" s="1">
        <v>3.6728250195815799</v>
      </c>
      <c r="L2626" s="1">
        <f>K2626*yfactor</f>
        <v>4.8481290258476859</v>
      </c>
      <c r="M2626" s="1">
        <v>114.09280320200899</v>
      </c>
      <c r="N2626" s="1">
        <f>(M2626-80)*zfactor</f>
        <v>45.002500226651875</v>
      </c>
      <c r="O2626">
        <v>3</v>
      </c>
      <c r="P2626">
        <f t="shared" si="82"/>
        <v>0</v>
      </c>
      <c r="Q2626">
        <v>1</v>
      </c>
      <c r="R2626">
        <v>1</v>
      </c>
    </row>
    <row r="2627" spans="1:18" x14ac:dyDescent="0.2">
      <c r="A2627" s="1">
        <v>-0.59107183408257702</v>
      </c>
      <c r="B2627" s="1">
        <f>IF(AND(-100&lt;A2627,A2627&lt;100),A2627,B2626)</f>
        <v>-0.59107183408257702</v>
      </c>
      <c r="C2627" s="1">
        <v>-0.389514351887429</v>
      </c>
      <c r="D2627" s="1">
        <f>IF(AND(-100&lt;C2627,C2627&lt;100),C2627,D2626)</f>
        <v>-0.389514351887429</v>
      </c>
      <c r="E2627" s="1">
        <v>-1.45655571496626</v>
      </c>
      <c r="F2627" s="1">
        <f>IF(AND(-100&lt;E2627,E2627&lt;100),E2627,F2626)</f>
        <v>-1.45655571496626</v>
      </c>
      <c r="G2627" s="1">
        <f>IF(SQRT(B2627^2+D2627^2+F2627^2)&lt;0.125,"",SQRT(B2627^2+D2627^2+F2627^2))</f>
        <v>1.6194572838370569</v>
      </c>
      <c r="H2627" s="1">
        <f t="shared" ref="H2627:H2690" si="83">IF(G2627&gt;0.125,10*G2627,0)</f>
        <v>16.194572838370568</v>
      </c>
      <c r="I2627" s="1">
        <v>4.0063259630582397</v>
      </c>
      <c r="J2627" s="1">
        <f>I2627*xfactor</f>
        <v>5.2883502712368768</v>
      </c>
      <c r="K2627" s="1">
        <v>3.8760807830137201</v>
      </c>
      <c r="L2627" s="1">
        <f>K2627*yfactor</f>
        <v>5.1164266335781106</v>
      </c>
      <c r="M2627" s="1">
        <v>114.041560526776</v>
      </c>
      <c r="N2627" s="1">
        <f>(M2627-80)*zfactor</f>
        <v>44.934859895344317</v>
      </c>
      <c r="O2627">
        <v>3</v>
      </c>
      <c r="P2627">
        <f t="shared" si="82"/>
        <v>0</v>
      </c>
      <c r="Q2627">
        <v>1</v>
      </c>
      <c r="R2627">
        <v>1</v>
      </c>
    </row>
    <row r="2628" spans="1:18" x14ac:dyDescent="0.2">
      <c r="A2628" s="1">
        <v>-0.57725030924299403</v>
      </c>
      <c r="B2628" s="1">
        <f>IF(AND(-100&lt;A2628,A2628&lt;100),A2628,B2627)</f>
        <v>-0.57725030924299403</v>
      </c>
      <c r="C2628" s="1">
        <v>-0.33667030510902901</v>
      </c>
      <c r="D2628" s="1">
        <f>IF(AND(-100&lt;C2628,C2628&lt;100),C2628,D2627)</f>
        <v>-0.33667030510902901</v>
      </c>
      <c r="E2628" s="1">
        <v>-1.47105272466086</v>
      </c>
      <c r="F2628" s="1">
        <f>IF(AND(-100&lt;E2628,E2628&lt;100),E2628,F2627)</f>
        <v>-1.47105272466086</v>
      </c>
      <c r="G2628" s="1">
        <f>IF(SQRT(B2628^2+D2628^2+F2628^2)&lt;0.125,"",SQRT(B2628^2+D2628^2+F2628^2))</f>
        <v>1.6157230370937585</v>
      </c>
      <c r="H2628" s="1">
        <f t="shared" si="83"/>
        <v>16.157230370937587</v>
      </c>
      <c r="I2628" s="1">
        <v>3.77545363235045</v>
      </c>
      <c r="J2628" s="1">
        <f>I2628*xfactor</f>
        <v>4.9835987947025941</v>
      </c>
      <c r="K2628" s="1">
        <v>4.04366814775618</v>
      </c>
      <c r="L2628" s="1">
        <f>K2628*yfactor</f>
        <v>5.3376419550381575</v>
      </c>
      <c r="M2628" s="1">
        <v>113.976153133723</v>
      </c>
      <c r="N2628" s="1">
        <f>(M2628-80)*zfactor</f>
        <v>44.848522136514369</v>
      </c>
      <c r="O2628">
        <v>3</v>
      </c>
      <c r="P2628">
        <f t="shared" ref="P2628:P2691" si="84">IF(OR(O2628&lt;&gt;O2627,Q2628&lt;&gt;Q2627,R2628&lt;&gt;R2627),1,0)</f>
        <v>0</v>
      </c>
      <c r="Q2628">
        <v>1</v>
      </c>
      <c r="R2628">
        <v>1</v>
      </c>
    </row>
    <row r="2629" spans="1:18" x14ac:dyDescent="0.2">
      <c r="A2629" s="1">
        <v>-0.52916709615639201</v>
      </c>
      <c r="B2629" s="1">
        <f>IF(AND(-100&lt;A2629,A2629&lt;100),A2629,B2628)</f>
        <v>-0.52916709615639201</v>
      </c>
      <c r="C2629" s="1">
        <v>-0.34910987029639701</v>
      </c>
      <c r="D2629" s="1">
        <f>IF(AND(-100&lt;C2629,C2629&lt;100),C2629,D2628)</f>
        <v>-0.34910987029639701</v>
      </c>
      <c r="E2629" s="1">
        <v>-1.4268996791297199</v>
      </c>
      <c r="F2629" s="1">
        <f>IF(AND(-100&lt;E2629,E2629&lt;100),E2629,F2628)</f>
        <v>-1.4268996791297199</v>
      </c>
      <c r="G2629" s="1">
        <f>IF(SQRT(B2629^2+D2629^2+F2629^2)&lt;0.125,"",SQRT(B2629^2+D2629^2+F2629^2))</f>
        <v>1.5613898332874634</v>
      </c>
      <c r="H2629" s="1">
        <f t="shared" si="83"/>
        <v>15.613898332874633</v>
      </c>
      <c r="I2629" s="1">
        <v>3.55435781796744</v>
      </c>
      <c r="J2629" s="1">
        <f>I2629*xfactor</f>
        <v>4.691752319717021</v>
      </c>
      <c r="K2629" s="1">
        <v>4.1682286233039898</v>
      </c>
      <c r="L2629" s="1">
        <f>K2629*yfactor</f>
        <v>5.5020617827612668</v>
      </c>
      <c r="M2629" s="1">
        <v>113.916832331126</v>
      </c>
      <c r="N2629" s="1">
        <f>(M2629-80)*zfactor</f>
        <v>44.770218677086326</v>
      </c>
      <c r="O2629">
        <v>3</v>
      </c>
      <c r="P2629">
        <f t="shared" si="84"/>
        <v>0</v>
      </c>
      <c r="Q2629">
        <v>1</v>
      </c>
      <c r="R2629">
        <v>1</v>
      </c>
    </row>
    <row r="2630" spans="1:18" x14ac:dyDescent="0.2">
      <c r="A2630" s="1">
        <v>-0.59104113591263896</v>
      </c>
      <c r="B2630" s="1">
        <f>IF(AND(-100&lt;A2630,A2630&lt;100),A2630,B2629)</f>
        <v>-0.59104113591263896</v>
      </c>
      <c r="C2630" s="1">
        <v>-0.34801430656851001</v>
      </c>
      <c r="D2630" s="1">
        <f>IF(AND(-100&lt;C2630,C2630&lt;100),C2630,D2629)</f>
        <v>-0.34801430656851001</v>
      </c>
      <c r="E2630" s="1">
        <v>-1.40128408014936</v>
      </c>
      <c r="F2630" s="1">
        <f>IF(AND(-100&lt;E2630,E2630&lt;100),E2630,F2629)</f>
        <v>-1.40128408014936</v>
      </c>
      <c r="G2630" s="1">
        <f>IF(SQRT(B2630^2+D2630^2+F2630^2)&lt;0.125,"",SQRT(B2630^2+D2630^2+F2630^2))</f>
        <v>1.560141229247308</v>
      </c>
      <c r="H2630" s="1">
        <f t="shared" si="83"/>
        <v>15.60141229247308</v>
      </c>
      <c r="I2630" s="1">
        <v>3.3779271793426999</v>
      </c>
      <c r="J2630" s="1">
        <f>I2630*xfactor</f>
        <v>4.4588638767323641</v>
      </c>
      <c r="K2630" s="1">
        <v>4.2677978708548201</v>
      </c>
      <c r="L2630" s="1">
        <f>K2630*yfactor</f>
        <v>5.6334931895283624</v>
      </c>
      <c r="M2630" s="1">
        <v>113.880065346555</v>
      </c>
      <c r="N2630" s="1">
        <f>(M2630-80)*zfactor</f>
        <v>44.721686257452603</v>
      </c>
      <c r="O2630">
        <v>3</v>
      </c>
      <c r="P2630">
        <f t="shared" si="84"/>
        <v>0</v>
      </c>
      <c r="Q2630">
        <v>1</v>
      </c>
      <c r="R2630">
        <v>1</v>
      </c>
    </row>
    <row r="2631" spans="1:18" x14ac:dyDescent="0.2">
      <c r="A2631" s="1">
        <v>-0.54192243731596501</v>
      </c>
      <c r="B2631" s="1">
        <f>IF(AND(-100&lt;A2631,A2631&lt;100),A2631,B2630)</f>
        <v>-0.54192243731596501</v>
      </c>
      <c r="C2631" s="1">
        <v>-0.26652711128399398</v>
      </c>
      <c r="D2631" s="1">
        <f>IF(AND(-100&lt;C2631,C2631&lt;100),C2631,D2630)</f>
        <v>-0.26652711128399398</v>
      </c>
      <c r="E2631" s="1">
        <v>-1.3644224982495901</v>
      </c>
      <c r="F2631" s="1">
        <f>IF(AND(-100&lt;E2631,E2631&lt;100),E2631,F2630)</f>
        <v>-1.3644224982495901</v>
      </c>
      <c r="G2631" s="1">
        <f>IF(SQRT(B2631^2+D2631^2+F2631^2)&lt;0.125,"",SQRT(B2631^2+D2631^2+F2631^2))</f>
        <v>1.4921009961948015</v>
      </c>
      <c r="H2631" s="1">
        <f t="shared" si="83"/>
        <v>14.921009961948016</v>
      </c>
      <c r="I2631" s="1">
        <v>3.2418134230986402</v>
      </c>
      <c r="J2631" s="1">
        <f>I2631*xfactor</f>
        <v>4.2791937184902054</v>
      </c>
      <c r="K2631" s="1">
        <v>4.3321662655602902</v>
      </c>
      <c r="L2631" s="1">
        <f>K2631*yfactor</f>
        <v>5.7184594705395835</v>
      </c>
      <c r="M2631" s="1">
        <v>113.859942005668</v>
      </c>
      <c r="N2631" s="1">
        <f>(M2631-80)*zfactor</f>
        <v>44.69512344748177</v>
      </c>
      <c r="O2631">
        <v>3</v>
      </c>
      <c r="P2631">
        <f t="shared" si="84"/>
        <v>0</v>
      </c>
      <c r="Q2631">
        <v>1</v>
      </c>
      <c r="R2631">
        <v>1</v>
      </c>
    </row>
    <row r="2632" spans="1:18" x14ac:dyDescent="0.2">
      <c r="A2632" s="1">
        <v>-0.62206025663011399</v>
      </c>
      <c r="B2632" s="1">
        <f>IF(AND(-100&lt;A2632,A2632&lt;100),A2632,B2631)</f>
        <v>-0.62206025663011399</v>
      </c>
      <c r="C2632" s="1">
        <v>-0.33911041497260203</v>
      </c>
      <c r="D2632" s="1">
        <f>IF(AND(-100&lt;C2632,C2632&lt;100),C2632,D2631)</f>
        <v>-0.33911041497260203</v>
      </c>
      <c r="E2632" s="1">
        <v>-1.3304046103463201</v>
      </c>
      <c r="F2632" s="1">
        <f>IF(AND(-100&lt;E2632,E2632&lt;100),E2632,F2631)</f>
        <v>-1.3304046103463201</v>
      </c>
      <c r="G2632" s="1">
        <f>IF(SQRT(B2632^2+D2632^2+F2632^2)&lt;0.125,"",SQRT(B2632^2+D2632^2+F2632^2))</f>
        <v>1.5072926934249888</v>
      </c>
      <c r="H2632" s="1">
        <f t="shared" si="83"/>
        <v>15.072926934249889</v>
      </c>
      <c r="I2632" s="1">
        <v>3.1084227744430701</v>
      </c>
      <c r="J2632" s="1">
        <f>I2632*xfactor</f>
        <v>4.1031180622648531</v>
      </c>
      <c r="K2632" s="1">
        <v>4.3791337208672303</v>
      </c>
      <c r="L2632" s="1">
        <f>K2632*yfactor</f>
        <v>5.7804565115447444</v>
      </c>
      <c r="M2632" s="1">
        <v>113.85394182687099</v>
      </c>
      <c r="N2632" s="1">
        <f>(M2632-80)*zfactor</f>
        <v>44.687203211469715</v>
      </c>
      <c r="O2632">
        <v>3</v>
      </c>
      <c r="P2632">
        <f t="shared" si="84"/>
        <v>0</v>
      </c>
      <c r="Q2632">
        <v>1</v>
      </c>
      <c r="R2632">
        <v>1</v>
      </c>
    </row>
    <row r="2633" spans="1:18" x14ac:dyDescent="0.2">
      <c r="A2633" s="1">
        <v>-0.57943185013028298</v>
      </c>
      <c r="B2633" s="1">
        <f>IF(AND(-100&lt;A2633,A2633&lt;100),A2633,B2632)</f>
        <v>-0.57943185013028298</v>
      </c>
      <c r="C2633" s="1">
        <v>-0.23808013808918499</v>
      </c>
      <c r="D2633" s="1">
        <f>IF(AND(-100&lt;C2633,C2633&lt;100),C2633,D2632)</f>
        <v>-0.23808013808918499</v>
      </c>
      <c r="E2633" s="1">
        <v>-1.45010986294357</v>
      </c>
      <c r="F2633" s="1">
        <f>IF(AND(-100&lt;E2633,E2633&lt;100),E2633,F2632)</f>
        <v>-1.45010986294357</v>
      </c>
      <c r="G2633" s="1">
        <f>IF(SQRT(B2633^2+D2633^2+F2633^2)&lt;0.125,"",SQRT(B2633^2+D2633^2+F2633^2))</f>
        <v>1.5796335130985881</v>
      </c>
      <c r="H2633" s="1">
        <f t="shared" si="83"/>
        <v>15.796335130985881</v>
      </c>
      <c r="I2633" s="1">
        <v>2.9873712725097601</v>
      </c>
      <c r="J2633" s="1">
        <f>I2633*xfactor</f>
        <v>3.9433300797128834</v>
      </c>
      <c r="K2633" s="1">
        <v>4.4064966884397698</v>
      </c>
      <c r="L2633" s="1">
        <f>K2633*yfactor</f>
        <v>5.8165756287404964</v>
      </c>
      <c r="M2633" s="1">
        <v>113.869746454709</v>
      </c>
      <c r="N2633" s="1">
        <f>(M2633-80)*zfactor</f>
        <v>44.708065320215887</v>
      </c>
      <c r="O2633">
        <v>3</v>
      </c>
      <c r="P2633">
        <f t="shared" si="84"/>
        <v>0</v>
      </c>
      <c r="Q2633">
        <v>1</v>
      </c>
      <c r="R2633">
        <v>1</v>
      </c>
    </row>
    <row r="2634" spans="1:18" x14ac:dyDescent="0.2">
      <c r="A2634" s="1">
        <v>-0.61339662241591497</v>
      </c>
      <c r="B2634" s="1">
        <f>IF(AND(-100&lt;A2634,A2634&lt;100),A2634,B2633)</f>
        <v>-0.61339662241591497</v>
      </c>
      <c r="C2634" s="1">
        <v>-0.31054331271798802</v>
      </c>
      <c r="D2634" s="1">
        <f>IF(AND(-100&lt;C2634,C2634&lt;100),C2634,D2633)</f>
        <v>-0.31054331271798802</v>
      </c>
      <c r="E2634" s="1">
        <v>-1.4142381186439199</v>
      </c>
      <c r="F2634" s="1">
        <f>IF(AND(-100&lt;E2634,E2634&lt;100),E2634,F2633)</f>
        <v>-1.4142381186439199</v>
      </c>
      <c r="G2634" s="1">
        <f>IF(SQRT(B2634^2+D2634^2+F2634^2)&lt;0.125,"",SQRT(B2634^2+D2634^2+F2634^2))</f>
        <v>1.5725018351946711</v>
      </c>
      <c r="H2634" s="1">
        <f t="shared" si="83"/>
        <v>15.725018351946712</v>
      </c>
      <c r="I2634" s="1">
        <v>2.90435049764675</v>
      </c>
      <c r="J2634" s="1">
        <f>I2634*xfactor</f>
        <v>3.8337426568937101</v>
      </c>
      <c r="K2634" s="1">
        <v>4.4457573416846499</v>
      </c>
      <c r="L2634" s="1">
        <f>K2634*yfactor</f>
        <v>5.8683996910237379</v>
      </c>
      <c r="M2634" s="1">
        <v>113.87075225189901</v>
      </c>
      <c r="N2634" s="1">
        <f>(M2634-80)*zfactor</f>
        <v>44.709392972506691</v>
      </c>
      <c r="O2634">
        <v>3</v>
      </c>
      <c r="P2634">
        <f t="shared" si="84"/>
        <v>0</v>
      </c>
      <c r="Q2634">
        <v>1</v>
      </c>
      <c r="R2634">
        <v>1</v>
      </c>
    </row>
    <row r="2635" spans="1:18" x14ac:dyDescent="0.2">
      <c r="A2635" s="1">
        <v>-0.58072747547517301</v>
      </c>
      <c r="B2635" s="1">
        <f>IF(AND(-100&lt;A2635,A2635&lt;100),A2635,B2634)</f>
        <v>-0.58072747547517301</v>
      </c>
      <c r="C2635" s="1">
        <v>-0.23894131750763001</v>
      </c>
      <c r="D2635" s="1">
        <f>IF(AND(-100&lt;C2635,C2635&lt;100),C2635,D2634)</f>
        <v>-0.23894131750763001</v>
      </c>
      <c r="E2635" s="1">
        <v>-1.4351859770584201</v>
      </c>
      <c r="F2635" s="1">
        <f>IF(AND(-100&lt;E2635,E2635&lt;100),E2635,F2634)</f>
        <v>-1.4351859770584201</v>
      </c>
      <c r="G2635" s="1">
        <f>IF(SQRT(B2635^2+D2635^2+F2635^2)&lt;0.125,"",SQRT(B2635^2+D2635^2+F2635^2))</f>
        <v>1.5665555026009075</v>
      </c>
      <c r="H2635" s="1">
        <f t="shared" si="83"/>
        <v>15.665555026009075</v>
      </c>
      <c r="I2635" s="1">
        <v>2.8302836300760399</v>
      </c>
      <c r="J2635" s="1">
        <f>I2635*xfactor</f>
        <v>3.7359743917003727</v>
      </c>
      <c r="K2635" s="1">
        <v>4.4960683728975299</v>
      </c>
      <c r="L2635" s="1">
        <f>K2635*yfactor</f>
        <v>5.9348102522247395</v>
      </c>
      <c r="M2635" s="1">
        <v>113.85435056745401</v>
      </c>
      <c r="N2635" s="1">
        <f>(M2635-80)*zfactor</f>
        <v>44.687742749039288</v>
      </c>
      <c r="O2635">
        <v>3</v>
      </c>
      <c r="P2635">
        <f t="shared" si="84"/>
        <v>0</v>
      </c>
      <c r="Q2635">
        <v>1</v>
      </c>
      <c r="R2635">
        <v>1</v>
      </c>
    </row>
    <row r="2636" spans="1:18" x14ac:dyDescent="0.2">
      <c r="A2636" s="1">
        <v>-0.63689090841253504</v>
      </c>
      <c r="B2636" s="1">
        <f>IF(AND(-100&lt;A2636,A2636&lt;100),A2636,B2635)</f>
        <v>-0.63689090841253504</v>
      </c>
      <c r="C2636" s="1">
        <v>-0.282338661963208</v>
      </c>
      <c r="D2636" s="1">
        <f>IF(AND(-100&lt;C2636,C2636&lt;100),C2636,D2635)</f>
        <v>-0.282338661963208</v>
      </c>
      <c r="E2636" s="1">
        <v>-1.4272385865558801</v>
      </c>
      <c r="F2636" s="1">
        <f>IF(AND(-100&lt;E2636,E2636&lt;100),E2636,F2635)</f>
        <v>-1.4272385865558801</v>
      </c>
      <c r="G2636" s="1">
        <f>IF(SQRT(B2636^2+D2636^2+F2636^2)&lt;0.125,"",SQRT(B2636^2+D2636^2+F2636^2))</f>
        <v>1.5881924103243112</v>
      </c>
      <c r="H2636" s="1">
        <f t="shared" si="83"/>
        <v>15.881924103243112</v>
      </c>
      <c r="I2636" s="1">
        <v>2.7386040538789702</v>
      </c>
      <c r="J2636" s="1">
        <f>I2636*xfactor</f>
        <v>3.6149573511202409</v>
      </c>
      <c r="K2636" s="1">
        <v>4.5485301370408804</v>
      </c>
      <c r="L2636" s="1">
        <f>K2636*yfactor</f>
        <v>6.0040597808939626</v>
      </c>
      <c r="M2636" s="1">
        <v>113.831499768047</v>
      </c>
      <c r="N2636" s="1">
        <f>(M2636-80)*zfactor</f>
        <v>44.657579693822036</v>
      </c>
      <c r="O2636">
        <v>3</v>
      </c>
      <c r="P2636">
        <f t="shared" si="84"/>
        <v>0</v>
      </c>
      <c r="Q2636">
        <v>1</v>
      </c>
      <c r="R2636">
        <v>1</v>
      </c>
    </row>
    <row r="2637" spans="1:18" x14ac:dyDescent="0.2">
      <c r="A2637" s="1">
        <v>-0.59656058895503306</v>
      </c>
      <c r="B2637" s="1">
        <f>IF(AND(-100&lt;A2637,A2637&lt;100),A2637,B2636)</f>
        <v>-0.59656058895503306</v>
      </c>
      <c r="C2637" s="1">
        <v>-0.27850337191559699</v>
      </c>
      <c r="D2637" s="1">
        <f>IF(AND(-100&lt;C2637,C2637&lt;100),C2637,D2636)</f>
        <v>-0.27850337191559699</v>
      </c>
      <c r="E2637" s="1">
        <v>-1.46439068042857</v>
      </c>
      <c r="F2637" s="1">
        <f>IF(AND(-100&lt;E2637,E2637&lt;100),E2637,F2636)</f>
        <v>-1.46439068042857</v>
      </c>
      <c r="G2637" s="1">
        <f>IF(SQRT(B2637^2+D2637^2+F2637^2)&lt;0.125,"",SQRT(B2637^2+D2637^2+F2637^2))</f>
        <v>1.6055804960788429</v>
      </c>
      <c r="H2637" s="1">
        <f t="shared" si="83"/>
        <v>16.055804960788429</v>
      </c>
      <c r="I2637" s="1">
        <v>2.6118688179967799</v>
      </c>
      <c r="J2637" s="1">
        <f>I2637*xfactor</f>
        <v>3.4476668397557497</v>
      </c>
      <c r="K2637" s="1">
        <v>4.6182746226543303</v>
      </c>
      <c r="L2637" s="1">
        <f>K2637*yfactor</f>
        <v>6.0961225019037162</v>
      </c>
      <c r="M2637" s="1">
        <v>113.79961767737601</v>
      </c>
      <c r="N2637" s="1">
        <f>(M2637-80)*zfactor</f>
        <v>44.615495334136327</v>
      </c>
      <c r="O2637">
        <v>3</v>
      </c>
      <c r="P2637">
        <f t="shared" si="84"/>
        <v>0</v>
      </c>
      <c r="Q2637">
        <v>1</v>
      </c>
      <c r="R2637">
        <v>1</v>
      </c>
    </row>
    <row r="2638" spans="1:18" x14ac:dyDescent="0.2">
      <c r="A2638" s="1">
        <v>-0.59287140868366495</v>
      </c>
      <c r="B2638" s="1">
        <f>IF(AND(-100&lt;A2638,A2638&lt;100),A2638,B2637)</f>
        <v>-0.59287140868366495</v>
      </c>
      <c r="C2638" s="1">
        <v>-0.28274995858956098</v>
      </c>
      <c r="D2638" s="1">
        <f>IF(AND(-100&lt;C2638,C2638&lt;100),C2638,D2637)</f>
        <v>-0.28274995858956098</v>
      </c>
      <c r="E2638" s="1">
        <v>-1.4358201346327399</v>
      </c>
      <c r="F2638" s="1">
        <f>IF(AND(-100&lt;E2638,E2638&lt;100),E2638,F2637)</f>
        <v>-1.4358201346327399</v>
      </c>
      <c r="G2638" s="1">
        <f>IF(SQRT(B2638^2+D2638^2+F2638^2)&lt;0.125,"",SQRT(B2638^2+D2638^2+F2638^2))</f>
        <v>1.5789311274826812</v>
      </c>
      <c r="H2638" s="1">
        <f t="shared" si="83"/>
        <v>15.789311274826812</v>
      </c>
      <c r="I2638" s="1">
        <v>2.4458433015074101</v>
      </c>
      <c r="J2638" s="1">
        <f>I2638*xfactor</f>
        <v>3.2285131579897817</v>
      </c>
      <c r="K2638" s="1">
        <v>4.6988210050679697</v>
      </c>
      <c r="L2638" s="1">
        <f>K2638*yfactor</f>
        <v>6.2024437266897205</v>
      </c>
      <c r="M2638" s="1">
        <v>113.75752586027799</v>
      </c>
      <c r="N2638" s="1">
        <f>(M2638-80)*zfactor</f>
        <v>44.559934135566955</v>
      </c>
      <c r="O2638">
        <v>3</v>
      </c>
      <c r="P2638">
        <f t="shared" si="84"/>
        <v>0</v>
      </c>
      <c r="Q2638">
        <v>1</v>
      </c>
      <c r="R2638">
        <v>1</v>
      </c>
    </row>
    <row r="2639" spans="1:18" x14ac:dyDescent="0.2">
      <c r="A2639" s="1">
        <v>-0.60051280594988499</v>
      </c>
      <c r="B2639" s="1">
        <f>IF(AND(-100&lt;A2639,A2639&lt;100),A2639,B2638)</f>
        <v>-0.60051280594988499</v>
      </c>
      <c r="C2639" s="1">
        <v>-0.27472264531540402</v>
      </c>
      <c r="D2639" s="1">
        <f>IF(AND(-100&lt;C2639,C2639&lt;100),C2639,D2638)</f>
        <v>-0.27472264531540402</v>
      </c>
      <c r="E2639" s="1">
        <v>-1.3898851674814301</v>
      </c>
      <c r="F2639" s="1">
        <f>IF(AND(-100&lt;E2639,E2639&lt;100),E2639,F2638)</f>
        <v>-1.3898851674814301</v>
      </c>
      <c r="G2639" s="1">
        <f>IF(SQRT(B2639^2+D2639^2+F2639^2)&lt;0.125,"",SQRT(B2639^2+D2639^2+F2639^2))</f>
        <v>1.5387881403051495</v>
      </c>
      <c r="H2639" s="1">
        <f t="shared" si="83"/>
        <v>15.387881403051495</v>
      </c>
      <c r="I2639" s="1">
        <v>2.23089985466541</v>
      </c>
      <c r="J2639" s="1">
        <f>I2639*xfactor</f>
        <v>2.9447878081583414</v>
      </c>
      <c r="K2639" s="1">
        <v>4.8054167463973698</v>
      </c>
      <c r="L2639" s="1">
        <f>K2639*yfactor</f>
        <v>6.3431501052445283</v>
      </c>
      <c r="M2639" s="1">
        <v>113.701717963617</v>
      </c>
      <c r="N2639" s="1">
        <f>(M2639-80)*zfactor</f>
        <v>44.486267711974442</v>
      </c>
      <c r="O2639">
        <v>3</v>
      </c>
      <c r="P2639">
        <f t="shared" si="84"/>
        <v>0</v>
      </c>
      <c r="Q2639">
        <v>1</v>
      </c>
      <c r="R2639">
        <v>1</v>
      </c>
    </row>
    <row r="2640" spans="1:18" x14ac:dyDescent="0.2">
      <c r="A2640" s="1">
        <v>-0.59201978881990702</v>
      </c>
      <c r="B2640" s="1">
        <f>IF(AND(-100&lt;A2640,A2640&lt;100),A2640,B2639)</f>
        <v>-0.59201978881990702</v>
      </c>
      <c r="C2640" s="1">
        <v>-0.25239393501714502</v>
      </c>
      <c r="D2640" s="1">
        <f>IF(AND(-100&lt;C2640,C2640&lt;100),C2640,D2639)</f>
        <v>-0.25239393501714502</v>
      </c>
      <c r="E2640" s="1">
        <v>-1.3527712864224699</v>
      </c>
      <c r="F2640" s="1">
        <f>IF(AND(-100&lt;E2640,E2640&lt;100),E2640,F2639)</f>
        <v>-1.3527712864224699</v>
      </c>
      <c r="G2640" s="1">
        <f>IF(SQRT(B2640^2+D2640^2+F2640^2)&lt;0.125,"",SQRT(B2640^2+D2640^2+F2640^2))</f>
        <v>1.498058838015687</v>
      </c>
      <c r="H2640" s="1">
        <f t="shared" si="83"/>
        <v>14.98058838015687</v>
      </c>
      <c r="I2640" s="1">
        <v>1.96321424686303</v>
      </c>
      <c r="J2640" s="1">
        <f>I2640*xfactor</f>
        <v>2.5914428058591996</v>
      </c>
      <c r="K2640" s="1">
        <v>4.9352090647258997</v>
      </c>
      <c r="L2640" s="1">
        <f>K2640*yfactor</f>
        <v>6.5144759654381881</v>
      </c>
      <c r="M2640" s="1">
        <v>113.63551449115199</v>
      </c>
      <c r="N2640" s="1">
        <f>(M2640-80)*zfactor</f>
        <v>44.398879128320637</v>
      </c>
      <c r="O2640">
        <v>3</v>
      </c>
      <c r="P2640">
        <f t="shared" si="84"/>
        <v>0</v>
      </c>
      <c r="Q2640">
        <v>1</v>
      </c>
      <c r="R2640">
        <v>1</v>
      </c>
    </row>
    <row r="2641" spans="1:18" x14ac:dyDescent="0.2">
      <c r="A2641" s="1">
        <v>-0.54251378518399795</v>
      </c>
      <c r="B2641" s="1">
        <f>IF(AND(-100&lt;A2641,A2641&lt;100),A2641,B2640)</f>
        <v>-0.54251378518399795</v>
      </c>
      <c r="C2641" s="1">
        <v>-0.26980251479549799</v>
      </c>
      <c r="D2641" s="1">
        <f>IF(AND(-100&lt;C2641,C2641&lt;100),C2641,D2640)</f>
        <v>-0.26980251479549799</v>
      </c>
      <c r="E2641" s="1">
        <v>-1.3560314754781899</v>
      </c>
      <c r="F2641" s="1">
        <f>IF(AND(-100&lt;E2641,E2641&lt;100),E2641,F2640)</f>
        <v>-1.3560314754781899</v>
      </c>
      <c r="G2641" s="1">
        <f>IF(SQRT(B2641^2+D2641^2+F2641^2)&lt;0.125,"",SQRT(B2641^2+D2641^2+F2641^2))</f>
        <v>1.4852393633997858</v>
      </c>
      <c r="H2641" s="1">
        <f t="shared" si="83"/>
        <v>14.852393633997858</v>
      </c>
      <c r="I2641" s="1">
        <v>1.6737929265900999</v>
      </c>
      <c r="J2641" s="1">
        <f>I2641*xfactor</f>
        <v>2.2094066630989322</v>
      </c>
      <c r="K2641" s="1">
        <v>5.0774263001000302</v>
      </c>
      <c r="L2641" s="1">
        <f>K2641*yfactor</f>
        <v>6.7022027161320405</v>
      </c>
      <c r="M2641" s="1">
        <v>113.570771407197</v>
      </c>
      <c r="N2641" s="1">
        <f>(M2641-80)*zfactor</f>
        <v>44.313418257500039</v>
      </c>
      <c r="O2641">
        <v>3</v>
      </c>
      <c r="P2641">
        <f t="shared" si="84"/>
        <v>0</v>
      </c>
      <c r="Q2641">
        <v>1</v>
      </c>
      <c r="R2641">
        <v>1</v>
      </c>
    </row>
    <row r="2642" spans="1:18" x14ac:dyDescent="0.2">
      <c r="A2642" s="1">
        <v>-0.60336032010292395</v>
      </c>
      <c r="B2642" s="1">
        <f>IF(AND(-100&lt;A2642,A2642&lt;100),A2642,B2641)</f>
        <v>-0.60336032010292395</v>
      </c>
      <c r="C2642" s="1">
        <v>-0.31175276530033103</v>
      </c>
      <c r="D2642" s="1">
        <f>IF(AND(-100&lt;C2642,C2642&lt;100),C2642,D2641)</f>
        <v>-0.31175276530033103</v>
      </c>
      <c r="E2642" s="1">
        <v>-1.2791665456319199</v>
      </c>
      <c r="F2642" s="1">
        <f>IF(AND(-100&lt;E2642,E2642&lt;100),E2642,F2641)</f>
        <v>-1.2791665456319199</v>
      </c>
      <c r="G2642" s="1">
        <f>IF(SQRT(B2642^2+D2642^2+F2642^2)&lt;0.125,"",SQRT(B2642^2+D2642^2+F2642^2))</f>
        <v>1.448275013252319</v>
      </c>
      <c r="H2642" s="1">
        <f t="shared" si="83"/>
        <v>14.48275013252319</v>
      </c>
      <c r="I2642" s="1">
        <v>1.3646792590747601</v>
      </c>
      <c r="J2642" s="1">
        <f>I2642*xfactor</f>
        <v>1.8013766219786833</v>
      </c>
      <c r="K2642" s="1">
        <v>5.22034777519701</v>
      </c>
      <c r="L2642" s="1">
        <f>K2642*yfactor</f>
        <v>6.8908590632600539</v>
      </c>
      <c r="M2642" s="1">
        <v>113.51688864648899</v>
      </c>
      <c r="N2642" s="1">
        <f>(M2642-80)*zfactor</f>
        <v>44.242293013365476</v>
      </c>
      <c r="O2642">
        <v>3</v>
      </c>
      <c r="P2642">
        <f t="shared" si="84"/>
        <v>0</v>
      </c>
      <c r="Q2642">
        <v>1</v>
      </c>
      <c r="R2642">
        <v>1</v>
      </c>
    </row>
    <row r="2643" spans="1:18" x14ac:dyDescent="0.2">
      <c r="A2643" s="1">
        <v>-0.536481497134637</v>
      </c>
      <c r="B2643" s="1">
        <f>IF(AND(-100&lt;A2643,A2643&lt;100),A2643,B2642)</f>
        <v>-0.536481497134637</v>
      </c>
      <c r="C2643" s="1">
        <v>-0.26680126955082301</v>
      </c>
      <c r="D2643" s="1">
        <f>IF(AND(-100&lt;C2643,C2643&lt;100),C2643,D2642)</f>
        <v>-0.26680126955082301</v>
      </c>
      <c r="E2643" s="1">
        <v>-1.2489816978260999</v>
      </c>
      <c r="F2643" s="1">
        <f>IF(AND(-100&lt;E2643,E2643&lt;100),E2643,F2642)</f>
        <v>-1.2489816978260999</v>
      </c>
      <c r="G2643" s="1">
        <f>IF(SQRT(B2643^2+D2643^2+F2643^2)&lt;0.125,"",SQRT(B2643^2+D2643^2+F2643^2))</f>
        <v>1.3852619231417282</v>
      </c>
      <c r="H2643" s="1">
        <f t="shared" si="83"/>
        <v>13.852619231417282</v>
      </c>
      <c r="I2643" s="1">
        <v>1.0487508081444901</v>
      </c>
      <c r="J2643" s="1">
        <f>I2643*xfactor</f>
        <v>1.3843510667507271</v>
      </c>
      <c r="K2643" s="1">
        <v>5.3386154176911296</v>
      </c>
      <c r="L2643" s="1">
        <f>K2643*yfactor</f>
        <v>7.0469723513522915</v>
      </c>
      <c r="M2643" s="1">
        <v>113.47066613226799</v>
      </c>
      <c r="N2643" s="1">
        <f>(M2643-80)*zfactor</f>
        <v>44.18127929459375</v>
      </c>
      <c r="O2643">
        <v>3</v>
      </c>
      <c r="P2643">
        <f t="shared" si="84"/>
        <v>0</v>
      </c>
      <c r="Q2643">
        <v>1</v>
      </c>
      <c r="R2643">
        <v>1</v>
      </c>
    </row>
    <row r="2644" spans="1:18" x14ac:dyDescent="0.2">
      <c r="A2644" s="1">
        <v>-0.57593923641187195</v>
      </c>
      <c r="B2644" s="1">
        <f>IF(AND(-100&lt;A2644,A2644&lt;100),A2644,B2643)</f>
        <v>-0.57593923641187195</v>
      </c>
      <c r="C2644" s="1">
        <v>-0.25596828398746402</v>
      </c>
      <c r="D2644" s="1">
        <f>IF(AND(-100&lt;C2644,C2644&lt;100),C2644,D2643)</f>
        <v>-0.25596828398746402</v>
      </c>
      <c r="E2644" s="1">
        <v>-1.2621331659905</v>
      </c>
      <c r="F2644" s="1">
        <f>IF(AND(-100&lt;E2644,E2644&lt;100),E2644,F2643)</f>
        <v>-1.2621331659905</v>
      </c>
      <c r="G2644" s="1">
        <f>IF(SQRT(B2644^2+D2644^2+F2644^2)&lt;0.125,"",SQRT(B2644^2+D2644^2+F2644^2))</f>
        <v>1.4107465736762859</v>
      </c>
      <c r="H2644" s="1">
        <f t="shared" si="83"/>
        <v>14.107465736762858</v>
      </c>
      <c r="I2644" s="1">
        <v>0.75282168685492201</v>
      </c>
      <c r="J2644" s="1">
        <f>I2644*xfactor</f>
        <v>0.99372462664849714</v>
      </c>
      <c r="K2644" s="1">
        <v>5.4542464101059398</v>
      </c>
      <c r="L2644" s="1">
        <f>K2644*yfactor</f>
        <v>7.1996052613398405</v>
      </c>
      <c r="M2644" s="1">
        <v>113.42459522541699</v>
      </c>
      <c r="N2644" s="1">
        <f>(M2644-80)*zfactor</f>
        <v>44.120465697550436</v>
      </c>
      <c r="O2644">
        <v>3</v>
      </c>
      <c r="P2644">
        <f t="shared" si="84"/>
        <v>0</v>
      </c>
      <c r="Q2644">
        <v>1</v>
      </c>
      <c r="R2644">
        <v>1</v>
      </c>
    </row>
    <row r="2645" spans="1:18" x14ac:dyDescent="0.2">
      <c r="A2645" s="1">
        <v>-0.580115037773554</v>
      </c>
      <c r="B2645" s="1">
        <f>IF(AND(-100&lt;A2645,A2645&lt;100),A2645,B2644)</f>
        <v>-0.580115037773554</v>
      </c>
      <c r="C2645" s="1">
        <v>-0.24129293120585599</v>
      </c>
      <c r="D2645" s="1">
        <f>IF(AND(-100&lt;C2645,C2645&lt;100),C2645,D2644)</f>
        <v>-0.24129293120585599</v>
      </c>
      <c r="E2645" s="1">
        <v>-1.2666164943053699</v>
      </c>
      <c r="F2645" s="1">
        <f>IF(AND(-100&lt;E2645,E2645&lt;100),E2645,F2644)</f>
        <v>-1.2666164943053699</v>
      </c>
      <c r="G2645" s="1">
        <f>IF(SQRT(B2645^2+D2645^2+F2645^2)&lt;0.125,"",SQRT(B2645^2+D2645^2+F2645^2))</f>
        <v>1.4138858084539045</v>
      </c>
      <c r="H2645" s="1">
        <f t="shared" si="83"/>
        <v>14.138858084539045</v>
      </c>
      <c r="I2645" s="1">
        <v>0.504600795867162</v>
      </c>
      <c r="J2645" s="1">
        <f>I2645*xfactor</f>
        <v>0.66607305054465382</v>
      </c>
      <c r="K2645" s="1">
        <v>5.5704187837902897</v>
      </c>
      <c r="L2645" s="1">
        <f>K2645*yfactor</f>
        <v>7.3529527946031825</v>
      </c>
      <c r="M2645" s="1">
        <v>113.371438095016</v>
      </c>
      <c r="N2645" s="1">
        <f>(M2645-80)*zfactor</f>
        <v>44.050298285421128</v>
      </c>
      <c r="O2645">
        <v>3</v>
      </c>
      <c r="P2645">
        <f t="shared" si="84"/>
        <v>0</v>
      </c>
      <c r="Q2645">
        <v>1</v>
      </c>
      <c r="R2645">
        <v>1</v>
      </c>
    </row>
    <row r="2646" spans="1:18" x14ac:dyDescent="0.2">
      <c r="A2646" s="1">
        <v>-0.59405890554522101</v>
      </c>
      <c r="B2646" s="1">
        <f>IF(AND(-100&lt;A2646,A2646&lt;100),A2646,B2645)</f>
        <v>-0.59405890554522101</v>
      </c>
      <c r="C2646" s="1">
        <v>-0.24798846267876201</v>
      </c>
      <c r="D2646" s="1">
        <f>IF(AND(-100&lt;C2646,C2646&lt;100),C2646,D2645)</f>
        <v>-0.24798846267876201</v>
      </c>
      <c r="E2646" s="1">
        <v>-1.2277436887586599</v>
      </c>
      <c r="F2646" s="1">
        <f>IF(AND(-100&lt;E2646,E2646&lt;100),E2646,F2645)</f>
        <v>-1.2277436887586599</v>
      </c>
      <c r="G2646" s="1">
        <f>IF(SQRT(B2646^2+D2646^2+F2646^2)&lt;0.125,"",SQRT(B2646^2+D2646^2+F2646^2))</f>
        <v>1.3862751625006065</v>
      </c>
      <c r="H2646" s="1">
        <f t="shared" si="83"/>
        <v>13.862751625006064</v>
      </c>
      <c r="I2646" s="1">
        <v>0.28924394571848899</v>
      </c>
      <c r="J2646" s="1">
        <f>I2646*xfactor</f>
        <v>0.3818020083484055</v>
      </c>
      <c r="K2646" s="1">
        <v>5.6811026465272203</v>
      </c>
      <c r="L2646" s="1">
        <f>K2646*yfactor</f>
        <v>7.4990554934159315</v>
      </c>
      <c r="M2646" s="1">
        <v>113.318085689882</v>
      </c>
      <c r="N2646" s="1">
        <f>(M2646-80)*zfactor</f>
        <v>43.979873110644235</v>
      </c>
      <c r="O2646">
        <v>3</v>
      </c>
      <c r="P2646">
        <f t="shared" si="84"/>
        <v>0</v>
      </c>
      <c r="Q2646">
        <v>1</v>
      </c>
      <c r="R2646">
        <v>1</v>
      </c>
    </row>
    <row r="2647" spans="1:18" x14ac:dyDescent="0.2">
      <c r="A2647" s="1">
        <v>-0.58304495960641001</v>
      </c>
      <c r="B2647" s="1">
        <f>IF(AND(-100&lt;A2647,A2647&lt;100),A2647,B2646)</f>
        <v>-0.58304495960641001</v>
      </c>
      <c r="C2647" s="1">
        <v>-0.23215680894844701</v>
      </c>
      <c r="D2647" s="1">
        <f>IF(AND(-100&lt;C2647,C2647&lt;100),C2647,D2646)</f>
        <v>-0.23215680894844701</v>
      </c>
      <c r="E2647" s="1">
        <v>-1.1949233700288799</v>
      </c>
      <c r="F2647" s="1">
        <f>IF(AND(-100&lt;E2647,E2647&lt;100),E2647,F2646)</f>
        <v>-1.1949233700288799</v>
      </c>
      <c r="G2647" s="1">
        <f>IF(SQRT(B2647^2+D2647^2+F2647^2)&lt;0.125,"",SQRT(B2647^2+D2647^2+F2647^2))</f>
        <v>1.3496962877272582</v>
      </c>
      <c r="H2647" s="1">
        <f t="shared" si="83"/>
        <v>13.496962877272583</v>
      </c>
      <c r="I2647" s="1">
        <v>0.13344094734451101</v>
      </c>
      <c r="J2647" s="1">
        <f>I2647*xfactor</f>
        <v>0.17614205049475454</v>
      </c>
      <c r="K2647" s="1">
        <v>5.7746409782386703</v>
      </c>
      <c r="L2647" s="1">
        <f>K2647*yfactor</f>
        <v>7.622526091275045</v>
      </c>
      <c r="M2647" s="1">
        <v>113.26915741893301</v>
      </c>
      <c r="N2647" s="1">
        <f>(M2647-80)*zfactor</f>
        <v>43.91528779299157</v>
      </c>
      <c r="O2647">
        <v>3</v>
      </c>
      <c r="P2647">
        <f t="shared" si="84"/>
        <v>0</v>
      </c>
      <c r="Q2647">
        <v>1</v>
      </c>
      <c r="R2647">
        <v>1</v>
      </c>
    </row>
    <row r="2648" spans="1:18" x14ac:dyDescent="0.2">
      <c r="A2648" s="1">
        <v>-0.51278378926919499</v>
      </c>
      <c r="B2648" s="1">
        <f>IF(AND(-100&lt;A2648,A2648&lt;100),A2648,B2647)</f>
        <v>-0.51278378926919499</v>
      </c>
      <c r="C2648" s="1">
        <v>-0.18925589017143801</v>
      </c>
      <c r="D2648" s="1">
        <f>IF(AND(-100&lt;C2648,C2648&lt;100),C2648,D2647)</f>
        <v>-0.18925589017143801</v>
      </c>
      <c r="E2648" s="1">
        <v>-1.18515414097855</v>
      </c>
      <c r="F2648" s="1">
        <f>IF(AND(-100&lt;E2648,E2648&lt;100),E2648,F2647)</f>
        <v>-1.18515414097855</v>
      </c>
      <c r="G2648" s="1">
        <f>IF(SQRT(B2648^2+D2648^2+F2648^2)&lt;0.125,"",SQRT(B2648^2+D2648^2+F2648^2))</f>
        <v>1.3051265625909474</v>
      </c>
      <c r="H2648" s="1">
        <f t="shared" si="83"/>
        <v>13.051265625909474</v>
      </c>
      <c r="I2648" s="1">
        <v>3.9424336714404297E-3</v>
      </c>
      <c r="J2648" s="1">
        <f>I2648*xfactor</f>
        <v>5.2040124463013674E-3</v>
      </c>
      <c r="K2648" s="1">
        <v>5.8566353741004198</v>
      </c>
      <c r="L2648" s="1">
        <f>K2648*yfactor</f>
        <v>7.7307586938125548</v>
      </c>
      <c r="M2648" s="1">
        <v>113.225392950439</v>
      </c>
      <c r="N2648" s="1">
        <f>(M2648-80)*zfactor</f>
        <v>43.857518694579483</v>
      </c>
      <c r="O2648">
        <v>3</v>
      </c>
      <c r="P2648">
        <f t="shared" si="84"/>
        <v>0</v>
      </c>
      <c r="Q2648">
        <v>1</v>
      </c>
      <c r="R2648">
        <v>1</v>
      </c>
    </row>
    <row r="2649" spans="1:18" x14ac:dyDescent="0.2">
      <c r="A2649" s="1">
        <v>-0.51634485996539103</v>
      </c>
      <c r="B2649" s="1">
        <f>IF(AND(-100&lt;A2649,A2649&lt;100),A2649,B2648)</f>
        <v>-0.51634485996539103</v>
      </c>
      <c r="C2649" s="1">
        <v>-0.25085896100314498</v>
      </c>
      <c r="D2649" s="1">
        <f>IF(AND(-100&lt;C2649,C2649&lt;100),C2649,D2648)</f>
        <v>-0.25085896100314498</v>
      </c>
      <c r="E2649" s="1">
        <v>-1.1576264039977899</v>
      </c>
      <c r="F2649" s="1">
        <f>IF(AND(-100&lt;E2649,E2649&lt;100),E2649,F2648)</f>
        <v>-1.1576264039977899</v>
      </c>
      <c r="G2649" s="1">
        <f>IF(SQRT(B2649^2+D2649^2+F2649^2)&lt;0.125,"",SQRT(B2649^2+D2649^2+F2649^2))</f>
        <v>1.2921459375632116</v>
      </c>
      <c r="H2649" s="1">
        <f t="shared" si="83"/>
        <v>12.921459375632116</v>
      </c>
      <c r="I2649" s="1">
        <v>-0.10021377030190599</v>
      </c>
      <c r="J2649" s="1">
        <f>I2649*xfactor</f>
        <v>-0.13228217679851592</v>
      </c>
      <c r="K2649" s="1">
        <v>5.9121850464964503</v>
      </c>
      <c r="L2649" s="1">
        <f>K2649*yfactor</f>
        <v>7.8040842613753147</v>
      </c>
      <c r="M2649" s="1">
        <v>113.198657202468</v>
      </c>
      <c r="N2649" s="1">
        <f>(M2649-80)*zfactor</f>
        <v>43.822227507257757</v>
      </c>
      <c r="O2649">
        <v>3</v>
      </c>
      <c r="P2649">
        <f t="shared" si="84"/>
        <v>0</v>
      </c>
      <c r="Q2649">
        <v>1</v>
      </c>
      <c r="R2649">
        <v>1</v>
      </c>
    </row>
    <row r="2650" spans="1:18" x14ac:dyDescent="0.2">
      <c r="A2650" s="1">
        <v>-0.52211613879502405</v>
      </c>
      <c r="B2650" s="1">
        <f>IF(AND(-100&lt;A2650,A2650&lt;100),A2650,B2649)</f>
        <v>-0.52211613879502405</v>
      </c>
      <c r="C2650" s="1">
        <v>-0.232398103674399</v>
      </c>
      <c r="D2650" s="1">
        <f>IF(AND(-100&lt;C2650,C2650&lt;100),C2650,D2649)</f>
        <v>-0.232398103674399</v>
      </c>
      <c r="E2650" s="1">
        <v>-1.14445377739122</v>
      </c>
      <c r="F2650" s="1">
        <f>IF(AND(-100&lt;E2650,E2650&lt;100),E2650,F2649)</f>
        <v>-1.14445377739122</v>
      </c>
      <c r="G2650" s="1">
        <f>IF(SQRT(B2650^2+D2650^2+F2650^2)&lt;0.125,"",SQRT(B2650^2+D2650^2+F2650^2))</f>
        <v>1.2792140515045611</v>
      </c>
      <c r="H2650" s="1">
        <f t="shared" si="83"/>
        <v>12.792140515045611</v>
      </c>
      <c r="I2650" s="1">
        <v>-0.189599113659881</v>
      </c>
      <c r="J2650" s="1">
        <f>I2650*xfactor</f>
        <v>-0.25027083003104295</v>
      </c>
      <c r="K2650" s="1">
        <v>5.9399809717422398</v>
      </c>
      <c r="L2650" s="1">
        <f>K2650*yfactor</f>
        <v>7.8407748826997565</v>
      </c>
      <c r="M2650" s="1">
        <v>113.177113082235</v>
      </c>
      <c r="N2650" s="1">
        <f>(M2650-80)*zfactor</f>
        <v>43.793789268550199</v>
      </c>
      <c r="O2650">
        <v>3</v>
      </c>
      <c r="P2650">
        <f t="shared" si="84"/>
        <v>0</v>
      </c>
      <c r="Q2650">
        <v>1</v>
      </c>
      <c r="R2650">
        <v>1</v>
      </c>
    </row>
    <row r="2651" spans="1:18" x14ac:dyDescent="0.2">
      <c r="A2651" s="1">
        <v>-0.48053805381376902</v>
      </c>
      <c r="B2651" s="1">
        <f>IF(AND(-100&lt;A2651,A2651&lt;100),A2651,B2650)</f>
        <v>-0.48053805381376902</v>
      </c>
      <c r="C2651" s="1">
        <v>-0.21037211407232201</v>
      </c>
      <c r="D2651" s="1">
        <f>IF(AND(-100&lt;C2651,C2651&lt;100),C2651,D2650)</f>
        <v>-0.21037211407232201</v>
      </c>
      <c r="E2651" s="1">
        <v>-1.1062523939341999</v>
      </c>
      <c r="F2651" s="1">
        <f>IF(AND(-100&lt;E2651,E2651&lt;100),E2651,F2650)</f>
        <v>-1.1062523939341999</v>
      </c>
      <c r="G2651" s="1">
        <f>IF(SQRT(B2651^2+D2651^2+F2651^2)&lt;0.125,"",SQRT(B2651^2+D2651^2+F2651^2))</f>
        <v>1.2243233260162658</v>
      </c>
      <c r="H2651" s="1">
        <f t="shared" si="83"/>
        <v>12.243233260162658</v>
      </c>
      <c r="I2651" s="1">
        <v>-0.26759828829597898</v>
      </c>
      <c r="J2651" s="1">
        <f>I2651*xfactor</f>
        <v>-0.35322974055069228</v>
      </c>
      <c r="K2651" s="1">
        <v>5.9369906405062798</v>
      </c>
      <c r="L2651" s="1">
        <f>K2651*yfactor</f>
        <v>7.8368276454682899</v>
      </c>
      <c r="M2651" s="1">
        <v>113.163669962265</v>
      </c>
      <c r="N2651" s="1">
        <f>(M2651-80)*zfactor</f>
        <v>43.776044350189807</v>
      </c>
      <c r="O2651">
        <v>3</v>
      </c>
      <c r="P2651">
        <f t="shared" si="84"/>
        <v>0</v>
      </c>
      <c r="Q2651">
        <v>1</v>
      </c>
      <c r="R2651">
        <v>1</v>
      </c>
    </row>
    <row r="2652" spans="1:18" x14ac:dyDescent="0.2">
      <c r="A2652" s="1">
        <v>-0.53280612508502301</v>
      </c>
      <c r="B2652" s="1">
        <f>IF(AND(-100&lt;A2652,A2652&lt;100),A2652,B2651)</f>
        <v>-0.53280612508502301</v>
      </c>
      <c r="C2652" s="1">
        <v>-0.19194268690822899</v>
      </c>
      <c r="D2652" s="1">
        <f>IF(AND(-100&lt;C2652,C2652&lt;100),C2652,D2651)</f>
        <v>-0.19194268690822899</v>
      </c>
      <c r="E2652" s="1">
        <v>-1.0574467065964599</v>
      </c>
      <c r="F2652" s="1">
        <f>IF(AND(-100&lt;E2652,E2652&lt;100),E2652,F2651)</f>
        <v>-1.0574467065964599</v>
      </c>
      <c r="G2652" s="1">
        <f>IF(SQRT(B2652^2+D2652^2+F2652^2)&lt;0.125,"",SQRT(B2652^2+D2652^2+F2652^2))</f>
        <v>1.1995490399635054</v>
      </c>
      <c r="H2652" s="1">
        <f t="shared" si="83"/>
        <v>11.995490399635054</v>
      </c>
      <c r="I2652" s="1">
        <v>-0.315840383161827</v>
      </c>
      <c r="J2652" s="1">
        <f>I2652*xfactor</f>
        <v>-0.41690930577361168</v>
      </c>
      <c r="K2652" s="1">
        <v>5.9140203903108199</v>
      </c>
      <c r="L2652" s="1">
        <f>K2652*yfactor</f>
        <v>7.8065069152102824</v>
      </c>
      <c r="M2652" s="1">
        <v>113.168366071764</v>
      </c>
      <c r="N2652" s="1">
        <f>(M2652-80)*zfactor</f>
        <v>43.782243214728481</v>
      </c>
      <c r="O2652">
        <v>3</v>
      </c>
      <c r="P2652">
        <f t="shared" si="84"/>
        <v>0</v>
      </c>
      <c r="Q2652">
        <v>1</v>
      </c>
      <c r="R2652">
        <v>1</v>
      </c>
    </row>
    <row r="2653" spans="1:18" x14ac:dyDescent="0.2">
      <c r="A2653" s="1">
        <v>-0.51912846078825103</v>
      </c>
      <c r="B2653" s="1">
        <f>IF(AND(-100&lt;A2653,A2653&lt;100),A2653,B2652)</f>
        <v>-0.51912846078825103</v>
      </c>
      <c r="C2653" s="1">
        <v>-0.166098511783938</v>
      </c>
      <c r="D2653" s="1">
        <f>IF(AND(-100&lt;C2653,C2653&lt;100),C2653,D2652)</f>
        <v>-0.166098511783938</v>
      </c>
      <c r="E2653" s="1">
        <v>-1.14164670798265</v>
      </c>
      <c r="F2653" s="1">
        <f>IF(AND(-100&lt;E2653,E2653&lt;100),E2653,F2652)</f>
        <v>-1.14164670798265</v>
      </c>
      <c r="G2653" s="1">
        <f>IF(SQRT(B2653^2+D2653^2+F2653^2)&lt;0.125,"",SQRT(B2653^2+D2653^2+F2653^2))</f>
        <v>1.2650850881521132</v>
      </c>
      <c r="H2653" s="1">
        <f t="shared" si="83"/>
        <v>12.650850881521132</v>
      </c>
      <c r="I2653" s="1">
        <v>-0.34711538246176599</v>
      </c>
      <c r="J2653" s="1">
        <f>I2653*xfactor</f>
        <v>-0.45819230484953111</v>
      </c>
      <c r="K2653" s="1">
        <v>5.8929961833476598</v>
      </c>
      <c r="L2653" s="1">
        <f>K2653*yfactor</f>
        <v>7.7787549620189109</v>
      </c>
      <c r="M2653" s="1">
        <v>113.15411352468401</v>
      </c>
      <c r="N2653" s="1">
        <f>(M2653-80)*zfactor</f>
        <v>43.763429852582888</v>
      </c>
      <c r="O2653">
        <v>3</v>
      </c>
      <c r="P2653">
        <f t="shared" si="84"/>
        <v>0</v>
      </c>
      <c r="Q2653">
        <v>1</v>
      </c>
      <c r="R2653">
        <v>1</v>
      </c>
    </row>
    <row r="2654" spans="1:18" x14ac:dyDescent="0.2">
      <c r="A2654" s="1">
        <v>-0.54266627212343099</v>
      </c>
      <c r="B2654" s="1">
        <f>IF(AND(-100&lt;A2654,A2654&lt;100),A2654,B2653)</f>
        <v>-0.54266627212343099</v>
      </c>
      <c r="C2654" s="1">
        <v>-0.13472121666977499</v>
      </c>
      <c r="D2654" s="1">
        <f>IF(AND(-100&lt;C2654,C2654&lt;100),C2654,D2653)</f>
        <v>-0.13472121666977499</v>
      </c>
      <c r="E2654" s="1">
        <v>-1.11850554603667</v>
      </c>
      <c r="F2654" s="1">
        <f>IF(AND(-100&lt;E2654,E2654&lt;100),E2654,F2653)</f>
        <v>-1.11850554603667</v>
      </c>
      <c r="G2654" s="1">
        <f>IF(SQRT(B2654^2+D2654^2+F2654^2)&lt;0.125,"",SQRT(B2654^2+D2654^2+F2654^2))</f>
        <v>1.2504763674840542</v>
      </c>
      <c r="H2654" s="1">
        <f t="shared" si="83"/>
        <v>12.504763674840543</v>
      </c>
      <c r="I2654" s="1">
        <v>-0.373750816190977</v>
      </c>
      <c r="J2654" s="1">
        <f>I2654*xfactor</f>
        <v>-0.49335107737208966</v>
      </c>
      <c r="K2654" s="1">
        <v>5.8690296191359899</v>
      </c>
      <c r="L2654" s="1">
        <f>K2654*yfactor</f>
        <v>7.7471190972595068</v>
      </c>
      <c r="M2654" s="1">
        <v>113.14141995002301</v>
      </c>
      <c r="N2654" s="1">
        <f>(M2654-80)*zfactor</f>
        <v>43.746674334030374</v>
      </c>
      <c r="O2654">
        <v>3</v>
      </c>
      <c r="P2654">
        <f t="shared" si="84"/>
        <v>0</v>
      </c>
      <c r="Q2654">
        <v>1</v>
      </c>
      <c r="R2654">
        <v>1</v>
      </c>
    </row>
    <row r="2655" spans="1:18" x14ac:dyDescent="0.2">
      <c r="A2655" s="1">
        <v>-0.54836036955330303</v>
      </c>
      <c r="B2655" s="1">
        <f>IF(AND(-100&lt;A2655,A2655&lt;100),A2655,B2654)</f>
        <v>-0.54836036955330303</v>
      </c>
      <c r="C2655" s="1">
        <v>-0.12848286645598</v>
      </c>
      <c r="D2655" s="1">
        <f>IF(AND(-100&lt;C2655,C2655&lt;100),C2655,D2654)</f>
        <v>-0.12848286645598</v>
      </c>
      <c r="E2655" s="1">
        <v>-1.0355521905685201</v>
      </c>
      <c r="F2655" s="1">
        <f>IF(AND(-100&lt;E2655,E2655&lt;100),E2655,F2654)</f>
        <v>-1.0355521905685201</v>
      </c>
      <c r="G2655" s="1">
        <f>IF(SQRT(B2655^2+D2655^2+F2655^2)&lt;0.125,"",SQRT(B2655^2+D2655^2+F2655^2))</f>
        <v>1.178802477627461</v>
      </c>
      <c r="H2655" s="1">
        <f t="shared" si="83"/>
        <v>11.788024776274611</v>
      </c>
      <c r="I2655" s="1">
        <v>-0.41141929824620099</v>
      </c>
      <c r="J2655" s="1">
        <f>I2655*xfactor</f>
        <v>-0.54307347368498537</v>
      </c>
      <c r="K2655" s="1">
        <v>5.8324808288271299</v>
      </c>
      <c r="L2655" s="1">
        <f>K2655*yfactor</f>
        <v>7.6988746940518116</v>
      </c>
      <c r="M2655" s="1">
        <v>113.133391097</v>
      </c>
      <c r="N2655" s="1">
        <f>(M2655-80)*zfactor</f>
        <v>43.73607624804</v>
      </c>
      <c r="O2655">
        <v>3</v>
      </c>
      <c r="P2655">
        <f t="shared" si="84"/>
        <v>0</v>
      </c>
      <c r="Q2655">
        <v>1</v>
      </c>
      <c r="R2655">
        <v>1</v>
      </c>
    </row>
    <row r="2656" spans="1:18" x14ac:dyDescent="0.2">
      <c r="A2656" s="1">
        <v>-0.55839084426244001</v>
      </c>
      <c r="B2656" s="1">
        <f>IF(AND(-100&lt;A2656,A2656&lt;100),A2656,B2655)</f>
        <v>-0.55839084426244001</v>
      </c>
      <c r="C2656" s="1">
        <v>-9.6392730205447502E-2</v>
      </c>
      <c r="D2656" s="1">
        <f>IF(AND(-100&lt;C2656,C2656&lt;100),C2656,D2655)</f>
        <v>-9.6392730205447502E-2</v>
      </c>
      <c r="E2656" s="1">
        <v>-1.05196884841788</v>
      </c>
      <c r="F2656" s="1">
        <f>IF(AND(-100&lt;E2656,E2656&lt;100),E2656,F2655)</f>
        <v>-1.05196884841788</v>
      </c>
      <c r="G2656" s="1">
        <f>IF(SQRT(B2656^2+D2656^2+F2656^2)&lt;0.125,"",SQRT(B2656^2+D2656^2+F2656^2))</f>
        <v>1.1948767097212252</v>
      </c>
      <c r="H2656" s="1">
        <f t="shared" si="83"/>
        <v>11.948767097212251</v>
      </c>
      <c r="I2656" s="1">
        <v>-0.45595477643704602</v>
      </c>
      <c r="J2656" s="1">
        <f>I2656*xfactor</f>
        <v>-0.60186030489690079</v>
      </c>
      <c r="K2656" s="1">
        <v>5.78991875262078</v>
      </c>
      <c r="L2656" s="1">
        <f>K2656*yfactor</f>
        <v>7.6426927534594302</v>
      </c>
      <c r="M2656" s="1">
        <v>113.13137568553501</v>
      </c>
      <c r="N2656" s="1">
        <f>(M2656-80)*zfactor</f>
        <v>43.733415904906209</v>
      </c>
      <c r="O2656">
        <v>3</v>
      </c>
      <c r="P2656">
        <f t="shared" si="84"/>
        <v>0</v>
      </c>
      <c r="Q2656">
        <v>1</v>
      </c>
      <c r="R2656">
        <v>1</v>
      </c>
    </row>
    <row r="2657" spans="1:18" x14ac:dyDescent="0.2">
      <c r="A2657" s="1">
        <v>-0.56794710764230305</v>
      </c>
      <c r="B2657" s="1">
        <f>IF(AND(-100&lt;A2657,A2657&lt;100),A2657,B2656)</f>
        <v>-0.56794710764230305</v>
      </c>
      <c r="C2657" s="1">
        <v>-8.4043879454809803E-2</v>
      </c>
      <c r="D2657" s="1">
        <f>IF(AND(-100&lt;C2657,C2657&lt;100),C2657,D2656)</f>
        <v>-8.4043879454809803E-2</v>
      </c>
      <c r="E2657" s="1">
        <v>-1.0738750003623601</v>
      </c>
      <c r="F2657" s="1">
        <f>IF(AND(-100&lt;E2657,E2657&lt;100),E2657,F2656)</f>
        <v>-1.0738750003623601</v>
      </c>
      <c r="G2657" s="1">
        <f>IF(SQRT(B2657^2+D2657^2+F2657^2)&lt;0.125,"",SQRT(B2657^2+D2657^2+F2657^2))</f>
        <v>1.2177170472471557</v>
      </c>
      <c r="H2657" s="1">
        <f t="shared" si="83"/>
        <v>12.177170472471557</v>
      </c>
      <c r="I2657" s="1">
        <v>-0.50635309853644395</v>
      </c>
      <c r="J2657" s="1">
        <f>I2657*xfactor</f>
        <v>-0.66838609006810601</v>
      </c>
      <c r="K2657" s="1">
        <v>5.7223403594406497</v>
      </c>
      <c r="L2657" s="1">
        <f>K2657*yfactor</f>
        <v>7.5534892744616577</v>
      </c>
      <c r="M2657" s="1">
        <v>113.13586789404199</v>
      </c>
      <c r="N2657" s="1">
        <f>(M2657-80)*zfactor</f>
        <v>43.739345620135431</v>
      </c>
      <c r="O2657">
        <v>3</v>
      </c>
      <c r="P2657">
        <f t="shared" si="84"/>
        <v>0</v>
      </c>
      <c r="Q2657">
        <v>1</v>
      </c>
      <c r="R2657">
        <v>1</v>
      </c>
    </row>
    <row r="2658" spans="1:18" x14ac:dyDescent="0.2">
      <c r="A2658" s="1">
        <v>-0.55456240011689395</v>
      </c>
      <c r="B2658" s="1">
        <f>IF(AND(-100&lt;A2658,A2658&lt;100),A2658,B2657)</f>
        <v>-0.55456240011689395</v>
      </c>
      <c r="C2658" s="1">
        <v>-1.8076288855357101E-2</v>
      </c>
      <c r="D2658" s="1">
        <f>IF(AND(-100&lt;C2658,C2658&lt;100),C2658,D2657)</f>
        <v>-1.8076288855357101E-2</v>
      </c>
      <c r="E2658" s="1">
        <v>-1.09842344576018</v>
      </c>
      <c r="F2658" s="1">
        <f>IF(AND(-100&lt;E2658,E2658&lt;100),E2658,F2657)</f>
        <v>-1.09842344576018</v>
      </c>
      <c r="G2658" s="1">
        <f>IF(SQRT(B2658^2+D2658^2+F2658^2)&lt;0.125,"",SQRT(B2658^2+D2658^2+F2658^2))</f>
        <v>1.2306097163755287</v>
      </c>
      <c r="H2658" s="1">
        <f t="shared" si="83"/>
        <v>12.306097163755288</v>
      </c>
      <c r="I2658" s="1">
        <v>-0.58948623447714998</v>
      </c>
      <c r="J2658" s="1">
        <f>I2658*xfactor</f>
        <v>-0.77812182950983799</v>
      </c>
      <c r="K2658" s="1">
        <v>5.62831494594431</v>
      </c>
      <c r="L2658" s="1">
        <f>K2658*yfactor</f>
        <v>7.4293757286464892</v>
      </c>
      <c r="M2658" s="1">
        <v>113.13821537684601</v>
      </c>
      <c r="N2658" s="1">
        <f>(M2658-80)*zfactor</f>
        <v>43.742444297436727</v>
      </c>
      <c r="O2658">
        <v>3</v>
      </c>
      <c r="P2658">
        <f t="shared" si="84"/>
        <v>0</v>
      </c>
      <c r="Q2658">
        <v>1</v>
      </c>
      <c r="R2658">
        <v>1</v>
      </c>
    </row>
    <row r="2659" spans="1:18" x14ac:dyDescent="0.2">
      <c r="A2659" s="1">
        <v>-0.53587417937603599</v>
      </c>
      <c r="B2659" s="1">
        <f>IF(AND(-100&lt;A2659,A2659&lt;100),A2659,B2658)</f>
        <v>-0.53587417937603599</v>
      </c>
      <c r="C2659" s="1">
        <v>2.3418327451424099E-2</v>
      </c>
      <c r="D2659" s="1">
        <f>IF(AND(-100&lt;C2659,C2659&lt;100),C2659,D2658)</f>
        <v>2.3418327451424099E-2</v>
      </c>
      <c r="E2659" s="1">
        <v>-1.1212973460483799</v>
      </c>
      <c r="F2659" s="1">
        <f>IF(AND(-100&lt;E2659,E2659&lt;100),E2659,F2658)</f>
        <v>-1.1212973460483799</v>
      </c>
      <c r="G2659" s="1">
        <f>IF(SQRT(B2659^2+D2659^2+F2659^2)&lt;0.125,"",SQRT(B2659^2+D2659^2+F2659^2))</f>
        <v>1.2429872454847244</v>
      </c>
      <c r="H2659" s="1">
        <f t="shared" si="83"/>
        <v>12.429872454847244</v>
      </c>
      <c r="I2659" s="1">
        <v>-0.68478961656286697</v>
      </c>
      <c r="J2659" s="1">
        <f>I2659*xfactor</f>
        <v>-0.90392229386298439</v>
      </c>
      <c r="K2659" s="1">
        <v>5.5276159990227098</v>
      </c>
      <c r="L2659" s="1">
        <f>K2659*yfactor</f>
        <v>7.2964531187099775</v>
      </c>
      <c r="M2659" s="1">
        <v>113.140978558996</v>
      </c>
      <c r="N2659" s="1">
        <f>(M2659-80)*zfactor</f>
        <v>43.746091697874718</v>
      </c>
      <c r="O2659">
        <v>3</v>
      </c>
      <c r="P2659">
        <f t="shared" si="84"/>
        <v>0</v>
      </c>
      <c r="Q2659">
        <v>1</v>
      </c>
      <c r="R2659">
        <v>1</v>
      </c>
    </row>
    <row r="2660" spans="1:18" x14ac:dyDescent="0.2">
      <c r="A2660" s="1">
        <v>-0.49651438369064599</v>
      </c>
      <c r="B2660" s="1">
        <f>IF(AND(-100&lt;A2660,A2660&lt;100),A2660,B2659)</f>
        <v>-0.49651438369064599</v>
      </c>
      <c r="C2660" s="1">
        <v>7.8711255401377207E-3</v>
      </c>
      <c r="D2660" s="1">
        <f>IF(AND(-100&lt;C2660,C2660&lt;100),C2660,D2659)</f>
        <v>7.8711255401377207E-3</v>
      </c>
      <c r="E2660" s="1">
        <v>-1.18493050452814</v>
      </c>
      <c r="F2660" s="1">
        <f>IF(AND(-100&lt;E2660,E2660&lt;100),E2660,F2659)</f>
        <v>-1.18493050452814</v>
      </c>
      <c r="G2660" s="1">
        <f>IF(SQRT(B2660^2+D2660^2+F2660^2)&lt;0.125,"",SQRT(B2660^2+D2660^2+F2660^2))</f>
        <v>1.2847757735847463</v>
      </c>
      <c r="H2660" s="1">
        <f t="shared" si="83"/>
        <v>12.847757735847463</v>
      </c>
      <c r="I2660" s="1">
        <v>-0.77785259097743198</v>
      </c>
      <c r="J2660" s="1">
        <f>I2660*xfactor</f>
        <v>-1.0267654200902103</v>
      </c>
      <c r="K2660" s="1">
        <v>5.4357987755878998</v>
      </c>
      <c r="L2660" s="1">
        <f>K2660*yfactor</f>
        <v>7.1752543837760285</v>
      </c>
      <c r="M2660" s="1">
        <v>113.136440872817</v>
      </c>
      <c r="N2660" s="1">
        <f>(M2660-80)*zfactor</f>
        <v>43.740101952118451</v>
      </c>
      <c r="O2660">
        <v>3</v>
      </c>
      <c r="P2660">
        <f t="shared" si="84"/>
        <v>0</v>
      </c>
      <c r="Q2660">
        <v>1</v>
      </c>
      <c r="R2660">
        <v>1</v>
      </c>
    </row>
    <row r="2661" spans="1:18" x14ac:dyDescent="0.2">
      <c r="A2661" s="1">
        <v>-0.45781738875605699</v>
      </c>
      <c r="B2661" s="1">
        <f>IF(AND(-100&lt;A2661,A2661&lt;100),A2661,B2660)</f>
        <v>-0.45781738875605699</v>
      </c>
      <c r="C2661" s="1">
        <v>-5.70637512295277E-3</v>
      </c>
      <c r="D2661" s="1">
        <f>IF(AND(-100&lt;C2661,C2661&lt;100),C2661,D2660)</f>
        <v>-5.70637512295277E-3</v>
      </c>
      <c r="E2661" s="1">
        <v>-1.22449292730203</v>
      </c>
      <c r="F2661" s="1">
        <f>IF(AND(-100&lt;E2661,E2661&lt;100),E2661,F2660)</f>
        <v>-1.22449292730203</v>
      </c>
      <c r="G2661" s="1">
        <f>IF(SQRT(B2661^2+D2661^2+F2661^2)&lt;0.125,"",SQRT(B2661^2+D2661^2+F2661^2))</f>
        <v>1.3072919540703802</v>
      </c>
      <c r="H2661" s="1">
        <f t="shared" si="83"/>
        <v>13.072919540703802</v>
      </c>
      <c r="I2661" s="1">
        <v>-0.91751757294927905</v>
      </c>
      <c r="J2661" s="1">
        <f>I2661*xfactor</f>
        <v>-1.2111231962930484</v>
      </c>
      <c r="K2661" s="1">
        <v>5.3713166646338699</v>
      </c>
      <c r="L2661" s="1">
        <f>K2661*yfactor</f>
        <v>7.0901379973167087</v>
      </c>
      <c r="M2661" s="1">
        <v>113.09641403337601</v>
      </c>
      <c r="N2661" s="1">
        <f>(M2661-80)*zfactor</f>
        <v>43.687266524056334</v>
      </c>
      <c r="O2661">
        <v>3</v>
      </c>
      <c r="P2661">
        <f t="shared" si="84"/>
        <v>0</v>
      </c>
      <c r="Q2661">
        <v>1</v>
      </c>
      <c r="R2661">
        <v>1</v>
      </c>
    </row>
    <row r="2662" spans="1:18" x14ac:dyDescent="0.2">
      <c r="A2662" s="1">
        <v>-0.51933440726973001</v>
      </c>
      <c r="B2662" s="1">
        <f>IF(AND(-100&lt;A2662,A2662&lt;100),A2662,B2661)</f>
        <v>-0.51933440726973001</v>
      </c>
      <c r="C2662" s="1">
        <v>-3.1454543194374303E-2</v>
      </c>
      <c r="D2662" s="1">
        <f>IF(AND(-100&lt;C2662,C2662&lt;100),C2662,D2661)</f>
        <v>-3.1454543194374303E-2</v>
      </c>
      <c r="E2662" s="1">
        <v>-1.23025160157086</v>
      </c>
      <c r="F2662" s="1">
        <f>IF(AND(-100&lt;E2662,E2662&lt;100),E2662,F2661)</f>
        <v>-1.23025160157086</v>
      </c>
      <c r="G2662" s="1">
        <f>IF(SQRT(B2662^2+D2662^2+F2662^2)&lt;0.125,"",SQRT(B2662^2+D2662^2+F2662^2))</f>
        <v>1.3357457160812587</v>
      </c>
      <c r="H2662" s="1">
        <f t="shared" si="83"/>
        <v>13.357457160812586</v>
      </c>
      <c r="I2662" s="1">
        <v>-1.1157418293094901</v>
      </c>
      <c r="J2662" s="1">
        <f>I2662*xfactor</f>
        <v>-1.472779214688527</v>
      </c>
      <c r="K2662" s="1">
        <v>5.3555824090361197</v>
      </c>
      <c r="L2662" s="1">
        <f>K2662*yfactor</f>
        <v>7.0693687799276788</v>
      </c>
      <c r="M2662" s="1">
        <v>113.04964333043</v>
      </c>
      <c r="N2662" s="1">
        <f>(M2662-80)*zfactor</f>
        <v>43.625529196167605</v>
      </c>
      <c r="O2662">
        <v>3</v>
      </c>
      <c r="P2662">
        <f t="shared" si="84"/>
        <v>0</v>
      </c>
      <c r="Q2662">
        <v>1</v>
      </c>
      <c r="R2662">
        <v>1</v>
      </c>
    </row>
    <row r="2663" spans="1:18" x14ac:dyDescent="0.2">
      <c r="A2663" s="1">
        <v>-0.47144827038354897</v>
      </c>
      <c r="B2663" s="1">
        <f>IF(AND(-100&lt;A2663,A2663&lt;100),A2663,B2662)</f>
        <v>-0.47144827038354897</v>
      </c>
      <c r="C2663" s="1">
        <v>-0.119010556665003</v>
      </c>
      <c r="D2663" s="1">
        <f>IF(AND(-100&lt;C2663,C2663&lt;100),C2663,D2662)</f>
        <v>-0.119010556665003</v>
      </c>
      <c r="E2663" s="1">
        <v>-1.1617090873621301</v>
      </c>
      <c r="F2663" s="1">
        <f>IF(AND(-100&lt;E2663,E2663&lt;100),E2663,F2662)</f>
        <v>-1.1617090873621301</v>
      </c>
      <c r="G2663" s="1">
        <f>IF(SQRT(B2663^2+D2663^2+F2663^2)&lt;0.125,"",SQRT(B2663^2+D2663^2+F2663^2))</f>
        <v>1.2593629293833875</v>
      </c>
      <c r="H2663" s="1">
        <f t="shared" si="83"/>
        <v>12.593629293833875</v>
      </c>
      <c r="I2663" s="1">
        <v>-1.3169385057252001</v>
      </c>
      <c r="J2663" s="1">
        <f>I2663*xfactor</f>
        <v>-1.7383588275572641</v>
      </c>
      <c r="K2663" s="1">
        <v>5.3761950740214797</v>
      </c>
      <c r="L2663" s="1">
        <f>K2663*yfactor</f>
        <v>7.0965774977083536</v>
      </c>
      <c r="M2663" s="1">
        <v>113.01828204763299</v>
      </c>
      <c r="N2663" s="1">
        <f>(M2663-80)*zfactor</f>
        <v>43.584132302875553</v>
      </c>
      <c r="O2663">
        <v>3</v>
      </c>
      <c r="P2663">
        <f t="shared" si="84"/>
        <v>0</v>
      </c>
      <c r="Q2663">
        <v>1</v>
      </c>
      <c r="R2663">
        <v>1</v>
      </c>
    </row>
    <row r="2664" spans="1:18" x14ac:dyDescent="0.2">
      <c r="A2664" s="1">
        <v>-0.53235697696015505</v>
      </c>
      <c r="B2664" s="1">
        <f>IF(AND(-100&lt;A2664,A2664&lt;100),A2664,B2663)</f>
        <v>-0.53235697696015505</v>
      </c>
      <c r="C2664" s="1">
        <v>-0.145330501125844</v>
      </c>
      <c r="D2664" s="1">
        <f>IF(AND(-100&lt;C2664,C2664&lt;100),C2664,D2663)</f>
        <v>-0.145330501125844</v>
      </c>
      <c r="E2664" s="1">
        <v>-1.16373224626688</v>
      </c>
      <c r="F2664" s="1">
        <f>IF(AND(-100&lt;E2664,E2664&lt;100),E2664,F2663)</f>
        <v>-1.16373224626688</v>
      </c>
      <c r="G2664" s="1">
        <f>IF(SQRT(B2664^2+D2664^2+F2664^2)&lt;0.125,"",SQRT(B2664^2+D2664^2+F2664^2))</f>
        <v>1.2879431844910716</v>
      </c>
      <c r="H2664" s="1">
        <f t="shared" si="83"/>
        <v>12.879431844910716</v>
      </c>
      <c r="I2664" s="1">
        <v>-1.5155052574980099</v>
      </c>
      <c r="J2664" s="1">
        <f>I2664*xfactor</f>
        <v>-2.0004669398973731</v>
      </c>
      <c r="K2664" s="1">
        <v>5.4093491269518701</v>
      </c>
      <c r="L2664" s="1">
        <f>K2664*yfactor</f>
        <v>7.1403408475764687</v>
      </c>
      <c r="M2664" s="1">
        <v>112.984027508401</v>
      </c>
      <c r="N2664" s="1">
        <f>(M2664-80)*zfactor</f>
        <v>43.538916311089324</v>
      </c>
      <c r="O2664">
        <v>3</v>
      </c>
      <c r="P2664">
        <f t="shared" si="84"/>
        <v>0</v>
      </c>
      <c r="Q2664">
        <v>1</v>
      </c>
      <c r="R2664">
        <v>1</v>
      </c>
    </row>
    <row r="2665" spans="1:18" x14ac:dyDescent="0.2">
      <c r="A2665" s="1">
        <v>-0.55471809958203599</v>
      </c>
      <c r="B2665" s="1">
        <f>IF(AND(-100&lt;A2665,A2665&lt;100),A2665,B2664)</f>
        <v>-0.55471809958203599</v>
      </c>
      <c r="C2665" s="1">
        <v>-0.17021263293281</v>
      </c>
      <c r="D2665" s="1">
        <f>IF(AND(-100&lt;C2665,C2665&lt;100),C2665,D2664)</f>
        <v>-0.17021263293281</v>
      </c>
      <c r="E2665" s="1">
        <v>-1.1321238599578001</v>
      </c>
      <c r="F2665" s="1">
        <f>IF(AND(-100&lt;E2665,E2665&lt;100),E2665,F2664)</f>
        <v>-1.1321238599578001</v>
      </c>
      <c r="G2665" s="1">
        <f>IF(SQRT(B2665^2+D2665^2+F2665^2)&lt;0.125,"",SQRT(B2665^2+D2665^2+F2665^2))</f>
        <v>1.2721591664173055</v>
      </c>
      <c r="H2665" s="1">
        <f t="shared" si="83"/>
        <v>12.721591664173054</v>
      </c>
      <c r="I2665" s="1">
        <v>-1.6869206145568301</v>
      </c>
      <c r="J2665" s="1">
        <f>I2665*xfactor</f>
        <v>-2.2267352112150158</v>
      </c>
      <c r="K2665" s="1">
        <v>5.4213304683186596</v>
      </c>
      <c r="L2665" s="1">
        <f>K2665*yfactor</f>
        <v>7.1561562181806311</v>
      </c>
      <c r="M2665" s="1">
        <v>112.95490262638501</v>
      </c>
      <c r="N2665" s="1">
        <f>(M2665-80)*zfactor</f>
        <v>43.500471466828209</v>
      </c>
      <c r="O2665">
        <v>3</v>
      </c>
      <c r="P2665">
        <f t="shared" si="84"/>
        <v>0</v>
      </c>
      <c r="Q2665">
        <v>1</v>
      </c>
      <c r="R2665">
        <v>1</v>
      </c>
    </row>
    <row r="2666" spans="1:18" x14ac:dyDescent="0.2">
      <c r="A2666" s="1">
        <v>-0.575898616386602</v>
      </c>
      <c r="B2666" s="1">
        <f>IF(AND(-100&lt;A2666,A2666&lt;100),A2666,B2665)</f>
        <v>-0.575898616386602</v>
      </c>
      <c r="C2666" s="1">
        <v>-0.155442267316139</v>
      </c>
      <c r="D2666" s="1">
        <f>IF(AND(-100&lt;C2666,C2666&lt;100),C2666,D2665)</f>
        <v>-0.155442267316139</v>
      </c>
      <c r="E2666" s="1">
        <v>-1.07659778438316</v>
      </c>
      <c r="F2666" s="1">
        <f>IF(AND(-100&lt;E2666,E2666&lt;100),E2666,F2665)</f>
        <v>-1.07659778438316</v>
      </c>
      <c r="G2666" s="1">
        <f>IF(SQRT(B2666^2+D2666^2+F2666^2)&lt;0.125,"",SQRT(B2666^2+D2666^2+F2666^2))</f>
        <v>1.23080636339073</v>
      </c>
      <c r="H2666" s="1">
        <f t="shared" si="83"/>
        <v>12.308063633907301</v>
      </c>
      <c r="I2666" s="1">
        <v>-1.8380920278875701</v>
      </c>
      <c r="J2666" s="1">
        <f>I2666*xfactor</f>
        <v>-2.4262814768115928</v>
      </c>
      <c r="K2666" s="1">
        <v>5.4042221152972898</v>
      </c>
      <c r="L2666" s="1">
        <f>K2666*yfactor</f>
        <v>7.133573192192423</v>
      </c>
      <c r="M2666" s="1">
        <v>112.916470911384</v>
      </c>
      <c r="N2666" s="1">
        <f>(M2666-80)*zfactor</f>
        <v>43.449741603026879</v>
      </c>
      <c r="O2666">
        <v>3</v>
      </c>
      <c r="P2666">
        <f t="shared" si="84"/>
        <v>0</v>
      </c>
      <c r="Q2666">
        <v>1</v>
      </c>
      <c r="R2666">
        <v>1</v>
      </c>
    </row>
    <row r="2667" spans="1:18" x14ac:dyDescent="0.2">
      <c r="A2667" s="1">
        <v>-0.56153674566394296</v>
      </c>
      <c r="B2667" s="1">
        <f>IF(AND(-100&lt;A2667,A2667&lt;100),A2667,B2666)</f>
        <v>-0.56153674566394296</v>
      </c>
      <c r="C2667" s="1">
        <v>-0.12252021972286201</v>
      </c>
      <c r="D2667" s="1">
        <f>IF(AND(-100&lt;C2667,C2667&lt;100),C2667,D2666)</f>
        <v>-0.12252021972286201</v>
      </c>
      <c r="E2667" s="1">
        <v>-1.10169945972757</v>
      </c>
      <c r="F2667" s="1">
        <f>IF(AND(-100&lt;E2667,E2667&lt;100),E2667,F2666)</f>
        <v>-1.10169945972757</v>
      </c>
      <c r="G2667" s="1">
        <f>IF(SQRT(B2667^2+D2667^2+F2667^2)&lt;0.125,"",SQRT(B2667^2+D2667^2+F2667^2))</f>
        <v>1.2426087157813637</v>
      </c>
      <c r="H2667" s="1">
        <f t="shared" si="83"/>
        <v>12.426087157813637</v>
      </c>
      <c r="I2667" s="1">
        <v>-1.9371729419297199</v>
      </c>
      <c r="J2667" s="1">
        <f>I2667*xfactor</f>
        <v>-2.5570682833472302</v>
      </c>
      <c r="K2667" s="1">
        <v>5.3811245228285598</v>
      </c>
      <c r="L2667" s="1">
        <f>K2667*yfactor</f>
        <v>7.1030843701336996</v>
      </c>
      <c r="M2667" s="1">
        <v>112.902553582533</v>
      </c>
      <c r="N2667" s="1">
        <f>(M2667-80)*zfactor</f>
        <v>43.431370728943563</v>
      </c>
      <c r="O2667">
        <v>3</v>
      </c>
      <c r="P2667">
        <f t="shared" si="84"/>
        <v>0</v>
      </c>
      <c r="Q2667">
        <v>1</v>
      </c>
      <c r="R2667">
        <v>1</v>
      </c>
    </row>
    <row r="2668" spans="1:18" x14ac:dyDescent="0.2">
      <c r="A2668" s="1">
        <v>-0.48124709768775198</v>
      </c>
      <c r="B2668" s="1">
        <f>IF(AND(-100&lt;A2668,A2668&lt;100),A2668,B2667)</f>
        <v>-0.48124709768775198</v>
      </c>
      <c r="C2668" s="1">
        <v>-0.116972917804697</v>
      </c>
      <c r="D2668" s="1">
        <f>IF(AND(-100&lt;C2668,C2668&lt;100),C2668,D2667)</f>
        <v>-0.116972917804697</v>
      </c>
      <c r="E2668" s="1">
        <v>-1.14599597983293</v>
      </c>
      <c r="F2668" s="1">
        <f>IF(AND(-100&lt;E2668,E2668&lt;100),E2668,F2667)</f>
        <v>-1.14599597983293</v>
      </c>
      <c r="G2668" s="1">
        <f>IF(SQRT(B2668^2+D2668^2+F2668^2)&lt;0.125,"",SQRT(B2668^2+D2668^2+F2668^2))</f>
        <v>1.2484343067722332</v>
      </c>
      <c r="H2668" s="1">
        <f t="shared" si="83"/>
        <v>12.484343067722332</v>
      </c>
      <c r="I2668" s="1">
        <v>-2.0345381488687799</v>
      </c>
      <c r="J2668" s="1">
        <f>I2668*xfactor</f>
        <v>-2.6855903565067898</v>
      </c>
      <c r="K2668" s="1">
        <v>5.3650592008677904</v>
      </c>
      <c r="L2668" s="1">
        <f>K2668*yfactor</f>
        <v>7.0818781451454837</v>
      </c>
      <c r="M2668" s="1">
        <v>112.860698303036</v>
      </c>
      <c r="N2668" s="1">
        <f>(M2668-80)*zfactor</f>
        <v>43.376121760007528</v>
      </c>
      <c r="O2668">
        <v>3</v>
      </c>
      <c r="P2668">
        <f t="shared" si="84"/>
        <v>0</v>
      </c>
      <c r="Q2668">
        <v>1</v>
      </c>
      <c r="R2668">
        <v>1</v>
      </c>
    </row>
    <row r="2669" spans="1:18" x14ac:dyDescent="0.2">
      <c r="A2669" s="1">
        <v>-0.48721371772444</v>
      </c>
      <c r="B2669" s="1">
        <f>IF(AND(-100&lt;A2669,A2669&lt;100),A2669,B2668)</f>
        <v>-0.48721371772444</v>
      </c>
      <c r="C2669" s="1">
        <v>-0.117428213965628</v>
      </c>
      <c r="D2669" s="1">
        <f>IF(AND(-100&lt;C2669,C2669&lt;100),C2669,D2668)</f>
        <v>-0.117428213965628</v>
      </c>
      <c r="E2669" s="1">
        <v>-1.1092538134287899</v>
      </c>
      <c r="F2669" s="1">
        <f>IF(AND(-100&lt;E2669,E2669&lt;100),E2669,F2668)</f>
        <v>-1.1092538134287899</v>
      </c>
      <c r="G2669" s="1">
        <f>IF(SQRT(B2669^2+D2669^2+F2669^2)&lt;0.125,"",SQRT(B2669^2+D2669^2+F2669^2))</f>
        <v>1.2172142846599938</v>
      </c>
      <c r="H2669" s="1">
        <f t="shared" si="83"/>
        <v>12.172142846599938</v>
      </c>
      <c r="I2669" s="1">
        <v>-2.1371282445116901</v>
      </c>
      <c r="J2669" s="1">
        <f>I2669*xfactor</f>
        <v>-2.8210092827554312</v>
      </c>
      <c r="K2669" s="1">
        <v>5.3859097841964898</v>
      </c>
      <c r="L2669" s="1">
        <f>K2669*yfactor</f>
        <v>7.1094009151393669</v>
      </c>
      <c r="M2669" s="1">
        <v>112.804667834074</v>
      </c>
      <c r="N2669" s="1">
        <f>(M2669-80)*zfactor</f>
        <v>43.302161540977679</v>
      </c>
      <c r="O2669">
        <v>3</v>
      </c>
      <c r="P2669">
        <f t="shared" si="84"/>
        <v>0</v>
      </c>
      <c r="Q2669">
        <v>1</v>
      </c>
      <c r="R2669">
        <v>1</v>
      </c>
    </row>
    <row r="2670" spans="1:18" x14ac:dyDescent="0.2">
      <c r="A2670" s="1">
        <v>-0.49771598525374</v>
      </c>
      <c r="B2670" s="1">
        <f>IF(AND(-100&lt;A2670,A2670&lt;100),A2670,B2669)</f>
        <v>-0.49771598525374</v>
      </c>
      <c r="C2670" s="1">
        <v>-0.14974133174027901</v>
      </c>
      <c r="D2670" s="1">
        <f>IF(AND(-100&lt;C2670,C2670&lt;100),C2670,D2669)</f>
        <v>-0.14974133174027901</v>
      </c>
      <c r="E2670" s="1">
        <v>-1.0293797497639301</v>
      </c>
      <c r="F2670" s="1">
        <f>IF(AND(-100&lt;E2670,E2670&lt;100),E2670,F2669)</f>
        <v>-1.0293797497639301</v>
      </c>
      <c r="G2670" s="1">
        <f>IF(SQRT(B2670^2+D2670^2+F2670^2)&lt;0.125,"",SQRT(B2670^2+D2670^2+F2670^2))</f>
        <v>1.1531549495330213</v>
      </c>
      <c r="H2670" s="1">
        <f t="shared" si="83"/>
        <v>11.531549495330214</v>
      </c>
      <c r="I2670" s="1">
        <v>-2.2427881625767201</v>
      </c>
      <c r="J2670" s="1">
        <f>I2670*xfactor</f>
        <v>-2.9604803746012704</v>
      </c>
      <c r="K2670" s="1">
        <v>5.4301303959693099</v>
      </c>
      <c r="L2670" s="1">
        <f>K2670*yfactor</f>
        <v>7.167772122679489</v>
      </c>
      <c r="M2670" s="1">
        <v>112.759766500176</v>
      </c>
      <c r="N2670" s="1">
        <f>(M2670-80)*zfactor</f>
        <v>43.24289178023232</v>
      </c>
      <c r="O2670">
        <v>3</v>
      </c>
      <c r="P2670">
        <f t="shared" si="84"/>
        <v>0</v>
      </c>
      <c r="Q2670">
        <v>1</v>
      </c>
      <c r="R2670">
        <v>1</v>
      </c>
    </row>
    <row r="2671" spans="1:18" x14ac:dyDescent="0.2">
      <c r="A2671" s="1">
        <v>-0.40259457422056599</v>
      </c>
      <c r="B2671" s="1">
        <f>IF(AND(-100&lt;A2671,A2671&lt;100),A2671,B2670)</f>
        <v>-0.40259457422056599</v>
      </c>
      <c r="C2671" s="1">
        <v>-0.12527462684013099</v>
      </c>
      <c r="D2671" s="1">
        <f>IF(AND(-100&lt;C2671,C2671&lt;100),C2671,D2670)</f>
        <v>-0.12527462684013099</v>
      </c>
      <c r="E2671" s="1">
        <v>-0.99004565143590895</v>
      </c>
      <c r="F2671" s="1">
        <f>IF(AND(-100&lt;E2671,E2671&lt;100),E2671,F2670)</f>
        <v>-0.99004565143590895</v>
      </c>
      <c r="G2671" s="1">
        <f>IF(SQRT(B2671^2+D2671^2+F2671^2)&lt;0.125,"",SQRT(B2671^2+D2671^2+F2671^2))</f>
        <v>1.0760885257491255</v>
      </c>
      <c r="H2671" s="1">
        <f t="shared" si="83"/>
        <v>10.760885257491255</v>
      </c>
      <c r="I2671" s="1">
        <v>-2.3493891887654099</v>
      </c>
      <c r="J2671" s="1">
        <f>I2671*xfactor</f>
        <v>-3.1011937291703413</v>
      </c>
      <c r="K2671" s="1">
        <v>5.4707770670560096</v>
      </c>
      <c r="L2671" s="1">
        <f>K2671*yfactor</f>
        <v>7.2214257285139327</v>
      </c>
      <c r="M2671" s="1">
        <v>112.710718289101</v>
      </c>
      <c r="N2671" s="1">
        <f>(M2671-80)*zfactor</f>
        <v>43.178148141613313</v>
      </c>
      <c r="O2671">
        <v>3</v>
      </c>
      <c r="P2671">
        <f t="shared" si="84"/>
        <v>0</v>
      </c>
      <c r="Q2671">
        <v>1</v>
      </c>
      <c r="R2671">
        <v>1</v>
      </c>
    </row>
    <row r="2672" spans="1:18" x14ac:dyDescent="0.2">
      <c r="A2672" s="1">
        <v>-0.44967437505017899</v>
      </c>
      <c r="B2672" s="1">
        <f>IF(AND(-100&lt;A2672,A2672&lt;100),A2672,B2671)</f>
        <v>-0.44967437505017899</v>
      </c>
      <c r="C2672" s="1">
        <v>-0.18369541620601401</v>
      </c>
      <c r="D2672" s="1">
        <f>IF(AND(-100&lt;C2672,C2672&lt;100),C2672,D2671)</f>
        <v>-0.18369541620601401</v>
      </c>
      <c r="E2672" s="1">
        <v>-0.91830851758977206</v>
      </c>
      <c r="F2672" s="1">
        <f>IF(AND(-100&lt;E2672,E2672&lt;100),E2672,F2671)</f>
        <v>-0.91830851758977206</v>
      </c>
      <c r="G2672" s="1">
        <f>IF(SQRT(B2672^2+D2672^2+F2672^2)&lt;0.125,"",SQRT(B2672^2+D2672^2+F2672^2))</f>
        <v>1.0388655269041294</v>
      </c>
      <c r="H2672" s="1">
        <f t="shared" si="83"/>
        <v>10.388655269041294</v>
      </c>
      <c r="I2672" s="1">
        <v>-2.40780131122199</v>
      </c>
      <c r="J2672" s="1">
        <f>I2672*xfactor</f>
        <v>-3.1782977308130271</v>
      </c>
      <c r="K2672" s="1">
        <v>5.47419122512113</v>
      </c>
      <c r="L2672" s="1">
        <f>K2672*yfactor</f>
        <v>7.2259324171598918</v>
      </c>
      <c r="M2672" s="1">
        <v>112.660471583044</v>
      </c>
      <c r="N2672" s="1">
        <f>(M2672-80)*zfactor</f>
        <v>43.111822489618085</v>
      </c>
      <c r="O2672">
        <v>3</v>
      </c>
      <c r="P2672">
        <f t="shared" si="84"/>
        <v>0</v>
      </c>
      <c r="Q2672">
        <v>1</v>
      </c>
      <c r="R2672">
        <v>1</v>
      </c>
    </row>
    <row r="2673" spans="1:18" x14ac:dyDescent="0.2">
      <c r="A2673" s="1">
        <v>-0.38630642782363001</v>
      </c>
      <c r="B2673" s="1">
        <f>IF(AND(-100&lt;A2673,A2673&lt;100),A2673,B2672)</f>
        <v>-0.38630642782363001</v>
      </c>
      <c r="C2673" s="1">
        <v>-0.13871476554204001</v>
      </c>
      <c r="D2673" s="1">
        <f>IF(AND(-100&lt;C2673,C2673&lt;100),C2673,D2672)</f>
        <v>-0.13871476554204001</v>
      </c>
      <c r="E2673" s="1">
        <v>-0.89334186974565999</v>
      </c>
      <c r="F2673" s="1">
        <f>IF(AND(-100&lt;E2673,E2673&lt;100),E2673,F2672)</f>
        <v>-0.89334186974565999</v>
      </c>
      <c r="G2673" s="1">
        <f>IF(SQRT(B2673^2+D2673^2+F2673^2)&lt;0.125,"",SQRT(B2673^2+D2673^2+F2673^2))</f>
        <v>0.98312468110505102</v>
      </c>
      <c r="H2673" s="1">
        <f t="shared" si="83"/>
        <v>9.8312468110505105</v>
      </c>
      <c r="I2673" s="1">
        <v>-2.4867998443447301</v>
      </c>
      <c r="J2673" s="1">
        <f>I2673*xfactor</f>
        <v>-3.282575794535044</v>
      </c>
      <c r="K2673" s="1">
        <v>5.4216196927184699</v>
      </c>
      <c r="L2673" s="1">
        <f>K2673*yfactor</f>
        <v>7.1565379943883807</v>
      </c>
      <c r="M2673" s="1">
        <v>112.60071155421601</v>
      </c>
      <c r="N2673" s="1">
        <f>(M2673-80)*zfactor</f>
        <v>43.032939251565132</v>
      </c>
      <c r="O2673">
        <v>3</v>
      </c>
      <c r="P2673">
        <f t="shared" si="84"/>
        <v>0</v>
      </c>
      <c r="Q2673">
        <v>1</v>
      </c>
      <c r="R2673">
        <v>1</v>
      </c>
    </row>
    <row r="2674" spans="1:18" x14ac:dyDescent="0.2">
      <c r="A2674" s="1">
        <v>-0.36488862301945302</v>
      </c>
      <c r="B2674" s="1">
        <f>IF(AND(-100&lt;A2674,A2674&lt;100),A2674,B2673)</f>
        <v>-0.36488862301945302</v>
      </c>
      <c r="C2674" s="1">
        <v>-0.10367827005543399</v>
      </c>
      <c r="D2674" s="1">
        <f>IF(AND(-100&lt;C2674,C2674&lt;100),C2674,D2673)</f>
        <v>-0.10367827005543399</v>
      </c>
      <c r="E2674" s="1">
        <v>-0.78301975296481996</v>
      </c>
      <c r="F2674" s="1">
        <f>IF(AND(-100&lt;E2674,E2674&lt;100),E2674,F2673)</f>
        <v>-0.78301975296481996</v>
      </c>
      <c r="G2674" s="1">
        <f>IF(SQRT(B2674^2+D2674^2+F2674^2)&lt;0.125,"",SQRT(B2674^2+D2674^2+F2674^2))</f>
        <v>0.87006483920671551</v>
      </c>
      <c r="H2674" s="1">
        <f t="shared" si="83"/>
        <v>8.7006483920671549</v>
      </c>
      <c r="I2674" s="1">
        <v>-2.5584357364472798</v>
      </c>
      <c r="J2674" s="1">
        <f>I2674*xfactor</f>
        <v>-3.3771351721104095</v>
      </c>
      <c r="K2674" s="1">
        <v>5.32935586023304</v>
      </c>
      <c r="L2674" s="1">
        <f>K2674*yfactor</f>
        <v>7.0347497355076127</v>
      </c>
      <c r="M2674" s="1">
        <v>112.527520447474</v>
      </c>
      <c r="N2674" s="1">
        <f>(M2674-80)*zfactor</f>
        <v>42.936326990665684</v>
      </c>
      <c r="O2674">
        <v>3</v>
      </c>
      <c r="P2674">
        <f t="shared" si="84"/>
        <v>0</v>
      </c>
      <c r="Q2674">
        <v>1</v>
      </c>
      <c r="R2674">
        <v>1</v>
      </c>
    </row>
    <row r="2675" spans="1:18" x14ac:dyDescent="0.2">
      <c r="A2675" s="1">
        <v>-0.43330881740595301</v>
      </c>
      <c r="B2675" s="1">
        <f>IF(AND(-100&lt;A2675,A2675&lt;100),A2675,B2674)</f>
        <v>-0.43330881740595301</v>
      </c>
      <c r="C2675" s="1">
        <v>-8.4084681297404901E-2</v>
      </c>
      <c r="D2675" s="1">
        <f>IF(AND(-100&lt;C2675,C2675&lt;100),C2675,D2674)</f>
        <v>-8.4084681297404901E-2</v>
      </c>
      <c r="E2675" s="1">
        <v>-0.66626076147702495</v>
      </c>
      <c r="F2675" s="1">
        <f>IF(AND(-100&lt;E2675,E2675&lt;100),E2675,F2674)</f>
        <v>-0.66626076147702495</v>
      </c>
      <c r="G2675" s="1">
        <f>IF(SQRT(B2675^2+D2675^2+F2675^2)&lt;0.125,"",SQRT(B2675^2+D2675^2+F2675^2))</f>
        <v>0.79920596040981629</v>
      </c>
      <c r="H2675" s="1">
        <f t="shared" si="83"/>
        <v>7.9920596040981629</v>
      </c>
      <c r="I2675" s="1">
        <v>-2.5260864129593101</v>
      </c>
      <c r="J2675" s="1">
        <f>I2675*xfactor</f>
        <v>-3.3344340651062896</v>
      </c>
      <c r="K2675" s="1">
        <v>5.3156789606002697</v>
      </c>
      <c r="L2675" s="1">
        <f>K2675*yfactor</f>
        <v>7.0166962279923561</v>
      </c>
      <c r="M2675" s="1">
        <v>112.406815654456</v>
      </c>
      <c r="N2675" s="1">
        <f>(M2675-80)*zfactor</f>
        <v>42.776996663881917</v>
      </c>
      <c r="O2675">
        <v>3</v>
      </c>
      <c r="P2675">
        <f t="shared" si="84"/>
        <v>0</v>
      </c>
      <c r="Q2675">
        <v>1</v>
      </c>
      <c r="R2675">
        <v>1</v>
      </c>
    </row>
    <row r="2676" spans="1:18" x14ac:dyDescent="0.2">
      <c r="A2676" s="1">
        <v>-0.31121806447280398</v>
      </c>
      <c r="B2676" s="1">
        <f>IF(AND(-100&lt;A2676,A2676&lt;100),A2676,B2675)</f>
        <v>-0.31121806447280398</v>
      </c>
      <c r="C2676" s="1">
        <v>-0.103696517885338</v>
      </c>
      <c r="D2676" s="1">
        <f>IF(AND(-100&lt;C2676,C2676&lt;100),C2676,D2675)</f>
        <v>-0.103696517885338</v>
      </c>
      <c r="E2676" s="1">
        <v>-0.52804602355297003</v>
      </c>
      <c r="F2676" s="1">
        <f>IF(AND(-100&lt;E2676,E2676&lt;100),E2676,F2675)</f>
        <v>-0.52804602355297003</v>
      </c>
      <c r="G2676" s="1">
        <f>IF(SQRT(B2676^2+D2676^2+F2676^2)&lt;0.125,"",SQRT(B2676^2+D2676^2+F2676^2))</f>
        <v>0.62164479766651815</v>
      </c>
      <c r="H2676" s="1">
        <f t="shared" si="83"/>
        <v>6.2164479766651812</v>
      </c>
      <c r="I2676" s="1">
        <v>-2.3495712651369201</v>
      </c>
      <c r="J2676" s="1">
        <f>I2676*xfactor</f>
        <v>-3.1014340699807348</v>
      </c>
      <c r="K2676" s="1">
        <v>5.4362764376814301</v>
      </c>
      <c r="L2676" s="1">
        <f>K2676*yfactor</f>
        <v>7.175884897739488</v>
      </c>
      <c r="M2676" s="1">
        <v>112.20051992642099</v>
      </c>
      <c r="N2676" s="1">
        <f>(M2676-80)*zfactor</f>
        <v>42.504686302875719</v>
      </c>
      <c r="O2676">
        <v>3</v>
      </c>
      <c r="P2676">
        <f t="shared" si="84"/>
        <v>0</v>
      </c>
      <c r="Q2676">
        <v>1</v>
      </c>
      <c r="R2676">
        <v>1</v>
      </c>
    </row>
    <row r="2677" spans="1:18" x14ac:dyDescent="0.2">
      <c r="A2677" s="1">
        <v>-0.28491872172716398</v>
      </c>
      <c r="B2677" s="1">
        <f>IF(AND(-100&lt;A2677,A2677&lt;100),A2677,B2676)</f>
        <v>-0.28491872172716398</v>
      </c>
      <c r="C2677" s="1">
        <v>-0.12651461260058999</v>
      </c>
      <c r="D2677" s="1">
        <f>IF(AND(-100&lt;C2677,C2677&lt;100),C2677,D2676)</f>
        <v>-0.12651461260058999</v>
      </c>
      <c r="E2677" s="1">
        <v>-0.296169270228059</v>
      </c>
      <c r="F2677" s="1">
        <f>IF(AND(-100&lt;E2677,E2677&lt;100),E2677,F2676)</f>
        <v>-0.296169270228059</v>
      </c>
      <c r="G2677" s="1">
        <f>IF(SQRT(B2677^2+D2677^2+F2677^2)&lt;0.125,"",SQRT(B2677^2+D2677^2+F2677^2))</f>
        <v>0.43000100211457593</v>
      </c>
      <c r="H2677" s="1">
        <f t="shared" si="83"/>
        <v>4.3000100211457593</v>
      </c>
      <c r="I2677" s="1">
        <v>-2.09799390935824</v>
      </c>
      <c r="J2677" s="1">
        <f>I2677*xfactor</f>
        <v>-2.7693519603528771</v>
      </c>
      <c r="K2677" s="1">
        <v>5.6297762893072596</v>
      </c>
      <c r="L2677" s="1">
        <f>K2677*yfactor</f>
        <v>7.4313047018855833</v>
      </c>
      <c r="M2677" s="1">
        <v>111.921514493103</v>
      </c>
      <c r="N2677" s="1">
        <f>(M2677-80)*zfactor</f>
        <v>42.136399130895967</v>
      </c>
      <c r="O2677">
        <v>3</v>
      </c>
      <c r="P2677">
        <f t="shared" si="84"/>
        <v>0</v>
      </c>
      <c r="Q2677">
        <v>1</v>
      </c>
      <c r="R2677">
        <v>1</v>
      </c>
    </row>
    <row r="2678" spans="1:18" x14ac:dyDescent="0.2">
      <c r="A2678" s="1">
        <v>-0.241835748716173</v>
      </c>
      <c r="B2678" s="1">
        <f>IF(AND(-100&lt;A2678,A2678&lt;100),A2678,B2677)</f>
        <v>-0.241835748716173</v>
      </c>
      <c r="C2678" s="1">
        <v>-0.1059852623862</v>
      </c>
      <c r="D2678" s="1">
        <f>IF(AND(-100&lt;C2678,C2678&lt;100),C2678,D2677)</f>
        <v>-0.1059852623862</v>
      </c>
      <c r="E2678" s="1">
        <v>-4.7179766766123697E-2</v>
      </c>
      <c r="F2678" s="1">
        <f>IF(AND(-100&lt;E2678,E2678&lt;100),E2678,F2677)</f>
        <v>-4.7179766766123697E-2</v>
      </c>
      <c r="G2678" s="1">
        <f>IF(SQRT(B2678^2+D2678^2+F2678^2)&lt;0.125,"",SQRT(B2678^2+D2678^2+F2678^2))</f>
        <v>0.26822254862760786</v>
      </c>
      <c r="H2678" s="1">
        <f t="shared" si="83"/>
        <v>2.6822254862760788</v>
      </c>
      <c r="I2678" s="1">
        <v>-1.81859432837543</v>
      </c>
      <c r="J2678" s="1">
        <f>I2678*xfactor</f>
        <v>-2.4005445134555679</v>
      </c>
      <c r="K2678" s="1">
        <v>5.8142799904156597</v>
      </c>
      <c r="L2678" s="1">
        <f>K2678*yfactor</f>
        <v>7.6748495873486711</v>
      </c>
      <c r="M2678" s="1">
        <v>111.60142765013001</v>
      </c>
      <c r="N2678" s="1">
        <f>(M2678-80)*zfactor</f>
        <v>41.713884498171609</v>
      </c>
      <c r="O2678">
        <v>3</v>
      </c>
      <c r="P2678">
        <f t="shared" si="84"/>
        <v>0</v>
      </c>
      <c r="Q2678">
        <v>1</v>
      </c>
      <c r="R2678">
        <v>1</v>
      </c>
    </row>
    <row r="2679" spans="1:18" x14ac:dyDescent="0.2">
      <c r="A2679" s="1">
        <v>-0.23220357042870499</v>
      </c>
      <c r="B2679" s="1">
        <f>IF(AND(-100&lt;A2679,A2679&lt;100),A2679,B2678)</f>
        <v>-0.23220357042870499</v>
      </c>
      <c r="C2679" s="1">
        <v>-6.9302493503226301E-2</v>
      </c>
      <c r="D2679" s="1">
        <f>IF(AND(-100&lt;C2679,C2679&lt;100),C2679,D2678)</f>
        <v>-6.9302493503226301E-2</v>
      </c>
      <c r="E2679" s="1">
        <v>5.0369642423795699E-2</v>
      </c>
      <c r="F2679" s="1">
        <f>IF(AND(-100&lt;E2679,E2679&lt;100),E2679,F2678)</f>
        <v>5.0369642423795699E-2</v>
      </c>
      <c r="G2679" s="1">
        <f>IF(SQRT(B2679^2+D2679^2+F2679^2)&lt;0.125,"",SQRT(B2679^2+D2679^2+F2679^2))</f>
        <v>0.24750441330106482</v>
      </c>
      <c r="H2679" s="1">
        <f t="shared" si="83"/>
        <v>2.4750441330106483</v>
      </c>
      <c r="I2679" s="1">
        <v>-1.54830994543501</v>
      </c>
      <c r="J2679" s="1">
        <f>I2679*xfactor</f>
        <v>-2.0437691279742132</v>
      </c>
      <c r="K2679" s="1">
        <v>5.9560838052850196</v>
      </c>
      <c r="L2679" s="1">
        <f>K2679*yfactor</f>
        <v>7.862030622976226</v>
      </c>
      <c r="M2679" s="1">
        <v>111.23684722829201</v>
      </c>
      <c r="N2679" s="1">
        <f>(M2679-80)*zfactor</f>
        <v>41.232638341345449</v>
      </c>
      <c r="O2679">
        <v>3</v>
      </c>
      <c r="P2679">
        <f t="shared" si="84"/>
        <v>0</v>
      </c>
      <c r="Q2679">
        <v>1</v>
      </c>
      <c r="R2679">
        <v>1</v>
      </c>
    </row>
    <row r="2680" spans="1:18" x14ac:dyDescent="0.2">
      <c r="A2680" s="1">
        <v>-0.242093718015399</v>
      </c>
      <c r="B2680" s="1">
        <f>IF(AND(-100&lt;A2680,A2680&lt;100),A2680,B2679)</f>
        <v>-0.242093718015399</v>
      </c>
      <c r="C2680" s="1">
        <v>-9.3174585260679899E-2</v>
      </c>
      <c r="D2680" s="1">
        <f>IF(AND(-100&lt;C2680,C2680&lt;100),C2680,D2679)</f>
        <v>-9.3174585260679899E-2</v>
      </c>
      <c r="E2680" s="1">
        <v>-1.45237424806428E-3</v>
      </c>
      <c r="F2680" s="1">
        <f>IF(AND(-100&lt;E2680,E2680&lt;100),E2680,F2679)</f>
        <v>-1.45237424806428E-3</v>
      </c>
      <c r="G2680" s="1">
        <f>IF(SQRT(B2680^2+D2680^2+F2680^2)&lt;0.125,"",SQRT(B2680^2+D2680^2+F2680^2))</f>
        <v>0.25940890700200653</v>
      </c>
      <c r="H2680" s="1">
        <f t="shared" si="83"/>
        <v>2.5940890700200652</v>
      </c>
      <c r="I2680" s="1">
        <v>-1.31263690132432</v>
      </c>
      <c r="J2680" s="1">
        <f>I2680*xfactor</f>
        <v>-1.7326807097481025</v>
      </c>
      <c r="K2680" s="1">
        <v>6.0086998168175301</v>
      </c>
      <c r="L2680" s="1">
        <f>K2680*yfactor</f>
        <v>7.93148375819914</v>
      </c>
      <c r="M2680" s="1">
        <v>110.89841587256799</v>
      </c>
      <c r="N2680" s="1">
        <f>(M2680-80)*zfactor</f>
        <v>40.785908951789757</v>
      </c>
      <c r="O2680">
        <v>3</v>
      </c>
      <c r="P2680">
        <f t="shared" si="84"/>
        <v>0</v>
      </c>
      <c r="Q2680">
        <v>1</v>
      </c>
      <c r="R2680">
        <v>1</v>
      </c>
    </row>
    <row r="2681" spans="1:18" x14ac:dyDescent="0.2">
      <c r="A2681" s="1">
        <v>-0.23748779101890499</v>
      </c>
      <c r="B2681" s="1">
        <f>IF(AND(-100&lt;A2681,A2681&lt;100),A2681,B2680)</f>
        <v>-0.23748779101890499</v>
      </c>
      <c r="C2681" s="1">
        <v>-7.4668018418637197E-2</v>
      </c>
      <c r="D2681" s="1">
        <f>IF(AND(-100&lt;C2681,C2681&lt;100),C2681,D2680)</f>
        <v>-7.4668018418637197E-2</v>
      </c>
      <c r="E2681" s="1">
        <v>4.8446698766608197E-2</v>
      </c>
      <c r="F2681" s="1">
        <f>IF(AND(-100&lt;E2681,E2681&lt;100),E2681,F2680)</f>
        <v>4.8446698766608197E-2</v>
      </c>
      <c r="G2681" s="1">
        <f>IF(SQRT(B2681^2+D2681^2+F2681^2)&lt;0.125,"",SQRT(B2681^2+D2681^2+F2681^2))</f>
        <v>0.25361949152024477</v>
      </c>
      <c r="H2681" s="1">
        <f t="shared" si="83"/>
        <v>2.5361949152024477</v>
      </c>
      <c r="I2681" s="1">
        <v>-1.14504342415695</v>
      </c>
      <c r="J2681" s="1">
        <f>I2681*xfactor</f>
        <v>-1.5114573198871741</v>
      </c>
      <c r="K2681" s="1">
        <v>5.9728689176434502</v>
      </c>
      <c r="L2681" s="1">
        <f>K2681*yfactor</f>
        <v>7.8841869712893544</v>
      </c>
      <c r="M2681" s="1">
        <v>110.57566786939999</v>
      </c>
      <c r="N2681" s="1">
        <f>(M2681-80)*zfactor</f>
        <v>40.359881587607994</v>
      </c>
      <c r="O2681">
        <v>3</v>
      </c>
      <c r="P2681">
        <f t="shared" si="84"/>
        <v>0</v>
      </c>
      <c r="Q2681">
        <v>1</v>
      </c>
      <c r="R2681">
        <v>1</v>
      </c>
    </row>
    <row r="2682" spans="1:18" x14ac:dyDescent="0.2">
      <c r="A2682" s="1">
        <v>-0.236980704772248</v>
      </c>
      <c r="B2682" s="1">
        <f>IF(AND(-100&lt;A2682,A2682&lt;100),A2682,B2681)</f>
        <v>-0.236980704772248</v>
      </c>
      <c r="C2682" s="1">
        <v>-9.1017562647165706E-2</v>
      </c>
      <c r="D2682" s="1">
        <f>IF(AND(-100&lt;C2682,C2682&lt;100),C2682,D2681)</f>
        <v>-9.1017562647165706E-2</v>
      </c>
      <c r="E2682" s="1">
        <v>-4.2867098043483397E-2</v>
      </c>
      <c r="F2682" s="1">
        <f>IF(AND(-100&lt;E2682,E2682&lt;100),E2682,F2681)</f>
        <v>-4.2867098043483397E-2</v>
      </c>
      <c r="G2682" s="1">
        <f>IF(SQRT(B2682^2+D2682^2+F2682^2)&lt;0.125,"",SQRT(B2682^2+D2682^2+F2682^2))</f>
        <v>0.25745220767989485</v>
      </c>
      <c r="H2682" s="1">
        <f t="shared" si="83"/>
        <v>2.5745220767989485</v>
      </c>
      <c r="I2682" s="1">
        <v>-1.07638115067087</v>
      </c>
      <c r="J2682" s="1">
        <f>I2682*xfactor</f>
        <v>-1.4208231188855485</v>
      </c>
      <c r="K2682" s="1">
        <v>5.8159162787745498</v>
      </c>
      <c r="L2682" s="1">
        <f>K2682*yfactor</f>
        <v>7.6770094879824065</v>
      </c>
      <c r="M2682" s="1">
        <v>110.284632238223</v>
      </c>
      <c r="N2682" s="1">
        <f>(M2682-80)*zfactor</f>
        <v>39.975714554454356</v>
      </c>
      <c r="O2682">
        <v>3</v>
      </c>
      <c r="P2682">
        <f t="shared" si="84"/>
        <v>0</v>
      </c>
      <c r="Q2682">
        <v>1</v>
      </c>
      <c r="R2682">
        <v>1</v>
      </c>
    </row>
    <row r="2683" spans="1:18" x14ac:dyDescent="0.2">
      <c r="A2683" s="1">
        <v>-0.238086484064887</v>
      </c>
      <c r="B2683" s="1">
        <f>IF(AND(-100&lt;A2683,A2683&lt;100),A2683,B2682)</f>
        <v>-0.238086484064887</v>
      </c>
      <c r="C2683" s="1">
        <v>-8.3536048362370594E-2</v>
      </c>
      <c r="D2683" s="1">
        <f>IF(AND(-100&lt;C2683,C2683&lt;100),C2683,D2682)</f>
        <v>-8.3536048362370594E-2</v>
      </c>
      <c r="E2683" s="1">
        <v>7.5882568616420204E-2</v>
      </c>
      <c r="F2683" s="1">
        <f>IF(AND(-100&lt;E2683,E2683&lt;100),E2683,F2682)</f>
        <v>7.5882568616420204E-2</v>
      </c>
      <c r="G2683" s="1">
        <f>IF(SQRT(B2683^2+D2683^2+F2683^2)&lt;0.125,"",SQRT(B2683^2+D2683^2+F2683^2))</f>
        <v>0.26347980850571023</v>
      </c>
      <c r="H2683" s="1">
        <f t="shared" si="83"/>
        <v>2.6347980850571022</v>
      </c>
      <c r="I2683" s="1">
        <v>-1.1100279595050699</v>
      </c>
      <c r="J2683" s="1">
        <f>I2683*xfactor</f>
        <v>-1.4652369065466924</v>
      </c>
      <c r="K2683" s="1">
        <v>5.5974867870572398</v>
      </c>
      <c r="L2683" s="1">
        <f>K2683*yfactor</f>
        <v>7.3886825589155567</v>
      </c>
      <c r="M2683" s="1">
        <v>110.00786476912199</v>
      </c>
      <c r="N2683" s="1">
        <f>(M2683-80)*zfactor</f>
        <v>39.610381495241036</v>
      </c>
      <c r="O2683">
        <v>3</v>
      </c>
      <c r="P2683">
        <f t="shared" si="84"/>
        <v>0</v>
      </c>
      <c r="Q2683">
        <v>1</v>
      </c>
      <c r="R2683">
        <v>1</v>
      </c>
    </row>
    <row r="2684" spans="1:18" x14ac:dyDescent="0.2">
      <c r="A2684" s="1">
        <v>-0.237250566979052</v>
      </c>
      <c r="B2684" s="1">
        <f>IF(AND(-100&lt;A2684,A2684&lt;100),A2684,B2683)</f>
        <v>-0.237250566979052</v>
      </c>
      <c r="C2684" s="1">
        <v>-7.7961685545828704E-2</v>
      </c>
      <c r="D2684" s="1">
        <f>IF(AND(-100&lt;C2684,C2684&lt;100),C2684,D2683)</f>
        <v>-7.7961685545828704E-2</v>
      </c>
      <c r="E2684" s="1">
        <v>2.2596064765540201E-3</v>
      </c>
      <c r="F2684" s="1">
        <f>IF(AND(-100&lt;E2684,E2684&lt;100),E2684,F2683)</f>
        <v>2.2596064765540201E-3</v>
      </c>
      <c r="G2684" s="1">
        <f>IF(SQRT(B2684^2+D2684^2+F2684^2)&lt;0.125,"",SQRT(B2684^2+D2684^2+F2684^2))</f>
        <v>0.24974179018830067</v>
      </c>
      <c r="H2684" s="1">
        <f t="shared" si="83"/>
        <v>2.4974179018830069</v>
      </c>
      <c r="I2684" s="1">
        <v>-1.1608247968527099</v>
      </c>
      <c r="J2684" s="1">
        <f>I2684*xfactor</f>
        <v>-1.5322887318455771</v>
      </c>
      <c r="K2684" s="1">
        <v>5.3523774102888</v>
      </c>
      <c r="L2684" s="1">
        <f>K2684*yfactor</f>
        <v>7.065138181581216</v>
      </c>
      <c r="M2684" s="1">
        <v>109.74737204781999</v>
      </c>
      <c r="N2684" s="1">
        <f>(M2684-80)*zfactor</f>
        <v>39.266531103122396</v>
      </c>
      <c r="O2684">
        <v>3</v>
      </c>
      <c r="P2684">
        <f t="shared" si="84"/>
        <v>0</v>
      </c>
      <c r="Q2684">
        <v>1</v>
      </c>
      <c r="R2684">
        <v>1</v>
      </c>
    </row>
    <row r="2685" spans="1:18" x14ac:dyDescent="0.2">
      <c r="A2685" s="1">
        <v>-0.24810305543112299</v>
      </c>
      <c r="B2685" s="1">
        <f>IF(AND(-100&lt;A2685,A2685&lt;100),A2685,B2684)</f>
        <v>-0.24810305543112299</v>
      </c>
      <c r="C2685" s="1">
        <v>-9.7999575270954306E-2</v>
      </c>
      <c r="D2685" s="1">
        <f>IF(AND(-100&lt;C2685,C2685&lt;100),C2685,D2684)</f>
        <v>-9.7999575270954306E-2</v>
      </c>
      <c r="E2685" s="1">
        <v>3.4585894137067197E-2</v>
      </c>
      <c r="F2685" s="1">
        <f>IF(AND(-100&lt;E2685,E2685&lt;100),E2685,F2684)</f>
        <v>3.4585894137067197E-2</v>
      </c>
      <c r="G2685" s="1">
        <f>IF(SQRT(B2685^2+D2685^2+F2685^2)&lt;0.125,"",SQRT(B2685^2+D2685^2+F2685^2))</f>
        <v>0.26898926919267013</v>
      </c>
      <c r="H2685" s="1">
        <f t="shared" si="83"/>
        <v>2.6898926919267012</v>
      </c>
      <c r="I2685" s="1">
        <v>-1.2255271410252699</v>
      </c>
      <c r="J2685" s="1">
        <f>I2685*xfactor</f>
        <v>-1.6176958261533565</v>
      </c>
      <c r="K2685" s="1">
        <v>5.1715999621472104</v>
      </c>
      <c r="L2685" s="1">
        <f>K2685*yfactor</f>
        <v>6.8265119500343179</v>
      </c>
      <c r="M2685" s="1">
        <v>109.519620951929</v>
      </c>
      <c r="N2685" s="1">
        <f>(M2685-80)*zfactor</f>
        <v>38.965899656546284</v>
      </c>
      <c r="O2685">
        <v>3</v>
      </c>
      <c r="P2685">
        <f t="shared" si="84"/>
        <v>0</v>
      </c>
      <c r="Q2685">
        <v>1</v>
      </c>
      <c r="R2685">
        <v>1</v>
      </c>
    </row>
    <row r="2686" spans="1:18" x14ac:dyDescent="0.2">
      <c r="A2686" s="1">
        <v>-0.241181108959586</v>
      </c>
      <c r="B2686" s="1">
        <f>IF(AND(-100&lt;A2686,A2686&lt;100),A2686,B2685)</f>
        <v>-0.241181108959586</v>
      </c>
      <c r="C2686" s="1">
        <v>-7.5042171345999401E-2</v>
      </c>
      <c r="D2686" s="1">
        <f>IF(AND(-100&lt;C2686,C2686&lt;100),C2686,D2685)</f>
        <v>-7.5042171345999401E-2</v>
      </c>
      <c r="E2686" s="1">
        <v>1.3985989478939601E-2</v>
      </c>
      <c r="F2686" s="1">
        <f>IF(AND(-100&lt;E2686,E2686&lt;100),E2686,F2685)</f>
        <v>1.3985989478939601E-2</v>
      </c>
      <c r="G2686" s="1">
        <f>IF(SQRT(B2686^2+D2686^2+F2686^2)&lt;0.125,"",SQRT(B2686^2+D2686^2+F2686^2))</f>
        <v>0.25297284973096029</v>
      </c>
      <c r="H2686" s="1">
        <f t="shared" si="83"/>
        <v>2.5297284973096028</v>
      </c>
      <c r="I2686" s="1">
        <v>-1.28507571920019</v>
      </c>
      <c r="J2686" s="1">
        <f>I2686*xfactor</f>
        <v>-1.696299949344251</v>
      </c>
      <c r="K2686" s="1">
        <v>5.0141560303247399</v>
      </c>
      <c r="L2686" s="1">
        <f>K2686*yfactor</f>
        <v>6.6186859600286567</v>
      </c>
      <c r="M2686" s="1">
        <v>109.301604355808</v>
      </c>
      <c r="N2686" s="1">
        <f>(M2686-80)*zfactor</f>
        <v>38.678117749666555</v>
      </c>
      <c r="O2686">
        <v>3</v>
      </c>
      <c r="P2686">
        <f t="shared" si="84"/>
        <v>0</v>
      </c>
      <c r="Q2686">
        <v>1</v>
      </c>
      <c r="R2686">
        <v>1</v>
      </c>
    </row>
    <row r="2687" spans="1:18" x14ac:dyDescent="0.2">
      <c r="A2687" s="1">
        <v>-0.24070278983649701</v>
      </c>
      <c r="B2687" s="1">
        <f>IF(AND(-100&lt;A2687,A2687&lt;100),A2687,B2686)</f>
        <v>-0.24070278983649701</v>
      </c>
      <c r="C2687" s="1">
        <v>-0.10173336242005</v>
      </c>
      <c r="D2687" s="1">
        <f>IF(AND(-100&lt;C2687,C2687&lt;100),C2687,D2686)</f>
        <v>-0.10173336242005</v>
      </c>
      <c r="E2687" s="1">
        <v>1.3222168413727999E-2</v>
      </c>
      <c r="F2687" s="1">
        <f>IF(AND(-100&lt;E2687,E2687&lt;100),E2687,F2686)</f>
        <v>1.3222168413727999E-2</v>
      </c>
      <c r="G2687" s="1">
        <f>IF(SQRT(B2687^2+D2687^2+F2687^2)&lt;0.125,"",SQRT(B2687^2+D2687^2+F2687^2))</f>
        <v>0.26165308292073131</v>
      </c>
      <c r="H2687" s="1">
        <f t="shared" si="83"/>
        <v>2.6165308292073131</v>
      </c>
      <c r="I2687" s="1">
        <v>-1.34865369069267</v>
      </c>
      <c r="J2687" s="1">
        <f>I2687*xfactor</f>
        <v>-1.7802228717143245</v>
      </c>
      <c r="K2687" s="1">
        <v>4.8764118126977696</v>
      </c>
      <c r="L2687" s="1">
        <f>K2687*yfactor</f>
        <v>6.436863592761056</v>
      </c>
      <c r="M2687" s="1">
        <v>109.090408957866</v>
      </c>
      <c r="N2687" s="1">
        <f>(M2687-80)*zfactor</f>
        <v>38.399339824383127</v>
      </c>
      <c r="O2687">
        <v>3</v>
      </c>
      <c r="P2687">
        <f t="shared" si="84"/>
        <v>0</v>
      </c>
      <c r="Q2687">
        <v>1</v>
      </c>
      <c r="R2687">
        <v>1</v>
      </c>
    </row>
    <row r="2688" spans="1:18" x14ac:dyDescent="0.2">
      <c r="A2688" s="1">
        <v>-0.23961884129358299</v>
      </c>
      <c r="B2688" s="1">
        <f>IF(AND(-100&lt;A2688,A2688&lt;100),A2688,B2687)</f>
        <v>-0.23961884129358299</v>
      </c>
      <c r="C2688" s="1">
        <v>-6.4926176829783702E-2</v>
      </c>
      <c r="D2688" s="1">
        <f>IF(AND(-100&lt;C2688,C2688&lt;100),C2688,D2687)</f>
        <v>-6.4926176829783702E-2</v>
      </c>
      <c r="E2688" s="1">
        <v>6.8139016540453304E-2</v>
      </c>
      <c r="F2688" s="1">
        <f>IF(AND(-100&lt;E2688,E2688&lt;100),E2688,F2687)</f>
        <v>6.8139016540453304E-2</v>
      </c>
      <c r="G2688" s="1">
        <f>IF(SQRT(B2688^2+D2688^2+F2688^2)&lt;0.125,"",SQRT(B2688^2+D2688^2+F2688^2))</f>
        <v>0.25744032923322602</v>
      </c>
      <c r="H2688" s="1">
        <f t="shared" si="83"/>
        <v>2.57440329233226</v>
      </c>
      <c r="I2688" s="1">
        <v>-1.43200220598276</v>
      </c>
      <c r="J2688" s="1">
        <f>I2688*xfactor</f>
        <v>-1.8902429118972432</v>
      </c>
      <c r="K2688" s="1">
        <v>4.7362113731711997</v>
      </c>
      <c r="L2688" s="1">
        <f>K2688*yfactor</f>
        <v>6.2517990125859839</v>
      </c>
      <c r="M2688" s="1">
        <v>108.86894518274801</v>
      </c>
      <c r="N2688" s="1">
        <f>(M2688-80)*zfactor</f>
        <v>38.107007641227369</v>
      </c>
      <c r="O2688">
        <v>3</v>
      </c>
      <c r="P2688">
        <f t="shared" si="84"/>
        <v>0</v>
      </c>
      <c r="Q2688">
        <v>1</v>
      </c>
      <c r="R2688">
        <v>1</v>
      </c>
    </row>
    <row r="2689" spans="1:18" x14ac:dyDescent="0.2">
      <c r="A2689" s="1">
        <v>-0.23917621611659601</v>
      </c>
      <c r="B2689" s="1">
        <f>IF(AND(-100&lt;A2689,A2689&lt;100),A2689,B2688)</f>
        <v>-0.23917621611659601</v>
      </c>
      <c r="C2689" s="1">
        <v>-0.105606973989277</v>
      </c>
      <c r="D2689" s="1">
        <f>IF(AND(-100&lt;C2689,C2689&lt;100),C2689,D2688)</f>
        <v>-0.105606973989277</v>
      </c>
      <c r="E2689" s="1">
        <v>-2.9350773840548801E-2</v>
      </c>
      <c r="F2689" s="1">
        <f>IF(AND(-100&lt;E2689,E2689&lt;100),E2689,F2688)</f>
        <v>-2.9350773840548801E-2</v>
      </c>
      <c r="G2689" s="1">
        <f>IF(SQRT(B2689^2+D2689^2+F2689^2)&lt;0.125,"",SQRT(B2689^2+D2689^2+F2689^2))</f>
        <v>0.26309611026403168</v>
      </c>
      <c r="H2689" s="1">
        <f t="shared" si="83"/>
        <v>2.6309611026403168</v>
      </c>
      <c r="I2689" s="1">
        <v>-1.5179452421372901</v>
      </c>
      <c r="J2689" s="1">
        <f>I2689*xfactor</f>
        <v>-2.0036877196212228</v>
      </c>
      <c r="K2689" s="1">
        <v>4.58846694489971</v>
      </c>
      <c r="L2689" s="1">
        <f>K2689*yfactor</f>
        <v>6.0567763672676174</v>
      </c>
      <c r="M2689" s="1">
        <v>108.676708104978</v>
      </c>
      <c r="N2689" s="1">
        <f>(M2689-80)*zfactor</f>
        <v>37.853254698570964</v>
      </c>
      <c r="O2689">
        <v>3</v>
      </c>
      <c r="P2689">
        <f t="shared" si="84"/>
        <v>0</v>
      </c>
      <c r="Q2689">
        <v>1</v>
      </c>
      <c r="R2689">
        <v>1</v>
      </c>
    </row>
    <row r="2690" spans="1:18" x14ac:dyDescent="0.2">
      <c r="A2690" s="1">
        <v>-0.23959270655557899</v>
      </c>
      <c r="B2690" s="1">
        <f>IF(AND(-100&lt;A2690,A2690&lt;100),A2690,B2689)</f>
        <v>-0.23959270655557899</v>
      </c>
      <c r="C2690" s="1">
        <v>-6.7685184872751797E-2</v>
      </c>
      <c r="D2690" s="1">
        <f>IF(AND(-100&lt;C2690,C2690&lt;100),C2690,D2689)</f>
        <v>-6.7685184872751797E-2</v>
      </c>
      <c r="E2690" s="1">
        <v>4.6636473587654097E-2</v>
      </c>
      <c r="F2690" s="1">
        <f>IF(AND(-100&lt;E2690,E2690&lt;100),E2690,F2689)</f>
        <v>4.6636473587654097E-2</v>
      </c>
      <c r="G2690" s="1">
        <f>IF(SQRT(B2690^2+D2690^2+F2690^2)&lt;0.125,"",SQRT(B2690^2+D2690^2+F2690^2))</f>
        <v>0.25330003938921591</v>
      </c>
      <c r="H2690" s="1">
        <f t="shared" si="83"/>
        <v>2.5330003938921593</v>
      </c>
      <c r="I2690" s="1">
        <v>-1.55972315038531</v>
      </c>
      <c r="J2690" s="1">
        <f>I2690*xfactor</f>
        <v>-2.0588345585086092</v>
      </c>
      <c r="K2690" s="1">
        <v>4.4429490941092</v>
      </c>
      <c r="L2690" s="1">
        <f>K2690*yfactor</f>
        <v>5.864692804224144</v>
      </c>
      <c r="M2690" s="1">
        <v>108.527965703918</v>
      </c>
      <c r="N2690" s="1">
        <f>(M2690-80)*zfactor</f>
        <v>37.65691472917176</v>
      </c>
      <c r="O2690">
        <v>3</v>
      </c>
      <c r="P2690">
        <f t="shared" si="84"/>
        <v>0</v>
      </c>
      <c r="Q2690">
        <v>1</v>
      </c>
      <c r="R2690">
        <v>1</v>
      </c>
    </row>
    <row r="2691" spans="1:18" x14ac:dyDescent="0.2">
      <c r="A2691" s="1">
        <v>-0.237027052020753</v>
      </c>
      <c r="B2691" s="1">
        <f>IF(AND(-100&lt;A2691,A2691&lt;100),A2691,B2690)</f>
        <v>-0.237027052020753</v>
      </c>
      <c r="C2691" s="1">
        <v>-0.107492377691635</v>
      </c>
      <c r="D2691" s="1">
        <f>IF(AND(-100&lt;C2691,C2691&lt;100),C2691,D2690)</f>
        <v>-0.107492377691635</v>
      </c>
      <c r="E2691" s="1">
        <v>-1.2510541240500101E-2</v>
      </c>
      <c r="F2691" s="1">
        <f>IF(AND(-100&lt;E2691,E2691&lt;100),E2691,F2690)</f>
        <v>-1.2510541240500101E-2</v>
      </c>
      <c r="G2691" s="1">
        <f>IF(SQRT(B2691^2+D2691^2+F2691^2)&lt;0.125,"",SQRT(B2691^2+D2691^2+F2691^2))</f>
        <v>0.26056275308182503</v>
      </c>
      <c r="H2691" s="1">
        <f t="shared" ref="H2691:H2754" si="85">IF(G2691&gt;0.125,10*G2691,0)</f>
        <v>2.6056275308182504</v>
      </c>
      <c r="I2691" s="1">
        <v>-1.5850354010687699</v>
      </c>
      <c r="J2691" s="1">
        <f>I2691*xfactor</f>
        <v>-2.0922467294107765</v>
      </c>
      <c r="K2691" s="1">
        <v>4.3233552911595696</v>
      </c>
      <c r="L2691" s="1">
        <f>K2691*yfactor</f>
        <v>5.7068289843306319</v>
      </c>
      <c r="M2691" s="1">
        <v>108.400637054806</v>
      </c>
      <c r="N2691" s="1">
        <f>(M2691-80)*zfactor</f>
        <v>37.488840912343917</v>
      </c>
      <c r="O2691">
        <v>3</v>
      </c>
      <c r="P2691">
        <f t="shared" si="84"/>
        <v>0</v>
      </c>
      <c r="Q2691">
        <v>1</v>
      </c>
      <c r="R2691">
        <v>1</v>
      </c>
    </row>
    <row r="2692" spans="1:18" x14ac:dyDescent="0.2">
      <c r="A2692" s="1">
        <v>-0.23442496143296901</v>
      </c>
      <c r="B2692" s="1">
        <f>IF(AND(-100&lt;A2692,A2692&lt;100),A2692,B2691)</f>
        <v>-0.23442496143296901</v>
      </c>
      <c r="C2692" s="1">
        <v>-6.00016446781007E-2</v>
      </c>
      <c r="D2692" s="1">
        <f>IF(AND(-100&lt;C2692,C2692&lt;100),C2692,D2691)</f>
        <v>-6.00016446781007E-2</v>
      </c>
      <c r="E2692" s="1">
        <v>4.8616108009581799E-2</v>
      </c>
      <c r="F2692" s="1">
        <f>IF(AND(-100&lt;E2692,E2692&lt;100),E2692,F2691)</f>
        <v>4.8616108009581799E-2</v>
      </c>
      <c r="G2692" s="1">
        <f>IF(SQRT(B2692^2+D2692^2+F2692^2)&lt;0.125,"",SQRT(B2692^2+D2692^2+F2692^2))</f>
        <v>0.24681731273337651</v>
      </c>
      <c r="H2692" s="1">
        <f t="shared" si="85"/>
        <v>2.468173127333765</v>
      </c>
      <c r="I2692" s="1">
        <v>-1.58459895432371</v>
      </c>
      <c r="J2692" s="1">
        <f>I2692*xfactor</f>
        <v>-2.0916706197072972</v>
      </c>
      <c r="K2692" s="1">
        <v>4.1847235892622603</v>
      </c>
      <c r="L2692" s="1">
        <f>K2692*yfactor</f>
        <v>5.5238351378261834</v>
      </c>
      <c r="M2692" s="1">
        <v>108.307528857694</v>
      </c>
      <c r="N2692" s="1">
        <f>(M2692-80)*zfactor</f>
        <v>37.365938092156078</v>
      </c>
      <c r="O2692">
        <v>3</v>
      </c>
      <c r="P2692">
        <f t="shared" ref="P2692:P2755" si="86">IF(OR(O2692&lt;&gt;O2691,Q2692&lt;&gt;Q2691,R2692&lt;&gt;R2691),1,0)</f>
        <v>0</v>
      </c>
      <c r="Q2692">
        <v>1</v>
      </c>
      <c r="R2692">
        <v>1</v>
      </c>
    </row>
    <row r="2693" spans="1:18" x14ac:dyDescent="0.2">
      <c r="A2693" s="1">
        <v>-0.23913672617621101</v>
      </c>
      <c r="B2693" s="1">
        <f>IF(AND(-100&lt;A2693,A2693&lt;100),A2693,B2692)</f>
        <v>-0.23913672617621101</v>
      </c>
      <c r="C2693" s="1">
        <v>-0.104722174959738</v>
      </c>
      <c r="D2693" s="1">
        <f>IF(AND(-100&lt;C2693,C2693&lt;100),C2693,D2692)</f>
        <v>-0.104722174959738</v>
      </c>
      <c r="E2693" s="1">
        <v>-1.4641017878170601E-3</v>
      </c>
      <c r="F2693" s="1">
        <f>IF(AND(-100&lt;E2693,E2693&lt;100),E2693,F2692)</f>
        <v>-1.4641017878170601E-3</v>
      </c>
      <c r="G2693" s="1">
        <f>IF(SQRT(B2693^2+D2693^2+F2693^2)&lt;0.125,"",SQRT(B2693^2+D2693^2+F2693^2))</f>
        <v>0.26106560732624123</v>
      </c>
      <c r="H2693" s="1">
        <f t="shared" si="85"/>
        <v>2.6106560732624122</v>
      </c>
      <c r="I2693" s="1">
        <v>-1.60419103338581</v>
      </c>
      <c r="J2693" s="1">
        <f>I2693*xfactor</f>
        <v>-2.1175321640692695</v>
      </c>
      <c r="K2693" s="1">
        <v>4.0326531099687202</v>
      </c>
      <c r="L2693" s="1">
        <f>K2693*yfactor</f>
        <v>5.3231021051587106</v>
      </c>
      <c r="M2693" s="1">
        <v>108.22173411798801</v>
      </c>
      <c r="N2693" s="1">
        <f>(M2693-80)*zfactor</f>
        <v>37.252689035744169</v>
      </c>
      <c r="O2693">
        <v>3</v>
      </c>
      <c r="P2693">
        <f t="shared" si="86"/>
        <v>0</v>
      </c>
      <c r="Q2693">
        <v>1</v>
      </c>
      <c r="R2693">
        <v>1</v>
      </c>
    </row>
    <row r="2694" spans="1:18" x14ac:dyDescent="0.2">
      <c r="A2694" s="1">
        <v>-0.23355554898474801</v>
      </c>
      <c r="B2694" s="1">
        <f>IF(AND(-100&lt;A2694,A2694&lt;100),A2694,B2693)</f>
        <v>-0.23355554898474801</v>
      </c>
      <c r="C2694" s="1">
        <v>-6.4300321174340896E-2</v>
      </c>
      <c r="D2694" s="1">
        <f>IF(AND(-100&lt;C2694,C2694&lt;100),C2694,D2693)</f>
        <v>-6.4300321174340896E-2</v>
      </c>
      <c r="E2694" s="1">
        <v>-1.3498305000835001E-2</v>
      </c>
      <c r="F2694" s="1">
        <f>IF(AND(-100&lt;E2694,E2694&lt;100),E2694,F2693)</f>
        <v>-1.3498305000835001E-2</v>
      </c>
      <c r="G2694" s="1">
        <f>IF(SQRT(B2694^2+D2694^2+F2694^2)&lt;0.125,"",SQRT(B2694^2+D2694^2+F2694^2))</f>
        <v>0.24262095952861532</v>
      </c>
      <c r="H2694" s="1">
        <f t="shared" si="85"/>
        <v>2.4262095952861533</v>
      </c>
      <c r="I2694" s="1">
        <v>-1.61854182249954</v>
      </c>
      <c r="J2694" s="1">
        <f>I2694*xfactor</f>
        <v>-2.136475205699393</v>
      </c>
      <c r="K2694" s="1">
        <v>3.872507185985</v>
      </c>
      <c r="L2694" s="1">
        <f>K2694*yfactor</f>
        <v>5.1117094855002003</v>
      </c>
      <c r="M2694" s="1">
        <v>108.180763181549</v>
      </c>
      <c r="N2694" s="1">
        <f>(M2694-80)*zfactor</f>
        <v>37.198607399644679</v>
      </c>
      <c r="O2694">
        <v>3</v>
      </c>
      <c r="P2694">
        <f t="shared" si="86"/>
        <v>0</v>
      </c>
      <c r="Q2694">
        <v>1</v>
      </c>
      <c r="R2694">
        <v>1</v>
      </c>
    </row>
    <row r="2695" spans="1:18" x14ac:dyDescent="0.2">
      <c r="A2695" s="1">
        <v>-0.241433488643854</v>
      </c>
      <c r="B2695" s="1">
        <f>IF(AND(-100&lt;A2695,A2695&lt;100),A2695,B2694)</f>
        <v>-0.241433488643854</v>
      </c>
      <c r="C2695" s="1">
        <v>-0.10767805696308901</v>
      </c>
      <c r="D2695" s="1">
        <f>IF(AND(-100&lt;C2695,C2695&lt;100),C2695,D2694)</f>
        <v>-0.10767805696308901</v>
      </c>
      <c r="E2695" s="1">
        <v>6.2294423140564999E-2</v>
      </c>
      <c r="F2695" s="1">
        <f>IF(AND(-100&lt;E2695,E2695&lt;100),E2695,F2694)</f>
        <v>6.2294423140564999E-2</v>
      </c>
      <c r="G2695" s="1">
        <f>IF(SQRT(B2695^2+D2695^2+F2695^2)&lt;0.125,"",SQRT(B2695^2+D2695^2+F2695^2))</f>
        <v>0.27159765931337471</v>
      </c>
      <c r="H2695" s="1">
        <f t="shared" si="85"/>
        <v>2.715976593133747</v>
      </c>
      <c r="I2695" s="1">
        <v>-1.65278472300096</v>
      </c>
      <c r="J2695" s="1">
        <f>I2695*xfactor</f>
        <v>-2.1816758343612674</v>
      </c>
      <c r="K2695" s="1">
        <v>3.6963903497912201</v>
      </c>
      <c r="L2695" s="1">
        <f>K2695*yfactor</f>
        <v>4.8792352617244106</v>
      </c>
      <c r="M2695" s="1">
        <v>108.12616488730001</v>
      </c>
      <c r="N2695" s="1">
        <f>(M2695-80)*zfactor</f>
        <v>37.126537651236013</v>
      </c>
      <c r="O2695">
        <v>3</v>
      </c>
      <c r="P2695">
        <f t="shared" si="86"/>
        <v>0</v>
      </c>
      <c r="Q2695">
        <v>1</v>
      </c>
      <c r="R2695">
        <v>1</v>
      </c>
    </row>
    <row r="2696" spans="1:18" x14ac:dyDescent="0.2">
      <c r="A2696" s="1">
        <v>-0.24702371305669399</v>
      </c>
      <c r="B2696" s="1">
        <f>IF(AND(-100&lt;A2696,A2696&lt;100),A2696,B2695)</f>
        <v>-0.24702371305669399</v>
      </c>
      <c r="C2696" s="1">
        <v>-6.5694146086352906E-2</v>
      </c>
      <c r="D2696" s="1">
        <f>IF(AND(-100&lt;C2696,C2696&lt;100),C2696,D2695)</f>
        <v>-6.5694146086352906E-2</v>
      </c>
      <c r="E2696" s="1">
        <v>1.9952406206073799E-2</v>
      </c>
      <c r="F2696" s="1">
        <f>IF(AND(-100&lt;E2696,E2696&lt;100),E2696,F2695)</f>
        <v>1.9952406206073799E-2</v>
      </c>
      <c r="G2696" s="1">
        <f>IF(SQRT(B2696^2+D2696^2+F2696^2)&lt;0.125,"",SQRT(B2696^2+D2696^2+F2696^2))</f>
        <v>0.25638746879624041</v>
      </c>
      <c r="H2696" s="1">
        <f t="shared" si="85"/>
        <v>2.5638746879624041</v>
      </c>
      <c r="I2696" s="1">
        <v>-1.7167806828057499</v>
      </c>
      <c r="J2696" s="1">
        <f>I2696*xfactor</f>
        <v>-2.2661505013035899</v>
      </c>
      <c r="K2696" s="1">
        <v>3.5435619504312301</v>
      </c>
      <c r="L2696" s="1">
        <f>K2696*yfactor</f>
        <v>4.6775017745692242</v>
      </c>
      <c r="M2696" s="1">
        <v>108.104513490898</v>
      </c>
      <c r="N2696" s="1">
        <f>(M2696-80)*zfactor</f>
        <v>37.09795780798536</v>
      </c>
      <c r="O2696">
        <v>3</v>
      </c>
      <c r="P2696">
        <f t="shared" si="86"/>
        <v>0</v>
      </c>
      <c r="Q2696">
        <v>1</v>
      </c>
      <c r="R2696">
        <v>1</v>
      </c>
    </row>
    <row r="2697" spans="1:18" x14ac:dyDescent="0.2">
      <c r="A2697" s="1">
        <v>-0.24156606017428001</v>
      </c>
      <c r="B2697" s="1">
        <f>IF(AND(-100&lt;A2697,A2697&lt;100),A2697,B2696)</f>
        <v>-0.24156606017428001</v>
      </c>
      <c r="C2697" s="1">
        <v>-0.1093144761381</v>
      </c>
      <c r="D2697" s="1">
        <f>IF(AND(-100&lt;C2697,C2697&lt;100),C2697,D2696)</f>
        <v>-0.1093144761381</v>
      </c>
      <c r="E2697" s="1">
        <v>4.8349359349641997E-2</v>
      </c>
      <c r="F2697" s="1">
        <f>IF(AND(-100&lt;E2697,E2697&lt;100),E2697,F2696)</f>
        <v>4.8349359349641997E-2</v>
      </c>
      <c r="G2697" s="1">
        <f>IF(SQRT(B2697^2+D2697^2+F2697^2)&lt;0.125,"",SQRT(B2697^2+D2697^2+F2697^2))</f>
        <v>0.26952082789831272</v>
      </c>
      <c r="H2697" s="1">
        <f t="shared" si="85"/>
        <v>2.6952082789831273</v>
      </c>
      <c r="I2697" s="1">
        <v>-1.8028110586800501</v>
      </c>
      <c r="J2697" s="1">
        <f>I2697*xfactor</f>
        <v>-2.3797105974576662</v>
      </c>
      <c r="K2697" s="1">
        <v>3.3963094646226302</v>
      </c>
      <c r="L2697" s="1">
        <f>K2697*yfactor</f>
        <v>4.483128493301872</v>
      </c>
      <c r="M2697" s="1">
        <v>108.10609567265401</v>
      </c>
      <c r="N2697" s="1">
        <f>(M2697-80)*zfactor</f>
        <v>37.10004628790329</v>
      </c>
      <c r="O2697">
        <v>3</v>
      </c>
      <c r="P2697">
        <f t="shared" si="86"/>
        <v>0</v>
      </c>
      <c r="Q2697">
        <v>1</v>
      </c>
      <c r="R2697">
        <v>1</v>
      </c>
    </row>
    <row r="2698" spans="1:18" x14ac:dyDescent="0.2">
      <c r="A2698" s="1">
        <v>-0.24161507716132999</v>
      </c>
      <c r="B2698" s="1">
        <f>IF(AND(-100&lt;A2698,A2698&lt;100),A2698,B2697)</f>
        <v>-0.24161507716132999</v>
      </c>
      <c r="C2698" s="1">
        <v>-6.6084608856573204E-2</v>
      </c>
      <c r="D2698" s="1">
        <f>IF(AND(-100&lt;C2698,C2698&lt;100),C2698,D2697)</f>
        <v>-6.6084608856573204E-2</v>
      </c>
      <c r="E2698" s="1">
        <v>-3.6707550035231802E-2</v>
      </c>
      <c r="F2698" s="1">
        <f>IF(AND(-100&lt;E2698,E2698&lt;100),E2698,F2697)</f>
        <v>-3.6707550035231802E-2</v>
      </c>
      <c r="G2698" s="1">
        <f>IF(SQRT(B2698^2+D2698^2+F2698^2)&lt;0.125,"",SQRT(B2698^2+D2698^2+F2698^2))</f>
        <v>0.25316489738704051</v>
      </c>
      <c r="H2698" s="1">
        <f t="shared" si="85"/>
        <v>2.5316489738704053</v>
      </c>
      <c r="I2698" s="1">
        <v>-1.86339669993727</v>
      </c>
      <c r="J2698" s="1">
        <f>I2698*xfactor</f>
        <v>-2.4596836439171965</v>
      </c>
      <c r="K2698" s="1">
        <v>3.2546451366575599</v>
      </c>
      <c r="L2698" s="1">
        <f>K2698*yfactor</f>
        <v>4.2961315803879794</v>
      </c>
      <c r="M2698" s="1">
        <v>108.14532509246401</v>
      </c>
      <c r="N2698" s="1">
        <f>(M2698-80)*zfactor</f>
        <v>37.15182912205249</v>
      </c>
      <c r="O2698">
        <v>3</v>
      </c>
      <c r="P2698">
        <f t="shared" si="86"/>
        <v>0</v>
      </c>
      <c r="Q2698">
        <v>1</v>
      </c>
      <c r="R2698">
        <v>1</v>
      </c>
    </row>
    <row r="2699" spans="1:18" x14ac:dyDescent="0.2">
      <c r="A2699" s="1">
        <v>-0.23223198823074301</v>
      </c>
      <c r="B2699" s="1">
        <f>IF(AND(-100&lt;A2699,A2699&lt;100),A2699,B2698)</f>
        <v>-0.23223198823074301</v>
      </c>
      <c r="C2699" s="1">
        <v>-0.106293724725655</v>
      </c>
      <c r="D2699" s="1">
        <f>IF(AND(-100&lt;C2699,C2699&lt;100),C2699,D2698)</f>
        <v>-0.106293724725655</v>
      </c>
      <c r="E2699" s="1">
        <v>5.3889178734759201E-2</v>
      </c>
      <c r="F2699" s="1">
        <f>IF(AND(-100&lt;E2699,E2699&lt;100),E2699,F2698)</f>
        <v>5.3889178734759201E-2</v>
      </c>
      <c r="G2699" s="1">
        <f>IF(SQRT(B2699^2+D2699^2+F2699^2)&lt;0.125,"",SQRT(B2699^2+D2699^2+F2699^2))</f>
        <v>0.26102508664564045</v>
      </c>
      <c r="H2699" s="1">
        <f t="shared" si="85"/>
        <v>2.6102508664564046</v>
      </c>
      <c r="I2699" s="1">
        <v>-1.91450497326431</v>
      </c>
      <c r="J2699" s="1">
        <f>I2699*xfactor</f>
        <v>-2.5271465647088895</v>
      </c>
      <c r="K2699" s="1">
        <v>3.1310087806343199</v>
      </c>
      <c r="L2699" s="1">
        <f>K2699*yfactor</f>
        <v>4.1329315904373027</v>
      </c>
      <c r="M2699" s="1">
        <v>108.19107748681</v>
      </c>
      <c r="N2699" s="1">
        <f>(M2699-80)*zfactor</f>
        <v>37.212222282589202</v>
      </c>
      <c r="O2699">
        <v>3</v>
      </c>
      <c r="P2699">
        <f t="shared" si="86"/>
        <v>0</v>
      </c>
      <c r="Q2699">
        <v>1</v>
      </c>
      <c r="R2699">
        <v>1</v>
      </c>
    </row>
    <row r="2700" spans="1:18" x14ac:dyDescent="0.2">
      <c r="A2700" s="1">
        <v>-0.244883411409372</v>
      </c>
      <c r="B2700" s="1">
        <f>IF(AND(-100&lt;A2700,A2700&lt;100),A2700,B2699)</f>
        <v>-0.244883411409372</v>
      </c>
      <c r="C2700" s="1">
        <v>-6.5746864304129904E-2</v>
      </c>
      <c r="D2700" s="1">
        <f>IF(AND(-100&lt;C2700,C2700&lt;100),C2700,D2699)</f>
        <v>-6.5746864304129904E-2</v>
      </c>
      <c r="E2700" s="1">
        <v>3.0047673743805198E-2</v>
      </c>
      <c r="F2700" s="1">
        <f>IF(AND(-100&lt;E2700,E2700&lt;100),E2700,F2699)</f>
        <v>3.0047673743805198E-2</v>
      </c>
      <c r="G2700" s="1">
        <f>IF(SQRT(B2700^2+D2700^2+F2700^2)&lt;0.125,"",SQRT(B2700^2+D2700^2+F2700^2))</f>
        <v>0.25532997874658503</v>
      </c>
      <c r="H2700" s="1">
        <f t="shared" si="85"/>
        <v>2.5532997874658503</v>
      </c>
      <c r="I2700" s="1">
        <v>-1.9583618176545901</v>
      </c>
      <c r="J2700" s="1">
        <f>I2700*xfactor</f>
        <v>-2.5850375993040591</v>
      </c>
      <c r="K2700" s="1">
        <v>3.0330962920292102</v>
      </c>
      <c r="L2700" s="1">
        <f>K2700*yfactor</f>
        <v>4.0036871054785577</v>
      </c>
      <c r="M2700" s="1">
        <v>108.276199015744</v>
      </c>
      <c r="N2700" s="1">
        <f>(M2700-80)*zfactor</f>
        <v>37.324582700782081</v>
      </c>
      <c r="O2700">
        <v>3</v>
      </c>
      <c r="P2700">
        <f t="shared" si="86"/>
        <v>0</v>
      </c>
      <c r="Q2700">
        <v>1</v>
      </c>
      <c r="R2700">
        <v>1</v>
      </c>
    </row>
    <row r="2701" spans="1:18" x14ac:dyDescent="0.2">
      <c r="A2701" s="1">
        <v>-0.2356088330227</v>
      </c>
      <c r="B2701" s="1">
        <f>IF(AND(-100&lt;A2701,A2701&lt;100),A2701,B2700)</f>
        <v>-0.2356088330227</v>
      </c>
      <c r="C2701" s="1">
        <v>-0.104154841273952</v>
      </c>
      <c r="D2701" s="1">
        <f>IF(AND(-100&lt;C2701,C2701&lt;100),C2701,D2700)</f>
        <v>-0.104154841273952</v>
      </c>
      <c r="E2701" s="1">
        <v>5.9158530145267101E-3</v>
      </c>
      <c r="F2701" s="1">
        <f>IF(AND(-100&lt;E2701,E2701&lt;100),E2701,F2700)</f>
        <v>5.9158530145267101E-3</v>
      </c>
      <c r="G2701" s="1">
        <f>IF(SQRT(B2701^2+D2701^2+F2701^2)&lt;0.125,"",SQRT(B2701^2+D2701^2+F2701^2))</f>
        <v>0.25767178828115844</v>
      </c>
      <c r="H2701" s="1">
        <f t="shared" si="85"/>
        <v>2.5767178828115842</v>
      </c>
      <c r="I2701" s="1">
        <v>-1.9805592600311399</v>
      </c>
      <c r="J2701" s="1">
        <f>I2701*xfactor</f>
        <v>-2.6143382232411048</v>
      </c>
      <c r="K2701" s="1">
        <v>2.9100993413813998</v>
      </c>
      <c r="L2701" s="1">
        <f>K2701*yfactor</f>
        <v>3.8413311306234479</v>
      </c>
      <c r="M2701" s="1">
        <v>108.39468854299599</v>
      </c>
      <c r="N2701" s="1">
        <f>(M2701-80)*zfactor</f>
        <v>37.480988876754715</v>
      </c>
      <c r="O2701">
        <v>3</v>
      </c>
      <c r="P2701">
        <f t="shared" si="86"/>
        <v>0</v>
      </c>
      <c r="Q2701">
        <v>1</v>
      </c>
      <c r="R2701">
        <v>1</v>
      </c>
    </row>
    <row r="2702" spans="1:18" x14ac:dyDescent="0.2">
      <c r="A2702" s="1">
        <v>-0.23527311154884301</v>
      </c>
      <c r="B2702" s="1">
        <f>IF(AND(-100&lt;A2702,A2702&lt;100),A2702,B2701)</f>
        <v>-0.23527311154884301</v>
      </c>
      <c r="C2702" s="1">
        <v>-6.6931679804730707E-2</v>
      </c>
      <c r="D2702" s="1">
        <f>IF(AND(-100&lt;C2702,C2702&lt;100),C2702,D2701)</f>
        <v>-6.6931679804730707E-2</v>
      </c>
      <c r="E2702" s="1">
        <v>1.5326983641930201E-2</v>
      </c>
      <c r="F2702" s="1">
        <f>IF(AND(-100&lt;E2702,E2702&lt;100),E2702,F2701)</f>
        <v>1.5326983641930201E-2</v>
      </c>
      <c r="G2702" s="1">
        <f>IF(SQRT(B2702^2+D2702^2+F2702^2)&lt;0.125,"",SQRT(B2702^2+D2702^2+F2702^2))</f>
        <v>0.24508815395060879</v>
      </c>
      <c r="H2702" s="1">
        <f t="shared" si="85"/>
        <v>2.4508815395060877</v>
      </c>
      <c r="I2702" s="1">
        <v>-2.0431811542731801</v>
      </c>
      <c r="J2702" s="1">
        <f>I2702*xfactor</f>
        <v>-2.6969991236405981</v>
      </c>
      <c r="K2702" s="1">
        <v>2.7628973128501602</v>
      </c>
      <c r="L2702" s="1">
        <f>K2702*yfactor</f>
        <v>3.6470244529622118</v>
      </c>
      <c r="M2702" s="1">
        <v>108.565907628361</v>
      </c>
      <c r="N2702" s="1">
        <f>(M2702-80)*zfactor</f>
        <v>37.706998069436523</v>
      </c>
      <c r="O2702">
        <v>3</v>
      </c>
      <c r="P2702">
        <f t="shared" si="86"/>
        <v>0</v>
      </c>
      <c r="Q2702">
        <v>1</v>
      </c>
      <c r="R2702">
        <v>1</v>
      </c>
    </row>
    <row r="2703" spans="1:18" x14ac:dyDescent="0.2">
      <c r="A2703" s="1">
        <v>-0.240216503186887</v>
      </c>
      <c r="B2703" s="1">
        <f>IF(AND(-100&lt;A2703,A2703&lt;100),A2703,B2702)</f>
        <v>-0.240216503186887</v>
      </c>
      <c r="C2703" s="1">
        <v>-0.100141155232305</v>
      </c>
      <c r="D2703" s="1">
        <f>IF(AND(-100&lt;C2703,C2703&lt;100),C2703,D2702)</f>
        <v>-0.100141155232305</v>
      </c>
      <c r="E2703" s="1">
        <v>1.05578081919176E-2</v>
      </c>
      <c r="F2703" s="1">
        <f>IF(AND(-100&lt;E2703,E2703&lt;100),E2703,F2702)</f>
        <v>1.05578081919176E-2</v>
      </c>
      <c r="G2703" s="1">
        <f>IF(SQRT(B2703^2+D2703^2+F2703^2)&lt;0.125,"",SQRT(B2703^2+D2703^2+F2703^2))</f>
        <v>0.26046820667485238</v>
      </c>
      <c r="H2703" s="1">
        <f t="shared" si="85"/>
        <v>2.6046820667485235</v>
      </c>
      <c r="I2703" s="1">
        <v>-2.1351066727811698</v>
      </c>
      <c r="J2703" s="1">
        <f>I2703*xfactor</f>
        <v>-2.8183408080711443</v>
      </c>
      <c r="K2703" s="1">
        <v>2.6007751399016099</v>
      </c>
      <c r="L2703" s="1">
        <f>K2703*yfactor</f>
        <v>3.4330231846701253</v>
      </c>
      <c r="M2703" s="1">
        <v>108.779865913796</v>
      </c>
      <c r="N2703" s="1">
        <f>(M2703-80)*zfactor</f>
        <v>37.989423006210721</v>
      </c>
      <c r="O2703">
        <v>3</v>
      </c>
      <c r="P2703">
        <f t="shared" si="86"/>
        <v>0</v>
      </c>
      <c r="Q2703">
        <v>1</v>
      </c>
      <c r="R2703">
        <v>1</v>
      </c>
    </row>
    <row r="2704" spans="1:18" x14ac:dyDescent="0.2">
      <c r="A2704" s="1">
        <v>-0.23415911206568299</v>
      </c>
      <c r="B2704" s="1">
        <f>IF(AND(-100&lt;A2704,A2704&lt;100),A2704,B2703)</f>
        <v>-0.23415911206568299</v>
      </c>
      <c r="C2704" s="1">
        <v>-6.9019409602705903E-2</v>
      </c>
      <c r="D2704" s="1">
        <f>IF(AND(-100&lt;C2704,C2704&lt;100),C2704,D2703)</f>
        <v>-6.9019409602705903E-2</v>
      </c>
      <c r="E2704" s="1">
        <v>5.2690467102464403E-2</v>
      </c>
      <c r="F2704" s="1">
        <f>IF(AND(-100&lt;E2704,E2704&lt;100),E2704,F2703)</f>
        <v>5.2690467102464403E-2</v>
      </c>
      <c r="G2704" s="1">
        <f>IF(SQRT(B2704^2+D2704^2+F2704^2)&lt;0.125,"",SQRT(B2704^2+D2704^2+F2704^2))</f>
        <v>0.24974077358086935</v>
      </c>
      <c r="H2704" s="1">
        <f t="shared" si="85"/>
        <v>2.4974077358086935</v>
      </c>
      <c r="I2704" s="1">
        <v>-2.1990027075799898</v>
      </c>
      <c r="J2704" s="1">
        <f>I2704*xfactor</f>
        <v>-2.9026835740055867</v>
      </c>
      <c r="K2704" s="1">
        <v>2.4400731747664302</v>
      </c>
      <c r="L2704" s="1">
        <f>K2704*yfactor</f>
        <v>3.2208965906916878</v>
      </c>
      <c r="M2704" s="1">
        <v>109.018893553155</v>
      </c>
      <c r="N2704" s="1">
        <f>(M2704-80)*zfactor</f>
        <v>38.3049394901646</v>
      </c>
      <c r="O2704">
        <v>3</v>
      </c>
      <c r="P2704">
        <f t="shared" si="86"/>
        <v>0</v>
      </c>
      <c r="Q2704">
        <v>1</v>
      </c>
      <c r="R2704">
        <v>1</v>
      </c>
    </row>
    <row r="2705" spans="1:18" x14ac:dyDescent="0.2">
      <c r="A2705" s="1">
        <v>-0.24873140779428499</v>
      </c>
      <c r="B2705" s="1">
        <f>IF(AND(-100&lt;A2705,A2705&lt;100),A2705,B2704)</f>
        <v>-0.24873140779428499</v>
      </c>
      <c r="C2705" s="1">
        <v>-9.66710660964019E-2</v>
      </c>
      <c r="D2705" s="1">
        <f>IF(AND(-100&lt;C2705,C2705&lt;100),C2705,D2704)</f>
        <v>-9.66710660964019E-2</v>
      </c>
      <c r="E2705" s="1">
        <v>-2.0138368807737601E-3</v>
      </c>
      <c r="F2705" s="1">
        <f>IF(AND(-100&lt;E2705,E2705&lt;100),E2705,F2704)</f>
        <v>-2.0138368807737601E-3</v>
      </c>
      <c r="G2705" s="1">
        <f>IF(SQRT(B2705^2+D2705^2+F2705^2)&lt;0.125,"",SQRT(B2705^2+D2705^2+F2705^2))</f>
        <v>0.26686450453839711</v>
      </c>
      <c r="H2705" s="1">
        <f t="shared" si="85"/>
        <v>2.668645045383971</v>
      </c>
      <c r="I2705" s="1">
        <v>-2.1962837726787798</v>
      </c>
      <c r="J2705" s="1">
        <f>I2705*xfactor</f>
        <v>-2.8990945799359897</v>
      </c>
      <c r="K2705" s="1">
        <v>2.3195910211183399</v>
      </c>
      <c r="L2705" s="1">
        <f>K2705*yfactor</f>
        <v>3.0618601478762089</v>
      </c>
      <c r="M2705" s="1">
        <v>109.28788347923999</v>
      </c>
      <c r="N2705" s="1">
        <f>(M2705-80)*zfactor</f>
        <v>38.660006192596796</v>
      </c>
      <c r="O2705">
        <v>3</v>
      </c>
      <c r="P2705">
        <f t="shared" si="86"/>
        <v>0</v>
      </c>
      <c r="Q2705">
        <v>1</v>
      </c>
      <c r="R2705">
        <v>1</v>
      </c>
    </row>
    <row r="2706" spans="1:18" x14ac:dyDescent="0.2">
      <c r="A2706" s="1">
        <v>-0.22931747513560399</v>
      </c>
      <c r="B2706" s="1">
        <f>IF(AND(-100&lt;A2706,A2706&lt;100),A2706,B2705)</f>
        <v>-0.22931747513560399</v>
      </c>
      <c r="C2706" s="1">
        <v>-7.2748334965423503E-2</v>
      </c>
      <c r="D2706" s="1">
        <f>IF(AND(-100&lt;C2706,C2706&lt;100),C2706,D2705)</f>
        <v>-7.2748334965423503E-2</v>
      </c>
      <c r="E2706" s="1">
        <v>4.2811097138804703E-3</v>
      </c>
      <c r="F2706" s="1">
        <f>IF(AND(-100&lt;E2706,E2706&lt;100),E2706,F2705)</f>
        <v>4.2811097138804703E-3</v>
      </c>
      <c r="G2706" s="1">
        <f>IF(SQRT(B2706^2+D2706^2+F2706^2)&lt;0.125,"",SQRT(B2706^2+D2706^2+F2706^2))</f>
        <v>0.24061827142424594</v>
      </c>
      <c r="H2706" s="1">
        <f t="shared" si="85"/>
        <v>2.4061827142424592</v>
      </c>
      <c r="I2706" s="1">
        <v>-2.1283437168424899</v>
      </c>
      <c r="J2706" s="1">
        <f>I2706*xfactor</f>
        <v>-2.8094137062320867</v>
      </c>
      <c r="K2706" s="1">
        <v>2.2323134745109598</v>
      </c>
      <c r="L2706" s="1">
        <f>K2706*yfactor</f>
        <v>2.9466537863544673</v>
      </c>
      <c r="M2706" s="1">
        <v>109.561426650558</v>
      </c>
      <c r="N2706" s="1">
        <f>(M2706-80)*zfactor</f>
        <v>39.021083178736568</v>
      </c>
      <c r="O2706">
        <v>3</v>
      </c>
      <c r="P2706">
        <f t="shared" si="86"/>
        <v>0</v>
      </c>
      <c r="Q2706">
        <v>1</v>
      </c>
      <c r="R2706">
        <v>1</v>
      </c>
    </row>
    <row r="2707" spans="1:18" x14ac:dyDescent="0.2">
      <c r="A2707" s="1">
        <v>-0.23502536897041101</v>
      </c>
      <c r="B2707" s="1">
        <f>IF(AND(-100&lt;A2707,A2707&lt;100),A2707,B2706)</f>
        <v>-0.23502536897041101</v>
      </c>
      <c r="C2707" s="1">
        <v>-8.8971985643893706E-2</v>
      </c>
      <c r="D2707" s="1">
        <f>IF(AND(-100&lt;C2707,C2707&lt;100),C2707,D2706)</f>
        <v>-8.8971985643893706E-2</v>
      </c>
      <c r="E2707" s="1">
        <v>4.2082190372393202E-3</v>
      </c>
      <c r="F2707" s="1">
        <f>IF(AND(-100&lt;E2707,E2707&lt;100),E2707,F2706)</f>
        <v>4.2082190372393202E-3</v>
      </c>
      <c r="G2707" s="1">
        <f>IF(SQRT(B2707^2+D2707^2+F2707^2)&lt;0.125,"",SQRT(B2707^2+D2707^2+F2707^2))</f>
        <v>0.2513377158258594</v>
      </c>
      <c r="H2707" s="1">
        <f t="shared" si="85"/>
        <v>2.513377158258594</v>
      </c>
      <c r="I2707" s="1">
        <v>-2.0208375669399201</v>
      </c>
      <c r="J2707" s="1">
        <f>I2707*xfactor</f>
        <v>-2.6675055883606946</v>
      </c>
      <c r="K2707" s="1">
        <v>2.1750471624912402</v>
      </c>
      <c r="L2707" s="1">
        <f>K2707*yfactor</f>
        <v>2.8710622544884372</v>
      </c>
      <c r="M2707" s="1">
        <v>109.82375990776001</v>
      </c>
      <c r="N2707" s="1">
        <f>(M2707-80)*zfactor</f>
        <v>39.367363078243208</v>
      </c>
      <c r="O2707">
        <v>3</v>
      </c>
      <c r="P2707">
        <f t="shared" si="86"/>
        <v>0</v>
      </c>
      <c r="Q2707">
        <v>1</v>
      </c>
      <c r="R2707">
        <v>1</v>
      </c>
    </row>
    <row r="2708" spans="1:18" x14ac:dyDescent="0.2">
      <c r="A2708" s="1">
        <v>-0.239325181625411</v>
      </c>
      <c r="B2708" s="1">
        <f>IF(AND(-100&lt;A2708,A2708&lt;100),A2708,B2707)</f>
        <v>-0.239325181625411</v>
      </c>
      <c r="C2708" s="1">
        <v>-7.9677414412377301E-2</v>
      </c>
      <c r="D2708" s="1">
        <f>IF(AND(-100&lt;C2708,C2708&lt;100),C2708,D2707)</f>
        <v>-7.9677414412377301E-2</v>
      </c>
      <c r="E2708" s="1">
        <v>3.6377203691406797E-2</v>
      </c>
      <c r="F2708" s="1">
        <f>IF(AND(-100&lt;E2708,E2708&lt;100),E2708,F2707)</f>
        <v>3.6377203691406797E-2</v>
      </c>
      <c r="G2708" s="1">
        <f>IF(SQRT(B2708^2+D2708^2+F2708^2)&lt;0.125,"",SQRT(B2708^2+D2708^2+F2708^2))</f>
        <v>0.25484962993083543</v>
      </c>
      <c r="H2708" s="1">
        <f t="shared" si="85"/>
        <v>2.5484962993083542</v>
      </c>
      <c r="I2708" s="1">
        <v>-1.90931700846247</v>
      </c>
      <c r="J2708" s="1">
        <f>I2708*xfactor</f>
        <v>-2.5202984511704605</v>
      </c>
      <c r="K2708" s="1">
        <v>2.15224719275025</v>
      </c>
      <c r="L2708" s="1">
        <f>K2708*yfactor</f>
        <v>2.8409662944303302</v>
      </c>
      <c r="M2708" s="1">
        <v>110.09330435048599</v>
      </c>
      <c r="N2708" s="1">
        <f>(M2708-80)*zfactor</f>
        <v>39.723161742641516</v>
      </c>
      <c r="O2708">
        <v>3</v>
      </c>
      <c r="P2708">
        <f t="shared" si="86"/>
        <v>0</v>
      </c>
      <c r="Q2708">
        <v>1</v>
      </c>
      <c r="R2708">
        <v>1</v>
      </c>
    </row>
    <row r="2709" spans="1:18" x14ac:dyDescent="0.2">
      <c r="A2709" s="1">
        <v>-0.23798406968279501</v>
      </c>
      <c r="B2709" s="1">
        <f>IF(AND(-100&lt;A2709,A2709&lt;100),A2709,B2708)</f>
        <v>-0.23798406968279501</v>
      </c>
      <c r="C2709" s="1">
        <v>-8.47858971014646E-2</v>
      </c>
      <c r="D2709" s="1">
        <f>IF(AND(-100&lt;C2709,C2709&lt;100),C2709,D2708)</f>
        <v>-8.47858971014646E-2</v>
      </c>
      <c r="E2709" s="1">
        <v>1.56729721905031E-2</v>
      </c>
      <c r="F2709" s="1">
        <f>IF(AND(-100&lt;E2709,E2709&lt;100),E2709,F2708)</f>
        <v>1.56729721905031E-2</v>
      </c>
      <c r="G2709" s="1">
        <f>IF(SQRT(B2709^2+D2709^2+F2709^2)&lt;0.125,"",SQRT(B2709^2+D2709^2+F2709^2))</f>
        <v>0.25312192285017482</v>
      </c>
      <c r="H2709" s="1">
        <f t="shared" si="85"/>
        <v>2.5312192285017483</v>
      </c>
      <c r="I2709" s="1">
        <v>-1.8015070860979201</v>
      </c>
      <c r="J2709" s="1">
        <f>I2709*xfactor</f>
        <v>-2.3779893536492547</v>
      </c>
      <c r="K2709" s="1">
        <v>2.1509756278155399</v>
      </c>
      <c r="L2709" s="1">
        <f>K2709*yfactor</f>
        <v>2.8392878287165129</v>
      </c>
      <c r="M2709" s="1">
        <v>110.351741668781</v>
      </c>
      <c r="N2709" s="1">
        <f>(M2709-80)*zfactor</f>
        <v>40.064299002790925</v>
      </c>
      <c r="O2709">
        <v>3</v>
      </c>
      <c r="P2709">
        <f t="shared" si="86"/>
        <v>0</v>
      </c>
      <c r="Q2709">
        <v>1</v>
      </c>
      <c r="R2709">
        <v>1</v>
      </c>
    </row>
    <row r="2710" spans="1:18" x14ac:dyDescent="0.2">
      <c r="A2710" s="1">
        <v>-0.241168569990796</v>
      </c>
      <c r="B2710" s="1">
        <f>IF(AND(-100&lt;A2710,A2710&lt;100),A2710,B2709)</f>
        <v>-0.241168569990796</v>
      </c>
      <c r="C2710" s="1">
        <v>-8.6521690143798305E-2</v>
      </c>
      <c r="D2710" s="1">
        <f>IF(AND(-100&lt;C2710,C2710&lt;100),C2710,D2709)</f>
        <v>-8.6521690143798305E-2</v>
      </c>
      <c r="E2710" s="1">
        <v>-1.7740108324452001E-2</v>
      </c>
      <c r="F2710" s="1">
        <f>IF(AND(-100&lt;E2710,E2710&lt;100),E2710,F2709)</f>
        <v>-1.7740108324452001E-2</v>
      </c>
      <c r="G2710" s="1">
        <f>IF(SQRT(B2710^2+D2710^2+F2710^2)&lt;0.125,"",SQRT(B2710^2+D2710^2+F2710^2))</f>
        <v>0.25683261759384884</v>
      </c>
      <c r="H2710" s="1">
        <f t="shared" si="85"/>
        <v>2.5683261759384886</v>
      </c>
      <c r="I2710" s="1">
        <v>-1.73655445441774</v>
      </c>
      <c r="J2710" s="1">
        <f>I2710*xfactor</f>
        <v>-2.2922518798314169</v>
      </c>
      <c r="K2710" s="1">
        <v>2.1660821444475902</v>
      </c>
      <c r="L2710" s="1">
        <f>K2710*yfactor</f>
        <v>2.8592284306708193</v>
      </c>
      <c r="M2710" s="1">
        <v>110.595715706438</v>
      </c>
      <c r="N2710" s="1">
        <f>(M2710-80)*zfactor</f>
        <v>40.386344732498159</v>
      </c>
      <c r="O2710">
        <v>3</v>
      </c>
      <c r="P2710">
        <f t="shared" si="86"/>
        <v>0</v>
      </c>
      <c r="Q2710">
        <v>1</v>
      </c>
      <c r="R2710">
        <v>1</v>
      </c>
    </row>
    <row r="2711" spans="1:18" x14ac:dyDescent="0.2">
      <c r="A2711" s="1">
        <v>-0.235467487300592</v>
      </c>
      <c r="B2711" s="1">
        <f>IF(AND(-100&lt;A2711,A2711&lt;100),A2711,B2710)</f>
        <v>-0.235467487300592</v>
      </c>
      <c r="C2711" s="1">
        <v>-8.0386659223244006E-2</v>
      </c>
      <c r="D2711" s="1">
        <f>IF(AND(-100&lt;C2711,C2711&lt;100),C2711,D2710)</f>
        <v>-8.0386659223244006E-2</v>
      </c>
      <c r="E2711" s="1">
        <v>4.1761560691817301E-2</v>
      </c>
      <c r="F2711" s="1">
        <f>IF(AND(-100&lt;E2711,E2711&lt;100),E2711,F2710)</f>
        <v>4.1761560691817301E-2</v>
      </c>
      <c r="G2711" s="1">
        <f>IF(SQRT(B2711^2+D2711^2+F2711^2)&lt;0.125,"",SQRT(B2711^2+D2711^2+F2711^2))</f>
        <v>0.25229145944352688</v>
      </c>
      <c r="H2711" s="1">
        <f t="shared" si="85"/>
        <v>2.5229145944352687</v>
      </c>
      <c r="I2711" s="1">
        <v>-1.73094838708947</v>
      </c>
      <c r="J2711" s="1">
        <f>I2711*xfactor</f>
        <v>-2.2848518709581005</v>
      </c>
      <c r="K2711" s="1">
        <v>2.1565447362709902</v>
      </c>
      <c r="L2711" s="1">
        <f>K2711*yfactor</f>
        <v>2.8466390518777072</v>
      </c>
      <c r="M2711" s="1">
        <v>110.818329271331</v>
      </c>
      <c r="N2711" s="1">
        <f>(M2711-80)*zfactor</f>
        <v>40.680194638156912</v>
      </c>
      <c r="O2711">
        <v>3</v>
      </c>
      <c r="P2711">
        <f t="shared" si="86"/>
        <v>0</v>
      </c>
      <c r="Q2711">
        <v>1</v>
      </c>
      <c r="R2711">
        <v>1</v>
      </c>
    </row>
    <row r="2712" spans="1:18" x14ac:dyDescent="0.2">
      <c r="A2712" s="1">
        <v>-0.245602526176044</v>
      </c>
      <c r="B2712" s="1">
        <f>IF(AND(-100&lt;A2712,A2712&lt;100),A2712,B2711)</f>
        <v>-0.245602526176044</v>
      </c>
      <c r="C2712" s="1">
        <v>-9.3957205494588206E-2</v>
      </c>
      <c r="D2712" s="1">
        <f>IF(AND(-100&lt;C2712,C2712&lt;100),C2712,D2711)</f>
        <v>-9.3957205494588206E-2</v>
      </c>
      <c r="E2712" s="1">
        <v>2.5566414829195201E-2</v>
      </c>
      <c r="F2712" s="1">
        <f>IF(AND(-100&lt;E2712,E2712&lt;100),E2712,F2711)</f>
        <v>2.5566414829195201E-2</v>
      </c>
      <c r="G2712" s="1">
        <f>IF(SQRT(B2712^2+D2712^2+F2712^2)&lt;0.125,"",SQRT(B2712^2+D2712^2+F2712^2))</f>
        <v>0.26420105771102648</v>
      </c>
      <c r="H2712" s="1">
        <f t="shared" si="85"/>
        <v>2.6420105771102649</v>
      </c>
      <c r="I2712" s="1">
        <v>-1.7678000647802199</v>
      </c>
      <c r="J2712" s="1">
        <f>I2712*xfactor</f>
        <v>-2.3334960855098905</v>
      </c>
      <c r="K2712" s="1">
        <v>2.1253907827782399</v>
      </c>
      <c r="L2712" s="1">
        <f>K2712*yfactor</f>
        <v>2.8055158332672767</v>
      </c>
      <c r="M2712" s="1">
        <v>111.03699486934499</v>
      </c>
      <c r="N2712" s="1">
        <f>(M2712-80)*zfactor</f>
        <v>40.968833227535391</v>
      </c>
      <c r="O2712">
        <v>3</v>
      </c>
      <c r="P2712">
        <f t="shared" si="86"/>
        <v>0</v>
      </c>
      <c r="Q2712">
        <v>1</v>
      </c>
      <c r="R2712">
        <v>1</v>
      </c>
    </row>
    <row r="2713" spans="1:18" x14ac:dyDescent="0.2">
      <c r="A2713" s="1">
        <v>-0.23699457394967799</v>
      </c>
      <c r="B2713" s="1">
        <f>IF(AND(-100&lt;A2713,A2713&lt;100),A2713,B2712)</f>
        <v>-0.23699457394967799</v>
      </c>
      <c r="C2713" s="1">
        <v>-7.6181568077160006E-2</v>
      </c>
      <c r="D2713" s="1">
        <f>IF(AND(-100&lt;C2713,C2713&lt;100),C2713,D2712)</f>
        <v>-7.6181568077160006E-2</v>
      </c>
      <c r="E2713" s="1">
        <v>3.20685617297874E-2</v>
      </c>
      <c r="F2713" s="1">
        <f>IF(AND(-100&lt;E2713,E2713&lt;100),E2713,F2712)</f>
        <v>3.20685617297874E-2</v>
      </c>
      <c r="G2713" s="1">
        <f>IF(SQRT(B2713^2+D2713^2+F2713^2)&lt;0.125,"",SQRT(B2713^2+D2713^2+F2713^2))</f>
        <v>0.25099492434649262</v>
      </c>
      <c r="H2713" s="1">
        <f t="shared" si="85"/>
        <v>2.5099492434649262</v>
      </c>
      <c r="I2713" s="1">
        <v>-1.84955667083439</v>
      </c>
      <c r="J2713" s="1">
        <f>I2713*xfactor</f>
        <v>-2.4414148055013949</v>
      </c>
      <c r="K2713" s="1">
        <v>2.08173862629222</v>
      </c>
      <c r="L2713" s="1">
        <f>K2713*yfactor</f>
        <v>2.7478949867057305</v>
      </c>
      <c r="M2713" s="1">
        <v>111.221481226463</v>
      </c>
      <c r="N2713" s="1">
        <f>(M2713-80)*zfactor</f>
        <v>41.212355218931158</v>
      </c>
      <c r="O2713">
        <v>3</v>
      </c>
      <c r="P2713">
        <f t="shared" si="86"/>
        <v>0</v>
      </c>
      <c r="Q2713">
        <v>1</v>
      </c>
      <c r="R2713">
        <v>1</v>
      </c>
    </row>
    <row r="2714" spans="1:18" x14ac:dyDescent="0.2">
      <c r="A2714" s="1">
        <v>-0.23572305224189799</v>
      </c>
      <c r="B2714" s="1">
        <f>IF(AND(-100&lt;A2714,A2714&lt;100),A2714,B2713)</f>
        <v>-0.23572305224189799</v>
      </c>
      <c r="C2714" s="1">
        <v>-9.5843401010460003E-2</v>
      </c>
      <c r="D2714" s="1">
        <f>IF(AND(-100&lt;C2714,C2714&lt;100),C2714,D2713)</f>
        <v>-9.5843401010460003E-2</v>
      </c>
      <c r="E2714" s="1">
        <v>-2.1236871602666699E-2</v>
      </c>
      <c r="F2714" s="1">
        <f>IF(AND(-100&lt;E2714,E2714&lt;100),E2714,F2713)</f>
        <v>-2.1236871602666699E-2</v>
      </c>
      <c r="G2714" s="1">
        <f>IF(SQRT(B2714^2+D2714^2+F2714^2)&lt;0.125,"",SQRT(B2714^2+D2714^2+F2714^2))</f>
        <v>0.25534744876531773</v>
      </c>
      <c r="H2714" s="1">
        <f t="shared" si="85"/>
        <v>2.5534744876531774</v>
      </c>
      <c r="I2714" s="1">
        <v>-1.94269878895919</v>
      </c>
      <c r="J2714" s="1">
        <f>I2714*xfactor</f>
        <v>-2.564362401426131</v>
      </c>
      <c r="K2714" s="1">
        <v>2.0080655405843801</v>
      </c>
      <c r="L2714" s="1">
        <f>K2714*yfactor</f>
        <v>2.6506465135713819</v>
      </c>
      <c r="M2714" s="1">
        <v>111.403977371631</v>
      </c>
      <c r="N2714" s="1">
        <f>(M2714-80)*zfactor</f>
        <v>41.453250130552924</v>
      </c>
      <c r="O2714">
        <v>3</v>
      </c>
      <c r="P2714">
        <f t="shared" si="86"/>
        <v>0</v>
      </c>
      <c r="Q2714">
        <v>1</v>
      </c>
      <c r="R2714">
        <v>1</v>
      </c>
    </row>
    <row r="2715" spans="1:18" x14ac:dyDescent="0.2">
      <c r="A2715" s="1">
        <v>-0.23471068893257099</v>
      </c>
      <c r="B2715" s="1">
        <f>IF(AND(-100&lt;A2715,A2715&lt;100),A2715,B2714)</f>
        <v>-0.23471068893257099</v>
      </c>
      <c r="C2715" s="1">
        <v>-7.5567845961330801E-2</v>
      </c>
      <c r="D2715" s="1">
        <f>IF(AND(-100&lt;C2715,C2715&lt;100),C2715,D2714)</f>
        <v>-7.5567845961330801E-2</v>
      </c>
      <c r="E2715" s="1">
        <v>1.59555463325841E-2</v>
      </c>
      <c r="F2715" s="1">
        <f>IF(AND(-100&lt;E2715,E2715&lt;100),E2715,F2714)</f>
        <v>1.59555463325841E-2</v>
      </c>
      <c r="G2715" s="1">
        <f>IF(SQRT(B2715^2+D2715^2+F2715^2)&lt;0.125,"",SQRT(B2715^2+D2715^2+F2715^2))</f>
        <v>0.24709145331477728</v>
      </c>
      <c r="H2715" s="1">
        <f t="shared" si="85"/>
        <v>2.4709145331477727</v>
      </c>
      <c r="I2715" s="1">
        <v>-2.0449003168925102</v>
      </c>
      <c r="J2715" s="1">
        <f>I2715*xfactor</f>
        <v>-2.6992684182981135</v>
      </c>
      <c r="K2715" s="1">
        <v>1.91603833591303</v>
      </c>
      <c r="L2715" s="1">
        <f>K2715*yfactor</f>
        <v>2.5291706034051997</v>
      </c>
      <c r="M2715" s="1">
        <v>111.596923104811</v>
      </c>
      <c r="N2715" s="1">
        <f>(M2715-80)*zfactor</f>
        <v>41.707938498350522</v>
      </c>
      <c r="O2715">
        <v>3</v>
      </c>
      <c r="P2715">
        <f t="shared" si="86"/>
        <v>0</v>
      </c>
      <c r="Q2715">
        <v>1</v>
      </c>
      <c r="R2715">
        <v>1</v>
      </c>
    </row>
    <row r="2716" spans="1:18" x14ac:dyDescent="0.2">
      <c r="A2716" s="1">
        <v>-0.25833865536245498</v>
      </c>
      <c r="B2716" s="1">
        <f>IF(AND(-100&lt;A2716,A2716&lt;100),A2716,B2715)</f>
        <v>-0.25833865536245498</v>
      </c>
      <c r="C2716" s="1">
        <v>-9.1263673524132199E-2</v>
      </c>
      <c r="D2716" s="1">
        <f>IF(AND(-100&lt;C2716,C2716&lt;100),C2716,D2715)</f>
        <v>-9.1263673524132199E-2</v>
      </c>
      <c r="E2716" s="1">
        <v>4.2207648317968997E-3</v>
      </c>
      <c r="F2716" s="1">
        <f>IF(AND(-100&lt;E2716,E2716&lt;100),E2716,F2715)</f>
        <v>4.2207648317968997E-3</v>
      </c>
      <c r="G2716" s="1">
        <f>IF(SQRT(B2716^2+D2716^2+F2716^2)&lt;0.125,"",SQRT(B2716^2+D2716^2+F2716^2))</f>
        <v>0.27401776186109911</v>
      </c>
      <c r="H2716" s="1">
        <f t="shared" si="85"/>
        <v>2.740177618610991</v>
      </c>
      <c r="I2716" s="1">
        <v>-2.1718596993478601</v>
      </c>
      <c r="J2716" s="1">
        <f>I2716*xfactor</f>
        <v>-2.8668548031391756</v>
      </c>
      <c r="K2716" s="1">
        <v>1.79326608200465</v>
      </c>
      <c r="L2716" s="1">
        <f>K2716*yfactor</f>
        <v>2.367111228246138</v>
      </c>
      <c r="M2716" s="1">
        <v>111.784055827579</v>
      </c>
      <c r="N2716" s="1">
        <f>(M2716-80)*zfactor</f>
        <v>41.954953692404274</v>
      </c>
      <c r="O2716">
        <v>3</v>
      </c>
      <c r="P2716">
        <f t="shared" si="86"/>
        <v>0</v>
      </c>
      <c r="Q2716">
        <v>1</v>
      </c>
      <c r="R2716">
        <v>1</v>
      </c>
    </row>
    <row r="2717" spans="1:18" x14ac:dyDescent="0.2">
      <c r="A2717" s="1">
        <v>-0.25464884745257599</v>
      </c>
      <c r="B2717" s="1">
        <f>IF(AND(-100&lt;A2717,A2717&lt;100),A2717,B2716)</f>
        <v>-0.25464884745257599</v>
      </c>
      <c r="C2717" s="1">
        <v>-6.9924379445533202E-2</v>
      </c>
      <c r="D2717" s="1">
        <f>IF(AND(-100&lt;C2717,C2717&lt;100),C2717,D2716)</f>
        <v>-6.9924379445533202E-2</v>
      </c>
      <c r="E2717" s="1">
        <v>-0.116095090332979</v>
      </c>
      <c r="F2717" s="1">
        <f>IF(AND(-100&lt;E2717,E2717&lt;100),E2717,F2716)</f>
        <v>-0.116095090332979</v>
      </c>
      <c r="G2717" s="1">
        <f>IF(SQRT(B2717^2+D2717^2+F2717^2)&lt;0.125,"",SQRT(B2717^2+D2717^2+F2717^2))</f>
        <v>0.28846754470683661</v>
      </c>
      <c r="H2717" s="1">
        <f t="shared" si="85"/>
        <v>2.884675447068366</v>
      </c>
      <c r="I2717" s="1">
        <v>-2.2858998543502098</v>
      </c>
      <c r="J2717" s="1">
        <f>I2717*xfactor</f>
        <v>-3.0173878077422769</v>
      </c>
      <c r="K2717" s="1">
        <v>1.65341983499611</v>
      </c>
      <c r="L2717" s="1">
        <f>K2717*yfactor</f>
        <v>2.1825141821948653</v>
      </c>
      <c r="M2717" s="1">
        <v>111.984246616608</v>
      </c>
      <c r="N2717" s="1">
        <f>(M2717-80)*zfactor</f>
        <v>42.219205533922569</v>
      </c>
      <c r="O2717">
        <v>3</v>
      </c>
      <c r="P2717">
        <f t="shared" si="86"/>
        <v>0</v>
      </c>
      <c r="Q2717">
        <v>1</v>
      </c>
      <c r="R2717">
        <v>1</v>
      </c>
    </row>
    <row r="2718" spans="1:18" x14ac:dyDescent="0.2">
      <c r="A2718" s="1">
        <v>-0.23511180937110701</v>
      </c>
      <c r="B2718" s="1">
        <f>IF(AND(-100&lt;A2718,A2718&lt;100),A2718,B2717)</f>
        <v>-0.23511180937110701</v>
      </c>
      <c r="C2718" s="1">
        <v>-8.0430404261153707E-2</v>
      </c>
      <c r="D2718" s="1">
        <f>IF(AND(-100&lt;C2718,C2718&lt;100),C2718,D2717)</f>
        <v>-8.0430404261153707E-2</v>
      </c>
      <c r="E2718" s="1">
        <v>-0.197329132921961</v>
      </c>
      <c r="F2718" s="1">
        <f>IF(AND(-100&lt;E2718,E2718&lt;100),E2718,F2717)</f>
        <v>-0.197329132921961</v>
      </c>
      <c r="G2718" s="1">
        <f>IF(SQRT(B2718^2+D2718^2+F2718^2)&lt;0.125,"",SQRT(B2718^2+D2718^2+F2718^2))</f>
        <v>0.31730962723356082</v>
      </c>
      <c r="H2718" s="1">
        <f t="shared" si="85"/>
        <v>3.1730962723356084</v>
      </c>
      <c r="I2718" s="1">
        <v>-2.4022233136195701</v>
      </c>
      <c r="J2718" s="1">
        <f>I2718*xfactor</f>
        <v>-3.1709347739778329</v>
      </c>
      <c r="K2718" s="1">
        <v>1.4986513396644201</v>
      </c>
      <c r="L2718" s="1">
        <f>K2718*yfactor</f>
        <v>1.9782197683570346</v>
      </c>
      <c r="M2718" s="1">
        <v>112.168264495043</v>
      </c>
      <c r="N2718" s="1">
        <f>(M2718-80)*zfactor</f>
        <v>42.462109133456771</v>
      </c>
      <c r="O2718">
        <v>3</v>
      </c>
      <c r="P2718">
        <f t="shared" si="86"/>
        <v>0</v>
      </c>
      <c r="Q2718">
        <v>1</v>
      </c>
      <c r="R2718">
        <v>1</v>
      </c>
    </row>
    <row r="2719" spans="1:18" x14ac:dyDescent="0.2">
      <c r="A2719" s="1">
        <v>-0.26196598546014399</v>
      </c>
      <c r="B2719" s="1">
        <f>IF(AND(-100&lt;A2719,A2719&lt;100),A2719,B2718)</f>
        <v>-0.26196598546014399</v>
      </c>
      <c r="C2719" s="1">
        <v>-3.9323384666335601E-2</v>
      </c>
      <c r="D2719" s="1">
        <f>IF(AND(-100&lt;C2719,C2719&lt;100),C2719,D2718)</f>
        <v>-3.9323384666335601E-2</v>
      </c>
      <c r="E2719" s="1">
        <v>-0.31602437708242098</v>
      </c>
      <c r="F2719" s="1">
        <f>IF(AND(-100&lt;E2719,E2719&lt;100),E2719,F2718)</f>
        <v>-0.31602437708242098</v>
      </c>
      <c r="G2719" s="1">
        <f>IF(SQRT(B2719^2+D2719^2+F2719^2)&lt;0.125,"",SQRT(B2719^2+D2719^2+F2719^2))</f>
        <v>0.41236381149423523</v>
      </c>
      <c r="H2719" s="1">
        <f t="shared" si="85"/>
        <v>4.1236381149423522</v>
      </c>
      <c r="I2719" s="1">
        <v>-2.5207398344714602</v>
      </c>
      <c r="J2719" s="1">
        <f>I2719*xfactor</f>
        <v>-3.3273765815023277</v>
      </c>
      <c r="K2719" s="1">
        <v>1.3424222534455199</v>
      </c>
      <c r="L2719" s="1">
        <f>K2719*yfactor</f>
        <v>1.7719973745480864</v>
      </c>
      <c r="M2719" s="1">
        <v>112.339490873475</v>
      </c>
      <c r="N2719" s="1">
        <f>(M2719-80)*zfactor</f>
        <v>42.688127952987003</v>
      </c>
      <c r="O2719">
        <v>3</v>
      </c>
      <c r="P2719">
        <f t="shared" si="86"/>
        <v>0</v>
      </c>
      <c r="Q2719">
        <v>1</v>
      </c>
      <c r="R2719">
        <v>1</v>
      </c>
    </row>
    <row r="2720" spans="1:18" x14ac:dyDescent="0.2">
      <c r="A2720" s="1">
        <v>-0.32247003822235898</v>
      </c>
      <c r="B2720" s="1">
        <f>IF(AND(-100&lt;A2720,A2720&lt;100),A2720,B2719)</f>
        <v>-0.32247003822235898</v>
      </c>
      <c r="C2720" s="1">
        <v>5.7425056068069096E-3</v>
      </c>
      <c r="D2720" s="1">
        <f>IF(AND(-100&lt;C2720,C2720&lt;100),C2720,D2719)</f>
        <v>5.7425056068069096E-3</v>
      </c>
      <c r="E2720" s="1">
        <v>-0.60141689796280795</v>
      </c>
      <c r="F2720" s="1">
        <f>IF(AND(-100&lt;E2720,E2720&lt;100),E2720,F2719)</f>
        <v>-0.60141689796280795</v>
      </c>
      <c r="G2720" s="1">
        <f>IF(SQRT(B2720^2+D2720^2+F2720^2)&lt;0.125,"",SQRT(B2720^2+D2720^2+F2720^2))</f>
        <v>0.68243841266225658</v>
      </c>
      <c r="H2720" s="1">
        <f t="shared" si="85"/>
        <v>6.824384126622566</v>
      </c>
      <c r="I2720" s="1">
        <v>-2.6236006619785601</v>
      </c>
      <c r="J2720" s="1">
        <f>I2720*xfactor</f>
        <v>-3.4631528738116995</v>
      </c>
      <c r="K2720" s="1">
        <v>1.21750189111914</v>
      </c>
      <c r="L2720" s="1">
        <f>K2720*yfactor</f>
        <v>1.6071024962772649</v>
      </c>
      <c r="M2720" s="1">
        <v>112.47249710212</v>
      </c>
      <c r="N2720" s="1">
        <f>(M2720-80)*zfactor</f>
        <v>42.863696174798406</v>
      </c>
      <c r="O2720">
        <v>3</v>
      </c>
      <c r="P2720">
        <f t="shared" si="86"/>
        <v>0</v>
      </c>
      <c r="Q2720">
        <v>1</v>
      </c>
      <c r="R2720">
        <v>1</v>
      </c>
    </row>
    <row r="2721" spans="1:18" x14ac:dyDescent="0.2">
      <c r="A2721" s="1">
        <v>-0.34765599923898199</v>
      </c>
      <c r="B2721" s="1">
        <f>IF(AND(-100&lt;A2721,A2721&lt;100),A2721,B2720)</f>
        <v>-0.34765599923898199</v>
      </c>
      <c r="C2721" s="1">
        <v>4.0673318684728801E-2</v>
      </c>
      <c r="D2721" s="1">
        <f>IF(AND(-100&lt;C2721,C2721&lt;100),C2721,D2720)</f>
        <v>4.0673318684728801E-2</v>
      </c>
      <c r="E2721" s="1">
        <v>-0.88594341144105904</v>
      </c>
      <c r="F2721" s="1">
        <f>IF(AND(-100&lt;E2721,E2721&lt;100),E2721,F2720)</f>
        <v>-0.88594341144105904</v>
      </c>
      <c r="G2721" s="1">
        <f>IF(SQRT(B2721^2+D2721^2+F2721^2)&lt;0.125,"",SQRT(B2721^2+D2721^2+F2721^2))</f>
        <v>0.9525831937083008</v>
      </c>
      <c r="H2721" s="1">
        <f t="shared" si="85"/>
        <v>9.5258319370830087</v>
      </c>
      <c r="I2721" s="1">
        <v>-2.6927266676310402</v>
      </c>
      <c r="J2721" s="1">
        <f>I2721*xfactor</f>
        <v>-3.554399201272973</v>
      </c>
      <c r="K2721" s="1">
        <v>1.1726963856598001</v>
      </c>
      <c r="L2721" s="1">
        <f>K2721*yfactor</f>
        <v>1.5479592290709361</v>
      </c>
      <c r="M2721" s="1">
        <v>112.565046944763</v>
      </c>
      <c r="N2721" s="1">
        <f>(M2721-80)*zfactor</f>
        <v>42.98586196708716</v>
      </c>
      <c r="O2721">
        <v>3</v>
      </c>
      <c r="P2721">
        <f t="shared" si="86"/>
        <v>0</v>
      </c>
      <c r="Q2721">
        <v>1</v>
      </c>
      <c r="R2721">
        <v>1</v>
      </c>
    </row>
    <row r="2722" spans="1:18" x14ac:dyDescent="0.2">
      <c r="A2722" s="1">
        <v>-0.37843598074099999</v>
      </c>
      <c r="B2722" s="1">
        <f>IF(AND(-100&lt;A2722,A2722&lt;100),A2722,B2721)</f>
        <v>-0.37843598074099999</v>
      </c>
      <c r="C2722" s="1">
        <v>4.6205858412851603E-2</v>
      </c>
      <c r="D2722" s="1">
        <f>IF(AND(-100&lt;C2722,C2722&lt;100),C2722,D2721)</f>
        <v>4.6205858412851603E-2</v>
      </c>
      <c r="E2722" s="1">
        <v>-1.06195533902533</v>
      </c>
      <c r="F2722" s="1">
        <f>IF(AND(-100&lt;E2722,E2722&lt;100),E2722,F2721)</f>
        <v>-1.06195533902533</v>
      </c>
      <c r="G2722" s="1">
        <f>IF(SQRT(B2722^2+D2722^2+F2722^2)&lt;0.125,"",SQRT(B2722^2+D2722^2+F2722^2))</f>
        <v>1.1283164072880774</v>
      </c>
      <c r="H2722" s="1">
        <f t="shared" si="85"/>
        <v>11.283164072880773</v>
      </c>
      <c r="I2722" s="1">
        <v>-2.6998169438442101</v>
      </c>
      <c r="J2722" s="1">
        <f>I2722*xfactor</f>
        <v>-3.5637583658743575</v>
      </c>
      <c r="K2722" s="1">
        <v>1.19167293051395</v>
      </c>
      <c r="L2722" s="1">
        <f>K2722*yfactor</f>
        <v>1.5730082682784141</v>
      </c>
      <c r="M2722" s="1">
        <v>112.61035476469399</v>
      </c>
      <c r="N2722" s="1">
        <f>(M2722-80)*zfactor</f>
        <v>43.045668289396076</v>
      </c>
      <c r="O2722">
        <v>3</v>
      </c>
      <c r="P2722">
        <f t="shared" si="86"/>
        <v>0</v>
      </c>
      <c r="Q2722">
        <v>1</v>
      </c>
      <c r="R2722">
        <v>1</v>
      </c>
    </row>
    <row r="2723" spans="1:18" x14ac:dyDescent="0.2">
      <c r="A2723" s="1">
        <v>-0.37643664729750298</v>
      </c>
      <c r="B2723" s="1">
        <f>IF(AND(-100&lt;A2723,A2723&lt;100),A2723,B2722)</f>
        <v>-0.37643664729750298</v>
      </c>
      <c r="C2723" s="1">
        <v>4.6441820292585499E-2</v>
      </c>
      <c r="D2723" s="1">
        <f>IF(AND(-100&lt;C2723,C2723&lt;100),C2723,D2722)</f>
        <v>4.6441820292585499E-2</v>
      </c>
      <c r="E2723" s="1">
        <v>-1.15826739094572</v>
      </c>
      <c r="F2723" s="1">
        <f>IF(AND(-100&lt;E2723,E2723&lt;100),E2723,F2722)</f>
        <v>-1.15826739094572</v>
      </c>
      <c r="G2723" s="1">
        <f>IF(SQRT(B2723^2+D2723^2+F2723^2)&lt;0.125,"",SQRT(B2723^2+D2723^2+F2723^2))</f>
        <v>1.2187882264892775</v>
      </c>
      <c r="H2723" s="1">
        <f t="shared" si="85"/>
        <v>12.187882264892774</v>
      </c>
      <c r="I2723" s="1">
        <v>-2.6751255947633301</v>
      </c>
      <c r="J2723" s="1">
        <f>I2723*xfactor</f>
        <v>-3.5311657850875959</v>
      </c>
      <c r="K2723" s="1">
        <v>1.2846072308165799</v>
      </c>
      <c r="L2723" s="1">
        <f>K2723*yfactor</f>
        <v>1.6956815446778855</v>
      </c>
      <c r="M2723" s="1">
        <v>112.643573495335</v>
      </c>
      <c r="N2723" s="1">
        <f>(M2723-80)*zfactor</f>
        <v>43.089517013842212</v>
      </c>
      <c r="O2723">
        <v>3</v>
      </c>
      <c r="P2723">
        <f t="shared" si="86"/>
        <v>0</v>
      </c>
      <c r="Q2723">
        <v>1</v>
      </c>
      <c r="R2723">
        <v>1</v>
      </c>
    </row>
    <row r="2724" spans="1:18" x14ac:dyDescent="0.2">
      <c r="A2724" s="1">
        <v>-0.34425137820399698</v>
      </c>
      <c r="B2724" s="1">
        <f>IF(AND(-100&lt;A2724,A2724&lt;100),A2724,B2723)</f>
        <v>-0.34425137820399698</v>
      </c>
      <c r="C2724" s="1">
        <v>-5.9473625486311001E-2</v>
      </c>
      <c r="D2724" s="1">
        <f>IF(AND(-100&lt;C2724,C2724&lt;100),C2724,D2723)</f>
        <v>-5.9473625486311001E-2</v>
      </c>
      <c r="E2724" s="1">
        <v>-1.1757624881797399</v>
      </c>
      <c r="F2724" s="1">
        <f>IF(AND(-100&lt;E2724,E2724&lt;100),E2724,F2723)</f>
        <v>-1.1757624881797399</v>
      </c>
      <c r="G2724" s="1">
        <f>IF(SQRT(B2724^2+D2724^2+F2724^2)&lt;0.125,"",SQRT(B2724^2+D2724^2+F2724^2))</f>
        <v>1.2265657553243732</v>
      </c>
      <c r="H2724" s="1">
        <f t="shared" si="85"/>
        <v>12.265657553243731</v>
      </c>
      <c r="I2724" s="1">
        <v>-2.6307027709652999</v>
      </c>
      <c r="J2724" s="1">
        <f>I2724*xfactor</f>
        <v>-3.4725276576741959</v>
      </c>
      <c r="K2724" s="1">
        <v>1.3832257920496001</v>
      </c>
      <c r="L2724" s="1">
        <f>K2724*yfactor</f>
        <v>1.8258580455054723</v>
      </c>
      <c r="M2724" s="1">
        <v>112.690489237772</v>
      </c>
      <c r="N2724" s="1">
        <f>(M2724-80)*zfactor</f>
        <v>43.15144579385904</v>
      </c>
      <c r="O2724">
        <v>3</v>
      </c>
      <c r="P2724">
        <f t="shared" si="86"/>
        <v>0</v>
      </c>
      <c r="Q2724">
        <v>1</v>
      </c>
      <c r="R2724">
        <v>1</v>
      </c>
    </row>
    <row r="2725" spans="1:18" x14ac:dyDescent="0.2">
      <c r="A2725" s="1">
        <v>-0.34741939000869498</v>
      </c>
      <c r="B2725" s="1">
        <f>IF(AND(-100&lt;A2725,A2725&lt;100),A2725,B2724)</f>
        <v>-0.34741939000869498</v>
      </c>
      <c r="C2725" s="1">
        <v>-0.13553066781599299</v>
      </c>
      <c r="D2725" s="1">
        <f>IF(AND(-100&lt;C2725,C2725&lt;100),C2725,D2724)</f>
        <v>-0.13553066781599299</v>
      </c>
      <c r="E2725" s="1">
        <v>-1.3542148077046301</v>
      </c>
      <c r="F2725" s="1">
        <f>IF(AND(-100&lt;E2725,E2725&lt;100),E2725,F2724)</f>
        <v>-1.3542148077046301</v>
      </c>
      <c r="G2725" s="1">
        <f>IF(SQRT(B2725^2+D2725^2+F2725^2)&lt;0.125,"",SQRT(B2725^2+D2725^2+F2725^2))</f>
        <v>1.4046232732940001</v>
      </c>
      <c r="H2725" s="1">
        <f t="shared" si="85"/>
        <v>14.04623273294</v>
      </c>
      <c r="I2725" s="1">
        <v>-2.6187749128976101</v>
      </c>
      <c r="J2725" s="1">
        <f>I2725*xfactor</f>
        <v>-3.4567828850248454</v>
      </c>
      <c r="K2725" s="1">
        <v>1.44139499737864</v>
      </c>
      <c r="L2725" s="1">
        <f>K2725*yfactor</f>
        <v>1.9026413965398048</v>
      </c>
      <c r="M2725" s="1">
        <v>112.734704541037</v>
      </c>
      <c r="N2725" s="1">
        <f>(M2725-80)*zfactor</f>
        <v>43.20980999416885</v>
      </c>
      <c r="O2725">
        <v>3</v>
      </c>
      <c r="P2725">
        <f t="shared" si="86"/>
        <v>0</v>
      </c>
      <c r="Q2725">
        <v>1</v>
      </c>
      <c r="R2725">
        <v>1</v>
      </c>
    </row>
    <row r="2726" spans="1:18" x14ac:dyDescent="0.2">
      <c r="A2726" s="1">
        <v>-0.31902208348440098</v>
      </c>
      <c r="B2726" s="1">
        <f>IF(AND(-100&lt;A2726,A2726&lt;100),A2726,B2725)</f>
        <v>-0.31902208348440098</v>
      </c>
      <c r="C2726" s="1">
        <v>-0.239394129917405</v>
      </c>
      <c r="D2726" s="1">
        <f>IF(AND(-100&lt;C2726,C2726&lt;100),C2726,D2725)</f>
        <v>-0.239394129917405</v>
      </c>
      <c r="E2726" s="1">
        <v>-1.47513131608158</v>
      </c>
      <c r="F2726" s="1">
        <f>IF(AND(-100&lt;E2726,E2726&lt;100),E2726,F2725)</f>
        <v>-1.47513131608158</v>
      </c>
      <c r="G2726" s="1">
        <f>IF(SQRT(B2726^2+D2726^2+F2726^2)&lt;0.125,"",SQRT(B2726^2+D2726^2+F2726^2))</f>
        <v>1.5281024307533229</v>
      </c>
      <c r="H2726" s="1">
        <f t="shared" si="85"/>
        <v>15.281024307533229</v>
      </c>
      <c r="I2726" s="1">
        <v>-2.6506518250793398</v>
      </c>
      <c r="J2726" s="1">
        <f>I2726*xfactor</f>
        <v>-3.4988604091047288</v>
      </c>
      <c r="K2726" s="1">
        <v>1.45456846544138</v>
      </c>
      <c r="L2726" s="1">
        <f>K2726*yfactor</f>
        <v>1.9200303743826217</v>
      </c>
      <c r="M2726" s="1">
        <v>112.744653302209</v>
      </c>
      <c r="N2726" s="1">
        <f>(M2726-80)*zfactor</f>
        <v>43.222942358915887</v>
      </c>
      <c r="O2726">
        <v>3</v>
      </c>
      <c r="P2726">
        <f t="shared" si="86"/>
        <v>0</v>
      </c>
      <c r="Q2726">
        <v>1</v>
      </c>
      <c r="R2726">
        <v>1</v>
      </c>
    </row>
    <row r="2727" spans="1:18" x14ac:dyDescent="0.2">
      <c r="A2727" s="1">
        <v>-0.33730217291366599</v>
      </c>
      <c r="B2727" s="1">
        <f>IF(AND(-100&lt;A2727,A2727&lt;100),A2727,B2726)</f>
        <v>-0.33730217291366599</v>
      </c>
      <c r="C2727" s="1">
        <v>-0.25260064297249402</v>
      </c>
      <c r="D2727" s="1">
        <f>IF(AND(-100&lt;C2727,C2727&lt;100),C2727,D2726)</f>
        <v>-0.25260064297249402</v>
      </c>
      <c r="E2727" s="1">
        <v>-1.46369762834923</v>
      </c>
      <c r="F2727" s="1">
        <f>IF(AND(-100&lt;E2727,E2727&lt;100),E2727,F2726)</f>
        <v>-1.46369762834923</v>
      </c>
      <c r="G2727" s="1">
        <f>IF(SQRT(B2727^2+D2727^2+F2727^2)&lt;0.125,"",SQRT(B2727^2+D2727^2+F2727^2))</f>
        <v>1.5231515315022202</v>
      </c>
      <c r="H2727" s="1">
        <f t="shared" si="85"/>
        <v>15.231515315022202</v>
      </c>
      <c r="I2727" s="1">
        <v>-2.72182483293602</v>
      </c>
      <c r="J2727" s="1">
        <f>I2727*xfactor</f>
        <v>-3.5928087794755466</v>
      </c>
      <c r="K2727" s="1">
        <v>1.43390349601242</v>
      </c>
      <c r="L2727" s="1">
        <f>K2727*yfactor</f>
        <v>1.8927526147363944</v>
      </c>
      <c r="M2727" s="1">
        <v>112.77773711154801</v>
      </c>
      <c r="N2727" s="1">
        <f>(M2727-80)*zfactor</f>
        <v>43.26661298724337</v>
      </c>
      <c r="O2727">
        <v>3</v>
      </c>
      <c r="P2727">
        <f t="shared" si="86"/>
        <v>0</v>
      </c>
      <c r="Q2727">
        <v>1</v>
      </c>
      <c r="R2727">
        <v>1</v>
      </c>
    </row>
    <row r="2728" spans="1:18" x14ac:dyDescent="0.2">
      <c r="A2728" s="1">
        <v>-0.39240749490684601</v>
      </c>
      <c r="B2728" s="1">
        <f>IF(AND(-100&lt;A2728,A2728&lt;100),A2728,B2727)</f>
        <v>-0.39240749490684601</v>
      </c>
      <c r="C2728" s="1">
        <v>-0.25002579107687001</v>
      </c>
      <c r="D2728" s="1">
        <f>IF(AND(-100&lt;C2728,C2728&lt;100),C2728,D2727)</f>
        <v>-0.25002579107687001</v>
      </c>
      <c r="E2728" s="1">
        <v>-1.49558609430262</v>
      </c>
      <c r="F2728" s="1">
        <f>IF(AND(-100&lt;E2728,E2728&lt;100),E2728,F2727)</f>
        <v>-1.49558609430262</v>
      </c>
      <c r="G2728" s="1">
        <f>IF(SQRT(B2728^2+D2728^2+F2728^2)&lt;0.125,"",SQRT(B2728^2+D2728^2+F2728^2))</f>
        <v>1.566293172983285</v>
      </c>
      <c r="H2728" s="1">
        <f t="shared" si="85"/>
        <v>15.662931729832849</v>
      </c>
      <c r="I2728" s="1">
        <v>-2.8183642859159099</v>
      </c>
      <c r="J2728" s="1">
        <f>I2728*xfactor</f>
        <v>-3.7202408574090011</v>
      </c>
      <c r="K2728" s="1">
        <v>1.4288838316891901</v>
      </c>
      <c r="L2728" s="1">
        <f>K2728*yfactor</f>
        <v>1.8861266578297311</v>
      </c>
      <c r="M2728" s="1">
        <v>112.741526982918</v>
      </c>
      <c r="N2728" s="1">
        <f>(M2728-80)*zfactor</f>
        <v>43.218815617451767</v>
      </c>
      <c r="O2728">
        <v>3</v>
      </c>
      <c r="P2728">
        <f t="shared" si="86"/>
        <v>0</v>
      </c>
      <c r="Q2728">
        <v>1</v>
      </c>
      <c r="R2728">
        <v>1</v>
      </c>
    </row>
    <row r="2729" spans="1:18" x14ac:dyDescent="0.2">
      <c r="A2729" s="1">
        <v>-0.35498359453963801</v>
      </c>
      <c r="B2729" s="1">
        <f>IF(AND(-100&lt;A2729,A2729&lt;100),A2729,B2728)</f>
        <v>-0.35498359453963801</v>
      </c>
      <c r="C2729" s="1">
        <v>-0.21681301919434601</v>
      </c>
      <c r="D2729" s="1">
        <f>IF(AND(-100&lt;C2729,C2729&lt;100),C2729,D2728)</f>
        <v>-0.21681301919434601</v>
      </c>
      <c r="E2729" s="1">
        <v>-1.5338960088189799</v>
      </c>
      <c r="F2729" s="1">
        <f>IF(AND(-100&lt;E2729,E2729&lt;100),E2729,F2728)</f>
        <v>-1.5338960088189799</v>
      </c>
      <c r="G2729" s="1">
        <f>IF(SQRT(B2729^2+D2729^2+F2729^2)&lt;0.125,"",SQRT(B2729^2+D2729^2+F2729^2))</f>
        <v>1.5892948762124812</v>
      </c>
      <c r="H2729" s="1">
        <f t="shared" si="85"/>
        <v>15.892948762124812</v>
      </c>
      <c r="I2729" s="1">
        <v>-2.9423129390161602</v>
      </c>
      <c r="J2729" s="1">
        <f>I2729*xfactor</f>
        <v>-3.8838530795013315</v>
      </c>
      <c r="K2729" s="1">
        <v>1.49563872128687</v>
      </c>
      <c r="L2729" s="1">
        <f>K2729*yfactor</f>
        <v>1.9742431120986685</v>
      </c>
      <c r="M2729" s="1">
        <v>112.692566904256</v>
      </c>
      <c r="N2729" s="1">
        <f>(M2729-80)*zfactor</f>
        <v>43.154188313617915</v>
      </c>
      <c r="O2729">
        <v>3</v>
      </c>
      <c r="P2729">
        <f t="shared" si="86"/>
        <v>0</v>
      </c>
      <c r="Q2729">
        <v>1</v>
      </c>
      <c r="R2729">
        <v>1</v>
      </c>
    </row>
    <row r="2730" spans="1:18" x14ac:dyDescent="0.2">
      <c r="A2730" s="1">
        <v>-0.46464323294961102</v>
      </c>
      <c r="B2730" s="1">
        <f>IF(AND(-100&lt;A2730,A2730&lt;100),A2730,B2729)</f>
        <v>-0.46464323294961102</v>
      </c>
      <c r="C2730" s="1">
        <v>-0.27851873958366102</v>
      </c>
      <c r="D2730" s="1">
        <f>IF(AND(-100&lt;C2730,C2730&lt;100),C2730,D2729)</f>
        <v>-0.27851873958366102</v>
      </c>
      <c r="E2730" s="1">
        <v>-1.41919772389059</v>
      </c>
      <c r="F2730" s="1">
        <f>IF(AND(-100&lt;E2730,E2730&lt;100),E2730,F2729)</f>
        <v>-1.41919772389059</v>
      </c>
      <c r="G2730" s="1">
        <f>IF(SQRT(B2730^2+D2730^2+F2730^2)&lt;0.125,"",SQRT(B2730^2+D2730^2+F2730^2))</f>
        <v>1.5190747847691268</v>
      </c>
      <c r="H2730" s="1">
        <f t="shared" si="85"/>
        <v>15.190747847691268</v>
      </c>
      <c r="I2730" s="1">
        <v>-3.0751078777977301</v>
      </c>
      <c r="J2730" s="1">
        <f>I2730*xfactor</f>
        <v>-4.0591423986930035</v>
      </c>
      <c r="K2730" s="1">
        <v>1.5720146877496599</v>
      </c>
      <c r="L2730" s="1">
        <f>K2730*yfactor</f>
        <v>2.0750593878295511</v>
      </c>
      <c r="M2730" s="1">
        <v>112.644710899022</v>
      </c>
      <c r="N2730" s="1">
        <f>(M2730-80)*zfactor</f>
        <v>43.091018386709045</v>
      </c>
      <c r="O2730">
        <v>3</v>
      </c>
      <c r="P2730">
        <f t="shared" si="86"/>
        <v>0</v>
      </c>
      <c r="Q2730">
        <v>1</v>
      </c>
      <c r="R2730">
        <v>1</v>
      </c>
    </row>
    <row r="2731" spans="1:18" x14ac:dyDescent="0.2">
      <c r="A2731" s="1">
        <v>-0.51362558421896098</v>
      </c>
      <c r="B2731" s="1">
        <f>IF(AND(-100&lt;A2731,A2731&lt;100),A2731,B2730)</f>
        <v>-0.51362558421896098</v>
      </c>
      <c r="C2731" s="1">
        <v>-0.324645400248052</v>
      </c>
      <c r="D2731" s="1">
        <f>IF(AND(-100&lt;C2731,C2731&lt;100),C2731,D2730)</f>
        <v>-0.324645400248052</v>
      </c>
      <c r="E2731" s="1">
        <v>-1.25789990062246</v>
      </c>
      <c r="F2731" s="1">
        <f>IF(AND(-100&lt;E2731,E2731&lt;100),E2731,F2730)</f>
        <v>-1.25789990062246</v>
      </c>
      <c r="G2731" s="1">
        <f>IF(SQRT(B2731^2+D2731^2+F2731^2)&lt;0.125,"",SQRT(B2731^2+D2731^2+F2731^2))</f>
        <v>1.3969674429464995</v>
      </c>
      <c r="H2731" s="1">
        <f t="shared" si="85"/>
        <v>13.969674429464995</v>
      </c>
      <c r="I2731" s="1">
        <v>-3.2073552312227802</v>
      </c>
      <c r="J2731" s="1">
        <f>I2731*xfactor</f>
        <v>-4.23370890521407</v>
      </c>
      <c r="K2731" s="1">
        <v>1.6265881194568801</v>
      </c>
      <c r="L2731" s="1">
        <f>K2731*yfactor</f>
        <v>2.147096317683082</v>
      </c>
      <c r="M2731" s="1">
        <v>112.578460789489</v>
      </c>
      <c r="N2731" s="1">
        <f>(M2731-80)*zfactor</f>
        <v>43.003568242125482</v>
      </c>
      <c r="O2731">
        <v>3</v>
      </c>
      <c r="P2731">
        <f t="shared" si="86"/>
        <v>0</v>
      </c>
      <c r="Q2731">
        <v>1</v>
      </c>
      <c r="R2731">
        <v>1</v>
      </c>
    </row>
    <row r="2732" spans="1:18" x14ac:dyDescent="0.2">
      <c r="A2732" s="1">
        <v>-0.53803067537867399</v>
      </c>
      <c r="B2732" s="1">
        <f>IF(AND(-100&lt;A2732,A2732&lt;100),A2732,B2731)</f>
        <v>-0.53803067537867399</v>
      </c>
      <c r="C2732" s="1">
        <v>-0.31170195296118902</v>
      </c>
      <c r="D2732" s="1">
        <f>IF(AND(-100&lt;C2732,C2732&lt;100),C2732,D2731)</f>
        <v>-0.31170195296118902</v>
      </c>
      <c r="E2732" s="1">
        <v>-1.13711504504501</v>
      </c>
      <c r="F2732" s="1">
        <f>IF(AND(-100&lt;E2732,E2732&lt;100),E2732,F2731)</f>
        <v>-1.13711504504501</v>
      </c>
      <c r="G2732" s="1">
        <f>IF(SQRT(B2732^2+D2732^2+F2732^2)&lt;0.125,"",SQRT(B2732^2+D2732^2+F2732^2))</f>
        <v>1.296019189979827</v>
      </c>
      <c r="H2732" s="1">
        <f t="shared" si="85"/>
        <v>12.96019189979827</v>
      </c>
      <c r="I2732" s="1">
        <v>-3.3241032656961198</v>
      </c>
      <c r="J2732" s="1">
        <f>I2732*xfactor</f>
        <v>-4.3878163107188781</v>
      </c>
      <c r="K2732" s="1">
        <v>1.65451902501847</v>
      </c>
      <c r="L2732" s="1">
        <f>K2732*yfactor</f>
        <v>2.1839651130243807</v>
      </c>
      <c r="M2732" s="1">
        <v>112.50242281608701</v>
      </c>
      <c r="N2732" s="1">
        <f>(M2732-80)*zfactor</f>
        <v>42.903198117234851</v>
      </c>
      <c r="O2732">
        <v>3</v>
      </c>
      <c r="P2732">
        <f t="shared" si="86"/>
        <v>0</v>
      </c>
      <c r="Q2732">
        <v>1</v>
      </c>
      <c r="R2732">
        <v>1</v>
      </c>
    </row>
    <row r="2733" spans="1:18" x14ac:dyDescent="0.2">
      <c r="A2733" s="1">
        <v>-0.43281655594170898</v>
      </c>
      <c r="B2733" s="1">
        <f>IF(AND(-100&lt;A2733,A2733&lt;100),A2733,B2732)</f>
        <v>-0.43281655594170898</v>
      </c>
      <c r="C2733" s="1">
        <v>-0.16404483985541701</v>
      </c>
      <c r="D2733" s="1">
        <f>IF(AND(-100&lt;C2733,C2733&lt;100),C2733,D2732)</f>
        <v>-0.16404483985541701</v>
      </c>
      <c r="E2733" s="1">
        <v>-1.05456464529608</v>
      </c>
      <c r="F2733" s="1">
        <f>IF(AND(-100&lt;E2733,E2733&lt;100),E2733,F2732)</f>
        <v>-1.05456464529608</v>
      </c>
      <c r="G2733" s="1">
        <f>IF(SQRT(B2733^2+D2733^2+F2733^2)&lt;0.125,"",SQRT(B2733^2+D2733^2+F2733^2))</f>
        <v>1.1516715988895787</v>
      </c>
      <c r="H2733" s="1">
        <f t="shared" si="85"/>
        <v>11.516715988895786</v>
      </c>
      <c r="I2733" s="1">
        <v>-3.38652747173614</v>
      </c>
      <c r="J2733" s="1">
        <f>I2733*xfactor</f>
        <v>-4.4702162626917046</v>
      </c>
      <c r="K2733" s="1">
        <v>1.66231103345743</v>
      </c>
      <c r="L2733" s="1">
        <f>K2733*yfactor</f>
        <v>2.1942505641638079</v>
      </c>
      <c r="M2733" s="1">
        <v>112.455591069086</v>
      </c>
      <c r="N2733" s="1">
        <f>(M2733-80)*zfactor</f>
        <v>42.841380211193517</v>
      </c>
      <c r="O2733">
        <v>3</v>
      </c>
      <c r="P2733">
        <f t="shared" si="86"/>
        <v>0</v>
      </c>
      <c r="Q2733">
        <v>1</v>
      </c>
      <c r="R2733">
        <v>1</v>
      </c>
    </row>
    <row r="2734" spans="1:18" x14ac:dyDescent="0.2">
      <c r="A2734" s="1">
        <v>-0.43636959172642398</v>
      </c>
      <c r="B2734" s="1">
        <f>IF(AND(-100&lt;A2734,A2734&lt;100),A2734,B2733)</f>
        <v>-0.43636959172642398</v>
      </c>
      <c r="C2734" s="1">
        <v>-0.18776607522135</v>
      </c>
      <c r="D2734" s="1">
        <f>IF(AND(-100&lt;C2734,C2734&lt;100),C2734,D2733)</f>
        <v>-0.18776607522135</v>
      </c>
      <c r="E2734" s="1">
        <v>-0.979555673558685</v>
      </c>
      <c r="F2734" s="1">
        <f>IF(AND(-100&lt;E2734,E2734&lt;100),E2734,F2733)</f>
        <v>-0.979555673558685</v>
      </c>
      <c r="G2734" s="1">
        <f>IF(SQRT(B2734^2+D2734^2+F2734^2)&lt;0.125,"",SQRT(B2734^2+D2734^2+F2734^2))</f>
        <v>1.0886706743494676</v>
      </c>
      <c r="H2734" s="1">
        <f t="shared" si="85"/>
        <v>10.886706743494676</v>
      </c>
      <c r="I2734" s="1">
        <v>-3.4410742747327001</v>
      </c>
      <c r="J2734" s="1">
        <f>I2734*xfactor</f>
        <v>-4.5422180426471641</v>
      </c>
      <c r="K2734" s="1">
        <v>1.68248910497464</v>
      </c>
      <c r="L2734" s="1">
        <f>K2734*yfactor</f>
        <v>2.2208856185665251</v>
      </c>
      <c r="M2734" s="1">
        <v>112.426490674294</v>
      </c>
      <c r="N2734" s="1">
        <f>(M2734-80)*zfactor</f>
        <v>42.802967690068087</v>
      </c>
      <c r="O2734">
        <v>3</v>
      </c>
      <c r="P2734">
        <f t="shared" si="86"/>
        <v>0</v>
      </c>
      <c r="Q2734">
        <v>1</v>
      </c>
      <c r="R2734">
        <v>1</v>
      </c>
    </row>
    <row r="2735" spans="1:18" x14ac:dyDescent="0.2">
      <c r="A2735" s="1">
        <v>-0.47267857620707499</v>
      </c>
      <c r="B2735" s="1">
        <f>IF(AND(-100&lt;A2735,A2735&lt;100),A2735,B2734)</f>
        <v>-0.47267857620707499</v>
      </c>
      <c r="C2735" s="1">
        <v>-0.209157501385863</v>
      </c>
      <c r="D2735" s="1">
        <f>IF(AND(-100&lt;C2735,C2735&lt;100),C2735,D2734)</f>
        <v>-0.209157501385863</v>
      </c>
      <c r="E2735" s="1">
        <v>-0.87954151314573104</v>
      </c>
      <c r="F2735" s="1">
        <f>IF(AND(-100&lt;E2735,E2735&lt;100),E2735,F2734)</f>
        <v>-0.87954151314573104</v>
      </c>
      <c r="G2735" s="1">
        <f>IF(SQRT(B2735^2+D2735^2+F2735^2)&lt;0.125,"",SQRT(B2735^2+D2735^2+F2735^2))</f>
        <v>1.0201789892650246</v>
      </c>
      <c r="H2735" s="1">
        <f t="shared" si="85"/>
        <v>10.201789892650247</v>
      </c>
      <c r="I2735" s="1">
        <v>-3.5043542712205098</v>
      </c>
      <c r="J2735" s="1">
        <f>I2735*xfactor</f>
        <v>-4.6257476380110729</v>
      </c>
      <c r="K2735" s="1">
        <v>1.71224796680183</v>
      </c>
      <c r="L2735" s="1">
        <f>K2735*yfactor</f>
        <v>2.2601673161784155</v>
      </c>
      <c r="M2735" s="1">
        <v>112.398384944348</v>
      </c>
      <c r="N2735" s="1">
        <f>(M2735-80)*zfactor</f>
        <v>42.765868126539353</v>
      </c>
      <c r="O2735">
        <v>3</v>
      </c>
      <c r="P2735">
        <f t="shared" si="86"/>
        <v>0</v>
      </c>
      <c r="Q2735">
        <v>1</v>
      </c>
      <c r="R2735">
        <v>1</v>
      </c>
    </row>
    <row r="2736" spans="1:18" x14ac:dyDescent="0.2">
      <c r="A2736" s="1">
        <v>-0.38427565784760898</v>
      </c>
      <c r="B2736" s="1">
        <f>IF(AND(-100&lt;A2736,A2736&lt;100),A2736,B2735)</f>
        <v>-0.38427565784760898</v>
      </c>
      <c r="C2736" s="1">
        <v>-0.173762020453576</v>
      </c>
      <c r="D2736" s="1">
        <f>IF(AND(-100&lt;C2736,C2736&lt;100),C2736,D2735)</f>
        <v>-0.173762020453576</v>
      </c>
      <c r="E2736" s="1">
        <v>-0.83455518435730103</v>
      </c>
      <c r="F2736" s="1">
        <f>IF(AND(-100&lt;E2736,E2736&lt;100),E2736,F2735)</f>
        <v>-0.83455518435730103</v>
      </c>
      <c r="G2736" s="1">
        <f>IF(SQRT(B2736^2+D2736^2+F2736^2)&lt;0.125,"",SQRT(B2736^2+D2736^2+F2736^2))</f>
        <v>0.93506330090746814</v>
      </c>
      <c r="H2736" s="1">
        <f t="shared" si="85"/>
        <v>9.3506330090746808</v>
      </c>
      <c r="I2736" s="1">
        <v>-3.5786462205920602</v>
      </c>
      <c r="J2736" s="1">
        <f>I2736*xfactor</f>
        <v>-4.7238130111815195</v>
      </c>
      <c r="K2736" s="1">
        <v>1.75359299654571</v>
      </c>
      <c r="L2736" s="1">
        <f>K2736*yfactor</f>
        <v>2.3147427554403373</v>
      </c>
      <c r="M2736" s="1">
        <v>112.362410438008</v>
      </c>
      <c r="N2736" s="1">
        <f>(M2736-80)*zfactor</f>
        <v>42.71838177817056</v>
      </c>
      <c r="O2736">
        <v>3</v>
      </c>
      <c r="P2736">
        <f t="shared" si="86"/>
        <v>0</v>
      </c>
      <c r="Q2736">
        <v>1</v>
      </c>
      <c r="R2736">
        <v>1</v>
      </c>
    </row>
    <row r="2737" spans="1:18" x14ac:dyDescent="0.2">
      <c r="A2737" s="1">
        <v>-0.42945478938716602</v>
      </c>
      <c r="B2737" s="1">
        <f>IF(AND(-100&lt;A2737,A2737&lt;100),A2737,B2736)</f>
        <v>-0.42945478938716602</v>
      </c>
      <c r="C2737" s="1">
        <v>-0.20275393782155501</v>
      </c>
      <c r="D2737" s="1">
        <f>IF(AND(-100&lt;C2737,C2737&lt;100),C2737,D2736)</f>
        <v>-0.20275393782155501</v>
      </c>
      <c r="E2737" s="1">
        <v>-0.82229002352422298</v>
      </c>
      <c r="F2737" s="1">
        <f>IF(AND(-100&lt;E2737,E2737&lt;100),E2737,F2736)</f>
        <v>-0.82229002352422298</v>
      </c>
      <c r="G2737" s="1">
        <f>IF(SQRT(B2737^2+D2737^2+F2737^2)&lt;0.125,"",SQRT(B2737^2+D2737^2+F2737^2))</f>
        <v>0.94957962184178601</v>
      </c>
      <c r="H2737" s="1">
        <f t="shared" si="85"/>
        <v>9.4957962184178601</v>
      </c>
      <c r="I2737" s="1">
        <v>-3.63859866999996</v>
      </c>
      <c r="J2737" s="1">
        <f>I2737*xfactor</f>
        <v>-4.8029502443999474</v>
      </c>
      <c r="K2737" s="1">
        <v>1.7997730655150701</v>
      </c>
      <c r="L2737" s="1">
        <f>K2737*yfactor</f>
        <v>2.3757004464798928</v>
      </c>
      <c r="M2737" s="1">
        <v>112.33434257269001</v>
      </c>
      <c r="N2737" s="1">
        <f>(M2737-80)*zfactor</f>
        <v>42.681332195950809</v>
      </c>
      <c r="O2737">
        <v>3</v>
      </c>
      <c r="P2737">
        <f t="shared" si="86"/>
        <v>0</v>
      </c>
      <c r="Q2737">
        <v>1</v>
      </c>
      <c r="R2737">
        <v>1</v>
      </c>
    </row>
    <row r="2738" spans="1:18" x14ac:dyDescent="0.2">
      <c r="A2738" s="1">
        <v>-0.366237006772277</v>
      </c>
      <c r="B2738" s="1">
        <f>IF(AND(-100&lt;A2738,A2738&lt;100),A2738,B2737)</f>
        <v>-0.366237006772277</v>
      </c>
      <c r="C2738" s="1">
        <v>-0.19256191560559199</v>
      </c>
      <c r="D2738" s="1">
        <f>IF(AND(-100&lt;C2738,C2738&lt;100),C2738,D2737)</f>
        <v>-0.19256191560559199</v>
      </c>
      <c r="E2738" s="1">
        <v>-0.79821922781005605</v>
      </c>
      <c r="F2738" s="1">
        <f>IF(AND(-100&lt;E2738,E2738&lt;100),E2738,F2737)</f>
        <v>-0.79821922781005605</v>
      </c>
      <c r="G2738" s="1">
        <f>IF(SQRT(B2738^2+D2738^2+F2738^2)&lt;0.125,"",SQRT(B2738^2+D2738^2+F2738^2))</f>
        <v>0.8990904137609822</v>
      </c>
      <c r="H2738" s="1">
        <f t="shared" si="85"/>
        <v>8.9909041376098227</v>
      </c>
      <c r="I2738" s="1">
        <v>-3.7177974117355199</v>
      </c>
      <c r="J2738" s="1">
        <f>I2738*xfactor</f>
        <v>-4.9074925834908862</v>
      </c>
      <c r="K2738" s="1">
        <v>1.8440718788575201</v>
      </c>
      <c r="L2738" s="1">
        <f>K2738*yfactor</f>
        <v>2.4341748800919265</v>
      </c>
      <c r="M2738" s="1">
        <v>112.29697020894599</v>
      </c>
      <c r="N2738" s="1">
        <f>(M2738-80)*zfactor</f>
        <v>42.632000675808712</v>
      </c>
      <c r="O2738">
        <v>3</v>
      </c>
      <c r="P2738">
        <f t="shared" si="86"/>
        <v>0</v>
      </c>
      <c r="Q2738">
        <v>1</v>
      </c>
      <c r="R2738">
        <v>1</v>
      </c>
    </row>
    <row r="2739" spans="1:18" x14ac:dyDescent="0.2">
      <c r="A2739" s="1">
        <v>-0.36392703690452799</v>
      </c>
      <c r="B2739" s="1">
        <f>IF(AND(-100&lt;A2739,A2739&lt;100),A2739,B2738)</f>
        <v>-0.36392703690452799</v>
      </c>
      <c r="C2739" s="1">
        <v>-0.221898498967049</v>
      </c>
      <c r="D2739" s="1">
        <f>IF(AND(-100&lt;C2739,C2739&lt;100),C2739,D2738)</f>
        <v>-0.221898498967049</v>
      </c>
      <c r="E2739" s="1">
        <v>-0.691143268876796</v>
      </c>
      <c r="F2739" s="1">
        <f>IF(AND(-100&lt;E2739,E2739&lt;100),E2739,F2738)</f>
        <v>-0.691143268876796</v>
      </c>
      <c r="G2739" s="1">
        <f>IF(SQRT(B2739^2+D2739^2+F2739^2)&lt;0.125,"",SQRT(B2739^2+D2739^2+F2739^2))</f>
        <v>0.81201037564038692</v>
      </c>
      <c r="H2739" s="1">
        <f t="shared" si="85"/>
        <v>8.1201037564038696</v>
      </c>
      <c r="I2739" s="1">
        <v>-3.8179320092578202</v>
      </c>
      <c r="J2739" s="1">
        <f>I2739*xfactor</f>
        <v>-5.0396702522203229</v>
      </c>
      <c r="K2739" s="1">
        <v>1.8788694028405599</v>
      </c>
      <c r="L2739" s="1">
        <f>K2739*yfactor</f>
        <v>2.4801076117495393</v>
      </c>
      <c r="M2739" s="1">
        <v>112.24222281678399</v>
      </c>
      <c r="N2739" s="1">
        <f>(M2739-80)*zfactor</f>
        <v>42.559734118154871</v>
      </c>
      <c r="O2739">
        <v>3</v>
      </c>
      <c r="P2739">
        <f t="shared" si="86"/>
        <v>0</v>
      </c>
      <c r="Q2739">
        <v>1</v>
      </c>
      <c r="R2739">
        <v>1</v>
      </c>
    </row>
    <row r="2740" spans="1:18" x14ac:dyDescent="0.2">
      <c r="A2740" s="1">
        <v>-0.39540649334533401</v>
      </c>
      <c r="B2740" s="1">
        <f>IF(AND(-100&lt;A2740,A2740&lt;100),A2740,B2739)</f>
        <v>-0.39540649334533401</v>
      </c>
      <c r="C2740" s="1">
        <v>-0.17986492976167501</v>
      </c>
      <c r="D2740" s="1">
        <f>IF(AND(-100&lt;C2740,C2740&lt;100),C2740,D2739)</f>
        <v>-0.17986492976167501</v>
      </c>
      <c r="E2740" s="1">
        <v>-0.59360916737389702</v>
      </c>
      <c r="F2740" s="1">
        <f>IF(AND(-100&lt;E2740,E2740&lt;100),E2740,F2739)</f>
        <v>-0.59360916737389702</v>
      </c>
      <c r="G2740" s="1">
        <f>IF(SQRT(B2740^2+D2740^2+F2740^2)&lt;0.125,"",SQRT(B2740^2+D2740^2+F2740^2))</f>
        <v>0.73557428688621063</v>
      </c>
      <c r="H2740" s="1">
        <f t="shared" si="85"/>
        <v>7.355742868862106</v>
      </c>
      <c r="I2740" s="1">
        <v>-3.9450250387114401</v>
      </c>
      <c r="J2740" s="1">
        <f>I2740*xfactor</f>
        <v>-5.2074330510991009</v>
      </c>
      <c r="K2740" s="1">
        <v>1.9009706976041401</v>
      </c>
      <c r="L2740" s="1">
        <f>K2740*yfactor</f>
        <v>2.5092813208374651</v>
      </c>
      <c r="M2740" s="1">
        <v>112.19712239261401</v>
      </c>
      <c r="N2740" s="1">
        <f>(M2740-80)*zfactor</f>
        <v>42.500201558250488</v>
      </c>
      <c r="O2740">
        <v>3</v>
      </c>
      <c r="P2740">
        <f t="shared" si="86"/>
        <v>0</v>
      </c>
      <c r="Q2740">
        <v>1</v>
      </c>
      <c r="R2740">
        <v>1</v>
      </c>
    </row>
    <row r="2741" spans="1:18" x14ac:dyDescent="0.2">
      <c r="A2741" s="1">
        <v>-0.33769368249263898</v>
      </c>
      <c r="B2741" s="1">
        <f>IF(AND(-100&lt;A2741,A2741&lt;100),A2741,B2740)</f>
        <v>-0.33769368249263898</v>
      </c>
      <c r="C2741" s="1">
        <v>-0.137572253692297</v>
      </c>
      <c r="D2741" s="1">
        <f>IF(AND(-100&lt;C2741,C2741&lt;100),C2741,D2740)</f>
        <v>-0.137572253692297</v>
      </c>
      <c r="E2741" s="1">
        <v>-0.52706020821902899</v>
      </c>
      <c r="F2741" s="1">
        <f>IF(AND(-100&lt;E2741,E2741&lt;100),E2741,F2740)</f>
        <v>-0.52706020821902899</v>
      </c>
      <c r="G2741" s="1">
        <f>IF(SQRT(B2741^2+D2741^2+F2741^2)&lt;0.125,"",SQRT(B2741^2+D2741^2+F2741^2))</f>
        <v>0.64090218541467248</v>
      </c>
      <c r="H2741" s="1">
        <f t="shared" si="85"/>
        <v>6.409021854146725</v>
      </c>
      <c r="I2741" s="1">
        <v>-4.0705716945322798</v>
      </c>
      <c r="J2741" s="1">
        <f>I2741*xfactor</f>
        <v>-5.3731546367826093</v>
      </c>
      <c r="K2741" s="1">
        <v>1.87954350796258</v>
      </c>
      <c r="L2741" s="1">
        <f>K2741*yfactor</f>
        <v>2.4809974305106057</v>
      </c>
      <c r="M2741" s="1">
        <v>112.16756251773199</v>
      </c>
      <c r="N2741" s="1">
        <f>(M2741-80)*zfactor</f>
        <v>42.461182523406237</v>
      </c>
      <c r="O2741">
        <v>3</v>
      </c>
      <c r="P2741">
        <f t="shared" si="86"/>
        <v>0</v>
      </c>
      <c r="Q2741">
        <v>1</v>
      </c>
      <c r="R2741">
        <v>1</v>
      </c>
    </row>
    <row r="2742" spans="1:18" x14ac:dyDescent="0.2">
      <c r="A2742" s="1">
        <v>-0.387813143560435</v>
      </c>
      <c r="B2742" s="1">
        <f>IF(AND(-100&lt;A2742,A2742&lt;100),A2742,B2741)</f>
        <v>-0.387813143560435</v>
      </c>
      <c r="C2742" s="1">
        <v>-0.135091645640666</v>
      </c>
      <c r="D2742" s="1">
        <f>IF(AND(-100&lt;C2742,C2742&lt;100),C2742,D2741)</f>
        <v>-0.135091645640666</v>
      </c>
      <c r="E2742" s="1">
        <v>-0.51667535482742899</v>
      </c>
      <c r="F2742" s="1">
        <f>IF(AND(-100&lt;E2742,E2742&lt;100),E2742,F2741)</f>
        <v>-0.51667535482742899</v>
      </c>
      <c r="G2742" s="1">
        <f>IF(SQRT(B2742^2+D2742^2+F2742^2)&lt;0.125,"",SQRT(B2742^2+D2742^2+F2742^2))</f>
        <v>0.66000167372983187</v>
      </c>
      <c r="H2742" s="1">
        <f t="shared" si="85"/>
        <v>6.6000167372983185</v>
      </c>
      <c r="I2742" s="1">
        <v>-4.2500892254597602</v>
      </c>
      <c r="J2742" s="1">
        <f>I2742*xfactor</f>
        <v>-5.6101177776068836</v>
      </c>
      <c r="K2742" s="1">
        <v>1.8579761845101599</v>
      </c>
      <c r="L2742" s="1">
        <f>K2742*yfactor</f>
        <v>2.4525285635534111</v>
      </c>
      <c r="M2742" s="1">
        <v>112.127410730722</v>
      </c>
      <c r="N2742" s="1">
        <f>(M2742-80)*zfactor</f>
        <v>42.408182164553047</v>
      </c>
      <c r="O2742">
        <v>3</v>
      </c>
      <c r="P2742">
        <f t="shared" si="86"/>
        <v>0</v>
      </c>
      <c r="Q2742">
        <v>1</v>
      </c>
      <c r="R2742">
        <v>1</v>
      </c>
    </row>
    <row r="2743" spans="1:18" x14ac:dyDescent="0.2">
      <c r="A2743" s="1">
        <v>-0.35154147638862199</v>
      </c>
      <c r="B2743" s="1">
        <f>IF(AND(-100&lt;A2743,A2743&lt;100),A2743,B2742)</f>
        <v>-0.35154147638862199</v>
      </c>
      <c r="C2743" s="1">
        <v>-0.108204160768958</v>
      </c>
      <c r="D2743" s="1">
        <f>IF(AND(-100&lt;C2743,C2743&lt;100),C2743,D2742)</f>
        <v>-0.108204160768958</v>
      </c>
      <c r="E2743" s="1">
        <v>-0.45501800979219598</v>
      </c>
      <c r="F2743" s="1">
        <f>IF(AND(-100&lt;E2743,E2743&lt;100),E2743,F2742)</f>
        <v>-0.45501800979219598</v>
      </c>
      <c r="G2743" s="1">
        <f>IF(SQRT(B2743^2+D2743^2+F2743^2)&lt;0.125,"",SQRT(B2743^2+D2743^2+F2743^2))</f>
        <v>0.58509053937357214</v>
      </c>
      <c r="H2743" s="1">
        <f t="shared" si="85"/>
        <v>5.8509053937357214</v>
      </c>
      <c r="I2743" s="1">
        <v>-4.4404461550340804</v>
      </c>
      <c r="J2743" s="1">
        <f>I2743*xfactor</f>
        <v>-5.8613889246449862</v>
      </c>
      <c r="K2743" s="1">
        <v>1.8237209038840201</v>
      </c>
      <c r="L2743" s="1">
        <f>K2743*yfactor</f>
        <v>2.4073115931269067</v>
      </c>
      <c r="M2743" s="1">
        <v>112.09365347924999</v>
      </c>
      <c r="N2743" s="1">
        <f>(M2743-80)*zfactor</f>
        <v>42.363622592609993</v>
      </c>
      <c r="O2743">
        <v>3</v>
      </c>
      <c r="P2743">
        <f t="shared" si="86"/>
        <v>0</v>
      </c>
      <c r="Q2743">
        <v>1</v>
      </c>
      <c r="R2743">
        <v>1</v>
      </c>
    </row>
    <row r="2744" spans="1:18" x14ac:dyDescent="0.2">
      <c r="A2744" s="1">
        <v>-0.350265168900256</v>
      </c>
      <c r="B2744" s="1">
        <f>IF(AND(-100&lt;A2744,A2744&lt;100),A2744,B2743)</f>
        <v>-0.350265168900256</v>
      </c>
      <c r="C2744" s="1">
        <v>-0.13397874449769701</v>
      </c>
      <c r="D2744" s="1">
        <f>IF(AND(-100&lt;C2744,C2744&lt;100),C2744,D2743)</f>
        <v>-0.13397874449769701</v>
      </c>
      <c r="E2744" s="1">
        <v>-0.395737768295014</v>
      </c>
      <c r="F2744" s="1">
        <f>IF(AND(-100&lt;E2744,E2744&lt;100),E2744,F2743)</f>
        <v>-0.395737768295014</v>
      </c>
      <c r="G2744" s="1">
        <f>IF(SQRT(B2744^2+D2744^2+F2744^2)&lt;0.125,"",SQRT(B2744^2+D2744^2+F2744^2))</f>
        <v>0.54520122319839148</v>
      </c>
      <c r="H2744" s="1">
        <f t="shared" si="85"/>
        <v>5.4520122319839146</v>
      </c>
      <c r="I2744" s="1">
        <v>-4.6627186099095601</v>
      </c>
      <c r="J2744" s="1">
        <f>I2744*xfactor</f>
        <v>-6.1547885650806196</v>
      </c>
      <c r="K2744" s="1">
        <v>1.7649420729023899</v>
      </c>
      <c r="L2744" s="1">
        <f>K2744*yfactor</f>
        <v>2.3297235362311546</v>
      </c>
      <c r="M2744" s="1">
        <v>112.08174639221301</v>
      </c>
      <c r="N2744" s="1">
        <f>(M2744-80)*zfactor</f>
        <v>42.347905237721172</v>
      </c>
      <c r="O2744">
        <v>3</v>
      </c>
      <c r="P2744">
        <f t="shared" si="86"/>
        <v>0</v>
      </c>
      <c r="Q2744">
        <v>1</v>
      </c>
      <c r="R2744">
        <v>1</v>
      </c>
    </row>
    <row r="2745" spans="1:18" x14ac:dyDescent="0.2">
      <c r="A2745" s="1">
        <v>-0.36598935511866099</v>
      </c>
      <c r="B2745" s="1">
        <f>IF(AND(-100&lt;A2745,A2745&lt;100),A2745,B2744)</f>
        <v>-0.36598935511866099</v>
      </c>
      <c r="C2745" s="1">
        <v>-9.3819762814878305E-2</v>
      </c>
      <c r="D2745" s="1">
        <f>IF(AND(-100&lt;C2745,C2745&lt;100),C2745,D2744)</f>
        <v>-9.3819762814878305E-2</v>
      </c>
      <c r="E2745" s="1">
        <v>-0.434056185230627</v>
      </c>
      <c r="F2745" s="1">
        <f>IF(AND(-100&lt;E2745,E2745&lt;100),E2745,F2744)</f>
        <v>-0.434056185230627</v>
      </c>
      <c r="G2745" s="1">
        <f>IF(SQRT(B2745^2+D2745^2+F2745^2)&lt;0.125,"",SQRT(B2745^2+D2745^2+F2745^2))</f>
        <v>0.57546079613799728</v>
      </c>
      <c r="H2745" s="1">
        <f t="shared" si="85"/>
        <v>5.754607961379973</v>
      </c>
      <c r="I2745" s="1">
        <v>-4.89354678326188</v>
      </c>
      <c r="J2745" s="1">
        <f>I2745*xfactor</f>
        <v>-6.4594817539056821</v>
      </c>
      <c r="K2745" s="1">
        <v>1.66443156028184</v>
      </c>
      <c r="L2745" s="1">
        <f>K2745*yfactor</f>
        <v>2.1970496595720288</v>
      </c>
      <c r="M2745" s="1">
        <v>112.079064080583</v>
      </c>
      <c r="N2745" s="1">
        <f>(M2745-80)*zfactor</f>
        <v>42.344364586369558</v>
      </c>
      <c r="O2745">
        <v>3</v>
      </c>
      <c r="P2745">
        <f t="shared" si="86"/>
        <v>0</v>
      </c>
      <c r="Q2745">
        <v>1</v>
      </c>
      <c r="R2745">
        <v>1</v>
      </c>
    </row>
    <row r="2746" spans="1:18" x14ac:dyDescent="0.2">
      <c r="A2746" s="1">
        <v>-0.341002185901155</v>
      </c>
      <c r="B2746" s="1">
        <f>IF(AND(-100&lt;A2746,A2746&lt;100),A2746,B2745)</f>
        <v>-0.341002185901155</v>
      </c>
      <c r="C2746" s="1">
        <v>-8.9255894701247201E-2</v>
      </c>
      <c r="D2746" s="1">
        <f>IF(AND(-100&lt;C2746,C2746&lt;100),C2746,D2745)</f>
        <v>-8.9255894701247201E-2</v>
      </c>
      <c r="E2746" s="1">
        <v>-0.47466439050468501</v>
      </c>
      <c r="F2746" s="1">
        <f>IF(AND(-100&lt;E2746,E2746&lt;100),E2746,F2745)</f>
        <v>-0.47466439050468501</v>
      </c>
      <c r="G2746" s="1">
        <f>IF(SQRT(B2746^2+D2746^2+F2746^2)&lt;0.125,"",SQRT(B2746^2+D2746^2+F2746^2))</f>
        <v>0.59123209414025391</v>
      </c>
      <c r="H2746" s="1">
        <f t="shared" si="85"/>
        <v>5.9123209414025393</v>
      </c>
      <c r="I2746" s="1">
        <v>-5.0926364501229102</v>
      </c>
      <c r="J2746" s="1">
        <f>I2746*xfactor</f>
        <v>-6.7222801141622419</v>
      </c>
      <c r="K2746" s="1">
        <v>1.5088762141423</v>
      </c>
      <c r="L2746" s="1">
        <f>K2746*yfactor</f>
        <v>1.9917166026678361</v>
      </c>
      <c r="M2746" s="1">
        <v>112.073068416704</v>
      </c>
      <c r="N2746" s="1">
        <f>(M2746-80)*zfactor</f>
        <v>42.336450310049287</v>
      </c>
      <c r="O2746">
        <v>3</v>
      </c>
      <c r="P2746">
        <f t="shared" si="86"/>
        <v>0</v>
      </c>
      <c r="Q2746">
        <v>1</v>
      </c>
      <c r="R2746">
        <v>1</v>
      </c>
    </row>
    <row r="2747" spans="1:18" x14ac:dyDescent="0.2">
      <c r="A2747" s="1">
        <v>-0.375606116540319</v>
      </c>
      <c r="B2747" s="1">
        <f>IF(AND(-100&lt;A2747,A2747&lt;100),A2747,B2746)</f>
        <v>-0.375606116540319</v>
      </c>
      <c r="C2747" s="1">
        <v>-6.9042928321226701E-2</v>
      </c>
      <c r="D2747" s="1">
        <f>IF(AND(-100&lt;C2747,C2747&lt;100),C2747,D2746)</f>
        <v>-6.9042928321226701E-2</v>
      </c>
      <c r="E2747" s="1">
        <v>-0.443271810077909</v>
      </c>
      <c r="F2747" s="1">
        <f>IF(AND(-100&lt;E2747,E2747&lt;100),E2747,F2746)</f>
        <v>-0.443271810077909</v>
      </c>
      <c r="G2747" s="1">
        <f>IF(SQRT(B2747^2+D2747^2+F2747^2)&lt;0.125,"",SQRT(B2747^2+D2747^2+F2747^2))</f>
        <v>0.58509552924579378</v>
      </c>
      <c r="H2747" s="1">
        <f t="shared" si="85"/>
        <v>5.8509552924579378</v>
      </c>
      <c r="I2747" s="1">
        <v>-5.2686542089371198</v>
      </c>
      <c r="J2747" s="1">
        <f>I2747*xfactor</f>
        <v>-6.9546235557969984</v>
      </c>
      <c r="K2747" s="1">
        <v>1.30783107348287</v>
      </c>
      <c r="L2747" s="1">
        <f>K2747*yfactor</f>
        <v>1.7263370169973884</v>
      </c>
      <c r="M2747" s="1">
        <v>112.065001122006</v>
      </c>
      <c r="N2747" s="1">
        <f>(M2747-80)*zfactor</f>
        <v>42.325801481047918</v>
      </c>
      <c r="O2747">
        <v>3</v>
      </c>
      <c r="P2747">
        <f t="shared" si="86"/>
        <v>0</v>
      </c>
      <c r="Q2747">
        <v>1</v>
      </c>
      <c r="R2747">
        <v>1</v>
      </c>
    </row>
    <row r="2748" spans="1:18" x14ac:dyDescent="0.2">
      <c r="A2748" s="1">
        <v>-0.33228170636395499</v>
      </c>
      <c r="B2748" s="1">
        <f>IF(AND(-100&lt;A2748,A2748&lt;100),A2748,B2747)</f>
        <v>-0.33228170636395499</v>
      </c>
      <c r="C2748" s="1">
        <v>-5.5858950845662898E-2</v>
      </c>
      <c r="D2748" s="1">
        <f>IF(AND(-100&lt;C2748,C2748&lt;100),C2748,D2747)</f>
        <v>-5.5858950845662898E-2</v>
      </c>
      <c r="E2748" s="1">
        <v>-0.45079622953995302</v>
      </c>
      <c r="F2748" s="1">
        <f>IF(AND(-100&lt;E2748,E2748&lt;100),E2748,F2747)</f>
        <v>-0.45079622953995302</v>
      </c>
      <c r="G2748" s="1">
        <f>IF(SQRT(B2748^2+D2748^2+F2748^2)&lt;0.125,"",SQRT(B2748^2+D2748^2+F2748^2))</f>
        <v>0.56280422470087921</v>
      </c>
      <c r="H2748" s="1">
        <f t="shared" si="85"/>
        <v>5.6280422470087919</v>
      </c>
      <c r="I2748" s="1">
        <v>-5.42457580515996</v>
      </c>
      <c r="J2748" s="1">
        <f>I2748*xfactor</f>
        <v>-7.1604400628111478</v>
      </c>
      <c r="K2748" s="1">
        <v>1.08640366089368</v>
      </c>
      <c r="L2748" s="1">
        <f>K2748*yfactor</f>
        <v>1.4340528323796577</v>
      </c>
      <c r="M2748" s="1">
        <v>112.048417548071</v>
      </c>
      <c r="N2748" s="1">
        <f>(M2748-80)*zfactor</f>
        <v>42.303911163453726</v>
      </c>
      <c r="O2748">
        <v>3</v>
      </c>
      <c r="P2748">
        <f t="shared" si="86"/>
        <v>0</v>
      </c>
      <c r="Q2748">
        <v>1</v>
      </c>
      <c r="R2748">
        <v>1</v>
      </c>
    </row>
    <row r="2749" spans="1:18" x14ac:dyDescent="0.2">
      <c r="A2749" s="1">
        <v>-0.35707776417280201</v>
      </c>
      <c r="B2749" s="1">
        <f>IF(AND(-100&lt;A2749,A2749&lt;100),A2749,B2748)</f>
        <v>-0.35707776417280201</v>
      </c>
      <c r="C2749" s="1">
        <v>9.09120732344865E-4</v>
      </c>
      <c r="D2749" s="1">
        <f>IF(AND(-100&lt;C2749,C2749&lt;100),C2749,D2748)</f>
        <v>9.09120732344865E-4</v>
      </c>
      <c r="E2749" s="1">
        <v>-0.491847522856038</v>
      </c>
      <c r="F2749" s="1">
        <f>IF(AND(-100&lt;E2749,E2749&lt;100),E2749,F2748)</f>
        <v>-0.491847522856038</v>
      </c>
      <c r="G2749" s="1">
        <f>IF(SQRT(B2749^2+D2749^2+F2749^2)&lt;0.125,"",SQRT(B2749^2+D2749^2+F2749^2))</f>
        <v>0.60779876760879836</v>
      </c>
      <c r="H2749" s="1">
        <f t="shared" si="85"/>
        <v>6.0779876760879841</v>
      </c>
      <c r="I2749" s="1">
        <v>-5.5309532400390502</v>
      </c>
      <c r="J2749" s="1">
        <f>I2749*xfactor</f>
        <v>-7.3008582768515469</v>
      </c>
      <c r="K2749" s="1">
        <v>0.89603065673604498</v>
      </c>
      <c r="L2749" s="1">
        <f>K2749*yfactor</f>
        <v>1.1827604668915794</v>
      </c>
      <c r="M2749" s="1">
        <v>112.031095774291</v>
      </c>
      <c r="N2749" s="1">
        <f>(M2749-80)*zfactor</f>
        <v>42.281046422064129</v>
      </c>
      <c r="O2749">
        <v>3</v>
      </c>
      <c r="P2749">
        <f t="shared" si="86"/>
        <v>0</v>
      </c>
      <c r="Q2749">
        <v>1</v>
      </c>
      <c r="R2749">
        <v>1</v>
      </c>
    </row>
    <row r="2750" spans="1:18" x14ac:dyDescent="0.2">
      <c r="A2750" s="1">
        <v>-0.34163926373764197</v>
      </c>
      <c r="B2750" s="1">
        <f>IF(AND(-100&lt;A2750,A2750&lt;100),A2750,B2749)</f>
        <v>-0.34163926373764197</v>
      </c>
      <c r="C2750" s="1">
        <v>-6.07495462457915E-2</v>
      </c>
      <c r="D2750" s="1">
        <f>IF(AND(-100&lt;C2750,C2750&lt;100),C2750,D2749)</f>
        <v>-6.07495462457915E-2</v>
      </c>
      <c r="E2750" s="1">
        <v>-0.50051688477411005</v>
      </c>
      <c r="F2750" s="1">
        <f>IF(AND(-100&lt;E2750,E2750&lt;100),E2750,F2749)</f>
        <v>-0.50051688477411005</v>
      </c>
      <c r="G2750" s="1">
        <f>IF(SQRT(B2750^2+D2750^2+F2750^2)&lt;0.125,"",SQRT(B2750^2+D2750^2+F2750^2))</f>
        <v>0.60903616135681748</v>
      </c>
      <c r="H2750" s="1">
        <f t="shared" si="85"/>
        <v>6.0903616135681746</v>
      </c>
      <c r="I2750" s="1">
        <v>-5.58861480069704</v>
      </c>
      <c r="J2750" s="1">
        <f>I2750*xfactor</f>
        <v>-7.3769715369200934</v>
      </c>
      <c r="K2750" s="1">
        <v>0.74647868121040495</v>
      </c>
      <c r="L2750" s="1">
        <f>K2750*yfactor</f>
        <v>0.9853518591977346</v>
      </c>
      <c r="M2750" s="1">
        <v>112.011597022179</v>
      </c>
      <c r="N2750" s="1">
        <f>(M2750-80)*zfactor</f>
        <v>42.255308069276289</v>
      </c>
      <c r="O2750">
        <v>3</v>
      </c>
      <c r="P2750">
        <f t="shared" si="86"/>
        <v>0</v>
      </c>
      <c r="Q2750">
        <v>1</v>
      </c>
      <c r="R2750">
        <v>1</v>
      </c>
    </row>
    <row r="2751" spans="1:18" x14ac:dyDescent="0.2">
      <c r="A2751" s="1">
        <v>-0.31241244807697499</v>
      </c>
      <c r="B2751" s="1">
        <f>IF(AND(-100&lt;A2751,A2751&lt;100),A2751,B2750)</f>
        <v>-0.31241244807697499</v>
      </c>
      <c r="C2751" s="1">
        <v>-9.0165792629475598E-3</v>
      </c>
      <c r="D2751" s="1">
        <f>IF(AND(-100&lt;C2751,C2751&lt;100),C2751,D2750)</f>
        <v>-9.0165792629475598E-3</v>
      </c>
      <c r="E2751" s="1">
        <v>-0.48169344964975003</v>
      </c>
      <c r="F2751" s="1">
        <f>IF(AND(-100&lt;E2751,E2751&lt;100),E2751,F2750)</f>
        <v>-0.48169344964975003</v>
      </c>
      <c r="G2751" s="1">
        <f>IF(SQRT(B2751^2+D2751^2+F2751^2)&lt;0.125,"",SQRT(B2751^2+D2751^2+F2751^2))</f>
        <v>0.57420502945422713</v>
      </c>
      <c r="H2751" s="1">
        <f t="shared" si="85"/>
        <v>5.7420502945422713</v>
      </c>
      <c r="I2751" s="1">
        <v>-5.6500767838391299</v>
      </c>
      <c r="J2751" s="1">
        <f>I2751*xfactor</f>
        <v>-7.4581013546676518</v>
      </c>
      <c r="K2751" s="1">
        <v>0.63167673223799203</v>
      </c>
      <c r="L2751" s="1">
        <f>K2751*yfactor</f>
        <v>0.83381328655414955</v>
      </c>
      <c r="M2751" s="1">
        <v>111.984639100819</v>
      </c>
      <c r="N2751" s="1">
        <f>(M2751-80)*zfactor</f>
        <v>42.219723613081079</v>
      </c>
      <c r="O2751">
        <v>3</v>
      </c>
      <c r="P2751">
        <f t="shared" si="86"/>
        <v>0</v>
      </c>
      <c r="Q2751">
        <v>1</v>
      </c>
      <c r="R2751">
        <v>1</v>
      </c>
    </row>
    <row r="2752" spans="1:18" x14ac:dyDescent="0.2">
      <c r="A2752" s="1">
        <v>-0.34067670850509002</v>
      </c>
      <c r="B2752" s="1">
        <f>IF(AND(-100&lt;A2752,A2752&lt;100),A2752,B2751)</f>
        <v>-0.34067670850509002</v>
      </c>
      <c r="C2752" s="1">
        <v>-5.5682855363776297E-2</v>
      </c>
      <c r="D2752" s="1">
        <f>IF(AND(-100&lt;C2752,C2752&lt;100),C2752,D2751)</f>
        <v>-5.5682855363776297E-2</v>
      </c>
      <c r="E2752" s="1">
        <v>-0.41609367737057301</v>
      </c>
      <c r="F2752" s="1">
        <f>IF(AND(-100&lt;E2752,E2752&lt;100),E2752,F2751)</f>
        <v>-0.41609367737057301</v>
      </c>
      <c r="G2752" s="1">
        <f>IF(SQRT(B2752^2+D2752^2+F2752^2)&lt;0.125,"",SQRT(B2752^2+D2752^2+F2752^2))</f>
        <v>0.54064327282145275</v>
      </c>
      <c r="H2752" s="1">
        <f t="shared" si="85"/>
        <v>5.4064327282145275</v>
      </c>
      <c r="I2752" s="1">
        <v>-5.6928617218010498</v>
      </c>
      <c r="J2752" s="1">
        <f>I2752*xfactor</f>
        <v>-7.5145774727773862</v>
      </c>
      <c r="K2752" s="1">
        <v>0.54305775382421495</v>
      </c>
      <c r="L2752" s="1">
        <f>K2752*yfactor</f>
        <v>0.71683623504796379</v>
      </c>
      <c r="M2752" s="1">
        <v>111.952458937038</v>
      </c>
      <c r="N2752" s="1">
        <f>(M2752-80)*zfactor</f>
        <v>42.177245796890169</v>
      </c>
      <c r="O2752">
        <v>3</v>
      </c>
      <c r="P2752">
        <f t="shared" si="86"/>
        <v>0</v>
      </c>
      <c r="Q2752">
        <v>1</v>
      </c>
      <c r="R2752">
        <v>1</v>
      </c>
    </row>
    <row r="2753" spans="1:18" x14ac:dyDescent="0.2">
      <c r="A2753" s="1">
        <v>-0.303477283780064</v>
      </c>
      <c r="B2753" s="1">
        <f>IF(AND(-100&lt;A2753,A2753&lt;100),A2753,B2752)</f>
        <v>-0.303477283780064</v>
      </c>
      <c r="C2753" s="1">
        <v>-3.6293567095173E-2</v>
      </c>
      <c r="D2753" s="1">
        <f>IF(AND(-100&lt;C2753,C2753&lt;100),C2753,D2752)</f>
        <v>-3.6293567095173E-2</v>
      </c>
      <c r="E2753" s="1">
        <v>-0.403649211513118</v>
      </c>
      <c r="F2753" s="1">
        <f>IF(AND(-100&lt;E2753,E2753&lt;100),E2753,F2752)</f>
        <v>-0.403649211513118</v>
      </c>
      <c r="G2753" s="1">
        <f>IF(SQRT(B2753^2+D2753^2+F2753^2)&lt;0.125,"",SQRT(B2753^2+D2753^2+F2753^2))</f>
        <v>0.50630857264930762</v>
      </c>
      <c r="H2753" s="1">
        <f t="shared" si="85"/>
        <v>5.0630857264930764</v>
      </c>
      <c r="I2753" s="1">
        <v>-5.7031890234070897</v>
      </c>
      <c r="J2753" s="1">
        <f>I2753*xfactor</f>
        <v>-7.5282095108973586</v>
      </c>
      <c r="K2753" s="1">
        <v>0.45274577961541201</v>
      </c>
      <c r="L2753" s="1">
        <f>K2753*yfactor</f>
        <v>0.59762442909234392</v>
      </c>
      <c r="M2753" s="1">
        <v>111.94505232203601</v>
      </c>
      <c r="N2753" s="1">
        <f>(M2753-80)*zfactor</f>
        <v>42.167469065087531</v>
      </c>
      <c r="O2753">
        <v>3</v>
      </c>
      <c r="P2753">
        <f t="shared" si="86"/>
        <v>0</v>
      </c>
      <c r="Q2753">
        <v>1</v>
      </c>
      <c r="R2753">
        <v>1</v>
      </c>
    </row>
    <row r="2754" spans="1:18" x14ac:dyDescent="0.2">
      <c r="A2754" s="1">
        <v>-0.29725918851425298</v>
      </c>
      <c r="B2754" s="1">
        <f>IF(AND(-100&lt;A2754,A2754&lt;100),A2754,B2753)</f>
        <v>-0.29725918851425298</v>
      </c>
      <c r="C2754" s="1">
        <v>-4.4311038544694897E-2</v>
      </c>
      <c r="D2754" s="1">
        <f>IF(AND(-100&lt;C2754,C2754&lt;100),C2754,D2753)</f>
        <v>-4.4311038544694897E-2</v>
      </c>
      <c r="E2754" s="1">
        <v>-0.425403992020363</v>
      </c>
      <c r="F2754" s="1">
        <f>IF(AND(-100&lt;E2754,E2754&lt;100),E2754,F2753)</f>
        <v>-0.425403992020363</v>
      </c>
      <c r="G2754" s="1">
        <f>IF(SQRT(B2754^2+D2754^2+F2754^2)&lt;0.125,"",SQRT(B2754^2+D2754^2+F2754^2))</f>
        <v>0.52085991371953622</v>
      </c>
      <c r="H2754" s="1">
        <f t="shared" si="85"/>
        <v>5.2085991371953622</v>
      </c>
      <c r="I2754" s="1">
        <v>-5.7491883553740699</v>
      </c>
      <c r="J2754" s="1">
        <f>I2754*xfactor</f>
        <v>-7.5889286290937727</v>
      </c>
      <c r="K2754" s="1">
        <v>0.31853610420051798</v>
      </c>
      <c r="L2754" s="1">
        <f>K2754*yfactor</f>
        <v>0.42046765754468374</v>
      </c>
      <c r="M2754" s="1">
        <v>111.940437138793</v>
      </c>
      <c r="N2754" s="1">
        <f>(M2754-80)*zfactor</f>
        <v>42.161377023206761</v>
      </c>
      <c r="O2754">
        <v>3</v>
      </c>
      <c r="P2754">
        <f t="shared" si="86"/>
        <v>0</v>
      </c>
      <c r="Q2754">
        <v>1</v>
      </c>
      <c r="R2754">
        <v>1</v>
      </c>
    </row>
    <row r="2755" spans="1:18" x14ac:dyDescent="0.2">
      <c r="A2755" s="1">
        <v>-0.29620125940883701</v>
      </c>
      <c r="B2755" s="1">
        <f>IF(AND(-100&lt;A2755,A2755&lt;100),A2755,B2754)</f>
        <v>-0.29620125940883701</v>
      </c>
      <c r="C2755" s="1">
        <v>-4.2560945823420897E-2</v>
      </c>
      <c r="D2755" s="1">
        <f>IF(AND(-100&lt;C2755,C2755&lt;100),C2755,D2754)</f>
        <v>-4.2560945823420897E-2</v>
      </c>
      <c r="E2755" s="1">
        <v>-0.37756663659700501</v>
      </c>
      <c r="F2755" s="1">
        <f>IF(AND(-100&lt;E2755,E2755&lt;100),E2755,F2754)</f>
        <v>-0.37756663659700501</v>
      </c>
      <c r="G2755" s="1">
        <f>IF(SQRT(B2755^2+D2755^2+F2755^2)&lt;0.125,"",SQRT(B2755^2+D2755^2+F2755^2))</f>
        <v>0.48177088460796397</v>
      </c>
      <c r="H2755" s="1">
        <f t="shared" ref="H2755:H2818" si="87">IF(G2755&gt;0.125,10*G2755,0)</f>
        <v>4.8177088460796398</v>
      </c>
      <c r="I2755" s="1">
        <v>-5.8080477633489798</v>
      </c>
      <c r="J2755" s="1">
        <f>I2755*xfactor</f>
        <v>-7.6666230476206536</v>
      </c>
      <c r="K2755" s="1">
        <v>0.15905030041262999</v>
      </c>
      <c r="L2755" s="1">
        <f>K2755*yfactor</f>
        <v>0.20994639654467159</v>
      </c>
      <c r="M2755" s="1">
        <v>111.947161459114</v>
      </c>
      <c r="N2755" s="1">
        <f>(M2755-80)*zfactor</f>
        <v>42.170253126030481</v>
      </c>
      <c r="O2755">
        <v>3</v>
      </c>
      <c r="P2755">
        <f t="shared" si="86"/>
        <v>0</v>
      </c>
      <c r="Q2755">
        <v>1</v>
      </c>
      <c r="R2755">
        <v>1</v>
      </c>
    </row>
    <row r="2756" spans="1:18" x14ac:dyDescent="0.2">
      <c r="A2756" s="1">
        <v>-0.28718132359670601</v>
      </c>
      <c r="B2756" s="1">
        <f>IF(AND(-100&lt;A2756,A2756&lt;100),A2756,B2755)</f>
        <v>-0.28718132359670601</v>
      </c>
      <c r="C2756" s="1">
        <v>-3.0440235748531601E-2</v>
      </c>
      <c r="D2756" s="1">
        <f>IF(AND(-100&lt;C2756,C2756&lt;100),C2756,D2755)</f>
        <v>-3.0440235748531601E-2</v>
      </c>
      <c r="E2756" s="1">
        <v>-0.364036223245574</v>
      </c>
      <c r="F2756" s="1">
        <f>IF(AND(-100&lt;E2756,E2756&lt;100),E2756,F2755)</f>
        <v>-0.364036223245574</v>
      </c>
      <c r="G2756" s="1">
        <f>IF(SQRT(B2756^2+D2756^2+F2756^2)&lt;0.125,"",SQRT(B2756^2+D2756^2+F2756^2))</f>
        <v>0.46467417876409223</v>
      </c>
      <c r="H2756" s="1">
        <f t="shared" si="87"/>
        <v>4.6467417876409218</v>
      </c>
      <c r="I2756" s="1">
        <v>-5.8605546100697401</v>
      </c>
      <c r="J2756" s="1">
        <f>I2756*xfactor</f>
        <v>-7.735932085292057</v>
      </c>
      <c r="K2756" s="1">
        <v>-3.6322621614758098E-2</v>
      </c>
      <c r="L2756" s="1">
        <f>K2756*yfactor</f>
        <v>-4.7945860531480693E-2</v>
      </c>
      <c r="M2756" s="1">
        <v>111.955031164882</v>
      </c>
      <c r="N2756" s="1">
        <f>(M2756-80)*zfactor</f>
        <v>42.180641137644244</v>
      </c>
      <c r="O2756">
        <v>3</v>
      </c>
      <c r="P2756">
        <f t="shared" ref="P2756:P2819" si="88">IF(OR(O2756&lt;&gt;O2755,Q2756&lt;&gt;Q2755,R2756&lt;&gt;R2755),1,0)</f>
        <v>0</v>
      </c>
      <c r="Q2756">
        <v>1</v>
      </c>
      <c r="R2756">
        <v>1</v>
      </c>
    </row>
    <row r="2757" spans="1:18" x14ac:dyDescent="0.2">
      <c r="A2757" s="1">
        <v>-0.26806678782242799</v>
      </c>
      <c r="B2757" s="1">
        <f>IF(AND(-100&lt;A2757,A2757&lt;100),A2757,B2756)</f>
        <v>-0.26806678782242799</v>
      </c>
      <c r="C2757" s="1">
        <v>-3.3394268891471499E-2</v>
      </c>
      <c r="D2757" s="1">
        <f>IF(AND(-100&lt;C2757,C2757&lt;100),C2757,D2756)</f>
        <v>-3.3394268891471499E-2</v>
      </c>
      <c r="E2757" s="1">
        <v>-0.36537164653554299</v>
      </c>
      <c r="F2757" s="1">
        <f>IF(AND(-100&lt;E2757,E2757&lt;100),E2757,F2756)</f>
        <v>-0.36537164653554299</v>
      </c>
      <c r="G2757" s="1">
        <f>IF(SQRT(B2757^2+D2757^2+F2757^2)&lt;0.125,"",SQRT(B2757^2+D2757^2+F2757^2))</f>
        <v>0.45439126314259642</v>
      </c>
      <c r="H2757" s="1">
        <f t="shared" si="87"/>
        <v>4.5439126314259646</v>
      </c>
      <c r="I2757" s="1">
        <v>-5.9646282987311299</v>
      </c>
      <c r="J2757" s="1">
        <f>I2757*xfactor</f>
        <v>-7.8733093543250918</v>
      </c>
      <c r="K2757" s="1">
        <v>-0.26130482383319997</v>
      </c>
      <c r="L2757" s="1">
        <f>K2757*yfactor</f>
        <v>-0.34492236745982396</v>
      </c>
      <c r="M2757" s="1">
        <v>111.957213392565</v>
      </c>
      <c r="N2757" s="1">
        <f>(M2757-80)*zfactor</f>
        <v>42.183521678185798</v>
      </c>
      <c r="O2757">
        <v>3</v>
      </c>
      <c r="P2757">
        <f t="shared" si="88"/>
        <v>0</v>
      </c>
      <c r="Q2757">
        <v>1</v>
      </c>
      <c r="R2757">
        <v>1</v>
      </c>
    </row>
    <row r="2758" spans="1:18" x14ac:dyDescent="0.2">
      <c r="A2758" s="1">
        <v>-0.305232937111729</v>
      </c>
      <c r="B2758" s="1">
        <f>IF(AND(-100&lt;A2758,A2758&lt;100),A2758,B2757)</f>
        <v>-0.305232937111729</v>
      </c>
      <c r="C2758" s="1">
        <v>-1.3754294219956999E-3</v>
      </c>
      <c r="D2758" s="1">
        <f>IF(AND(-100&lt;C2758,C2758&lt;100),C2758,D2757)</f>
        <v>-1.3754294219956999E-3</v>
      </c>
      <c r="E2758" s="1">
        <v>-0.41455888654839501</v>
      </c>
      <c r="F2758" s="1">
        <f>IF(AND(-100&lt;E2758,E2758&lt;100),E2758,F2757)</f>
        <v>-0.41455888654839501</v>
      </c>
      <c r="G2758" s="1">
        <f>IF(SQRT(B2758^2+D2758^2+F2758^2)&lt;0.125,"",SQRT(B2758^2+D2758^2+F2758^2))</f>
        <v>0.51480880734520518</v>
      </c>
      <c r="H2758" s="1">
        <f t="shared" si="87"/>
        <v>5.148088073452052</v>
      </c>
      <c r="I2758" s="1">
        <v>-6.0998979406907203</v>
      </c>
      <c r="J2758" s="1">
        <f>I2758*xfactor</f>
        <v>-8.051865281711752</v>
      </c>
      <c r="K2758" s="1">
        <v>-0.481832023769655</v>
      </c>
      <c r="L2758" s="1">
        <f>K2758*yfactor</f>
        <v>-0.63601827137594469</v>
      </c>
      <c r="M2758" s="1">
        <v>111.956045789909</v>
      </c>
      <c r="N2758" s="1">
        <f>(M2758-80)*zfactor</f>
        <v>42.18198044267988</v>
      </c>
      <c r="O2758">
        <v>3</v>
      </c>
      <c r="P2758">
        <f t="shared" si="88"/>
        <v>0</v>
      </c>
      <c r="Q2758">
        <v>1</v>
      </c>
      <c r="R2758">
        <v>1</v>
      </c>
    </row>
    <row r="2759" spans="1:18" x14ac:dyDescent="0.2">
      <c r="A2759" s="1">
        <v>-0.30137930433154297</v>
      </c>
      <c r="B2759" s="1">
        <f>IF(AND(-100&lt;A2759,A2759&lt;100),A2759,B2758)</f>
        <v>-0.30137930433154297</v>
      </c>
      <c r="C2759" s="1">
        <v>-4.68994528662851E-2</v>
      </c>
      <c r="D2759" s="1">
        <f>IF(AND(-100&lt;C2759,C2759&lt;100),C2759,D2758)</f>
        <v>-4.68994528662851E-2</v>
      </c>
      <c r="E2759" s="1">
        <v>-0.42282671880890799</v>
      </c>
      <c r="F2759" s="1">
        <f>IF(AND(-100&lt;E2759,E2759&lt;100),E2759,F2758)</f>
        <v>-0.42282671880890799</v>
      </c>
      <c r="G2759" s="1">
        <f>IF(SQRT(B2759^2+D2759^2+F2759^2)&lt;0.125,"",SQRT(B2759^2+D2759^2+F2759^2))</f>
        <v>0.52135542377271671</v>
      </c>
      <c r="H2759" s="1">
        <f t="shared" si="87"/>
        <v>5.2135542377271671</v>
      </c>
      <c r="I2759" s="1">
        <v>-6.2101214338131099</v>
      </c>
      <c r="J2759" s="1">
        <f>I2759*xfactor</f>
        <v>-8.1973602926333058</v>
      </c>
      <c r="K2759" s="1">
        <v>-0.670436485204704</v>
      </c>
      <c r="L2759" s="1">
        <f>K2759*yfactor</f>
        <v>-0.88497616047020933</v>
      </c>
      <c r="M2759" s="1">
        <v>111.94269814878901</v>
      </c>
      <c r="N2759" s="1">
        <f>(M2759-80)*zfactor</f>
        <v>42.164361556401488</v>
      </c>
      <c r="O2759">
        <v>3</v>
      </c>
      <c r="P2759">
        <f t="shared" si="88"/>
        <v>0</v>
      </c>
      <c r="Q2759">
        <v>1</v>
      </c>
      <c r="R2759">
        <v>1</v>
      </c>
    </row>
    <row r="2760" spans="1:18" x14ac:dyDescent="0.2">
      <c r="A2760" s="1">
        <v>-0.30845976232684302</v>
      </c>
      <c r="B2760" s="1">
        <f>IF(AND(-100&lt;A2760,A2760&lt;100),A2760,B2759)</f>
        <v>-0.30845976232684302</v>
      </c>
      <c r="C2760" s="1">
        <v>3.1710402077262299E-3</v>
      </c>
      <c r="D2760" s="1">
        <f>IF(AND(-100&lt;C2760,C2760&lt;100),C2760,D2759)</f>
        <v>3.1710402077262299E-3</v>
      </c>
      <c r="E2760" s="1">
        <v>-0.39721041197589602</v>
      </c>
      <c r="F2760" s="1">
        <f>IF(AND(-100&lt;E2760,E2760&lt;100),E2760,F2759)</f>
        <v>-0.39721041197589602</v>
      </c>
      <c r="G2760" s="1">
        <f>IF(SQRT(B2760^2+D2760^2+F2760^2)&lt;0.125,"",SQRT(B2760^2+D2760^2+F2760^2))</f>
        <v>0.50292503601709126</v>
      </c>
      <c r="H2760" s="1">
        <f t="shared" si="87"/>
        <v>5.0292503601709129</v>
      </c>
      <c r="I2760" s="1">
        <v>-6.3082608442446197</v>
      </c>
      <c r="J2760" s="1">
        <f>I2760*xfactor</f>
        <v>-8.3269043144028991</v>
      </c>
      <c r="K2760" s="1">
        <v>-0.824308651435672</v>
      </c>
      <c r="L2760" s="1">
        <f>K2760*yfactor</f>
        <v>-1.0880874198950872</v>
      </c>
      <c r="M2760" s="1">
        <v>111.91737068993</v>
      </c>
      <c r="N2760" s="1">
        <f>(M2760-80)*zfactor</f>
        <v>42.130929310707593</v>
      </c>
      <c r="O2760">
        <v>3</v>
      </c>
      <c r="P2760">
        <f t="shared" si="88"/>
        <v>0</v>
      </c>
      <c r="Q2760">
        <v>1</v>
      </c>
      <c r="R2760">
        <v>1</v>
      </c>
    </row>
    <row r="2761" spans="1:18" x14ac:dyDescent="0.2">
      <c r="A2761" s="1">
        <v>-0.30283244240780199</v>
      </c>
      <c r="B2761" s="1">
        <f>IF(AND(-100&lt;A2761,A2761&lt;100),A2761,B2760)</f>
        <v>-0.30283244240780199</v>
      </c>
      <c r="C2761" s="1">
        <v>-8.6244554857198494E-2</v>
      </c>
      <c r="D2761" s="1">
        <f>IF(AND(-100&lt;C2761,C2761&lt;100),C2761,D2760)</f>
        <v>-8.6244554857198494E-2</v>
      </c>
      <c r="E2761" s="1">
        <v>-0.41026416347685601</v>
      </c>
      <c r="F2761" s="1">
        <f>IF(AND(-100&lt;E2761,E2761&lt;100),E2761,F2760)</f>
        <v>-0.41026416347685601</v>
      </c>
      <c r="G2761" s="1">
        <f>IF(SQRT(B2761^2+D2761^2+F2761^2)&lt;0.125,"",SQRT(B2761^2+D2761^2+F2761^2))</f>
        <v>0.51716756979779333</v>
      </c>
      <c r="H2761" s="1">
        <f t="shared" si="87"/>
        <v>5.1716756979779337</v>
      </c>
      <c r="I2761" s="1">
        <v>-6.3686271342044902</v>
      </c>
      <c r="J2761" s="1">
        <f>I2761*xfactor</f>
        <v>-8.4065878171499282</v>
      </c>
      <c r="K2761" s="1">
        <v>-0.93541259409606403</v>
      </c>
      <c r="L2761" s="1">
        <f>K2761*yfactor</f>
        <v>-1.2347446242068045</v>
      </c>
      <c r="M2761" s="1">
        <v>111.881255075496</v>
      </c>
      <c r="N2761" s="1">
        <f>(M2761-80)*zfactor</f>
        <v>42.083256699654719</v>
      </c>
      <c r="O2761">
        <v>3</v>
      </c>
      <c r="P2761">
        <f t="shared" si="88"/>
        <v>0</v>
      </c>
      <c r="Q2761">
        <v>1</v>
      </c>
      <c r="R2761">
        <v>1</v>
      </c>
    </row>
    <row r="2762" spans="1:18" x14ac:dyDescent="0.2">
      <c r="A2762" s="1">
        <v>-0.34044070843103202</v>
      </c>
      <c r="B2762" s="1">
        <f>IF(AND(-100&lt;A2762,A2762&lt;100),A2762,B2761)</f>
        <v>-0.34044070843103202</v>
      </c>
      <c r="C2762" s="1">
        <v>-2.6165499416239E-2</v>
      </c>
      <c r="D2762" s="1">
        <f>IF(AND(-100&lt;C2762,C2762&lt;100),C2762,D2761)</f>
        <v>-2.6165499416239E-2</v>
      </c>
      <c r="E2762" s="1">
        <v>-0.41720128938484202</v>
      </c>
      <c r="F2762" s="1">
        <f>IF(AND(-100&lt;E2762,E2762&lt;100),E2762,F2761)</f>
        <v>-0.41720128938484202</v>
      </c>
      <c r="G2762" s="1">
        <f>IF(SQRT(B2762^2+D2762^2+F2762^2)&lt;0.125,"",SQRT(B2762^2+D2762^2+F2762^2))</f>
        <v>0.53911170009664866</v>
      </c>
      <c r="H2762" s="1">
        <f t="shared" si="87"/>
        <v>5.3911170009664868</v>
      </c>
      <c r="I2762" s="1">
        <v>-6.4056804019771496</v>
      </c>
      <c r="J2762" s="1">
        <f>I2762*xfactor</f>
        <v>-8.455498130609838</v>
      </c>
      <c r="K2762" s="1">
        <v>-1.02316291505542</v>
      </c>
      <c r="L2762" s="1">
        <f>K2762*yfactor</f>
        <v>-1.3505750478731544</v>
      </c>
      <c r="M2762" s="1">
        <v>111.84058012652299</v>
      </c>
      <c r="N2762" s="1">
        <f>(M2762-80)*zfactor</f>
        <v>42.029565767010354</v>
      </c>
      <c r="O2762">
        <v>3</v>
      </c>
      <c r="P2762">
        <f t="shared" si="88"/>
        <v>0</v>
      </c>
      <c r="Q2762">
        <v>1</v>
      </c>
      <c r="R2762">
        <v>1</v>
      </c>
    </row>
    <row r="2763" spans="1:18" x14ac:dyDescent="0.2">
      <c r="A2763" s="1">
        <v>-0.27591412670217502</v>
      </c>
      <c r="B2763" s="1">
        <f>IF(AND(-100&lt;A2763,A2763&lt;100),A2763,B2762)</f>
        <v>-0.27591412670217502</v>
      </c>
      <c r="C2763" s="1">
        <v>-6.0198461507505803E-2</v>
      </c>
      <c r="D2763" s="1">
        <f>IF(AND(-100&lt;C2763,C2763&lt;100),C2763,D2762)</f>
        <v>-6.0198461507505803E-2</v>
      </c>
      <c r="E2763" s="1">
        <v>-0.36653991011767301</v>
      </c>
      <c r="F2763" s="1">
        <f>IF(AND(-100&lt;E2763,E2763&lt;100),E2763,F2762)</f>
        <v>-0.36653991011767301</v>
      </c>
      <c r="G2763" s="1">
        <f>IF(SQRT(B2763^2+D2763^2+F2763^2)&lt;0.125,"",SQRT(B2763^2+D2763^2+F2763^2))</f>
        <v>0.46271369743153956</v>
      </c>
      <c r="H2763" s="1">
        <f t="shared" si="87"/>
        <v>4.6271369743153956</v>
      </c>
      <c r="I2763" s="1">
        <v>-6.4272456711025798</v>
      </c>
      <c r="J2763" s="1">
        <f>I2763*xfactor</f>
        <v>-8.4839642858554054</v>
      </c>
      <c r="K2763" s="1">
        <v>-1.1018693467915699</v>
      </c>
      <c r="L2763" s="1">
        <f>K2763*yfactor</f>
        <v>-1.4544675377648724</v>
      </c>
      <c r="M2763" s="1">
        <v>111.810986728264</v>
      </c>
      <c r="N2763" s="1">
        <f>(M2763-80)*zfactor</f>
        <v>41.990502481308482</v>
      </c>
      <c r="O2763">
        <v>3</v>
      </c>
      <c r="P2763">
        <f t="shared" si="88"/>
        <v>0</v>
      </c>
      <c r="Q2763">
        <v>1</v>
      </c>
      <c r="R2763">
        <v>1</v>
      </c>
    </row>
    <row r="2764" spans="1:18" x14ac:dyDescent="0.2">
      <c r="A2764" s="1">
        <v>-0.29765263834426298</v>
      </c>
      <c r="B2764" s="1">
        <f>IF(AND(-100&lt;A2764,A2764&lt;100),A2764,B2763)</f>
        <v>-0.29765263834426298</v>
      </c>
      <c r="C2764" s="1">
        <v>-2.82100256887233E-2</v>
      </c>
      <c r="D2764" s="1">
        <f>IF(AND(-100&lt;C2764,C2764&lt;100),C2764,D2763)</f>
        <v>-2.82100256887233E-2</v>
      </c>
      <c r="E2764" s="1">
        <v>-0.29729110647649198</v>
      </c>
      <c r="F2764" s="1">
        <f>IF(AND(-100&lt;E2764,E2764&lt;100),E2764,F2763)</f>
        <v>-0.29729110647649198</v>
      </c>
      <c r="G2764" s="1">
        <f>IF(SQRT(B2764^2+D2764^2+F2764^2)&lt;0.125,"",SQRT(B2764^2+D2764^2+F2764^2))</f>
        <v>0.42163360949131645</v>
      </c>
      <c r="H2764" s="1">
        <f t="shared" si="87"/>
        <v>4.2163360949131645</v>
      </c>
      <c r="I2764" s="1">
        <v>-6.4502860908922504</v>
      </c>
      <c r="J2764" s="1">
        <f>I2764*xfactor</f>
        <v>-8.5143776399777718</v>
      </c>
      <c r="K2764" s="1">
        <v>-1.1892249592230999</v>
      </c>
      <c r="L2764" s="1">
        <f>K2764*yfactor</f>
        <v>-1.5697769461744919</v>
      </c>
      <c r="M2764" s="1">
        <v>111.790127872944</v>
      </c>
      <c r="N2764" s="1">
        <f>(M2764-80)*zfactor</f>
        <v>41.962968792286077</v>
      </c>
      <c r="O2764">
        <v>3</v>
      </c>
      <c r="P2764">
        <f t="shared" si="88"/>
        <v>0</v>
      </c>
      <c r="Q2764">
        <v>1</v>
      </c>
      <c r="R2764">
        <v>1</v>
      </c>
    </row>
    <row r="2765" spans="1:18" x14ac:dyDescent="0.2">
      <c r="A2765" s="1">
        <v>-0.29322766781140402</v>
      </c>
      <c r="B2765" s="1">
        <f>IF(AND(-100&lt;A2765,A2765&lt;100),A2765,B2764)</f>
        <v>-0.29322766781140402</v>
      </c>
      <c r="C2765" s="1">
        <v>-7.3160227049956006E-2</v>
      </c>
      <c r="D2765" s="1">
        <f>IF(AND(-100&lt;C2765,C2765&lt;100),C2765,D2764)</f>
        <v>-7.3160227049956006E-2</v>
      </c>
      <c r="E2765" s="1">
        <v>-0.27060269505540002</v>
      </c>
      <c r="F2765" s="1">
        <f>IF(AND(-100&lt;E2765,E2765&lt;100),E2765,F2764)</f>
        <v>-0.27060269505540002</v>
      </c>
      <c r="G2765" s="1">
        <f>IF(SQRT(B2765^2+D2765^2+F2765^2)&lt;0.125,"",SQRT(B2765^2+D2765^2+F2765^2))</f>
        <v>0.40566082207105242</v>
      </c>
      <c r="H2765" s="1">
        <f t="shared" si="87"/>
        <v>4.0566082207105243</v>
      </c>
      <c r="I2765" s="1">
        <v>-6.4844141541930904</v>
      </c>
      <c r="J2765" s="1">
        <f>I2765*xfactor</f>
        <v>-8.5594266835348805</v>
      </c>
      <c r="K2765" s="1">
        <v>-1.32122811608011</v>
      </c>
      <c r="L2765" s="1">
        <f>K2765*yfactor</f>
        <v>-1.7440211132257453</v>
      </c>
      <c r="M2765" s="1">
        <v>111.78357504307</v>
      </c>
      <c r="N2765" s="1">
        <f>(M2765-80)*zfactor</f>
        <v>41.954319056852405</v>
      </c>
      <c r="O2765">
        <v>3</v>
      </c>
      <c r="P2765">
        <f t="shared" si="88"/>
        <v>0</v>
      </c>
      <c r="Q2765">
        <v>1</v>
      </c>
      <c r="R2765">
        <v>1</v>
      </c>
    </row>
    <row r="2766" spans="1:18" x14ac:dyDescent="0.2">
      <c r="A2766" s="1">
        <v>-0.27266263710947097</v>
      </c>
      <c r="B2766" s="1">
        <f>IF(AND(-100&lt;A2766,A2766&lt;100),A2766,B2765)</f>
        <v>-0.27266263710947097</v>
      </c>
      <c r="C2766" s="1">
        <v>-1.69867998854978E-2</v>
      </c>
      <c r="D2766" s="1">
        <f>IF(AND(-100&lt;C2766,C2766&lt;100),C2766,D2765)</f>
        <v>-1.69867998854978E-2</v>
      </c>
      <c r="E2766" s="1">
        <v>-0.30287835259692297</v>
      </c>
      <c r="F2766" s="1">
        <f>IF(AND(-100&lt;E2766,E2766&lt;100),E2766,F2765)</f>
        <v>-0.30287835259692297</v>
      </c>
      <c r="G2766" s="1">
        <f>IF(SQRT(B2766^2+D2766^2+F2766^2)&lt;0.125,"",SQRT(B2766^2+D2766^2+F2766^2))</f>
        <v>0.40788326947506315</v>
      </c>
      <c r="H2766" s="1">
        <f t="shared" si="87"/>
        <v>4.0788326947506315</v>
      </c>
      <c r="I2766" s="1">
        <v>-6.55801330800786</v>
      </c>
      <c r="J2766" s="1">
        <f>I2766*xfactor</f>
        <v>-8.656577566570375</v>
      </c>
      <c r="K2766" s="1">
        <v>-1.53166370553167</v>
      </c>
      <c r="L2766" s="1">
        <f>K2766*yfactor</f>
        <v>-2.0217960913018045</v>
      </c>
      <c r="M2766" s="1">
        <v>111.776194002076</v>
      </c>
      <c r="N2766" s="1">
        <f>(M2766-80)*zfactor</f>
        <v>41.944576082740319</v>
      </c>
      <c r="O2766">
        <v>3</v>
      </c>
      <c r="P2766">
        <f t="shared" si="88"/>
        <v>0</v>
      </c>
      <c r="Q2766">
        <v>1</v>
      </c>
      <c r="R2766">
        <v>1</v>
      </c>
    </row>
    <row r="2767" spans="1:18" x14ac:dyDescent="0.2">
      <c r="A2767" s="1">
        <v>-0.26464169350165201</v>
      </c>
      <c r="B2767" s="1">
        <f>IF(AND(-100&lt;A2767,A2767&lt;100),A2767,B2766)</f>
        <v>-0.26464169350165201</v>
      </c>
      <c r="C2767" s="1">
        <v>-4.8966552597566E-2</v>
      </c>
      <c r="D2767" s="1">
        <f>IF(AND(-100&lt;C2767,C2767&lt;100),C2767,D2766)</f>
        <v>-4.8966552597566E-2</v>
      </c>
      <c r="E2767" s="1">
        <v>-0.27659460164768901</v>
      </c>
      <c r="F2767" s="1">
        <f>IF(AND(-100&lt;E2767,E2767&lt;100),E2767,F2766)</f>
        <v>-0.27659460164768901</v>
      </c>
      <c r="G2767" s="1">
        <f>IF(SQRT(B2767^2+D2767^2+F2767^2)&lt;0.125,"",SQRT(B2767^2+D2767^2+F2767^2))</f>
        <v>0.38592424499292122</v>
      </c>
      <c r="H2767" s="1">
        <f t="shared" si="87"/>
        <v>3.8592424499292122</v>
      </c>
      <c r="I2767" s="1">
        <v>-6.6211136669328097</v>
      </c>
      <c r="J2767" s="1">
        <f>I2767*xfactor</f>
        <v>-8.7398700403513097</v>
      </c>
      <c r="K2767" s="1">
        <v>-1.79876826532323</v>
      </c>
      <c r="L2767" s="1">
        <f>K2767*yfactor</f>
        <v>-2.3743741102266638</v>
      </c>
      <c r="M2767" s="1">
        <v>111.76627610366</v>
      </c>
      <c r="N2767" s="1">
        <f>(M2767-80)*zfactor</f>
        <v>41.931484456831207</v>
      </c>
      <c r="O2767">
        <v>3</v>
      </c>
      <c r="P2767">
        <f t="shared" si="88"/>
        <v>0</v>
      </c>
      <c r="Q2767">
        <v>1</v>
      </c>
      <c r="R2767">
        <v>1</v>
      </c>
    </row>
    <row r="2768" spans="1:18" x14ac:dyDescent="0.2">
      <c r="A2768" s="1">
        <v>-0.26854945482911902</v>
      </c>
      <c r="B2768" s="1">
        <f>IF(AND(-100&lt;A2768,A2768&lt;100),A2768,B2767)</f>
        <v>-0.26854945482911902</v>
      </c>
      <c r="C2768" s="1">
        <v>-2.9118186411600099E-2</v>
      </c>
      <c r="D2768" s="1">
        <f>IF(AND(-100&lt;C2768,C2768&lt;100),C2768,D2767)</f>
        <v>-2.9118186411600099E-2</v>
      </c>
      <c r="E2768" s="1">
        <v>-0.224247936716924</v>
      </c>
      <c r="F2768" s="1">
        <f>IF(AND(-100&lt;E2768,E2768&lt;100),E2768,F2767)</f>
        <v>-0.224247936716924</v>
      </c>
      <c r="G2768" s="1">
        <f>IF(SQRT(B2768^2+D2768^2+F2768^2)&lt;0.125,"",SQRT(B2768^2+D2768^2+F2768^2))</f>
        <v>0.35107522782263528</v>
      </c>
      <c r="H2768" s="1">
        <f t="shared" si="87"/>
        <v>3.5107522782263527</v>
      </c>
      <c r="I2768" s="1">
        <v>-6.6661634061336299</v>
      </c>
      <c r="J2768" s="1">
        <f>I2768*xfactor</f>
        <v>-8.7993356960963922</v>
      </c>
      <c r="K2768" s="1">
        <v>-2.11333823328681</v>
      </c>
      <c r="L2768" s="1">
        <f>K2768*yfactor</f>
        <v>-2.7896064679385892</v>
      </c>
      <c r="M2768" s="1">
        <v>111.767315201294</v>
      </c>
      <c r="N2768" s="1">
        <f>(M2768-80)*zfactor</f>
        <v>41.93285606570808</v>
      </c>
      <c r="O2768">
        <v>3</v>
      </c>
      <c r="P2768">
        <f t="shared" si="88"/>
        <v>0</v>
      </c>
      <c r="Q2768">
        <v>1</v>
      </c>
      <c r="R2768">
        <v>1</v>
      </c>
    </row>
    <row r="2769" spans="1:18" x14ac:dyDescent="0.2">
      <c r="A2769" s="1">
        <v>-0.27081738744080502</v>
      </c>
      <c r="B2769" s="1">
        <f>IF(AND(-100&lt;A2769,A2769&lt;100),A2769,B2768)</f>
        <v>-0.27081738744080502</v>
      </c>
      <c r="C2769" s="1">
        <v>-5.1435635404332103E-2</v>
      </c>
      <c r="D2769" s="1">
        <f>IF(AND(-100&lt;C2769,C2769&lt;100),C2769,D2768)</f>
        <v>-5.1435635404332103E-2</v>
      </c>
      <c r="E2769" s="1">
        <v>-0.26130337851637903</v>
      </c>
      <c r="F2769" s="1">
        <f>IF(AND(-100&lt;E2769,E2769&lt;100),E2769,F2768)</f>
        <v>-0.26130337851637903</v>
      </c>
      <c r="G2769" s="1">
        <f>IF(SQRT(B2769^2+D2769^2+F2769^2)&lt;0.125,"",SQRT(B2769^2+D2769^2+F2769^2))</f>
        <v>0.37982514076056695</v>
      </c>
      <c r="H2769" s="1">
        <f t="shared" si="87"/>
        <v>3.7982514076056697</v>
      </c>
      <c r="I2769" s="1">
        <v>-6.7118736658902902</v>
      </c>
      <c r="J2769" s="1">
        <f>I2769*xfactor</f>
        <v>-8.8596732389751836</v>
      </c>
      <c r="K2769" s="1">
        <v>-2.4458036283433602</v>
      </c>
      <c r="L2769" s="1">
        <f>K2769*yfactor</f>
        <v>-3.2284607894132358</v>
      </c>
      <c r="M2769" s="1">
        <v>111.76362845480401</v>
      </c>
      <c r="N2769" s="1">
        <f>(M2769-80)*zfactor</f>
        <v>41.927989560341288</v>
      </c>
      <c r="O2769">
        <v>3</v>
      </c>
      <c r="P2769">
        <f t="shared" si="88"/>
        <v>0</v>
      </c>
      <c r="Q2769">
        <v>1</v>
      </c>
      <c r="R2769">
        <v>1</v>
      </c>
    </row>
    <row r="2770" spans="1:18" x14ac:dyDescent="0.2">
      <c r="A2770" s="1">
        <v>-0.258753140506229</v>
      </c>
      <c r="B2770" s="1">
        <f>IF(AND(-100&lt;A2770,A2770&lt;100),A2770,B2769)</f>
        <v>-0.258753140506229</v>
      </c>
      <c r="C2770" s="1">
        <v>-3.2206735160101002E-2</v>
      </c>
      <c r="D2770" s="1">
        <f>IF(AND(-100&lt;C2770,C2770&lt;100),C2770,D2769)</f>
        <v>-3.2206735160101002E-2</v>
      </c>
      <c r="E2770" s="1">
        <v>-0.27865084232954901</v>
      </c>
      <c r="F2770" s="1">
        <f>IF(AND(-100&lt;E2770,E2770&lt;100),E2770,F2769)</f>
        <v>-0.27865084232954901</v>
      </c>
      <c r="G2770" s="1">
        <f>IF(SQRT(B2770^2+D2770^2+F2770^2)&lt;0.125,"",SQRT(B2770^2+D2770^2+F2770^2))</f>
        <v>0.3816238376234854</v>
      </c>
      <c r="H2770" s="1">
        <f t="shared" si="87"/>
        <v>3.8162383762348542</v>
      </c>
      <c r="I2770" s="1">
        <v>-6.7547917206767201</v>
      </c>
      <c r="J2770" s="1">
        <f>I2770*xfactor</f>
        <v>-8.9163250712932705</v>
      </c>
      <c r="K2770" s="1">
        <v>-2.8075087146294799</v>
      </c>
      <c r="L2770" s="1">
        <f>K2770*yfactor</f>
        <v>-3.7059115033109138</v>
      </c>
      <c r="M2770" s="1">
        <v>111.76583631826099</v>
      </c>
      <c r="N2770" s="1">
        <f>(M2770-80)*zfactor</f>
        <v>41.930903940104514</v>
      </c>
      <c r="O2770">
        <v>3</v>
      </c>
      <c r="P2770">
        <f t="shared" si="88"/>
        <v>0</v>
      </c>
      <c r="Q2770">
        <v>1</v>
      </c>
      <c r="R2770">
        <v>1</v>
      </c>
    </row>
    <row r="2771" spans="1:18" x14ac:dyDescent="0.2">
      <c r="A2771" s="1">
        <v>-0.27824995421077098</v>
      </c>
      <c r="B2771" s="1">
        <f>IF(AND(-100&lt;A2771,A2771&lt;100),A2771,B2770)</f>
        <v>-0.27824995421077098</v>
      </c>
      <c r="C2771" s="1">
        <v>-4.1952627569543197E-2</v>
      </c>
      <c r="D2771" s="1">
        <f>IF(AND(-100&lt;C2771,C2771&lt;100),C2771,D2770)</f>
        <v>-4.1952627569543197E-2</v>
      </c>
      <c r="E2771" s="1">
        <v>-0.28075456406830301</v>
      </c>
      <c r="F2771" s="1">
        <f>IF(AND(-100&lt;E2771,E2771&lt;100),E2771,F2770)</f>
        <v>-0.28075456406830301</v>
      </c>
      <c r="G2771" s="1">
        <f>IF(SQRT(B2771^2+D2771^2+F2771^2)&lt;0.125,"",SQRT(B2771^2+D2771^2+F2771^2))</f>
        <v>0.39749991852007693</v>
      </c>
      <c r="H2771" s="1">
        <f t="shared" si="87"/>
        <v>3.9749991852007693</v>
      </c>
      <c r="I2771" s="1">
        <v>-6.7683641237712102</v>
      </c>
      <c r="J2771" s="1">
        <f>I2771*xfactor</f>
        <v>-8.9342406433779971</v>
      </c>
      <c r="K2771" s="1">
        <v>-3.1399286431166198</v>
      </c>
      <c r="L2771" s="1">
        <f>K2771*yfactor</f>
        <v>-4.1447058089139386</v>
      </c>
      <c r="M2771" s="1">
        <v>111.740552929369</v>
      </c>
      <c r="N2771" s="1">
        <f>(M2771-80)*zfactor</f>
        <v>41.897529866767087</v>
      </c>
      <c r="O2771">
        <v>3</v>
      </c>
      <c r="P2771">
        <f t="shared" si="88"/>
        <v>0</v>
      </c>
      <c r="Q2771">
        <v>1</v>
      </c>
      <c r="R2771">
        <v>1</v>
      </c>
    </row>
    <row r="2772" spans="1:18" x14ac:dyDescent="0.2">
      <c r="A2772" s="1">
        <v>-0.24061019813044399</v>
      </c>
      <c r="B2772" s="1">
        <f>IF(AND(-100&lt;A2772,A2772&lt;100),A2772,B2771)</f>
        <v>-0.24061019813044399</v>
      </c>
      <c r="C2772" s="1">
        <v>-4.58423681528633E-2</v>
      </c>
      <c r="D2772" s="1">
        <f>IF(AND(-100&lt;C2772,C2772&lt;100),C2772,D2771)</f>
        <v>-4.58423681528633E-2</v>
      </c>
      <c r="E2772" s="1">
        <v>-0.23498552478395901</v>
      </c>
      <c r="F2772" s="1">
        <f>IF(AND(-100&lt;E2772,E2772&lt;100),E2772,F2771)</f>
        <v>-0.23498552478395901</v>
      </c>
      <c r="G2772" s="1">
        <f>IF(SQRT(B2772^2+D2772^2+F2772^2)&lt;0.125,"",SQRT(B2772^2+D2772^2+F2772^2))</f>
        <v>0.33943038611801801</v>
      </c>
      <c r="H2772" s="1">
        <f t="shared" si="87"/>
        <v>3.3943038611801803</v>
      </c>
      <c r="I2772" s="1">
        <v>-6.7338612716153099</v>
      </c>
      <c r="J2772" s="1">
        <f>I2772*xfactor</f>
        <v>-8.88869687853221</v>
      </c>
      <c r="K2772" s="1">
        <v>-3.4311997419096398</v>
      </c>
      <c r="L2772" s="1">
        <f>K2772*yfactor</f>
        <v>-4.5291836593207249</v>
      </c>
      <c r="M2772" s="1">
        <v>111.71051820549501</v>
      </c>
      <c r="N2772" s="1">
        <f>(M2772-80)*zfactor</f>
        <v>41.857884031253413</v>
      </c>
      <c r="O2772">
        <v>3</v>
      </c>
      <c r="P2772">
        <f t="shared" si="88"/>
        <v>0</v>
      </c>
      <c r="Q2772">
        <v>1</v>
      </c>
      <c r="R2772">
        <v>1</v>
      </c>
    </row>
    <row r="2773" spans="1:18" x14ac:dyDescent="0.2">
      <c r="A2773" s="1">
        <v>-0.26009963548943099</v>
      </c>
      <c r="B2773" s="1">
        <f>IF(AND(-100&lt;A2773,A2773&lt;100),A2773,B2772)</f>
        <v>-0.26009963548943099</v>
      </c>
      <c r="C2773" s="1">
        <v>-3.0427029162849201E-2</v>
      </c>
      <c r="D2773" s="1">
        <f>IF(AND(-100&lt;C2773,C2773&lt;100),C2773,D2772)</f>
        <v>-3.0427029162849201E-2</v>
      </c>
      <c r="E2773" s="1">
        <v>-0.21821957213284299</v>
      </c>
      <c r="F2773" s="1">
        <f>IF(AND(-100&lt;E2773,E2773&lt;100),E2773,F2772)</f>
        <v>-0.21821957213284299</v>
      </c>
      <c r="G2773" s="1">
        <f>IF(SQRT(B2773^2+D2773^2+F2773^2)&lt;0.125,"",SQRT(B2773^2+D2773^2+F2773^2))</f>
        <v>0.34087740633144459</v>
      </c>
      <c r="H2773" s="1">
        <f t="shared" si="87"/>
        <v>3.4087740633144459</v>
      </c>
      <c r="I2773" s="1">
        <v>-6.6986537806717301</v>
      </c>
      <c r="J2773" s="1">
        <f>I2773*xfactor</f>
        <v>-8.8422229904866843</v>
      </c>
      <c r="K2773" s="1">
        <v>-3.6907814956130198</v>
      </c>
      <c r="L2773" s="1">
        <f>K2773*yfactor</f>
        <v>-4.8718315742091862</v>
      </c>
      <c r="M2773" s="1">
        <v>111.673270386906</v>
      </c>
      <c r="N2773" s="1">
        <f>(M2773-80)*zfactor</f>
        <v>41.808716910715916</v>
      </c>
      <c r="O2773">
        <v>3</v>
      </c>
      <c r="P2773">
        <f t="shared" si="88"/>
        <v>0</v>
      </c>
      <c r="Q2773">
        <v>1</v>
      </c>
      <c r="R2773">
        <v>1</v>
      </c>
    </row>
    <row r="2774" spans="1:18" x14ac:dyDescent="0.2">
      <c r="A2774" s="1">
        <v>-0.24256557901206799</v>
      </c>
      <c r="B2774" s="1">
        <f>IF(AND(-100&lt;A2774,A2774&lt;100),A2774,B2773)</f>
        <v>-0.24256557901206799</v>
      </c>
      <c r="C2774" s="1">
        <v>-6.9291459721266893E-2</v>
      </c>
      <c r="D2774" s="1">
        <f>IF(AND(-100&lt;C2774,C2774&lt;100),C2774,D2773)</f>
        <v>-6.9291459721266893E-2</v>
      </c>
      <c r="E2774" s="1">
        <v>-0.20537085209068201</v>
      </c>
      <c r="F2774" s="1">
        <f>IF(AND(-100&lt;E2774,E2774&lt;100),E2774,F2773)</f>
        <v>-0.20537085209068201</v>
      </c>
      <c r="G2774" s="1">
        <f>IF(SQRT(B2774^2+D2774^2+F2774^2)&lt;0.125,"",SQRT(B2774^2+D2774^2+F2774^2))</f>
        <v>0.32529456404959572</v>
      </c>
      <c r="H2774" s="1">
        <f t="shared" si="87"/>
        <v>3.2529456404959571</v>
      </c>
      <c r="I2774" s="1">
        <v>-6.6775772007708403</v>
      </c>
      <c r="J2774" s="1">
        <f>I2774*xfactor</f>
        <v>-8.81440190501751</v>
      </c>
      <c r="K2774" s="1">
        <v>-3.9147028271863298</v>
      </c>
      <c r="L2774" s="1">
        <f>K2774*yfactor</f>
        <v>-5.1674077318859553</v>
      </c>
      <c r="M2774" s="1">
        <v>111.65281124960001</v>
      </c>
      <c r="N2774" s="1">
        <f>(M2774-80)*zfactor</f>
        <v>41.781710849472013</v>
      </c>
      <c r="O2774">
        <v>3</v>
      </c>
      <c r="P2774">
        <f t="shared" si="88"/>
        <v>0</v>
      </c>
      <c r="Q2774">
        <v>1</v>
      </c>
      <c r="R2774">
        <v>1</v>
      </c>
    </row>
    <row r="2775" spans="1:18" x14ac:dyDescent="0.2">
      <c r="A2775" s="1">
        <v>-0.24314569171481501</v>
      </c>
      <c r="B2775" s="1">
        <f>IF(AND(-100&lt;A2775,A2775&lt;100),A2775,B2774)</f>
        <v>-0.24314569171481501</v>
      </c>
      <c r="C2775" s="1">
        <v>-3.5864415891028498E-2</v>
      </c>
      <c r="D2775" s="1">
        <f>IF(AND(-100&lt;C2775,C2775&lt;100),C2775,D2774)</f>
        <v>-3.5864415891028498E-2</v>
      </c>
      <c r="E2775" s="1">
        <v>-0.158635158092712</v>
      </c>
      <c r="F2775" s="1">
        <f>IF(AND(-100&lt;E2775,E2775&lt;100),E2775,F2774)</f>
        <v>-0.158635158092712</v>
      </c>
      <c r="G2775" s="1">
        <f>IF(SQRT(B2775^2+D2775^2+F2775^2)&lt;0.125,"",SQRT(B2775^2+D2775^2+F2775^2))</f>
        <v>0.29252554949915105</v>
      </c>
      <c r="H2775" s="1">
        <f t="shared" si="87"/>
        <v>2.9252554949915104</v>
      </c>
      <c r="I2775" s="1">
        <v>-6.6171839980684002</v>
      </c>
      <c r="J2775" s="1">
        <f>I2775*xfactor</f>
        <v>-8.7346828774502878</v>
      </c>
      <c r="K2775" s="1">
        <v>-4.1015037292839098</v>
      </c>
      <c r="L2775" s="1">
        <f>K2775*yfactor</f>
        <v>-5.4139849226547616</v>
      </c>
      <c r="M2775" s="1">
        <v>111.641216435853</v>
      </c>
      <c r="N2775" s="1">
        <f>(M2775-80)*zfactor</f>
        <v>41.766405695325957</v>
      </c>
      <c r="O2775">
        <v>3</v>
      </c>
      <c r="P2775">
        <f t="shared" si="88"/>
        <v>0</v>
      </c>
      <c r="Q2775">
        <v>1</v>
      </c>
      <c r="R2775">
        <v>1</v>
      </c>
    </row>
    <row r="2776" spans="1:18" x14ac:dyDescent="0.2">
      <c r="A2776" s="1">
        <v>-0.25546816203303901</v>
      </c>
      <c r="B2776" s="1">
        <f>IF(AND(-100&lt;A2776,A2776&lt;100),A2776,B2775)</f>
        <v>-0.25546816203303901</v>
      </c>
      <c r="C2776" s="1">
        <v>-8.9118613259090707E-2</v>
      </c>
      <c r="D2776" s="1">
        <f>IF(AND(-100&lt;C2776,C2776&lt;100),C2776,D2775)</f>
        <v>-8.9118613259090707E-2</v>
      </c>
      <c r="E2776" s="1">
        <v>-0.119187920177853</v>
      </c>
      <c r="F2776" s="1">
        <f>IF(AND(-100&lt;E2776,E2776&lt;100),E2776,F2775)</f>
        <v>-0.119187920177853</v>
      </c>
      <c r="G2776" s="1">
        <f>IF(SQRT(B2776^2+D2776^2+F2776^2)&lt;0.125,"",SQRT(B2776^2+D2776^2+F2776^2))</f>
        <v>0.29565498365169612</v>
      </c>
      <c r="H2776" s="1">
        <f t="shared" si="87"/>
        <v>2.9565498365169613</v>
      </c>
      <c r="I2776" s="1">
        <v>-6.5616396733119702</v>
      </c>
      <c r="J2776" s="1">
        <f>I2776*xfactor</f>
        <v>-8.6613643687718014</v>
      </c>
      <c r="K2776" s="1">
        <v>-4.2440693366010196</v>
      </c>
      <c r="L2776" s="1">
        <f>K2776*yfactor</f>
        <v>-5.6021715243133459</v>
      </c>
      <c r="M2776" s="1">
        <v>111.63466646689599</v>
      </c>
      <c r="N2776" s="1">
        <f>(M2776-80)*zfactor</f>
        <v>41.75775973630271</v>
      </c>
      <c r="O2776">
        <v>3</v>
      </c>
      <c r="P2776">
        <f t="shared" si="88"/>
        <v>0</v>
      </c>
      <c r="Q2776">
        <v>1</v>
      </c>
      <c r="R2776">
        <v>1</v>
      </c>
    </row>
    <row r="2777" spans="1:18" x14ac:dyDescent="0.2">
      <c r="A2777" s="1">
        <v>-0.238121679149978</v>
      </c>
      <c r="B2777" s="1">
        <f>IF(AND(-100&lt;A2777,A2777&lt;100),A2777,B2776)</f>
        <v>-0.238121679149978</v>
      </c>
      <c r="C2777" s="1">
        <v>-2.2714268510419199E-2</v>
      </c>
      <c r="D2777" s="1">
        <f>IF(AND(-100&lt;C2777,C2777&lt;100),C2777,D2776)</f>
        <v>-2.2714268510419199E-2</v>
      </c>
      <c r="E2777" s="1">
        <v>-0.135724606852344</v>
      </c>
      <c r="F2777" s="1">
        <f>IF(AND(-100&lt;E2777,E2777&lt;100),E2777,F2776)</f>
        <v>-0.135724606852344</v>
      </c>
      <c r="G2777" s="1">
        <f>IF(SQRT(B2777^2+D2777^2+F2777^2)&lt;0.125,"",SQRT(B2777^2+D2777^2+F2777^2))</f>
        <v>0.27502552787039941</v>
      </c>
      <c r="H2777" s="1">
        <f t="shared" si="87"/>
        <v>2.7502552787039942</v>
      </c>
      <c r="I2777" s="1">
        <v>-6.4987667822195103</v>
      </c>
      <c r="J2777" s="1">
        <f>I2777*xfactor</f>
        <v>-8.578372152529754</v>
      </c>
      <c r="K2777" s="1">
        <v>-4.3493490847274803</v>
      </c>
      <c r="L2777" s="1">
        <f>K2777*yfactor</f>
        <v>-5.7411407918402739</v>
      </c>
      <c r="M2777" s="1">
        <v>111.645056968579</v>
      </c>
      <c r="N2777" s="1">
        <f>(M2777-80)*zfactor</f>
        <v>41.771475198524278</v>
      </c>
      <c r="O2777">
        <v>3</v>
      </c>
      <c r="P2777">
        <f t="shared" si="88"/>
        <v>0</v>
      </c>
      <c r="Q2777">
        <v>1</v>
      </c>
      <c r="R2777">
        <v>1</v>
      </c>
    </row>
    <row r="2778" spans="1:18" x14ac:dyDescent="0.2">
      <c r="A2778" s="1">
        <v>-0.26957692248563098</v>
      </c>
      <c r="B2778" s="1">
        <f>IF(AND(-100&lt;A2778,A2778&lt;100),A2778,B2777)</f>
        <v>-0.26957692248563098</v>
      </c>
      <c r="C2778" s="1">
        <v>-0.10597267759611</v>
      </c>
      <c r="D2778" s="1">
        <f>IF(AND(-100&lt;C2778,C2778&lt;100),C2778,D2777)</f>
        <v>-0.10597267759611</v>
      </c>
      <c r="E2778" s="1">
        <v>-0.16035577339620899</v>
      </c>
      <c r="F2778" s="1">
        <f>IF(AND(-100&lt;E2778,E2778&lt;100),E2778,F2777)</f>
        <v>-0.16035577339620899</v>
      </c>
      <c r="G2778" s="1">
        <f>IF(SQRT(B2778^2+D2778^2+F2778^2)&lt;0.125,"",SQRT(B2778^2+D2778^2+F2778^2))</f>
        <v>0.33108291951595642</v>
      </c>
      <c r="H2778" s="1">
        <f t="shared" si="87"/>
        <v>3.3108291951595641</v>
      </c>
      <c r="I2778" s="1">
        <v>-6.4087158084164599</v>
      </c>
      <c r="J2778" s="1">
        <f>I2778*xfactor</f>
        <v>-8.459504867109727</v>
      </c>
      <c r="K2778" s="1">
        <v>-4.4104003832252703</v>
      </c>
      <c r="L2778" s="1">
        <f>K2778*yfactor</f>
        <v>-5.8217285058573571</v>
      </c>
      <c r="M2778" s="1">
        <v>111.667942251862</v>
      </c>
      <c r="N2778" s="1">
        <f>(M2778-80)*zfactor</f>
        <v>41.801683772457842</v>
      </c>
      <c r="O2778">
        <v>3</v>
      </c>
      <c r="P2778">
        <f t="shared" si="88"/>
        <v>0</v>
      </c>
      <c r="Q2778">
        <v>1</v>
      </c>
      <c r="R2778">
        <v>1</v>
      </c>
    </row>
    <row r="2779" spans="1:18" x14ac:dyDescent="0.2">
      <c r="A2779" s="1">
        <v>-0.219244894227732</v>
      </c>
      <c r="B2779" s="1">
        <f>IF(AND(-100&lt;A2779,A2779&lt;100),A2779,B2778)</f>
        <v>-0.219244894227732</v>
      </c>
      <c r="C2779" s="1">
        <v>-9.4121838417200593E-3</v>
      </c>
      <c r="D2779" s="1">
        <f>IF(AND(-100&lt;C2779,C2779&lt;100),C2779,D2778)</f>
        <v>-9.4121838417200593E-3</v>
      </c>
      <c r="E2779" s="1">
        <v>-0.17555659603320201</v>
      </c>
      <c r="F2779" s="1">
        <f>IF(AND(-100&lt;E2779,E2779&lt;100),E2779,F2778)</f>
        <v>-0.17555659603320201</v>
      </c>
      <c r="G2779" s="1">
        <f>IF(SQRT(B2779^2+D2779^2+F2779^2)&lt;0.125,"",SQRT(B2779^2+D2779^2+F2779^2))</f>
        <v>0.28102852392660183</v>
      </c>
      <c r="H2779" s="1">
        <f t="shared" si="87"/>
        <v>2.810285239266018</v>
      </c>
      <c r="I2779" s="1">
        <v>-6.3187419741046096</v>
      </c>
      <c r="J2779" s="1">
        <f>I2779*xfactor</f>
        <v>-8.3407394058180859</v>
      </c>
      <c r="K2779" s="1">
        <v>-4.4714011613342102</v>
      </c>
      <c r="L2779" s="1">
        <f>K2779*yfactor</f>
        <v>-5.9022495329611573</v>
      </c>
      <c r="M2779" s="1">
        <v>111.690953755791</v>
      </c>
      <c r="N2779" s="1">
        <f>(M2779-80)*zfactor</f>
        <v>41.832058957644122</v>
      </c>
      <c r="O2779">
        <v>3</v>
      </c>
      <c r="P2779">
        <f t="shared" si="88"/>
        <v>0</v>
      </c>
      <c r="Q2779">
        <v>1</v>
      </c>
      <c r="R2779">
        <v>1</v>
      </c>
    </row>
    <row r="2780" spans="1:18" x14ac:dyDescent="0.2">
      <c r="A2780" s="1">
        <v>-0.23108286908103601</v>
      </c>
      <c r="B2780" s="1">
        <f>IF(AND(-100&lt;A2780,A2780&lt;100),A2780,B2779)</f>
        <v>-0.23108286908103601</v>
      </c>
      <c r="C2780" s="1">
        <v>-8.4708054127786495E-2</v>
      </c>
      <c r="D2780" s="1">
        <f>IF(AND(-100&lt;C2780,C2780&lt;100),C2780,D2779)</f>
        <v>-8.4708054127786495E-2</v>
      </c>
      <c r="E2780" s="1">
        <v>-0.19080617522235099</v>
      </c>
      <c r="F2780" s="1">
        <f>IF(AND(-100&lt;E2780,E2780&lt;100),E2780,F2779)</f>
        <v>-0.19080617522235099</v>
      </c>
      <c r="G2780" s="1">
        <f>IF(SQRT(B2780^2+D2780^2+F2780^2)&lt;0.125,"",SQRT(B2780^2+D2780^2+F2780^2))</f>
        <v>0.31141891933506821</v>
      </c>
      <c r="H2780" s="1">
        <f t="shared" si="87"/>
        <v>3.1141891933506822</v>
      </c>
      <c r="I2780" s="1">
        <v>-6.2506095898959897</v>
      </c>
      <c r="J2780" s="1">
        <f>I2780*xfactor</f>
        <v>-8.2508046586627071</v>
      </c>
      <c r="K2780" s="1">
        <v>-4.5336862828336599</v>
      </c>
      <c r="L2780" s="1">
        <f>K2780*yfactor</f>
        <v>-5.9844658933404311</v>
      </c>
      <c r="M2780" s="1">
        <v>111.69668622432</v>
      </c>
      <c r="N2780" s="1">
        <f>(M2780-80)*zfactor</f>
        <v>41.839625816102405</v>
      </c>
      <c r="O2780">
        <v>3</v>
      </c>
      <c r="P2780">
        <f t="shared" si="88"/>
        <v>0</v>
      </c>
      <c r="Q2780">
        <v>1</v>
      </c>
      <c r="R2780">
        <v>1</v>
      </c>
    </row>
    <row r="2781" spans="1:18" x14ac:dyDescent="0.2">
      <c r="A2781" s="1">
        <v>-0.20387590631817901</v>
      </c>
      <c r="B2781" s="1">
        <f>IF(AND(-100&lt;A2781,A2781&lt;100),A2781,B2780)</f>
        <v>-0.20387590631817901</v>
      </c>
      <c r="C2781" s="1">
        <v>-2.4181401560788199E-2</v>
      </c>
      <c r="D2781" s="1">
        <f>IF(AND(-100&lt;C2781,C2781&lt;100),C2781,D2780)</f>
        <v>-2.4181401560788199E-2</v>
      </c>
      <c r="E2781" s="1">
        <v>-0.196815084305629</v>
      </c>
      <c r="F2781" s="1">
        <f>IF(AND(-100&lt;E2781,E2781&lt;100),E2781,F2780)</f>
        <v>-0.196815084305629</v>
      </c>
      <c r="G2781" s="1">
        <f>IF(SQRT(B2781^2+D2781^2+F2781^2)&lt;0.125,"",SQRT(B2781^2+D2781^2+F2781^2))</f>
        <v>0.28440517359699147</v>
      </c>
      <c r="H2781" s="1">
        <f t="shared" si="87"/>
        <v>2.8440517359699147</v>
      </c>
      <c r="I2781" s="1">
        <v>-6.1761891462938996</v>
      </c>
      <c r="J2781" s="1">
        <f>I2781*xfactor</f>
        <v>-8.1525696731079478</v>
      </c>
      <c r="K2781" s="1">
        <v>-4.6180607132895197</v>
      </c>
      <c r="L2781" s="1">
        <f>K2781*yfactor</f>
        <v>-6.0958401415421664</v>
      </c>
      <c r="M2781" s="1">
        <v>111.69110861740501</v>
      </c>
      <c r="N2781" s="1">
        <f>(M2781-80)*zfactor</f>
        <v>41.832263374974609</v>
      </c>
      <c r="O2781">
        <v>3</v>
      </c>
      <c r="P2781">
        <f t="shared" si="88"/>
        <v>0</v>
      </c>
      <c r="Q2781">
        <v>1</v>
      </c>
      <c r="R2781">
        <v>1</v>
      </c>
    </row>
    <row r="2782" spans="1:18" x14ac:dyDescent="0.2">
      <c r="A2782" s="1">
        <v>-0.23444686378124799</v>
      </c>
      <c r="B2782" s="1">
        <f>IF(AND(-100&lt;A2782,A2782&lt;100),A2782,B2781)</f>
        <v>-0.23444686378124799</v>
      </c>
      <c r="C2782" s="1">
        <v>-0.100236773870284</v>
      </c>
      <c r="D2782" s="1">
        <f>IF(AND(-100&lt;C2782,C2782&lt;100),C2782,D2781)</f>
        <v>-0.100236773870284</v>
      </c>
      <c r="E2782" s="1">
        <v>-0.22384917180656499</v>
      </c>
      <c r="F2782" s="1">
        <f>IF(AND(-100&lt;E2782,E2782&lt;100),E2782,F2781)</f>
        <v>-0.22384917180656499</v>
      </c>
      <c r="G2782" s="1">
        <f>IF(SQRT(B2782^2+D2782^2+F2782^2)&lt;0.125,"",SQRT(B2782^2+D2782^2+F2782^2))</f>
        <v>0.33929514363054264</v>
      </c>
      <c r="H2782" s="1">
        <f t="shared" si="87"/>
        <v>3.3929514363054265</v>
      </c>
      <c r="I2782" s="1">
        <v>-6.11549940858092</v>
      </c>
      <c r="J2782" s="1">
        <f>I2782*xfactor</f>
        <v>-8.0724592193268148</v>
      </c>
      <c r="K2782" s="1">
        <v>-4.74528746276681</v>
      </c>
      <c r="L2782" s="1">
        <f>K2782*yfactor</f>
        <v>-6.2637794508521898</v>
      </c>
      <c r="M2782" s="1">
        <v>111.660241123242</v>
      </c>
      <c r="N2782" s="1">
        <f>(M2782-80)*zfactor</f>
        <v>41.791518282679448</v>
      </c>
      <c r="O2782">
        <v>3</v>
      </c>
      <c r="P2782">
        <f t="shared" si="88"/>
        <v>0</v>
      </c>
      <c r="Q2782">
        <v>1</v>
      </c>
      <c r="R2782">
        <v>1</v>
      </c>
    </row>
    <row r="2783" spans="1:18" x14ac:dyDescent="0.2">
      <c r="A2783" s="1">
        <v>-0.21601182369056501</v>
      </c>
      <c r="B2783" s="1">
        <f>IF(AND(-100&lt;A2783,A2783&lt;100),A2783,B2782)</f>
        <v>-0.21601182369056501</v>
      </c>
      <c r="C2783" s="1">
        <v>-3.7524567969543801E-2</v>
      </c>
      <c r="D2783" s="1">
        <f>IF(AND(-100&lt;C2783,C2783&lt;100),C2783,D2782)</f>
        <v>-3.7524567969543801E-2</v>
      </c>
      <c r="E2783" s="1">
        <v>-0.17315072043386401</v>
      </c>
      <c r="F2783" s="1">
        <f>IF(AND(-100&lt;E2783,E2783&lt;100),E2783,F2782)</f>
        <v>-0.17315072043386401</v>
      </c>
      <c r="G2783" s="1">
        <f>IF(SQRT(B2783^2+D2783^2+F2783^2)&lt;0.125,"",SQRT(B2783^2+D2783^2+F2783^2))</f>
        <v>0.27937496874664847</v>
      </c>
      <c r="H2783" s="1">
        <f t="shared" si="87"/>
        <v>2.7937496874664847</v>
      </c>
      <c r="I2783" s="1">
        <v>-6.0705839221074198</v>
      </c>
      <c r="J2783" s="1">
        <f>I2783*xfactor</f>
        <v>-8.013170777181795</v>
      </c>
      <c r="K2783" s="1">
        <v>-4.94174375856183</v>
      </c>
      <c r="L2783" s="1">
        <f>K2783*yfactor</f>
        <v>-6.523101761301616</v>
      </c>
      <c r="M2783" s="1">
        <v>111.62413040937599</v>
      </c>
      <c r="N2783" s="1">
        <f>(M2783-80)*zfactor</f>
        <v>41.743852140376312</v>
      </c>
      <c r="O2783">
        <v>3</v>
      </c>
      <c r="P2783">
        <f t="shared" si="88"/>
        <v>0</v>
      </c>
      <c r="Q2783">
        <v>1</v>
      </c>
      <c r="R2783">
        <v>1</v>
      </c>
    </row>
    <row r="2784" spans="1:18" x14ac:dyDescent="0.2">
      <c r="A2784" s="1">
        <v>-0.25776936659962801</v>
      </c>
      <c r="B2784" s="1">
        <f>IF(AND(-100&lt;A2784,A2784&lt;100),A2784,B2783)</f>
        <v>-0.25776936659962801</v>
      </c>
      <c r="C2784" s="1">
        <v>-7.8782882692247799E-2</v>
      </c>
      <c r="D2784" s="1">
        <f>IF(AND(-100&lt;C2784,C2784&lt;100),C2784,D2783)</f>
        <v>-7.8782882692247799E-2</v>
      </c>
      <c r="E2784" s="1">
        <v>-0.109466597989718</v>
      </c>
      <c r="F2784" s="1">
        <f>IF(AND(-100&lt;E2784,E2784&lt;100),E2784,F2783)</f>
        <v>-0.109466597989718</v>
      </c>
      <c r="G2784" s="1">
        <f>IF(SQRT(B2784^2+D2784^2+F2784^2)&lt;0.125,"",SQRT(B2784^2+D2784^2+F2784^2))</f>
        <v>0.29092047889056633</v>
      </c>
      <c r="H2784" s="1">
        <f t="shared" si="87"/>
        <v>2.9092047889056634</v>
      </c>
      <c r="I2784" s="1">
        <v>-6.0437344423391401</v>
      </c>
      <c r="J2784" s="1">
        <f>I2784*xfactor</f>
        <v>-7.9777294638876652</v>
      </c>
      <c r="K2784" s="1">
        <v>-5.1922893955767604</v>
      </c>
      <c r="L2784" s="1">
        <f>K2784*yfactor</f>
        <v>-6.8538220021613236</v>
      </c>
      <c r="M2784" s="1">
        <v>111.592549272733</v>
      </c>
      <c r="N2784" s="1">
        <f>(M2784-80)*zfactor</f>
        <v>41.702165040007557</v>
      </c>
      <c r="O2784">
        <v>3</v>
      </c>
      <c r="P2784">
        <f t="shared" si="88"/>
        <v>0</v>
      </c>
      <c r="Q2784">
        <v>1</v>
      </c>
      <c r="R2784">
        <v>1</v>
      </c>
    </row>
    <row r="2785" spans="1:18" x14ac:dyDescent="0.2">
      <c r="A2785" s="1">
        <v>-0.232666904929626</v>
      </c>
      <c r="B2785" s="1">
        <f>IF(AND(-100&lt;A2785,A2785&lt;100),A2785,B2784)</f>
        <v>-0.232666904929626</v>
      </c>
      <c r="C2785" s="1">
        <v>-4.8050228216474401E-2</v>
      </c>
      <c r="D2785" s="1">
        <f>IF(AND(-100&lt;C2785,C2785&lt;100),C2785,D2784)</f>
        <v>-4.8050228216474401E-2</v>
      </c>
      <c r="E2785" s="1">
        <v>-8.5529967110021907E-2</v>
      </c>
      <c r="F2785" s="1">
        <f>IF(AND(-100&lt;E2785,E2785&lt;100),E2785,F2784)</f>
        <v>-8.5529967110021907E-2</v>
      </c>
      <c r="G2785" s="1">
        <f>IF(SQRT(B2785^2+D2785^2+F2785^2)&lt;0.125,"",SQRT(B2785^2+D2785^2+F2785^2))</f>
        <v>0.2525036402807459</v>
      </c>
      <c r="H2785" s="1">
        <f t="shared" si="87"/>
        <v>2.525036402807459</v>
      </c>
      <c r="I2785" s="1">
        <v>-6.01175343257822</v>
      </c>
      <c r="J2785" s="1">
        <f>I2785*xfactor</f>
        <v>-7.9355145310032507</v>
      </c>
      <c r="K2785" s="1">
        <v>-5.4733411405971397</v>
      </c>
      <c r="L2785" s="1">
        <f>K2785*yfactor</f>
        <v>-7.2248103055882247</v>
      </c>
      <c r="M2785" s="1">
        <v>111.57616220101301</v>
      </c>
      <c r="N2785" s="1">
        <f>(M2785-80)*zfactor</f>
        <v>41.680534105337166</v>
      </c>
      <c r="O2785">
        <v>3</v>
      </c>
      <c r="P2785">
        <f t="shared" si="88"/>
        <v>0</v>
      </c>
      <c r="Q2785">
        <v>1</v>
      </c>
      <c r="R2785">
        <v>1</v>
      </c>
    </row>
    <row r="2786" spans="1:18" x14ac:dyDescent="0.2">
      <c r="A2786" s="1">
        <v>-0.24787262655765199</v>
      </c>
      <c r="B2786" s="1">
        <f>IF(AND(-100&lt;A2786,A2786&lt;100),A2786,B2785)</f>
        <v>-0.24787262655765199</v>
      </c>
      <c r="C2786" s="1">
        <v>-8.1373648450178804E-2</v>
      </c>
      <c r="D2786" s="1">
        <f>IF(AND(-100&lt;C2786,C2786&lt;100),C2786,D2785)</f>
        <v>-8.1373648450178804E-2</v>
      </c>
      <c r="E2786" s="1">
        <v>-9.4125888099474295E-2</v>
      </c>
      <c r="F2786" s="1">
        <f>IF(AND(-100&lt;E2786,E2786&lt;100),E2786,F2785)</f>
        <v>-9.4125888099474295E-2</v>
      </c>
      <c r="G2786" s="1">
        <f>IF(SQRT(B2786^2+D2786^2+F2786^2)&lt;0.125,"",SQRT(B2786^2+D2786^2+F2786^2))</f>
        <v>0.27734850363612429</v>
      </c>
      <c r="H2786" s="1">
        <f t="shared" si="87"/>
        <v>2.7734850363612429</v>
      </c>
      <c r="I2786" s="1">
        <v>-5.9614551851439197</v>
      </c>
      <c r="J2786" s="1">
        <f>I2786*xfactor</f>
        <v>-7.8691208443899745</v>
      </c>
      <c r="K2786" s="1">
        <v>-5.7421446094312101</v>
      </c>
      <c r="L2786" s="1">
        <f>K2786*yfactor</f>
        <v>-7.5796308844491973</v>
      </c>
      <c r="M2786" s="1">
        <v>111.551059135834</v>
      </c>
      <c r="N2786" s="1">
        <f>(M2786-80)*zfactor</f>
        <v>41.647398059300876</v>
      </c>
      <c r="O2786">
        <v>3</v>
      </c>
      <c r="P2786">
        <f t="shared" si="88"/>
        <v>0</v>
      </c>
      <c r="Q2786">
        <v>1</v>
      </c>
      <c r="R2786">
        <v>1</v>
      </c>
    </row>
    <row r="2787" spans="1:18" x14ac:dyDescent="0.2">
      <c r="A2787" s="1">
        <v>-0.25237070017296798</v>
      </c>
      <c r="B2787" s="1">
        <f>IF(AND(-100&lt;A2787,A2787&lt;100),A2787,B2786)</f>
        <v>-0.25237070017296798</v>
      </c>
      <c r="C2787" s="1">
        <v>-5.85910147564715E-2</v>
      </c>
      <c r="D2787" s="1">
        <f>IF(AND(-100&lt;C2787,C2787&lt;100),C2787,D2786)</f>
        <v>-5.85910147564715E-2</v>
      </c>
      <c r="E2787" s="1">
        <v>-6.7506467828948105E-2</v>
      </c>
      <c r="F2787" s="1">
        <f>IF(AND(-100&lt;E2787,E2787&lt;100),E2787,F2786)</f>
        <v>-6.7506467828948105E-2</v>
      </c>
      <c r="G2787" s="1">
        <f>IF(SQRT(B2787^2+D2787^2+F2787^2)&lt;0.125,"",SQRT(B2787^2+D2787^2+F2787^2))</f>
        <v>0.26773307699036364</v>
      </c>
      <c r="H2787" s="1">
        <f t="shared" si="87"/>
        <v>2.6773307699036364</v>
      </c>
      <c r="I2787" s="1">
        <v>-5.8703639298850403</v>
      </c>
      <c r="J2787" s="1">
        <f>I2787*xfactor</f>
        <v>-7.7488803874482537</v>
      </c>
      <c r="K2787" s="1">
        <v>-5.9787422892995803</v>
      </c>
      <c r="L2787" s="1">
        <f>K2787*yfactor</f>
        <v>-7.8919398218754466</v>
      </c>
      <c r="M2787" s="1">
        <v>111.556258533939</v>
      </c>
      <c r="N2787" s="1">
        <f>(M2787-80)*zfactor</f>
        <v>41.65426126479948</v>
      </c>
      <c r="O2787">
        <v>3</v>
      </c>
      <c r="P2787">
        <f t="shared" si="88"/>
        <v>0</v>
      </c>
      <c r="Q2787">
        <v>1</v>
      </c>
      <c r="R2787">
        <v>1</v>
      </c>
    </row>
    <row r="2788" spans="1:18" x14ac:dyDescent="0.2">
      <c r="A2788" s="1">
        <v>-0.24695675852841201</v>
      </c>
      <c r="B2788" s="1">
        <f>IF(AND(-100&lt;A2788,A2788&lt;100),A2788,B2787)</f>
        <v>-0.24695675852841201</v>
      </c>
      <c r="C2788" s="1">
        <v>-8.0352556051584895E-2</v>
      </c>
      <c r="D2788" s="1">
        <f>IF(AND(-100&lt;C2788,C2788&lt;100),C2788,D2787)</f>
        <v>-8.0352556051584895E-2</v>
      </c>
      <c r="E2788" s="1">
        <v>-8.0441612461946005E-2</v>
      </c>
      <c r="F2788" s="1">
        <f>IF(AND(-100&lt;E2788,E2788&lt;100),E2788,F2787)</f>
        <v>-8.0441612461946005E-2</v>
      </c>
      <c r="G2788" s="1">
        <f>IF(SQRT(B2788^2+D2788^2+F2788^2)&lt;0.125,"",SQRT(B2788^2+D2788^2+F2788^2))</f>
        <v>0.27187318157987078</v>
      </c>
      <c r="H2788" s="1">
        <f t="shared" si="87"/>
        <v>2.7187318157987077</v>
      </c>
      <c r="I2788" s="1">
        <v>-5.72526085995099</v>
      </c>
      <c r="J2788" s="1">
        <f>I2788*xfactor</f>
        <v>-7.5573443351353076</v>
      </c>
      <c r="K2788" s="1">
        <v>-6.1958212966209203</v>
      </c>
      <c r="L2788" s="1">
        <f>K2788*yfactor</f>
        <v>-8.1784841115396159</v>
      </c>
      <c r="M2788" s="1">
        <v>111.56028951495701</v>
      </c>
      <c r="N2788" s="1">
        <f>(M2788-80)*zfactor</f>
        <v>41.659582159743252</v>
      </c>
      <c r="O2788">
        <v>3</v>
      </c>
      <c r="P2788">
        <f t="shared" si="88"/>
        <v>0</v>
      </c>
      <c r="Q2788">
        <v>1</v>
      </c>
      <c r="R2788">
        <v>1</v>
      </c>
    </row>
    <row r="2789" spans="1:18" x14ac:dyDescent="0.2">
      <c r="A2789" s="1">
        <v>-0.234247594073619</v>
      </c>
      <c r="B2789" s="1">
        <f>IF(AND(-100&lt;A2789,A2789&lt;100),A2789,B2788)</f>
        <v>-0.234247594073619</v>
      </c>
      <c r="C2789" s="1">
        <v>-5.1801655471036101E-2</v>
      </c>
      <c r="D2789" s="1">
        <f>IF(AND(-100&lt;C2789,C2789&lt;100),C2789,D2788)</f>
        <v>-5.1801655471036101E-2</v>
      </c>
      <c r="E2789" s="1">
        <v>-7.6700776226941894E-2</v>
      </c>
      <c r="F2789" s="1">
        <f>IF(AND(-100&lt;E2789,E2789&lt;100),E2789,F2788)</f>
        <v>-7.6700776226941894E-2</v>
      </c>
      <c r="G2789" s="1">
        <f>IF(SQRT(B2789^2+D2789^2+F2789^2)&lt;0.125,"",SQRT(B2789^2+D2789^2+F2789^2))</f>
        <v>0.25186972011862468</v>
      </c>
      <c r="H2789" s="1">
        <f t="shared" si="87"/>
        <v>2.5186972011862467</v>
      </c>
      <c r="I2789" s="1">
        <v>-5.5518483243088399</v>
      </c>
      <c r="J2789" s="1">
        <f>I2789*xfactor</f>
        <v>-7.3284397880876693</v>
      </c>
      <c r="K2789" s="1">
        <v>-6.3459074361190098</v>
      </c>
      <c r="L2789" s="1">
        <f>K2789*yfactor</f>
        <v>-8.3765978156770942</v>
      </c>
      <c r="M2789" s="1">
        <v>111.58532776257699</v>
      </c>
      <c r="N2789" s="1">
        <f>(M2789-80)*zfactor</f>
        <v>41.692632646601638</v>
      </c>
      <c r="O2789">
        <v>3</v>
      </c>
      <c r="P2789">
        <f t="shared" si="88"/>
        <v>0</v>
      </c>
      <c r="Q2789">
        <v>1</v>
      </c>
      <c r="R2789">
        <v>1</v>
      </c>
    </row>
    <row r="2790" spans="1:18" x14ac:dyDescent="0.2">
      <c r="A2790" s="1">
        <v>-0.25027429277305102</v>
      </c>
      <c r="B2790" s="1">
        <f>IF(AND(-100&lt;A2790,A2790&lt;100),A2790,B2789)</f>
        <v>-0.25027429277305102</v>
      </c>
      <c r="C2790" s="1">
        <v>-6.8930057944579404E-2</v>
      </c>
      <c r="D2790" s="1">
        <f>IF(AND(-100&lt;C2790,C2790&lt;100),C2790,D2789)</f>
        <v>-6.8930057944579404E-2</v>
      </c>
      <c r="E2790" s="1">
        <v>-0.13583679619679001</v>
      </c>
      <c r="F2790" s="1">
        <f>IF(AND(-100&lt;E2790,E2790&lt;100),E2790,F2789)</f>
        <v>-0.13583679619679001</v>
      </c>
      <c r="G2790" s="1">
        <f>IF(SQRT(B2790^2+D2790^2+F2790^2)&lt;0.125,"",SQRT(B2790^2+D2790^2+F2790^2))</f>
        <v>0.29298499912504428</v>
      </c>
      <c r="H2790" s="1">
        <f t="shared" si="87"/>
        <v>2.9298499912504425</v>
      </c>
      <c r="I2790" s="1">
        <v>-5.36125543139757</v>
      </c>
      <c r="J2790" s="1">
        <f>I2790*xfactor</f>
        <v>-7.0768571694447928</v>
      </c>
      <c r="K2790" s="1">
        <v>-6.4735522224590802</v>
      </c>
      <c r="L2790" s="1">
        <f>K2790*yfactor</f>
        <v>-8.545088933645987</v>
      </c>
      <c r="M2790" s="1">
        <v>111.615631104481</v>
      </c>
      <c r="N2790" s="1">
        <f>(M2790-80)*zfactor</f>
        <v>41.732633057914917</v>
      </c>
      <c r="O2790">
        <v>3</v>
      </c>
      <c r="P2790">
        <f t="shared" si="88"/>
        <v>0</v>
      </c>
      <c r="Q2790">
        <v>1</v>
      </c>
      <c r="R2790">
        <v>1</v>
      </c>
    </row>
    <row r="2791" spans="1:18" x14ac:dyDescent="0.2">
      <c r="A2791" s="1">
        <v>-0.213845353759749</v>
      </c>
      <c r="B2791" s="1">
        <f>IF(AND(-100&lt;A2791,A2791&lt;100),A2791,B2790)</f>
        <v>-0.213845353759749</v>
      </c>
      <c r="C2791" s="1">
        <v>-6.8454232671638998E-2</v>
      </c>
      <c r="D2791" s="1">
        <f>IF(AND(-100&lt;C2791,C2791&lt;100),C2791,D2790)</f>
        <v>-6.8454232671638998E-2</v>
      </c>
      <c r="E2791" s="1">
        <v>-0.134384268975589</v>
      </c>
      <c r="F2791" s="1">
        <f>IF(AND(-100&lt;E2791,E2791&lt;100),E2791,F2790)</f>
        <v>-0.134384268975589</v>
      </c>
      <c r="G2791" s="1">
        <f>IF(SQRT(B2791^2+D2791^2+F2791^2)&lt;0.125,"",SQRT(B2791^2+D2791^2+F2791^2))</f>
        <v>0.26167718479722024</v>
      </c>
      <c r="H2791" s="1">
        <f t="shared" si="87"/>
        <v>2.6167718479722026</v>
      </c>
      <c r="I2791" s="1">
        <v>-5.1734423159757901</v>
      </c>
      <c r="J2791" s="1">
        <f>I2791*xfactor</f>
        <v>-6.828943857088043</v>
      </c>
      <c r="K2791" s="1">
        <v>-6.5714223544535999</v>
      </c>
      <c r="L2791" s="1">
        <f>K2791*yfactor</f>
        <v>-8.6742775078787524</v>
      </c>
      <c r="M2791" s="1">
        <v>111.673447116772</v>
      </c>
      <c r="N2791" s="1">
        <f>(M2791-80)*zfactor</f>
        <v>41.808950194139037</v>
      </c>
      <c r="O2791">
        <v>3</v>
      </c>
      <c r="P2791">
        <f t="shared" si="88"/>
        <v>0</v>
      </c>
      <c r="Q2791">
        <v>1</v>
      </c>
      <c r="R2791">
        <v>1</v>
      </c>
    </row>
    <row r="2792" spans="1:18" x14ac:dyDescent="0.2">
      <c r="A2792" s="1">
        <v>-0.21720512316912</v>
      </c>
      <c r="B2792" s="1">
        <f>IF(AND(-100&lt;A2792,A2792&lt;100),A2792,B2791)</f>
        <v>-0.21720512316912</v>
      </c>
      <c r="C2792" s="1">
        <v>-6.5648585576345106E-2</v>
      </c>
      <c r="D2792" s="1">
        <f>IF(AND(-100&lt;C2792,C2792&lt;100),C2792,D2791)</f>
        <v>-6.5648585576345106E-2</v>
      </c>
      <c r="E2792" s="1">
        <v>-0.13663805874673701</v>
      </c>
      <c r="F2792" s="1">
        <f>IF(AND(-100&lt;E2792,E2792&lt;100),E2792,F2791)</f>
        <v>-0.13663805874673701</v>
      </c>
      <c r="G2792" s="1">
        <f>IF(SQRT(B2792^2+D2792^2+F2792^2)&lt;0.125,"",SQRT(B2792^2+D2792^2+F2792^2))</f>
        <v>0.26487310436728767</v>
      </c>
      <c r="H2792" s="1">
        <f t="shared" si="87"/>
        <v>2.6487310436728766</v>
      </c>
      <c r="I2792" s="1">
        <v>-5.0215721861892</v>
      </c>
      <c r="J2792" s="1">
        <f>I2792*xfactor</f>
        <v>-6.6284752857697447</v>
      </c>
      <c r="K2792" s="1">
        <v>-6.67664697322419</v>
      </c>
      <c r="L2792" s="1">
        <f>K2792*yfactor</f>
        <v>-8.8131740046559308</v>
      </c>
      <c r="M2792" s="1">
        <v>111.70729268667201</v>
      </c>
      <c r="N2792" s="1">
        <f>(M2792-80)*zfactor</f>
        <v>41.853626346407047</v>
      </c>
      <c r="O2792">
        <v>3</v>
      </c>
      <c r="P2792">
        <f t="shared" si="88"/>
        <v>0</v>
      </c>
      <c r="Q2792">
        <v>1</v>
      </c>
      <c r="R2792">
        <v>1</v>
      </c>
    </row>
    <row r="2793" spans="1:18" x14ac:dyDescent="0.2">
      <c r="A2793" s="1">
        <v>-0.233866780342386</v>
      </c>
      <c r="B2793" s="1">
        <f>IF(AND(-100&lt;A2793,A2793&lt;100),A2793,B2792)</f>
        <v>-0.233866780342386</v>
      </c>
      <c r="C2793" s="1">
        <v>-6.6747067691370496E-2</v>
      </c>
      <c r="D2793" s="1">
        <f>IF(AND(-100&lt;C2793,C2793&lt;100),C2793,D2792)</f>
        <v>-6.6747067691370496E-2</v>
      </c>
      <c r="E2793" s="1">
        <v>-0.17741784615122699</v>
      </c>
      <c r="F2793" s="1">
        <f>IF(AND(-100&lt;E2793,E2793&lt;100),E2793,F2792)</f>
        <v>-0.17741784615122699</v>
      </c>
      <c r="G2793" s="1">
        <f>IF(SQRT(B2793^2+D2793^2+F2793^2)&lt;0.125,"",SQRT(B2793^2+D2793^2+F2793^2))</f>
        <v>0.30104141596473177</v>
      </c>
      <c r="H2793" s="1">
        <f t="shared" si="87"/>
        <v>3.0104141596473175</v>
      </c>
      <c r="I2793" s="1">
        <v>-4.8936864811546696</v>
      </c>
      <c r="J2793" s="1">
        <f>I2793*xfactor</f>
        <v>-6.4596661551241645</v>
      </c>
      <c r="K2793" s="1">
        <v>-6.76820657200612</v>
      </c>
      <c r="L2793" s="1">
        <f>K2793*yfactor</f>
        <v>-8.9340326750480781</v>
      </c>
      <c r="M2793" s="1">
        <v>111.73277911026901</v>
      </c>
      <c r="N2793" s="1">
        <f>(M2793-80)*zfactor</f>
        <v>41.887268425555092</v>
      </c>
      <c r="O2793">
        <v>3</v>
      </c>
      <c r="P2793">
        <f t="shared" si="88"/>
        <v>0</v>
      </c>
      <c r="Q2793">
        <v>1</v>
      </c>
      <c r="R2793">
        <v>1</v>
      </c>
    </row>
    <row r="2794" spans="1:18" x14ac:dyDescent="0.2">
      <c r="A2794" s="1">
        <v>-0.19236731248758501</v>
      </c>
      <c r="B2794" s="1">
        <f>IF(AND(-100&lt;A2794,A2794&lt;100),A2794,B2793)</f>
        <v>-0.19236731248758501</v>
      </c>
      <c r="C2794" s="1">
        <v>-4.9295294454977497E-2</v>
      </c>
      <c r="D2794" s="1">
        <f>IF(AND(-100&lt;C2794,C2794&lt;100),C2794,D2793)</f>
        <v>-4.9295294454977497E-2</v>
      </c>
      <c r="E2794" s="1">
        <v>-0.22785356402826201</v>
      </c>
      <c r="F2794" s="1">
        <f>IF(AND(-100&lt;E2794,E2794&lt;100),E2794,F2793)</f>
        <v>-0.22785356402826201</v>
      </c>
      <c r="G2794" s="1">
        <f>IF(SQRT(B2794^2+D2794^2+F2794^2)&lt;0.125,"",SQRT(B2794^2+D2794^2+F2794^2))</f>
        <v>0.30224568749525677</v>
      </c>
      <c r="H2794" s="1">
        <f t="shared" si="87"/>
        <v>3.0224568749525678</v>
      </c>
      <c r="I2794" s="1">
        <v>-4.77063074934492</v>
      </c>
      <c r="J2794" s="1">
        <f>I2794*xfactor</f>
        <v>-6.2972325891352945</v>
      </c>
      <c r="K2794" s="1">
        <v>-6.8708110302310104</v>
      </c>
      <c r="L2794" s="1">
        <f>K2794*yfactor</f>
        <v>-9.0694705599049339</v>
      </c>
      <c r="M2794" s="1">
        <v>111.75519276322299</v>
      </c>
      <c r="N2794" s="1">
        <f>(M2794-80)*zfactor</f>
        <v>41.916854447454355</v>
      </c>
      <c r="O2794">
        <v>3</v>
      </c>
      <c r="P2794">
        <f t="shared" si="88"/>
        <v>0</v>
      </c>
      <c r="Q2794">
        <v>1</v>
      </c>
      <c r="R2794">
        <v>1</v>
      </c>
    </row>
    <row r="2795" spans="1:18" x14ac:dyDescent="0.2">
      <c r="A2795" s="1">
        <v>-0.22685313670089699</v>
      </c>
      <c r="B2795" s="1">
        <f>IF(AND(-100&lt;A2795,A2795&lt;100),A2795,B2794)</f>
        <v>-0.22685313670089699</v>
      </c>
      <c r="C2795" s="1">
        <v>-8.2466032072736006E-2</v>
      </c>
      <c r="D2795" s="1">
        <f>IF(AND(-100&lt;C2795,C2795&lt;100),C2795,D2794)</f>
        <v>-8.2466032072736006E-2</v>
      </c>
      <c r="E2795" s="1">
        <v>-0.22655813187385099</v>
      </c>
      <c r="F2795" s="1">
        <f>IF(AND(-100&lt;E2795,E2795&lt;100),E2795,F2794)</f>
        <v>-0.22655813187385099</v>
      </c>
      <c r="G2795" s="1">
        <f>IF(SQRT(B2795^2+D2795^2+F2795^2)&lt;0.125,"",SQRT(B2795^2+D2795^2+F2795^2))</f>
        <v>0.33104618891481991</v>
      </c>
      <c r="H2795" s="1">
        <f t="shared" si="87"/>
        <v>3.3104618891481992</v>
      </c>
      <c r="I2795" s="1">
        <v>-4.6476954679883304</v>
      </c>
      <c r="J2795" s="1">
        <f>I2795*xfactor</f>
        <v>-6.1349580177445961</v>
      </c>
      <c r="K2795" s="1">
        <v>-6.9733212066392403</v>
      </c>
      <c r="L2795" s="1">
        <f>K2795*yfactor</f>
        <v>-9.2047839927637973</v>
      </c>
      <c r="M2795" s="1">
        <v>111.777889962164</v>
      </c>
      <c r="N2795" s="1">
        <f>(M2795-80)*zfactor</f>
        <v>41.946814750056475</v>
      </c>
      <c r="O2795">
        <v>3</v>
      </c>
      <c r="P2795">
        <f t="shared" si="88"/>
        <v>0</v>
      </c>
      <c r="Q2795">
        <v>1</v>
      </c>
      <c r="R2795">
        <v>1</v>
      </c>
    </row>
    <row r="2796" spans="1:18" x14ac:dyDescent="0.2">
      <c r="A2796" s="1">
        <v>-0.212989916642463</v>
      </c>
      <c r="B2796" s="1">
        <f>IF(AND(-100&lt;A2796,A2796&lt;100),A2796,B2795)</f>
        <v>-0.212989916642463</v>
      </c>
      <c r="C2796" s="1">
        <v>-1.9775216509169202E-2</v>
      </c>
      <c r="D2796" s="1">
        <f>IF(AND(-100&lt;C2796,C2796&lt;100),C2796,D2795)</f>
        <v>-1.9775216509169202E-2</v>
      </c>
      <c r="E2796" s="1">
        <v>-0.18190106312194501</v>
      </c>
      <c r="F2796" s="1">
        <f>IF(AND(-100&lt;E2796,E2796&lt;100),E2796,F2795)</f>
        <v>-0.18190106312194501</v>
      </c>
      <c r="G2796" s="1">
        <f>IF(SQRT(B2796^2+D2796^2+F2796^2)&lt;0.125,"",SQRT(B2796^2+D2796^2+F2796^2))</f>
        <v>0.28079131137597846</v>
      </c>
      <c r="H2796" s="1">
        <f t="shared" si="87"/>
        <v>2.8079131137597848</v>
      </c>
      <c r="I2796" s="1">
        <v>-4.5026765516219296</v>
      </c>
      <c r="J2796" s="1">
        <f>I2796*xfactor</f>
        <v>-5.9435330481409476</v>
      </c>
      <c r="K2796" s="1">
        <v>-7.0976733153842098</v>
      </c>
      <c r="L2796" s="1">
        <f>K2796*yfactor</f>
        <v>-9.3689287763071576</v>
      </c>
      <c r="M2796" s="1">
        <v>111.802670567115</v>
      </c>
      <c r="N2796" s="1">
        <f>(M2796-80)*zfactor</f>
        <v>41.979525148591804</v>
      </c>
      <c r="O2796">
        <v>3</v>
      </c>
      <c r="P2796">
        <f t="shared" si="88"/>
        <v>0</v>
      </c>
      <c r="Q2796">
        <v>1</v>
      </c>
      <c r="R2796">
        <v>1</v>
      </c>
    </row>
    <row r="2797" spans="1:18" x14ac:dyDescent="0.2">
      <c r="A2797" s="1">
        <v>-0.21404054728897101</v>
      </c>
      <c r="B2797" s="1">
        <f>IF(AND(-100&lt;A2797,A2797&lt;100),A2797,B2796)</f>
        <v>-0.21404054728897101</v>
      </c>
      <c r="C2797" s="1">
        <v>-8.3315211003344297E-2</v>
      </c>
      <c r="D2797" s="1">
        <f>IF(AND(-100&lt;C2797,C2797&lt;100),C2797,D2796)</f>
        <v>-8.3315211003344297E-2</v>
      </c>
      <c r="E2797" s="1">
        <v>-0.240945762929312</v>
      </c>
      <c r="F2797" s="1">
        <f>IF(AND(-100&lt;E2797,E2797&lt;100),E2797,F2796)</f>
        <v>-0.240945762929312</v>
      </c>
      <c r="G2797" s="1">
        <f>IF(SQRT(B2797^2+D2797^2+F2797^2)&lt;0.125,"",SQRT(B2797^2+D2797^2+F2797^2))</f>
        <v>0.33288082092827492</v>
      </c>
      <c r="H2797" s="1">
        <f t="shared" si="87"/>
        <v>3.3288082092827493</v>
      </c>
      <c r="I2797" s="1">
        <v>-4.3326722862572904</v>
      </c>
      <c r="J2797" s="1">
        <f>I2797*xfactor</f>
        <v>-5.7191274178596236</v>
      </c>
      <c r="K2797" s="1">
        <v>-7.2268536654059403</v>
      </c>
      <c r="L2797" s="1">
        <f>K2797*yfactor</f>
        <v>-9.5394468383358415</v>
      </c>
      <c r="M2797" s="1">
        <v>111.843839001482</v>
      </c>
      <c r="N2797" s="1">
        <f>(M2797-80)*zfactor</f>
        <v>42.033867481956236</v>
      </c>
      <c r="O2797">
        <v>3</v>
      </c>
      <c r="P2797">
        <f t="shared" si="88"/>
        <v>0</v>
      </c>
      <c r="Q2797">
        <v>1</v>
      </c>
      <c r="R2797">
        <v>1</v>
      </c>
    </row>
    <row r="2798" spans="1:18" x14ac:dyDescent="0.2">
      <c r="A2798" s="1">
        <v>-0.216811363564721</v>
      </c>
      <c r="B2798" s="1">
        <f>IF(AND(-100&lt;A2798,A2798&lt;100),A2798,B2797)</f>
        <v>-0.216811363564721</v>
      </c>
      <c r="C2798" s="1">
        <v>-6.4476116797360398E-3</v>
      </c>
      <c r="D2798" s="1">
        <f>IF(AND(-100&lt;C2798,C2798&lt;100),C2798,D2797)</f>
        <v>-6.4476116797360398E-3</v>
      </c>
      <c r="E2798" s="1">
        <v>-0.27581535476569202</v>
      </c>
      <c r="F2798" s="1">
        <f>IF(AND(-100&lt;E2798,E2798&lt;100),E2798,F2797)</f>
        <v>-0.27581535476569202</v>
      </c>
      <c r="G2798" s="1">
        <f>IF(SQRT(B2798^2+D2798^2+F2798^2)&lt;0.125,"",SQRT(B2798^2+D2798^2+F2798^2))</f>
        <v>0.3508886561171376</v>
      </c>
      <c r="H2798" s="1">
        <f t="shared" si="87"/>
        <v>3.508886561171376</v>
      </c>
      <c r="I2798" s="1">
        <v>-4.1455082405534798</v>
      </c>
      <c r="J2798" s="1">
        <f>I2798*xfactor</f>
        <v>-5.4720708775305935</v>
      </c>
      <c r="K2798" s="1">
        <v>-7.37504495916943</v>
      </c>
      <c r="L2798" s="1">
        <f>K2798*yfactor</f>
        <v>-9.7350593461036485</v>
      </c>
      <c r="M2798" s="1">
        <v>111.88565975974799</v>
      </c>
      <c r="N2798" s="1">
        <f>(M2798-80)*zfactor</f>
        <v>42.089070882867354</v>
      </c>
      <c r="O2798">
        <v>3</v>
      </c>
      <c r="P2798">
        <f t="shared" si="88"/>
        <v>0</v>
      </c>
      <c r="Q2798">
        <v>1</v>
      </c>
      <c r="R2798">
        <v>1</v>
      </c>
    </row>
    <row r="2799" spans="1:18" x14ac:dyDescent="0.2">
      <c r="A2799" s="1">
        <v>-0.20928706576939199</v>
      </c>
      <c r="B2799" s="1">
        <f>IF(AND(-100&lt;A2799,A2799&lt;100),A2799,B2798)</f>
        <v>-0.20928706576939199</v>
      </c>
      <c r="C2799" s="1">
        <v>-8.1942738342184601E-2</v>
      </c>
      <c r="D2799" s="1">
        <f>IF(AND(-100&lt;C2799,C2799&lt;100),C2799,D2798)</f>
        <v>-8.1942738342184601E-2</v>
      </c>
      <c r="E2799" s="1">
        <v>-0.32916172362294999</v>
      </c>
      <c r="F2799" s="1">
        <f>IF(AND(-100&lt;E2799,E2799&lt;100),E2799,F2798)</f>
        <v>-0.32916172362294999</v>
      </c>
      <c r="G2799" s="1">
        <f>IF(SQRT(B2799^2+D2799^2+F2799^2)&lt;0.125,"",SQRT(B2799^2+D2799^2+F2799^2))</f>
        <v>0.39857637732787032</v>
      </c>
      <c r="H2799" s="1">
        <f t="shared" si="87"/>
        <v>3.9857637732787032</v>
      </c>
      <c r="I2799" s="1">
        <v>-3.9532076084320198</v>
      </c>
      <c r="J2799" s="1">
        <f>I2799*xfactor</f>
        <v>-5.2182340431302663</v>
      </c>
      <c r="K2799" s="1">
        <v>-7.5214313296331303</v>
      </c>
      <c r="L2799" s="1">
        <f>K2799*yfactor</f>
        <v>-9.9282893551157319</v>
      </c>
      <c r="M2799" s="1">
        <v>111.933428126468</v>
      </c>
      <c r="N2799" s="1">
        <f>(M2799-80)*zfactor</f>
        <v>42.152125126937761</v>
      </c>
      <c r="O2799">
        <v>3</v>
      </c>
      <c r="P2799">
        <f t="shared" si="88"/>
        <v>0</v>
      </c>
      <c r="Q2799">
        <v>1</v>
      </c>
      <c r="R2799">
        <v>1</v>
      </c>
    </row>
    <row r="2800" spans="1:18" x14ac:dyDescent="0.2">
      <c r="A2800" s="1">
        <v>-0.19811091707383699</v>
      </c>
      <c r="B2800" s="1">
        <f>IF(AND(-100&lt;A2800,A2800&lt;100),A2800,B2799)</f>
        <v>-0.19811091707383699</v>
      </c>
      <c r="C2800" s="1">
        <v>-3.0422898286640598E-3</v>
      </c>
      <c r="D2800" s="1">
        <f>IF(AND(-100&lt;C2800,C2800&lt;100),C2800,D2799)</f>
        <v>-3.0422898286640598E-3</v>
      </c>
      <c r="E2800" s="1">
        <v>-0.30605457939549902</v>
      </c>
      <c r="F2800" s="1">
        <f>IF(AND(-100&lt;E2800,E2800&lt;100),E2800,F2799)</f>
        <v>-0.30605457939549902</v>
      </c>
      <c r="G2800" s="1">
        <f>IF(SQRT(B2800^2+D2800^2+F2800^2)&lt;0.125,"",SQRT(B2800^2+D2800^2+F2800^2))</f>
        <v>0.364590999011487</v>
      </c>
      <c r="H2800" s="1">
        <f t="shared" si="87"/>
        <v>3.6459099901148702</v>
      </c>
      <c r="I2800" s="1">
        <v>-3.72844189319764</v>
      </c>
      <c r="J2800" s="1">
        <f>I2800*xfactor</f>
        <v>-4.9215432990208852</v>
      </c>
      <c r="K2800" s="1">
        <v>-7.6586264102847998</v>
      </c>
      <c r="L2800" s="1">
        <f>K2800*yfactor</f>
        <v>-10.109386861575937</v>
      </c>
      <c r="M2800" s="1">
        <v>111.997535233825</v>
      </c>
      <c r="N2800" s="1">
        <f>(M2800-80)*zfactor</f>
        <v>42.236746508649006</v>
      </c>
      <c r="O2800">
        <v>3</v>
      </c>
      <c r="P2800">
        <f t="shared" si="88"/>
        <v>0</v>
      </c>
      <c r="Q2800">
        <v>1</v>
      </c>
      <c r="R2800">
        <v>1</v>
      </c>
    </row>
    <row r="2801" spans="1:18" x14ac:dyDescent="0.2">
      <c r="A2801" s="1">
        <v>-0.20246552834503601</v>
      </c>
      <c r="B2801" s="1">
        <f>IF(AND(-100&lt;A2801,A2801&lt;100),A2801,B2800)</f>
        <v>-0.20246552834503601</v>
      </c>
      <c r="C2801" s="1">
        <v>-6.0994291253324499E-2</v>
      </c>
      <c r="D2801" s="1">
        <f>IF(AND(-100&lt;C2801,C2801&lt;100),C2801,D2800)</f>
        <v>-6.0994291253324499E-2</v>
      </c>
      <c r="E2801" s="1">
        <v>-0.390890575691965</v>
      </c>
      <c r="F2801" s="1">
        <f>IF(AND(-100&lt;E2801,E2801&lt;100),E2801,F2800)</f>
        <v>-0.390890575691965</v>
      </c>
      <c r="G2801" s="1">
        <f>IF(SQRT(B2801^2+D2801^2+F2801^2)&lt;0.125,"",SQRT(B2801^2+D2801^2+F2801^2))</f>
        <v>0.44441876186579454</v>
      </c>
      <c r="H2801" s="1">
        <f t="shared" si="87"/>
        <v>4.4441876186579456</v>
      </c>
      <c r="I2801" s="1">
        <v>-3.4940705231754499</v>
      </c>
      <c r="J2801" s="1">
        <f>I2801*xfactor</f>
        <v>-4.6121730905915941</v>
      </c>
      <c r="K2801" s="1">
        <v>-7.7965802143113798</v>
      </c>
      <c r="L2801" s="1">
        <f>K2801*yfactor</f>
        <v>-10.291485882891022</v>
      </c>
      <c r="M2801" s="1">
        <v>112.06956063326599</v>
      </c>
      <c r="N2801" s="1">
        <f>(M2801-80)*zfactor</f>
        <v>42.331820035911115</v>
      </c>
      <c r="O2801">
        <v>3</v>
      </c>
      <c r="P2801">
        <f t="shared" si="88"/>
        <v>0</v>
      </c>
      <c r="Q2801">
        <v>1</v>
      </c>
      <c r="R2801">
        <v>1</v>
      </c>
    </row>
    <row r="2802" spans="1:18" x14ac:dyDescent="0.2">
      <c r="A2802" s="1">
        <v>-0.15041571333206899</v>
      </c>
      <c r="B2802" s="1">
        <f>IF(AND(-100&lt;A2802,A2802&lt;100),A2802,B2801)</f>
        <v>-0.15041571333206899</v>
      </c>
      <c r="C2802" s="1">
        <v>-2.2085785111944502E-3</v>
      </c>
      <c r="D2802" s="1">
        <f>IF(AND(-100&lt;C2802,C2802&lt;100),C2802,D2801)</f>
        <v>-2.2085785111944502E-3</v>
      </c>
      <c r="E2802" s="1">
        <v>-0.47507963957741201</v>
      </c>
      <c r="F2802" s="1">
        <f>IF(AND(-100&lt;E2802,E2802&lt;100),E2802,F2801)</f>
        <v>-0.47507963957741201</v>
      </c>
      <c r="G2802" s="1">
        <f>IF(SQRT(B2802^2+D2802^2+F2802^2)&lt;0.125,"",SQRT(B2802^2+D2802^2+F2802^2))</f>
        <v>0.49832763176171452</v>
      </c>
      <c r="H2802" s="1">
        <f t="shared" si="87"/>
        <v>4.9832763176171451</v>
      </c>
      <c r="I2802" s="1">
        <v>-3.2664457768521902</v>
      </c>
      <c r="J2802" s="1">
        <f>I2802*xfactor</f>
        <v>-4.3117084254448912</v>
      </c>
      <c r="K2802" s="1">
        <v>-7.9124806371283301</v>
      </c>
      <c r="L2802" s="1">
        <f>K2802*yfactor</f>
        <v>-10.444474441009396</v>
      </c>
      <c r="M2802" s="1">
        <v>112.136349457328</v>
      </c>
      <c r="N2802" s="1">
        <f>(M2802-80)*zfactor</f>
        <v>42.419981283672954</v>
      </c>
      <c r="O2802">
        <v>3</v>
      </c>
      <c r="P2802">
        <f t="shared" si="88"/>
        <v>0</v>
      </c>
      <c r="Q2802">
        <v>1</v>
      </c>
      <c r="R2802">
        <v>1</v>
      </c>
    </row>
    <row r="2803" spans="1:18" x14ac:dyDescent="0.2">
      <c r="A2803" s="1">
        <v>-0.15840381031019099</v>
      </c>
      <c r="B2803" s="1">
        <f>IF(AND(-100&lt;A2803,A2803&lt;100),A2803,B2802)</f>
        <v>-0.15840381031019099</v>
      </c>
      <c r="C2803" s="1">
        <v>-5.89529486442971E-2</v>
      </c>
      <c r="D2803" s="1">
        <f>IF(AND(-100&lt;C2803,C2803&lt;100),C2803,D2802)</f>
        <v>-5.89529486442971E-2</v>
      </c>
      <c r="E2803" s="1">
        <v>-0.55287271422463102</v>
      </c>
      <c r="F2803" s="1">
        <f>IF(AND(-100&lt;E2803,E2803&lt;100),E2803,F2802)</f>
        <v>-0.55287271422463102</v>
      </c>
      <c r="G2803" s="1">
        <f>IF(SQRT(B2803^2+D2803^2+F2803^2)&lt;0.125,"",SQRT(B2803^2+D2803^2+F2803^2))</f>
        <v>0.57813100194398381</v>
      </c>
      <c r="H2803" s="1">
        <f t="shared" si="87"/>
        <v>5.7813100194398377</v>
      </c>
      <c r="I2803" s="1">
        <v>-3.0371739943163298</v>
      </c>
      <c r="J2803" s="1">
        <f>I2803*xfactor</f>
        <v>-4.0090696724975556</v>
      </c>
      <c r="K2803" s="1">
        <v>-8.0291216072075695</v>
      </c>
      <c r="L2803" s="1">
        <f>K2803*yfactor</f>
        <v>-10.598440521513993</v>
      </c>
      <c r="M2803" s="1">
        <v>112.212883469663</v>
      </c>
      <c r="N2803" s="1">
        <f>(M2803-80)*zfactor</f>
        <v>42.521006179955158</v>
      </c>
      <c r="O2803">
        <v>3</v>
      </c>
      <c r="P2803">
        <f t="shared" si="88"/>
        <v>0</v>
      </c>
      <c r="Q2803">
        <v>1</v>
      </c>
      <c r="R2803">
        <v>1</v>
      </c>
    </row>
    <row r="2804" spans="1:18" x14ac:dyDescent="0.2">
      <c r="A2804" s="1">
        <v>-0.11506208533274399</v>
      </c>
      <c r="B2804" s="1">
        <f>IF(AND(-100&lt;A2804,A2804&lt;100),A2804,B2803)</f>
        <v>-0.11506208533274399</v>
      </c>
      <c r="C2804" s="1">
        <v>4.7937488933996004E-3</v>
      </c>
      <c r="D2804" s="1">
        <f>IF(AND(-100&lt;C2804,C2804&lt;100),C2804,D2803)</f>
        <v>4.7937488933996004E-3</v>
      </c>
      <c r="E2804" s="1">
        <v>-0.59823883652968302</v>
      </c>
      <c r="F2804" s="1">
        <f>IF(AND(-100&lt;E2804,E2804&lt;100),E2804,F2803)</f>
        <v>-0.59823883652968302</v>
      </c>
      <c r="G2804" s="1">
        <f>IF(SQRT(B2804^2+D2804^2+F2804^2)&lt;0.125,"",SQRT(B2804^2+D2804^2+F2804^2))</f>
        <v>0.60922242985789798</v>
      </c>
      <c r="H2804" s="1">
        <f t="shared" si="87"/>
        <v>6.0922242985789801</v>
      </c>
      <c r="I2804" s="1">
        <v>-2.8227820385103399</v>
      </c>
      <c r="J2804" s="1">
        <f>I2804*xfactor</f>
        <v>-3.726072290833649</v>
      </c>
      <c r="K2804" s="1">
        <v>-8.1506612931539006</v>
      </c>
      <c r="L2804" s="1">
        <f>K2804*yfactor</f>
        <v>-10.75887290696315</v>
      </c>
      <c r="M2804" s="1">
        <v>112.299294480489</v>
      </c>
      <c r="N2804" s="1">
        <f>(M2804-80)*zfactor</f>
        <v>42.635068714245477</v>
      </c>
      <c r="O2804">
        <v>3</v>
      </c>
      <c r="P2804">
        <f t="shared" si="88"/>
        <v>0</v>
      </c>
      <c r="Q2804">
        <v>1</v>
      </c>
      <c r="R2804">
        <v>1</v>
      </c>
    </row>
    <row r="2805" spans="1:18" x14ac:dyDescent="0.2">
      <c r="A2805" s="1">
        <v>-0.13429717324320001</v>
      </c>
      <c r="B2805" s="1">
        <f>IF(AND(-100&lt;A2805,A2805&lt;100),A2805,B2804)</f>
        <v>-0.13429717324320001</v>
      </c>
      <c r="C2805" s="1">
        <v>-3.8322342541275402E-2</v>
      </c>
      <c r="D2805" s="1">
        <f>IF(AND(-100&lt;C2805,C2805&lt;100),C2805,D2804)</f>
        <v>-3.8322342541275402E-2</v>
      </c>
      <c r="E2805" s="1">
        <v>-0.72242417763030098</v>
      </c>
      <c r="F2805" s="1">
        <f>IF(AND(-100&lt;E2805,E2805&lt;100),E2805,F2804)</f>
        <v>-0.72242417763030098</v>
      </c>
      <c r="G2805" s="1">
        <f>IF(SQRT(B2805^2+D2805^2+F2805^2)&lt;0.125,"",SQRT(B2805^2+D2805^2+F2805^2))</f>
        <v>0.73579958215792807</v>
      </c>
      <c r="H2805" s="1">
        <f t="shared" si="87"/>
        <v>7.3579958215792809</v>
      </c>
      <c r="I2805" s="1">
        <v>-2.6488660657643401</v>
      </c>
      <c r="J2805" s="1">
        <f>I2805*xfactor</f>
        <v>-3.4965032068089292</v>
      </c>
      <c r="K2805" s="1">
        <v>-8.2540664867411895</v>
      </c>
      <c r="L2805" s="1">
        <f>K2805*yfactor</f>
        <v>-10.89536776249837</v>
      </c>
      <c r="M2805" s="1">
        <v>112.35860655511</v>
      </c>
      <c r="N2805" s="1">
        <f>(M2805-80)*zfactor</f>
        <v>42.713360652745202</v>
      </c>
      <c r="O2805">
        <v>3</v>
      </c>
      <c r="P2805">
        <f t="shared" si="88"/>
        <v>0</v>
      </c>
      <c r="Q2805">
        <v>1</v>
      </c>
      <c r="R2805">
        <v>1</v>
      </c>
    </row>
    <row r="2806" spans="1:18" x14ac:dyDescent="0.2">
      <c r="A2806" s="1">
        <v>-9.2679064899283597E-2</v>
      </c>
      <c r="B2806" s="1">
        <f>IF(AND(-100&lt;A2806,A2806&lt;100),A2806,B2805)</f>
        <v>-9.2679064899283597E-2</v>
      </c>
      <c r="C2806" s="1">
        <v>2.1240334914841098E-2</v>
      </c>
      <c r="D2806" s="1">
        <f>IF(AND(-100&lt;C2806,C2806&lt;100),C2806,D2805)</f>
        <v>2.1240334914841098E-2</v>
      </c>
      <c r="E2806" s="1">
        <v>-0.81909181118208896</v>
      </c>
      <c r="F2806" s="1">
        <f>IF(AND(-100&lt;E2806,E2806&lt;100),E2806,F2805)</f>
        <v>-0.81909181118208896</v>
      </c>
      <c r="G2806" s="1">
        <f>IF(SQRT(B2806^2+D2806^2+F2806^2)&lt;0.125,"",SQRT(B2806^2+D2806^2+F2806^2))</f>
        <v>0.82459199368139346</v>
      </c>
      <c r="H2806" s="1">
        <f t="shared" si="87"/>
        <v>8.2459199368139338</v>
      </c>
      <c r="I2806" s="1">
        <v>-2.47783318953176</v>
      </c>
      <c r="J2806" s="1">
        <f>I2806*xfactor</f>
        <v>-3.2707398101819232</v>
      </c>
      <c r="K2806" s="1">
        <v>-8.3556222094246007</v>
      </c>
      <c r="L2806" s="1">
        <f>K2806*yfactor</f>
        <v>-11.029421316440473</v>
      </c>
      <c r="M2806" s="1">
        <v>112.425490904474</v>
      </c>
      <c r="N2806" s="1">
        <f>(M2806-80)*zfactor</f>
        <v>42.801647993905689</v>
      </c>
      <c r="O2806">
        <v>3</v>
      </c>
      <c r="P2806">
        <f t="shared" si="88"/>
        <v>0</v>
      </c>
      <c r="Q2806">
        <v>1</v>
      </c>
      <c r="R2806">
        <v>1</v>
      </c>
    </row>
    <row r="2807" spans="1:18" x14ac:dyDescent="0.2">
      <c r="A2807" s="1">
        <v>-0.108890441119564</v>
      </c>
      <c r="B2807" s="1">
        <f>IF(AND(-100&lt;A2807,A2807&lt;100),A2807,B2806)</f>
        <v>-0.108890441119564</v>
      </c>
      <c r="C2807" s="1">
        <v>6.8101975618407003E-3</v>
      </c>
      <c r="D2807" s="1">
        <f>IF(AND(-100&lt;C2807,C2807&lt;100),C2807,D2806)</f>
        <v>6.8101975618407003E-3</v>
      </c>
      <c r="E2807" s="1">
        <v>-0.88818630389415798</v>
      </c>
      <c r="F2807" s="1">
        <f>IF(AND(-100&lt;E2807,E2807&lt;100),E2807,F2806)</f>
        <v>-0.88818630389415798</v>
      </c>
      <c r="G2807" s="1">
        <f>IF(SQRT(B2807^2+D2807^2+F2807^2)&lt;0.125,"",SQRT(B2807^2+D2807^2+F2807^2))</f>
        <v>0.89486223374506657</v>
      </c>
      <c r="H2807" s="1">
        <f t="shared" si="87"/>
        <v>8.948622337450665</v>
      </c>
      <c r="I2807" s="1">
        <v>-2.3374761497646102</v>
      </c>
      <c r="J2807" s="1">
        <f>I2807*xfactor</f>
        <v>-3.0854685176892858</v>
      </c>
      <c r="K2807" s="1">
        <v>-8.4395818139447698</v>
      </c>
      <c r="L2807" s="1">
        <f>K2807*yfactor</f>
        <v>-11.140247994407096</v>
      </c>
      <c r="M2807" s="1">
        <v>112.488413092534</v>
      </c>
      <c r="N2807" s="1">
        <f>(M2807-80)*zfactor</f>
        <v>42.884705282144886</v>
      </c>
      <c r="O2807">
        <v>3</v>
      </c>
      <c r="P2807">
        <f t="shared" si="88"/>
        <v>0</v>
      </c>
      <c r="Q2807">
        <v>1</v>
      </c>
      <c r="R2807">
        <v>1</v>
      </c>
    </row>
    <row r="2808" spans="1:18" x14ac:dyDescent="0.2">
      <c r="A2808" s="1">
        <v>-0.138970093182856</v>
      </c>
      <c r="B2808" s="1">
        <f>IF(AND(-100&lt;A2808,A2808&lt;100),A2808,B2807)</f>
        <v>-0.138970093182856</v>
      </c>
      <c r="C2808" s="1">
        <v>-2.1487266271758901E-2</v>
      </c>
      <c r="D2808" s="1">
        <f>IF(AND(-100&lt;C2808,C2808&lt;100),C2808,D2807)</f>
        <v>-2.1487266271758901E-2</v>
      </c>
      <c r="E2808" s="1">
        <v>-0.91728574373760996</v>
      </c>
      <c r="F2808" s="1">
        <f>IF(AND(-100&lt;E2808,E2808&lt;100),E2808,F2807)</f>
        <v>-0.91728574373760996</v>
      </c>
      <c r="G2808" s="1">
        <f>IF(SQRT(B2808^2+D2808^2+F2808^2)&lt;0.125,"",SQRT(B2808^2+D2808^2+F2808^2))</f>
        <v>0.92800189928434162</v>
      </c>
      <c r="H2808" s="1">
        <f t="shared" si="87"/>
        <v>9.2800189928434165</v>
      </c>
      <c r="I2808" s="1">
        <v>-2.23110286422376</v>
      </c>
      <c r="J2808" s="1">
        <f>I2808*xfactor</f>
        <v>-2.9450557807753635</v>
      </c>
      <c r="K2808" s="1">
        <v>-8.4998451953601393</v>
      </c>
      <c r="L2808" s="1">
        <f>K2808*yfactor</f>
        <v>-11.219795657875384</v>
      </c>
      <c r="M2808" s="1">
        <v>112.532540392911</v>
      </c>
      <c r="N2808" s="1">
        <f>(M2808-80)*zfactor</f>
        <v>42.942953318642523</v>
      </c>
      <c r="O2808">
        <v>3</v>
      </c>
      <c r="P2808">
        <f t="shared" si="88"/>
        <v>0</v>
      </c>
      <c r="Q2808">
        <v>1</v>
      </c>
      <c r="R2808">
        <v>1</v>
      </c>
    </row>
    <row r="2809" spans="1:18" x14ac:dyDescent="0.2">
      <c r="A2809" s="1">
        <v>-7.98987115308325E-2</v>
      </c>
      <c r="B2809" s="1">
        <f>IF(AND(-100&lt;A2809,A2809&lt;100),A2809,B2808)</f>
        <v>-7.98987115308325E-2</v>
      </c>
      <c r="C2809" s="1">
        <v>3.2153987298877397E-2</v>
      </c>
      <c r="D2809" s="1">
        <f>IF(AND(-100&lt;C2809,C2809&lt;100),C2809,D2808)</f>
        <v>3.2153987298877397E-2</v>
      </c>
      <c r="E2809" s="1">
        <v>-0.95620409047356902</v>
      </c>
      <c r="F2809" s="1">
        <f>IF(AND(-100&lt;E2809,E2809&lt;100),E2809,F2808)</f>
        <v>-0.95620409047356902</v>
      </c>
      <c r="G2809" s="1">
        <f>IF(SQRT(B2809^2+D2809^2+F2809^2)&lt;0.125,"",SQRT(B2809^2+D2809^2+F2809^2))</f>
        <v>0.96007496876123632</v>
      </c>
      <c r="H2809" s="1">
        <f t="shared" si="87"/>
        <v>9.6007496876123639</v>
      </c>
      <c r="I2809" s="1">
        <v>-2.1321151610316602</v>
      </c>
      <c r="J2809" s="1">
        <f>I2809*xfactor</f>
        <v>-2.8143920125617914</v>
      </c>
      <c r="K2809" s="1">
        <v>-8.5420544184910892</v>
      </c>
      <c r="L2809" s="1">
        <f>K2809*yfactor</f>
        <v>-11.275511832408238</v>
      </c>
      <c r="M2809" s="1">
        <v>112.583323207956</v>
      </c>
      <c r="N2809" s="1">
        <f>(M2809-80)*zfactor</f>
        <v>43.009986634501921</v>
      </c>
      <c r="O2809">
        <v>3</v>
      </c>
      <c r="P2809">
        <f t="shared" si="88"/>
        <v>0</v>
      </c>
      <c r="Q2809">
        <v>1</v>
      </c>
      <c r="R2809">
        <v>1</v>
      </c>
    </row>
    <row r="2810" spans="1:18" x14ac:dyDescent="0.2">
      <c r="A2810" s="1">
        <v>-0.112720513623651</v>
      </c>
      <c r="B2810" s="1">
        <f>IF(AND(-100&lt;A2810,A2810&lt;100),A2810,B2809)</f>
        <v>-0.112720513623651</v>
      </c>
      <c r="C2810" s="1">
        <v>-1.20802227119264E-2</v>
      </c>
      <c r="D2810" s="1">
        <f>IF(AND(-100&lt;C2810,C2810&lt;100),C2810,D2809)</f>
        <v>-1.20802227119264E-2</v>
      </c>
      <c r="E2810" s="1">
        <v>-1.07741239035678</v>
      </c>
      <c r="F2810" s="1">
        <f>IF(AND(-100&lt;E2810,E2810&lt;100),E2810,F2809)</f>
        <v>-1.07741239035678</v>
      </c>
      <c r="G2810" s="1">
        <f>IF(SQRT(B2810^2+D2810^2+F2810^2)&lt;0.125,"",SQRT(B2810^2+D2810^2+F2810^2))</f>
        <v>1.0833601916568008</v>
      </c>
      <c r="H2810" s="1">
        <f t="shared" si="87"/>
        <v>10.833601916568007</v>
      </c>
      <c r="I2810" s="1">
        <v>-2.0484116754596</v>
      </c>
      <c r="J2810" s="1">
        <f>I2810*xfactor</f>
        <v>-2.7039034116066722</v>
      </c>
      <c r="K2810" s="1">
        <v>-8.5848534958690692</v>
      </c>
      <c r="L2810" s="1">
        <f>K2810*yfactor</f>
        <v>-11.332006614547172</v>
      </c>
      <c r="M2810" s="1">
        <v>112.621510128537</v>
      </c>
      <c r="N2810" s="1">
        <f>(M2810-80)*zfactor</f>
        <v>43.060393369668837</v>
      </c>
      <c r="O2810">
        <v>3</v>
      </c>
      <c r="P2810">
        <f t="shared" si="88"/>
        <v>0</v>
      </c>
      <c r="Q2810">
        <v>1</v>
      </c>
      <c r="R2810">
        <v>1</v>
      </c>
    </row>
    <row r="2811" spans="1:18" x14ac:dyDescent="0.2">
      <c r="A2811" s="1">
        <v>-7.7542351005080001E-2</v>
      </c>
      <c r="B2811" s="1">
        <f>IF(AND(-100&lt;A2811,A2811&lt;100),A2811,B2810)</f>
        <v>-7.7542351005080001E-2</v>
      </c>
      <c r="C2811" s="1">
        <v>2.5266855086020699E-2</v>
      </c>
      <c r="D2811" s="1">
        <f>IF(AND(-100&lt;C2811,C2811&lt;100),C2811,D2810)</f>
        <v>2.5266855086020699E-2</v>
      </c>
      <c r="E2811" s="1">
        <v>-1.08419272660136</v>
      </c>
      <c r="F2811" s="1">
        <f>IF(AND(-100&lt;E2811,E2811&lt;100),E2811,F2810)</f>
        <v>-1.08419272660136</v>
      </c>
      <c r="G2811" s="1">
        <f>IF(SQRT(B2811^2+D2811^2+F2811^2)&lt;0.125,"",SQRT(B2811^2+D2811^2+F2811^2))</f>
        <v>1.0872557650252421</v>
      </c>
      <c r="H2811" s="1">
        <f t="shared" si="87"/>
        <v>10.872557650252421</v>
      </c>
      <c r="I2811" s="1">
        <v>-2.00292599020479</v>
      </c>
      <c r="J2811" s="1">
        <f>I2811*xfactor</f>
        <v>-2.6438623070703229</v>
      </c>
      <c r="K2811" s="1">
        <v>-8.5965752400053095</v>
      </c>
      <c r="L2811" s="1">
        <f>K2811*yfactor</f>
        <v>-11.347479316807009</v>
      </c>
      <c r="M2811" s="1">
        <v>112.658309515528</v>
      </c>
      <c r="N2811" s="1">
        <f>(M2811-80)*zfactor</f>
        <v>43.108968560496969</v>
      </c>
      <c r="O2811">
        <v>3</v>
      </c>
      <c r="P2811">
        <f t="shared" si="88"/>
        <v>0</v>
      </c>
      <c r="Q2811">
        <v>1</v>
      </c>
      <c r="R2811">
        <v>1</v>
      </c>
    </row>
    <row r="2812" spans="1:18" x14ac:dyDescent="0.2">
      <c r="A2812" s="1">
        <v>-9.7122813128243099E-2</v>
      </c>
      <c r="B2812" s="1">
        <f>IF(AND(-100&lt;A2812,A2812&lt;100),A2812,B2811)</f>
        <v>-9.7122813128243099E-2</v>
      </c>
      <c r="C2812" s="1">
        <v>-1.5934187853192502E-2</v>
      </c>
      <c r="D2812" s="1">
        <f>IF(AND(-100&lt;C2812,C2812&lt;100),C2812,D2811)</f>
        <v>-1.5934187853192502E-2</v>
      </c>
      <c r="E2812" s="1">
        <v>-1.1131045148975101</v>
      </c>
      <c r="F2812" s="1">
        <f>IF(AND(-100&lt;E2812,E2812&lt;100),E2812,F2811)</f>
        <v>-1.1131045148975101</v>
      </c>
      <c r="G2812" s="1">
        <f>IF(SQRT(B2812^2+D2812^2+F2812^2)&lt;0.125,"",SQRT(B2812^2+D2812^2+F2812^2))</f>
        <v>1.1174472695647457</v>
      </c>
      <c r="H2812" s="1">
        <f t="shared" si="87"/>
        <v>11.174472695647458</v>
      </c>
      <c r="I2812" s="1">
        <v>-1.9575308988067099</v>
      </c>
      <c r="J2812" s="1">
        <f>I2812*xfactor</f>
        <v>-2.5839407864248574</v>
      </c>
      <c r="K2812" s="1">
        <v>-8.5946053080786804</v>
      </c>
      <c r="L2812" s="1">
        <f>K2812*yfactor</f>
        <v>-11.344879006663859</v>
      </c>
      <c r="M2812" s="1">
        <v>112.69642478997901</v>
      </c>
      <c r="N2812" s="1">
        <f>(M2812-80)*zfactor</f>
        <v>43.159280722772287</v>
      </c>
      <c r="O2812">
        <v>3</v>
      </c>
      <c r="P2812">
        <f t="shared" si="88"/>
        <v>0</v>
      </c>
      <c r="Q2812">
        <v>1</v>
      </c>
      <c r="R2812">
        <v>1</v>
      </c>
    </row>
    <row r="2813" spans="1:18" x14ac:dyDescent="0.2">
      <c r="A2813" s="1">
        <v>-8.1907344048927799E-2</v>
      </c>
      <c r="B2813" s="1">
        <f>IF(AND(-100&lt;A2813,A2813&lt;100),A2813,B2812)</f>
        <v>-8.1907344048927799E-2</v>
      </c>
      <c r="C2813" s="1">
        <v>8.2764930987256607E-3</v>
      </c>
      <c r="D2813" s="1">
        <f>IF(AND(-100&lt;C2813,C2813&lt;100),C2813,D2812)</f>
        <v>8.2764930987256607E-3</v>
      </c>
      <c r="E2813" s="1">
        <v>-1.1848959373358401</v>
      </c>
      <c r="F2813" s="1">
        <f>IF(AND(-100&lt;E2813,E2813&lt;100),E2813,F2812)</f>
        <v>-1.1848959373358401</v>
      </c>
      <c r="G2813" s="1">
        <f>IF(SQRT(B2813^2+D2813^2+F2813^2)&lt;0.125,"",SQRT(B2813^2+D2813^2+F2813^2))</f>
        <v>1.1877523713561433</v>
      </c>
      <c r="H2813" s="1">
        <f t="shared" si="87"/>
        <v>11.877523713561434</v>
      </c>
      <c r="I2813" s="1">
        <v>-1.91349907840622</v>
      </c>
      <c r="J2813" s="1">
        <f>I2813*xfactor</f>
        <v>-2.5258187834962107</v>
      </c>
      <c r="K2813" s="1">
        <v>-8.5688351294866205</v>
      </c>
      <c r="L2813" s="1">
        <f>K2813*yfactor</f>
        <v>-11.31086237092234</v>
      </c>
      <c r="M2813" s="1">
        <v>112.749863389049</v>
      </c>
      <c r="N2813" s="1">
        <f>(M2813-80)*zfactor</f>
        <v>43.229819673544675</v>
      </c>
      <c r="O2813">
        <v>3</v>
      </c>
      <c r="P2813">
        <f t="shared" si="88"/>
        <v>0</v>
      </c>
      <c r="Q2813">
        <v>1</v>
      </c>
      <c r="R2813">
        <v>1</v>
      </c>
    </row>
    <row r="2814" spans="1:18" x14ac:dyDescent="0.2">
      <c r="A2814" s="1">
        <v>-6.9327543182423207E-2</v>
      </c>
      <c r="B2814" s="1">
        <f>IF(AND(-100&lt;A2814,A2814&lt;100),A2814,B2813)</f>
        <v>-6.9327543182423207E-2</v>
      </c>
      <c r="C2814" s="1">
        <v>1.54223972993018E-2</v>
      </c>
      <c r="D2814" s="1">
        <f>IF(AND(-100&lt;C2814,C2814&lt;100),C2814,D2813)</f>
        <v>1.54223972993018E-2</v>
      </c>
      <c r="E2814" s="1">
        <v>-1.2720881067868499</v>
      </c>
      <c r="F2814" s="1">
        <f>IF(AND(-100&lt;E2814,E2814&lt;100),E2814,F2813)</f>
        <v>-1.2720881067868499</v>
      </c>
      <c r="G2814" s="1">
        <f>IF(SQRT(B2814^2+D2814^2+F2814^2)&lt;0.125,"",SQRT(B2814^2+D2814^2+F2814^2))</f>
        <v>1.2740691935725941</v>
      </c>
      <c r="H2814" s="1">
        <f t="shared" si="87"/>
        <v>12.740691935725941</v>
      </c>
      <c r="I2814" s="1">
        <v>-1.8760686134929301</v>
      </c>
      <c r="J2814" s="1">
        <f>I2814*xfactor</f>
        <v>-2.476410569810668</v>
      </c>
      <c r="K2814" s="1">
        <v>-8.5531967157190092</v>
      </c>
      <c r="L2814" s="1">
        <f>K2814*yfactor</f>
        <v>-11.290219664749092</v>
      </c>
      <c r="M2814" s="1">
        <v>112.791021078526</v>
      </c>
      <c r="N2814" s="1">
        <f>(M2814-80)*zfactor</f>
        <v>43.284147823654322</v>
      </c>
      <c r="O2814">
        <v>3</v>
      </c>
      <c r="P2814">
        <f t="shared" si="88"/>
        <v>0</v>
      </c>
      <c r="Q2814">
        <v>1</v>
      </c>
      <c r="R2814">
        <v>1</v>
      </c>
    </row>
    <row r="2815" spans="1:18" x14ac:dyDescent="0.2">
      <c r="A2815" s="1">
        <v>-3.9788347325432502E-2</v>
      </c>
      <c r="B2815" s="1">
        <f>IF(AND(-100&lt;A2815,A2815&lt;100),A2815,B2814)</f>
        <v>-3.9788347325432502E-2</v>
      </c>
      <c r="C2815" s="1">
        <v>-2.1854536332070799E-2</v>
      </c>
      <c r="D2815" s="1">
        <f>IF(AND(-100&lt;C2815,C2815&lt;100),C2815,D2814)</f>
        <v>-2.1854536332070799E-2</v>
      </c>
      <c r="E2815" s="1">
        <v>-1.3846514848131499</v>
      </c>
      <c r="F2815" s="1">
        <f>IF(AND(-100&lt;E2815,E2815&lt;100),E2815,F2814)</f>
        <v>-1.3846514848131499</v>
      </c>
      <c r="G2815" s="1">
        <f>IF(SQRT(B2815^2+D2815^2+F2815^2)&lt;0.125,"",SQRT(B2815^2+D2815^2+F2815^2))</f>
        <v>1.3853954192707725</v>
      </c>
      <c r="H2815" s="1">
        <f t="shared" si="87"/>
        <v>13.853954192707725</v>
      </c>
      <c r="I2815" s="1">
        <v>-1.8333725612060801</v>
      </c>
      <c r="J2815" s="1">
        <f>I2815*xfactor</f>
        <v>-2.4200517807920257</v>
      </c>
      <c r="K2815" s="1">
        <v>-8.5496035407466895</v>
      </c>
      <c r="L2815" s="1">
        <f>K2815*yfactor</f>
        <v>-11.285476673785631</v>
      </c>
      <c r="M2815" s="1">
        <v>112.83625613518799</v>
      </c>
      <c r="N2815" s="1">
        <f>(M2815-80)*zfactor</f>
        <v>43.343858098448152</v>
      </c>
      <c r="O2815">
        <v>3</v>
      </c>
      <c r="P2815">
        <f t="shared" si="88"/>
        <v>0</v>
      </c>
      <c r="Q2815">
        <v>1</v>
      </c>
      <c r="R2815">
        <v>1</v>
      </c>
    </row>
    <row r="2816" spans="1:18" x14ac:dyDescent="0.2">
      <c r="A2816" s="1">
        <v>-3.2541535159735402E-2</v>
      </c>
      <c r="B2816" s="1">
        <f>IF(AND(-100&lt;A2816,A2816&lt;100),A2816,B2815)</f>
        <v>-3.2541535159735402E-2</v>
      </c>
      <c r="C2816" s="1">
        <v>-2.3492609900394299E-3</v>
      </c>
      <c r="D2816" s="1">
        <f>IF(AND(-100&lt;C2816,C2816&lt;100),C2816,D2815)</f>
        <v>-2.3492609900394299E-3</v>
      </c>
      <c r="E2816" s="1">
        <v>-1.43266055939302</v>
      </c>
      <c r="F2816" s="1">
        <f>IF(AND(-100&lt;E2816,E2816&lt;100),E2816,F2815)</f>
        <v>-1.43266055939302</v>
      </c>
      <c r="G2816" s="1">
        <f>IF(SQRT(B2816^2+D2816^2+F2816^2)&lt;0.125,"",SQRT(B2816^2+D2816^2+F2816^2))</f>
        <v>1.4330320125447555</v>
      </c>
      <c r="H2816" s="1">
        <f t="shared" si="87"/>
        <v>14.330320125447555</v>
      </c>
      <c r="I2816" s="1">
        <v>-1.7467796589392599</v>
      </c>
      <c r="J2816" s="1">
        <f>I2816*xfactor</f>
        <v>-2.3057491497998233</v>
      </c>
      <c r="K2816" s="1">
        <v>-8.5847365753871703</v>
      </c>
      <c r="L2816" s="1">
        <f>K2816*yfactor</f>
        <v>-11.331852279511065</v>
      </c>
      <c r="M2816" s="1">
        <v>112.89055779393399</v>
      </c>
      <c r="N2816" s="1">
        <f>(M2816-80)*zfactor</f>
        <v>43.415536287992872</v>
      </c>
      <c r="O2816">
        <v>3</v>
      </c>
      <c r="P2816">
        <f t="shared" si="88"/>
        <v>0</v>
      </c>
      <c r="Q2816">
        <v>1</v>
      </c>
      <c r="R2816">
        <v>1</v>
      </c>
    </row>
    <row r="2817" spans="1:18" x14ac:dyDescent="0.2">
      <c r="A2817" s="1">
        <v>3.2635536226267E-3</v>
      </c>
      <c r="B2817" s="1">
        <f>IF(AND(-100&lt;A2817,A2817&lt;100),A2817,B2816)</f>
        <v>3.2635536226267E-3</v>
      </c>
      <c r="C2817" s="1">
        <v>2.2036529379750199E-2</v>
      </c>
      <c r="D2817" s="1">
        <f>IF(AND(-100&lt;C2817,C2817&lt;100),C2817,D2816)</f>
        <v>2.2036529379750199E-2</v>
      </c>
      <c r="E2817" s="1">
        <v>-1.5467960445016899</v>
      </c>
      <c r="F2817" s="1">
        <f>IF(AND(-100&lt;E2817,E2817&lt;100),E2817,F2816)</f>
        <v>-1.5467960445016899</v>
      </c>
      <c r="G2817" s="1">
        <f>IF(SQRT(B2817^2+D2817^2+F2817^2)&lt;0.125,"",SQRT(B2817^2+D2817^2+F2817^2))</f>
        <v>1.5469564514540888</v>
      </c>
      <c r="H2817" s="1">
        <f t="shared" si="87"/>
        <v>15.469564514540888</v>
      </c>
      <c r="I2817" s="1">
        <v>-1.63086918765008</v>
      </c>
      <c r="J2817" s="1">
        <f>I2817*xfactor</f>
        <v>-2.1527473276981057</v>
      </c>
      <c r="K2817" s="1">
        <v>-8.6412874053929194</v>
      </c>
      <c r="L2817" s="1">
        <f>K2817*yfactor</f>
        <v>-11.406499375118655</v>
      </c>
      <c r="M2817" s="1">
        <v>112.94609027674601</v>
      </c>
      <c r="N2817" s="1">
        <f>(M2817-80)*zfactor</f>
        <v>43.488839165304732</v>
      </c>
      <c r="O2817">
        <v>3</v>
      </c>
      <c r="P2817">
        <f t="shared" si="88"/>
        <v>0</v>
      </c>
      <c r="Q2817">
        <v>1</v>
      </c>
      <c r="R2817">
        <v>1</v>
      </c>
    </row>
    <row r="2818" spans="1:18" x14ac:dyDescent="0.2">
      <c r="A2818" s="1">
        <v>1.9916396031868702E-2</v>
      </c>
      <c r="B2818" s="1">
        <f>IF(AND(-100&lt;A2818,A2818&lt;100),A2818,B2817)</f>
        <v>1.9916396031868702E-2</v>
      </c>
      <c r="C2818" s="1">
        <v>5.60806513736457E-2</v>
      </c>
      <c r="D2818" s="1">
        <f>IF(AND(-100&lt;C2818,C2818&lt;100),C2818,D2817)</f>
        <v>5.60806513736457E-2</v>
      </c>
      <c r="E2818" s="1">
        <v>-1.65859432964088</v>
      </c>
      <c r="F2818" s="1">
        <f>IF(AND(-100&lt;E2818,E2818&lt;100),E2818,F2817)</f>
        <v>-1.65859432964088</v>
      </c>
      <c r="G2818" s="1">
        <f>IF(SQRT(B2818^2+D2818^2+F2818^2)&lt;0.125,"",SQRT(B2818^2+D2818^2+F2818^2))</f>
        <v>1.6596616681137968</v>
      </c>
      <c r="H2818" s="1">
        <f t="shared" si="87"/>
        <v>16.596616681137967</v>
      </c>
      <c r="I2818" s="1">
        <v>-1.51184838046088</v>
      </c>
      <c r="J2818" s="1">
        <f>I2818*xfactor</f>
        <v>-1.9956398622083618</v>
      </c>
      <c r="K2818" s="1">
        <v>-8.7087943164469799</v>
      </c>
      <c r="L2818" s="1">
        <f>K2818*yfactor</f>
        <v>-11.495608497710014</v>
      </c>
      <c r="M2818" s="1">
        <v>112.996856138727</v>
      </c>
      <c r="N2818" s="1">
        <f>(M2818-80)*zfactor</f>
        <v>43.555850103119639</v>
      </c>
      <c r="O2818">
        <v>3</v>
      </c>
      <c r="P2818">
        <f t="shared" si="88"/>
        <v>0</v>
      </c>
      <c r="Q2818">
        <v>1</v>
      </c>
      <c r="R2818">
        <v>1</v>
      </c>
    </row>
    <row r="2819" spans="1:18" x14ac:dyDescent="0.2">
      <c r="A2819" s="1">
        <v>1.5442087938335E-2</v>
      </c>
      <c r="B2819" s="1">
        <f>IF(AND(-100&lt;A2819,A2819&lt;100),A2819,B2818)</f>
        <v>1.5442087938335E-2</v>
      </c>
      <c r="C2819" s="1">
        <v>4.25856946415454E-2</v>
      </c>
      <c r="D2819" s="1">
        <f>IF(AND(-100&lt;C2819,C2819&lt;100),C2819,D2818)</f>
        <v>4.25856946415454E-2</v>
      </c>
      <c r="E2819" s="1">
        <v>-1.6790789129856201</v>
      </c>
      <c r="F2819" s="1">
        <f>IF(AND(-100&lt;E2819,E2819&lt;100),E2819,F2818)</f>
        <v>-1.6790789129856201</v>
      </c>
      <c r="G2819" s="1">
        <f>IF(SQRT(B2819^2+D2819^2+F2819^2)&lt;0.125,"",SQRT(B2819^2+D2819^2+F2819^2))</f>
        <v>1.67968985098469</v>
      </c>
      <c r="H2819" s="1">
        <f t="shared" ref="H2819:H2882" si="89">IF(G2819&gt;0.125,10*G2819,0)</f>
        <v>16.796898509846901</v>
      </c>
      <c r="I2819" s="1">
        <v>-1.3526791520424699</v>
      </c>
      <c r="J2819" s="1">
        <f>I2819*xfactor</f>
        <v>-1.7855364806960603</v>
      </c>
      <c r="K2819" s="1">
        <v>-8.7591709761036505</v>
      </c>
      <c r="L2819" s="1">
        <f>K2819*yfactor</f>
        <v>-11.562105688456819</v>
      </c>
      <c r="M2819" s="1">
        <v>113.02810976351</v>
      </c>
      <c r="N2819" s="1">
        <f>(M2819-80)*zfactor</f>
        <v>43.597104887833204</v>
      </c>
      <c r="O2819">
        <v>3</v>
      </c>
      <c r="P2819">
        <f t="shared" si="88"/>
        <v>0</v>
      </c>
      <c r="Q2819">
        <v>1</v>
      </c>
      <c r="R2819">
        <v>1</v>
      </c>
    </row>
    <row r="2820" spans="1:18" x14ac:dyDescent="0.2">
      <c r="A2820" s="1">
        <v>2.1765851864202899E-2</v>
      </c>
      <c r="B2820" s="1">
        <f>IF(AND(-100&lt;A2820,A2820&lt;100),A2820,B2819)</f>
        <v>2.1765851864202899E-2</v>
      </c>
      <c r="C2820" s="1">
        <v>5.4207540637384803E-2</v>
      </c>
      <c r="D2820" s="1">
        <f>IF(AND(-100&lt;C2820,C2820&lt;100),C2820,D2819)</f>
        <v>5.4207540637384803E-2</v>
      </c>
      <c r="E2820" s="1">
        <v>-1.64890677512355</v>
      </c>
      <c r="F2820" s="1">
        <f>IF(AND(-100&lt;E2820,E2820&lt;100),E2820,F2819)</f>
        <v>-1.64890677512355</v>
      </c>
      <c r="G2820" s="1">
        <f>IF(SQRT(B2820^2+D2820^2+F2820^2)&lt;0.125,"",SQRT(B2820^2+D2820^2+F2820^2))</f>
        <v>1.6499411391979029</v>
      </c>
      <c r="H2820" s="1">
        <f t="shared" si="89"/>
        <v>16.499411391979027</v>
      </c>
      <c r="I2820" s="1">
        <v>-1.18853524986356</v>
      </c>
      <c r="J2820" s="1">
        <f>I2820*xfactor</f>
        <v>-1.5688665298198992</v>
      </c>
      <c r="K2820" s="1">
        <v>-8.7942222412648494</v>
      </c>
      <c r="L2820" s="1">
        <f>K2820*yfactor</f>
        <v>-11.608373358469601</v>
      </c>
      <c r="M2820" s="1">
        <v>113.06636032553401</v>
      </c>
      <c r="N2820" s="1">
        <f>(M2820-80)*zfactor</f>
        <v>43.647595629704888</v>
      </c>
      <c r="O2820">
        <v>3</v>
      </c>
      <c r="P2820">
        <f t="shared" ref="P2820:P2883" si="90">IF(OR(O2820&lt;&gt;O2819,Q2820&lt;&gt;Q2819,R2820&lt;&gt;R2819),1,0)</f>
        <v>0</v>
      </c>
      <c r="Q2820">
        <v>1</v>
      </c>
      <c r="R2820">
        <v>1</v>
      </c>
    </row>
    <row r="2821" spans="1:18" x14ac:dyDescent="0.2">
      <c r="A2821" s="1">
        <v>6.6289102490818902E-2</v>
      </c>
      <c r="B2821" s="1">
        <f>IF(AND(-100&lt;A2821,A2821&lt;100),A2821,B2820)</f>
        <v>6.6289102490818902E-2</v>
      </c>
      <c r="C2821" s="1">
        <v>7.5992518822494998E-2</v>
      </c>
      <c r="D2821" s="1">
        <f>IF(AND(-100&lt;C2821,C2821&lt;100),C2821,D2820)</f>
        <v>7.5992518822494998E-2</v>
      </c>
      <c r="E2821" s="1">
        <v>-1.6993952805739601</v>
      </c>
      <c r="F2821" s="1">
        <f>IF(AND(-100&lt;E2821,E2821&lt;100),E2821,F2820)</f>
        <v>-1.6993952805739601</v>
      </c>
      <c r="G2821" s="1">
        <f>IF(SQRT(B2821^2+D2821^2+F2821^2)&lt;0.125,"",SQRT(B2821^2+D2821^2+F2821^2))</f>
        <v>1.7023846297658687</v>
      </c>
      <c r="H2821" s="1">
        <f t="shared" si="89"/>
        <v>17.023846297658686</v>
      </c>
      <c r="I2821" s="1">
        <v>-1.03248391291955</v>
      </c>
      <c r="J2821" s="1">
        <f>I2821*xfactor</f>
        <v>-1.3628787650538061</v>
      </c>
      <c r="K2821" s="1">
        <v>-8.8019856398320098</v>
      </c>
      <c r="L2821" s="1">
        <f>K2821*yfactor</f>
        <v>-11.618621044578253</v>
      </c>
      <c r="M2821" s="1">
        <v>113.109106680545</v>
      </c>
      <c r="N2821" s="1">
        <f>(M2821-80)*zfactor</f>
        <v>43.7040208183194</v>
      </c>
      <c r="O2821">
        <v>3</v>
      </c>
      <c r="P2821">
        <f t="shared" si="90"/>
        <v>0</v>
      </c>
      <c r="Q2821">
        <v>1</v>
      </c>
      <c r="R2821">
        <v>1</v>
      </c>
    </row>
    <row r="2822" spans="1:18" x14ac:dyDescent="0.2">
      <c r="A2822" s="1">
        <v>9.9495061892495601E-2</v>
      </c>
      <c r="B2822" s="1">
        <f>IF(AND(-100&lt;A2822,A2822&lt;100),A2822,B2821)</f>
        <v>9.9495061892495601E-2</v>
      </c>
      <c r="C2822" s="1">
        <v>6.7214977928144001E-2</v>
      </c>
      <c r="D2822" s="1">
        <f>IF(AND(-100&lt;C2822,C2822&lt;100),C2822,D2821)</f>
        <v>6.7214977928144001E-2</v>
      </c>
      <c r="E2822" s="1">
        <v>-1.79809448179805</v>
      </c>
      <c r="F2822" s="1">
        <f>IF(AND(-100&lt;E2822,E2822&lt;100),E2822,F2821)</f>
        <v>-1.79809448179805</v>
      </c>
      <c r="G2822" s="1">
        <f>IF(SQRT(B2822^2+D2822^2+F2822^2)&lt;0.125,"",SQRT(B2822^2+D2822^2+F2822^2))</f>
        <v>1.8020990222713817</v>
      </c>
      <c r="H2822" s="1">
        <f t="shared" si="89"/>
        <v>18.020990222713817</v>
      </c>
      <c r="I2822" s="1">
        <v>-0.88769273438903396</v>
      </c>
      <c r="J2822" s="1">
        <f>I2822*xfactor</f>
        <v>-1.1717544093935248</v>
      </c>
      <c r="K2822" s="1">
        <v>-8.7764403778795792</v>
      </c>
      <c r="L2822" s="1">
        <f>K2822*yfactor</f>
        <v>-11.584901298801045</v>
      </c>
      <c r="M2822" s="1">
        <v>113.14168732124</v>
      </c>
      <c r="N2822" s="1">
        <f>(M2822-80)*zfactor</f>
        <v>43.747027264036802</v>
      </c>
      <c r="O2822">
        <v>3</v>
      </c>
      <c r="P2822">
        <f t="shared" si="90"/>
        <v>0</v>
      </c>
      <c r="Q2822">
        <v>1</v>
      </c>
      <c r="R2822">
        <v>1</v>
      </c>
    </row>
    <row r="2823" spans="1:18" x14ac:dyDescent="0.2">
      <c r="A2823" s="1">
        <v>0.13756219248325599</v>
      </c>
      <c r="B2823" s="1">
        <f>IF(AND(-100&lt;A2823,A2823&lt;100),A2823,B2822)</f>
        <v>0.13756219248325599</v>
      </c>
      <c r="C2823" s="1">
        <v>4.1345206836307803E-2</v>
      </c>
      <c r="D2823" s="1">
        <f>IF(AND(-100&lt;C2823,C2823&lt;100),C2823,D2822)</f>
        <v>4.1345206836307803E-2</v>
      </c>
      <c r="E2823" s="1">
        <v>-1.815416991795</v>
      </c>
      <c r="F2823" s="1">
        <f>IF(AND(-100&lt;E2823,E2823&lt;100),E2823,F2822)</f>
        <v>-1.815416991795</v>
      </c>
      <c r="G2823" s="1">
        <f>IF(SQRT(B2823^2+D2823^2+F2823^2)&lt;0.125,"",SQRT(B2823^2+D2823^2+F2823^2))</f>
        <v>1.8210907822036617</v>
      </c>
      <c r="H2823" s="1">
        <f t="shared" si="89"/>
        <v>18.210907822036617</v>
      </c>
      <c r="I2823" s="1">
        <v>-0.77542303801857304</v>
      </c>
      <c r="J2823" s="1">
        <f>I2823*xfactor</f>
        <v>-1.0235584101845165</v>
      </c>
      <c r="K2823" s="1">
        <v>-8.7370449590146695</v>
      </c>
      <c r="L2823" s="1">
        <f>K2823*yfactor</f>
        <v>-11.532899345899365</v>
      </c>
      <c r="M2823" s="1">
        <v>113.157142009838</v>
      </c>
      <c r="N2823" s="1">
        <f>(M2823-80)*zfactor</f>
        <v>43.767427452986162</v>
      </c>
      <c r="O2823">
        <v>3</v>
      </c>
      <c r="P2823">
        <f t="shared" si="90"/>
        <v>0</v>
      </c>
      <c r="Q2823">
        <v>1</v>
      </c>
      <c r="R2823">
        <v>1</v>
      </c>
    </row>
    <row r="2824" spans="1:18" x14ac:dyDescent="0.2">
      <c r="A2824" s="1">
        <v>0.122026425876165</v>
      </c>
      <c r="B2824" s="1">
        <f>IF(AND(-100&lt;A2824,A2824&lt;100),A2824,B2823)</f>
        <v>0.122026425876165</v>
      </c>
      <c r="C2824" s="1">
        <v>-1.7837490778211399E-2</v>
      </c>
      <c r="D2824" s="1">
        <f>IF(AND(-100&lt;C2824,C2824&lt;100),C2824,D2823)</f>
        <v>-1.7837490778211399E-2</v>
      </c>
      <c r="E2824" s="1">
        <v>-1.8162538190375499</v>
      </c>
      <c r="F2824" s="1">
        <f>IF(AND(-100&lt;E2824,E2824&lt;100),E2824,F2823)</f>
        <v>-1.8162538190375499</v>
      </c>
      <c r="G2824" s="1">
        <f>IF(SQRT(B2824^2+D2824^2+F2824^2)&lt;0.125,"",SQRT(B2824^2+D2824^2+F2824^2))</f>
        <v>1.8204358159127334</v>
      </c>
      <c r="H2824" s="1">
        <f t="shared" si="89"/>
        <v>18.204358159127334</v>
      </c>
      <c r="I2824" s="1">
        <v>-0.71054571809747802</v>
      </c>
      <c r="J2824" s="1">
        <f>I2824*xfactor</f>
        <v>-0.93792034788867107</v>
      </c>
      <c r="K2824" s="1">
        <v>-8.6931301409719897</v>
      </c>
      <c r="L2824" s="1">
        <f>K2824*yfactor</f>
        <v>-11.474931786083028</v>
      </c>
      <c r="M2824" s="1">
        <v>113.160703278059</v>
      </c>
      <c r="N2824" s="1">
        <f>(M2824-80)*zfactor</f>
        <v>43.772128327037883</v>
      </c>
      <c r="O2824">
        <v>3</v>
      </c>
      <c r="P2824">
        <f t="shared" si="90"/>
        <v>0</v>
      </c>
      <c r="Q2824">
        <v>1</v>
      </c>
      <c r="R2824">
        <v>1</v>
      </c>
    </row>
    <row r="2825" spans="1:18" x14ac:dyDescent="0.2">
      <c r="A2825" s="1">
        <v>0.11254229575514101</v>
      </c>
      <c r="B2825" s="1">
        <f>IF(AND(-100&lt;A2825,A2825&lt;100),A2825,B2824)</f>
        <v>0.11254229575514101</v>
      </c>
      <c r="C2825" s="1">
        <v>-4.6243760761202998E-2</v>
      </c>
      <c r="D2825" s="1">
        <f>IF(AND(-100&lt;C2825,C2825&lt;100),C2825,D2824)</f>
        <v>-4.6243760761202998E-2</v>
      </c>
      <c r="E2825" s="1">
        <v>-1.7784015871393599</v>
      </c>
      <c r="F2825" s="1">
        <f>IF(AND(-100&lt;E2825,E2825&lt;100),E2825,F2824)</f>
        <v>-1.7784015871393599</v>
      </c>
      <c r="G2825" s="1">
        <f>IF(SQRT(B2825^2+D2825^2+F2825^2)&lt;0.125,"",SQRT(B2825^2+D2825^2+F2825^2))</f>
        <v>1.7825589636483197</v>
      </c>
      <c r="H2825" s="1">
        <f t="shared" si="89"/>
        <v>17.825589636483198</v>
      </c>
      <c r="I2825" s="1">
        <v>-0.65405700114266097</v>
      </c>
      <c r="J2825" s="1">
        <f>I2825*xfactor</f>
        <v>-0.86335524150831255</v>
      </c>
      <c r="K2825" s="1">
        <v>-8.6670092283490892</v>
      </c>
      <c r="L2825" s="1">
        <f>K2825*yfactor</f>
        <v>-11.440452181420799</v>
      </c>
      <c r="M2825" s="1">
        <v>113.16118360491799</v>
      </c>
      <c r="N2825" s="1">
        <f>(M2825-80)*zfactor</f>
        <v>43.772762358491754</v>
      </c>
      <c r="O2825">
        <v>3</v>
      </c>
      <c r="P2825">
        <f t="shared" si="90"/>
        <v>0</v>
      </c>
      <c r="Q2825">
        <v>1</v>
      </c>
      <c r="R2825">
        <v>1</v>
      </c>
    </row>
    <row r="2826" spans="1:18" x14ac:dyDescent="0.2">
      <c r="A2826" s="1">
        <v>7.8478478487631606E-2</v>
      </c>
      <c r="B2826" s="1">
        <f>IF(AND(-100&lt;A2826,A2826&lt;100),A2826,B2825)</f>
        <v>7.8478478487631606E-2</v>
      </c>
      <c r="C2826" s="1">
        <v>-8.9168580872213105E-2</v>
      </c>
      <c r="D2826" s="1">
        <f>IF(AND(-100&lt;C2826,C2826&lt;100),C2826,D2825)</f>
        <v>-8.9168580872213105E-2</v>
      </c>
      <c r="E2826" s="1">
        <v>-1.7578426636406901</v>
      </c>
      <c r="F2826" s="1">
        <f>IF(AND(-100&lt;E2826,E2826&lt;100),E2826,F2825)</f>
        <v>-1.7578426636406901</v>
      </c>
      <c r="G2826" s="1">
        <f>IF(SQRT(B2826^2+D2826^2+F2826^2)&lt;0.125,"",SQRT(B2826^2+D2826^2+F2826^2))</f>
        <v>1.7618515083615574</v>
      </c>
      <c r="H2826" s="1">
        <f t="shared" si="89"/>
        <v>17.618515083615574</v>
      </c>
      <c r="I2826" s="1">
        <v>-0.580149440568974</v>
      </c>
      <c r="J2826" s="1">
        <f>I2826*xfactor</f>
        <v>-0.76579726155104566</v>
      </c>
      <c r="K2826" s="1">
        <v>-8.6776885745057193</v>
      </c>
      <c r="L2826" s="1">
        <f>K2826*yfactor</f>
        <v>-11.45454891834755</v>
      </c>
      <c r="M2826" s="1">
        <v>113.183150561391</v>
      </c>
      <c r="N2826" s="1">
        <f>(M2826-80)*zfactor</f>
        <v>43.801758741036124</v>
      </c>
      <c r="O2826">
        <v>3</v>
      </c>
      <c r="P2826">
        <f t="shared" si="90"/>
        <v>0</v>
      </c>
      <c r="Q2826">
        <v>1</v>
      </c>
      <c r="R2826">
        <v>1</v>
      </c>
    </row>
    <row r="2827" spans="1:18" x14ac:dyDescent="0.2">
      <c r="A2827" s="1">
        <v>7.4211589930903404E-2</v>
      </c>
      <c r="B2827" s="1">
        <f>IF(AND(-100&lt;A2827,A2827&lt;100),A2827,B2826)</f>
        <v>7.4211589930903404E-2</v>
      </c>
      <c r="C2827" s="1">
        <v>-7.8275062277825297E-2</v>
      </c>
      <c r="D2827" s="1">
        <f>IF(AND(-100&lt;C2827,C2827&lt;100),C2827,D2826)</f>
        <v>-7.8275062277825297E-2</v>
      </c>
      <c r="E2827" s="1">
        <v>-1.78552137394576</v>
      </c>
      <c r="F2827" s="1">
        <f>IF(AND(-100&lt;E2827,E2827&lt;100),E2827,F2826)</f>
        <v>-1.78552137394576</v>
      </c>
      <c r="G2827" s="1">
        <f>IF(SQRT(B2827^2+D2827^2+F2827^2)&lt;0.125,"",SQRT(B2827^2+D2827^2+F2827^2))</f>
        <v>1.7887763757026267</v>
      </c>
      <c r="H2827" s="1">
        <f t="shared" si="89"/>
        <v>17.887763757026267</v>
      </c>
      <c r="I2827" s="1">
        <v>-0.50030603130238704</v>
      </c>
      <c r="J2827" s="1">
        <f>I2827*xfactor</f>
        <v>-0.66040396131915091</v>
      </c>
      <c r="K2827" s="1">
        <v>-8.7010160135874592</v>
      </c>
      <c r="L2827" s="1">
        <f>K2827*yfactor</f>
        <v>-11.485341137935446</v>
      </c>
      <c r="M2827" s="1">
        <v>113.193265953257</v>
      </c>
      <c r="N2827" s="1">
        <f>(M2827-80)*zfactor</f>
        <v>43.815111058299237</v>
      </c>
      <c r="O2827">
        <v>3</v>
      </c>
      <c r="P2827">
        <f t="shared" si="90"/>
        <v>0</v>
      </c>
      <c r="Q2827">
        <v>1</v>
      </c>
      <c r="R2827">
        <v>1</v>
      </c>
    </row>
    <row r="2828" spans="1:18" x14ac:dyDescent="0.2">
      <c r="A2828" s="1">
        <v>9.8527166594396101E-2</v>
      </c>
      <c r="B2828" s="1">
        <f>IF(AND(-100&lt;A2828,A2828&lt;100),A2828,B2827)</f>
        <v>9.8527166594396101E-2</v>
      </c>
      <c r="C2828" s="1">
        <v>-3.0069287479386302E-2</v>
      </c>
      <c r="D2828" s="1">
        <f>IF(AND(-100&lt;C2828,C2828&lt;100),C2828,D2827)</f>
        <v>-3.0069287479386302E-2</v>
      </c>
      <c r="E2828" s="1">
        <v>-1.76555021670292</v>
      </c>
      <c r="F2828" s="1">
        <f>IF(AND(-100&lt;E2828,E2828&lt;100),E2828,F2827)</f>
        <v>-1.76555021670292</v>
      </c>
      <c r="G2828" s="1">
        <f>IF(SQRT(B2828^2+D2828^2+F2828^2)&lt;0.125,"",SQRT(B2828^2+D2828^2+F2828^2))</f>
        <v>1.7685528921427163</v>
      </c>
      <c r="H2828" s="1">
        <f t="shared" si="89"/>
        <v>17.685528921427164</v>
      </c>
      <c r="I2828" s="1">
        <v>-0.37567702953953103</v>
      </c>
      <c r="J2828" s="1">
        <f>I2828*xfactor</f>
        <v>-0.49589367899218095</v>
      </c>
      <c r="K2828" s="1">
        <v>-8.7321352808535604</v>
      </c>
      <c r="L2828" s="1">
        <f>K2828*yfactor</f>
        <v>-11.526418570726701</v>
      </c>
      <c r="M2828" s="1">
        <v>113.20322372433201</v>
      </c>
      <c r="N2828" s="1">
        <f>(M2828-80)*zfactor</f>
        <v>43.828255316118252</v>
      </c>
      <c r="O2828">
        <v>3</v>
      </c>
      <c r="P2828">
        <f t="shared" si="90"/>
        <v>0</v>
      </c>
      <c r="Q2828">
        <v>1</v>
      </c>
      <c r="R2828">
        <v>1</v>
      </c>
    </row>
    <row r="2829" spans="1:18" x14ac:dyDescent="0.2">
      <c r="A2829" s="1">
        <v>9.7210516944922096E-2</v>
      </c>
      <c r="B2829" s="1">
        <f>IF(AND(-100&lt;A2829,A2829&lt;100),A2829,B2828)</f>
        <v>9.7210516944922096E-2</v>
      </c>
      <c r="C2829" s="1">
        <v>-1.40617509951037E-2</v>
      </c>
      <c r="D2829" s="1">
        <f>IF(AND(-100&lt;C2829,C2829&lt;100),C2829,D2828)</f>
        <v>-1.40617509951037E-2</v>
      </c>
      <c r="E2829" s="1">
        <v>-1.745644164987</v>
      </c>
      <c r="F2829" s="1">
        <f>IF(AND(-100&lt;E2829,E2829&lt;100),E2829,F2828)</f>
        <v>-1.745644164987</v>
      </c>
      <c r="G2829" s="1">
        <f>IF(SQRT(B2829^2+D2829^2+F2829^2)&lt;0.125,"",SQRT(B2829^2+D2829^2+F2829^2))</f>
        <v>1.7484053214855266</v>
      </c>
      <c r="H2829" s="1">
        <f t="shared" si="89"/>
        <v>17.484053214855265</v>
      </c>
      <c r="I2829" s="1">
        <v>-0.21564505513507001</v>
      </c>
      <c r="J2829" s="1">
        <f>I2829*xfactor</f>
        <v>-0.28465147277829245</v>
      </c>
      <c r="K2829" s="1">
        <v>-8.7473598008419806</v>
      </c>
      <c r="L2829" s="1">
        <f>K2829*yfactor</f>
        <v>-11.546514937111414</v>
      </c>
      <c r="M2829" s="1">
        <v>113.22997977740999</v>
      </c>
      <c r="N2829" s="1">
        <f>(M2829-80)*zfactor</f>
        <v>43.863573306181195</v>
      </c>
      <c r="O2829">
        <v>3</v>
      </c>
      <c r="P2829">
        <f t="shared" si="90"/>
        <v>0</v>
      </c>
      <c r="Q2829">
        <v>1</v>
      </c>
      <c r="R2829">
        <v>1</v>
      </c>
    </row>
    <row r="2830" spans="1:18" x14ac:dyDescent="0.2">
      <c r="A2830" s="1">
        <v>0.101301853066622</v>
      </c>
      <c r="B2830" s="1">
        <f>IF(AND(-100&lt;A2830,A2830&lt;100),A2830,B2829)</f>
        <v>0.101301853066622</v>
      </c>
      <c r="C2830" s="1">
        <v>1.5492114008953399E-3</v>
      </c>
      <c r="D2830" s="1">
        <f>IF(AND(-100&lt;C2830,C2830&lt;100),C2830,D2829)</f>
        <v>1.5492114008953399E-3</v>
      </c>
      <c r="E2830" s="1">
        <v>-1.7783797193372699</v>
      </c>
      <c r="F2830" s="1">
        <f>IF(AND(-100&lt;E2830,E2830&lt;100),E2830,F2829)</f>
        <v>-1.7783797193372699</v>
      </c>
      <c r="G2830" s="1">
        <f>IF(SQRT(B2830^2+D2830^2+F2830^2)&lt;0.125,"",SQRT(B2830^2+D2830^2+F2830^2))</f>
        <v>1.7812632853233132</v>
      </c>
      <c r="H2830" s="1">
        <f t="shared" si="89"/>
        <v>17.812632853233133</v>
      </c>
      <c r="I2830" s="1">
        <v>-3.8359524686768502E-2</v>
      </c>
      <c r="J2830" s="1">
        <f>I2830*xfactor</f>
        <v>-5.0634572586534428E-2</v>
      </c>
      <c r="K2830" s="1">
        <v>-8.7499483586765603</v>
      </c>
      <c r="L2830" s="1">
        <f>K2830*yfactor</f>
        <v>-11.54993183345306</v>
      </c>
      <c r="M2830" s="1">
        <v>113.264307938793</v>
      </c>
      <c r="N2830" s="1">
        <f>(M2830-80)*zfactor</f>
        <v>43.908886479206757</v>
      </c>
      <c r="O2830">
        <v>3</v>
      </c>
      <c r="P2830">
        <f t="shared" si="90"/>
        <v>0</v>
      </c>
      <c r="Q2830">
        <v>1</v>
      </c>
      <c r="R2830">
        <v>1</v>
      </c>
    </row>
    <row r="2831" spans="1:18" x14ac:dyDescent="0.2">
      <c r="A2831" s="1">
        <v>3.7951810980665399E-2</v>
      </c>
      <c r="B2831" s="1">
        <f>IF(AND(-100&lt;A2831,A2831&lt;100),A2831,B2830)</f>
        <v>3.7951810980665399E-2</v>
      </c>
      <c r="C2831" s="1">
        <v>-4.09466818766041E-2</v>
      </c>
      <c r="D2831" s="1">
        <f>IF(AND(-100&lt;C2831,C2831&lt;100),C2831,D2830)</f>
        <v>-4.09466818766041E-2</v>
      </c>
      <c r="E2831" s="1">
        <v>-1.78908259053815</v>
      </c>
      <c r="F2831" s="1">
        <f>IF(AND(-100&lt;E2831,E2831&lt;100),E2831,F2830)</f>
        <v>-1.78908259053815</v>
      </c>
      <c r="G2831" s="1">
        <f>IF(SQRT(B2831^2+D2831^2+F2831^2)&lt;0.125,"",SQRT(B2831^2+D2831^2+F2831^2))</f>
        <v>1.7899534872392953</v>
      </c>
      <c r="H2831" s="1">
        <f t="shared" si="89"/>
        <v>17.899534872392952</v>
      </c>
      <c r="I2831" s="1">
        <v>0.157628023835748</v>
      </c>
      <c r="J2831" s="1">
        <f>I2831*xfactor</f>
        <v>0.20806899146318739</v>
      </c>
      <c r="K2831" s="1">
        <v>-8.7364315591176496</v>
      </c>
      <c r="L2831" s="1">
        <f>K2831*yfactor</f>
        <v>-11.532089658035298</v>
      </c>
      <c r="M2831" s="1">
        <v>113.293737153904</v>
      </c>
      <c r="N2831" s="1">
        <f>(M2831-80)*zfactor</f>
        <v>43.947733043153285</v>
      </c>
      <c r="O2831">
        <v>3</v>
      </c>
      <c r="P2831">
        <f t="shared" si="90"/>
        <v>0</v>
      </c>
      <c r="Q2831">
        <v>1</v>
      </c>
      <c r="R2831">
        <v>1</v>
      </c>
    </row>
    <row r="2832" spans="1:18" x14ac:dyDescent="0.2">
      <c r="A2832" s="1">
        <v>0.14895805331194001</v>
      </c>
      <c r="B2832" s="1">
        <f>IF(AND(-100&lt;A2832,A2832&lt;100),A2832,B2831)</f>
        <v>0.14895805331194001</v>
      </c>
      <c r="C2832" s="1">
        <v>-1.14310173841808E-4</v>
      </c>
      <c r="D2832" s="1">
        <f>IF(AND(-100&lt;C2832,C2832&lt;100),C2832,D2831)</f>
        <v>-1.14310173841808E-4</v>
      </c>
      <c r="E2832" s="1">
        <v>-1.77978656062061</v>
      </c>
      <c r="F2832" s="1">
        <f>IF(AND(-100&lt;E2832,E2832&lt;100),E2832,F2831)</f>
        <v>-1.77978656062061</v>
      </c>
      <c r="G2832" s="1">
        <f>IF(SQRT(B2832^2+D2832^2+F2832^2)&lt;0.125,"",SQRT(B2832^2+D2832^2+F2832^2))</f>
        <v>1.7860091590132003</v>
      </c>
      <c r="H2832" s="1">
        <f t="shared" si="89"/>
        <v>17.860091590132004</v>
      </c>
      <c r="I2832" s="1">
        <v>0.357333155632375</v>
      </c>
      <c r="J2832" s="1">
        <f>I2832*xfactor</f>
        <v>0.471679765434735</v>
      </c>
      <c r="K2832" s="1">
        <v>-8.7161453003107408</v>
      </c>
      <c r="L2832" s="1">
        <f>K2832*yfactor</f>
        <v>-11.505311796410178</v>
      </c>
      <c r="M2832" s="1">
        <v>113.323547565209</v>
      </c>
      <c r="N2832" s="1">
        <f>(M2832-80)*zfactor</f>
        <v>43.987082786075881</v>
      </c>
      <c r="O2832">
        <v>3</v>
      </c>
      <c r="P2832">
        <f t="shared" si="90"/>
        <v>0</v>
      </c>
      <c r="Q2832">
        <v>1</v>
      </c>
      <c r="R2832">
        <v>1</v>
      </c>
    </row>
    <row r="2833" spans="1:18" x14ac:dyDescent="0.2">
      <c r="A2833" s="1">
        <v>0.19570654735075901</v>
      </c>
      <c r="B2833" s="1">
        <f>IF(AND(-100&lt;A2833,A2833&lt;100),A2833,B2832)</f>
        <v>0.19570654735075901</v>
      </c>
      <c r="C2833" s="1">
        <v>2.0398303718005802E-3</v>
      </c>
      <c r="D2833" s="1">
        <f>IF(AND(-100&lt;C2833,C2833&lt;100),C2833,D2832)</f>
        <v>2.0398303718005802E-3</v>
      </c>
      <c r="E2833" s="1">
        <v>-1.8371141365927099</v>
      </c>
      <c r="F2833" s="1">
        <f>IF(AND(-100&lt;E2833,E2833&lt;100),E2833,F2832)</f>
        <v>-1.8371141365927099</v>
      </c>
      <c r="G2833" s="1">
        <f>IF(SQRT(B2833^2+D2833^2+F2833^2)&lt;0.125,"",SQRT(B2833^2+D2833^2+F2833^2))</f>
        <v>1.8475100986064132</v>
      </c>
      <c r="H2833" s="1">
        <f t="shared" si="89"/>
        <v>18.475100986064131</v>
      </c>
      <c r="I2833" s="1">
        <v>0.55118309396534904</v>
      </c>
      <c r="J2833" s="1">
        <f>I2833*xfactor</f>
        <v>0.7275616840342608</v>
      </c>
      <c r="K2833" s="1">
        <v>-8.6746230584379003</v>
      </c>
      <c r="L2833" s="1">
        <f>K2833*yfactor</f>
        <v>-11.450502437138029</v>
      </c>
      <c r="M2833" s="1">
        <v>113.347539247697</v>
      </c>
      <c r="N2833" s="1">
        <f>(M2833-80)*zfactor</f>
        <v>44.01875180696004</v>
      </c>
      <c r="O2833">
        <v>3</v>
      </c>
      <c r="P2833">
        <f t="shared" si="90"/>
        <v>0</v>
      </c>
      <c r="Q2833">
        <v>1</v>
      </c>
      <c r="R2833">
        <v>1</v>
      </c>
    </row>
    <row r="2834" spans="1:18" x14ac:dyDescent="0.2">
      <c r="A2834" s="1">
        <v>0.15709066069003</v>
      </c>
      <c r="B2834" s="1">
        <f>IF(AND(-100&lt;A2834,A2834&lt;100),A2834,B2833)</f>
        <v>0.15709066069003</v>
      </c>
      <c r="C2834" s="1">
        <v>-6.9427439891274603E-2</v>
      </c>
      <c r="D2834" s="1">
        <f>IF(AND(-100&lt;C2834,C2834&lt;100),C2834,D2833)</f>
        <v>-6.9427439891274603E-2</v>
      </c>
      <c r="E2834" s="1">
        <v>-1.88532587831726</v>
      </c>
      <c r="F2834" s="1">
        <f>IF(AND(-100&lt;E2834,E2834&lt;100),E2834,F2833)</f>
        <v>-1.88532587831726</v>
      </c>
      <c r="G2834" s="1">
        <f>IF(SQRT(B2834^2+D2834^2+F2834^2)&lt;0.125,"",SQRT(B2834^2+D2834^2+F2834^2))</f>
        <v>1.8931326716684793</v>
      </c>
      <c r="H2834" s="1">
        <f t="shared" si="89"/>
        <v>18.931326716684794</v>
      </c>
      <c r="I2834" s="1">
        <v>0.73964823659626699</v>
      </c>
      <c r="J2834" s="1">
        <f>I2834*xfactor</f>
        <v>0.97633567230707252</v>
      </c>
      <c r="K2834" s="1">
        <v>-8.5761941659998708</v>
      </c>
      <c r="L2834" s="1">
        <f>K2834*yfactor</f>
        <v>-11.32057629911983</v>
      </c>
      <c r="M2834" s="1">
        <v>113.35028490046</v>
      </c>
      <c r="N2834" s="1">
        <f>(M2834-80)*zfactor</f>
        <v>44.022376068607194</v>
      </c>
      <c r="O2834">
        <v>3</v>
      </c>
      <c r="P2834">
        <f t="shared" si="90"/>
        <v>0</v>
      </c>
      <c r="Q2834">
        <v>1</v>
      </c>
      <c r="R2834">
        <v>1</v>
      </c>
    </row>
    <row r="2835" spans="1:18" x14ac:dyDescent="0.2">
      <c r="A2835" s="1">
        <v>8.0645816407249604E-2</v>
      </c>
      <c r="B2835" s="1">
        <f>IF(AND(-100&lt;A2835,A2835&lt;100),A2835,B2834)</f>
        <v>8.0645816407249604E-2</v>
      </c>
      <c r="C2835" s="1">
        <v>-0.14104320368647599</v>
      </c>
      <c r="D2835" s="1">
        <f>IF(AND(-100&lt;C2835,C2835&lt;100),C2835,D2834)</f>
        <v>-0.14104320368647599</v>
      </c>
      <c r="E2835" s="1">
        <v>-1.78861861397393</v>
      </c>
      <c r="F2835" s="1">
        <f>IF(AND(-100&lt;E2835,E2835&lt;100),E2835,F2834)</f>
        <v>-1.78861861397393</v>
      </c>
      <c r="G2835" s="1">
        <f>IF(SQRT(B2835^2+D2835^2+F2835^2)&lt;0.125,"",SQRT(B2835^2+D2835^2+F2835^2))</f>
        <v>1.7959825943655909</v>
      </c>
      <c r="H2835" s="1">
        <f t="shared" si="89"/>
        <v>17.959825943655908</v>
      </c>
      <c r="I2835" s="1">
        <v>0.91354267787186005</v>
      </c>
      <c r="J2835" s="1">
        <f>I2835*xfactor</f>
        <v>1.2058763347908554</v>
      </c>
      <c r="K2835" s="1">
        <v>-8.4514089438634397</v>
      </c>
      <c r="L2835" s="1">
        <f>K2835*yfactor</f>
        <v>-11.155859805899741</v>
      </c>
      <c r="M2835" s="1">
        <v>113.343245482904</v>
      </c>
      <c r="N2835" s="1">
        <f>(M2835-80)*zfactor</f>
        <v>44.013084037433273</v>
      </c>
      <c r="O2835">
        <v>3</v>
      </c>
      <c r="P2835">
        <f t="shared" si="90"/>
        <v>0</v>
      </c>
      <c r="Q2835">
        <v>1</v>
      </c>
      <c r="R2835">
        <v>1</v>
      </c>
    </row>
    <row r="2836" spans="1:18" x14ac:dyDescent="0.2">
      <c r="A2836" s="1">
        <v>6.6695696482602901E-2</v>
      </c>
      <c r="B2836" s="1">
        <f>IF(AND(-100&lt;A2836,A2836&lt;100),A2836,B2835)</f>
        <v>6.6695696482602901E-2</v>
      </c>
      <c r="C2836" s="1">
        <v>-0.19821218883535399</v>
      </c>
      <c r="D2836" s="1">
        <f>IF(AND(-100&lt;C2836,C2836&lt;100),C2836,D2835)</f>
        <v>-0.19821218883535399</v>
      </c>
      <c r="E2836" s="1">
        <v>-1.7263511772054101</v>
      </c>
      <c r="F2836" s="1">
        <f>IF(AND(-100&lt;E2836,E2836&lt;100),E2836,F2835)</f>
        <v>-1.7263511772054101</v>
      </c>
      <c r="G2836" s="1">
        <f>IF(SQRT(B2836^2+D2836^2+F2836^2)&lt;0.125,"",SQRT(B2836^2+D2836^2+F2836^2))</f>
        <v>1.7389723329514781</v>
      </c>
      <c r="H2836" s="1">
        <f t="shared" si="89"/>
        <v>17.38972332951478</v>
      </c>
      <c r="I2836" s="1">
        <v>1.10539329994582</v>
      </c>
      <c r="J2836" s="1">
        <f>I2836*xfactor</f>
        <v>1.4591191559284824</v>
      </c>
      <c r="K2836" s="1">
        <v>-8.3234475348518195</v>
      </c>
      <c r="L2836" s="1">
        <f>K2836*yfactor</f>
        <v>-10.986950746004402</v>
      </c>
      <c r="M2836" s="1">
        <v>113.34653254446199</v>
      </c>
      <c r="N2836" s="1">
        <f>(M2836-80)*zfactor</f>
        <v>44.017422958689835</v>
      </c>
      <c r="O2836">
        <v>3</v>
      </c>
      <c r="P2836">
        <f t="shared" si="90"/>
        <v>0</v>
      </c>
      <c r="Q2836">
        <v>1</v>
      </c>
      <c r="R2836">
        <v>1</v>
      </c>
    </row>
    <row r="2837" spans="1:18" x14ac:dyDescent="0.2">
      <c r="A2837" s="1">
        <v>4.68652679515216E-2</v>
      </c>
      <c r="B2837" s="1">
        <f>IF(AND(-100&lt;A2837,A2837&lt;100),A2837,B2836)</f>
        <v>4.68652679515216E-2</v>
      </c>
      <c r="C2837" s="1">
        <v>-0.22181026093805101</v>
      </c>
      <c r="D2837" s="1">
        <f>IF(AND(-100&lt;C2837,C2837&lt;100),C2837,D2836)</f>
        <v>-0.22181026093805101</v>
      </c>
      <c r="E2837" s="1">
        <v>-1.71110237928331</v>
      </c>
      <c r="F2837" s="1">
        <f>IF(AND(-100&lt;E2837,E2837&lt;100),E2837,F2836)</f>
        <v>-1.71110237928331</v>
      </c>
      <c r="G2837" s="1">
        <f>IF(SQRT(B2837^2+D2837^2+F2837^2)&lt;0.125,"",SQRT(B2837^2+D2837^2+F2837^2))</f>
        <v>1.7260554734963123</v>
      </c>
      <c r="H2837" s="1">
        <f t="shared" si="89"/>
        <v>17.260554734963122</v>
      </c>
      <c r="I2837" s="1">
        <v>1.31237131416773</v>
      </c>
      <c r="J2837" s="1">
        <f>I2837*xfactor</f>
        <v>1.7323301347014037</v>
      </c>
      <c r="K2837" s="1">
        <v>-8.1997419560944405</v>
      </c>
      <c r="L2837" s="1">
        <f>K2837*yfactor</f>
        <v>-10.823659382044662</v>
      </c>
      <c r="M2837" s="1">
        <v>113.344275106734</v>
      </c>
      <c r="N2837" s="1">
        <f>(M2837-80)*zfactor</f>
        <v>44.014443140888886</v>
      </c>
      <c r="O2837">
        <v>3</v>
      </c>
      <c r="P2837">
        <f t="shared" si="90"/>
        <v>0</v>
      </c>
      <c r="Q2837">
        <v>1</v>
      </c>
      <c r="R2837">
        <v>1</v>
      </c>
    </row>
    <row r="2838" spans="1:18" x14ac:dyDescent="0.2">
      <c r="A2838" s="1">
        <v>7.5998171531119402E-2</v>
      </c>
      <c r="B2838" s="1">
        <f>IF(AND(-100&lt;A2838,A2838&lt;100),A2838,B2837)</f>
        <v>7.5998171531119402E-2</v>
      </c>
      <c r="C2838" s="1">
        <v>-0.24968938634127</v>
      </c>
      <c r="D2838" s="1">
        <f>IF(AND(-100&lt;C2838,C2838&lt;100),C2838,D2837)</f>
        <v>-0.24968938634127</v>
      </c>
      <c r="E2838" s="1">
        <v>-1.7064474526092901</v>
      </c>
      <c r="F2838" s="1">
        <f>IF(AND(-100&lt;E2838,E2838&lt;100),E2838,F2837)</f>
        <v>-1.7064474526092901</v>
      </c>
      <c r="G2838" s="1">
        <f>IF(SQRT(B2838^2+D2838^2+F2838^2)&lt;0.125,"",SQRT(B2838^2+D2838^2+F2838^2))</f>
        <v>1.7262918120191293</v>
      </c>
      <c r="H2838" s="1">
        <f t="shared" si="89"/>
        <v>17.262918120191294</v>
      </c>
      <c r="I2838" s="1">
        <v>1.52833158734654</v>
      </c>
      <c r="J2838" s="1">
        <f>I2838*xfactor</f>
        <v>2.0173976952974328</v>
      </c>
      <c r="K2838" s="1">
        <v>-8.0812510076767996</v>
      </c>
      <c r="L2838" s="1">
        <f>K2838*yfactor</f>
        <v>-10.667251330133375</v>
      </c>
      <c r="M2838" s="1">
        <v>113.346988731618</v>
      </c>
      <c r="N2838" s="1">
        <f>(M2838-80)*zfactor</f>
        <v>44.018025125735761</v>
      </c>
      <c r="O2838">
        <v>3</v>
      </c>
      <c r="P2838">
        <f t="shared" si="90"/>
        <v>0</v>
      </c>
      <c r="Q2838">
        <v>1</v>
      </c>
      <c r="R2838">
        <v>1</v>
      </c>
    </row>
    <row r="2839" spans="1:18" x14ac:dyDescent="0.2">
      <c r="A2839" s="1">
        <v>9.8211054317320398E-2</v>
      </c>
      <c r="B2839" s="1">
        <f>IF(AND(-100&lt;A2839,A2839&lt;100),A2839,B2838)</f>
        <v>9.8211054317320398E-2</v>
      </c>
      <c r="C2839" s="1">
        <v>-0.26172884114453498</v>
      </c>
      <c r="D2839" s="1">
        <f>IF(AND(-100&lt;C2839,C2839&lt;100),C2839,D2838)</f>
        <v>-0.26172884114453498</v>
      </c>
      <c r="E2839" s="1">
        <v>-1.7049333298313101</v>
      </c>
      <c r="F2839" s="1">
        <f>IF(AND(-100&lt;E2839,E2839&lt;100),E2839,F2838)</f>
        <v>-1.7049333298313101</v>
      </c>
      <c r="G2839" s="1">
        <f>IF(SQRT(B2839^2+D2839^2+F2839^2)&lt;0.125,"",SQRT(B2839^2+D2839^2+F2839^2))</f>
        <v>1.727699353662743</v>
      </c>
      <c r="H2839" s="1">
        <f t="shared" si="89"/>
        <v>17.27699353662743</v>
      </c>
      <c r="I2839" s="1">
        <v>1.72652623441532</v>
      </c>
      <c r="J2839" s="1">
        <f>I2839*xfactor</f>
        <v>2.2790146294282225</v>
      </c>
      <c r="K2839" s="1">
        <v>-7.96597798081417</v>
      </c>
      <c r="L2839" s="1">
        <f>K2839*yfactor</f>
        <v>-10.515090934674705</v>
      </c>
      <c r="M2839" s="1">
        <v>113.340675386036</v>
      </c>
      <c r="N2839" s="1">
        <f>(M2839-80)*zfactor</f>
        <v>44.009691509567517</v>
      </c>
      <c r="O2839">
        <v>3</v>
      </c>
      <c r="P2839">
        <f t="shared" si="90"/>
        <v>0</v>
      </c>
      <c r="Q2839">
        <v>1</v>
      </c>
      <c r="R2839">
        <v>1</v>
      </c>
    </row>
    <row r="2840" spans="1:18" x14ac:dyDescent="0.2">
      <c r="A2840" s="1">
        <v>1.57540073119357E-2</v>
      </c>
      <c r="B2840" s="1">
        <f>IF(AND(-100&lt;A2840,A2840&lt;100),A2840,B2839)</f>
        <v>1.57540073119357E-2</v>
      </c>
      <c r="C2840" s="1">
        <v>-0.23463430882202099</v>
      </c>
      <c r="D2840" s="1">
        <f>IF(AND(-100&lt;C2840,C2840&lt;100),C2840,D2839)</f>
        <v>-0.23463430882202099</v>
      </c>
      <c r="E2840" s="1">
        <v>-1.58273315292658</v>
      </c>
      <c r="F2840" s="1">
        <f>IF(AND(-100&lt;E2840,E2840&lt;100),E2840,F2839)</f>
        <v>-1.58273315292658</v>
      </c>
      <c r="G2840" s="1">
        <f>IF(SQRT(B2840^2+D2840^2+F2840^2)&lt;0.125,"",SQRT(B2840^2+D2840^2+F2840^2))</f>
        <v>1.600108021664689</v>
      </c>
      <c r="H2840" s="1">
        <f t="shared" si="89"/>
        <v>16.001080216646891</v>
      </c>
      <c r="I2840" s="1">
        <v>1.8872660762612099</v>
      </c>
      <c r="J2840" s="1">
        <f>I2840*xfactor</f>
        <v>2.4911912206647973</v>
      </c>
      <c r="K2840" s="1">
        <v>-7.8517251910225996</v>
      </c>
      <c r="L2840" s="1">
        <f>K2840*yfactor</f>
        <v>-10.364277252149831</v>
      </c>
      <c r="M2840" s="1">
        <v>113.35080132921</v>
      </c>
      <c r="N2840" s="1">
        <f>(M2840-80)*zfactor</f>
        <v>44.0230577545572</v>
      </c>
      <c r="O2840">
        <v>3</v>
      </c>
      <c r="P2840">
        <f t="shared" si="90"/>
        <v>0</v>
      </c>
      <c r="Q2840">
        <v>1</v>
      </c>
      <c r="R2840">
        <v>1</v>
      </c>
    </row>
    <row r="2841" spans="1:18" x14ac:dyDescent="0.2">
      <c r="A2841" s="1">
        <v>3.8550676947601503E-2</v>
      </c>
      <c r="B2841" s="1">
        <f>IF(AND(-100&lt;A2841,A2841&lt;100),A2841,B2840)</f>
        <v>3.8550676947601503E-2</v>
      </c>
      <c r="C2841" s="1">
        <v>-0.249773508255827</v>
      </c>
      <c r="D2841" s="1">
        <f>IF(AND(-100&lt;C2841,C2841&lt;100),C2841,D2840)</f>
        <v>-0.249773508255827</v>
      </c>
      <c r="E2841" s="1">
        <v>-1.5523548011577</v>
      </c>
      <c r="F2841" s="1">
        <f>IF(AND(-100&lt;E2841,E2841&lt;100),E2841,F2840)</f>
        <v>-1.5523548011577</v>
      </c>
      <c r="G2841" s="1">
        <f>IF(SQRT(B2841^2+D2841^2+F2841^2)&lt;0.125,"",SQRT(B2841^2+D2841^2+F2841^2))</f>
        <v>1.5727931805539164</v>
      </c>
      <c r="H2841" s="1">
        <f t="shared" si="89"/>
        <v>15.727931805539164</v>
      </c>
      <c r="I2841" s="1">
        <v>2.0693889189638499</v>
      </c>
      <c r="J2841" s="1">
        <f>I2841*xfactor</f>
        <v>2.7315933730322821</v>
      </c>
      <c r="K2841" s="1">
        <v>-7.7136947963736198</v>
      </c>
      <c r="L2841" s="1">
        <f>K2841*yfactor</f>
        <v>-10.182077131213179</v>
      </c>
      <c r="M2841" s="1">
        <v>113.347982880731</v>
      </c>
      <c r="N2841" s="1">
        <f>(M2841-80)*zfactor</f>
        <v>44.019337402564915</v>
      </c>
      <c r="O2841">
        <v>3</v>
      </c>
      <c r="P2841">
        <f t="shared" si="90"/>
        <v>0</v>
      </c>
      <c r="Q2841">
        <v>1</v>
      </c>
      <c r="R2841">
        <v>1</v>
      </c>
    </row>
    <row r="2842" spans="1:18" x14ac:dyDescent="0.2">
      <c r="A2842" s="1">
        <v>-1.2429724834453299E-2</v>
      </c>
      <c r="B2842" s="1">
        <f>IF(AND(-100&lt;A2842,A2842&lt;100),A2842,B2841)</f>
        <v>-1.2429724834453299E-2</v>
      </c>
      <c r="C2842" s="1">
        <v>-0.21483090780685599</v>
      </c>
      <c r="D2842" s="1">
        <f>IF(AND(-100&lt;C2842,C2842&lt;100),C2842,D2841)</f>
        <v>-0.21483090780685599</v>
      </c>
      <c r="E2842" s="1">
        <v>-1.5415386126081601</v>
      </c>
      <c r="F2842" s="1">
        <f>IF(AND(-100&lt;E2842,E2842&lt;100),E2842,F2841)</f>
        <v>-1.5415386126081601</v>
      </c>
      <c r="G2842" s="1">
        <f>IF(SQRT(B2842^2+D2842^2+F2842^2)&lt;0.125,"",SQRT(B2842^2+D2842^2+F2842^2))</f>
        <v>1.5564858210630987</v>
      </c>
      <c r="H2842" s="1">
        <f t="shared" si="89"/>
        <v>15.564858210630987</v>
      </c>
      <c r="I2842" s="1">
        <v>2.2448105156348701</v>
      </c>
      <c r="J2842" s="1">
        <f>I2842*xfactor</f>
        <v>2.9631498806380288</v>
      </c>
      <c r="K2842" s="1">
        <v>-7.5404353015655499</v>
      </c>
      <c r="L2842" s="1">
        <f>K2842*yfactor</f>
        <v>-9.9533745980665262</v>
      </c>
      <c r="M2842" s="1">
        <v>113.357378684567</v>
      </c>
      <c r="N2842" s="1">
        <f>(M2842-80)*zfactor</f>
        <v>44.031739863628438</v>
      </c>
      <c r="O2842">
        <v>3</v>
      </c>
      <c r="P2842">
        <f t="shared" si="90"/>
        <v>0</v>
      </c>
      <c r="Q2842">
        <v>1</v>
      </c>
      <c r="R2842">
        <v>1</v>
      </c>
    </row>
    <row r="2843" spans="1:18" x14ac:dyDescent="0.2">
      <c r="A2843" s="1">
        <v>1.4546144073647499E-3</v>
      </c>
      <c r="B2843" s="1">
        <f>IF(AND(-100&lt;A2843,A2843&lt;100),A2843,B2842)</f>
        <v>1.4546144073647499E-3</v>
      </c>
      <c r="C2843" s="1">
        <v>-0.26097435306481098</v>
      </c>
      <c r="D2843" s="1">
        <f>IF(AND(-100&lt;C2843,C2843&lt;100),C2843,D2842)</f>
        <v>-0.26097435306481098</v>
      </c>
      <c r="E2843" s="1">
        <v>-1.54959928591169</v>
      </c>
      <c r="F2843" s="1">
        <f>IF(AND(-100&lt;E2843,E2843&lt;100),E2843,F2842)</f>
        <v>-1.54959928591169</v>
      </c>
      <c r="G2843" s="1">
        <f>IF(SQRT(B2843^2+D2843^2+F2843^2)&lt;0.125,"",SQRT(B2843^2+D2843^2+F2843^2))</f>
        <v>1.5714221825336088</v>
      </c>
      <c r="H2843" s="1">
        <f t="shared" si="89"/>
        <v>15.714221825336088</v>
      </c>
      <c r="I2843" s="1">
        <v>2.4070253204670098</v>
      </c>
      <c r="J2843" s="1">
        <f>I2843*xfactor</f>
        <v>3.177273423016453</v>
      </c>
      <c r="K2843" s="1">
        <v>-7.3190508005587001</v>
      </c>
      <c r="L2843" s="1">
        <f>K2843*yfactor</f>
        <v>-9.6611470567374838</v>
      </c>
      <c r="M2843" s="1">
        <v>113.36610495812199</v>
      </c>
      <c r="N2843" s="1">
        <f>(M2843-80)*zfactor</f>
        <v>44.043258544721034</v>
      </c>
      <c r="O2843">
        <v>3</v>
      </c>
      <c r="P2843">
        <f t="shared" si="90"/>
        <v>0</v>
      </c>
      <c r="Q2843">
        <v>1</v>
      </c>
      <c r="R2843">
        <v>1</v>
      </c>
    </row>
    <row r="2844" spans="1:18" x14ac:dyDescent="0.2">
      <c r="A2844" s="1">
        <v>-2.8890983171059401E-2</v>
      </c>
      <c r="B2844" s="1">
        <f>IF(AND(-100&lt;A2844,A2844&lt;100),A2844,B2843)</f>
        <v>-2.8890983171059401E-2</v>
      </c>
      <c r="C2844" s="1">
        <v>-0.23159902445151501</v>
      </c>
      <c r="D2844" s="1">
        <f>IF(AND(-100&lt;C2844,C2844&lt;100),C2844,D2843)</f>
        <v>-0.23159902445151501</v>
      </c>
      <c r="E2844" s="1">
        <v>-1.4689733096478399</v>
      </c>
      <c r="F2844" s="1">
        <f>IF(AND(-100&lt;E2844,E2844&lt;100),E2844,F2843)</f>
        <v>-1.4689733096478399</v>
      </c>
      <c r="G2844" s="1">
        <f>IF(SQRT(B2844^2+D2844^2+F2844^2)&lt;0.125,"",SQRT(B2844^2+D2844^2+F2844^2))</f>
        <v>1.4873988642906826</v>
      </c>
      <c r="H2844" s="1">
        <f t="shared" si="89"/>
        <v>14.873988642906825</v>
      </c>
      <c r="I2844" s="1">
        <v>2.5816527420846902</v>
      </c>
      <c r="J2844" s="1">
        <f>I2844*xfactor</f>
        <v>3.4077816195517912</v>
      </c>
      <c r="K2844" s="1">
        <v>-7.06000207364551</v>
      </c>
      <c r="L2844" s="1">
        <f>K2844*yfactor</f>
        <v>-9.3192027372120734</v>
      </c>
      <c r="M2844" s="1">
        <v>113.381709581039</v>
      </c>
      <c r="N2844" s="1">
        <f>(M2844-80)*zfactor</f>
        <v>44.063856646971487</v>
      </c>
      <c r="O2844">
        <v>3</v>
      </c>
      <c r="P2844">
        <f t="shared" si="90"/>
        <v>0</v>
      </c>
      <c r="Q2844">
        <v>1</v>
      </c>
      <c r="R2844">
        <v>1</v>
      </c>
    </row>
    <row r="2845" spans="1:18" x14ac:dyDescent="0.2">
      <c r="A2845" s="1">
        <v>-4.6340778960017896E-3</v>
      </c>
      <c r="B2845" s="1">
        <f>IF(AND(-100&lt;A2845,A2845&lt;100),A2845,B2844)</f>
        <v>-4.6340778960017896E-3</v>
      </c>
      <c r="C2845" s="1">
        <v>-0.35812634198370402</v>
      </c>
      <c r="D2845" s="1">
        <f>IF(AND(-100&lt;C2845,C2845&lt;100),C2845,D2844)</f>
        <v>-0.35812634198370402</v>
      </c>
      <c r="E2845" s="1">
        <v>-1.5278078683182601</v>
      </c>
      <c r="F2845" s="1">
        <f>IF(AND(-100&lt;E2845,E2845&lt;100),E2845,F2844)</f>
        <v>-1.5278078683182601</v>
      </c>
      <c r="G2845" s="1">
        <f>IF(SQRT(B2845^2+D2845^2+F2845^2)&lt;0.125,"",SQRT(B2845^2+D2845^2+F2845^2))</f>
        <v>1.5692268268149641</v>
      </c>
      <c r="H2845" s="1">
        <f t="shared" si="89"/>
        <v>15.69226826814964</v>
      </c>
      <c r="I2845" s="1">
        <v>2.7631689691445001</v>
      </c>
      <c r="J2845" s="1">
        <f>I2845*xfactor</f>
        <v>3.64738303927074</v>
      </c>
      <c r="K2845" s="1">
        <v>-6.7817355044304204</v>
      </c>
      <c r="L2845" s="1">
        <f>K2845*yfactor</f>
        <v>-8.9518908658481546</v>
      </c>
      <c r="M2845" s="1">
        <v>113.36867549277299</v>
      </c>
      <c r="N2845" s="1">
        <f>(M2845-80)*zfactor</f>
        <v>44.046651650460355</v>
      </c>
      <c r="O2845">
        <v>3</v>
      </c>
      <c r="P2845">
        <f t="shared" si="90"/>
        <v>0</v>
      </c>
      <c r="Q2845">
        <v>1</v>
      </c>
      <c r="R2845">
        <v>1</v>
      </c>
    </row>
    <row r="2846" spans="1:18" x14ac:dyDescent="0.2">
      <c r="A2846" s="1">
        <v>-3.4203483767949502E-2</v>
      </c>
      <c r="B2846" s="1">
        <f>IF(AND(-100&lt;A2846,A2846&lt;100),A2846,B2845)</f>
        <v>-3.4203483767949502E-2</v>
      </c>
      <c r="C2846" s="1">
        <v>-0.36038199000429399</v>
      </c>
      <c r="D2846" s="1">
        <f>IF(AND(-100&lt;C2846,C2846&lt;100),C2846,D2845)</f>
        <v>-0.36038199000429399</v>
      </c>
      <c r="E2846" s="1">
        <v>-1.5276327330660699</v>
      </c>
      <c r="F2846" s="1">
        <f>IF(AND(-100&lt;E2846,E2846&lt;100),E2846,F2845)</f>
        <v>-1.5276327330660699</v>
      </c>
      <c r="G2846" s="1">
        <f>IF(SQRT(B2846^2+D2846^2+F2846^2)&lt;0.125,"",SQRT(B2846^2+D2846^2+F2846^2))</f>
        <v>1.5699384778252394</v>
      </c>
      <c r="H2846" s="1">
        <f t="shared" si="89"/>
        <v>15.699384778252394</v>
      </c>
      <c r="I2846" s="1">
        <v>2.9184427384178799</v>
      </c>
      <c r="J2846" s="1">
        <f>I2846*xfactor</f>
        <v>3.8523444147116015</v>
      </c>
      <c r="K2846" s="1">
        <v>-6.5289637233502704</v>
      </c>
      <c r="L2846" s="1">
        <f>K2846*yfactor</f>
        <v>-8.6182321148223568</v>
      </c>
      <c r="M2846" s="1">
        <v>113.36430763729101</v>
      </c>
      <c r="N2846" s="1">
        <f>(M2846-80)*zfactor</f>
        <v>44.04088608122413</v>
      </c>
      <c r="O2846">
        <v>3</v>
      </c>
      <c r="P2846">
        <f t="shared" si="90"/>
        <v>0</v>
      </c>
      <c r="Q2846">
        <v>1</v>
      </c>
      <c r="R2846">
        <v>1</v>
      </c>
    </row>
    <row r="2847" spans="1:18" x14ac:dyDescent="0.2">
      <c r="A2847" s="1">
        <v>-4.5146346169154403E-2</v>
      </c>
      <c r="B2847" s="1">
        <f>IF(AND(-100&lt;A2847,A2847&lt;100),A2847,B2846)</f>
        <v>-4.5146346169154403E-2</v>
      </c>
      <c r="C2847" s="1">
        <v>-0.42228149408111298</v>
      </c>
      <c r="D2847" s="1">
        <f>IF(AND(-100&lt;C2847,C2847&lt;100),C2847,D2846)</f>
        <v>-0.42228149408111298</v>
      </c>
      <c r="E2847" s="1">
        <v>-1.5399174374707301</v>
      </c>
      <c r="F2847" s="1">
        <f>IF(AND(-100&lt;E2847,E2847&lt;100),E2847,F2846)</f>
        <v>-1.5399174374707301</v>
      </c>
      <c r="G2847" s="1">
        <f>IF(SQRT(B2847^2+D2847^2+F2847^2)&lt;0.125,"",SQRT(B2847^2+D2847^2+F2847^2))</f>
        <v>1.5974058867558434</v>
      </c>
      <c r="H2847" s="1">
        <f t="shared" si="89"/>
        <v>15.974058867558433</v>
      </c>
      <c r="I2847" s="1">
        <v>3.0724107851606601</v>
      </c>
      <c r="J2847" s="1">
        <f>I2847*xfactor</f>
        <v>4.0555822364120715</v>
      </c>
      <c r="K2847" s="1">
        <v>-6.2885484240299698</v>
      </c>
      <c r="L2847" s="1">
        <f>K2847*yfactor</f>
        <v>-8.3008839197195599</v>
      </c>
      <c r="M2847" s="1">
        <v>113.350340387288</v>
      </c>
      <c r="N2847" s="1">
        <f>(M2847-80)*zfactor</f>
        <v>44.022449311220164</v>
      </c>
      <c r="O2847">
        <v>3</v>
      </c>
      <c r="P2847">
        <f t="shared" si="90"/>
        <v>0</v>
      </c>
      <c r="Q2847">
        <v>1</v>
      </c>
      <c r="R2847">
        <v>1</v>
      </c>
    </row>
    <row r="2848" spans="1:18" x14ac:dyDescent="0.2">
      <c r="A2848" s="1">
        <v>-6.5228894630627601E-2</v>
      </c>
      <c r="B2848" s="1">
        <f>IF(AND(-100&lt;A2848,A2848&lt;100),A2848,B2847)</f>
        <v>-6.5228894630627601E-2</v>
      </c>
      <c r="C2848" s="1">
        <v>-0.34435470457321399</v>
      </c>
      <c r="D2848" s="1">
        <f>IF(AND(-100&lt;C2848,C2848&lt;100),C2848,D2847)</f>
        <v>-0.34435470457321399</v>
      </c>
      <c r="E2848" s="1">
        <v>-1.45286077657879</v>
      </c>
      <c r="F2848" s="1">
        <f>IF(AND(-100&lt;E2848,E2848&lt;100),E2848,F2847)</f>
        <v>-1.45286077657879</v>
      </c>
      <c r="G2848" s="1">
        <f>IF(SQRT(B2848^2+D2848^2+F2848^2)&lt;0.125,"",SQRT(B2848^2+D2848^2+F2848^2))</f>
        <v>1.4945365192518929</v>
      </c>
      <c r="H2848" s="1">
        <f t="shared" si="89"/>
        <v>14.945365192518929</v>
      </c>
      <c r="I2848" s="1">
        <v>3.2034272200353899</v>
      </c>
      <c r="J2848" s="1">
        <f>I2848*xfactor</f>
        <v>4.2285239304467153</v>
      </c>
      <c r="K2848" s="1">
        <v>-6.0844167005047796</v>
      </c>
      <c r="L2848" s="1">
        <f>K2848*yfactor</f>
        <v>-8.0314300446663101</v>
      </c>
      <c r="M2848" s="1">
        <v>113.339200796965</v>
      </c>
      <c r="N2848" s="1">
        <f>(M2848-80)*zfactor</f>
        <v>44.007745051993808</v>
      </c>
      <c r="O2848">
        <v>3</v>
      </c>
      <c r="P2848">
        <f t="shared" si="90"/>
        <v>0</v>
      </c>
      <c r="Q2848">
        <v>1</v>
      </c>
      <c r="R2848">
        <v>1</v>
      </c>
    </row>
    <row r="2849" spans="1:18" x14ac:dyDescent="0.2">
      <c r="A2849" s="1">
        <v>-7.2468945103281904E-2</v>
      </c>
      <c r="B2849" s="1">
        <f>IF(AND(-100&lt;A2849,A2849&lt;100),A2849,B2848)</f>
        <v>-7.2468945103281904E-2</v>
      </c>
      <c r="C2849" s="1">
        <v>-0.295422457515437</v>
      </c>
      <c r="D2849" s="1">
        <f>IF(AND(-100&lt;C2849,C2849&lt;100),C2849,D2848)</f>
        <v>-0.295422457515437</v>
      </c>
      <c r="E2849" s="1">
        <v>-1.3771227597276801</v>
      </c>
      <c r="F2849" s="1">
        <f>IF(AND(-100&lt;E2849,E2849&lt;100),E2849,F2848)</f>
        <v>-1.3771227597276801</v>
      </c>
      <c r="G2849" s="1">
        <f>IF(SQRT(B2849^2+D2849^2+F2849^2)&lt;0.125,"",SQRT(B2849^2+D2849^2+F2849^2))</f>
        <v>1.4103167274654387</v>
      </c>
      <c r="H2849" s="1">
        <f t="shared" si="89"/>
        <v>14.103167274654387</v>
      </c>
      <c r="I2849" s="1">
        <v>3.308942169132</v>
      </c>
      <c r="J2849" s="1">
        <f>I2849*xfactor</f>
        <v>4.3678036632542403</v>
      </c>
      <c r="K2849" s="1">
        <v>-5.9110524498482997</v>
      </c>
      <c r="L2849" s="1">
        <f>K2849*yfactor</f>
        <v>-7.8025892337997558</v>
      </c>
      <c r="M2849" s="1">
        <v>113.341026747597</v>
      </c>
      <c r="N2849" s="1">
        <f>(M2849-80)*zfactor</f>
        <v>44.01015530682804</v>
      </c>
      <c r="O2849">
        <v>3</v>
      </c>
      <c r="P2849">
        <f t="shared" si="90"/>
        <v>0</v>
      </c>
      <c r="Q2849">
        <v>1</v>
      </c>
      <c r="R2849">
        <v>1</v>
      </c>
    </row>
    <row r="2850" spans="1:18" x14ac:dyDescent="0.2">
      <c r="A2850" s="1">
        <v>-6.9898869261494301E-2</v>
      </c>
      <c r="B2850" s="1">
        <f>IF(AND(-100&lt;A2850,A2850&lt;100),A2850,B2849)</f>
        <v>-6.9898869261494301E-2</v>
      </c>
      <c r="C2850" s="1">
        <v>-0.359614906257887</v>
      </c>
      <c r="D2850" s="1">
        <f>IF(AND(-100&lt;C2850,C2850&lt;100),C2850,D2849)</f>
        <v>-0.359614906257887</v>
      </c>
      <c r="E2850" s="1">
        <v>-1.42273000626937</v>
      </c>
      <c r="F2850" s="1">
        <f>IF(AND(-100&lt;E2850,E2850&lt;100),E2850,F2849)</f>
        <v>-1.42273000626937</v>
      </c>
      <c r="G2850" s="1">
        <f>IF(SQRT(B2850^2+D2850^2+F2850^2)&lt;0.125,"",SQRT(B2850^2+D2850^2+F2850^2))</f>
        <v>1.4691390007300691</v>
      </c>
      <c r="H2850" s="1">
        <f t="shared" si="89"/>
        <v>14.69139000730069</v>
      </c>
      <c r="I2850" s="1">
        <v>3.4032144717419999</v>
      </c>
      <c r="J2850" s="1">
        <f>I2850*xfactor</f>
        <v>4.4922431026994403</v>
      </c>
      <c r="K2850" s="1">
        <v>-5.7404024868544603</v>
      </c>
      <c r="L2850" s="1">
        <f>K2850*yfactor</f>
        <v>-7.5773312826478882</v>
      </c>
      <c r="M2850" s="1">
        <v>113.34790039248701</v>
      </c>
      <c r="N2850" s="1">
        <f>(M2850-80)*zfactor</f>
        <v>44.019228518082848</v>
      </c>
      <c r="O2850">
        <v>3</v>
      </c>
      <c r="P2850">
        <f t="shared" si="90"/>
        <v>0</v>
      </c>
      <c r="Q2850">
        <v>1</v>
      </c>
      <c r="R2850">
        <v>1</v>
      </c>
    </row>
    <row r="2851" spans="1:18" x14ac:dyDescent="0.2">
      <c r="A2851" s="1">
        <v>-9.0744897172598996E-2</v>
      </c>
      <c r="B2851" s="1">
        <f>IF(AND(-100&lt;A2851,A2851&lt;100),A2851,B2850)</f>
        <v>-9.0744897172598996E-2</v>
      </c>
      <c r="C2851" s="1">
        <v>-0.36208088664258298</v>
      </c>
      <c r="D2851" s="1">
        <f>IF(AND(-100&lt;C2851,C2851&lt;100),C2851,D2850)</f>
        <v>-0.36208088664258298</v>
      </c>
      <c r="E2851" s="1">
        <v>-1.4071013707946001</v>
      </c>
      <c r="F2851" s="1">
        <f>IF(AND(-100&lt;E2851,E2851&lt;100),E2851,F2850)</f>
        <v>-1.4071013707946001</v>
      </c>
      <c r="G2851" s="1">
        <f>IF(SQRT(B2851^2+D2851^2+F2851^2)&lt;0.125,"",SQRT(B2851^2+D2851^2+F2851^2))</f>
        <v>1.4557717789979263</v>
      </c>
      <c r="H2851" s="1">
        <f t="shared" si="89"/>
        <v>14.557717789979263</v>
      </c>
      <c r="I2851" s="1">
        <v>3.5064753153987001</v>
      </c>
      <c r="J2851" s="1">
        <f>I2851*xfactor</f>
        <v>4.6285474163262839</v>
      </c>
      <c r="K2851" s="1">
        <v>-5.5740387453245397</v>
      </c>
      <c r="L2851" s="1">
        <f>K2851*yfactor</f>
        <v>-7.357731143828393</v>
      </c>
      <c r="M2851" s="1">
        <v>113.334499832204</v>
      </c>
      <c r="N2851" s="1">
        <f>(M2851-80)*zfactor</f>
        <v>44.001539778509283</v>
      </c>
      <c r="O2851">
        <v>3</v>
      </c>
      <c r="P2851">
        <f t="shared" si="90"/>
        <v>0</v>
      </c>
      <c r="Q2851">
        <v>1</v>
      </c>
      <c r="R2851">
        <v>1</v>
      </c>
    </row>
    <row r="2852" spans="1:18" x14ac:dyDescent="0.2">
      <c r="A2852" s="1">
        <v>-5.6702790882403403E-2</v>
      </c>
      <c r="B2852" s="1">
        <f>IF(AND(-100&lt;A2852,A2852&lt;100),A2852,B2851)</f>
        <v>-5.6702790882403403E-2</v>
      </c>
      <c r="C2852" s="1">
        <v>-0.41217544467922002</v>
      </c>
      <c r="D2852" s="1">
        <f>IF(AND(-100&lt;C2852,C2852&lt;100),C2852,D2851)</f>
        <v>-0.41217544467922002</v>
      </c>
      <c r="E2852" s="1">
        <v>-1.3699276798929401</v>
      </c>
      <c r="F2852" s="1">
        <f>IF(AND(-100&lt;E2852,E2852&lt;100),E2852,F2851)</f>
        <v>-1.3699276798929401</v>
      </c>
      <c r="G2852" s="1">
        <f>IF(SQRT(B2852^2+D2852^2+F2852^2)&lt;0.125,"",SQRT(B2852^2+D2852^2+F2852^2))</f>
        <v>1.4317142353930898</v>
      </c>
      <c r="H2852" s="1">
        <f t="shared" si="89"/>
        <v>14.317142353930898</v>
      </c>
      <c r="I2852" s="1">
        <v>3.5674680112833999</v>
      </c>
      <c r="J2852" s="1">
        <f>I2852*xfactor</f>
        <v>4.7090577748940881</v>
      </c>
      <c r="K2852" s="1">
        <v>-5.4197522928711104</v>
      </c>
      <c r="L2852" s="1">
        <f>K2852*yfactor</f>
        <v>-7.1540730265898658</v>
      </c>
      <c r="M2852" s="1">
        <v>113.332377980286</v>
      </c>
      <c r="N2852" s="1">
        <f>(M2852-80)*zfactor</f>
        <v>43.998738933977521</v>
      </c>
      <c r="O2852">
        <v>3</v>
      </c>
      <c r="P2852">
        <f t="shared" si="90"/>
        <v>0</v>
      </c>
      <c r="Q2852">
        <v>1</v>
      </c>
      <c r="R2852">
        <v>1</v>
      </c>
    </row>
    <row r="2853" spans="1:18" x14ac:dyDescent="0.2">
      <c r="A2853" s="1">
        <v>-0.12549075775497301</v>
      </c>
      <c r="B2853" s="1">
        <f>IF(AND(-100&lt;A2853,A2853&lt;100),A2853,B2852)</f>
        <v>-0.12549075775497301</v>
      </c>
      <c r="C2853" s="1">
        <v>-0.38140355998560199</v>
      </c>
      <c r="D2853" s="1">
        <f>IF(AND(-100&lt;C2853,C2853&lt;100),C2853,D2852)</f>
        <v>-0.38140355998560199</v>
      </c>
      <c r="E2853" s="1">
        <v>-1.3395672072940401</v>
      </c>
      <c r="F2853" s="1">
        <f>IF(AND(-100&lt;E2853,E2853&lt;100),E2853,F2852)</f>
        <v>-1.3395672072940401</v>
      </c>
      <c r="G2853" s="1">
        <f>IF(SQRT(B2853^2+D2853^2+F2853^2)&lt;0.125,"",SQRT(B2853^2+D2853^2+F2853^2))</f>
        <v>1.3984480357557665</v>
      </c>
      <c r="H2853" s="1">
        <f t="shared" si="89"/>
        <v>13.984480357557665</v>
      </c>
      <c r="I2853" s="1">
        <v>3.61374183723153</v>
      </c>
      <c r="J2853" s="1">
        <f>I2853*xfactor</f>
        <v>4.7701392251456198</v>
      </c>
      <c r="K2853" s="1">
        <v>-5.2574136552364301</v>
      </c>
      <c r="L2853" s="1">
        <f>K2853*yfactor</f>
        <v>-6.9397860249120882</v>
      </c>
      <c r="M2853" s="1">
        <v>113.340322469596</v>
      </c>
      <c r="N2853" s="1">
        <f>(M2853-80)*zfactor</f>
        <v>44.009225659866729</v>
      </c>
      <c r="O2853">
        <v>3</v>
      </c>
      <c r="P2853">
        <f t="shared" si="90"/>
        <v>0</v>
      </c>
      <c r="Q2853">
        <v>1</v>
      </c>
      <c r="R2853">
        <v>1</v>
      </c>
    </row>
    <row r="2854" spans="1:18" x14ac:dyDescent="0.2">
      <c r="A2854" s="1">
        <v>-0.12420513218074899</v>
      </c>
      <c r="B2854" s="1">
        <f>IF(AND(-100&lt;A2854,A2854&lt;100),A2854,B2853)</f>
        <v>-0.12420513218074899</v>
      </c>
      <c r="C2854" s="1">
        <v>-0.418102830984801</v>
      </c>
      <c r="D2854" s="1">
        <f>IF(AND(-100&lt;C2854,C2854&lt;100),C2854,D2853)</f>
        <v>-0.418102830984801</v>
      </c>
      <c r="E2854" s="1">
        <v>-1.3712066895917501</v>
      </c>
      <c r="F2854" s="1">
        <f>IF(AND(-100&lt;E2854,E2854&lt;100),E2854,F2853)</f>
        <v>-1.3712066895917501</v>
      </c>
      <c r="G2854" s="1">
        <f>IF(SQRT(B2854^2+D2854^2+F2854^2)&lt;0.125,"",SQRT(B2854^2+D2854^2+F2854^2))</f>
        <v>1.4389039848852696</v>
      </c>
      <c r="H2854" s="1">
        <f t="shared" si="89"/>
        <v>14.389039848852697</v>
      </c>
      <c r="I2854" s="1">
        <v>3.6929252443735501</v>
      </c>
      <c r="J2854" s="1">
        <f>I2854*xfactor</f>
        <v>4.8746613225730862</v>
      </c>
      <c r="K2854" s="1">
        <v>-5.10977077824771</v>
      </c>
      <c r="L2854" s="1">
        <f>K2854*yfactor</f>
        <v>-6.7448974272869773</v>
      </c>
      <c r="M2854" s="1">
        <v>113.35111018587099</v>
      </c>
      <c r="N2854" s="1">
        <f>(M2854-80)*zfactor</f>
        <v>44.023465445349714</v>
      </c>
      <c r="O2854">
        <v>3</v>
      </c>
      <c r="P2854">
        <f t="shared" si="90"/>
        <v>0</v>
      </c>
      <c r="Q2854">
        <v>1</v>
      </c>
      <c r="R2854">
        <v>1</v>
      </c>
    </row>
    <row r="2855" spans="1:18" x14ac:dyDescent="0.2">
      <c r="A2855" s="1">
        <v>-0.12207580283910199</v>
      </c>
      <c r="B2855" s="1">
        <f>IF(AND(-100&lt;A2855,A2855&lt;100),A2855,B2854)</f>
        <v>-0.12207580283910199</v>
      </c>
      <c r="C2855" s="1">
        <v>-0.373381783130253</v>
      </c>
      <c r="D2855" s="1">
        <f>IF(AND(-100&lt;C2855,C2855&lt;100),C2855,D2854)</f>
        <v>-0.373381783130253</v>
      </c>
      <c r="E2855" s="1">
        <v>-1.3589627028009601</v>
      </c>
      <c r="F2855" s="1">
        <f>IF(AND(-100&lt;E2855,E2855&lt;100),E2855,F2854)</f>
        <v>-1.3589627028009601</v>
      </c>
      <c r="G2855" s="1">
        <f>IF(SQRT(B2855^2+D2855^2+F2855^2)&lt;0.125,"",SQRT(B2855^2+D2855^2+F2855^2))</f>
        <v>1.4146010339372825</v>
      </c>
      <c r="H2855" s="1">
        <f t="shared" si="89"/>
        <v>14.146010339372825</v>
      </c>
      <c r="I2855" s="1">
        <v>3.78354555049162</v>
      </c>
      <c r="J2855" s="1">
        <f>I2855*xfactor</f>
        <v>4.9942801266489383</v>
      </c>
      <c r="K2855" s="1">
        <v>-4.9461060318651704</v>
      </c>
      <c r="L2855" s="1">
        <f>K2855*yfactor</f>
        <v>-6.5288599620620253</v>
      </c>
      <c r="M2855" s="1">
        <v>113.359998539561</v>
      </c>
      <c r="N2855" s="1">
        <f>(M2855-80)*zfactor</f>
        <v>44.035198072220531</v>
      </c>
      <c r="O2855">
        <v>3</v>
      </c>
      <c r="P2855">
        <f t="shared" si="90"/>
        <v>0</v>
      </c>
      <c r="Q2855">
        <v>1</v>
      </c>
      <c r="R2855">
        <v>1</v>
      </c>
    </row>
    <row r="2856" spans="1:18" x14ac:dyDescent="0.2">
      <c r="A2856" s="1">
        <v>-0.135248777163891</v>
      </c>
      <c r="B2856" s="1">
        <f>IF(AND(-100&lt;A2856,A2856&lt;100),A2856,B2855)</f>
        <v>-0.135248777163891</v>
      </c>
      <c r="C2856" s="1">
        <v>-0.37446236635834801</v>
      </c>
      <c r="D2856" s="1">
        <f>IF(AND(-100&lt;C2856,C2856&lt;100),C2856,D2855)</f>
        <v>-0.37446236635834801</v>
      </c>
      <c r="E2856" s="1">
        <v>-1.3549564763695801</v>
      </c>
      <c r="F2856" s="1">
        <f>IF(AND(-100&lt;E2856,E2856&lt;100),E2856,F2855)</f>
        <v>-1.3549564763695801</v>
      </c>
      <c r="G2856" s="1">
        <f>IF(SQRT(B2856^2+D2856^2+F2856^2)&lt;0.125,"",SQRT(B2856^2+D2856^2+F2856^2))</f>
        <v>1.412239833880524</v>
      </c>
      <c r="H2856" s="1">
        <f t="shared" si="89"/>
        <v>14.12239833880524</v>
      </c>
      <c r="I2856" s="1">
        <v>3.8642500179536499</v>
      </c>
      <c r="J2856" s="1">
        <f>I2856*xfactor</f>
        <v>5.1008100236988181</v>
      </c>
      <c r="K2856" s="1">
        <v>-4.7865249422302902</v>
      </c>
      <c r="L2856" s="1">
        <f>K2856*yfactor</f>
        <v>-6.3182129237439835</v>
      </c>
      <c r="M2856" s="1">
        <v>113.382781580507</v>
      </c>
      <c r="N2856" s="1">
        <f>(M2856-80)*zfactor</f>
        <v>44.065271686269242</v>
      </c>
      <c r="O2856">
        <v>3</v>
      </c>
      <c r="P2856">
        <f t="shared" si="90"/>
        <v>0</v>
      </c>
      <c r="Q2856">
        <v>1</v>
      </c>
      <c r="R2856">
        <v>1</v>
      </c>
    </row>
    <row r="2857" spans="1:18" x14ac:dyDescent="0.2">
      <c r="A2857" s="1">
        <v>-0.13082568779801301</v>
      </c>
      <c r="B2857" s="1">
        <f>IF(AND(-100&lt;A2857,A2857&lt;100),A2857,B2856)</f>
        <v>-0.13082568779801301</v>
      </c>
      <c r="C2857" s="1">
        <v>-0.29244165579439102</v>
      </c>
      <c r="D2857" s="1">
        <f>IF(AND(-100&lt;C2857,C2857&lt;100),C2857,D2856)</f>
        <v>-0.29244165579439102</v>
      </c>
      <c r="E2857" s="1">
        <v>-1.32552800910965</v>
      </c>
      <c r="F2857" s="1">
        <f>IF(AND(-100&lt;E2857,E2857&lt;100),E2857,F2856)</f>
        <v>-1.32552800910965</v>
      </c>
      <c r="G2857" s="1">
        <f>IF(SQRT(B2857^2+D2857^2+F2857^2)&lt;0.125,"",SQRT(B2857^2+D2857^2+F2857^2))</f>
        <v>1.3636942419640044</v>
      </c>
      <c r="H2857" s="1">
        <f t="shared" si="89"/>
        <v>13.636942419640043</v>
      </c>
      <c r="I2857" s="1">
        <v>3.9458839190476001</v>
      </c>
      <c r="J2857" s="1">
        <f>I2857*xfactor</f>
        <v>5.2085667731428327</v>
      </c>
      <c r="K2857" s="1">
        <v>-4.6324104115457096</v>
      </c>
      <c r="L2857" s="1">
        <f>K2857*yfactor</f>
        <v>-6.1147817432403366</v>
      </c>
      <c r="M2857" s="1">
        <v>113.411339280375</v>
      </c>
      <c r="N2857" s="1">
        <f>(M2857-80)*zfactor</f>
        <v>44.102967850095006</v>
      </c>
      <c r="O2857">
        <v>3</v>
      </c>
      <c r="P2857">
        <f t="shared" si="90"/>
        <v>0</v>
      </c>
      <c r="Q2857">
        <v>1</v>
      </c>
      <c r="R2857">
        <v>1</v>
      </c>
    </row>
    <row r="2858" spans="1:18" x14ac:dyDescent="0.2">
      <c r="A2858" s="1">
        <v>-0.10726116203267599</v>
      </c>
      <c r="B2858" s="1">
        <f>IF(AND(-100&lt;A2858,A2858&lt;100),A2858,B2857)</f>
        <v>-0.10726116203267599</v>
      </c>
      <c r="C2858" s="1">
        <v>-0.36137929065294</v>
      </c>
      <c r="D2858" s="1">
        <f>IF(AND(-100&lt;C2858,C2858&lt;100),C2858,D2857)</f>
        <v>-0.36137929065294</v>
      </c>
      <c r="E2858" s="1">
        <v>-1.3919932498590499</v>
      </c>
      <c r="F2858" s="1">
        <f>IF(AND(-100&lt;E2858,E2858&lt;100),E2858,F2857)</f>
        <v>-1.3919932498590499</v>
      </c>
      <c r="G2858" s="1">
        <f>IF(SQRT(B2858^2+D2858^2+F2858^2)&lt;0.125,"",SQRT(B2858^2+D2858^2+F2858^2))</f>
        <v>1.4421321563041931</v>
      </c>
      <c r="H2858" s="1">
        <f t="shared" si="89"/>
        <v>14.421321563041932</v>
      </c>
      <c r="I2858" s="1">
        <v>4.0436052263097899</v>
      </c>
      <c r="J2858" s="1">
        <f>I2858*xfactor</f>
        <v>5.3375588987289229</v>
      </c>
      <c r="K2858" s="1">
        <v>-4.4636417774957398</v>
      </c>
      <c r="L2858" s="1">
        <f>K2858*yfactor</f>
        <v>-5.8920071462943771</v>
      </c>
      <c r="M2858" s="1">
        <v>113.41526883908401</v>
      </c>
      <c r="N2858" s="1">
        <f>(M2858-80)*zfactor</f>
        <v>44.108154867590891</v>
      </c>
      <c r="O2858">
        <v>3</v>
      </c>
      <c r="P2858">
        <f t="shared" si="90"/>
        <v>0</v>
      </c>
      <c r="Q2858">
        <v>1</v>
      </c>
      <c r="R2858">
        <v>1</v>
      </c>
    </row>
    <row r="2859" spans="1:18" x14ac:dyDescent="0.2">
      <c r="A2859" s="1">
        <v>-0.10668816474157899</v>
      </c>
      <c r="B2859" s="1">
        <f>IF(AND(-100&lt;A2859,A2859&lt;100),A2859,B2858)</f>
        <v>-0.10668816474157899</v>
      </c>
      <c r="C2859" s="1">
        <v>-0.36597227775155999</v>
      </c>
      <c r="D2859" s="1">
        <f>IF(AND(-100&lt;C2859,C2859&lt;100),C2859,D2858)</f>
        <v>-0.36597227775155999</v>
      </c>
      <c r="E2859" s="1">
        <v>-1.3903875004350501</v>
      </c>
      <c r="F2859" s="1">
        <f>IF(AND(-100&lt;E2859,E2859&lt;100),E2859,F2858)</f>
        <v>-1.3903875004350501</v>
      </c>
      <c r="G2859" s="1">
        <f>IF(SQRT(B2859^2+D2859^2+F2859^2)&lt;0.125,"",SQRT(B2859^2+D2859^2+F2859^2))</f>
        <v>1.4416988152678138</v>
      </c>
      <c r="H2859" s="1">
        <f t="shared" si="89"/>
        <v>14.416988152678138</v>
      </c>
      <c r="I2859" s="1">
        <v>4.1467252789810196</v>
      </c>
      <c r="J2859" s="1">
        <f>I2859*xfactor</f>
        <v>5.473677368254946</v>
      </c>
      <c r="K2859" s="1">
        <v>-4.2896067307508297</v>
      </c>
      <c r="L2859" s="1">
        <f>K2859*yfactor</f>
        <v>-5.6622808845910955</v>
      </c>
      <c r="M2859" s="1">
        <v>113.429333196454</v>
      </c>
      <c r="N2859" s="1">
        <f>(M2859-80)*zfactor</f>
        <v>44.126719819319277</v>
      </c>
      <c r="O2859">
        <v>3</v>
      </c>
      <c r="P2859">
        <f t="shared" si="90"/>
        <v>0</v>
      </c>
      <c r="Q2859">
        <v>1</v>
      </c>
      <c r="R2859">
        <v>1</v>
      </c>
    </row>
    <row r="2860" spans="1:18" x14ac:dyDescent="0.2">
      <c r="A2860" s="1">
        <v>-9.3528699090484099E-2</v>
      </c>
      <c r="B2860" s="1">
        <f>IF(AND(-100&lt;A2860,A2860&lt;100),A2860,B2859)</f>
        <v>-9.3528699090484099E-2</v>
      </c>
      <c r="C2860" s="1">
        <v>-0.33178279756583701</v>
      </c>
      <c r="D2860" s="1">
        <f>IF(AND(-100&lt;C2860,C2860&lt;100),C2860,D2859)</f>
        <v>-0.33178279756583701</v>
      </c>
      <c r="E2860" s="1">
        <v>-1.3231445469043499</v>
      </c>
      <c r="F2860" s="1">
        <f>IF(AND(-100&lt;E2860,E2860&lt;100),E2860,F2859)</f>
        <v>-1.3231445469043499</v>
      </c>
      <c r="G2860" s="1">
        <f>IF(SQRT(B2860^2+D2860^2+F2860^2)&lt;0.125,"",SQRT(B2860^2+D2860^2+F2860^2))</f>
        <v>1.3673108404151884</v>
      </c>
      <c r="H2860" s="1">
        <f t="shared" si="89"/>
        <v>13.673108404151883</v>
      </c>
      <c r="I2860" s="1">
        <v>4.2160748736345601</v>
      </c>
      <c r="J2860" s="1">
        <f>I2860*xfactor</f>
        <v>5.56521883319762</v>
      </c>
      <c r="K2860" s="1">
        <v>-4.1223396167400397</v>
      </c>
      <c r="L2860" s="1">
        <f>K2860*yfactor</f>
        <v>-5.4414882940968523</v>
      </c>
      <c r="M2860" s="1">
        <v>113.431770362065</v>
      </c>
      <c r="N2860" s="1">
        <f>(M2860-80)*zfactor</f>
        <v>44.129936877925793</v>
      </c>
      <c r="O2860">
        <v>3</v>
      </c>
      <c r="P2860">
        <f t="shared" si="90"/>
        <v>0</v>
      </c>
      <c r="Q2860">
        <v>1</v>
      </c>
      <c r="R2860">
        <v>1</v>
      </c>
    </row>
    <row r="2861" spans="1:18" x14ac:dyDescent="0.2">
      <c r="A2861" s="1">
        <v>-0.14818240852751499</v>
      </c>
      <c r="B2861" s="1">
        <f>IF(AND(-100&lt;A2861,A2861&lt;100),A2861,B2860)</f>
        <v>-0.14818240852751499</v>
      </c>
      <c r="C2861" s="1">
        <v>-0.33745067459190198</v>
      </c>
      <c r="D2861" s="1">
        <f>IF(AND(-100&lt;C2861,C2861&lt;100),C2861,D2860)</f>
        <v>-0.33745067459190198</v>
      </c>
      <c r="E2861" s="1">
        <v>-1.3455935834270101</v>
      </c>
      <c r="F2861" s="1">
        <f>IF(AND(-100&lt;E2861,E2861&lt;100),E2861,F2860)</f>
        <v>-1.3455935834270101</v>
      </c>
      <c r="G2861" s="1">
        <f>IF(SQRT(B2861^2+D2861^2+F2861^2)&lt;0.125,"",SQRT(B2861^2+D2861^2+F2861^2))</f>
        <v>1.3951534237278302</v>
      </c>
      <c r="H2861" s="1">
        <f t="shared" si="89"/>
        <v>13.951534237278302</v>
      </c>
      <c r="I2861" s="1">
        <v>4.2719998029214699</v>
      </c>
      <c r="J2861" s="1">
        <f>I2861*xfactor</f>
        <v>5.6390397398563401</v>
      </c>
      <c r="K2861" s="1">
        <v>-3.9485873541840402</v>
      </c>
      <c r="L2861" s="1">
        <f>K2861*yfactor</f>
        <v>-5.2121353075229333</v>
      </c>
      <c r="M2861" s="1">
        <v>113.45340009663499</v>
      </c>
      <c r="N2861" s="1">
        <f>(M2861-80)*zfactor</f>
        <v>44.158488127558194</v>
      </c>
      <c r="O2861">
        <v>3</v>
      </c>
      <c r="P2861">
        <f t="shared" si="90"/>
        <v>0</v>
      </c>
      <c r="Q2861">
        <v>1</v>
      </c>
      <c r="R2861">
        <v>1</v>
      </c>
    </row>
    <row r="2862" spans="1:18" x14ac:dyDescent="0.2">
      <c r="A2862" s="1">
        <v>-0.11641083000143999</v>
      </c>
      <c r="B2862" s="1">
        <f>IF(AND(-100&lt;A2862,A2862&lt;100),A2862,B2861)</f>
        <v>-0.11641083000143999</v>
      </c>
      <c r="C2862" s="1">
        <v>-0.37135536465712798</v>
      </c>
      <c r="D2862" s="1">
        <f>IF(AND(-100&lt;C2862,C2862&lt;100),C2862,D2861)</f>
        <v>-0.37135536465712798</v>
      </c>
      <c r="E2862" s="1">
        <v>-1.3429121600896501</v>
      </c>
      <c r="F2862" s="1">
        <f>IF(AND(-100&lt;E2862,E2862&lt;100),E2862,F2861)</f>
        <v>-1.3429121600896501</v>
      </c>
      <c r="G2862" s="1">
        <f>IF(SQRT(B2862^2+D2862^2+F2862^2)&lt;0.125,"",SQRT(B2862^2+D2862^2+F2862^2))</f>
        <v>1.3981664271172809</v>
      </c>
      <c r="H2862" s="1">
        <f t="shared" si="89"/>
        <v>13.981664271172809</v>
      </c>
      <c r="I2862" s="1">
        <v>4.3506829218004297</v>
      </c>
      <c r="J2862" s="1">
        <f>I2862*xfactor</f>
        <v>5.7429014567765675</v>
      </c>
      <c r="K2862" s="1">
        <v>-3.7828393238060301</v>
      </c>
      <c r="L2862" s="1">
        <f>K2862*yfactor</f>
        <v>-4.99334790742396</v>
      </c>
      <c r="M2862" s="1">
        <v>113.464747127219</v>
      </c>
      <c r="N2862" s="1">
        <f>(M2862-80)*zfactor</f>
        <v>44.173466207929081</v>
      </c>
      <c r="O2862">
        <v>3</v>
      </c>
      <c r="P2862">
        <f t="shared" si="90"/>
        <v>0</v>
      </c>
      <c r="Q2862">
        <v>1</v>
      </c>
      <c r="R2862">
        <v>1</v>
      </c>
    </row>
    <row r="2863" spans="1:18" x14ac:dyDescent="0.2">
      <c r="A2863" s="1">
        <v>-0.14507665957259699</v>
      </c>
      <c r="B2863" s="1">
        <f>IF(AND(-100&lt;A2863,A2863&lt;100),A2863,B2862)</f>
        <v>-0.14507665957259699</v>
      </c>
      <c r="C2863" s="1">
        <v>-0.40418369929759501</v>
      </c>
      <c r="D2863" s="1">
        <f>IF(AND(-100&lt;C2863,C2863&lt;100),C2863,D2862)</f>
        <v>-0.40418369929759501</v>
      </c>
      <c r="E2863" s="1">
        <v>-1.38477509222443</v>
      </c>
      <c r="F2863" s="1">
        <f>IF(AND(-100&lt;E2863,E2863&lt;100),E2863,F2862)</f>
        <v>-1.38477509222443</v>
      </c>
      <c r="G2863" s="1">
        <f>IF(SQRT(B2863^2+D2863^2+F2863^2)&lt;0.125,"",SQRT(B2863^2+D2863^2+F2863^2))</f>
        <v>1.4498323199514522</v>
      </c>
      <c r="H2863" s="1">
        <f t="shared" si="89"/>
        <v>14.498323199514523</v>
      </c>
      <c r="I2863" s="1">
        <v>4.4277014808848998</v>
      </c>
      <c r="J2863" s="1">
        <f>I2863*xfactor</f>
        <v>5.8445659547680684</v>
      </c>
      <c r="K2863" s="1">
        <v>-3.6173502249235798</v>
      </c>
      <c r="L2863" s="1">
        <f>K2863*yfactor</f>
        <v>-4.7749022968991257</v>
      </c>
      <c r="M2863" s="1">
        <v>113.492545241088</v>
      </c>
      <c r="N2863" s="1">
        <f>(M2863-80)*zfactor</f>
        <v>44.210159718236156</v>
      </c>
      <c r="O2863">
        <v>3</v>
      </c>
      <c r="P2863">
        <f t="shared" si="90"/>
        <v>0</v>
      </c>
      <c r="Q2863">
        <v>1</v>
      </c>
      <c r="R2863">
        <v>1</v>
      </c>
    </row>
    <row r="2864" spans="1:18" x14ac:dyDescent="0.2">
      <c r="A2864" s="1">
        <v>-0.13352977144728501</v>
      </c>
      <c r="B2864" s="1">
        <f>IF(AND(-100&lt;A2864,A2864&lt;100),A2864,B2863)</f>
        <v>-0.13352977144728501</v>
      </c>
      <c r="C2864" s="1">
        <v>-0.41649457342759499</v>
      </c>
      <c r="D2864" s="1">
        <f>IF(AND(-100&lt;C2864,C2864&lt;100),C2864,D2863)</f>
        <v>-0.41649457342759499</v>
      </c>
      <c r="E2864" s="1">
        <v>-1.4152052831412101</v>
      </c>
      <c r="F2864" s="1">
        <f>IF(AND(-100&lt;E2864,E2864&lt;100),E2864,F2863)</f>
        <v>-1.4152052831412101</v>
      </c>
      <c r="G2864" s="1">
        <f>IF(SQRT(B2864^2+D2864^2+F2864^2)&lt;0.125,"",SQRT(B2864^2+D2864^2+F2864^2))</f>
        <v>1.4812507967890487</v>
      </c>
      <c r="H2864" s="1">
        <f t="shared" si="89"/>
        <v>14.812507967890486</v>
      </c>
      <c r="I2864" s="1">
        <v>4.5012279259857202</v>
      </c>
      <c r="J2864" s="1">
        <f>I2864*xfactor</f>
        <v>5.9416208623011508</v>
      </c>
      <c r="K2864" s="1">
        <v>-3.4547144025903802</v>
      </c>
      <c r="L2864" s="1">
        <f>K2864*yfactor</f>
        <v>-4.5602230114193025</v>
      </c>
      <c r="M2864" s="1">
        <v>113.52396286021001</v>
      </c>
      <c r="N2864" s="1">
        <f>(M2864-80)*zfactor</f>
        <v>44.251630975477212</v>
      </c>
      <c r="O2864">
        <v>3</v>
      </c>
      <c r="P2864">
        <f t="shared" si="90"/>
        <v>0</v>
      </c>
      <c r="Q2864">
        <v>1</v>
      </c>
      <c r="R2864">
        <v>1</v>
      </c>
    </row>
    <row r="2865" spans="1:18" x14ac:dyDescent="0.2">
      <c r="A2865" s="1">
        <v>-0.14556007942764801</v>
      </c>
      <c r="B2865" s="1">
        <f>IF(AND(-100&lt;A2865,A2865&lt;100),A2865,B2864)</f>
        <v>-0.14556007942764801</v>
      </c>
      <c r="C2865" s="1">
        <v>-0.32055552044553198</v>
      </c>
      <c r="D2865" s="1">
        <f>IF(AND(-100&lt;C2865,C2865&lt;100),C2865,D2864)</f>
        <v>-0.32055552044553198</v>
      </c>
      <c r="E2865" s="1">
        <v>-1.3960222011052399</v>
      </c>
      <c r="F2865" s="1">
        <f>IF(AND(-100&lt;E2865,E2865&lt;100),E2865,F2864)</f>
        <v>-1.3960222011052399</v>
      </c>
      <c r="G2865" s="1">
        <f>IF(SQRT(B2865^2+D2865^2+F2865^2)&lt;0.125,"",SQRT(B2865^2+D2865^2+F2865^2))</f>
        <v>1.4397296844858787</v>
      </c>
      <c r="H2865" s="1">
        <f t="shared" si="89"/>
        <v>14.397296844858786</v>
      </c>
      <c r="I2865" s="1">
        <v>4.5376013389976304</v>
      </c>
      <c r="J2865" s="1">
        <f>I2865*xfactor</f>
        <v>5.9896337674768727</v>
      </c>
      <c r="K2865" s="1">
        <v>-3.2748323891878601</v>
      </c>
      <c r="L2865" s="1">
        <f>K2865*yfactor</f>
        <v>-4.3227787537279756</v>
      </c>
      <c r="M2865" s="1">
        <v>113.55130800196601</v>
      </c>
      <c r="N2865" s="1">
        <f>(M2865-80)*zfactor</f>
        <v>44.287726562595132</v>
      </c>
      <c r="O2865">
        <v>3</v>
      </c>
      <c r="P2865">
        <f t="shared" si="90"/>
        <v>0</v>
      </c>
      <c r="Q2865">
        <v>1</v>
      </c>
      <c r="R2865">
        <v>1</v>
      </c>
    </row>
    <row r="2866" spans="1:18" x14ac:dyDescent="0.2">
      <c r="A2866" s="1">
        <v>-0.146486782427805</v>
      </c>
      <c r="B2866" s="1">
        <f>IF(AND(-100&lt;A2866,A2866&lt;100),A2866,B2865)</f>
        <v>-0.146486782427805</v>
      </c>
      <c r="C2866" s="1">
        <v>-0.36673437963924699</v>
      </c>
      <c r="D2866" s="1">
        <f>IF(AND(-100&lt;C2866,C2866&lt;100),C2866,D2865)</f>
        <v>-0.36673437963924699</v>
      </c>
      <c r="E2866" s="1">
        <v>-1.45026243101819</v>
      </c>
      <c r="F2866" s="1">
        <f>IF(AND(-100&lt;E2866,E2866&lt;100),E2866,F2865)</f>
        <v>-1.45026243101819</v>
      </c>
      <c r="G2866" s="1">
        <f>IF(SQRT(B2866^2+D2866^2+F2866^2)&lt;0.125,"",SQRT(B2866^2+D2866^2+F2866^2))</f>
        <v>1.50306806281626</v>
      </c>
      <c r="H2866" s="1">
        <f t="shared" si="89"/>
        <v>15.0306806281626</v>
      </c>
      <c r="I2866" s="1">
        <v>4.5644578061910401</v>
      </c>
      <c r="J2866" s="1">
        <f>I2866*xfactor</f>
        <v>6.0250843041721733</v>
      </c>
      <c r="K2866" s="1">
        <v>-3.0820862163246301</v>
      </c>
      <c r="L2866" s="1">
        <f>K2866*yfactor</f>
        <v>-4.0683538055485116</v>
      </c>
      <c r="M2866" s="1">
        <v>113.598560453141</v>
      </c>
      <c r="N2866" s="1">
        <f>(M2866-80)*zfactor</f>
        <v>44.350099798146125</v>
      </c>
      <c r="O2866">
        <v>3</v>
      </c>
      <c r="P2866">
        <f t="shared" si="90"/>
        <v>0</v>
      </c>
      <c r="Q2866">
        <v>1</v>
      </c>
      <c r="R2866">
        <v>1</v>
      </c>
    </row>
    <row r="2867" spans="1:18" x14ac:dyDescent="0.2">
      <c r="A2867" s="1">
        <v>-0.16539324271337799</v>
      </c>
      <c r="B2867" s="1">
        <f>IF(AND(-100&lt;A2867,A2867&lt;100),A2867,B2866)</f>
        <v>-0.16539324271337799</v>
      </c>
      <c r="C2867" s="1">
        <v>-0.36235342311076502</v>
      </c>
      <c r="D2867" s="1">
        <f>IF(AND(-100&lt;C2867,C2867&lt;100),C2867,D2866)</f>
        <v>-0.36235342311076502</v>
      </c>
      <c r="E2867" s="1">
        <v>-1.51279918691326</v>
      </c>
      <c r="F2867" s="1">
        <f>IF(AND(-100&lt;E2867,E2867&lt;100),E2867,F2866)</f>
        <v>-1.51279918691326</v>
      </c>
      <c r="G2867" s="1">
        <f>IF(SQRT(B2867^2+D2867^2+F2867^2)&lt;0.125,"",SQRT(B2867^2+D2867^2+F2867^2))</f>
        <v>1.5643581137005542</v>
      </c>
      <c r="H2867" s="1">
        <f t="shared" si="89"/>
        <v>15.643581137005542</v>
      </c>
      <c r="I2867" s="1">
        <v>4.5963537389612599</v>
      </c>
      <c r="J2867" s="1">
        <f>I2867*xfactor</f>
        <v>6.0671869354288637</v>
      </c>
      <c r="K2867" s="1">
        <v>-2.8505899839121298</v>
      </c>
      <c r="L2867" s="1">
        <f>K2867*yfactor</f>
        <v>-3.7627787787640115</v>
      </c>
      <c r="M2867" s="1">
        <v>113.630875110145</v>
      </c>
      <c r="N2867" s="1">
        <f>(M2867-80)*zfactor</f>
        <v>44.392755145391398</v>
      </c>
      <c r="O2867">
        <v>3</v>
      </c>
      <c r="P2867">
        <f t="shared" si="90"/>
        <v>0</v>
      </c>
      <c r="Q2867">
        <v>1</v>
      </c>
      <c r="R2867">
        <v>1</v>
      </c>
    </row>
    <row r="2868" spans="1:18" x14ac:dyDescent="0.2">
      <c r="A2868" s="1">
        <v>-0.15499137279849601</v>
      </c>
      <c r="B2868" s="1">
        <f>IF(AND(-100&lt;A2868,A2868&lt;100),A2868,B2867)</f>
        <v>-0.15499137279849601</v>
      </c>
      <c r="C2868" s="1">
        <v>-0.44911165552556298</v>
      </c>
      <c r="D2868" s="1">
        <f>IF(AND(-100&lt;C2868,C2868&lt;100),C2868,D2867)</f>
        <v>-0.44911165552556298</v>
      </c>
      <c r="E2868" s="1">
        <v>-1.5149618848023401</v>
      </c>
      <c r="F2868" s="1">
        <f>IF(AND(-100&lt;E2868,E2868&lt;100),E2868,F2867)</f>
        <v>-1.5149618848023401</v>
      </c>
      <c r="G2868" s="1">
        <f>IF(SQRT(B2868^2+D2868^2+F2868^2)&lt;0.125,"",SQRT(B2868^2+D2868^2+F2868^2))</f>
        <v>1.5877131721991642</v>
      </c>
      <c r="H2868" s="1">
        <f t="shared" si="89"/>
        <v>15.877131721991642</v>
      </c>
      <c r="I2868" s="1">
        <v>4.6274575351258198</v>
      </c>
      <c r="J2868" s="1">
        <f>I2868*xfactor</f>
        <v>6.1082439463660823</v>
      </c>
      <c r="K2868" s="1">
        <v>-2.6138461693047601</v>
      </c>
      <c r="L2868" s="1">
        <f>K2868*yfactor</f>
        <v>-3.4502769434822835</v>
      </c>
      <c r="M2868" s="1">
        <v>113.658812017957</v>
      </c>
      <c r="N2868" s="1">
        <f>(M2868-80)*zfactor</f>
        <v>44.42963186370325</v>
      </c>
      <c r="O2868">
        <v>3</v>
      </c>
      <c r="P2868">
        <f t="shared" si="90"/>
        <v>0</v>
      </c>
      <c r="Q2868">
        <v>1</v>
      </c>
      <c r="R2868">
        <v>1</v>
      </c>
    </row>
    <row r="2869" spans="1:18" x14ac:dyDescent="0.2">
      <c r="A2869" s="1">
        <v>-0.18077669845674599</v>
      </c>
      <c r="B2869" s="1">
        <f>IF(AND(-100&lt;A2869,A2869&lt;100),A2869,B2868)</f>
        <v>-0.18077669845674599</v>
      </c>
      <c r="C2869" s="1">
        <v>-0.426138698038599</v>
      </c>
      <c r="D2869" s="1">
        <f>IF(AND(-100&lt;C2869,C2869&lt;100),C2869,D2868)</f>
        <v>-0.426138698038599</v>
      </c>
      <c r="E2869" s="1">
        <v>-1.5544592016697001</v>
      </c>
      <c r="F2869" s="1">
        <f>IF(AND(-100&lt;E2869,E2869&lt;100),E2869,F2868)</f>
        <v>-1.5544592016697001</v>
      </c>
      <c r="G2869" s="1">
        <f>IF(SQRT(B2869^2+D2869^2+F2869^2)&lt;0.125,"",SQRT(B2869^2+D2869^2+F2869^2))</f>
        <v>1.6219179431545097</v>
      </c>
      <c r="H2869" s="1">
        <f t="shared" si="89"/>
        <v>16.219179431545097</v>
      </c>
      <c r="I2869" s="1">
        <v>4.6315930502512597</v>
      </c>
      <c r="J2869" s="1">
        <f>I2869*xfactor</f>
        <v>6.1137028263316626</v>
      </c>
      <c r="K2869" s="1">
        <v>-2.4292539499323</v>
      </c>
      <c r="L2869" s="1">
        <f>K2869*yfactor</f>
        <v>-3.2066152139106361</v>
      </c>
      <c r="M2869" s="1">
        <v>113.687371676876</v>
      </c>
      <c r="N2869" s="1">
        <f>(M2869-80)*zfactor</f>
        <v>44.467330613476321</v>
      </c>
      <c r="O2869">
        <v>3</v>
      </c>
      <c r="P2869">
        <f t="shared" si="90"/>
        <v>0</v>
      </c>
      <c r="Q2869">
        <v>1</v>
      </c>
      <c r="R2869">
        <v>1</v>
      </c>
    </row>
    <row r="2870" spans="1:18" x14ac:dyDescent="0.2">
      <c r="A2870" s="1">
        <v>-0.14997039243295601</v>
      </c>
      <c r="B2870" s="1">
        <f>IF(AND(-100&lt;A2870,A2870&lt;100),A2870,B2869)</f>
        <v>-0.14997039243295601</v>
      </c>
      <c r="C2870" s="1">
        <v>-0.451527578896605</v>
      </c>
      <c r="D2870" s="1">
        <f>IF(AND(-100&lt;C2870,C2870&lt;100),C2870,D2869)</f>
        <v>-0.451527578896605</v>
      </c>
      <c r="E2870" s="1">
        <v>-1.5610427491190999</v>
      </c>
      <c r="F2870" s="1">
        <f>IF(AND(-100&lt;E2870,E2870&lt;100),E2870,F2869)</f>
        <v>-1.5610427491190999</v>
      </c>
      <c r="G2870" s="1">
        <f>IF(SQRT(B2870^2+D2870^2+F2870^2)&lt;0.125,"",SQRT(B2870^2+D2870^2+F2870^2))</f>
        <v>1.6319383375875578</v>
      </c>
      <c r="H2870" s="1">
        <f t="shared" si="89"/>
        <v>16.319383375875578</v>
      </c>
      <c r="I2870" s="1">
        <v>4.5999927518001904</v>
      </c>
      <c r="J2870" s="1">
        <f>I2870*xfactor</f>
        <v>6.0719904323762517</v>
      </c>
      <c r="K2870" s="1">
        <v>-2.2913023360329001</v>
      </c>
      <c r="L2870" s="1">
        <f>K2870*yfactor</f>
        <v>-3.0245190835634284</v>
      </c>
      <c r="M2870" s="1">
        <v>113.712021423384</v>
      </c>
      <c r="N2870" s="1">
        <f>(M2870-80)*zfactor</f>
        <v>44.499868278866884</v>
      </c>
      <c r="O2870">
        <v>3</v>
      </c>
      <c r="P2870">
        <f t="shared" si="90"/>
        <v>0</v>
      </c>
      <c r="Q2870">
        <v>1</v>
      </c>
      <c r="R2870">
        <v>1</v>
      </c>
    </row>
    <row r="2871" spans="1:18" x14ac:dyDescent="0.2">
      <c r="A2871" s="1">
        <v>-0.17545533370688901</v>
      </c>
      <c r="B2871" s="1">
        <f>IF(AND(-100&lt;A2871,A2871&lt;100),A2871,B2870)</f>
        <v>-0.17545533370688901</v>
      </c>
      <c r="C2871" s="1">
        <v>-0.40868369789244102</v>
      </c>
      <c r="D2871" s="1">
        <f>IF(AND(-100&lt;C2871,C2871&lt;100),C2871,D2870)</f>
        <v>-0.40868369789244102</v>
      </c>
      <c r="E2871" s="1">
        <v>-1.5003920708634899</v>
      </c>
      <c r="F2871" s="1">
        <f>IF(AND(-100&lt;E2871,E2871&lt;100),E2871,F2870)</f>
        <v>-1.5003920708634899</v>
      </c>
      <c r="G2871" s="1">
        <f>IF(SQRT(B2871^2+D2871^2+F2871^2)&lt;0.125,"",SQRT(B2871^2+D2871^2+F2871^2))</f>
        <v>1.564922779359821</v>
      </c>
      <c r="H2871" s="1">
        <f t="shared" si="89"/>
        <v>15.649227793598211</v>
      </c>
      <c r="I2871" s="1">
        <v>4.54459140208301</v>
      </c>
      <c r="J2871" s="1">
        <f>I2871*xfactor</f>
        <v>5.9988606507495739</v>
      </c>
      <c r="K2871" s="1">
        <v>-2.18000383794244</v>
      </c>
      <c r="L2871" s="1">
        <f>K2871*yfactor</f>
        <v>-2.8776050660840209</v>
      </c>
      <c r="M2871" s="1">
        <v>113.73485394949201</v>
      </c>
      <c r="N2871" s="1">
        <f>(M2871-80)*zfactor</f>
        <v>44.530007213329448</v>
      </c>
      <c r="O2871">
        <v>3</v>
      </c>
      <c r="P2871">
        <f t="shared" si="90"/>
        <v>0</v>
      </c>
      <c r="Q2871">
        <v>1</v>
      </c>
      <c r="R2871">
        <v>1</v>
      </c>
    </row>
    <row r="2872" spans="1:18" x14ac:dyDescent="0.2">
      <c r="A2872" s="1">
        <v>-0.16706779266080901</v>
      </c>
      <c r="B2872" s="1">
        <f>IF(AND(-100&lt;A2872,A2872&lt;100),A2872,B2871)</f>
        <v>-0.16706779266080901</v>
      </c>
      <c r="C2872" s="1">
        <v>-0.39851023713195599</v>
      </c>
      <c r="D2872" s="1">
        <f>IF(AND(-100&lt;C2872,C2872&lt;100),C2872,D2871)</f>
        <v>-0.39851023713195599</v>
      </c>
      <c r="E2872" s="1">
        <v>-1.4387767637744999</v>
      </c>
      <c r="F2872" s="1">
        <f>IF(AND(-100&lt;E2872,E2872&lt;100),E2872,F2871)</f>
        <v>-1.4387767637744999</v>
      </c>
      <c r="G2872" s="1">
        <f>IF(SQRT(B2872^2+D2872^2+F2872^2)&lt;0.125,"",SQRT(B2872^2+D2872^2+F2872^2))</f>
        <v>1.5022651671462486</v>
      </c>
      <c r="H2872" s="1">
        <f t="shared" si="89"/>
        <v>15.022651671462485</v>
      </c>
      <c r="I2872" s="1">
        <v>4.4656379188283797</v>
      </c>
      <c r="J2872" s="1">
        <f>I2872*xfactor</f>
        <v>5.8946420528534613</v>
      </c>
      <c r="K2872" s="1">
        <v>-2.0555981706722499</v>
      </c>
      <c r="L2872" s="1">
        <f>K2872*yfactor</f>
        <v>-2.71338958528737</v>
      </c>
      <c r="M2872" s="1">
        <v>113.763638095177</v>
      </c>
      <c r="N2872" s="1">
        <f>(M2872-80)*zfactor</f>
        <v>44.568002285633646</v>
      </c>
      <c r="O2872">
        <v>3</v>
      </c>
      <c r="P2872">
        <f t="shared" si="90"/>
        <v>0</v>
      </c>
      <c r="Q2872">
        <v>1</v>
      </c>
      <c r="R2872">
        <v>1</v>
      </c>
    </row>
    <row r="2873" spans="1:18" x14ac:dyDescent="0.2">
      <c r="A2873" s="1">
        <v>-0.242266020046178</v>
      </c>
      <c r="B2873" s="1">
        <f>IF(AND(-100&lt;A2873,A2873&lt;100),A2873,B2872)</f>
        <v>-0.242266020046178</v>
      </c>
      <c r="C2873" s="1">
        <v>-0.43119047297491397</v>
      </c>
      <c r="D2873" s="1">
        <f>IF(AND(-100&lt;C2873,C2873&lt;100),C2873,D2872)</f>
        <v>-0.43119047297491397</v>
      </c>
      <c r="E2873" s="1">
        <v>-1.4817080771956299</v>
      </c>
      <c r="F2873" s="1">
        <f>IF(AND(-100&lt;E2873,E2873&lt;100),E2873,F2872)</f>
        <v>-1.4817080771956299</v>
      </c>
      <c r="G2873" s="1">
        <f>IF(SQRT(B2873^2+D2873^2+F2873^2)&lt;0.125,"",SQRT(B2873^2+D2873^2+F2873^2))</f>
        <v>1.5620745419089692</v>
      </c>
      <c r="H2873" s="1">
        <f t="shared" si="89"/>
        <v>15.620745419089692</v>
      </c>
      <c r="I2873" s="1">
        <v>4.3586876435371202</v>
      </c>
      <c r="J2873" s="1">
        <f>I2873*xfactor</f>
        <v>5.7534676894689989</v>
      </c>
      <c r="K2873" s="1">
        <v>-1.92862100435698</v>
      </c>
      <c r="L2873" s="1">
        <f>K2873*yfactor</f>
        <v>-2.5457797257512138</v>
      </c>
      <c r="M2873" s="1">
        <v>113.793826316289</v>
      </c>
      <c r="N2873" s="1">
        <f>(M2873-80)*zfactor</f>
        <v>44.607850737501479</v>
      </c>
      <c r="O2873">
        <v>3</v>
      </c>
      <c r="P2873">
        <f t="shared" si="90"/>
        <v>0</v>
      </c>
      <c r="Q2873">
        <v>1</v>
      </c>
      <c r="R2873">
        <v>1</v>
      </c>
    </row>
    <row r="2874" spans="1:18" x14ac:dyDescent="0.2">
      <c r="A2874" s="1">
        <v>-0.31718748287735499</v>
      </c>
      <c r="B2874" s="1">
        <f>IF(AND(-100&lt;A2874,A2874&lt;100),A2874,B2873)</f>
        <v>-0.31718748287735499</v>
      </c>
      <c r="C2874" s="1">
        <v>-0.50630762365572002</v>
      </c>
      <c r="D2874" s="1">
        <f>IF(AND(-100&lt;C2874,C2874&lt;100),C2874,D2873)</f>
        <v>-0.50630762365572002</v>
      </c>
      <c r="E2874" s="1">
        <v>-1.54936325656331</v>
      </c>
      <c r="F2874" s="1">
        <f>IF(AND(-100&lt;E2874,E2874&lt;100),E2874,F2873)</f>
        <v>-1.54936325656331</v>
      </c>
      <c r="G2874" s="1">
        <f>IF(SQRT(B2874^2+D2874^2+F2874^2)&lt;0.125,"",SQRT(B2874^2+D2874^2+F2874^2))</f>
        <v>1.6605667134609317</v>
      </c>
      <c r="H2874" s="1">
        <f t="shared" si="89"/>
        <v>16.605667134609316</v>
      </c>
      <c r="I2874" s="1">
        <v>4.2666530933484603</v>
      </c>
      <c r="J2874" s="1">
        <f>I2874*xfactor</f>
        <v>5.6319820832199676</v>
      </c>
      <c r="K2874" s="1">
        <v>-1.7961653863414999</v>
      </c>
      <c r="L2874" s="1">
        <f>K2874*yfactor</f>
        <v>-2.3709383099707799</v>
      </c>
      <c r="M2874" s="1">
        <v>113.81713536253601</v>
      </c>
      <c r="N2874" s="1">
        <f>(M2874-80)*zfactor</f>
        <v>44.63861867854753</v>
      </c>
      <c r="O2874">
        <v>3</v>
      </c>
      <c r="P2874">
        <f t="shared" si="90"/>
        <v>0</v>
      </c>
      <c r="Q2874">
        <v>1</v>
      </c>
      <c r="R2874">
        <v>1</v>
      </c>
    </row>
    <row r="2875" spans="1:18" x14ac:dyDescent="0.2">
      <c r="A2875" s="1">
        <v>-0.35483089752364699</v>
      </c>
      <c r="B2875" s="1">
        <f>IF(AND(-100&lt;A2875,A2875&lt;100),A2875,B2874)</f>
        <v>-0.35483089752364699</v>
      </c>
      <c r="C2875" s="1">
        <v>-0.49696715532756103</v>
      </c>
      <c r="D2875" s="1">
        <f>IF(AND(-100&lt;C2875,C2875&lt;100),C2875,D2874)</f>
        <v>-0.49696715532756103</v>
      </c>
      <c r="E2875" s="1">
        <v>-1.5821004693129499</v>
      </c>
      <c r="F2875" s="1">
        <f>IF(AND(-100&lt;E2875,E2875&lt;100),E2875,F2874)</f>
        <v>-1.5821004693129499</v>
      </c>
      <c r="G2875" s="1">
        <f>IF(SQRT(B2875^2+D2875^2+F2875^2)&lt;0.125,"",SQRT(B2875^2+D2875^2+F2875^2))</f>
        <v>1.6958547149776897</v>
      </c>
      <c r="H2875" s="1">
        <f t="shared" si="89"/>
        <v>16.958547149776898</v>
      </c>
      <c r="I2875" s="1">
        <v>4.1960513051423396</v>
      </c>
      <c r="J2875" s="1">
        <f>I2875*xfactor</f>
        <v>5.5387877227878883</v>
      </c>
      <c r="K2875" s="1">
        <v>-1.6812924636528099</v>
      </c>
      <c r="L2875" s="1">
        <f>K2875*yfactor</f>
        <v>-2.2193060520217092</v>
      </c>
      <c r="M2875" s="1">
        <v>113.846924262756</v>
      </c>
      <c r="N2875" s="1">
        <f>(M2875-80)*zfactor</f>
        <v>44.677940026837931</v>
      </c>
      <c r="O2875">
        <v>3</v>
      </c>
      <c r="P2875">
        <f t="shared" si="90"/>
        <v>0</v>
      </c>
      <c r="Q2875">
        <v>1</v>
      </c>
      <c r="R2875">
        <v>1</v>
      </c>
    </row>
    <row r="2876" spans="1:18" x14ac:dyDescent="0.2">
      <c r="A2876" s="1">
        <v>-0.38031663894798001</v>
      </c>
      <c r="B2876" s="1">
        <f>IF(AND(-100&lt;A2876,A2876&lt;100),A2876,B2875)</f>
        <v>-0.38031663894798001</v>
      </c>
      <c r="C2876" s="1">
        <v>-0.53028795751205804</v>
      </c>
      <c r="D2876" s="1">
        <f>IF(AND(-100&lt;C2876,C2876&lt;100),C2876,D2875)</f>
        <v>-0.53028795751205804</v>
      </c>
      <c r="E2876" s="1">
        <v>-1.6078966289224299</v>
      </c>
      <c r="F2876" s="1">
        <f>IF(AND(-100&lt;E2876,E2876&lt;100),E2876,F2875)</f>
        <v>-1.6078966289224299</v>
      </c>
      <c r="G2876" s="1">
        <f>IF(SQRT(B2876^2+D2876^2+F2876^2)&lt;0.125,"",SQRT(B2876^2+D2876^2+F2876^2))</f>
        <v>1.7352745123014723</v>
      </c>
      <c r="H2876" s="1">
        <f t="shared" si="89"/>
        <v>17.352745123014724</v>
      </c>
      <c r="I2876" s="1">
        <v>4.1298605616168196</v>
      </c>
      <c r="J2876" s="1">
        <f>I2876*xfactor</f>
        <v>5.4514159413342025</v>
      </c>
      <c r="K2876" s="1">
        <v>-1.56922352877145</v>
      </c>
      <c r="L2876" s="1">
        <f>K2876*yfactor</f>
        <v>-2.0713750579783139</v>
      </c>
      <c r="M2876" s="1">
        <v>113.87894333955801</v>
      </c>
      <c r="N2876" s="1">
        <f>(M2876-80)*zfactor</f>
        <v>44.720205208216569</v>
      </c>
      <c r="O2876">
        <v>3</v>
      </c>
      <c r="P2876">
        <f t="shared" si="90"/>
        <v>0</v>
      </c>
      <c r="Q2876">
        <v>1</v>
      </c>
      <c r="R2876">
        <v>1</v>
      </c>
    </row>
    <row r="2877" spans="1:18" x14ac:dyDescent="0.2">
      <c r="A2877" s="1">
        <v>-0.36208332199184701</v>
      </c>
      <c r="B2877" s="1">
        <f>IF(AND(-100&lt;A2877,A2877&lt;100),A2877,B2876)</f>
        <v>-0.36208332199184701</v>
      </c>
      <c r="C2877" s="1">
        <v>-0.451719185007604</v>
      </c>
      <c r="D2877" s="1">
        <f>IF(AND(-100&lt;C2877,C2877&lt;100),C2877,D2876)</f>
        <v>-0.451719185007604</v>
      </c>
      <c r="E2877" s="1">
        <v>-1.6688521895561499</v>
      </c>
      <c r="F2877" s="1">
        <f>IF(AND(-100&lt;E2877,E2877&lt;100),E2877,F2876)</f>
        <v>-1.6688521895561499</v>
      </c>
      <c r="G2877" s="1">
        <f>IF(SQRT(B2877^2+D2877^2+F2877^2)&lt;0.125,"",SQRT(B2877^2+D2877^2+F2877^2))</f>
        <v>1.7664150658197357</v>
      </c>
      <c r="H2877" s="1">
        <f t="shared" si="89"/>
        <v>17.664150658197357</v>
      </c>
      <c r="I2877" s="1">
        <v>4.09438409140009</v>
      </c>
      <c r="J2877" s="1">
        <f>I2877*xfactor</f>
        <v>5.4045870006481191</v>
      </c>
      <c r="K2877" s="1">
        <v>-1.47638601136141</v>
      </c>
      <c r="L2877" s="1">
        <f>K2877*yfactor</f>
        <v>-1.9488295349970612</v>
      </c>
      <c r="M2877" s="1">
        <v>113.92513501882399</v>
      </c>
      <c r="N2877" s="1">
        <f>(M2877-80)*zfactor</f>
        <v>44.781178224847672</v>
      </c>
      <c r="O2877">
        <v>3</v>
      </c>
      <c r="P2877">
        <f t="shared" si="90"/>
        <v>0</v>
      </c>
      <c r="Q2877">
        <v>1</v>
      </c>
      <c r="R2877">
        <v>1</v>
      </c>
    </row>
    <row r="2878" spans="1:18" x14ac:dyDescent="0.2">
      <c r="A2878" s="1">
        <v>-0.32318658928098498</v>
      </c>
      <c r="B2878" s="1">
        <f>IF(AND(-100&lt;A2878,A2878&lt;100),A2878,B2877)</f>
        <v>-0.32318658928098498</v>
      </c>
      <c r="C2878" s="1">
        <v>-0.49349047919546002</v>
      </c>
      <c r="D2878" s="1">
        <f>IF(AND(-100&lt;C2878,C2878&lt;100),C2878,D2877)</f>
        <v>-0.49349047919546002</v>
      </c>
      <c r="E2878" s="1">
        <v>-1.7592052941549901</v>
      </c>
      <c r="F2878" s="1">
        <f>IF(AND(-100&lt;E2878,E2878&lt;100),E2878,F2877)</f>
        <v>-1.7592052941549901</v>
      </c>
      <c r="G2878" s="1">
        <f>IF(SQRT(B2878^2+D2878^2+F2878^2)&lt;0.125,"",SQRT(B2878^2+D2878^2+F2878^2))</f>
        <v>1.8554745192350626</v>
      </c>
      <c r="H2878" s="1">
        <f t="shared" si="89"/>
        <v>18.554745192350627</v>
      </c>
      <c r="I2878" s="1">
        <v>4.0428327827574204</v>
      </c>
      <c r="J2878" s="1">
        <f>I2878*xfactor</f>
        <v>5.3365392732397954</v>
      </c>
      <c r="K2878" s="1">
        <v>-1.3984920379993999</v>
      </c>
      <c r="L2878" s="1">
        <f>K2878*yfactor</f>
        <v>-1.8460094901592079</v>
      </c>
      <c r="M2878" s="1">
        <v>113.94209098850899</v>
      </c>
      <c r="N2878" s="1">
        <f>(M2878-80)*zfactor</f>
        <v>44.803560104831874</v>
      </c>
      <c r="O2878">
        <v>3</v>
      </c>
      <c r="P2878">
        <f t="shared" si="90"/>
        <v>0</v>
      </c>
      <c r="Q2878">
        <v>1</v>
      </c>
      <c r="R2878">
        <v>1</v>
      </c>
    </row>
    <row r="2879" spans="1:18" x14ac:dyDescent="0.2">
      <c r="A2879" s="1">
        <v>-0.351546076845071</v>
      </c>
      <c r="B2879" s="1">
        <f>IF(AND(-100&lt;A2879,A2879&lt;100),A2879,B2878)</f>
        <v>-0.351546076845071</v>
      </c>
      <c r="C2879" s="1">
        <v>-0.49789597588191198</v>
      </c>
      <c r="D2879" s="1">
        <f>IF(AND(-100&lt;C2879,C2879&lt;100),C2879,D2878)</f>
        <v>-0.49789597588191198</v>
      </c>
      <c r="E2879" s="1">
        <v>-1.7934139443265</v>
      </c>
      <c r="F2879" s="1">
        <f>IF(AND(-100&lt;E2879,E2879&lt;100),E2879,F2878)</f>
        <v>-1.7934139443265</v>
      </c>
      <c r="G2879" s="1">
        <f>IF(SQRT(B2879^2+D2879^2+F2879^2)&lt;0.125,"",SQRT(B2879^2+D2879^2+F2879^2))</f>
        <v>1.8941538012129049</v>
      </c>
      <c r="H2879" s="1">
        <f t="shared" si="89"/>
        <v>18.941538012129048</v>
      </c>
      <c r="I2879" s="1">
        <v>3.97663903574625</v>
      </c>
      <c r="J2879" s="1">
        <f>I2879*xfactor</f>
        <v>5.2491635271850505</v>
      </c>
      <c r="K2879" s="1">
        <v>-1.32392544522105</v>
      </c>
      <c r="L2879" s="1">
        <f>K2879*yfactor</f>
        <v>-1.7475815876917862</v>
      </c>
      <c r="M2879" s="1">
        <v>113.941500511718</v>
      </c>
      <c r="N2879" s="1">
        <f>(M2879-80)*zfactor</f>
        <v>44.802780675467766</v>
      </c>
      <c r="O2879">
        <v>3</v>
      </c>
      <c r="P2879">
        <f t="shared" si="90"/>
        <v>0</v>
      </c>
      <c r="Q2879">
        <v>1</v>
      </c>
      <c r="R2879">
        <v>1</v>
      </c>
    </row>
    <row r="2880" spans="1:18" x14ac:dyDescent="0.2">
      <c r="A2880" s="1">
        <v>-0.34717640857066201</v>
      </c>
      <c r="B2880" s="1">
        <f>IF(AND(-100&lt;A2880,A2880&lt;100),A2880,B2879)</f>
        <v>-0.34717640857066201</v>
      </c>
      <c r="C2880" s="1">
        <v>-0.50296148419595699</v>
      </c>
      <c r="D2880" s="1">
        <f>IF(AND(-100&lt;C2880,C2880&lt;100),C2880,D2879)</f>
        <v>-0.50296148419595699</v>
      </c>
      <c r="E2880" s="1">
        <v>-1.76945699625724</v>
      </c>
      <c r="F2880" s="1">
        <f>IF(AND(-100&lt;E2880,E2880&lt;100),E2880,F2879)</f>
        <v>-1.76945699625724</v>
      </c>
      <c r="G2880" s="1">
        <f>IF(SQRT(B2880^2+D2880^2+F2880^2)&lt;0.125,"",SQRT(B2880^2+D2880^2+F2880^2))</f>
        <v>1.8720255807163313</v>
      </c>
      <c r="H2880" s="1">
        <f t="shared" si="89"/>
        <v>18.720255807163312</v>
      </c>
      <c r="I2880" s="1">
        <v>3.9080382441479</v>
      </c>
      <c r="J2880" s="1">
        <f>I2880*xfactor</f>
        <v>5.1586104822752281</v>
      </c>
      <c r="K2880" s="1">
        <v>-1.2312595200419301</v>
      </c>
      <c r="L2880" s="1">
        <f>K2880*yfactor</f>
        <v>-1.6252625664553477</v>
      </c>
      <c r="M2880" s="1">
        <v>113.954676456982</v>
      </c>
      <c r="N2880" s="1">
        <f>(M2880-80)*zfactor</f>
        <v>44.820172923216241</v>
      </c>
      <c r="O2880">
        <v>3</v>
      </c>
      <c r="P2880">
        <f t="shared" si="90"/>
        <v>0</v>
      </c>
      <c r="Q2880">
        <v>1</v>
      </c>
      <c r="R2880">
        <v>1</v>
      </c>
    </row>
    <row r="2881" spans="1:18" x14ac:dyDescent="0.2">
      <c r="A2881" s="1">
        <v>-0.388677527232348</v>
      </c>
      <c r="B2881" s="1">
        <f>IF(AND(-100&lt;A2881,A2881&lt;100),A2881,B2880)</f>
        <v>-0.388677527232348</v>
      </c>
      <c r="C2881" s="1">
        <v>-0.51327953509815105</v>
      </c>
      <c r="D2881" s="1">
        <f>IF(AND(-100&lt;C2881,C2881&lt;100),C2881,D2880)</f>
        <v>-0.51327953509815105</v>
      </c>
      <c r="E2881" s="1">
        <v>-1.7963899624525299</v>
      </c>
      <c r="F2881" s="1">
        <f>IF(AND(-100&lt;E2881,E2881&lt;100),E2881,F2880)</f>
        <v>-1.7963899624525299</v>
      </c>
      <c r="G2881" s="1">
        <f>IF(SQRT(B2881^2+D2881^2+F2881^2)&lt;0.125,"",SQRT(B2881^2+D2881^2+F2881^2))</f>
        <v>1.9082827354787415</v>
      </c>
      <c r="H2881" s="1">
        <f t="shared" si="89"/>
        <v>19.082827354787415</v>
      </c>
      <c r="I2881" s="1">
        <v>3.8321666287642402</v>
      </c>
      <c r="J2881" s="1">
        <f>I2881*xfactor</f>
        <v>5.058459949968797</v>
      </c>
      <c r="K2881" s="1">
        <v>-1.1216297231108401</v>
      </c>
      <c r="L2881" s="1">
        <f>K2881*yfactor</f>
        <v>-1.480551234506309</v>
      </c>
      <c r="M2881" s="1">
        <v>113.97581107995001</v>
      </c>
      <c r="N2881" s="1">
        <f>(M2881-80)*zfactor</f>
        <v>44.848070625534007</v>
      </c>
      <c r="O2881">
        <v>3</v>
      </c>
      <c r="P2881">
        <f t="shared" si="90"/>
        <v>0</v>
      </c>
      <c r="Q2881">
        <v>1</v>
      </c>
      <c r="R2881">
        <v>1</v>
      </c>
    </row>
    <row r="2882" spans="1:18" x14ac:dyDescent="0.2">
      <c r="A2882" s="1">
        <v>-0.44120666775752099</v>
      </c>
      <c r="B2882" s="1">
        <f>IF(AND(-100&lt;A2882,A2882&lt;100),A2882,B2881)</f>
        <v>-0.44120666775752099</v>
      </c>
      <c r="C2882" s="1">
        <v>-0.521215330802143</v>
      </c>
      <c r="D2882" s="1">
        <f>IF(AND(-100&lt;C2882,C2882&lt;100),C2882,D2881)</f>
        <v>-0.521215330802143</v>
      </c>
      <c r="E2882" s="1">
        <v>-1.8683965289145801</v>
      </c>
      <c r="F2882" s="1">
        <f>IF(AND(-100&lt;E2882,E2882&lt;100),E2882,F2881)</f>
        <v>-1.8683965289145801</v>
      </c>
      <c r="G2882" s="1">
        <f>IF(SQRT(B2882^2+D2882^2+F2882^2)&lt;0.125,"",SQRT(B2882^2+D2882^2+F2882^2))</f>
        <v>1.9892798531119078</v>
      </c>
      <c r="H2882" s="1">
        <f t="shared" si="89"/>
        <v>19.892798531119077</v>
      </c>
      <c r="I2882" s="1">
        <v>3.7074428947265301</v>
      </c>
      <c r="J2882" s="1">
        <f>I2882*xfactor</f>
        <v>4.8938246210390197</v>
      </c>
      <c r="K2882" s="1">
        <v>-0.98564201156636999</v>
      </c>
      <c r="L2882" s="1">
        <f>K2882*yfactor</f>
        <v>-1.3010474552676083</v>
      </c>
      <c r="M2882" s="1">
        <v>113.97168880503099</v>
      </c>
      <c r="N2882" s="1">
        <f>(M2882-80)*zfactor</f>
        <v>44.842629222640916</v>
      </c>
      <c r="O2882">
        <v>3</v>
      </c>
      <c r="P2882">
        <f t="shared" si="90"/>
        <v>0</v>
      </c>
      <c r="Q2882">
        <v>1</v>
      </c>
      <c r="R2882">
        <v>1</v>
      </c>
    </row>
    <row r="2883" spans="1:18" x14ac:dyDescent="0.2">
      <c r="A2883" s="1">
        <v>-0.364792554456357</v>
      </c>
      <c r="B2883" s="1">
        <f>IF(AND(-100&lt;A2883,A2883&lt;100),A2883,B2882)</f>
        <v>-0.364792554456357</v>
      </c>
      <c r="C2883" s="1">
        <v>-0.52427584968948904</v>
      </c>
      <c r="D2883" s="1">
        <f>IF(AND(-100&lt;C2883,C2883&lt;100),C2883,D2882)</f>
        <v>-0.52427584968948904</v>
      </c>
      <c r="E2883" s="1">
        <v>-1.8318447153355</v>
      </c>
      <c r="F2883" s="1">
        <f>IF(AND(-100&lt;E2883,E2883&lt;100),E2883,F2882)</f>
        <v>-1.8318447153355</v>
      </c>
      <c r="G2883" s="1">
        <f>IF(SQRT(B2883^2+D2883^2+F2883^2)&lt;0.125,"",SQRT(B2883^2+D2883^2+F2883^2))</f>
        <v>1.9399984111996147</v>
      </c>
      <c r="H2883" s="1">
        <f t="shared" ref="H2883:H2946" si="91">IF(G2883&gt;0.125,10*G2883,0)</f>
        <v>19.399984111996147</v>
      </c>
      <c r="I2883" s="1">
        <v>3.5611303207659701</v>
      </c>
      <c r="J2883" s="1">
        <f>I2883*xfactor</f>
        <v>4.7006920234110812</v>
      </c>
      <c r="K2883" s="1">
        <v>-0.83203525867369899</v>
      </c>
      <c r="L2883" s="1">
        <f>K2883*yfactor</f>
        <v>-1.0982865414492826</v>
      </c>
      <c r="M2883" s="1">
        <v>113.962166150474</v>
      </c>
      <c r="N2883" s="1">
        <f>(M2883-80)*zfactor</f>
        <v>44.830059318625686</v>
      </c>
      <c r="O2883">
        <v>3</v>
      </c>
      <c r="P2883">
        <f t="shared" si="90"/>
        <v>0</v>
      </c>
      <c r="Q2883">
        <v>1</v>
      </c>
      <c r="R2883">
        <v>1</v>
      </c>
    </row>
    <row r="2884" spans="1:18" x14ac:dyDescent="0.2">
      <c r="A2884" s="1">
        <v>-0.47493407529298298</v>
      </c>
      <c r="B2884" s="1">
        <f>IF(AND(-100&lt;A2884,A2884&lt;100),A2884,B2883)</f>
        <v>-0.47493407529298298</v>
      </c>
      <c r="C2884" s="1">
        <v>-0.50830144471942695</v>
      </c>
      <c r="D2884" s="1">
        <f>IF(AND(-100&lt;C2884,C2884&lt;100),C2884,D2883)</f>
        <v>-0.50830144471942695</v>
      </c>
      <c r="E2884" s="1">
        <v>-1.7971844798076499</v>
      </c>
      <c r="F2884" s="1">
        <f>IF(AND(-100&lt;E2884,E2884&lt;100),E2884,F2883)</f>
        <v>-1.7971844798076499</v>
      </c>
      <c r="G2884" s="1">
        <f>IF(SQRT(B2884^2+D2884^2+F2884^2)&lt;0.125,"",SQRT(B2884^2+D2884^2+F2884^2))</f>
        <v>1.9271234493513256</v>
      </c>
      <c r="H2884" s="1">
        <f t="shared" si="91"/>
        <v>19.271234493513255</v>
      </c>
      <c r="I2884" s="1">
        <v>3.3952495097641302</v>
      </c>
      <c r="J2884" s="1">
        <f>I2884*xfactor</f>
        <v>4.4817293528886522</v>
      </c>
      <c r="K2884" s="1">
        <v>-0.64551401315716805</v>
      </c>
      <c r="L2884" s="1">
        <f>K2884*yfactor</f>
        <v>-0.85207849736746188</v>
      </c>
      <c r="M2884" s="1">
        <v>113.963188832608</v>
      </c>
      <c r="N2884" s="1">
        <f>(M2884-80)*zfactor</f>
        <v>44.831409259042559</v>
      </c>
      <c r="O2884">
        <v>3</v>
      </c>
      <c r="P2884">
        <f t="shared" ref="P2884:P2947" si="92">IF(OR(O2884&lt;&gt;O2883,Q2884&lt;&gt;Q2883,R2884&lt;&gt;R2883),1,0)</f>
        <v>0</v>
      </c>
      <c r="Q2884">
        <v>1</v>
      </c>
      <c r="R2884">
        <v>1</v>
      </c>
    </row>
    <row r="2885" spans="1:18" x14ac:dyDescent="0.2">
      <c r="A2885" s="1">
        <v>-0.49633523747907299</v>
      </c>
      <c r="B2885" s="1">
        <f>IF(AND(-100&lt;A2885,A2885&lt;100),A2885,B2884)</f>
        <v>-0.49633523747907299</v>
      </c>
      <c r="C2885" s="1">
        <v>-0.50202825873442702</v>
      </c>
      <c r="D2885" s="1">
        <f>IF(AND(-100&lt;C2885,C2885&lt;100),C2885,D2884)</f>
        <v>-0.50202825873442702</v>
      </c>
      <c r="E2885" s="1">
        <v>-1.7856406788033501</v>
      </c>
      <c r="F2885" s="1">
        <f>IF(AND(-100&lt;E2885,E2885&lt;100),E2885,F2884)</f>
        <v>-1.7856406788033501</v>
      </c>
      <c r="G2885" s="1">
        <f>IF(SQRT(B2885^2+D2885^2+F2885^2)&lt;0.125,"",SQRT(B2885^2+D2885^2+F2885^2))</f>
        <v>1.9201285567192155</v>
      </c>
      <c r="H2885" s="1">
        <f t="shared" si="91"/>
        <v>19.201285567192155</v>
      </c>
      <c r="I2885" s="1">
        <v>3.2159777479863401</v>
      </c>
      <c r="J2885" s="1">
        <f>I2885*xfactor</f>
        <v>4.2450906273419688</v>
      </c>
      <c r="K2885" s="1">
        <v>-0.45066318755310403</v>
      </c>
      <c r="L2885" s="1">
        <f>K2885*yfactor</f>
        <v>-0.59487540757009738</v>
      </c>
      <c r="M2885" s="1">
        <v>113.959217005421</v>
      </c>
      <c r="N2885" s="1">
        <f>(M2885-80)*zfactor</f>
        <v>44.826166447155714</v>
      </c>
      <c r="O2885">
        <v>3</v>
      </c>
      <c r="P2885">
        <f t="shared" si="92"/>
        <v>0</v>
      </c>
      <c r="Q2885">
        <v>1</v>
      </c>
      <c r="R2885">
        <v>1</v>
      </c>
    </row>
    <row r="2886" spans="1:18" x14ac:dyDescent="0.2">
      <c r="A2886" s="1">
        <v>-0.51616351693309004</v>
      </c>
      <c r="B2886" s="1">
        <f>IF(AND(-100&lt;A2886,A2886&lt;100),A2886,B2885)</f>
        <v>-0.51616351693309004</v>
      </c>
      <c r="C2886" s="1">
        <v>-0.50689396674541798</v>
      </c>
      <c r="D2886" s="1">
        <f>IF(AND(-100&lt;C2886,C2886&lt;100),C2886,D2885)</f>
        <v>-0.50689396674541798</v>
      </c>
      <c r="E2886" s="1">
        <v>-1.83592282685893</v>
      </c>
      <c r="F2886" s="1">
        <f>IF(AND(-100&lt;E2886,E2886&lt;100),E2886,F2885)</f>
        <v>-1.83592282685893</v>
      </c>
      <c r="G2886" s="1">
        <f>IF(SQRT(B2886^2+D2886^2+F2886^2)&lt;0.125,"",SQRT(B2886^2+D2886^2+F2886^2))</f>
        <v>1.9733167246839332</v>
      </c>
      <c r="H2886" s="1">
        <f t="shared" si="91"/>
        <v>19.733167246839333</v>
      </c>
      <c r="I2886" s="1">
        <v>3.0161009437455699</v>
      </c>
      <c r="J2886" s="1">
        <f>I2886*xfactor</f>
        <v>3.9812532457441523</v>
      </c>
      <c r="K2886" s="1">
        <v>-0.26364987641501603</v>
      </c>
      <c r="L2886" s="1">
        <f>K2886*yfactor</f>
        <v>-0.34801783686782117</v>
      </c>
      <c r="M2886" s="1">
        <v>113.928707933674</v>
      </c>
      <c r="N2886" s="1">
        <f>(M2886-80)*zfactor</f>
        <v>44.785894472449691</v>
      </c>
      <c r="O2886">
        <v>3</v>
      </c>
      <c r="P2886">
        <f t="shared" si="92"/>
        <v>0</v>
      </c>
      <c r="Q2886">
        <v>1</v>
      </c>
      <c r="R2886">
        <v>1</v>
      </c>
    </row>
    <row r="2887" spans="1:18" x14ac:dyDescent="0.2">
      <c r="A2887" s="1">
        <v>-0.55792722282611595</v>
      </c>
      <c r="B2887" s="1">
        <f>IF(AND(-100&lt;A2887,A2887&lt;100),A2887,B2886)</f>
        <v>-0.55792722282611595</v>
      </c>
      <c r="C2887" s="1">
        <v>-0.50102271359216</v>
      </c>
      <c r="D2887" s="1">
        <f>IF(AND(-100&lt;C2887,C2887&lt;100),C2887,D2886)</f>
        <v>-0.50102271359216</v>
      </c>
      <c r="E2887" s="1">
        <v>-1.8575003015448699</v>
      </c>
      <c r="F2887" s="1">
        <f>IF(AND(-100&lt;E2887,E2887&lt;100),E2887,F2886)</f>
        <v>-1.8575003015448699</v>
      </c>
      <c r="G2887" s="1">
        <f>IF(SQRT(B2887^2+D2887^2+F2887^2)&lt;0.125,"",SQRT(B2887^2+D2887^2+F2887^2))</f>
        <v>2.0031509967411334</v>
      </c>
      <c r="H2887" s="1">
        <f t="shared" si="91"/>
        <v>20.031509967411335</v>
      </c>
      <c r="I2887" s="1">
        <v>2.8164403561151099</v>
      </c>
      <c r="J2887" s="1">
        <f>I2887*xfactor</f>
        <v>3.7177012700719452</v>
      </c>
      <c r="K2887" s="1">
        <v>-7.2664083025145501E-2</v>
      </c>
      <c r="L2887" s="1">
        <f>K2887*yfactor</f>
        <v>-9.5916589593192061E-2</v>
      </c>
      <c r="M2887" s="1">
        <v>113.90303634278099</v>
      </c>
      <c r="N2887" s="1">
        <f>(M2887-80)*zfactor</f>
        <v>44.752007972470913</v>
      </c>
      <c r="O2887">
        <v>3</v>
      </c>
      <c r="P2887">
        <f t="shared" si="92"/>
        <v>0</v>
      </c>
      <c r="Q2887">
        <v>1</v>
      </c>
      <c r="R2887">
        <v>1</v>
      </c>
    </row>
    <row r="2888" spans="1:18" x14ac:dyDescent="0.2">
      <c r="A2888" s="1">
        <v>-0.55663523428653705</v>
      </c>
      <c r="B2888" s="1">
        <f>IF(AND(-100&lt;A2888,A2888&lt;100),A2888,B2887)</f>
        <v>-0.55663523428653705</v>
      </c>
      <c r="C2888" s="1">
        <v>-0.492052371606577</v>
      </c>
      <c r="D2888" s="1">
        <f>IF(AND(-100&lt;C2888,C2888&lt;100),C2888,D2887)</f>
        <v>-0.492052371606577</v>
      </c>
      <c r="E2888" s="1">
        <v>-1.8235649441325199</v>
      </c>
      <c r="F2888" s="1">
        <f>IF(AND(-100&lt;E2888,E2888&lt;100),E2888,F2887)</f>
        <v>-1.8235649441325199</v>
      </c>
      <c r="G2888" s="1">
        <f>IF(SQRT(B2888^2+D2888^2+F2888^2)&lt;0.125,"",SQRT(B2888^2+D2888^2+F2888^2))</f>
        <v>1.9690981250110229</v>
      </c>
      <c r="H2888" s="1">
        <f t="shared" si="91"/>
        <v>19.69098125011023</v>
      </c>
      <c r="I2888" s="1">
        <v>2.6242391850033999</v>
      </c>
      <c r="J2888" s="1">
        <f>I2888*xfactor</f>
        <v>3.4639957242044881</v>
      </c>
      <c r="K2888" s="1">
        <v>0.105357549112753</v>
      </c>
      <c r="L2888" s="1">
        <f>K2888*yfactor</f>
        <v>0.13907196482883397</v>
      </c>
      <c r="M2888" s="1">
        <v>113.874051855655</v>
      </c>
      <c r="N2888" s="1">
        <f>(M2888-80)*zfactor</f>
        <v>44.713748449464596</v>
      </c>
      <c r="O2888">
        <v>3</v>
      </c>
      <c r="P2888">
        <f t="shared" si="92"/>
        <v>0</v>
      </c>
      <c r="Q2888">
        <v>1</v>
      </c>
      <c r="R2888">
        <v>1</v>
      </c>
    </row>
    <row r="2889" spans="1:18" x14ac:dyDescent="0.2">
      <c r="A2889" s="1">
        <v>-0.57259236179188</v>
      </c>
      <c r="B2889" s="1">
        <f>IF(AND(-100&lt;A2889,A2889&lt;100),A2889,B2888)</f>
        <v>-0.57259236179188</v>
      </c>
      <c r="C2889" s="1">
        <v>-0.51689476099058196</v>
      </c>
      <c r="D2889" s="1">
        <f>IF(AND(-100&lt;C2889,C2889&lt;100),C2889,D2888)</f>
        <v>-0.51689476099058196</v>
      </c>
      <c r="E2889" s="1">
        <v>-1.8158557115847</v>
      </c>
      <c r="F2889" s="1">
        <f>IF(AND(-100&lt;E2889,E2889&lt;100),E2889,F2888)</f>
        <v>-1.8158557115847</v>
      </c>
      <c r="G2889" s="1">
        <f>IF(SQRT(B2889^2+D2889^2+F2889^2)&lt;0.125,"",SQRT(B2889^2+D2889^2+F2889^2))</f>
        <v>1.9729100770224404</v>
      </c>
      <c r="H2889" s="1">
        <f t="shared" si="91"/>
        <v>19.729100770224402</v>
      </c>
      <c r="I2889" s="1">
        <v>2.4166379784061598</v>
      </c>
      <c r="J2889" s="1">
        <f>I2889*xfactor</f>
        <v>3.1899621314961313</v>
      </c>
      <c r="K2889" s="1">
        <v>0.28056619968131702</v>
      </c>
      <c r="L2889" s="1">
        <f>K2889*yfactor</f>
        <v>0.3703473835793385</v>
      </c>
      <c r="M2889" s="1">
        <v>113.828338405084</v>
      </c>
      <c r="N2889" s="1">
        <f>(M2889-80)*zfactor</f>
        <v>44.653406694710881</v>
      </c>
      <c r="O2889">
        <v>3</v>
      </c>
      <c r="P2889">
        <f t="shared" si="92"/>
        <v>0</v>
      </c>
      <c r="Q2889">
        <v>1</v>
      </c>
      <c r="R2889">
        <v>1</v>
      </c>
    </row>
    <row r="2890" spans="1:18" x14ac:dyDescent="0.2">
      <c r="A2890" s="1">
        <v>-0.58613466353658195</v>
      </c>
      <c r="B2890" s="1">
        <f>IF(AND(-100&lt;A2890,A2890&lt;100),A2890,B2889)</f>
        <v>-0.58613466353658195</v>
      </c>
      <c r="C2890" s="1">
        <v>-0.47741683774712501</v>
      </c>
      <c r="D2890" s="1">
        <f>IF(AND(-100&lt;C2890,C2890&lt;100),C2890,D2889)</f>
        <v>-0.47741683774712501</v>
      </c>
      <c r="E2890" s="1">
        <v>-1.84707993597147</v>
      </c>
      <c r="F2890" s="1">
        <f>IF(AND(-100&lt;E2890,E2890&lt;100),E2890,F2889)</f>
        <v>-1.84707993597147</v>
      </c>
      <c r="G2890" s="1">
        <f>IF(SQRT(B2890^2+D2890^2+F2890^2)&lt;0.125,"",SQRT(B2890^2+D2890^2+F2890^2))</f>
        <v>1.9957918154537002</v>
      </c>
      <c r="H2890" s="1">
        <f t="shared" si="91"/>
        <v>19.957918154537001</v>
      </c>
      <c r="I2890" s="1">
        <v>2.2017234621062198</v>
      </c>
      <c r="J2890" s="1">
        <f>I2890*xfactor</f>
        <v>2.9062749699802102</v>
      </c>
      <c r="K2890" s="1">
        <v>0.45033503505686701</v>
      </c>
      <c r="L2890" s="1">
        <f>K2890*yfactor</f>
        <v>0.59444224627506448</v>
      </c>
      <c r="M2890" s="1">
        <v>113.789609578499</v>
      </c>
      <c r="N2890" s="1">
        <f>(M2890-80)*zfactor</f>
        <v>44.602284643618681</v>
      </c>
      <c r="O2890">
        <v>3</v>
      </c>
      <c r="P2890">
        <f t="shared" si="92"/>
        <v>0</v>
      </c>
      <c r="Q2890">
        <v>1</v>
      </c>
      <c r="R2890">
        <v>1</v>
      </c>
    </row>
    <row r="2891" spans="1:18" x14ac:dyDescent="0.2">
      <c r="A2891" s="1">
        <v>-0.58935407181273003</v>
      </c>
      <c r="B2891" s="1">
        <f>IF(AND(-100&lt;A2891,A2891&lt;100),A2891,B2890)</f>
        <v>-0.58935407181273003</v>
      </c>
      <c r="C2891" s="1">
        <v>-0.51784073181088897</v>
      </c>
      <c r="D2891" s="1">
        <f>IF(AND(-100&lt;C2891,C2891&lt;100),C2891,D2890)</f>
        <v>-0.51784073181088897</v>
      </c>
      <c r="E2891" s="1">
        <v>-1.78464237156135</v>
      </c>
      <c r="F2891" s="1">
        <f>IF(AND(-100&lt;E2891,E2891&lt;100),E2891,F2890)</f>
        <v>-1.78464237156135</v>
      </c>
      <c r="G2891" s="1">
        <f>IF(SQRT(B2891^2+D2891^2+F2891^2)&lt;0.125,"",SQRT(B2891^2+D2891^2+F2891^2))</f>
        <v>1.9494731698222474</v>
      </c>
      <c r="H2891" s="1">
        <f t="shared" si="91"/>
        <v>19.494731698222473</v>
      </c>
      <c r="I2891" s="1">
        <v>2.0008902538165798</v>
      </c>
      <c r="J2891" s="1">
        <f>I2891*xfactor</f>
        <v>2.6411751350378854</v>
      </c>
      <c r="K2891" s="1">
        <v>0.60627436260880097</v>
      </c>
      <c r="L2891" s="1">
        <f>K2891*yfactor</f>
        <v>0.80028215864361729</v>
      </c>
      <c r="M2891" s="1">
        <v>113.76211424435201</v>
      </c>
      <c r="N2891" s="1">
        <f>(M2891-80)*zfactor</f>
        <v>44.565990802544647</v>
      </c>
      <c r="O2891">
        <v>3</v>
      </c>
      <c r="P2891">
        <f t="shared" si="92"/>
        <v>0</v>
      </c>
      <c r="Q2891">
        <v>1</v>
      </c>
      <c r="R2891">
        <v>1</v>
      </c>
    </row>
    <row r="2892" spans="1:18" x14ac:dyDescent="0.2">
      <c r="A2892" s="1">
        <v>-0.60923179093504298</v>
      </c>
      <c r="B2892" s="1">
        <f>IF(AND(-100&lt;A2892,A2892&lt;100),A2892,B2891)</f>
        <v>-0.60923179093504298</v>
      </c>
      <c r="C2892" s="1">
        <v>-0.42254504575203999</v>
      </c>
      <c r="D2892" s="1">
        <f>IF(AND(-100&lt;C2892,C2892&lt;100),C2892,D2891)</f>
        <v>-0.42254504575203999</v>
      </c>
      <c r="E2892" s="1">
        <v>-1.7778117319290201</v>
      </c>
      <c r="F2892" s="1">
        <f>IF(AND(-100&lt;E2892,E2892&lt;100),E2892,F2891)</f>
        <v>-1.7778117319290201</v>
      </c>
      <c r="G2892" s="1">
        <f>IF(SQRT(B2892^2+D2892^2+F2892^2)&lt;0.125,"",SQRT(B2892^2+D2892^2+F2892^2))</f>
        <v>1.9262196772330968</v>
      </c>
      <c r="H2892" s="1">
        <f t="shared" si="91"/>
        <v>19.262196772330967</v>
      </c>
      <c r="I2892" s="1">
        <v>1.8187489428649399</v>
      </c>
      <c r="J2892" s="1">
        <f>I2892*xfactor</f>
        <v>2.4007486045817208</v>
      </c>
      <c r="K2892" s="1">
        <v>0.73893500933397105</v>
      </c>
      <c r="L2892" s="1">
        <f>K2892*yfactor</f>
        <v>0.97539421232084178</v>
      </c>
      <c r="M2892" s="1">
        <v>113.723487443351</v>
      </c>
      <c r="N2892" s="1">
        <f>(M2892-80)*zfactor</f>
        <v>44.515003425223327</v>
      </c>
      <c r="O2892">
        <v>3</v>
      </c>
      <c r="P2892">
        <f t="shared" si="92"/>
        <v>0</v>
      </c>
      <c r="Q2892">
        <v>1</v>
      </c>
      <c r="R2892">
        <v>1</v>
      </c>
    </row>
    <row r="2893" spans="1:18" x14ac:dyDescent="0.2">
      <c r="A2893" s="1">
        <v>-0.61243897092014699</v>
      </c>
      <c r="B2893" s="1">
        <f>IF(AND(-100&lt;A2893,A2893&lt;100),A2893,B2892)</f>
        <v>-0.61243897092014699</v>
      </c>
      <c r="C2893" s="1">
        <v>-0.42499376807122102</v>
      </c>
      <c r="D2893" s="1">
        <f>IF(AND(-100&lt;C2893,C2893&lt;100),C2893,D2892)</f>
        <v>-0.42499376807122102</v>
      </c>
      <c r="E2893" s="1">
        <v>-1.7276591666182299</v>
      </c>
      <c r="F2893" s="1">
        <f>IF(AND(-100&lt;E2893,E2893&lt;100),E2893,F2892)</f>
        <v>-1.7276591666182299</v>
      </c>
      <c r="G2893" s="1">
        <f>IF(SQRT(B2893^2+D2893^2+F2893^2)&lt;0.125,"",SQRT(B2893^2+D2893^2+F2893^2))</f>
        <v>1.8816236052944011</v>
      </c>
      <c r="H2893" s="1">
        <f t="shared" si="91"/>
        <v>18.81623605294401</v>
      </c>
      <c r="I2893" s="1">
        <v>1.63912038778642</v>
      </c>
      <c r="J2893" s="1">
        <f>I2893*xfactor</f>
        <v>2.1636389118780746</v>
      </c>
      <c r="K2893" s="1">
        <v>0.87083366210626401</v>
      </c>
      <c r="L2893" s="1">
        <f>K2893*yfactor</f>
        <v>1.1495004339802686</v>
      </c>
      <c r="M2893" s="1">
        <v>113.67831906403001</v>
      </c>
      <c r="N2893" s="1">
        <f>(M2893-80)*zfactor</f>
        <v>44.455381164519608</v>
      </c>
      <c r="O2893">
        <v>3</v>
      </c>
      <c r="P2893">
        <f t="shared" si="92"/>
        <v>0</v>
      </c>
      <c r="Q2893">
        <v>1</v>
      </c>
      <c r="R2893">
        <v>1</v>
      </c>
    </row>
    <row r="2894" spans="1:18" x14ac:dyDescent="0.2">
      <c r="A2894" s="1">
        <v>-0.62134944735816999</v>
      </c>
      <c r="B2894" s="1">
        <f>IF(AND(-100&lt;A2894,A2894&lt;100),A2894,B2893)</f>
        <v>-0.62134944735816999</v>
      </c>
      <c r="C2894" s="1">
        <v>-0.41283720679334801</v>
      </c>
      <c r="D2894" s="1">
        <f>IF(AND(-100&lt;C2894,C2894&lt;100),C2894,D2893)</f>
        <v>-0.41283720679334801</v>
      </c>
      <c r="E2894" s="1">
        <v>-1.6957621486635801</v>
      </c>
      <c r="F2894" s="1">
        <f>IF(AND(-100&lt;E2894,E2894&lt;100),E2894,F2893)</f>
        <v>-1.6957621486635801</v>
      </c>
      <c r="G2894" s="1">
        <f>IF(SQRT(B2894^2+D2894^2+F2894^2)&lt;0.125,"",SQRT(B2894^2+D2894^2+F2894^2))</f>
        <v>1.8525978948183437</v>
      </c>
      <c r="H2894" s="1">
        <f t="shared" si="91"/>
        <v>18.525978948183436</v>
      </c>
      <c r="I2894" s="1">
        <v>1.4974292666534399</v>
      </c>
      <c r="J2894" s="1">
        <f>I2894*xfactor</f>
        <v>1.9766066319825408</v>
      </c>
      <c r="K2894" s="1">
        <v>0.97574805708272605</v>
      </c>
      <c r="L2894" s="1">
        <f>K2894*yfactor</f>
        <v>1.2879874353491985</v>
      </c>
      <c r="M2894" s="1">
        <v>113.63688450139399</v>
      </c>
      <c r="N2894" s="1">
        <f>(M2894-80)*zfactor</f>
        <v>44.400687541840071</v>
      </c>
      <c r="O2894">
        <v>3</v>
      </c>
      <c r="P2894">
        <f t="shared" si="92"/>
        <v>0</v>
      </c>
      <c r="Q2894">
        <v>1</v>
      </c>
      <c r="R2894">
        <v>1</v>
      </c>
    </row>
    <row r="2895" spans="1:18" x14ac:dyDescent="0.2">
      <c r="A2895" s="1">
        <v>-0.60260445770119797</v>
      </c>
      <c r="B2895" s="1">
        <f>IF(AND(-100&lt;A2895,A2895&lt;100),A2895,B2894)</f>
        <v>-0.60260445770119797</v>
      </c>
      <c r="C2895" s="1">
        <v>-0.39222813171612497</v>
      </c>
      <c r="D2895" s="1">
        <f>IF(AND(-100&lt;C2895,C2895&lt;100),C2895,D2894)</f>
        <v>-0.39222813171612497</v>
      </c>
      <c r="E2895" s="1">
        <v>-1.6723750276764899</v>
      </c>
      <c r="F2895" s="1">
        <f>IF(AND(-100&lt;E2895,E2895&lt;100),E2895,F2894)</f>
        <v>-1.6723750276764899</v>
      </c>
      <c r="G2895" s="1">
        <f>IF(SQRT(B2895^2+D2895^2+F2895^2)&lt;0.125,"",SQRT(B2895^2+D2895^2+F2895^2))</f>
        <v>1.8203882203933361</v>
      </c>
      <c r="H2895" s="1">
        <f t="shared" si="91"/>
        <v>18.203882203933361</v>
      </c>
      <c r="I2895" s="1">
        <v>1.37685246256417</v>
      </c>
      <c r="J2895" s="1">
        <f>I2895*xfactor</f>
        <v>1.8174452505847045</v>
      </c>
      <c r="K2895" s="1">
        <v>1.0591904126615901</v>
      </c>
      <c r="L2895" s="1">
        <f>K2895*yfactor</f>
        <v>1.398131344713299</v>
      </c>
      <c r="M2895" s="1">
        <v>113.596646022286</v>
      </c>
      <c r="N2895" s="1">
        <f>(M2895-80)*zfactor</f>
        <v>44.347572749417516</v>
      </c>
      <c r="O2895">
        <v>3</v>
      </c>
      <c r="P2895">
        <f t="shared" si="92"/>
        <v>0</v>
      </c>
      <c r="Q2895">
        <v>1</v>
      </c>
      <c r="R2895">
        <v>1</v>
      </c>
    </row>
    <row r="2896" spans="1:18" x14ac:dyDescent="0.2">
      <c r="A2896" s="1">
        <v>-0.64240279376810006</v>
      </c>
      <c r="B2896" s="1">
        <f>IF(AND(-100&lt;A2896,A2896&lt;100),A2896,B2895)</f>
        <v>-0.64240279376810006</v>
      </c>
      <c r="C2896" s="1">
        <v>-0.409524036076301</v>
      </c>
      <c r="D2896" s="1">
        <f>IF(AND(-100&lt;C2896,C2896&lt;100),C2896,D2895)</f>
        <v>-0.409524036076301</v>
      </c>
      <c r="E2896" s="1">
        <v>-1.5925826801862699</v>
      </c>
      <c r="F2896" s="1">
        <f>IF(AND(-100&lt;E2896,E2896&lt;100),E2896,F2895)</f>
        <v>-1.5925826801862699</v>
      </c>
      <c r="G2896" s="1">
        <f>IF(SQRT(B2896^2+D2896^2+F2896^2)&lt;0.125,"",SQRT(B2896^2+D2896^2+F2896^2))</f>
        <v>1.7654208786560122</v>
      </c>
      <c r="H2896" s="1">
        <f t="shared" si="91"/>
        <v>17.654208786560122</v>
      </c>
      <c r="I2896" s="1">
        <v>1.24581112882802</v>
      </c>
      <c r="J2896" s="1">
        <f>I2896*xfactor</f>
        <v>1.6444706900529866</v>
      </c>
      <c r="K2896" s="1">
        <v>1.14083531101637</v>
      </c>
      <c r="L2896" s="1">
        <f>K2896*yfactor</f>
        <v>1.5059026105416085</v>
      </c>
      <c r="M2896" s="1">
        <v>113.545014740935</v>
      </c>
      <c r="N2896" s="1">
        <f>(M2896-80)*zfactor</f>
        <v>44.279419458034205</v>
      </c>
      <c r="O2896">
        <v>3</v>
      </c>
      <c r="P2896">
        <f t="shared" si="92"/>
        <v>0</v>
      </c>
      <c r="Q2896">
        <v>1</v>
      </c>
      <c r="R2896">
        <v>1</v>
      </c>
    </row>
    <row r="2897" spans="1:18" x14ac:dyDescent="0.2">
      <c r="A2897" s="1">
        <v>-0.57922568220483905</v>
      </c>
      <c r="B2897" s="1">
        <f>IF(AND(-100&lt;A2897,A2897&lt;100),A2897,B2896)</f>
        <v>-0.57922568220483905</v>
      </c>
      <c r="C2897" s="1">
        <v>-0.31697282374460301</v>
      </c>
      <c r="D2897" s="1">
        <f>IF(AND(-100&lt;C2897,C2897&lt;100),C2897,D2896)</f>
        <v>-0.31697282374460301</v>
      </c>
      <c r="E2897" s="1">
        <v>-1.54424340339793</v>
      </c>
      <c r="F2897" s="1">
        <f>IF(AND(-100&lt;E2897,E2897&lt;100),E2897,F2896)</f>
        <v>-1.54424340339793</v>
      </c>
      <c r="G2897" s="1">
        <f>IF(SQRT(B2897^2+D2897^2+F2897^2)&lt;0.125,"",SQRT(B2897^2+D2897^2+F2897^2))</f>
        <v>1.679482614038118</v>
      </c>
      <c r="H2897" s="1">
        <f t="shared" si="91"/>
        <v>16.794826140381179</v>
      </c>
      <c r="I2897" s="1">
        <v>1.1100110586537499</v>
      </c>
      <c r="J2897" s="1">
        <f>I2897*xfactor</f>
        <v>1.46521459742295</v>
      </c>
      <c r="K2897" s="1">
        <v>1.2254051025558399</v>
      </c>
      <c r="L2897" s="1">
        <f>K2897*yfactor</f>
        <v>1.6175347353737088</v>
      </c>
      <c r="M2897" s="1">
        <v>113.491853369613</v>
      </c>
      <c r="N2897" s="1">
        <f>(M2897-80)*zfactor</f>
        <v>44.209246447889157</v>
      </c>
      <c r="O2897">
        <v>3</v>
      </c>
      <c r="P2897">
        <f t="shared" si="92"/>
        <v>0</v>
      </c>
      <c r="Q2897">
        <v>1</v>
      </c>
      <c r="R2897">
        <v>1</v>
      </c>
    </row>
    <row r="2898" spans="1:18" x14ac:dyDescent="0.2">
      <c r="A2898" s="1">
        <v>-0.63463416652881799</v>
      </c>
      <c r="B2898" s="1">
        <f>IF(AND(-100&lt;A2898,A2898&lt;100),A2898,B2897)</f>
        <v>-0.63463416652881799</v>
      </c>
      <c r="C2898" s="1">
        <v>-0.376746381859488</v>
      </c>
      <c r="D2898" s="1">
        <f>IF(AND(-100&lt;C2898,C2898&lt;100),C2898,D2897)</f>
        <v>-0.376746381859488</v>
      </c>
      <c r="E2898" s="1">
        <v>-1.48517139170274</v>
      </c>
      <c r="F2898" s="1">
        <f>IF(AND(-100&lt;E2898,E2898&lt;100),E2898,F2897)</f>
        <v>-1.48517139170274</v>
      </c>
      <c r="G2898" s="1">
        <f>IF(SQRT(B2898^2+D2898^2+F2898^2)&lt;0.125,"",SQRT(B2898^2+D2898^2+F2898^2))</f>
        <v>1.6584427708854461</v>
      </c>
      <c r="H2898" s="1">
        <f t="shared" si="91"/>
        <v>16.584427708854463</v>
      </c>
      <c r="I2898" s="1">
        <v>0.96888037730656895</v>
      </c>
      <c r="J2898" s="1">
        <f>I2898*xfactor</f>
        <v>1.2789220980446712</v>
      </c>
      <c r="K2898" s="1">
        <v>1.30240409484696</v>
      </c>
      <c r="L2898" s="1">
        <f>K2898*yfactor</f>
        <v>1.7191734051979872</v>
      </c>
      <c r="M2898" s="1">
        <v>113.454065054691</v>
      </c>
      <c r="N2898" s="1">
        <f>(M2898-80)*zfactor</f>
        <v>44.159365872192119</v>
      </c>
      <c r="O2898">
        <v>3</v>
      </c>
      <c r="P2898">
        <f t="shared" si="92"/>
        <v>0</v>
      </c>
      <c r="Q2898">
        <v>1</v>
      </c>
      <c r="R2898">
        <v>1</v>
      </c>
    </row>
    <row r="2899" spans="1:18" x14ac:dyDescent="0.2">
      <c r="A2899" s="1">
        <v>-0.56388208881535595</v>
      </c>
      <c r="B2899" s="1">
        <f>IF(AND(-100&lt;A2899,A2899&lt;100),A2899,B2898)</f>
        <v>-0.56388208881535595</v>
      </c>
      <c r="C2899" s="1">
        <v>-0.29052191390488302</v>
      </c>
      <c r="D2899" s="1">
        <f>IF(AND(-100&lt;C2899,C2899&lt;100),C2899,D2898)</f>
        <v>-0.29052191390488302</v>
      </c>
      <c r="E2899" s="1">
        <v>-1.5113596764562001</v>
      </c>
      <c r="F2899" s="1">
        <f>IF(AND(-100&lt;E2899,E2899&lt;100),E2899,F2898)</f>
        <v>-1.5113596764562001</v>
      </c>
      <c r="G2899" s="1">
        <f>IF(SQRT(B2899^2+D2899^2+F2899^2)&lt;0.125,"",SQRT(B2899^2+D2899^2+F2899^2))</f>
        <v>1.6390771989639521</v>
      </c>
      <c r="H2899" s="1">
        <f t="shared" si="91"/>
        <v>16.390771989639521</v>
      </c>
      <c r="I2899" s="1">
        <v>0.80024880442123703</v>
      </c>
      <c r="J2899" s="1">
        <f>I2899*xfactor</f>
        <v>1.0563284218360329</v>
      </c>
      <c r="K2899" s="1">
        <v>1.3764625271170401</v>
      </c>
      <c r="L2899" s="1">
        <f>K2899*yfactor</f>
        <v>1.8169305357944929</v>
      </c>
      <c r="M2899" s="1">
        <v>113.42374068014399</v>
      </c>
      <c r="N2899" s="1">
        <f>(M2899-80)*zfactor</f>
        <v>44.119337697790073</v>
      </c>
      <c r="O2899">
        <v>3</v>
      </c>
      <c r="P2899">
        <f t="shared" si="92"/>
        <v>0</v>
      </c>
      <c r="Q2899">
        <v>1</v>
      </c>
      <c r="R2899">
        <v>1</v>
      </c>
    </row>
    <row r="2900" spans="1:18" x14ac:dyDescent="0.2">
      <c r="A2900" s="1">
        <v>-0.63626970761804402</v>
      </c>
      <c r="B2900" s="1">
        <f>IF(AND(-100&lt;A2900,A2900&lt;100),A2900,B2899)</f>
        <v>-0.63626970761804402</v>
      </c>
      <c r="C2900" s="1">
        <v>-0.32197250413102801</v>
      </c>
      <c r="D2900" s="1">
        <f>IF(AND(-100&lt;C2900,C2900&lt;100),C2900,D2899)</f>
        <v>-0.32197250413102801</v>
      </c>
      <c r="E2900" s="1">
        <v>-1.45169397869565</v>
      </c>
      <c r="F2900" s="1">
        <f>IF(AND(-100&lt;E2900,E2900&lt;100),E2900,F2899)</f>
        <v>-1.45169397869565</v>
      </c>
      <c r="G2900" s="1">
        <f>IF(SQRT(B2900^2+D2900^2+F2900^2)&lt;0.125,"",SQRT(B2900^2+D2900^2+F2900^2))</f>
        <v>1.6173808586817027</v>
      </c>
      <c r="H2900" s="1">
        <f t="shared" si="91"/>
        <v>16.173808586817028</v>
      </c>
      <c r="I2900" s="1">
        <v>0.60571285379113204</v>
      </c>
      <c r="J2900" s="1">
        <f>I2900*xfactor</f>
        <v>0.79954096700429433</v>
      </c>
      <c r="K2900" s="1">
        <v>1.4523965124259299</v>
      </c>
      <c r="L2900" s="1">
        <f>K2900*yfactor</f>
        <v>1.9171633964022277</v>
      </c>
      <c r="M2900" s="1">
        <v>113.389015615814</v>
      </c>
      <c r="N2900" s="1">
        <f>(M2900-80)*zfactor</f>
        <v>44.073500612874483</v>
      </c>
      <c r="O2900">
        <v>3</v>
      </c>
      <c r="P2900">
        <f t="shared" si="92"/>
        <v>0</v>
      </c>
      <c r="Q2900">
        <v>1</v>
      </c>
      <c r="R2900">
        <v>1</v>
      </c>
    </row>
    <row r="2901" spans="1:18" x14ac:dyDescent="0.2">
      <c r="A2901" s="1">
        <v>-0.61393235009626301</v>
      </c>
      <c r="B2901" s="1">
        <f>IF(AND(-100&lt;A2901,A2901&lt;100),A2901,B2900)</f>
        <v>-0.61393235009626301</v>
      </c>
      <c r="C2901" s="1">
        <v>-0.27969160136322002</v>
      </c>
      <c r="D2901" s="1">
        <f>IF(AND(-100&lt;C2901,C2901&lt;100),C2901,D2900)</f>
        <v>-0.27969160136322002</v>
      </c>
      <c r="E2901" s="1">
        <v>-1.4294589914194999</v>
      </c>
      <c r="F2901" s="1">
        <f>IF(AND(-100&lt;E2901,E2901&lt;100),E2901,F2900)</f>
        <v>-1.4294589914194999</v>
      </c>
      <c r="G2901" s="1">
        <f>IF(SQRT(B2901^2+D2901^2+F2901^2)&lt;0.125,"",SQRT(B2901^2+D2901^2+F2901^2))</f>
        <v>1.5806623075527224</v>
      </c>
      <c r="H2901" s="1">
        <f t="shared" si="91"/>
        <v>15.806623075527224</v>
      </c>
      <c r="I2901" s="1">
        <v>0.40973550872384101</v>
      </c>
      <c r="J2901" s="1">
        <f>I2901*xfactor</f>
        <v>0.54085087151547018</v>
      </c>
      <c r="K2901" s="1">
        <v>1.53412760797355</v>
      </c>
      <c r="L2901" s="1">
        <f>K2901*yfactor</f>
        <v>2.0250484425250859</v>
      </c>
      <c r="M2901" s="1">
        <v>113.34991364272101</v>
      </c>
      <c r="N2901" s="1">
        <f>(M2901-80)*zfactor</f>
        <v>44.021886008391732</v>
      </c>
      <c r="O2901">
        <v>3</v>
      </c>
      <c r="P2901">
        <f t="shared" si="92"/>
        <v>0</v>
      </c>
      <c r="Q2901">
        <v>1</v>
      </c>
      <c r="R2901">
        <v>1</v>
      </c>
    </row>
    <row r="2902" spans="1:18" x14ac:dyDescent="0.2">
      <c r="A2902" s="1">
        <v>-0.67306788249353999</v>
      </c>
      <c r="B2902" s="1">
        <f>IF(AND(-100&lt;A2902,A2902&lt;100),A2902,B2901)</f>
        <v>-0.67306788249353999</v>
      </c>
      <c r="C2902" s="1">
        <v>-0.31222390300097003</v>
      </c>
      <c r="D2902" s="1">
        <f>IF(AND(-100&lt;C2902,C2902&lt;100),C2902,D2901)</f>
        <v>-0.31222390300097003</v>
      </c>
      <c r="E2902" s="1">
        <v>-1.3977410149496601</v>
      </c>
      <c r="F2902" s="1">
        <f>IF(AND(-100&lt;E2902,E2902&lt;100),E2902,F2901)</f>
        <v>-1.3977410149496601</v>
      </c>
      <c r="G2902" s="1">
        <f>IF(SQRT(B2902^2+D2902^2+F2902^2)&lt;0.125,"",SQRT(B2902^2+D2902^2+F2902^2))</f>
        <v>1.5824614007684368</v>
      </c>
      <c r="H2902" s="1">
        <f t="shared" si="91"/>
        <v>15.824614007684367</v>
      </c>
      <c r="I2902" s="1">
        <v>0.242999276089328</v>
      </c>
      <c r="J2902" s="1">
        <f>I2902*xfactor</f>
        <v>0.32075904443791298</v>
      </c>
      <c r="K2902" s="1">
        <v>1.6276029005261099</v>
      </c>
      <c r="L2902" s="1">
        <f>K2902*yfactor</f>
        <v>2.1484358286944651</v>
      </c>
      <c r="M2902" s="1">
        <v>113.295954866798</v>
      </c>
      <c r="N2902" s="1">
        <f>(M2902-80)*zfactor</f>
        <v>43.950660424173357</v>
      </c>
      <c r="O2902">
        <v>3</v>
      </c>
      <c r="P2902">
        <f t="shared" si="92"/>
        <v>0</v>
      </c>
      <c r="Q2902">
        <v>1</v>
      </c>
      <c r="R2902">
        <v>1</v>
      </c>
    </row>
    <row r="2903" spans="1:18" x14ac:dyDescent="0.2">
      <c r="A2903" s="1">
        <v>-0.63393780710204495</v>
      </c>
      <c r="B2903" s="1">
        <f>IF(AND(-100&lt;A2903,A2903&lt;100),A2903,B2902)</f>
        <v>-0.63393780710204495</v>
      </c>
      <c r="C2903" s="1">
        <v>-0.25729575253150699</v>
      </c>
      <c r="D2903" s="1">
        <f>IF(AND(-100&lt;C2903,C2903&lt;100),C2903,D2902)</f>
        <v>-0.25729575253150699</v>
      </c>
      <c r="E2903" s="1">
        <v>-1.4145852248373301</v>
      </c>
      <c r="F2903" s="1">
        <f>IF(AND(-100&lt;E2903,E2903&lt;100),E2903,F2902)</f>
        <v>-1.4145852248373301</v>
      </c>
      <c r="G2903" s="1">
        <f>IF(SQRT(B2903^2+D2903^2+F2903^2)&lt;0.125,"",SQRT(B2903^2+D2903^2+F2903^2))</f>
        <v>1.5713464308904588</v>
      </c>
      <c r="H2903" s="1">
        <f t="shared" si="91"/>
        <v>15.713464308904587</v>
      </c>
      <c r="I2903" s="1">
        <v>8.9692815920742006E-2</v>
      </c>
      <c r="J2903" s="1">
        <f>I2903*xfactor</f>
        <v>0.11839451701537945</v>
      </c>
      <c r="K2903" s="1">
        <v>1.71268512171925</v>
      </c>
      <c r="L2903" s="1">
        <f>K2903*yfactor</f>
        <v>2.2607443606694102</v>
      </c>
      <c r="M2903" s="1">
        <v>113.24748626722599</v>
      </c>
      <c r="N2903" s="1">
        <f>(M2903-80)*zfactor</f>
        <v>43.886681872738315</v>
      </c>
      <c r="O2903">
        <v>3</v>
      </c>
      <c r="P2903">
        <f t="shared" si="92"/>
        <v>0</v>
      </c>
      <c r="Q2903">
        <v>1</v>
      </c>
      <c r="R2903">
        <v>1</v>
      </c>
    </row>
    <row r="2904" spans="1:18" x14ac:dyDescent="0.2">
      <c r="A2904" s="1">
        <v>-0.56307088446007902</v>
      </c>
      <c r="B2904" s="1">
        <f>IF(AND(-100&lt;A2904,A2904&lt;100),A2904,B2903)</f>
        <v>-0.56307088446007902</v>
      </c>
      <c r="C2904" s="1">
        <v>-0.236219854650356</v>
      </c>
      <c r="D2904" s="1">
        <f>IF(AND(-100&lt;C2904,C2904&lt;100),C2904,D2903)</f>
        <v>-0.236219854650356</v>
      </c>
      <c r="E2904" s="1">
        <v>-1.3782013995064899</v>
      </c>
      <c r="F2904" s="1">
        <f>IF(AND(-100&lt;E2904,E2904&lt;100),E2904,F2903)</f>
        <v>-1.3782013995064899</v>
      </c>
      <c r="G2904" s="1">
        <f>IF(SQRT(B2904^2+D2904^2+F2904^2)&lt;0.125,"",SQRT(B2904^2+D2904^2+F2904^2))</f>
        <v>1.5074109387487338</v>
      </c>
      <c r="H2904" s="1">
        <f t="shared" si="91"/>
        <v>15.074109387487338</v>
      </c>
      <c r="I2904" s="1">
        <v>-0.10125218742251001</v>
      </c>
      <c r="J2904" s="1">
        <f>I2904*xfactor</f>
        <v>-0.13365288739771322</v>
      </c>
      <c r="K2904" s="1">
        <v>1.78351649415325</v>
      </c>
      <c r="L2904" s="1">
        <f>K2904*yfactor</f>
        <v>2.3542417722822901</v>
      </c>
      <c r="M2904" s="1">
        <v>113.196042162681</v>
      </c>
      <c r="N2904" s="1">
        <f>(M2904-80)*zfactor</f>
        <v>43.818775654738914</v>
      </c>
      <c r="O2904">
        <v>3</v>
      </c>
      <c r="P2904">
        <f t="shared" si="92"/>
        <v>0</v>
      </c>
      <c r="Q2904">
        <v>1</v>
      </c>
      <c r="R2904">
        <v>1</v>
      </c>
    </row>
    <row r="2905" spans="1:18" x14ac:dyDescent="0.2">
      <c r="A2905" s="1">
        <v>-0.587144001997986</v>
      </c>
      <c r="B2905" s="1">
        <f>IF(AND(-100&lt;A2905,A2905&lt;100),A2905,B2904)</f>
        <v>-0.587144001997986</v>
      </c>
      <c r="C2905" s="1">
        <v>-0.23735955767216399</v>
      </c>
      <c r="D2905" s="1">
        <f>IF(AND(-100&lt;C2905,C2905&lt;100),C2905,D2904)</f>
        <v>-0.23735955767216399</v>
      </c>
      <c r="E2905" s="1">
        <v>-1.34342018218367</v>
      </c>
      <c r="F2905" s="1">
        <f>IF(AND(-100&lt;E2905,E2905&lt;100),E2905,F2904)</f>
        <v>-1.34342018218367</v>
      </c>
      <c r="G2905" s="1">
        <f>IF(SQRT(B2905^2+D2905^2+F2905^2)&lt;0.125,"",SQRT(B2905^2+D2905^2+F2905^2))</f>
        <v>1.4852122490064985</v>
      </c>
      <c r="H2905" s="1">
        <f t="shared" si="91"/>
        <v>14.852122490064986</v>
      </c>
      <c r="I2905" s="1">
        <v>-0.33387440239592803</v>
      </c>
      <c r="J2905" s="1">
        <f>I2905*xfactor</f>
        <v>-0.44071421116262499</v>
      </c>
      <c r="K2905" s="1">
        <v>1.84668075101894</v>
      </c>
      <c r="L2905" s="1">
        <f>K2905*yfactor</f>
        <v>2.437618591345001</v>
      </c>
      <c r="M2905" s="1">
        <v>113.14421151582199</v>
      </c>
      <c r="N2905" s="1">
        <f>(M2905-80)*zfactor</f>
        <v>43.750359200885036</v>
      </c>
      <c r="O2905">
        <v>3</v>
      </c>
      <c r="P2905">
        <f t="shared" si="92"/>
        <v>0</v>
      </c>
      <c r="Q2905">
        <v>1</v>
      </c>
      <c r="R2905">
        <v>1</v>
      </c>
    </row>
    <row r="2906" spans="1:18" x14ac:dyDescent="0.2">
      <c r="A2906" s="1">
        <v>-0.54100628884540902</v>
      </c>
      <c r="B2906" s="1">
        <f>IF(AND(-100&lt;A2906,A2906&lt;100),A2906,B2905)</f>
        <v>-0.54100628884540902</v>
      </c>
      <c r="C2906" s="1">
        <v>-0.17723061345836699</v>
      </c>
      <c r="D2906" s="1">
        <f>IF(AND(-100&lt;C2906,C2906&lt;100),C2906,D2905)</f>
        <v>-0.17723061345836699</v>
      </c>
      <c r="E2906" s="1">
        <v>-1.3874372087029401</v>
      </c>
      <c r="F2906" s="1">
        <f>IF(AND(-100&lt;E2906,E2906&lt;100),E2906,F2905)</f>
        <v>-1.3874372087029401</v>
      </c>
      <c r="G2906" s="1">
        <f>IF(SQRT(B2906^2+D2906^2+F2906^2)&lt;0.125,"",SQRT(B2906^2+D2906^2+F2906^2))</f>
        <v>1.4996934696832274</v>
      </c>
      <c r="H2906" s="1">
        <f t="shared" si="91"/>
        <v>14.996934696832273</v>
      </c>
      <c r="I2906" s="1">
        <v>-0.564299986644897</v>
      </c>
      <c r="J2906" s="1">
        <f>I2906*xfactor</f>
        <v>-0.74487598237126407</v>
      </c>
      <c r="K2906" s="1">
        <v>1.9116905344631101</v>
      </c>
      <c r="L2906" s="1">
        <f>K2906*yfactor</f>
        <v>2.5234315054913052</v>
      </c>
      <c r="M2906" s="1">
        <v>113.105966664036</v>
      </c>
      <c r="N2906" s="1">
        <f>(M2906-80)*zfactor</f>
        <v>43.699875996527524</v>
      </c>
      <c r="O2906">
        <v>3</v>
      </c>
      <c r="P2906">
        <f t="shared" si="92"/>
        <v>0</v>
      </c>
      <c r="Q2906">
        <v>1</v>
      </c>
      <c r="R2906">
        <v>1</v>
      </c>
    </row>
    <row r="2907" spans="1:18" x14ac:dyDescent="0.2">
      <c r="A2907" s="1">
        <v>-0.59781817873628496</v>
      </c>
      <c r="B2907" s="1">
        <f>IF(AND(-100&lt;A2907,A2907&lt;100),A2907,B2906)</f>
        <v>-0.59781817873628496</v>
      </c>
      <c r="C2907" s="1">
        <v>-0.18574330513010601</v>
      </c>
      <c r="D2907" s="1">
        <f>IF(AND(-100&lt;C2907,C2907&lt;100),C2907,D2906)</f>
        <v>-0.18574330513010601</v>
      </c>
      <c r="E2907" s="1">
        <v>-1.3964144290415399</v>
      </c>
      <c r="F2907" s="1">
        <f>IF(AND(-100&lt;E2907,E2907&lt;100),E2907,F2906)</f>
        <v>-1.3964144290415399</v>
      </c>
      <c r="G2907" s="1">
        <f>IF(SQRT(B2907^2+D2907^2+F2907^2)&lt;0.125,"",SQRT(B2907^2+D2907^2+F2907^2))</f>
        <v>1.5303138265936285</v>
      </c>
      <c r="H2907" s="1">
        <f t="shared" si="91"/>
        <v>15.303138265936285</v>
      </c>
      <c r="I2907" s="1">
        <v>-0.84291549893148199</v>
      </c>
      <c r="J2907" s="1">
        <f>I2907*xfactor</f>
        <v>-1.1126484585895562</v>
      </c>
      <c r="K2907" s="1">
        <v>1.9845463319388299</v>
      </c>
      <c r="L2907" s="1">
        <f>K2907*yfactor</f>
        <v>2.6196011581592558</v>
      </c>
      <c r="M2907" s="1">
        <v>113.04032420900199</v>
      </c>
      <c r="N2907" s="1">
        <f>(M2907-80)*zfactor</f>
        <v>43.613227955882635</v>
      </c>
      <c r="O2907">
        <v>3</v>
      </c>
      <c r="P2907">
        <f t="shared" si="92"/>
        <v>0</v>
      </c>
      <c r="Q2907">
        <v>1</v>
      </c>
      <c r="R2907">
        <v>1</v>
      </c>
    </row>
    <row r="2908" spans="1:18" x14ac:dyDescent="0.2">
      <c r="A2908" s="1">
        <v>-0.55075654592074497</v>
      </c>
      <c r="B2908" s="1">
        <f>IF(AND(-100&lt;A2908,A2908&lt;100),A2908,B2907)</f>
        <v>-0.55075654592074497</v>
      </c>
      <c r="C2908" s="1">
        <v>-0.17859792272616901</v>
      </c>
      <c r="D2908" s="1">
        <f>IF(AND(-100&lt;C2908,C2908&lt;100),C2908,D2907)</f>
        <v>-0.17859792272616901</v>
      </c>
      <c r="E2908" s="1">
        <v>-1.3529177647652499</v>
      </c>
      <c r="F2908" s="1">
        <f>IF(AND(-100&lt;E2908,E2908&lt;100),E2908,F2907)</f>
        <v>-1.3529177647652499</v>
      </c>
      <c r="G2908" s="1">
        <f>IF(SQRT(B2908^2+D2908^2+F2908^2)&lt;0.125,"",SQRT(B2908^2+D2908^2+F2908^2))</f>
        <v>1.4716033667717849</v>
      </c>
      <c r="H2908" s="1">
        <f t="shared" si="91"/>
        <v>14.716033667717848</v>
      </c>
      <c r="I2908" s="1">
        <v>-1.1535468716325901</v>
      </c>
      <c r="J2908" s="1">
        <f>I2908*xfactor</f>
        <v>-1.5226818705550189</v>
      </c>
      <c r="K2908" s="1">
        <v>2.0584930737501601</v>
      </c>
      <c r="L2908" s="1">
        <f>K2908*yfactor</f>
        <v>2.7172108573502114</v>
      </c>
      <c r="M2908" s="1">
        <v>112.965576903383</v>
      </c>
      <c r="N2908" s="1">
        <f>(M2908-80)*zfactor</f>
        <v>43.514561512465555</v>
      </c>
      <c r="O2908">
        <v>3</v>
      </c>
      <c r="P2908">
        <f t="shared" si="92"/>
        <v>0</v>
      </c>
      <c r="Q2908">
        <v>1</v>
      </c>
      <c r="R2908">
        <v>1</v>
      </c>
    </row>
    <row r="2909" spans="1:18" x14ac:dyDescent="0.2">
      <c r="A2909" s="1">
        <v>-0.57723478930504502</v>
      </c>
      <c r="B2909" s="1">
        <f>IF(AND(-100&lt;A2909,A2909&lt;100),A2909,B2908)</f>
        <v>-0.57723478930504502</v>
      </c>
      <c r="C2909" s="1">
        <v>-0.195512827720875</v>
      </c>
      <c r="D2909" s="1">
        <f>IF(AND(-100&lt;C2909,C2909&lt;100),C2909,D2908)</f>
        <v>-0.195512827720875</v>
      </c>
      <c r="E2909" s="1">
        <v>-1.2414855587317899</v>
      </c>
      <c r="F2909" s="1">
        <f>IF(AND(-100&lt;E2909,E2909&lt;100),E2909,F2908)</f>
        <v>-1.2414855587317899</v>
      </c>
      <c r="G2909" s="1">
        <f>IF(SQRT(B2909^2+D2909^2+F2909^2)&lt;0.125,"",SQRT(B2909^2+D2909^2+F2909^2))</f>
        <v>1.3830081924294726</v>
      </c>
      <c r="H2909" s="1">
        <f t="shared" si="91"/>
        <v>13.830081924294726</v>
      </c>
      <c r="I2909" s="1">
        <v>-1.42346196361819</v>
      </c>
      <c r="J2909" s="1">
        <f>I2909*xfactor</f>
        <v>-1.8789697919760109</v>
      </c>
      <c r="K2909" s="1">
        <v>2.1296508519975399</v>
      </c>
      <c r="L2909" s="1">
        <f>K2909*yfactor</f>
        <v>2.8111391246367528</v>
      </c>
      <c r="M2909" s="1">
        <v>112.90911352062101</v>
      </c>
      <c r="N2909" s="1">
        <f>(M2909-80)*zfactor</f>
        <v>43.440029847219726</v>
      </c>
      <c r="O2909">
        <v>3</v>
      </c>
      <c r="P2909">
        <f t="shared" si="92"/>
        <v>0</v>
      </c>
      <c r="Q2909">
        <v>1</v>
      </c>
      <c r="R2909">
        <v>1</v>
      </c>
    </row>
    <row r="2910" spans="1:18" x14ac:dyDescent="0.2">
      <c r="A2910" s="1">
        <v>-0.58234241791855201</v>
      </c>
      <c r="B2910" s="1">
        <f>IF(AND(-100&lt;A2910,A2910&lt;100),A2910,B2909)</f>
        <v>-0.58234241791855201</v>
      </c>
      <c r="C2910" s="1">
        <v>-0.18583116454659299</v>
      </c>
      <c r="D2910" s="1">
        <f>IF(AND(-100&lt;C2910,C2910&lt;100),C2910,D2909)</f>
        <v>-0.18583116454659299</v>
      </c>
      <c r="E2910" s="1">
        <v>-1.2393381883766601</v>
      </c>
      <c r="F2910" s="1">
        <f>IF(AND(-100&lt;E2910,E2910&lt;100),E2910,F2909)</f>
        <v>-1.2393381883766601</v>
      </c>
      <c r="G2910" s="1">
        <f>IF(SQRT(B2910^2+D2910^2+F2910^2)&lt;0.125,"",SQRT(B2910^2+D2910^2+F2910^2))</f>
        <v>1.3818882221774345</v>
      </c>
      <c r="H2910" s="1">
        <f t="shared" si="91"/>
        <v>13.818882221774345</v>
      </c>
      <c r="I2910" s="1">
        <v>-1.6522816436504799</v>
      </c>
      <c r="J2910" s="1">
        <f>I2910*xfactor</f>
        <v>-2.1810117696186335</v>
      </c>
      <c r="K2910" s="1">
        <v>2.1592366038550801</v>
      </c>
      <c r="L2910" s="1">
        <f>K2910*yfactor</f>
        <v>2.8501923170887058</v>
      </c>
      <c r="M2910" s="1">
        <v>112.844356320561</v>
      </c>
      <c r="N2910" s="1">
        <f>(M2910-80)*zfactor</f>
        <v>43.354550343140531</v>
      </c>
      <c r="O2910">
        <v>3</v>
      </c>
      <c r="P2910">
        <f t="shared" si="92"/>
        <v>0</v>
      </c>
      <c r="Q2910">
        <v>1</v>
      </c>
      <c r="R2910">
        <v>1</v>
      </c>
    </row>
    <row r="2911" spans="1:18" x14ac:dyDescent="0.2">
      <c r="A2911" s="1">
        <v>-0.56865360552912303</v>
      </c>
      <c r="B2911" s="1">
        <f>IF(AND(-100&lt;A2911,A2911&lt;100),A2911,B2910)</f>
        <v>-0.56865360552912303</v>
      </c>
      <c r="C2911" s="1">
        <v>-0.18732019660530599</v>
      </c>
      <c r="D2911" s="1">
        <f>IF(AND(-100&lt;C2911,C2911&lt;100),C2911,D2910)</f>
        <v>-0.18732019660530599</v>
      </c>
      <c r="E2911" s="1">
        <v>-1.19798041696875</v>
      </c>
      <c r="F2911" s="1">
        <f>IF(AND(-100&lt;E2911,E2911&lt;100),E2911,F2910)</f>
        <v>-1.19798041696875</v>
      </c>
      <c r="G2911" s="1">
        <f>IF(SQRT(B2911^2+D2911^2+F2911^2)&lt;0.125,"",SQRT(B2911^2+D2911^2+F2911^2))</f>
        <v>1.3392583240652798</v>
      </c>
      <c r="H2911" s="1">
        <f t="shared" si="91"/>
        <v>13.392583240652797</v>
      </c>
      <c r="I2911" s="1">
        <v>-1.86588030698624</v>
      </c>
      <c r="J2911" s="1">
        <f>I2911*xfactor</f>
        <v>-2.4629620052218368</v>
      </c>
      <c r="K2911" s="1">
        <v>2.1275148596367499</v>
      </c>
      <c r="L2911" s="1">
        <f>K2911*yfactor</f>
        <v>2.8083196147205101</v>
      </c>
      <c r="M2911" s="1">
        <v>112.80071972591401</v>
      </c>
      <c r="N2911" s="1">
        <f>(M2911-80)*zfactor</f>
        <v>43.296950038206489</v>
      </c>
      <c r="O2911">
        <v>3</v>
      </c>
      <c r="P2911">
        <f t="shared" si="92"/>
        <v>0</v>
      </c>
      <c r="Q2911">
        <v>1</v>
      </c>
      <c r="R2911">
        <v>1</v>
      </c>
    </row>
    <row r="2912" spans="1:18" x14ac:dyDescent="0.2">
      <c r="A2912" s="1">
        <v>-0.43099036918009997</v>
      </c>
      <c r="B2912" s="1">
        <f>IF(AND(-100&lt;A2912,A2912&lt;100),A2912,B2911)</f>
        <v>-0.43099036918009997</v>
      </c>
      <c r="C2912" s="1">
        <v>-0.13904691288941901</v>
      </c>
      <c r="D2912" s="1">
        <f>IF(AND(-100&lt;C2912,C2912&lt;100),C2912,D2911)</f>
        <v>-0.13904691288941901</v>
      </c>
      <c r="E2912" s="1">
        <v>-1.18950570978051</v>
      </c>
      <c r="F2912" s="1">
        <f>IF(AND(-100&lt;E2912,E2912&lt;100),E2912,F2911)</f>
        <v>-1.18950570978051</v>
      </c>
      <c r="G2912" s="1">
        <f>IF(SQRT(B2912^2+D2912^2+F2912^2)&lt;0.125,"",SQRT(B2912^2+D2912^2+F2912^2))</f>
        <v>1.2727963607390271</v>
      </c>
      <c r="H2912" s="1">
        <f t="shared" si="91"/>
        <v>12.727963607390272</v>
      </c>
      <c r="I2912" s="1">
        <v>-2.01698444448343</v>
      </c>
      <c r="J2912" s="1">
        <f>I2912*xfactor</f>
        <v>-2.6624194667181276</v>
      </c>
      <c r="K2912" s="1">
        <v>2.0190322346016099</v>
      </c>
      <c r="L2912" s="1">
        <f>K2912*yfactor</f>
        <v>2.6651225496741251</v>
      </c>
      <c r="M2912" s="1">
        <v>112.797526557312</v>
      </c>
      <c r="N2912" s="1">
        <f>(M2912-80)*zfactor</f>
        <v>43.292735055651839</v>
      </c>
      <c r="O2912">
        <v>3</v>
      </c>
      <c r="P2912">
        <f t="shared" si="92"/>
        <v>0</v>
      </c>
      <c r="Q2912">
        <v>1</v>
      </c>
      <c r="R2912">
        <v>1</v>
      </c>
    </row>
    <row r="2913" spans="1:18" x14ac:dyDescent="0.2">
      <c r="A2913" s="1">
        <v>-0.59088569858746198</v>
      </c>
      <c r="B2913" s="1">
        <f>IF(AND(-100&lt;A2913,A2913&lt;100),A2913,B2912)</f>
        <v>-0.59088569858746198</v>
      </c>
      <c r="C2913" s="1">
        <v>-9.1367496434928294E-2</v>
      </c>
      <c r="D2913" s="1">
        <f>IF(AND(-100&lt;C2913,C2913&lt;100),C2913,D2912)</f>
        <v>-9.1367496434928294E-2</v>
      </c>
      <c r="E2913" s="1">
        <v>-1.1595764425899699</v>
      </c>
      <c r="F2913" s="1">
        <f>IF(AND(-100&lt;E2913,E2913&lt;100),E2913,F2912)</f>
        <v>-1.1595764425899699</v>
      </c>
      <c r="G2913" s="1">
        <f>IF(SQRT(B2913^2+D2913^2+F2913^2)&lt;0.125,"",SQRT(B2913^2+D2913^2+F2913^2))</f>
        <v>1.304649935580265</v>
      </c>
      <c r="H2913" s="1">
        <f t="shared" si="91"/>
        <v>13.04649935580265</v>
      </c>
      <c r="I2913" s="1">
        <v>-2.11044961742168</v>
      </c>
      <c r="J2913" s="1">
        <f>I2913*xfactor</f>
        <v>-2.7857934949966179</v>
      </c>
      <c r="K2913" s="1">
        <v>1.89436915253518</v>
      </c>
      <c r="L2913" s="1">
        <f>K2913*yfactor</f>
        <v>2.5005672813464379</v>
      </c>
      <c r="M2913" s="1">
        <v>112.80511737206101</v>
      </c>
      <c r="N2913" s="1">
        <f>(M2913-80)*zfactor</f>
        <v>43.302754931120532</v>
      </c>
      <c r="O2913">
        <v>3</v>
      </c>
      <c r="P2913">
        <f t="shared" si="92"/>
        <v>0</v>
      </c>
      <c r="Q2913">
        <v>1</v>
      </c>
      <c r="R2913">
        <v>1</v>
      </c>
    </row>
    <row r="2914" spans="1:18" x14ac:dyDescent="0.2">
      <c r="A2914" s="1">
        <v>-0.47550876080549898</v>
      </c>
      <c r="B2914" s="1">
        <f>IF(AND(-100&lt;A2914,A2914&lt;100),A2914,B2913)</f>
        <v>-0.47550876080549898</v>
      </c>
      <c r="C2914" s="1">
        <v>-4.96344760585017E-2</v>
      </c>
      <c r="D2914" s="1">
        <f>IF(AND(-100&lt;C2914,C2914&lt;100),C2914,D2913)</f>
        <v>-4.96344760585017E-2</v>
      </c>
      <c r="E2914" s="1">
        <v>-1.17600841693526</v>
      </c>
      <c r="F2914" s="1">
        <f>IF(AND(-100&lt;E2914,E2914&lt;100),E2914,F2913)</f>
        <v>-1.17600841693526</v>
      </c>
      <c r="G2914" s="1">
        <f>IF(SQRT(B2914^2+D2914^2+F2914^2)&lt;0.125,"",SQRT(B2914^2+D2914^2+F2914^2))</f>
        <v>1.2694754662926573</v>
      </c>
      <c r="H2914" s="1">
        <f t="shared" si="91"/>
        <v>12.694754662926574</v>
      </c>
      <c r="I2914" s="1">
        <v>-2.1776594147707899</v>
      </c>
      <c r="J2914" s="1">
        <f>I2914*xfactor</f>
        <v>-2.8745104274974427</v>
      </c>
      <c r="K2914" s="1">
        <v>1.79187236086419</v>
      </c>
      <c r="L2914" s="1">
        <f>K2914*yfactor</f>
        <v>2.365271516340731</v>
      </c>
      <c r="M2914" s="1">
        <v>112.803320407222</v>
      </c>
      <c r="N2914" s="1">
        <f>(M2914-80)*zfactor</f>
        <v>43.300382937533044</v>
      </c>
      <c r="O2914">
        <v>3</v>
      </c>
      <c r="P2914">
        <f t="shared" si="92"/>
        <v>0</v>
      </c>
      <c r="Q2914">
        <v>1</v>
      </c>
      <c r="R2914">
        <v>1</v>
      </c>
    </row>
    <row r="2915" spans="1:18" x14ac:dyDescent="0.2">
      <c r="A2915" s="1">
        <v>-0.48805517649597802</v>
      </c>
      <c r="B2915" s="1">
        <f>IF(AND(-100&lt;A2915,A2915&lt;100),A2915,B2914)</f>
        <v>-0.48805517649597802</v>
      </c>
      <c r="C2915" s="1">
        <v>4.1352673397179199E-2</v>
      </c>
      <c r="D2915" s="1">
        <f>IF(AND(-100&lt;C2915,C2915&lt;100),C2915,D2914)</f>
        <v>4.1352673397179199E-2</v>
      </c>
      <c r="E2915" s="1">
        <v>-1.22191161120242</v>
      </c>
      <c r="F2915" s="1">
        <f>IF(AND(-100&lt;E2915,E2915&lt;100),E2915,F2914)</f>
        <v>-1.22191161120242</v>
      </c>
      <c r="G2915" s="1">
        <f>IF(SQRT(B2915^2+D2915^2+F2915^2)&lt;0.125,"",SQRT(B2915^2+D2915^2+F2915^2))</f>
        <v>1.3164254192672322</v>
      </c>
      <c r="H2915" s="1">
        <f t="shared" si="91"/>
        <v>13.164254192672322</v>
      </c>
      <c r="I2915" s="1">
        <v>-2.1745156107157202</v>
      </c>
      <c r="J2915" s="1">
        <f>I2915*xfactor</f>
        <v>-2.8703606061447506</v>
      </c>
      <c r="K2915" s="1">
        <v>1.75741749066273</v>
      </c>
      <c r="L2915" s="1">
        <f>K2915*yfactor</f>
        <v>2.3197910876748038</v>
      </c>
      <c r="M2915" s="1">
        <v>112.810509972641</v>
      </c>
      <c r="N2915" s="1">
        <f>(M2915-80)*zfactor</f>
        <v>43.309873163886124</v>
      </c>
      <c r="O2915">
        <v>3</v>
      </c>
      <c r="P2915">
        <f t="shared" si="92"/>
        <v>0</v>
      </c>
      <c r="Q2915">
        <v>1</v>
      </c>
      <c r="R2915">
        <v>1</v>
      </c>
    </row>
    <row r="2916" spans="1:18" x14ac:dyDescent="0.2">
      <c r="A2916" s="1">
        <v>-0.496394871632652</v>
      </c>
      <c r="B2916" s="1">
        <f>IF(AND(-100&lt;A2916,A2916&lt;100),A2916,B2915)</f>
        <v>-0.496394871632652</v>
      </c>
      <c r="C2916" s="1">
        <v>-1.72574481286103E-3</v>
      </c>
      <c r="D2916" s="1">
        <f>IF(AND(-100&lt;C2916,C2916&lt;100),C2916,D2915)</f>
        <v>-1.72574481286103E-3</v>
      </c>
      <c r="E2916" s="1">
        <v>-1.2154957398814199</v>
      </c>
      <c r="F2916" s="1">
        <f>IF(AND(-100&lt;E2916,E2916&lt;100),E2916,F2915)</f>
        <v>-1.2154957398814199</v>
      </c>
      <c r="G2916" s="1">
        <f>IF(SQRT(B2916^2+D2916^2+F2916^2)&lt;0.125,"",SQRT(B2916^2+D2916^2+F2916^2))</f>
        <v>1.3129511569164469</v>
      </c>
      <c r="H2916" s="1">
        <f t="shared" si="91"/>
        <v>13.129511569164469</v>
      </c>
      <c r="I2916" s="1">
        <v>-2.1021372694043001</v>
      </c>
      <c r="J2916" s="1">
        <f>I2916*xfactor</f>
        <v>-2.7748211956136761</v>
      </c>
      <c r="K2916" s="1">
        <v>1.76055050809991</v>
      </c>
      <c r="L2916" s="1">
        <f>K2916*yfactor</f>
        <v>2.3239266706918813</v>
      </c>
      <c r="M2916" s="1">
        <v>112.81599536466901</v>
      </c>
      <c r="N2916" s="1">
        <f>(M2916-80)*zfactor</f>
        <v>43.317113881363092</v>
      </c>
      <c r="O2916">
        <v>3</v>
      </c>
      <c r="P2916">
        <f t="shared" si="92"/>
        <v>0</v>
      </c>
      <c r="Q2916">
        <v>1</v>
      </c>
      <c r="R2916">
        <v>1</v>
      </c>
    </row>
    <row r="2917" spans="1:18" x14ac:dyDescent="0.2">
      <c r="A2917" s="1">
        <v>-0.47466160730534201</v>
      </c>
      <c r="B2917" s="1">
        <f>IF(AND(-100&lt;A2917,A2917&lt;100),A2917,B2916)</f>
        <v>-0.47466160730534201</v>
      </c>
      <c r="C2917" s="1">
        <v>1.54869849554247E-2</v>
      </c>
      <c r="D2917" s="1">
        <f>IF(AND(-100&lt;C2917,C2917&lt;100),C2917,D2916)</f>
        <v>1.54869849554247E-2</v>
      </c>
      <c r="E2917" s="1">
        <v>-1.19635906523671</v>
      </c>
      <c r="F2917" s="1">
        <f>IF(AND(-100&lt;E2917,E2917&lt;100),E2917,F2916)</f>
        <v>-1.19635906523671</v>
      </c>
      <c r="G2917" s="1">
        <f>IF(SQRT(B2917^2+D2917^2+F2917^2)&lt;0.125,"",SQRT(B2917^2+D2917^2+F2917^2))</f>
        <v>1.2871746195162312</v>
      </c>
      <c r="H2917" s="1">
        <f t="shared" si="91"/>
        <v>12.871746195162313</v>
      </c>
      <c r="I2917" s="1">
        <v>-1.9793912964962499</v>
      </c>
      <c r="J2917" s="1">
        <f>I2917*xfactor</f>
        <v>-2.6127965113750502</v>
      </c>
      <c r="K2917" s="1">
        <v>1.7993589688712299</v>
      </c>
      <c r="L2917" s="1">
        <f>K2917*yfactor</f>
        <v>2.3751538389100237</v>
      </c>
      <c r="M2917" s="1">
        <v>112.81026400302601</v>
      </c>
      <c r="N2917" s="1">
        <f>(M2917-80)*zfactor</f>
        <v>43.309548483994327</v>
      </c>
      <c r="O2917">
        <v>3</v>
      </c>
      <c r="P2917">
        <f t="shared" si="92"/>
        <v>0</v>
      </c>
      <c r="Q2917">
        <v>1</v>
      </c>
      <c r="R2917">
        <v>1</v>
      </c>
    </row>
    <row r="2918" spans="1:18" x14ac:dyDescent="0.2">
      <c r="A2918" s="1">
        <v>-0.40398632578471</v>
      </c>
      <c r="B2918" s="1">
        <f>IF(AND(-100&lt;A2918,A2918&lt;100),A2918,B2917)</f>
        <v>-0.40398632578471</v>
      </c>
      <c r="C2918" s="1">
        <v>-3.0420852950906001E-2</v>
      </c>
      <c r="D2918" s="1">
        <f>IF(AND(-100&lt;C2918,C2918&lt;100),C2918,D2917)</f>
        <v>-3.0420852950906001E-2</v>
      </c>
      <c r="E2918" s="1">
        <v>-1.20118981993164</v>
      </c>
      <c r="F2918" s="1">
        <f>IF(AND(-100&lt;E2918,E2918&lt;100),E2918,F2917)</f>
        <v>-1.20118981993164</v>
      </c>
      <c r="G2918" s="1">
        <f>IF(SQRT(B2918^2+D2918^2+F2918^2)&lt;0.125,"",SQRT(B2918^2+D2918^2+F2918^2))</f>
        <v>1.2676700529801499</v>
      </c>
      <c r="H2918" s="1">
        <f t="shared" si="91"/>
        <v>12.676700529801499</v>
      </c>
      <c r="I2918" s="1">
        <v>-1.7986515089806401</v>
      </c>
      <c r="J2918" s="1">
        <f>I2918*xfactor</f>
        <v>-2.3742199918544449</v>
      </c>
      <c r="K2918" s="1">
        <v>1.83387362964088</v>
      </c>
      <c r="L2918" s="1">
        <f>K2918*yfactor</f>
        <v>2.4207131911259618</v>
      </c>
      <c r="M2918" s="1">
        <v>112.782132429464</v>
      </c>
      <c r="N2918" s="1">
        <f>(M2918-80)*zfactor</f>
        <v>43.272414806892478</v>
      </c>
      <c r="O2918">
        <v>3</v>
      </c>
      <c r="P2918">
        <f t="shared" si="92"/>
        <v>0</v>
      </c>
      <c r="Q2918">
        <v>1</v>
      </c>
      <c r="R2918">
        <v>1</v>
      </c>
    </row>
    <row r="2919" spans="1:18" x14ac:dyDescent="0.2">
      <c r="A2919" s="1">
        <v>-0.37139278446909002</v>
      </c>
      <c r="B2919" s="1">
        <f>IF(AND(-100&lt;A2919,A2919&lt;100),A2919,B2918)</f>
        <v>-0.37139278446909002</v>
      </c>
      <c r="C2919" s="1">
        <v>-2.7177760359568998E-2</v>
      </c>
      <c r="D2919" s="1">
        <f>IF(AND(-100&lt;C2919,C2919&lt;100),C2919,D2918)</f>
        <v>-2.7177760359568998E-2</v>
      </c>
      <c r="E2919" s="1">
        <v>-1.22918190138918</v>
      </c>
      <c r="F2919" s="1">
        <f>IF(AND(-100&lt;E2919,E2919&lt;100),E2919,F2918)</f>
        <v>-1.22918190138918</v>
      </c>
      <c r="G2919" s="1">
        <f>IF(SQRT(B2919^2+D2919^2+F2919^2)&lt;0.125,"",SQRT(B2919^2+D2919^2+F2919^2))</f>
        <v>1.2843517344234741</v>
      </c>
      <c r="H2919" s="1">
        <f t="shared" si="91"/>
        <v>12.843517344234741</v>
      </c>
      <c r="I2919" s="1">
        <v>-1.5718551459632799</v>
      </c>
      <c r="J2919" s="1">
        <f>I2919*xfactor</f>
        <v>-2.0748487926715296</v>
      </c>
      <c r="K2919" s="1">
        <v>1.8680414286337499</v>
      </c>
      <c r="L2919" s="1">
        <f>K2919*yfactor</f>
        <v>2.4658146857965502</v>
      </c>
      <c r="M2919" s="1">
        <v>112.715711997231</v>
      </c>
      <c r="N2919" s="1">
        <f>(M2919-80)*zfactor</f>
        <v>43.184739836344917</v>
      </c>
      <c r="O2919">
        <v>3</v>
      </c>
      <c r="P2919">
        <f t="shared" si="92"/>
        <v>0</v>
      </c>
      <c r="Q2919">
        <v>1</v>
      </c>
      <c r="R2919">
        <v>1</v>
      </c>
    </row>
    <row r="2920" spans="1:18" x14ac:dyDescent="0.2">
      <c r="A2920" s="1">
        <v>-0.25991823767970901</v>
      </c>
      <c r="B2920" s="1">
        <f>IF(AND(-100&lt;A2920,A2920&lt;100),A2920,B2919)</f>
        <v>-0.25991823767970901</v>
      </c>
      <c r="C2920" s="1">
        <v>6.6401479014564099E-2</v>
      </c>
      <c r="D2920" s="1">
        <f>IF(AND(-100&lt;C2920,C2920&lt;100),C2920,D2919)</f>
        <v>6.6401479014564099E-2</v>
      </c>
      <c r="E2920" s="1">
        <v>-1.1827685009250599</v>
      </c>
      <c r="F2920" s="1">
        <f>IF(AND(-100&lt;E2920,E2920&lt;100),E2920,F2919)</f>
        <v>-1.1827685009250599</v>
      </c>
      <c r="G2920" s="1">
        <f>IF(SQRT(B2920^2+D2920^2+F2920^2)&lt;0.125,"",SQRT(B2920^2+D2920^2+F2920^2))</f>
        <v>1.2128099494456503</v>
      </c>
      <c r="H2920" s="1">
        <f t="shared" si="91"/>
        <v>12.128099494456503</v>
      </c>
      <c r="I2920" s="1">
        <v>-1.2945849899914801</v>
      </c>
      <c r="J2920" s="1">
        <f>I2920*xfactor</f>
        <v>-1.7088521867887538</v>
      </c>
      <c r="K2920" s="1">
        <v>1.9662491056473399</v>
      </c>
      <c r="L2920" s="1">
        <f>K2920*yfactor</f>
        <v>2.5954488194544889</v>
      </c>
      <c r="M2920" s="1">
        <v>112.584105298027</v>
      </c>
      <c r="N2920" s="1">
        <f>(M2920-80)*zfactor</f>
        <v>43.011018993395638</v>
      </c>
      <c r="O2920">
        <v>3</v>
      </c>
      <c r="P2920">
        <f t="shared" si="92"/>
        <v>0</v>
      </c>
      <c r="Q2920">
        <v>1</v>
      </c>
      <c r="R2920">
        <v>1</v>
      </c>
    </row>
    <row r="2921" spans="1:18" x14ac:dyDescent="0.2">
      <c r="A2921" s="1">
        <v>-0.311616059479282</v>
      </c>
      <c r="B2921" s="1">
        <f>IF(AND(-100&lt;A2921,A2921&lt;100),A2921,B2920)</f>
        <v>-0.311616059479282</v>
      </c>
      <c r="C2921" s="1">
        <v>4.4213431110946201E-2</v>
      </c>
      <c r="D2921" s="1">
        <f>IF(AND(-100&lt;C2921,C2921&lt;100),C2921,D2920)</f>
        <v>4.4213431110946201E-2</v>
      </c>
      <c r="E2921" s="1">
        <v>-1.0478254615406599</v>
      </c>
      <c r="F2921" s="1">
        <f>IF(AND(-100&lt;E2921,E2921&lt;100),E2921,F2920)</f>
        <v>-1.0478254615406599</v>
      </c>
      <c r="G2921" s="1">
        <f>IF(SQRT(B2921^2+D2921^2+F2921^2)&lt;0.125,"",SQRT(B2921^2+D2921^2+F2921^2))</f>
        <v>1.0940738521091229</v>
      </c>
      <c r="H2921" s="1">
        <f t="shared" si="91"/>
        <v>10.940738521091228</v>
      </c>
      <c r="I2921" s="1">
        <v>-1.2250362349783499</v>
      </c>
      <c r="J2921" s="1">
        <f>I2921*xfactor</f>
        <v>-1.617047830171422</v>
      </c>
      <c r="K2921" s="1">
        <v>9.0714112709699197</v>
      </c>
      <c r="L2921" s="1">
        <f>K2921*yfactor</f>
        <v>11.974262877680294</v>
      </c>
      <c r="M2921" s="1">
        <v>113.16508160533</v>
      </c>
      <c r="N2921" s="1">
        <f>(M2921-80)*zfactor</f>
        <v>43.777907719035603</v>
      </c>
      <c r="O2921">
        <v>4</v>
      </c>
      <c r="P2921">
        <f t="shared" si="92"/>
        <v>1</v>
      </c>
      <c r="Q2921">
        <v>1</v>
      </c>
      <c r="R2921">
        <v>1</v>
      </c>
    </row>
    <row r="2922" spans="1:18" x14ac:dyDescent="0.2">
      <c r="A2922" s="1">
        <v>-0.34765486582667798</v>
      </c>
      <c r="B2922" s="1">
        <f>IF(AND(-100&lt;A2922,A2922&lt;100),A2922,B2921)</f>
        <v>-0.34765486582667798</v>
      </c>
      <c r="C2922" s="1">
        <v>0.13844087936354799</v>
      </c>
      <c r="D2922" s="1">
        <f>IF(AND(-100&lt;C2922,C2922&lt;100),C2922,D2921)</f>
        <v>0.13844087936354799</v>
      </c>
      <c r="E2922" s="1">
        <v>-1.1962594388243699</v>
      </c>
      <c r="F2922" s="1">
        <f>IF(AND(-100&lt;E2922,E2922&lt;100),E2922,F2921)</f>
        <v>-1.1962594388243699</v>
      </c>
      <c r="G2922" s="1">
        <f>IF(SQRT(B2922^2+D2922^2+F2922^2)&lt;0.125,"",SQRT(B2922^2+D2922^2+F2922^2))</f>
        <v>1.2534218873900018</v>
      </c>
      <c r="H2922" s="1">
        <f t="shared" si="91"/>
        <v>12.534218873900018</v>
      </c>
      <c r="I2922" s="1">
        <v>-1.33853343262393</v>
      </c>
      <c r="J2922" s="1">
        <f>I2922*xfactor</f>
        <v>-1.7668641310635878</v>
      </c>
      <c r="K2922" s="1">
        <v>9.0276623969734295</v>
      </c>
      <c r="L2922" s="1">
        <f>K2922*yfactor</f>
        <v>11.916514364004927</v>
      </c>
      <c r="M2922" s="1">
        <v>113.217406729709</v>
      </c>
      <c r="N2922" s="1">
        <f>(M2922-80)*zfactor</f>
        <v>43.846976883215881</v>
      </c>
      <c r="O2922">
        <v>4</v>
      </c>
      <c r="P2922">
        <f t="shared" si="92"/>
        <v>0</v>
      </c>
      <c r="Q2922">
        <v>1</v>
      </c>
      <c r="R2922">
        <v>1</v>
      </c>
    </row>
    <row r="2923" spans="1:18" x14ac:dyDescent="0.2">
      <c r="A2923" s="1">
        <v>-0.38023047088791401</v>
      </c>
      <c r="B2923" s="1">
        <f>IF(AND(-100&lt;A2923,A2923&lt;100),A2923,B2922)</f>
        <v>-0.38023047088791401</v>
      </c>
      <c r="C2923" s="1">
        <v>0.13254892228415599</v>
      </c>
      <c r="D2923" s="1">
        <f>IF(AND(-100&lt;C2923,C2923&lt;100),C2923,D2922)</f>
        <v>0.13254892228415599</v>
      </c>
      <c r="E2923" s="1">
        <v>-1.25265503978087</v>
      </c>
      <c r="F2923" s="1">
        <f>IF(AND(-100&lt;E2923,E2923&lt;100),E2923,F2922)</f>
        <v>-1.25265503978087</v>
      </c>
      <c r="G2923" s="1">
        <f>IF(SQRT(B2923^2+D2923^2+F2923^2)&lt;0.125,"",SQRT(B2923^2+D2923^2+F2923^2))</f>
        <v>1.3157845858949515</v>
      </c>
      <c r="H2923" s="1">
        <f t="shared" si="91"/>
        <v>13.157845858949514</v>
      </c>
      <c r="I2923" s="1">
        <v>-1.400714567928</v>
      </c>
      <c r="J2923" s="1">
        <f>I2923*xfactor</f>
        <v>-1.8489432296649602</v>
      </c>
      <c r="K2923" s="1">
        <v>9.0513446944908207</v>
      </c>
      <c r="L2923" s="1">
        <f>K2923*yfactor</f>
        <v>11.947774996727883</v>
      </c>
      <c r="M2923" s="1">
        <v>113.210905608728</v>
      </c>
      <c r="N2923" s="1">
        <f>(M2923-80)*zfactor</f>
        <v>43.838395403520963</v>
      </c>
      <c r="O2923">
        <v>4</v>
      </c>
      <c r="P2923">
        <f t="shared" si="92"/>
        <v>0</v>
      </c>
      <c r="Q2923">
        <v>1</v>
      </c>
      <c r="R2923">
        <v>1</v>
      </c>
    </row>
    <row r="2924" spans="1:18" x14ac:dyDescent="0.2">
      <c r="A2924" s="1">
        <v>-0.384449896764821</v>
      </c>
      <c r="B2924" s="1">
        <f>IF(AND(-100&lt;A2924,A2924&lt;100),A2924,B2923)</f>
        <v>-0.384449896764821</v>
      </c>
      <c r="C2924" s="1">
        <v>0.11696671926921599</v>
      </c>
      <c r="D2924" s="1">
        <f>IF(AND(-100&lt;C2924,C2924&lt;100),C2924,D2923)</f>
        <v>0.11696671926921599</v>
      </c>
      <c r="E2924" s="1">
        <v>-1.2303409583332601</v>
      </c>
      <c r="F2924" s="1">
        <f>IF(AND(-100&lt;E2924,E2924&lt;100),E2924,F2923)</f>
        <v>-1.2303409583332601</v>
      </c>
      <c r="G2924" s="1">
        <f>IF(SQRT(B2924^2+D2924^2+F2924^2)&lt;0.125,"",SQRT(B2924^2+D2924^2+F2924^2))</f>
        <v>1.2943036005093589</v>
      </c>
      <c r="H2924" s="1">
        <f t="shared" si="91"/>
        <v>12.943036005093589</v>
      </c>
      <c r="I2924" s="1">
        <v>-1.43884795825363</v>
      </c>
      <c r="J2924" s="1">
        <f>I2924*xfactor</f>
        <v>-1.8992793048947916</v>
      </c>
      <c r="K2924" s="1">
        <v>9.0965806557373607</v>
      </c>
      <c r="L2924" s="1">
        <f>K2924*yfactor</f>
        <v>12.007486465573317</v>
      </c>
      <c r="M2924" s="1">
        <v>113.184249727291</v>
      </c>
      <c r="N2924" s="1">
        <f>(M2924-80)*zfactor</f>
        <v>43.803209640024129</v>
      </c>
      <c r="O2924">
        <v>4</v>
      </c>
      <c r="P2924">
        <f t="shared" si="92"/>
        <v>0</v>
      </c>
      <c r="Q2924">
        <v>1</v>
      </c>
      <c r="R2924">
        <v>1</v>
      </c>
    </row>
    <row r="2925" spans="1:18" x14ac:dyDescent="0.2">
      <c r="A2925" s="1">
        <v>-0.42305246778073502</v>
      </c>
      <c r="B2925" s="1">
        <f>IF(AND(-100&lt;A2925,A2925&lt;100),A2925,B2924)</f>
        <v>-0.42305246778073502</v>
      </c>
      <c r="C2925" s="1">
        <v>0.15023793527892201</v>
      </c>
      <c r="D2925" s="1">
        <f>IF(AND(-100&lt;C2925,C2925&lt;100),C2925,D2924)</f>
        <v>0.15023793527892201</v>
      </c>
      <c r="E2925" s="1">
        <v>-1.3138635964692</v>
      </c>
      <c r="F2925" s="1">
        <f>IF(AND(-100&lt;E2925,E2925&lt;100),E2925,F2924)</f>
        <v>-1.3138635964692</v>
      </c>
      <c r="G2925" s="1">
        <f>IF(SQRT(B2925^2+D2925^2+F2925^2)&lt;0.125,"",SQRT(B2925^2+D2925^2+F2925^2))</f>
        <v>1.3884460298546806</v>
      </c>
      <c r="H2925" s="1">
        <f t="shared" si="91"/>
        <v>13.884460298546806</v>
      </c>
      <c r="I2925" s="1">
        <v>-1.4744515051673901</v>
      </c>
      <c r="J2925" s="1">
        <f>I2925*xfactor</f>
        <v>-1.9462759868209549</v>
      </c>
      <c r="K2925" s="1">
        <v>9.1296890492612608</v>
      </c>
      <c r="L2925" s="1">
        <f>K2925*yfactor</f>
        <v>12.051189545024865</v>
      </c>
      <c r="M2925" s="1">
        <v>113.166137271346</v>
      </c>
      <c r="N2925" s="1">
        <f>(M2925-80)*zfactor</f>
        <v>43.779301198176725</v>
      </c>
      <c r="O2925">
        <v>4</v>
      </c>
      <c r="P2925">
        <f t="shared" si="92"/>
        <v>0</v>
      </c>
      <c r="Q2925">
        <v>1</v>
      </c>
      <c r="R2925">
        <v>1</v>
      </c>
    </row>
    <row r="2926" spans="1:18" x14ac:dyDescent="0.2">
      <c r="A2926" s="1">
        <v>-0.422442543566595</v>
      </c>
      <c r="B2926" s="1">
        <f>IF(AND(-100&lt;A2926,A2926&lt;100),A2926,B2925)</f>
        <v>-0.422442543566595</v>
      </c>
      <c r="C2926" s="1">
        <v>7.9626570435789301E-2</v>
      </c>
      <c r="D2926" s="1">
        <f>IF(AND(-100&lt;C2926,C2926&lt;100),C2926,D2925)</f>
        <v>7.9626570435789301E-2</v>
      </c>
      <c r="E2926" s="1">
        <v>-1.2157684702557501</v>
      </c>
      <c r="F2926" s="1">
        <f>IF(AND(-100&lt;E2926,E2926&lt;100),E2926,F2925)</f>
        <v>-1.2157684702557501</v>
      </c>
      <c r="G2926" s="1">
        <f>IF(SQRT(B2926^2+D2926^2+F2926^2)&lt;0.125,"",SQRT(B2926^2+D2926^2+F2926^2))</f>
        <v>1.2895313360296394</v>
      </c>
      <c r="H2926" s="1">
        <f t="shared" si="91"/>
        <v>12.895313360296395</v>
      </c>
      <c r="I2926" s="1">
        <v>-1.4946234258512401</v>
      </c>
      <c r="J2926" s="1">
        <f>I2926*xfactor</f>
        <v>-1.9729029221236369</v>
      </c>
      <c r="K2926" s="1">
        <v>9.1477455659799602</v>
      </c>
      <c r="L2926" s="1">
        <f>K2926*yfactor</f>
        <v>12.075024147093549</v>
      </c>
      <c r="M2926" s="1">
        <v>113.156405376845</v>
      </c>
      <c r="N2926" s="1">
        <f>(M2926-80)*zfactor</f>
        <v>43.766455097435404</v>
      </c>
      <c r="O2926">
        <v>4</v>
      </c>
      <c r="P2926">
        <f t="shared" si="92"/>
        <v>0</v>
      </c>
      <c r="Q2926">
        <v>1</v>
      </c>
      <c r="R2926">
        <v>1</v>
      </c>
    </row>
    <row r="2927" spans="1:18" x14ac:dyDescent="0.2">
      <c r="A2927" s="1">
        <v>-0.44512185446589703</v>
      </c>
      <c r="B2927" s="1">
        <f>IF(AND(-100&lt;A2927,A2927&lt;100),A2927,B2926)</f>
        <v>-0.44512185446589703</v>
      </c>
      <c r="C2927" s="1">
        <v>0.104370731035936</v>
      </c>
      <c r="D2927" s="1">
        <f>IF(AND(-100&lt;C2927,C2927&lt;100),C2927,D2926)</f>
        <v>0.104370731035936</v>
      </c>
      <c r="E2927" s="1">
        <v>-1.19860849447111</v>
      </c>
      <c r="F2927" s="1">
        <f>IF(AND(-100&lt;E2927,E2927&lt;100),E2927,F2926)</f>
        <v>-1.19860849447111</v>
      </c>
      <c r="G2927" s="1">
        <f>IF(SQRT(B2927^2+D2927^2+F2927^2)&lt;0.125,"",SQRT(B2927^2+D2927^2+F2927^2))</f>
        <v>1.2828441206313554</v>
      </c>
      <c r="H2927" s="1">
        <f t="shared" si="91"/>
        <v>12.828441206313554</v>
      </c>
      <c r="I2927" s="1">
        <v>-1.5135362936341501</v>
      </c>
      <c r="J2927" s="1">
        <f>I2927*xfactor</f>
        <v>-1.9978679075970782</v>
      </c>
      <c r="K2927" s="1">
        <v>9.1362571094583807</v>
      </c>
      <c r="L2927" s="1">
        <f>K2927*yfactor</f>
        <v>12.059859384485064</v>
      </c>
      <c r="M2927" s="1">
        <v>113.12540923298999</v>
      </c>
      <c r="N2927" s="1">
        <f>(M2927-80)*zfactor</f>
        <v>43.725540187546798</v>
      </c>
      <c r="O2927">
        <v>4</v>
      </c>
      <c r="P2927">
        <f t="shared" si="92"/>
        <v>0</v>
      </c>
      <c r="Q2927">
        <v>1</v>
      </c>
      <c r="R2927">
        <v>1</v>
      </c>
    </row>
    <row r="2928" spans="1:18" x14ac:dyDescent="0.2">
      <c r="A2928" s="1">
        <v>-0.44666088512771401</v>
      </c>
      <c r="B2928" s="1">
        <f>IF(AND(-100&lt;A2928,A2928&lt;100),A2928,B2927)</f>
        <v>-0.44666088512771401</v>
      </c>
      <c r="C2928" s="1">
        <v>0.112243177173962</v>
      </c>
      <c r="D2928" s="1">
        <f>IF(AND(-100&lt;C2928,C2928&lt;100),C2928,D2927)</f>
        <v>0.112243177173962</v>
      </c>
      <c r="E2928" s="1">
        <v>-1.16690774835066</v>
      </c>
      <c r="F2928" s="1">
        <f>IF(AND(-100&lt;E2928,E2928&lt;100),E2928,F2927)</f>
        <v>-1.16690774835066</v>
      </c>
      <c r="G2928" s="1">
        <f>IF(SQRT(B2928^2+D2928^2+F2928^2)&lt;0.125,"",SQRT(B2928^2+D2928^2+F2928^2))</f>
        <v>1.2545031567461222</v>
      </c>
      <c r="H2928" s="1">
        <f t="shared" si="91"/>
        <v>12.545031567461223</v>
      </c>
      <c r="I2928" s="1">
        <v>-1.5306773907956199</v>
      </c>
      <c r="J2928" s="1">
        <f>I2928*xfactor</f>
        <v>-2.0204941558502183</v>
      </c>
      <c r="K2928" s="1">
        <v>9.1091845167923502</v>
      </c>
      <c r="L2928" s="1">
        <f>K2928*yfactor</f>
        <v>12.024123562165903</v>
      </c>
      <c r="M2928" s="1">
        <v>113.098450520743</v>
      </c>
      <c r="N2928" s="1">
        <f>(M2928-80)*zfactor</f>
        <v>43.689954687380762</v>
      </c>
      <c r="O2928">
        <v>4</v>
      </c>
      <c r="P2928">
        <f t="shared" si="92"/>
        <v>0</v>
      </c>
      <c r="Q2928">
        <v>1</v>
      </c>
      <c r="R2928">
        <v>1</v>
      </c>
    </row>
    <row r="2929" spans="1:18" x14ac:dyDescent="0.2">
      <c r="A2929" s="1">
        <v>-0.44859430701073</v>
      </c>
      <c r="B2929" s="1">
        <f>IF(AND(-100&lt;A2929,A2929&lt;100),A2929,B2928)</f>
        <v>-0.44859430701073</v>
      </c>
      <c r="C2929" s="1">
        <v>5.9621006843930201E-2</v>
      </c>
      <c r="D2929" s="1">
        <f>IF(AND(-100&lt;C2929,C2929&lt;100),C2929,D2928)</f>
        <v>5.9621006843930201E-2</v>
      </c>
      <c r="E2929" s="1">
        <v>-1.0974595353769201</v>
      </c>
      <c r="F2929" s="1">
        <f>IF(AND(-100&lt;E2929,E2929&lt;100),E2929,F2928)</f>
        <v>-1.0974595353769201</v>
      </c>
      <c r="G2929" s="1">
        <f>IF(SQRT(B2929^2+D2929^2+F2929^2)&lt;0.125,"",SQRT(B2929^2+D2929^2+F2929^2))</f>
        <v>1.1871010692140946</v>
      </c>
      <c r="H2929" s="1">
        <f t="shared" si="91"/>
        <v>11.871010692140946</v>
      </c>
      <c r="I2929" s="1">
        <v>-1.5362112193855499</v>
      </c>
      <c r="J2929" s="1">
        <f>I2929*xfactor</f>
        <v>-2.0277988095889259</v>
      </c>
      <c r="K2929" s="1">
        <v>9.0852586381679306</v>
      </c>
      <c r="L2929" s="1">
        <f>K2929*yfactor</f>
        <v>11.992541402381669</v>
      </c>
      <c r="M2929" s="1">
        <v>113.067085129353</v>
      </c>
      <c r="N2929" s="1">
        <f>(M2929-80)*zfactor</f>
        <v>43.648552370745968</v>
      </c>
      <c r="O2929">
        <v>4</v>
      </c>
      <c r="P2929">
        <f t="shared" si="92"/>
        <v>0</v>
      </c>
      <c r="Q2929">
        <v>1</v>
      </c>
      <c r="R2929">
        <v>1</v>
      </c>
    </row>
    <row r="2930" spans="1:18" x14ac:dyDescent="0.2">
      <c r="A2930" s="1">
        <v>-0.43589046074215398</v>
      </c>
      <c r="B2930" s="1">
        <f>IF(AND(-100&lt;A2930,A2930&lt;100),A2930,B2929)</f>
        <v>-0.43589046074215398</v>
      </c>
      <c r="C2930" s="1">
        <v>0.14675791965526</v>
      </c>
      <c r="D2930" s="1">
        <f>IF(AND(-100&lt;C2930,C2930&lt;100),C2930,D2929)</f>
        <v>0.14675791965526</v>
      </c>
      <c r="E2930" s="1">
        <v>-1.1158225228661101</v>
      </c>
      <c r="F2930" s="1">
        <f>IF(AND(-100&lt;E2930,E2930&lt;100),E2930,F2929)</f>
        <v>-1.1158225228661101</v>
      </c>
      <c r="G2930" s="1">
        <f>IF(SQRT(B2930^2+D2930^2+F2930^2)&lt;0.125,"",SQRT(B2930^2+D2930^2+F2930^2))</f>
        <v>1.206896136079173</v>
      </c>
      <c r="H2930" s="1">
        <f t="shared" si="91"/>
        <v>12.068961360791731</v>
      </c>
      <c r="I2930" s="1">
        <v>-1.60957277874864</v>
      </c>
      <c r="J2930" s="1">
        <f>I2930*xfactor</f>
        <v>-2.124636067948205</v>
      </c>
      <c r="K2930" s="1">
        <v>9.0964370987079892</v>
      </c>
      <c r="L2930" s="1">
        <f>K2930*yfactor</f>
        <v>12.007296970294547</v>
      </c>
      <c r="M2930" s="1">
        <v>113.007594303036</v>
      </c>
      <c r="N2930" s="1">
        <f>(M2930-80)*zfactor</f>
        <v>43.570024480007525</v>
      </c>
      <c r="O2930">
        <v>4</v>
      </c>
      <c r="P2930">
        <f t="shared" si="92"/>
        <v>0</v>
      </c>
      <c r="Q2930">
        <v>1</v>
      </c>
      <c r="R2930">
        <v>1</v>
      </c>
    </row>
    <row r="2931" spans="1:18" x14ac:dyDescent="0.2">
      <c r="A2931" s="1">
        <v>-0.47486205658466402</v>
      </c>
      <c r="B2931" s="1">
        <f>IF(AND(-100&lt;A2931,A2931&lt;100),A2931,B2930)</f>
        <v>-0.47486205658466402</v>
      </c>
      <c r="C2931" s="1">
        <v>5.2468242909036601E-2</v>
      </c>
      <c r="D2931" s="1">
        <f>IF(AND(-100&lt;C2931,C2931&lt;100),C2931,D2930)</f>
        <v>5.2468242909036601E-2</v>
      </c>
      <c r="E2931" s="1">
        <v>-0.92147814230418201</v>
      </c>
      <c r="F2931" s="1">
        <f>IF(AND(-100&lt;E2931,E2931&lt;100),E2931,F2930)</f>
        <v>-0.92147814230418201</v>
      </c>
      <c r="G2931" s="1">
        <f>IF(SQRT(B2931^2+D2931^2+F2931^2)&lt;0.125,"",SQRT(B2931^2+D2931^2+F2931^2))</f>
        <v>1.0379638028573754</v>
      </c>
      <c r="H2931" s="1">
        <f t="shared" si="91"/>
        <v>10.379638028573755</v>
      </c>
      <c r="I2931" s="1">
        <v>-1.73254078463983</v>
      </c>
      <c r="J2931" s="1">
        <f>I2931*xfactor</f>
        <v>-2.2869538357245758</v>
      </c>
      <c r="K2931" s="1">
        <v>9.1519898984222596</v>
      </c>
      <c r="L2931" s="1">
        <f>K2931*yfactor</f>
        <v>12.080626665917384</v>
      </c>
      <c r="M2931" s="1">
        <v>112.967227615528</v>
      </c>
      <c r="N2931" s="1">
        <f>(M2931-80)*zfactor</f>
        <v>43.516740452496968</v>
      </c>
      <c r="O2931">
        <v>4</v>
      </c>
      <c r="P2931">
        <f t="shared" si="92"/>
        <v>0</v>
      </c>
      <c r="Q2931">
        <v>1</v>
      </c>
      <c r="R2931">
        <v>1</v>
      </c>
    </row>
    <row r="2932" spans="1:18" x14ac:dyDescent="0.2">
      <c r="A2932" s="1">
        <v>-0.52027553861317699</v>
      </c>
      <c r="B2932" s="1">
        <f>IF(AND(-100&lt;A2932,A2932&lt;100),A2932,B2931)</f>
        <v>-0.52027553861317699</v>
      </c>
      <c r="C2932" s="1">
        <v>1.02248463279261E-2</v>
      </c>
      <c r="D2932" s="1">
        <f>IF(AND(-100&lt;C2932,C2932&lt;100),C2932,D2931)</f>
        <v>1.02248463279261E-2</v>
      </c>
      <c r="E2932" s="1">
        <v>-0.85296749344407896</v>
      </c>
      <c r="F2932" s="1">
        <f>IF(AND(-100&lt;E2932,E2932&lt;100),E2932,F2931)</f>
        <v>-0.85296749344407896</v>
      </c>
      <c r="G2932" s="1">
        <f>IF(SQRT(B2932^2+D2932^2+F2932^2)&lt;0.125,"",SQRT(B2932^2+D2932^2+F2932^2))</f>
        <v>0.99917202144272232</v>
      </c>
      <c r="H2932" s="1">
        <f t="shared" si="91"/>
        <v>9.9917202144272235</v>
      </c>
      <c r="I2932" s="1">
        <v>-1.8459112529739099</v>
      </c>
      <c r="J2932" s="1">
        <f>I2932*xfactor</f>
        <v>-2.4366028539255611</v>
      </c>
      <c r="K2932" s="1">
        <v>9.2026705840438598</v>
      </c>
      <c r="L2932" s="1">
        <f>K2932*yfactor</f>
        <v>12.147525170937895</v>
      </c>
      <c r="M2932" s="1">
        <v>112.95036927181501</v>
      </c>
      <c r="N2932" s="1">
        <f>(M2932-80)*zfactor</f>
        <v>43.494487438795808</v>
      </c>
      <c r="O2932">
        <v>4</v>
      </c>
      <c r="P2932">
        <f t="shared" si="92"/>
        <v>0</v>
      </c>
      <c r="Q2932">
        <v>1</v>
      </c>
      <c r="R2932">
        <v>1</v>
      </c>
    </row>
    <row r="2933" spans="1:18" x14ac:dyDescent="0.2">
      <c r="A2933" s="1">
        <v>-0.45865820289317999</v>
      </c>
      <c r="B2933" s="1">
        <f>IF(AND(-100&lt;A2933,A2933&lt;100),A2933,B2932)</f>
        <v>-0.45865820289317999</v>
      </c>
      <c r="C2933" s="1">
        <v>-8.5047977229294497E-2</v>
      </c>
      <c r="D2933" s="1">
        <f>IF(AND(-100&lt;C2933,C2933&lt;100),C2933,D2932)</f>
        <v>-8.5047977229294497E-2</v>
      </c>
      <c r="E2933" s="1">
        <v>-0.85419829577487405</v>
      </c>
      <c r="F2933" s="1">
        <f>IF(AND(-100&lt;E2933,E2933&lt;100),E2933,F2932)</f>
        <v>-0.85419829577487405</v>
      </c>
      <c r="G2933" s="1">
        <f>IF(SQRT(B2933^2+D2933^2+F2933^2)&lt;0.125,"",SQRT(B2933^2+D2933^2+F2933^2))</f>
        <v>0.97327038073533056</v>
      </c>
      <c r="H2933" s="1">
        <f t="shared" si="91"/>
        <v>9.732703807353305</v>
      </c>
      <c r="I2933" s="1">
        <v>-1.9395740217008499</v>
      </c>
      <c r="J2933" s="1">
        <f>I2933*xfactor</f>
        <v>-2.560237708645122</v>
      </c>
      <c r="K2933" s="1">
        <v>9.2566374535084304</v>
      </c>
      <c r="L2933" s="1">
        <f>K2933*yfactor</f>
        <v>12.218761438631129</v>
      </c>
      <c r="M2933" s="1">
        <v>112.927643264355</v>
      </c>
      <c r="N2933" s="1">
        <f>(M2933-80)*zfactor</f>
        <v>43.464489108948598</v>
      </c>
      <c r="O2933">
        <v>4</v>
      </c>
      <c r="P2933">
        <f t="shared" si="92"/>
        <v>0</v>
      </c>
      <c r="Q2933">
        <v>1</v>
      </c>
      <c r="R2933">
        <v>1</v>
      </c>
    </row>
    <row r="2934" spans="1:18" x14ac:dyDescent="0.2">
      <c r="A2934" s="1">
        <v>-0.48246880970022299</v>
      </c>
      <c r="B2934" s="1">
        <f>IF(AND(-100&lt;A2934,A2934&lt;100),A2934,B2933)</f>
        <v>-0.48246880970022299</v>
      </c>
      <c r="C2934" s="1">
        <v>-0.11961968592389099</v>
      </c>
      <c r="D2934" s="1">
        <f>IF(AND(-100&lt;C2934,C2934&lt;100),C2934,D2933)</f>
        <v>-0.11961968592389099</v>
      </c>
      <c r="E2934" s="1">
        <v>-0.87120115248415098</v>
      </c>
      <c r="F2934" s="1">
        <f>IF(AND(-100&lt;E2934,E2934&lt;100),E2934,F2933)</f>
        <v>-0.87120115248415098</v>
      </c>
      <c r="G2934" s="1">
        <f>IF(SQRT(B2934^2+D2934^2+F2934^2)&lt;0.125,"",SQRT(B2934^2+D2934^2+F2934^2))</f>
        <v>1.003033633376166</v>
      </c>
      <c r="H2934" s="1">
        <f t="shared" si="91"/>
        <v>10.03033633376166</v>
      </c>
      <c r="I2934" s="1">
        <v>-2.0572329492209298</v>
      </c>
      <c r="J2934" s="1">
        <f>I2934*xfactor</f>
        <v>-2.7155474929716275</v>
      </c>
      <c r="K2934" s="1">
        <v>9.3021338945591996</v>
      </c>
      <c r="L2934" s="1">
        <f>K2934*yfactor</f>
        <v>12.278816740818144</v>
      </c>
      <c r="M2934" s="1">
        <v>112.872727211116</v>
      </c>
      <c r="N2934" s="1">
        <f>(M2934-80)*zfactor</f>
        <v>43.391999918673122</v>
      </c>
      <c r="O2934">
        <v>4</v>
      </c>
      <c r="P2934">
        <f t="shared" si="92"/>
        <v>0</v>
      </c>
      <c r="Q2934">
        <v>1</v>
      </c>
      <c r="R2934">
        <v>1</v>
      </c>
    </row>
    <row r="2935" spans="1:18" x14ac:dyDescent="0.2">
      <c r="A2935" s="1">
        <v>-0.41612263443398301</v>
      </c>
      <c r="B2935" s="1">
        <f>IF(AND(-100&lt;A2935,A2935&lt;100),A2935,B2934)</f>
        <v>-0.41612263443398301</v>
      </c>
      <c r="C2935" s="1">
        <v>-0.13455897451305099</v>
      </c>
      <c r="D2935" s="1">
        <f>IF(AND(-100&lt;C2935,C2935&lt;100),C2935,D2934)</f>
        <v>-0.13455897451305099</v>
      </c>
      <c r="E2935" s="1">
        <v>-0.81592465269863002</v>
      </c>
      <c r="F2935" s="1">
        <f>IF(AND(-100&lt;E2935,E2935&lt;100),E2935,F2934)</f>
        <v>-0.81592465269863002</v>
      </c>
      <c r="G2935" s="1">
        <f>IF(SQRT(B2935^2+D2935^2+F2935^2)&lt;0.125,"",SQRT(B2935^2+D2935^2+F2935^2))</f>
        <v>0.92574143441441692</v>
      </c>
      <c r="H2935" s="1">
        <f t="shared" si="91"/>
        <v>9.2574143441441699</v>
      </c>
      <c r="I2935" s="1">
        <v>-2.1826700824926402</v>
      </c>
      <c r="J2935" s="1">
        <f>I2935*xfactor</f>
        <v>-2.8811245088902853</v>
      </c>
      <c r="K2935" s="1">
        <v>9.3143062007359703</v>
      </c>
      <c r="L2935" s="1">
        <f>K2935*yfactor</f>
        <v>12.294884184971481</v>
      </c>
      <c r="M2935" s="1">
        <v>112.85110781938801</v>
      </c>
      <c r="N2935" s="1">
        <f>(M2935-80)*zfactor</f>
        <v>43.363462321592166</v>
      </c>
      <c r="O2935">
        <v>4</v>
      </c>
      <c r="P2935">
        <f t="shared" si="92"/>
        <v>0</v>
      </c>
      <c r="Q2935">
        <v>1</v>
      </c>
      <c r="R2935">
        <v>1</v>
      </c>
    </row>
    <row r="2936" spans="1:18" x14ac:dyDescent="0.2">
      <c r="A2936" s="1">
        <v>-0.39041552040284</v>
      </c>
      <c r="B2936" s="1">
        <f>IF(AND(-100&lt;A2936,A2936&lt;100),A2936,B2935)</f>
        <v>-0.39041552040284</v>
      </c>
      <c r="C2936" s="1">
        <v>-0.14263011890121099</v>
      </c>
      <c r="D2936" s="1">
        <f>IF(AND(-100&lt;C2936,C2936&lt;100),C2936,D2935)</f>
        <v>-0.14263011890121099</v>
      </c>
      <c r="E2936" s="1">
        <v>-0.73506186771689097</v>
      </c>
      <c r="F2936" s="1">
        <f>IF(AND(-100&lt;E2936,E2936&lt;100),E2936,F2935)</f>
        <v>-0.73506186771689097</v>
      </c>
      <c r="G2936" s="1">
        <f>IF(SQRT(B2936^2+D2936^2+F2936^2)&lt;0.125,"",SQRT(B2936^2+D2936^2+F2936^2))</f>
        <v>0.84444276227618775</v>
      </c>
      <c r="H2936" s="1">
        <f t="shared" si="91"/>
        <v>8.4444276227618769</v>
      </c>
      <c r="I2936" s="1">
        <v>-2.3383014090563101</v>
      </c>
      <c r="J2936" s="1">
        <f>I2936*xfactor</f>
        <v>-3.0865578599543295</v>
      </c>
      <c r="K2936" s="1">
        <v>9.3139211994431399</v>
      </c>
      <c r="L2936" s="1">
        <f>K2936*yfactor</f>
        <v>12.294375983264946</v>
      </c>
      <c r="M2936" s="1">
        <v>112.844541096705</v>
      </c>
      <c r="N2936" s="1">
        <f>(M2936-80)*zfactor</f>
        <v>43.354794247650602</v>
      </c>
      <c r="O2936">
        <v>4</v>
      </c>
      <c r="P2936">
        <f t="shared" si="92"/>
        <v>0</v>
      </c>
      <c r="Q2936">
        <v>1</v>
      </c>
      <c r="R2936">
        <v>1</v>
      </c>
    </row>
    <row r="2937" spans="1:18" x14ac:dyDescent="0.2">
      <c r="A2937" s="1">
        <v>-0.46417523089548601</v>
      </c>
      <c r="B2937" s="1">
        <f>IF(AND(-100&lt;A2937,A2937&lt;100),A2937,B2936)</f>
        <v>-0.46417523089548601</v>
      </c>
      <c r="C2937" s="1">
        <v>-0.12689760683967299</v>
      </c>
      <c r="D2937" s="1">
        <f>IF(AND(-100&lt;C2937,C2937&lt;100),C2937,D2936)</f>
        <v>-0.12689760683967299</v>
      </c>
      <c r="E2937" s="1">
        <v>-0.78145777527518201</v>
      </c>
      <c r="F2937" s="1">
        <f>IF(AND(-100&lt;E2937,E2937&lt;100),E2937,F2936)</f>
        <v>-0.78145777527518201</v>
      </c>
      <c r="G2937" s="1">
        <f>IF(SQRT(B2937^2+D2937^2+F2937^2)&lt;0.125,"",SQRT(B2937^2+D2937^2+F2937^2))</f>
        <v>0.91773520262467367</v>
      </c>
      <c r="H2937" s="1">
        <f t="shared" si="91"/>
        <v>9.1773520262467372</v>
      </c>
      <c r="I2937" s="1">
        <v>-2.50486119426591</v>
      </c>
      <c r="J2937" s="1">
        <f>I2937*xfactor</f>
        <v>-3.3064167764310013</v>
      </c>
      <c r="K2937" s="1">
        <v>9.2783244554308499</v>
      </c>
      <c r="L2937" s="1">
        <f>K2937*yfactor</f>
        <v>12.247388281168723</v>
      </c>
      <c r="M2937" s="1">
        <v>112.83758209382501</v>
      </c>
      <c r="N2937" s="1">
        <f>(M2937-80)*zfactor</f>
        <v>43.34560836384901</v>
      </c>
      <c r="O2937">
        <v>4</v>
      </c>
      <c r="P2937">
        <f t="shared" si="92"/>
        <v>0</v>
      </c>
      <c r="Q2937">
        <v>1</v>
      </c>
      <c r="R2937">
        <v>1</v>
      </c>
    </row>
    <row r="2938" spans="1:18" x14ac:dyDescent="0.2">
      <c r="A2938" s="1">
        <v>-0.453152799174251</v>
      </c>
      <c r="B2938" s="1">
        <f>IF(AND(-100&lt;A2938,A2938&lt;100),A2938,B2937)</f>
        <v>-0.453152799174251</v>
      </c>
      <c r="C2938" s="1">
        <v>-0.109342466423425</v>
      </c>
      <c r="D2938" s="1">
        <f>IF(AND(-100&lt;C2938,C2938&lt;100),C2938,D2937)</f>
        <v>-0.109342466423425</v>
      </c>
      <c r="E2938" s="1">
        <v>-0.79013553015323901</v>
      </c>
      <c r="F2938" s="1">
        <f>IF(AND(-100&lt;E2938,E2938&lt;100),E2938,F2937)</f>
        <v>-0.79013553015323901</v>
      </c>
      <c r="G2938" s="1">
        <f>IF(SQRT(B2938^2+D2938^2+F2938^2)&lt;0.125,"",SQRT(B2938^2+D2938^2+F2938^2))</f>
        <v>0.91739707344941812</v>
      </c>
      <c r="H2938" s="1">
        <f t="shared" si="91"/>
        <v>9.1739707344941817</v>
      </c>
      <c r="I2938" s="1">
        <v>-2.6941216989640799</v>
      </c>
      <c r="J2938" s="1">
        <f>I2938*xfactor</f>
        <v>-3.5562406426325857</v>
      </c>
      <c r="K2938" s="1">
        <v>9.2267891717420802</v>
      </c>
      <c r="L2938" s="1">
        <f>K2938*yfactor</f>
        <v>12.179361706699547</v>
      </c>
      <c r="M2938" s="1">
        <v>112.839870743468</v>
      </c>
      <c r="N2938" s="1">
        <f>(M2938-80)*zfactor</f>
        <v>43.348629381377762</v>
      </c>
      <c r="O2938">
        <v>4</v>
      </c>
      <c r="P2938">
        <f t="shared" si="92"/>
        <v>0</v>
      </c>
      <c r="Q2938">
        <v>1</v>
      </c>
      <c r="R2938">
        <v>1</v>
      </c>
    </row>
    <row r="2939" spans="1:18" x14ac:dyDescent="0.2">
      <c r="A2939" s="1">
        <v>-0.458605604108416</v>
      </c>
      <c r="B2939" s="1">
        <f>IF(AND(-100&lt;A2939,A2939&lt;100),A2939,B2938)</f>
        <v>-0.458605604108416</v>
      </c>
      <c r="C2939" s="1">
        <v>-9.3876337439042501E-2</v>
      </c>
      <c r="D2939" s="1">
        <f>IF(AND(-100&lt;C2939,C2939&lt;100),C2939,D2938)</f>
        <v>-9.3876337439042501E-2</v>
      </c>
      <c r="E2939" s="1">
        <v>-0.79445691889684</v>
      </c>
      <c r="F2939" s="1">
        <f>IF(AND(-100&lt;E2939,E2939&lt;100),E2939,F2938)</f>
        <v>-0.79445691889684</v>
      </c>
      <c r="G2939" s="1">
        <f>IF(SQRT(B2939^2+D2939^2+F2939^2)&lt;0.125,"",SQRT(B2939^2+D2939^2+F2939^2))</f>
        <v>0.92211369300844592</v>
      </c>
      <c r="H2939" s="1">
        <f t="shared" si="91"/>
        <v>9.2211369300844588</v>
      </c>
      <c r="I2939" s="1">
        <v>-2.9005787235839899</v>
      </c>
      <c r="J2939" s="1">
        <f>I2939*xfactor</f>
        <v>-3.828763915130867</v>
      </c>
      <c r="K2939" s="1">
        <v>9.1715964583107592</v>
      </c>
      <c r="L2939" s="1">
        <f>K2939*yfactor</f>
        <v>12.106507324970202</v>
      </c>
      <c r="M2939" s="1">
        <v>112.84143499795999</v>
      </c>
      <c r="N2939" s="1">
        <f>(M2939-80)*zfactor</f>
        <v>43.350694197307192</v>
      </c>
      <c r="O2939">
        <v>4</v>
      </c>
      <c r="P2939">
        <f t="shared" si="92"/>
        <v>0</v>
      </c>
      <c r="Q2939">
        <v>1</v>
      </c>
      <c r="R2939">
        <v>1</v>
      </c>
    </row>
    <row r="2940" spans="1:18" x14ac:dyDescent="0.2">
      <c r="A2940" s="1">
        <v>-0.45633440211748699</v>
      </c>
      <c r="B2940" s="1">
        <f>IF(AND(-100&lt;A2940,A2940&lt;100),A2940,B2939)</f>
        <v>-0.45633440211748699</v>
      </c>
      <c r="C2940" s="1">
        <v>-7.5627067651447499E-2</v>
      </c>
      <c r="D2940" s="1">
        <f>IF(AND(-100&lt;C2940,C2940&lt;100),C2940,D2939)</f>
        <v>-7.5627067651447499E-2</v>
      </c>
      <c r="E2940" s="1">
        <v>-0.85593198883691402</v>
      </c>
      <c r="F2940" s="1">
        <f>IF(AND(-100&lt;E2940,E2940&lt;100),E2940,F2939)</f>
        <v>-0.85593198883691402</v>
      </c>
      <c r="G2940" s="1">
        <f>IF(SQRT(B2940^2+D2940^2+F2940^2)&lt;0.125,"",SQRT(B2940^2+D2940^2+F2940^2))</f>
        <v>0.97292348590821676</v>
      </c>
      <c r="H2940" s="1">
        <f t="shared" si="91"/>
        <v>9.7292348590821671</v>
      </c>
      <c r="I2940" s="1">
        <v>-3.1372161252549899</v>
      </c>
      <c r="J2940" s="1">
        <f>I2940*xfactor</f>
        <v>-4.141125285336587</v>
      </c>
      <c r="K2940" s="1">
        <v>9.1156485708813797</v>
      </c>
      <c r="L2940" s="1">
        <f>K2940*yfactor</f>
        <v>12.032656113563421</v>
      </c>
      <c r="M2940" s="1">
        <v>112.842785700535</v>
      </c>
      <c r="N2940" s="1">
        <f>(M2940-80)*zfactor</f>
        <v>43.352477124706205</v>
      </c>
      <c r="O2940">
        <v>4</v>
      </c>
      <c r="P2940">
        <f t="shared" si="92"/>
        <v>0</v>
      </c>
      <c r="Q2940">
        <v>1</v>
      </c>
      <c r="R2940">
        <v>1</v>
      </c>
    </row>
    <row r="2941" spans="1:18" x14ac:dyDescent="0.2">
      <c r="A2941" s="1">
        <v>-0.43455832161206398</v>
      </c>
      <c r="B2941" s="1">
        <f>IF(AND(-100&lt;A2941,A2941&lt;100),A2941,B2940)</f>
        <v>-0.43455832161206398</v>
      </c>
      <c r="C2941" s="1">
        <v>-6.83056028381821E-2</v>
      </c>
      <c r="D2941" s="1">
        <f>IF(AND(-100&lt;C2941,C2941&lt;100),C2941,D2940)</f>
        <v>-6.83056028381821E-2</v>
      </c>
      <c r="E2941" s="1">
        <v>-0.92065670056350901</v>
      </c>
      <c r="F2941" s="1">
        <f>IF(AND(-100&lt;E2941,E2941&lt;100),E2941,F2940)</f>
        <v>-0.92065670056350901</v>
      </c>
      <c r="G2941" s="1">
        <f>IF(SQRT(B2941^2+D2941^2+F2941^2)&lt;0.125,"",SQRT(B2941^2+D2941^2+F2941^2))</f>
        <v>1.0203506017805195</v>
      </c>
      <c r="H2941" s="1">
        <f t="shared" si="91"/>
        <v>10.203506017805195</v>
      </c>
      <c r="I2941" s="1">
        <v>-3.4262218069685502</v>
      </c>
      <c r="J2941" s="1">
        <f>I2941*xfactor</f>
        <v>-4.5226127851984863</v>
      </c>
      <c r="K2941" s="1">
        <v>9.0973362471550097</v>
      </c>
      <c r="L2941" s="1">
        <f>K2941*yfactor</f>
        <v>12.008483846244614</v>
      </c>
      <c r="M2941" s="1">
        <v>112.798432269754</v>
      </c>
      <c r="N2941" s="1">
        <f>(M2941-80)*zfactor</f>
        <v>43.293930596075285</v>
      </c>
      <c r="O2941">
        <v>4</v>
      </c>
      <c r="P2941">
        <f t="shared" si="92"/>
        <v>0</v>
      </c>
      <c r="Q2941">
        <v>1</v>
      </c>
      <c r="R2941">
        <v>1</v>
      </c>
    </row>
    <row r="2942" spans="1:18" x14ac:dyDescent="0.2">
      <c r="A2942" s="1">
        <v>-0.43204937281674699</v>
      </c>
      <c r="B2942" s="1">
        <f>IF(AND(-100&lt;A2942,A2942&lt;100),A2942,B2941)</f>
        <v>-0.43204937281674699</v>
      </c>
      <c r="C2942" s="1">
        <v>-0.102340480900817</v>
      </c>
      <c r="D2942" s="1">
        <f>IF(AND(-100&lt;C2942,C2942&lt;100),C2942,D2941)</f>
        <v>-0.102340480900817</v>
      </c>
      <c r="E2942" s="1">
        <v>-0.91755010164476603</v>
      </c>
      <c r="F2942" s="1">
        <f>IF(AND(-100&lt;E2942,E2942&lt;100),E2942,F2941)</f>
        <v>-0.91755010164476603</v>
      </c>
      <c r="G2942" s="1">
        <f>IF(SQRT(B2942^2+D2942^2+F2942^2)&lt;0.125,"",SQRT(B2942^2+D2942^2+F2942^2))</f>
        <v>1.019332342080185</v>
      </c>
      <c r="H2942" s="1">
        <f t="shared" si="91"/>
        <v>10.19332342080185</v>
      </c>
      <c r="I2942" s="1">
        <v>-3.7736005797636398</v>
      </c>
      <c r="J2942" s="1">
        <f>I2942*xfactor</f>
        <v>-4.9811527652880052</v>
      </c>
      <c r="K2942" s="1">
        <v>9.1127439981277991</v>
      </c>
      <c r="L2942" s="1">
        <f>K2942*yfactor</f>
        <v>12.028822077528696</v>
      </c>
      <c r="M2942" s="1">
        <v>112.756021420889</v>
      </c>
      <c r="N2942" s="1">
        <f>(M2942-80)*zfactor</f>
        <v>43.23794827557348</v>
      </c>
      <c r="O2942">
        <v>4</v>
      </c>
      <c r="P2942">
        <f t="shared" si="92"/>
        <v>0</v>
      </c>
      <c r="Q2942">
        <v>1</v>
      </c>
      <c r="R2942">
        <v>1</v>
      </c>
    </row>
    <row r="2943" spans="1:18" x14ac:dyDescent="0.2">
      <c r="A2943" s="1">
        <v>-0.46684147440013801</v>
      </c>
      <c r="B2943" s="1">
        <f>IF(AND(-100&lt;A2943,A2943&lt;100),A2943,B2942)</f>
        <v>-0.46684147440013801</v>
      </c>
      <c r="C2943" s="1">
        <v>-0.14805472917354001</v>
      </c>
      <c r="D2943" s="1">
        <f>IF(AND(-100&lt;C2943,C2943&lt;100),C2943,D2942)</f>
        <v>-0.14805472917354001</v>
      </c>
      <c r="E2943" s="1">
        <v>-0.82355373395676501</v>
      </c>
      <c r="F2943" s="1">
        <f>IF(AND(-100&lt;E2943,E2943&lt;100),E2943,F2942)</f>
        <v>-0.82355373395676501</v>
      </c>
      <c r="G2943" s="1">
        <f>IF(SQRT(B2943^2+D2943^2+F2943^2)&lt;0.125,"",SQRT(B2943^2+D2943^2+F2943^2))</f>
        <v>0.95817635003420698</v>
      </c>
      <c r="H2943" s="1">
        <f t="shared" si="91"/>
        <v>9.5817635003420705</v>
      </c>
      <c r="I2943" s="1">
        <v>-4.1587441592652601</v>
      </c>
      <c r="J2943" s="1">
        <f>I2943*xfactor</f>
        <v>-5.4895422902301432</v>
      </c>
      <c r="K2943" s="1">
        <v>9.1461022935310599</v>
      </c>
      <c r="L2943" s="1">
        <f>K2943*yfactor</f>
        <v>12.072855027460999</v>
      </c>
      <c r="M2943" s="1">
        <v>112.709247701522</v>
      </c>
      <c r="N2943" s="1">
        <f>(M2943-80)*zfactor</f>
        <v>43.176206966009048</v>
      </c>
      <c r="O2943">
        <v>4</v>
      </c>
      <c r="P2943">
        <f t="shared" si="92"/>
        <v>0</v>
      </c>
      <c r="Q2943">
        <v>1</v>
      </c>
      <c r="R2943">
        <v>1</v>
      </c>
    </row>
    <row r="2944" spans="1:18" x14ac:dyDescent="0.2">
      <c r="A2944" s="1">
        <v>-0.43324314307741602</v>
      </c>
      <c r="B2944" s="1">
        <f>IF(AND(-100&lt;A2944,A2944&lt;100),A2944,B2943)</f>
        <v>-0.43324314307741602</v>
      </c>
      <c r="C2944" s="1">
        <v>-0.123790604956534</v>
      </c>
      <c r="D2944" s="1">
        <f>IF(AND(-100&lt;C2944,C2944&lt;100),C2944,D2943)</f>
        <v>-0.123790604956534</v>
      </c>
      <c r="E2944" s="1">
        <v>-0.84051897764348005</v>
      </c>
      <c r="F2944" s="1">
        <f>IF(AND(-100&lt;E2944,E2944&lt;100),E2944,F2943)</f>
        <v>-0.84051897764348005</v>
      </c>
      <c r="G2944" s="1">
        <f>IF(SQRT(B2944^2+D2944^2+F2944^2)&lt;0.125,"",SQRT(B2944^2+D2944^2+F2944^2))</f>
        <v>0.95367493763752853</v>
      </c>
      <c r="H2944" s="1">
        <f t="shared" si="91"/>
        <v>9.5367493763752851</v>
      </c>
      <c r="I2944" s="1">
        <v>-4.60197369996001</v>
      </c>
      <c r="J2944" s="1">
        <f>I2944*xfactor</f>
        <v>-6.0746052839472133</v>
      </c>
      <c r="K2944" s="1">
        <v>9.1857816765155906</v>
      </c>
      <c r="L2944" s="1">
        <f>K2944*yfactor</f>
        <v>12.12523181300058</v>
      </c>
      <c r="M2944" s="1">
        <v>112.62820162404201</v>
      </c>
      <c r="N2944" s="1">
        <f>(M2944-80)*zfactor</f>
        <v>43.069226143735449</v>
      </c>
      <c r="O2944">
        <v>4</v>
      </c>
      <c r="P2944">
        <f t="shared" si="92"/>
        <v>0</v>
      </c>
      <c r="Q2944">
        <v>1</v>
      </c>
      <c r="R2944">
        <v>1</v>
      </c>
    </row>
    <row r="2945" spans="1:18" x14ac:dyDescent="0.2">
      <c r="A2945" s="1">
        <v>-0.46418377937357003</v>
      </c>
      <c r="B2945" s="1">
        <f>IF(AND(-100&lt;A2945,A2945&lt;100),A2945,B2944)</f>
        <v>-0.46418377937357003</v>
      </c>
      <c r="C2945" s="1">
        <v>-0.14137401662236601</v>
      </c>
      <c r="D2945" s="1">
        <f>IF(AND(-100&lt;C2945,C2945&lt;100),C2945,D2944)</f>
        <v>-0.14137401662236601</v>
      </c>
      <c r="E2945" s="1">
        <v>-0.79967868261011799</v>
      </c>
      <c r="F2945" s="1">
        <f>IF(AND(-100&lt;E2945,E2945&lt;100),E2945,F2944)</f>
        <v>-0.79967868261011799</v>
      </c>
      <c r="G2945" s="1">
        <f>IF(SQRT(B2945^2+D2945^2+F2945^2)&lt;0.125,"",SQRT(B2945^2+D2945^2+F2945^2))</f>
        <v>0.93538184129826141</v>
      </c>
      <c r="H2945" s="1">
        <f t="shared" si="91"/>
        <v>9.3538184129826139</v>
      </c>
      <c r="I2945" s="1">
        <v>-5.0897073078081698</v>
      </c>
      <c r="J2945" s="1">
        <f>I2945*xfactor</f>
        <v>-6.7184136463067841</v>
      </c>
      <c r="K2945" s="1">
        <v>9.2430582759948994</v>
      </c>
      <c r="L2945" s="1">
        <f>K2945*yfactor</f>
        <v>12.200836924313268</v>
      </c>
      <c r="M2945" s="1">
        <v>112.538336216971</v>
      </c>
      <c r="N2945" s="1">
        <f>(M2945-80)*zfactor</f>
        <v>42.95060380640173</v>
      </c>
      <c r="O2945">
        <v>4</v>
      </c>
      <c r="P2945">
        <f t="shared" si="92"/>
        <v>0</v>
      </c>
      <c r="Q2945">
        <v>1</v>
      </c>
      <c r="R2945">
        <v>1</v>
      </c>
    </row>
    <row r="2946" spans="1:18" x14ac:dyDescent="0.2">
      <c r="A2946" s="1">
        <v>-0.424615924074494</v>
      </c>
      <c r="B2946" s="1">
        <f>IF(AND(-100&lt;A2946,A2946&lt;100),A2946,B2945)</f>
        <v>-0.424615924074494</v>
      </c>
      <c r="C2946" s="1">
        <v>-0.119364738411111</v>
      </c>
      <c r="D2946" s="1">
        <f>IF(AND(-100&lt;C2946,C2946&lt;100),C2946,D2945)</f>
        <v>-0.119364738411111</v>
      </c>
      <c r="E2946" s="1">
        <v>-0.75637549198141096</v>
      </c>
      <c r="F2946" s="1">
        <f>IF(AND(-100&lt;E2946,E2946&lt;100),E2946,F2945)</f>
        <v>-0.75637549198141096</v>
      </c>
      <c r="G2946" s="1">
        <f>IF(SQRT(B2946^2+D2946^2+F2946^2)&lt;0.125,"",SQRT(B2946^2+D2946^2+F2946^2))</f>
        <v>0.87558580882955772</v>
      </c>
      <c r="H2946" s="1">
        <f t="shared" si="91"/>
        <v>8.755858088295577</v>
      </c>
      <c r="I2946" s="1">
        <v>-5.5731412158967002</v>
      </c>
      <c r="J2946" s="1">
        <f>I2946*xfactor</f>
        <v>-7.3565464049836446</v>
      </c>
      <c r="K2946" s="1">
        <v>9.2830832355057407</v>
      </c>
      <c r="L2946" s="1">
        <f>K2946*yfactor</f>
        <v>12.253669870867578</v>
      </c>
      <c r="M2946" s="1">
        <v>112.48440562268701</v>
      </c>
      <c r="N2946" s="1">
        <f>(M2946-80)*zfactor</f>
        <v>42.879415421946852</v>
      </c>
      <c r="O2946">
        <v>4</v>
      </c>
      <c r="P2946">
        <f t="shared" si="92"/>
        <v>0</v>
      </c>
      <c r="Q2946">
        <v>1</v>
      </c>
      <c r="R2946">
        <v>1</v>
      </c>
    </row>
    <row r="2947" spans="1:18" x14ac:dyDescent="0.2">
      <c r="A2947" s="1">
        <v>-0.39059714487434999</v>
      </c>
      <c r="B2947" s="1">
        <f>IF(AND(-100&lt;A2947,A2947&lt;100),A2947,B2946)</f>
        <v>-0.39059714487434999</v>
      </c>
      <c r="C2947" s="1">
        <v>-0.14461155064526199</v>
      </c>
      <c r="D2947" s="1">
        <f>IF(AND(-100&lt;C2947,C2947&lt;100),C2947,D2946)</f>
        <v>-0.14461155064526199</v>
      </c>
      <c r="E2947" s="1">
        <v>-0.66609631335272701</v>
      </c>
      <c r="F2947" s="1">
        <f>IF(AND(-100&lt;E2947,E2947&lt;100),E2947,F2946)</f>
        <v>-0.66609631335272701</v>
      </c>
      <c r="G2947" s="1">
        <f>IF(SQRT(B2947^2+D2947^2+F2947^2)&lt;0.125,"",SQRT(B2947^2+D2947^2+F2947^2))</f>
        <v>0.78559717974679333</v>
      </c>
      <c r="H2947" s="1">
        <f t="shared" ref="H2947:H3010" si="93">IF(G2947&gt;0.125,10*G2947,0)</f>
        <v>7.8559717974679337</v>
      </c>
      <c r="I2947" s="1">
        <v>-6.0910603978350499</v>
      </c>
      <c r="J2947" s="1">
        <f>I2947*xfactor</f>
        <v>-8.0401997251422657</v>
      </c>
      <c r="K2947" s="1">
        <v>9.32740626468728</v>
      </c>
      <c r="L2947" s="1">
        <f>K2947*yfactor</f>
        <v>12.31217626938721</v>
      </c>
      <c r="M2947" s="1">
        <v>112.40843446223001</v>
      </c>
      <c r="N2947" s="1">
        <f>(M2947-80)*zfactor</f>
        <v>42.779133490143607</v>
      </c>
      <c r="O2947">
        <v>4</v>
      </c>
      <c r="P2947">
        <f t="shared" si="92"/>
        <v>0</v>
      </c>
      <c r="Q2947">
        <v>1</v>
      </c>
      <c r="R2947">
        <v>1</v>
      </c>
    </row>
    <row r="2948" spans="1:18" x14ac:dyDescent="0.2">
      <c r="A2948" s="1">
        <v>-0.45641929037311502</v>
      </c>
      <c r="B2948" s="1">
        <f>IF(AND(-100&lt;A2948,A2948&lt;100),A2948,B2947)</f>
        <v>-0.45641929037311502</v>
      </c>
      <c r="C2948" s="1">
        <v>-0.132860900629347</v>
      </c>
      <c r="D2948" s="1">
        <f>IF(AND(-100&lt;C2948,C2948&lt;100),C2948,D2947)</f>
        <v>-0.132860900629347</v>
      </c>
      <c r="E2948" s="1">
        <v>-0.64651028660880305</v>
      </c>
      <c r="F2948" s="1">
        <f>IF(AND(-100&lt;E2948,E2948&lt;100),E2948,F2947)</f>
        <v>-0.64651028660880305</v>
      </c>
      <c r="G2948" s="1">
        <f>IF(SQRT(B2948^2+D2948^2+F2948^2)&lt;0.125,"",SQRT(B2948^2+D2948^2+F2948^2))</f>
        <v>0.80246254631087655</v>
      </c>
      <c r="H2948" s="1">
        <f t="shared" si="93"/>
        <v>8.0246254631087659</v>
      </c>
      <c r="I2948" s="1">
        <v>-6.6505584645370401</v>
      </c>
      <c r="J2948" s="1">
        <f>I2948*xfactor</f>
        <v>-8.7787371731888939</v>
      </c>
      <c r="K2948" s="1">
        <v>9.3388632066934605</v>
      </c>
      <c r="L2948" s="1">
        <f>K2948*yfactor</f>
        <v>12.327299432835368</v>
      </c>
      <c r="M2948" s="1">
        <v>112.34028595149699</v>
      </c>
      <c r="N2948" s="1">
        <f>(M2948-80)*zfactor</f>
        <v>42.689177455976036</v>
      </c>
      <c r="O2948">
        <v>4</v>
      </c>
      <c r="P2948">
        <f t="shared" ref="P2948:P3011" si="94">IF(OR(O2948&lt;&gt;O2947,Q2948&lt;&gt;Q2947,R2948&lt;&gt;R2947),1,0)</f>
        <v>0</v>
      </c>
      <c r="Q2948">
        <v>1</v>
      </c>
      <c r="R2948">
        <v>1</v>
      </c>
    </row>
    <row r="2949" spans="1:18" x14ac:dyDescent="0.2">
      <c r="A2949" s="1">
        <v>-0.371648129265512</v>
      </c>
      <c r="B2949" s="1">
        <f>IF(AND(-100&lt;A2949,A2949&lt;100),A2949,B2948)</f>
        <v>-0.371648129265512</v>
      </c>
      <c r="C2949" s="1">
        <v>-0.134199736420964</v>
      </c>
      <c r="D2949" s="1">
        <f>IF(AND(-100&lt;C2949,C2949&lt;100),C2949,D2948)</f>
        <v>-0.134199736420964</v>
      </c>
      <c r="E2949" s="1">
        <v>-0.59489523654931797</v>
      </c>
      <c r="F2949" s="1">
        <f>IF(AND(-100&lt;E2949,E2949&lt;100),E2949,F2948)</f>
        <v>-0.59489523654931797</v>
      </c>
      <c r="G2949" s="1">
        <f>IF(SQRT(B2949^2+D2949^2+F2949^2)&lt;0.125,"",SQRT(B2949^2+D2949^2+F2949^2))</f>
        <v>0.71416541761071006</v>
      </c>
      <c r="H2949" s="1">
        <f t="shared" si="93"/>
        <v>7.1416541761071004</v>
      </c>
      <c r="I2949" s="1">
        <v>-7.1535555225041501</v>
      </c>
      <c r="J2949" s="1">
        <f>I2949*xfactor</f>
        <v>-9.4426932897054794</v>
      </c>
      <c r="K2949" s="1">
        <v>9.3045023966792701</v>
      </c>
      <c r="L2949" s="1">
        <f>K2949*yfactor</f>
        <v>12.281943163616637</v>
      </c>
      <c r="M2949" s="1">
        <v>112.29597943337799</v>
      </c>
      <c r="N2949" s="1">
        <f>(M2949-80)*zfactor</f>
        <v>42.630692852058957</v>
      </c>
      <c r="O2949">
        <v>4</v>
      </c>
      <c r="P2949">
        <f t="shared" si="94"/>
        <v>0</v>
      </c>
      <c r="Q2949">
        <v>1</v>
      </c>
      <c r="R2949">
        <v>1</v>
      </c>
    </row>
    <row r="2950" spans="1:18" x14ac:dyDescent="0.2">
      <c r="A2950" s="1">
        <v>-0.419300376712823</v>
      </c>
      <c r="B2950" s="1">
        <f>IF(AND(-100&lt;A2950,A2950&lt;100),A2950,B2949)</f>
        <v>-0.419300376712823</v>
      </c>
      <c r="C2950" s="1">
        <v>-0.109181696367446</v>
      </c>
      <c r="D2950" s="1">
        <f>IF(AND(-100&lt;C2950,C2950&lt;100),C2950,D2949)</f>
        <v>-0.109181696367446</v>
      </c>
      <c r="E2950" s="1">
        <v>-0.62552877067866697</v>
      </c>
      <c r="F2950" s="1">
        <f>IF(AND(-100&lt;E2950,E2950&lt;100),E2950,F2949)</f>
        <v>-0.62552877067866697</v>
      </c>
      <c r="G2950" s="1">
        <f>IF(SQRT(B2950^2+D2950^2+F2950^2)&lt;0.125,"",SQRT(B2950^2+D2950^2+F2950^2))</f>
        <v>0.76093343446056616</v>
      </c>
      <c r="H2950" s="1">
        <f t="shared" si="93"/>
        <v>7.6093343446056618</v>
      </c>
      <c r="I2950" s="1">
        <v>-7.6266603276726501</v>
      </c>
      <c r="J2950" s="1">
        <f>I2950*xfactor</f>
        <v>-10.067191632527898</v>
      </c>
      <c r="K2950" s="1">
        <v>9.2347405616812104</v>
      </c>
      <c r="L2950" s="1">
        <f>K2950*yfactor</f>
        <v>12.189857541419197</v>
      </c>
      <c r="M2950" s="1">
        <v>112.24433310111699</v>
      </c>
      <c r="N2950" s="1">
        <f>(M2950-80)*zfactor</f>
        <v>42.562519693474435</v>
      </c>
      <c r="O2950">
        <v>4</v>
      </c>
      <c r="P2950">
        <f t="shared" si="94"/>
        <v>0</v>
      </c>
      <c r="Q2950">
        <v>1</v>
      </c>
      <c r="R2950">
        <v>1</v>
      </c>
    </row>
    <row r="2951" spans="1:18" x14ac:dyDescent="0.2">
      <c r="A2951" s="1">
        <v>-0.39183243726469302</v>
      </c>
      <c r="B2951" s="1">
        <f>IF(AND(-100&lt;A2951,A2951&lt;100),A2951,B2950)</f>
        <v>-0.39183243726469302</v>
      </c>
      <c r="C2951" s="1">
        <v>-0.102948136665357</v>
      </c>
      <c r="D2951" s="1">
        <f>IF(AND(-100&lt;C2951,C2951&lt;100),C2951,D2950)</f>
        <v>-0.102948136665357</v>
      </c>
      <c r="E2951" s="1">
        <v>-0.56978855950233098</v>
      </c>
      <c r="F2951" s="1">
        <f>IF(AND(-100&lt;E2951,E2951&lt;100),E2951,F2950)</f>
        <v>-0.56978855950233098</v>
      </c>
      <c r="G2951" s="1">
        <f>IF(SQRT(B2951^2+D2951^2+F2951^2)&lt;0.125,"",SQRT(B2951^2+D2951^2+F2951^2))</f>
        <v>0.69913516595533942</v>
      </c>
      <c r="H2951" s="1">
        <f t="shared" si="93"/>
        <v>6.991351659553394</v>
      </c>
      <c r="I2951" s="1">
        <v>-8.0395844912123806</v>
      </c>
      <c r="J2951" s="1">
        <f>I2951*xfactor</f>
        <v>-10.612251528400343</v>
      </c>
      <c r="K2951" s="1">
        <v>9.10309348547516</v>
      </c>
      <c r="L2951" s="1">
        <f>K2951*yfactor</f>
        <v>12.016083400827211</v>
      </c>
      <c r="M2951" s="1">
        <v>112.21933055286701</v>
      </c>
      <c r="N2951" s="1">
        <f>(M2951-80)*zfactor</f>
        <v>42.52951632978445</v>
      </c>
      <c r="O2951">
        <v>4</v>
      </c>
      <c r="P2951">
        <f t="shared" si="94"/>
        <v>0</v>
      </c>
      <c r="Q2951">
        <v>1</v>
      </c>
      <c r="R2951">
        <v>1</v>
      </c>
    </row>
    <row r="2952" spans="1:18" x14ac:dyDescent="0.2">
      <c r="A2952" s="1">
        <v>-0.39549471352766402</v>
      </c>
      <c r="B2952" s="1">
        <f>IF(AND(-100&lt;A2952,A2952&lt;100),A2952,B2951)</f>
        <v>-0.39549471352766402</v>
      </c>
      <c r="C2952" s="1">
        <v>-7.6100262856711606E-2</v>
      </c>
      <c r="D2952" s="1">
        <f>IF(AND(-100&lt;C2952,C2952&lt;100),C2952,D2951)</f>
        <v>-7.6100262856711606E-2</v>
      </c>
      <c r="E2952" s="1">
        <v>-0.52588196576074597</v>
      </c>
      <c r="F2952" s="1">
        <f>IF(AND(-100&lt;E2952,E2952&lt;100),E2952,F2951)</f>
        <v>-0.52588196576074597</v>
      </c>
      <c r="G2952" s="1">
        <f>IF(SQRT(B2952^2+D2952^2+F2952^2)&lt;0.125,"",SQRT(B2952^2+D2952^2+F2952^2))</f>
        <v>0.66238897963928722</v>
      </c>
      <c r="H2952" s="1">
        <f t="shared" si="93"/>
        <v>6.6238897963928718</v>
      </c>
      <c r="I2952" s="1">
        <v>-8.4019178313909197</v>
      </c>
      <c r="J2952" s="1">
        <f>I2952*xfactor</f>
        <v>-11.090531537436014</v>
      </c>
      <c r="K2952" s="1">
        <v>8.9310719717849008</v>
      </c>
      <c r="L2952" s="1">
        <f>K2952*yfactor</f>
        <v>11.78901500275607</v>
      </c>
      <c r="M2952" s="1">
        <v>112.206802343373</v>
      </c>
      <c r="N2952" s="1">
        <f>(M2952-80)*zfactor</f>
        <v>42.512979093252362</v>
      </c>
      <c r="O2952">
        <v>4</v>
      </c>
      <c r="P2952">
        <f t="shared" si="94"/>
        <v>0</v>
      </c>
      <c r="Q2952">
        <v>1</v>
      </c>
      <c r="R2952">
        <v>1</v>
      </c>
    </row>
    <row r="2953" spans="1:18" x14ac:dyDescent="0.2">
      <c r="A2953" s="1">
        <v>-0.40511792353447401</v>
      </c>
      <c r="B2953" s="1">
        <f>IF(AND(-100&lt;A2953,A2953&lt;100),A2953,B2952)</f>
        <v>-0.40511792353447401</v>
      </c>
      <c r="C2953" s="1">
        <v>-4.1829918180059801E-2</v>
      </c>
      <c r="D2953" s="1">
        <f>IF(AND(-100&lt;C2953,C2953&lt;100),C2953,D2952)</f>
        <v>-4.1829918180059801E-2</v>
      </c>
      <c r="E2953" s="1">
        <v>-0.61722095217803297</v>
      </c>
      <c r="F2953" s="1">
        <f>IF(AND(-100&lt;E2953,E2953&lt;100),E2953,F2952)</f>
        <v>-0.61722095217803297</v>
      </c>
      <c r="G2953" s="1">
        <f>IF(SQRT(B2953^2+D2953^2+F2953^2)&lt;0.125,"",SQRT(B2953^2+D2953^2+F2953^2))</f>
        <v>0.73948088402026468</v>
      </c>
      <c r="H2953" s="1">
        <f t="shared" si="93"/>
        <v>7.3948088402026464</v>
      </c>
      <c r="I2953" s="1">
        <v>-8.6644641701634306</v>
      </c>
      <c r="J2953" s="1">
        <f>I2953*xfactor</f>
        <v>-11.437092704615729</v>
      </c>
      <c r="K2953" s="1">
        <v>8.7209478020540807</v>
      </c>
      <c r="L2953" s="1">
        <f>K2953*yfactor</f>
        <v>11.511651098711386</v>
      </c>
      <c r="M2953" s="1">
        <v>112.22146034814</v>
      </c>
      <c r="N2953" s="1">
        <f>(M2953-80)*zfactor</f>
        <v>42.532327659544798</v>
      </c>
      <c r="O2953">
        <v>4</v>
      </c>
      <c r="P2953">
        <f t="shared" si="94"/>
        <v>0</v>
      </c>
      <c r="Q2953">
        <v>1</v>
      </c>
      <c r="R2953">
        <v>1</v>
      </c>
    </row>
    <row r="2954" spans="1:18" x14ac:dyDescent="0.2">
      <c r="A2954" s="1">
        <v>-0.38806469785675302</v>
      </c>
      <c r="B2954" s="1">
        <f>IF(AND(-100&lt;A2954,A2954&lt;100),A2954,B2953)</f>
        <v>-0.38806469785675302</v>
      </c>
      <c r="C2954" s="1">
        <v>-5.52648503453586E-2</v>
      </c>
      <c r="D2954" s="1">
        <f>IF(AND(-100&lt;C2954,C2954&lt;100),C2954,D2953)</f>
        <v>-5.52648503453586E-2</v>
      </c>
      <c r="E2954" s="1">
        <v>-0.66706113137945999</v>
      </c>
      <c r="F2954" s="1">
        <f>IF(AND(-100&lt;E2954,E2954&lt;100),E2954,F2953)</f>
        <v>-0.66706113137945999</v>
      </c>
      <c r="G2954" s="1">
        <f>IF(SQRT(B2954^2+D2954^2+F2954^2)&lt;0.125,"",SQRT(B2954^2+D2954^2+F2954^2))</f>
        <v>0.77370470232744026</v>
      </c>
      <c r="H2954" s="1">
        <f t="shared" si="93"/>
        <v>7.7370470232744024</v>
      </c>
      <c r="I2954" s="1">
        <v>-8.8424290805462693</v>
      </c>
      <c r="J2954" s="1">
        <f>I2954*xfactor</f>
        <v>-11.672006386321076</v>
      </c>
      <c r="K2954" s="1">
        <v>8.4974747939856297</v>
      </c>
      <c r="L2954" s="1">
        <f>K2954*yfactor</f>
        <v>11.216666728061032</v>
      </c>
      <c r="M2954" s="1">
        <v>112.247845984712</v>
      </c>
      <c r="N2954" s="1">
        <f>(M2954-80)*zfactor</f>
        <v>42.56715669981984</v>
      </c>
      <c r="O2954">
        <v>4</v>
      </c>
      <c r="P2954">
        <f t="shared" si="94"/>
        <v>0</v>
      </c>
      <c r="Q2954">
        <v>1</v>
      </c>
      <c r="R2954">
        <v>1</v>
      </c>
    </row>
    <row r="2955" spans="1:18" x14ac:dyDescent="0.2">
      <c r="A2955" s="1">
        <v>-0.38663504031755203</v>
      </c>
      <c r="B2955" s="1">
        <f>IF(AND(-100&lt;A2955,A2955&lt;100),A2955,B2954)</f>
        <v>-0.38663504031755203</v>
      </c>
      <c r="C2955" s="1">
        <v>3.6099006794852698E-3</v>
      </c>
      <c r="D2955" s="1">
        <f>IF(AND(-100&lt;C2955,C2955&lt;100),C2955,D2954)</f>
        <v>3.6099006794852698E-3</v>
      </c>
      <c r="E2955" s="1">
        <v>-0.64810394356327305</v>
      </c>
      <c r="F2955" s="1">
        <f>IF(AND(-100&lt;E2955,E2955&lt;100),E2955,F2954)</f>
        <v>-0.64810394356327305</v>
      </c>
      <c r="G2955" s="1">
        <f>IF(SQRT(B2955^2+D2955^2+F2955^2)&lt;0.125,"",SQRT(B2955^2+D2955^2+F2955^2))</f>
        <v>0.754677684476318</v>
      </c>
      <c r="H2955" s="1">
        <f t="shared" si="93"/>
        <v>7.5467768447631798</v>
      </c>
      <c r="I2955" s="1">
        <v>-8.9410648659966494</v>
      </c>
      <c r="J2955" s="1">
        <f>I2955*xfactor</f>
        <v>-11.802205623115578</v>
      </c>
      <c r="K2955" s="1">
        <v>8.2925104845405304</v>
      </c>
      <c r="L2955" s="1">
        <f>K2955*yfactor</f>
        <v>10.946113839593501</v>
      </c>
      <c r="M2955" s="1">
        <v>112.277083180568</v>
      </c>
      <c r="N2955" s="1">
        <f>(M2955-80)*zfactor</f>
        <v>42.605749798349763</v>
      </c>
      <c r="O2955">
        <v>4</v>
      </c>
      <c r="P2955">
        <f t="shared" si="94"/>
        <v>0</v>
      </c>
      <c r="Q2955">
        <v>1</v>
      </c>
      <c r="R2955">
        <v>1</v>
      </c>
    </row>
    <row r="2956" spans="1:18" x14ac:dyDescent="0.2">
      <c r="A2956" s="1">
        <v>-0.362300526233788</v>
      </c>
      <c r="B2956" s="1">
        <f>IF(AND(-100&lt;A2956,A2956&lt;100),A2956,B2955)</f>
        <v>-0.362300526233788</v>
      </c>
      <c r="C2956" s="1">
        <v>-2.0780650672758302E-2</v>
      </c>
      <c r="D2956" s="1">
        <f>IF(AND(-100&lt;C2956,C2956&lt;100),C2956,D2955)</f>
        <v>-2.0780650672758302E-2</v>
      </c>
      <c r="E2956" s="1">
        <v>-0.68298646333187696</v>
      </c>
      <c r="F2956" s="1">
        <f>IF(AND(-100&lt;E2956,E2956&lt;100),E2956,F2955)</f>
        <v>-0.68298646333187696</v>
      </c>
      <c r="G2956" s="1">
        <f>IF(SQRT(B2956^2+D2956^2+F2956^2)&lt;0.125,"",SQRT(B2956^2+D2956^2+F2956^2))</f>
        <v>0.7734106385654701</v>
      </c>
      <c r="H2956" s="1">
        <f t="shared" si="93"/>
        <v>7.7341063856547008</v>
      </c>
      <c r="I2956" s="1">
        <v>-8.9670987134802793</v>
      </c>
      <c r="J2956" s="1">
        <f>I2956*xfactor</f>
        <v>-11.836570301793969</v>
      </c>
      <c r="K2956" s="1">
        <v>8.1361185988469806</v>
      </c>
      <c r="L2956" s="1">
        <f>K2956*yfactor</f>
        <v>10.739676550478015</v>
      </c>
      <c r="M2956" s="1">
        <v>112.323978503883</v>
      </c>
      <c r="N2956" s="1">
        <f>(M2956-80)*zfactor</f>
        <v>42.667651625125558</v>
      </c>
      <c r="O2956">
        <v>4</v>
      </c>
      <c r="P2956">
        <f t="shared" si="94"/>
        <v>0</v>
      </c>
      <c r="Q2956">
        <v>1</v>
      </c>
      <c r="R2956">
        <v>1</v>
      </c>
    </row>
    <row r="2957" spans="1:18" x14ac:dyDescent="0.2">
      <c r="A2957" s="1">
        <v>-0.37633634422381801</v>
      </c>
      <c r="B2957" s="1">
        <f>IF(AND(-100&lt;A2957,A2957&lt;100),A2957,B2956)</f>
        <v>-0.37633634422381801</v>
      </c>
      <c r="C2957" s="1">
        <v>5.6536656940653497E-2</v>
      </c>
      <c r="D2957" s="1">
        <f>IF(AND(-100&lt;C2957,C2957&lt;100),C2957,D2956)</f>
        <v>5.6536656940653497E-2</v>
      </c>
      <c r="E2957" s="1">
        <v>-0.81337083390153297</v>
      </c>
      <c r="F2957" s="1">
        <f>IF(AND(-100&lt;E2957,E2957&lt;100),E2957,F2956)</f>
        <v>-0.81337083390153297</v>
      </c>
      <c r="G2957" s="1">
        <f>IF(SQRT(B2957^2+D2957^2+F2957^2)&lt;0.125,"",SQRT(B2957^2+D2957^2+F2957^2))</f>
        <v>0.89799640923750257</v>
      </c>
      <c r="H2957" s="1">
        <f t="shared" si="93"/>
        <v>8.9799640923750257</v>
      </c>
      <c r="I2957" s="1">
        <v>-8.9486626549005308</v>
      </c>
      <c r="J2957" s="1">
        <f>I2957*xfactor</f>
        <v>-11.8122347044687</v>
      </c>
      <c r="K2957" s="1">
        <v>8.0385389401049991</v>
      </c>
      <c r="L2957" s="1">
        <f>K2957*yfactor</f>
        <v>10.610871400938599</v>
      </c>
      <c r="M2957" s="1">
        <v>112.358059024398</v>
      </c>
      <c r="N2957" s="1">
        <f>(M2957-80)*zfactor</f>
        <v>42.712637912205366</v>
      </c>
      <c r="O2957">
        <v>4</v>
      </c>
      <c r="P2957">
        <f t="shared" si="94"/>
        <v>0</v>
      </c>
      <c r="Q2957">
        <v>1</v>
      </c>
      <c r="R2957">
        <v>1</v>
      </c>
    </row>
    <row r="2958" spans="1:18" x14ac:dyDescent="0.2">
      <c r="A2958" s="1">
        <v>-0.36730695669945601</v>
      </c>
      <c r="B2958" s="1">
        <f>IF(AND(-100&lt;A2958,A2958&lt;100),A2958,B2957)</f>
        <v>-0.36730695669945601</v>
      </c>
      <c r="C2958" s="1">
        <v>3.1302351536845498E-2</v>
      </c>
      <c r="D2958" s="1">
        <f>IF(AND(-100&lt;C2958,C2958&lt;100),C2958,D2957)</f>
        <v>3.1302351536845498E-2</v>
      </c>
      <c r="E2958" s="1">
        <v>-0.89568154253480803</v>
      </c>
      <c r="F2958" s="1">
        <f>IF(AND(-100&lt;E2958,E2958&lt;100),E2958,F2957)</f>
        <v>-0.89568154253480803</v>
      </c>
      <c r="G2958" s="1">
        <f>IF(SQRT(B2958^2+D2958^2+F2958^2)&lt;0.125,"",SQRT(B2958^2+D2958^2+F2958^2))</f>
        <v>0.96857610092810231</v>
      </c>
      <c r="H2958" s="1">
        <f t="shared" si="93"/>
        <v>9.6857610092810233</v>
      </c>
      <c r="I2958" s="1">
        <v>-8.9019073223785803</v>
      </c>
      <c r="J2958" s="1">
        <f>I2958*xfactor</f>
        <v>-11.750517665539727</v>
      </c>
      <c r="K2958" s="1">
        <v>8.0052225086219693</v>
      </c>
      <c r="L2958" s="1">
        <f>K2958*yfactor</f>
        <v>10.566893711381001</v>
      </c>
      <c r="M2958" s="1">
        <v>112.371680861683</v>
      </c>
      <c r="N2958" s="1">
        <f>(M2958-80)*zfactor</f>
        <v>42.730618737421565</v>
      </c>
      <c r="O2958">
        <v>4</v>
      </c>
      <c r="P2958">
        <f t="shared" si="94"/>
        <v>0</v>
      </c>
      <c r="Q2958">
        <v>1</v>
      </c>
      <c r="R2958">
        <v>1</v>
      </c>
    </row>
    <row r="2959" spans="1:18" x14ac:dyDescent="0.2">
      <c r="A2959" s="1">
        <v>-0.35247632416444502</v>
      </c>
      <c r="B2959" s="1">
        <f>IF(AND(-100&lt;A2959,A2959&lt;100),A2959,B2958)</f>
        <v>-0.35247632416444502</v>
      </c>
      <c r="C2959" s="1">
        <v>7.5015623030682793E-2</v>
      </c>
      <c r="D2959" s="1">
        <f>IF(AND(-100&lt;C2959,C2959&lt;100),C2959,D2958)</f>
        <v>7.5015623030682793E-2</v>
      </c>
      <c r="E2959" s="1">
        <v>-0.90824352927228802</v>
      </c>
      <c r="F2959" s="1">
        <f>IF(AND(-100&lt;E2959,E2959&lt;100),E2959,F2958)</f>
        <v>-0.90824352927228802</v>
      </c>
      <c r="G2959" s="1">
        <f>IF(SQRT(B2959^2+D2959^2+F2959^2)&lt;0.125,"",SQRT(B2959^2+D2959^2+F2959^2))</f>
        <v>0.97712497218121586</v>
      </c>
      <c r="H2959" s="1">
        <f t="shared" si="93"/>
        <v>9.7712497218121577</v>
      </c>
      <c r="I2959" s="1">
        <v>-8.8611180480511909</v>
      </c>
      <c r="J2959" s="1">
        <f>I2959*xfactor</f>
        <v>-11.696675823427572</v>
      </c>
      <c r="K2959" s="1">
        <v>8.0057009095360492</v>
      </c>
      <c r="L2959" s="1">
        <f>K2959*yfactor</f>
        <v>10.567525200587585</v>
      </c>
      <c r="M2959" s="1">
        <v>112.360616300385</v>
      </c>
      <c r="N2959" s="1">
        <f>(M2959-80)*zfactor</f>
        <v>42.716013516508205</v>
      </c>
      <c r="O2959">
        <v>4</v>
      </c>
      <c r="P2959">
        <f t="shared" si="94"/>
        <v>0</v>
      </c>
      <c r="Q2959">
        <v>1</v>
      </c>
      <c r="R2959">
        <v>1</v>
      </c>
    </row>
    <row r="2960" spans="1:18" x14ac:dyDescent="0.2">
      <c r="A2960" s="1">
        <v>-0.330975445887011</v>
      </c>
      <c r="B2960" s="1">
        <f>IF(AND(-100&lt;A2960,A2960&lt;100),A2960,B2959)</f>
        <v>-0.330975445887011</v>
      </c>
      <c r="C2960" s="1">
        <v>7.7632547039405503E-2</v>
      </c>
      <c r="D2960" s="1">
        <f>IF(AND(-100&lt;C2960,C2960&lt;100),C2960,D2959)</f>
        <v>7.7632547039405503E-2</v>
      </c>
      <c r="E2960" s="1">
        <v>-0.90434220029428802</v>
      </c>
      <c r="F2960" s="1">
        <f>IF(AND(-100&lt;E2960,E2960&lt;100),E2960,F2959)</f>
        <v>-0.90434220029428802</v>
      </c>
      <c r="G2960" s="1">
        <f>IF(SQRT(B2960^2+D2960^2+F2960^2)&lt;0.125,"",SQRT(B2960^2+D2960^2+F2960^2))</f>
        <v>0.96612958415165273</v>
      </c>
      <c r="H2960" s="1">
        <f t="shared" si="93"/>
        <v>9.6612958415165267</v>
      </c>
      <c r="I2960" s="1">
        <v>-8.8416161231117005</v>
      </c>
      <c r="J2960" s="1">
        <f>I2960*xfactor</f>
        <v>-11.670933282507445</v>
      </c>
      <c r="K2960" s="1">
        <v>8.0165546099721006</v>
      </c>
      <c r="L2960" s="1">
        <f>K2960*yfactor</f>
        <v>10.581852085163174</v>
      </c>
      <c r="M2960" s="1">
        <v>112.36916775472601</v>
      </c>
      <c r="N2960" s="1">
        <f>(M2960-80)*zfactor</f>
        <v>42.727301436238328</v>
      </c>
      <c r="O2960">
        <v>4</v>
      </c>
      <c r="P2960">
        <f t="shared" si="94"/>
        <v>0</v>
      </c>
      <c r="Q2960">
        <v>1</v>
      </c>
      <c r="R2960">
        <v>1</v>
      </c>
    </row>
    <row r="2961" spans="1:18" x14ac:dyDescent="0.2">
      <c r="A2961" s="1">
        <v>-0.34662487677405202</v>
      </c>
      <c r="B2961" s="1">
        <f>IF(AND(-100&lt;A2961,A2961&lt;100),A2961,B2960)</f>
        <v>-0.34662487677405202</v>
      </c>
      <c r="C2961" s="1">
        <v>5.8699640745931099E-2</v>
      </c>
      <c r="D2961" s="1">
        <f>IF(AND(-100&lt;C2961,C2961&lt;100),C2961,D2960)</f>
        <v>5.8699640745931099E-2</v>
      </c>
      <c r="E2961" s="1">
        <v>-0.89532072531973705</v>
      </c>
      <c r="F2961" s="1">
        <f>IF(AND(-100&lt;E2961,E2961&lt;100),E2961,F2960)</f>
        <v>-0.89532072531973705</v>
      </c>
      <c r="G2961" s="1">
        <f>IF(SQRT(B2961^2+D2961^2+F2961^2)&lt;0.125,"",SQRT(B2961^2+D2961^2+F2961^2))</f>
        <v>0.96186987384437206</v>
      </c>
      <c r="H2961" s="1">
        <f t="shared" si="93"/>
        <v>9.6186987384437206</v>
      </c>
      <c r="I2961" s="1">
        <v>-8.8355656940342193</v>
      </c>
      <c r="J2961" s="1">
        <f>I2961*xfactor</f>
        <v>-11.66294671612517</v>
      </c>
      <c r="K2961" s="1">
        <v>8.0170886132297294</v>
      </c>
      <c r="L2961" s="1">
        <f>K2961*yfactor</f>
        <v>10.582556969463244</v>
      </c>
      <c r="M2961" s="1">
        <v>112.374533506551</v>
      </c>
      <c r="N2961" s="1">
        <f>(M2961-80)*zfactor</f>
        <v>42.734384228647329</v>
      </c>
      <c r="O2961">
        <v>4</v>
      </c>
      <c r="P2961">
        <f t="shared" si="94"/>
        <v>0</v>
      </c>
      <c r="Q2961">
        <v>1</v>
      </c>
      <c r="R2961">
        <v>1</v>
      </c>
    </row>
    <row r="2962" spans="1:18" x14ac:dyDescent="0.2">
      <c r="A2962" s="1">
        <v>-0.328508517211616</v>
      </c>
      <c r="B2962" s="1">
        <f>IF(AND(-100&lt;A2962,A2962&lt;100),A2962,B2961)</f>
        <v>-0.328508517211616</v>
      </c>
      <c r="C2962" s="1">
        <v>5.9456839765301299E-2</v>
      </c>
      <c r="D2962" s="1">
        <f>IF(AND(-100&lt;C2962,C2962&lt;100),C2962,D2961)</f>
        <v>5.9456839765301299E-2</v>
      </c>
      <c r="E2962" s="1">
        <v>-0.94790632767261396</v>
      </c>
      <c r="F2962" s="1">
        <f>IF(AND(-100&lt;E2962,E2962&lt;100),E2962,F2961)</f>
        <v>-0.94790632767261396</v>
      </c>
      <c r="G2962" s="1">
        <f>IF(SQRT(B2962^2+D2962^2+F2962^2)&lt;0.125,"",SQRT(B2962^2+D2962^2+F2962^2))</f>
        <v>1.004977297115329</v>
      </c>
      <c r="H2962" s="1">
        <f t="shared" si="93"/>
        <v>10.04977297115329</v>
      </c>
      <c r="I2962" s="1">
        <v>-8.8305770768804397</v>
      </c>
      <c r="J2962" s="1">
        <f>I2962*xfactor</f>
        <v>-11.656361741482181</v>
      </c>
      <c r="K2962" s="1">
        <v>8.0140693408747392</v>
      </c>
      <c r="L2962" s="1">
        <f>K2962*yfactor</f>
        <v>10.578571529954656</v>
      </c>
      <c r="M2962" s="1">
        <v>112.375575363859</v>
      </c>
      <c r="N2962" s="1">
        <f>(M2962-80)*zfactor</f>
        <v>42.735759480293879</v>
      </c>
      <c r="O2962">
        <v>4</v>
      </c>
      <c r="P2962">
        <f t="shared" si="94"/>
        <v>0</v>
      </c>
      <c r="Q2962">
        <v>1</v>
      </c>
      <c r="R2962">
        <v>1</v>
      </c>
    </row>
    <row r="2963" spans="1:18" x14ac:dyDescent="0.2">
      <c r="A2963" s="1">
        <v>-0.341484289795906</v>
      </c>
      <c r="B2963" s="1">
        <f>IF(AND(-100&lt;A2963,A2963&lt;100),A2963,B2962)</f>
        <v>-0.341484289795906</v>
      </c>
      <c r="C2963" s="1">
        <v>2.4110892850395398E-2</v>
      </c>
      <c r="D2963" s="1">
        <f>IF(AND(-100&lt;C2963,C2963&lt;100),C2963,D2962)</f>
        <v>2.4110892850395398E-2</v>
      </c>
      <c r="E2963" s="1">
        <v>-0.89748348448498405</v>
      </c>
      <c r="F2963" s="1">
        <f>IF(AND(-100&lt;E2963,E2963&lt;100),E2963,F2962)</f>
        <v>-0.89748348448498405</v>
      </c>
      <c r="G2963" s="1">
        <f>IF(SQRT(B2963^2+D2963^2+F2963^2)&lt;0.125,"",SQRT(B2963^2+D2963^2+F2963^2))</f>
        <v>0.96055684904890781</v>
      </c>
      <c r="H2963" s="1">
        <f t="shared" si="93"/>
        <v>9.6055684904890786</v>
      </c>
      <c r="I2963" s="1">
        <v>-8.8056376914540895</v>
      </c>
      <c r="J2963" s="1">
        <f>I2963*xfactor</f>
        <v>-11.623441752719399</v>
      </c>
      <c r="K2963" s="1">
        <v>7.9989744347654197</v>
      </c>
      <c r="L2963" s="1">
        <f>K2963*yfactor</f>
        <v>10.558646253890355</v>
      </c>
      <c r="M2963" s="1">
        <v>112.38079007652399</v>
      </c>
      <c r="N2963" s="1">
        <f>(M2963-80)*zfactor</f>
        <v>42.742642901011671</v>
      </c>
      <c r="O2963">
        <v>4</v>
      </c>
      <c r="P2963">
        <f t="shared" si="94"/>
        <v>0</v>
      </c>
      <c r="Q2963">
        <v>1</v>
      </c>
      <c r="R2963">
        <v>1</v>
      </c>
    </row>
    <row r="2964" spans="1:18" x14ac:dyDescent="0.2">
      <c r="A2964" s="1">
        <v>-0.33632596500497502</v>
      </c>
      <c r="B2964" s="1">
        <f>IF(AND(-100&lt;A2964,A2964&lt;100),A2964,B2963)</f>
        <v>-0.33632596500497502</v>
      </c>
      <c r="C2964" s="1">
        <v>6.0471457238741998E-2</v>
      </c>
      <c r="D2964" s="1">
        <f>IF(AND(-100&lt;C2964,C2964&lt;100),C2964,D2963)</f>
        <v>6.0471457238741998E-2</v>
      </c>
      <c r="E2964" s="1">
        <v>-0.89847712522957202</v>
      </c>
      <c r="F2964" s="1">
        <f>IF(AND(-100&lt;E2964,E2964&lt;100),E2964,F2963)</f>
        <v>-0.89847712522957202</v>
      </c>
      <c r="G2964" s="1">
        <f>IF(SQRT(B2964^2+D2964^2+F2964^2)&lt;0.125,"",SQRT(B2964^2+D2964^2+F2964^2))</f>
        <v>0.96126640242853623</v>
      </c>
      <c r="H2964" s="1">
        <f t="shared" si="93"/>
        <v>9.6126640242853618</v>
      </c>
      <c r="I2964" s="1">
        <v>-8.7316116387545701</v>
      </c>
      <c r="J2964" s="1">
        <f>I2964*xfactor</f>
        <v>-11.525727363156033</v>
      </c>
      <c r="K2964" s="1">
        <v>7.9633885393442201</v>
      </c>
      <c r="L2964" s="1">
        <f>K2964*yfactor</f>
        <v>10.511672871934371</v>
      </c>
      <c r="M2964" s="1">
        <v>112.396513421059</v>
      </c>
      <c r="N2964" s="1">
        <f>(M2964-80)*zfactor</f>
        <v>42.763397715797879</v>
      </c>
      <c r="O2964">
        <v>4</v>
      </c>
      <c r="P2964">
        <f t="shared" si="94"/>
        <v>0</v>
      </c>
      <c r="Q2964">
        <v>1</v>
      </c>
      <c r="R2964">
        <v>1</v>
      </c>
    </row>
    <row r="2965" spans="1:18" x14ac:dyDescent="0.2">
      <c r="A2965" s="1">
        <v>-0.30727549954821098</v>
      </c>
      <c r="B2965" s="1">
        <f>IF(AND(-100&lt;A2965,A2965&lt;100),A2965,B2964)</f>
        <v>-0.30727549954821098</v>
      </c>
      <c r="C2965" s="1">
        <v>7.5085820199083206E-2</v>
      </c>
      <c r="D2965" s="1">
        <f>IF(AND(-100&lt;C2965,C2965&lt;100),C2965,D2964)</f>
        <v>7.5085820199083206E-2</v>
      </c>
      <c r="E2965" s="1">
        <v>-0.96581974975920704</v>
      </c>
      <c r="F2965" s="1">
        <f>IF(AND(-100&lt;E2965,E2965&lt;100),E2965,F2964)</f>
        <v>-0.96581974975920704</v>
      </c>
      <c r="G2965" s="1">
        <f>IF(SQRT(B2965^2+D2965^2+F2965^2)&lt;0.125,"",SQRT(B2965^2+D2965^2+F2965^2))</f>
        <v>1.0162991203590157</v>
      </c>
      <c r="H2965" s="1">
        <f t="shared" si="93"/>
        <v>10.162991203590156</v>
      </c>
      <c r="I2965" s="1">
        <v>-8.5818441971818107</v>
      </c>
      <c r="J2965" s="1">
        <f>I2965*xfactor</f>
        <v>-11.328034340279991</v>
      </c>
      <c r="K2965" s="1">
        <v>7.9490189329328897</v>
      </c>
      <c r="L2965" s="1">
        <f>K2965*yfactor</f>
        <v>10.492704991471415</v>
      </c>
      <c r="M2965" s="1">
        <v>112.405602357502</v>
      </c>
      <c r="N2965" s="1">
        <f>(M2965-80)*zfactor</f>
        <v>42.775395111902647</v>
      </c>
      <c r="O2965">
        <v>4</v>
      </c>
      <c r="P2965">
        <f t="shared" si="94"/>
        <v>0</v>
      </c>
      <c r="Q2965">
        <v>1</v>
      </c>
      <c r="R2965">
        <v>1</v>
      </c>
    </row>
    <row r="2966" spans="1:18" x14ac:dyDescent="0.2">
      <c r="A2966" s="1">
        <v>-0.28914952692159901</v>
      </c>
      <c r="B2966" s="1">
        <f>IF(AND(-100&lt;A2966,A2966&lt;100),A2966,B2965)</f>
        <v>-0.28914952692159901</v>
      </c>
      <c r="C2966" s="1">
        <v>6.3375951229119903E-2</v>
      </c>
      <c r="D2966" s="1">
        <f>IF(AND(-100&lt;C2966,C2966&lt;100),C2966,D2965)</f>
        <v>6.3375951229119903E-2</v>
      </c>
      <c r="E2966" s="1">
        <v>-0.99068606039881602</v>
      </c>
      <c r="F2966" s="1">
        <f>IF(AND(-100&lt;E2966,E2966&lt;100),E2966,F2965)</f>
        <v>-0.99068606039881602</v>
      </c>
      <c r="G2966" s="1">
        <f>IF(SQRT(B2966^2+D2966^2+F2966^2)&lt;0.125,"",SQRT(B2966^2+D2966^2+F2966^2))</f>
        <v>1.0339646175675969</v>
      </c>
      <c r="H2966" s="1">
        <f t="shared" si="93"/>
        <v>10.33964617567597</v>
      </c>
      <c r="I2966" s="1">
        <v>-8.4090910249239705</v>
      </c>
      <c r="J2966" s="1">
        <f>I2966*xfactor</f>
        <v>-11.100000152899641</v>
      </c>
      <c r="K2966" s="1">
        <v>7.9257044273995501</v>
      </c>
      <c r="L2966" s="1">
        <f>K2966*yfactor</f>
        <v>10.461929844167406</v>
      </c>
      <c r="M2966" s="1">
        <v>112.415973366047</v>
      </c>
      <c r="N2966" s="1">
        <f>(M2966-80)*zfactor</f>
        <v>42.789084843182039</v>
      </c>
      <c r="O2966">
        <v>4</v>
      </c>
      <c r="P2966">
        <f t="shared" si="94"/>
        <v>0</v>
      </c>
      <c r="Q2966">
        <v>1</v>
      </c>
      <c r="R2966">
        <v>1</v>
      </c>
    </row>
    <row r="2967" spans="1:18" x14ac:dyDescent="0.2">
      <c r="A2967" s="1">
        <v>-0.205554855995741</v>
      </c>
      <c r="B2967" s="1">
        <f>IF(AND(-100&lt;A2967,A2967&lt;100),A2967,B2966)</f>
        <v>-0.205554855995741</v>
      </c>
      <c r="C2967" s="1">
        <v>0.115143057851241</v>
      </c>
      <c r="D2967" s="1">
        <f>IF(AND(-100&lt;C2967,C2967&lt;100),C2967,D2966)</f>
        <v>0.115143057851241</v>
      </c>
      <c r="E2967" s="1">
        <v>-1.0144801107759001</v>
      </c>
      <c r="F2967" s="1">
        <f>IF(AND(-100&lt;E2967,E2967&lt;100),E2967,F2966)</f>
        <v>-1.0144801107759001</v>
      </c>
      <c r="G2967" s="1">
        <f>IF(SQRT(B2967^2+D2967^2+F2967^2)&lt;0.125,"",SQRT(B2967^2+D2967^2+F2967^2))</f>
        <v>1.0414800131325836</v>
      </c>
      <c r="H2967" s="1">
        <f t="shared" si="93"/>
        <v>10.414800131325837</v>
      </c>
      <c r="I2967" s="1">
        <v>-8.2372050120711293</v>
      </c>
      <c r="J2967" s="1">
        <f>I2967*xfactor</f>
        <v>-10.873110615933891</v>
      </c>
      <c r="K2967" s="1">
        <v>7.8910490524465002</v>
      </c>
      <c r="L2967" s="1">
        <f>K2967*yfactor</f>
        <v>10.41618474922938</v>
      </c>
      <c r="M2967" s="1">
        <v>112.450406288761</v>
      </c>
      <c r="N2967" s="1">
        <f>(M2967-80)*zfactor</f>
        <v>42.834536301164526</v>
      </c>
      <c r="O2967">
        <v>4</v>
      </c>
      <c r="P2967">
        <f t="shared" si="94"/>
        <v>0</v>
      </c>
      <c r="Q2967">
        <v>1</v>
      </c>
      <c r="R2967">
        <v>1</v>
      </c>
    </row>
    <row r="2968" spans="1:18" x14ac:dyDescent="0.2">
      <c r="A2968" s="1">
        <v>-0.18675815281996799</v>
      </c>
      <c r="B2968" s="1">
        <f>IF(AND(-100&lt;A2968,A2968&lt;100),A2968,B2967)</f>
        <v>-0.18675815281996799</v>
      </c>
      <c r="C2968" s="1">
        <v>9.8244600715485797E-2</v>
      </c>
      <c r="D2968" s="1">
        <f>IF(AND(-100&lt;C2968,C2968&lt;100),C2968,D2967)</f>
        <v>9.8244600715485797E-2</v>
      </c>
      <c r="E2968" s="1">
        <v>-1.03547539738522</v>
      </c>
      <c r="F2968" s="1">
        <f>IF(AND(-100&lt;E2968,E2968&lt;100),E2968,F2967)</f>
        <v>-1.03547539738522</v>
      </c>
      <c r="G2968" s="1">
        <f>IF(SQRT(B2968^2+D2968^2+F2968^2)&lt;0.125,"",SQRT(B2968^2+D2968^2+F2968^2))</f>
        <v>1.0567591531680958</v>
      </c>
      <c r="H2968" s="1">
        <f t="shared" si="93"/>
        <v>10.567591531680957</v>
      </c>
      <c r="I2968" s="1">
        <v>-8.0570529164335891</v>
      </c>
      <c r="J2968" s="1">
        <f>I2968*xfactor</f>
        <v>-10.635309849692337</v>
      </c>
      <c r="K2968" s="1">
        <v>7.8411864304637797</v>
      </c>
      <c r="L2968" s="1">
        <f>K2968*yfactor</f>
        <v>10.350366088212189</v>
      </c>
      <c r="M2968" s="1">
        <v>112.49487647134301</v>
      </c>
      <c r="N2968" s="1">
        <f>(M2968-80)*zfactor</f>
        <v>42.89323694217277</v>
      </c>
      <c r="O2968">
        <v>4</v>
      </c>
      <c r="P2968">
        <f t="shared" si="94"/>
        <v>0</v>
      </c>
      <c r="Q2968">
        <v>1</v>
      </c>
      <c r="R2968">
        <v>1</v>
      </c>
    </row>
    <row r="2969" spans="1:18" x14ac:dyDescent="0.2">
      <c r="A2969" s="1">
        <v>-0.12826156038705699</v>
      </c>
      <c r="B2969" s="1">
        <f>IF(AND(-100&lt;A2969,A2969&lt;100),A2969,B2968)</f>
        <v>-0.12826156038705699</v>
      </c>
      <c r="C2969" s="1">
        <v>0.12003539280966299</v>
      </c>
      <c r="D2969" s="1">
        <f>IF(AND(-100&lt;C2969,C2969&lt;100),C2969,D2968)</f>
        <v>0.12003539280966299</v>
      </c>
      <c r="E2969" s="1">
        <v>-1.16331125907984</v>
      </c>
      <c r="F2969" s="1">
        <f>IF(AND(-100&lt;E2969,E2969&lt;100),E2969,F2968)</f>
        <v>-1.16331125907984</v>
      </c>
      <c r="G2969" s="1">
        <f>IF(SQRT(B2969^2+D2969^2+F2969^2)&lt;0.125,"",SQRT(B2969^2+D2969^2+F2969^2))</f>
        <v>1.1765001525294485</v>
      </c>
      <c r="H2969" s="1">
        <f t="shared" si="93"/>
        <v>11.765001525294485</v>
      </c>
      <c r="I2969" s="1">
        <v>-7.8841869323383698</v>
      </c>
      <c r="J2969" s="1">
        <f>I2969*xfactor</f>
        <v>-10.407126750686649</v>
      </c>
      <c r="K2969" s="1">
        <v>7.7872906423931703</v>
      </c>
      <c r="L2969" s="1">
        <f>K2969*yfactor</f>
        <v>10.279223647958986</v>
      </c>
      <c r="M2969" s="1">
        <v>112.529966263501</v>
      </c>
      <c r="N2969" s="1">
        <f>(M2969-80)*zfactor</f>
        <v>42.939555467821314</v>
      </c>
      <c r="O2969">
        <v>4</v>
      </c>
      <c r="P2969">
        <f t="shared" si="94"/>
        <v>0</v>
      </c>
      <c r="Q2969">
        <v>1</v>
      </c>
      <c r="R2969">
        <v>1</v>
      </c>
    </row>
    <row r="2970" spans="1:18" x14ac:dyDescent="0.2">
      <c r="A2970" s="1">
        <v>-0.105615500960045</v>
      </c>
      <c r="B2970" s="1">
        <f>IF(AND(-100&lt;A2970,A2970&lt;100),A2970,B2969)</f>
        <v>-0.105615500960045</v>
      </c>
      <c r="C2970" s="1">
        <v>4.41380470601987E-2</v>
      </c>
      <c r="D2970" s="1">
        <f>IF(AND(-100&lt;C2970,C2970&lt;100),C2970,D2969)</f>
        <v>4.41380470601987E-2</v>
      </c>
      <c r="E2970" s="1">
        <v>-1.2098959214153799</v>
      </c>
      <c r="F2970" s="1">
        <f>IF(AND(-100&lt;E2970,E2970&lt;100),E2970,F2969)</f>
        <v>-1.2098959214153799</v>
      </c>
      <c r="G2970" s="1">
        <f>IF(SQRT(B2970^2+D2970^2+F2970^2)&lt;0.125,"",SQRT(B2970^2+D2970^2+F2970^2))</f>
        <v>1.2152987048042554</v>
      </c>
      <c r="H2970" s="1">
        <f t="shared" si="93"/>
        <v>12.152987048042554</v>
      </c>
      <c r="I2970" s="1">
        <v>-7.7998085513249702</v>
      </c>
      <c r="J2970" s="1">
        <f>I2970*xfactor</f>
        <v>-10.295747287748961</v>
      </c>
      <c r="K2970" s="1">
        <v>7.7493833706452797</v>
      </c>
      <c r="L2970" s="1">
        <f>K2970*yfactor</f>
        <v>10.229186049251769</v>
      </c>
      <c r="M2970" s="1">
        <v>112.553014388522</v>
      </c>
      <c r="N2970" s="1">
        <f>(M2970-80)*zfactor</f>
        <v>42.969978992849043</v>
      </c>
      <c r="O2970">
        <v>4</v>
      </c>
      <c r="P2970">
        <f t="shared" si="94"/>
        <v>0</v>
      </c>
      <c r="Q2970">
        <v>1</v>
      </c>
      <c r="R2970">
        <v>1</v>
      </c>
    </row>
    <row r="2971" spans="1:18" x14ac:dyDescent="0.2">
      <c r="A2971" s="1">
        <v>-6.5330232050731796E-2</v>
      </c>
      <c r="B2971" s="1">
        <f>IF(AND(-100&lt;A2971,A2971&lt;100),A2971,B2970)</f>
        <v>-6.5330232050731796E-2</v>
      </c>
      <c r="C2971" s="1">
        <v>0.107153472601887</v>
      </c>
      <c r="D2971" s="1">
        <f>IF(AND(-100&lt;C2971,C2971&lt;100),C2971,D2970)</f>
        <v>0.107153472601887</v>
      </c>
      <c r="E2971" s="1">
        <v>-1.28663927784135</v>
      </c>
      <c r="F2971" s="1">
        <f>IF(AND(-100&lt;E2971,E2971&lt;100),E2971,F2970)</f>
        <v>-1.28663927784135</v>
      </c>
      <c r="G2971" s="1">
        <f>IF(SQRT(B2971^2+D2971^2+F2971^2)&lt;0.125,"",SQRT(B2971^2+D2971^2+F2971^2))</f>
        <v>1.2927453489355731</v>
      </c>
      <c r="H2971" s="1">
        <f t="shared" si="93"/>
        <v>12.927453489355731</v>
      </c>
      <c r="I2971" s="1">
        <v>-7.7945705053281999</v>
      </c>
      <c r="J2971" s="1">
        <f>I2971*xfactor</f>
        <v>-10.288833067033224</v>
      </c>
      <c r="K2971" s="1">
        <v>7.7310689231927103</v>
      </c>
      <c r="L2971" s="1">
        <f>K2971*yfactor</f>
        <v>10.205010978614379</v>
      </c>
      <c r="M2971" s="1">
        <v>112.56597408386401</v>
      </c>
      <c r="N2971" s="1">
        <f>(M2971-80)*zfactor</f>
        <v>42.98708579070049</v>
      </c>
      <c r="O2971">
        <v>4</v>
      </c>
      <c r="P2971">
        <f t="shared" si="94"/>
        <v>0</v>
      </c>
      <c r="Q2971">
        <v>1</v>
      </c>
      <c r="R2971">
        <v>1</v>
      </c>
    </row>
    <row r="2972" spans="1:18" x14ac:dyDescent="0.2">
      <c r="A2972" s="1">
        <v>-9.2229361555955597E-2</v>
      </c>
      <c r="B2972" s="1">
        <f>IF(AND(-100&lt;A2972,A2972&lt;100),A2972,B2971)</f>
        <v>-9.2229361555955597E-2</v>
      </c>
      <c r="C2972" s="1">
        <v>7.5568466778351995E-2</v>
      </c>
      <c r="D2972" s="1">
        <f>IF(AND(-100&lt;C2972,C2972&lt;100),C2972,D2971)</f>
        <v>7.5568466778351995E-2</v>
      </c>
      <c r="E2972" s="1">
        <v>-1.24915768850829</v>
      </c>
      <c r="F2972" s="1">
        <f>IF(AND(-100&lt;E2972,E2972&lt;100),E2972,F2971)</f>
        <v>-1.24915768850829</v>
      </c>
      <c r="G2972" s="1">
        <f>IF(SQRT(B2972^2+D2972^2+F2972^2)&lt;0.125,"",SQRT(B2972^2+D2972^2+F2972^2))</f>
        <v>1.2548353593454498</v>
      </c>
      <c r="H2972" s="1">
        <f t="shared" si="93"/>
        <v>12.548353593454497</v>
      </c>
      <c r="I2972" s="1">
        <v>-7.8402079440504604</v>
      </c>
      <c r="J2972" s="1">
        <f>I2972*xfactor</f>
        <v>-10.349074486146609</v>
      </c>
      <c r="K2972" s="1">
        <v>7.7336057849287396</v>
      </c>
      <c r="L2972" s="1">
        <f>K2972*yfactor</f>
        <v>10.208359636105937</v>
      </c>
      <c r="M2972" s="1">
        <v>112.575433818603</v>
      </c>
      <c r="N2972" s="1">
        <f>(M2972-80)*zfactor</f>
        <v>42.999572640555968</v>
      </c>
      <c r="O2972">
        <v>4</v>
      </c>
      <c r="P2972">
        <f t="shared" si="94"/>
        <v>0</v>
      </c>
      <c r="Q2972">
        <v>1</v>
      </c>
      <c r="R2972">
        <v>1</v>
      </c>
    </row>
    <row r="2973" spans="1:18" x14ac:dyDescent="0.2">
      <c r="A2973" s="1">
        <v>-9.4847776184215901E-2</v>
      </c>
      <c r="B2973" s="1">
        <f>IF(AND(-100&lt;A2973,A2973&lt;100),A2973,B2972)</f>
        <v>-9.4847776184215901E-2</v>
      </c>
      <c r="C2973" s="1">
        <v>0.104405897441898</v>
      </c>
      <c r="D2973" s="1">
        <f>IF(AND(-100&lt;C2973,C2973&lt;100),C2973,D2972)</f>
        <v>0.104405897441898</v>
      </c>
      <c r="E2973" s="1">
        <v>-1.3281142394782199</v>
      </c>
      <c r="F2973" s="1">
        <f>IF(AND(-100&lt;E2973,E2973&lt;100),E2973,F2972)</f>
        <v>-1.3281142394782199</v>
      </c>
      <c r="G2973" s="1">
        <f>IF(SQRT(B2973^2+D2973^2+F2973^2)&lt;0.125,"",SQRT(B2973^2+D2973^2+F2973^2))</f>
        <v>1.3355838143570584</v>
      </c>
      <c r="H2973" s="1">
        <f t="shared" si="93"/>
        <v>13.355838143570583</v>
      </c>
      <c r="I2973" s="1">
        <v>-7.9538487723170599</v>
      </c>
      <c r="J2973" s="1">
        <f>I2973*xfactor</f>
        <v>-10.499080379458519</v>
      </c>
      <c r="K2973" s="1">
        <v>7.7666792570369996</v>
      </c>
      <c r="L2973" s="1">
        <f>K2973*yfactor</f>
        <v>10.25201661928884</v>
      </c>
      <c r="M2973" s="1">
        <v>112.541517689231</v>
      </c>
      <c r="N2973" s="1">
        <f>(M2973-80)*zfactor</f>
        <v>42.954803349784925</v>
      </c>
      <c r="O2973">
        <v>4</v>
      </c>
      <c r="P2973">
        <f t="shared" si="94"/>
        <v>0</v>
      </c>
      <c r="Q2973">
        <v>1</v>
      </c>
      <c r="R2973">
        <v>1</v>
      </c>
    </row>
    <row r="2974" spans="1:18" x14ac:dyDescent="0.2">
      <c r="A2974" s="1">
        <v>-0.15207742443779501</v>
      </c>
      <c r="B2974" s="1">
        <f>IF(AND(-100&lt;A2974,A2974&lt;100),A2974,B2973)</f>
        <v>-0.15207742443779501</v>
      </c>
      <c r="C2974" s="1">
        <v>0.129361851402399</v>
      </c>
      <c r="D2974" s="1">
        <f>IF(AND(-100&lt;C2974,C2974&lt;100),C2974,D2973)</f>
        <v>0.129361851402399</v>
      </c>
      <c r="E2974" s="1">
        <v>-1.3433909265853401</v>
      </c>
      <c r="F2974" s="1">
        <f>IF(AND(-100&lt;E2974,E2974&lt;100),E2974,F2973)</f>
        <v>-1.3433909265853401</v>
      </c>
      <c r="G2974" s="1">
        <f>IF(SQRT(B2974^2+D2974^2+F2974^2)&lt;0.125,"",SQRT(B2974^2+D2974^2+F2974^2))</f>
        <v>1.3581462414827454</v>
      </c>
      <c r="H2974" s="1">
        <f t="shared" si="93"/>
        <v>13.581462414827454</v>
      </c>
      <c r="I2974" s="1">
        <v>-8.0813160151429209</v>
      </c>
      <c r="J2974" s="1">
        <f>I2974*xfactor</f>
        <v>-10.667337139988655</v>
      </c>
      <c r="K2974" s="1">
        <v>7.7762614676780402</v>
      </c>
      <c r="L2974" s="1">
        <f>K2974*yfactor</f>
        <v>10.264665137335014</v>
      </c>
      <c r="M2974" s="1">
        <v>112.500141844806</v>
      </c>
      <c r="N2974" s="1">
        <f>(M2974-80)*zfactor</f>
        <v>42.900187235143918</v>
      </c>
      <c r="O2974">
        <v>4</v>
      </c>
      <c r="P2974">
        <f t="shared" si="94"/>
        <v>0</v>
      </c>
      <c r="Q2974">
        <v>1</v>
      </c>
      <c r="R2974">
        <v>1</v>
      </c>
    </row>
    <row r="2975" spans="1:18" x14ac:dyDescent="0.2">
      <c r="A2975" s="1">
        <v>-0.23269810108242001</v>
      </c>
      <c r="B2975" s="1">
        <f>IF(AND(-100&lt;A2975,A2975&lt;100),A2975,B2974)</f>
        <v>-0.23269810108242001</v>
      </c>
      <c r="C2975" s="1">
        <v>7.9303657711936898E-2</v>
      </c>
      <c r="D2975" s="1">
        <f>IF(AND(-100&lt;C2975,C2975&lt;100),C2975,D2974)</f>
        <v>7.9303657711936898E-2</v>
      </c>
      <c r="E2975" s="1">
        <v>-1.20846324972372</v>
      </c>
      <c r="F2975" s="1">
        <f>IF(AND(-100&lt;E2975,E2975&lt;100),E2975,F2974)</f>
        <v>-1.20846324972372</v>
      </c>
      <c r="G2975" s="1">
        <f>IF(SQRT(B2975^2+D2975^2+F2975^2)&lt;0.125,"",SQRT(B2975^2+D2975^2+F2975^2))</f>
        <v>1.2332156755031418</v>
      </c>
      <c r="H2975" s="1">
        <f t="shared" si="93"/>
        <v>12.332156755031418</v>
      </c>
      <c r="I2975" s="1">
        <v>-8.2049376955210995</v>
      </c>
      <c r="J2975" s="1">
        <f>I2975*xfactor</f>
        <v>-10.830517758087852</v>
      </c>
      <c r="K2975" s="1">
        <v>7.7507187481771904</v>
      </c>
      <c r="L2975" s="1">
        <f>K2975*yfactor</f>
        <v>10.230948747593892</v>
      </c>
      <c r="M2975" s="1">
        <v>112.463248371489</v>
      </c>
      <c r="N2975" s="1">
        <f>(M2975-80)*zfactor</f>
        <v>42.851487850365487</v>
      </c>
      <c r="O2975">
        <v>4</v>
      </c>
      <c r="P2975">
        <f t="shared" si="94"/>
        <v>0</v>
      </c>
      <c r="Q2975">
        <v>1</v>
      </c>
      <c r="R2975">
        <v>1</v>
      </c>
    </row>
    <row r="2976" spans="1:18" x14ac:dyDescent="0.2">
      <c r="A2976" s="1">
        <v>-0.244340306687545</v>
      </c>
      <c r="B2976" s="1">
        <f>IF(AND(-100&lt;A2976,A2976&lt;100),A2976,B2975)</f>
        <v>-0.244340306687545</v>
      </c>
      <c r="C2976" s="1">
        <v>0.13708787931402</v>
      </c>
      <c r="D2976" s="1">
        <f>IF(AND(-100&lt;C2976,C2976&lt;100),C2976,D2975)</f>
        <v>0.13708787931402</v>
      </c>
      <c r="E2976" s="1">
        <v>-1.1750048719306401</v>
      </c>
      <c r="F2976" s="1">
        <f>IF(AND(-100&lt;E2976,E2976&lt;100),E2976,F2975)</f>
        <v>-1.1750048719306401</v>
      </c>
      <c r="G2976" s="1">
        <f>IF(SQRT(B2976^2+D2976^2+F2976^2)&lt;0.125,"",SQRT(B2976^2+D2976^2+F2976^2))</f>
        <v>1.2079452475951544</v>
      </c>
      <c r="H2976" s="1">
        <f t="shared" si="93"/>
        <v>12.079452475951545</v>
      </c>
      <c r="I2976" s="1">
        <v>-8.3132472320983695</v>
      </c>
      <c r="J2976" s="1">
        <f>I2976*xfactor</f>
        <v>-10.973486346369848</v>
      </c>
      <c r="K2976" s="1">
        <v>7.6856048136849902</v>
      </c>
      <c r="L2976" s="1">
        <f>K2976*yfactor</f>
        <v>10.144998354064187</v>
      </c>
      <c r="M2976" s="1">
        <v>112.40929685232101</v>
      </c>
      <c r="N2976" s="1">
        <f>(M2976-80)*zfactor</f>
        <v>42.78027184506373</v>
      </c>
      <c r="O2976">
        <v>4</v>
      </c>
      <c r="P2976">
        <f t="shared" si="94"/>
        <v>0</v>
      </c>
      <c r="Q2976">
        <v>1</v>
      </c>
      <c r="R2976">
        <v>1</v>
      </c>
    </row>
    <row r="2977" spans="1:18" x14ac:dyDescent="0.2">
      <c r="A2977" s="1">
        <v>-0.28058435985323599</v>
      </c>
      <c r="B2977" s="1">
        <f>IF(AND(-100&lt;A2977,A2977&lt;100),A2977,B2976)</f>
        <v>-0.28058435985323599</v>
      </c>
      <c r="C2977" s="1">
        <v>0.10363111719995401</v>
      </c>
      <c r="D2977" s="1">
        <f>IF(AND(-100&lt;C2977,C2977&lt;100),C2977,D2976)</f>
        <v>0.10363111719995401</v>
      </c>
      <c r="E2977" s="1">
        <v>-1.0263319807503199</v>
      </c>
      <c r="F2977" s="1">
        <f>IF(AND(-100&lt;E2977,E2977&lt;100),E2977,F2976)</f>
        <v>-1.0263319807503199</v>
      </c>
      <c r="G2977" s="1">
        <f>IF(SQRT(B2977^2+D2977^2+F2977^2)&lt;0.125,"",SQRT(B2977^2+D2977^2+F2977^2))</f>
        <v>1.0690296189335615</v>
      </c>
      <c r="H2977" s="1">
        <f t="shared" si="93"/>
        <v>10.690296189335616</v>
      </c>
      <c r="I2977" s="1">
        <v>-8.3815306686674393</v>
      </c>
      <c r="J2977" s="1">
        <f>I2977*xfactor</f>
        <v>-11.063620482641021</v>
      </c>
      <c r="K2977" s="1">
        <v>7.5885684042028299</v>
      </c>
      <c r="L2977" s="1">
        <f>K2977*yfactor</f>
        <v>10.016910293547737</v>
      </c>
      <c r="M2977" s="1">
        <v>112.392269470611</v>
      </c>
      <c r="N2977" s="1">
        <f>(M2977-80)*zfactor</f>
        <v>42.757795701206518</v>
      </c>
      <c r="O2977">
        <v>4</v>
      </c>
      <c r="P2977">
        <f t="shared" si="94"/>
        <v>0</v>
      </c>
      <c r="Q2977">
        <v>1</v>
      </c>
      <c r="R2977">
        <v>1</v>
      </c>
    </row>
    <row r="2978" spans="1:18" x14ac:dyDescent="0.2">
      <c r="A2978" s="1">
        <v>-0.29088779696429201</v>
      </c>
      <c r="B2978" s="1">
        <f>IF(AND(-100&lt;A2978,A2978&lt;100),A2978,B2977)</f>
        <v>-0.29088779696429201</v>
      </c>
      <c r="C2978" s="1">
        <v>0.16696661718217001</v>
      </c>
      <c r="D2978" s="1">
        <f>IF(AND(-100&lt;C2978,C2978&lt;100),C2978,D2977)</f>
        <v>0.16696661718217001</v>
      </c>
      <c r="E2978" s="1">
        <v>-1.0460640300150801</v>
      </c>
      <c r="F2978" s="1">
        <f>IF(AND(-100&lt;E2978,E2978&lt;100),E2978,F2977)</f>
        <v>-1.0460640300150801</v>
      </c>
      <c r="G2978" s="1">
        <f>IF(SQRT(B2978^2+D2978^2+F2978^2)&lt;0.125,"",SQRT(B2978^2+D2978^2+F2978^2))</f>
        <v>1.0985187829834258</v>
      </c>
      <c r="H2978" s="1">
        <f t="shared" si="93"/>
        <v>10.985187829834258</v>
      </c>
      <c r="I2978" s="1">
        <v>-8.4252793672906598</v>
      </c>
      <c r="J2978" s="1">
        <f>I2978*xfactor</f>
        <v>-11.121368764823671</v>
      </c>
      <c r="K2978" s="1">
        <v>7.4707865488940097</v>
      </c>
      <c r="L2978" s="1">
        <f>K2978*yfactor</f>
        <v>9.8614382445400928</v>
      </c>
      <c r="M2978" s="1">
        <v>112.39275607605801</v>
      </c>
      <c r="N2978" s="1">
        <f>(M2978-80)*zfactor</f>
        <v>42.758438020396568</v>
      </c>
      <c r="O2978">
        <v>4</v>
      </c>
      <c r="P2978">
        <f t="shared" si="94"/>
        <v>0</v>
      </c>
      <c r="Q2978">
        <v>1</v>
      </c>
      <c r="R2978">
        <v>1</v>
      </c>
    </row>
    <row r="2979" spans="1:18" x14ac:dyDescent="0.2">
      <c r="A2979" s="1">
        <v>-0.296486449829789</v>
      </c>
      <c r="B2979" s="1">
        <f>IF(AND(-100&lt;A2979,A2979&lt;100),A2979,B2978)</f>
        <v>-0.296486449829789</v>
      </c>
      <c r="C2979" s="1">
        <v>0.111514165669184</v>
      </c>
      <c r="D2979" s="1">
        <f>IF(AND(-100&lt;C2979,C2979&lt;100),C2979,D2978)</f>
        <v>0.111514165669184</v>
      </c>
      <c r="E2979" s="1">
        <v>-1.0215469302144999</v>
      </c>
      <c r="F2979" s="1">
        <f>IF(AND(-100&lt;E2979,E2979&lt;100),E2979,F2978)</f>
        <v>-1.0215469302144999</v>
      </c>
      <c r="G2979" s="1">
        <f>IF(SQRT(B2979^2+D2979^2+F2979^2)&lt;0.125,"",SQRT(B2979^2+D2979^2+F2979^2))</f>
        <v>1.0695315585377716</v>
      </c>
      <c r="H2979" s="1">
        <f t="shared" si="93"/>
        <v>10.695315585377717</v>
      </c>
      <c r="I2979" s="1">
        <v>-8.47739708445825</v>
      </c>
      <c r="J2979" s="1">
        <f>I2979*xfactor</f>
        <v>-11.19016415148489</v>
      </c>
      <c r="K2979" s="1">
        <v>7.3396135111827903</v>
      </c>
      <c r="L2979" s="1">
        <f>K2979*yfactor</f>
        <v>9.6882898347612834</v>
      </c>
      <c r="M2979" s="1">
        <v>112.39142355992701</v>
      </c>
      <c r="N2979" s="1">
        <f>(M2979-80)*zfactor</f>
        <v>42.75667909910365</v>
      </c>
      <c r="O2979">
        <v>4</v>
      </c>
      <c r="P2979">
        <f t="shared" si="94"/>
        <v>0</v>
      </c>
      <c r="Q2979">
        <v>1</v>
      </c>
      <c r="R2979">
        <v>1</v>
      </c>
    </row>
    <row r="2980" spans="1:18" x14ac:dyDescent="0.2">
      <c r="A2980" s="1">
        <v>-0.324497674114061</v>
      </c>
      <c r="B2980" s="1">
        <f>IF(AND(-100&lt;A2980,A2980&lt;100),A2980,B2979)</f>
        <v>-0.324497674114061</v>
      </c>
      <c r="C2980" s="1">
        <v>0.15220939910502501</v>
      </c>
      <c r="D2980" s="1">
        <f>IF(AND(-100&lt;C2980,C2980&lt;100),C2980,D2979)</f>
        <v>0.15220939910502501</v>
      </c>
      <c r="E2980" s="1">
        <v>-1.02731051958366</v>
      </c>
      <c r="F2980" s="1">
        <f>IF(AND(-100&lt;E2980,E2980&lt;100),E2980,F2979)</f>
        <v>-1.02731051958366</v>
      </c>
      <c r="G2980" s="1">
        <f>IF(SQRT(B2980^2+D2980^2+F2980^2)&lt;0.125,"",SQRT(B2980^2+D2980^2+F2980^2))</f>
        <v>1.0880410586593676</v>
      </c>
      <c r="H2980" s="1">
        <f t="shared" si="93"/>
        <v>10.880410586593676</v>
      </c>
      <c r="I2980" s="1">
        <v>-8.5498840962496008</v>
      </c>
      <c r="J2980" s="1">
        <f>I2980*xfactor</f>
        <v>-11.285847007049474</v>
      </c>
      <c r="K2980" s="1">
        <v>7.1938550544168001</v>
      </c>
      <c r="L2980" s="1">
        <f>K2980*yfactor</f>
        <v>9.4958886718301763</v>
      </c>
      <c r="M2980" s="1">
        <v>112.377634593311</v>
      </c>
      <c r="N2980" s="1">
        <f>(M2980-80)*zfactor</f>
        <v>42.738477663170521</v>
      </c>
      <c r="O2980">
        <v>4</v>
      </c>
      <c r="P2980">
        <f t="shared" si="94"/>
        <v>0</v>
      </c>
      <c r="Q2980">
        <v>1</v>
      </c>
      <c r="R2980">
        <v>1</v>
      </c>
    </row>
    <row r="2981" spans="1:18" x14ac:dyDescent="0.2">
      <c r="A2981" s="1">
        <v>-0.32557781452507001</v>
      </c>
      <c r="B2981" s="1">
        <f>IF(AND(-100&lt;A2981,A2981&lt;100),A2981,B2980)</f>
        <v>-0.32557781452507001</v>
      </c>
      <c r="C2981" s="1">
        <v>0.10185009109214201</v>
      </c>
      <c r="D2981" s="1">
        <f>IF(AND(-100&lt;C2981,C2981&lt;100),C2981,D2980)</f>
        <v>0.10185009109214201</v>
      </c>
      <c r="E2981" s="1">
        <v>-1.0510646898103699</v>
      </c>
      <c r="F2981" s="1">
        <f>IF(AND(-100&lt;E2981,E2981&lt;100),E2981,F2980)</f>
        <v>-1.0510646898103699</v>
      </c>
      <c r="G2981" s="1">
        <f>IF(SQRT(B2981^2+D2981^2+F2981^2)&lt;0.125,"",SQRT(B2981^2+D2981^2+F2981^2))</f>
        <v>1.1050390656137763</v>
      </c>
      <c r="H2981" s="1">
        <f t="shared" si="93"/>
        <v>11.050390656137763</v>
      </c>
      <c r="I2981" s="1">
        <v>-8.6593029790189</v>
      </c>
      <c r="J2981" s="1">
        <f>I2981*xfactor</f>
        <v>-11.430279932304948</v>
      </c>
      <c r="K2981" s="1">
        <v>7.0276547276881702</v>
      </c>
      <c r="L2981" s="1">
        <f>K2981*yfactor</f>
        <v>9.2765042405483857</v>
      </c>
      <c r="M2981" s="1">
        <v>112.367883453262</v>
      </c>
      <c r="N2981" s="1">
        <f>(M2981-80)*zfactor</f>
        <v>42.725606158305837</v>
      </c>
      <c r="O2981">
        <v>4</v>
      </c>
      <c r="P2981">
        <f t="shared" si="94"/>
        <v>0</v>
      </c>
      <c r="Q2981">
        <v>1</v>
      </c>
      <c r="R2981">
        <v>1</v>
      </c>
    </row>
    <row r="2982" spans="1:18" x14ac:dyDescent="0.2">
      <c r="A2982" s="1">
        <v>-0.34564306927360899</v>
      </c>
      <c r="B2982" s="1">
        <f>IF(AND(-100&lt;A2982,A2982&lt;100),A2982,B2981)</f>
        <v>-0.34564306927360899</v>
      </c>
      <c r="C2982" s="1">
        <v>0.13830571506553699</v>
      </c>
      <c r="D2982" s="1">
        <f>IF(AND(-100&lt;C2982,C2982&lt;100),C2982,D2981)</f>
        <v>0.13830571506553699</v>
      </c>
      <c r="E2982" s="1">
        <v>-1.07387010187676</v>
      </c>
      <c r="F2982" s="1">
        <f>IF(AND(-100&lt;E2982,E2982&lt;100),E2982,F2981)</f>
        <v>-1.07387010187676</v>
      </c>
      <c r="G2982" s="1">
        <f>IF(SQRT(B2982^2+D2982^2+F2982^2)&lt;0.125,"",SQRT(B2982^2+D2982^2+F2982^2))</f>
        <v>1.1365714222438787</v>
      </c>
      <c r="H2982" s="1">
        <f t="shared" si="93"/>
        <v>11.365714222438788</v>
      </c>
      <c r="I2982" s="1">
        <v>-8.7780380380123404</v>
      </c>
      <c r="J2982" s="1">
        <f>I2982*xfactor</f>
        <v>-11.58701021017629</v>
      </c>
      <c r="K2982" s="1">
        <v>6.8443213450368203</v>
      </c>
      <c r="L2982" s="1">
        <f>K2982*yfactor</f>
        <v>9.0345041754486033</v>
      </c>
      <c r="M2982" s="1">
        <v>112.352539348772</v>
      </c>
      <c r="N2982" s="1">
        <f>(M2982-80)*zfactor</f>
        <v>42.705351940379039</v>
      </c>
      <c r="O2982">
        <v>4</v>
      </c>
      <c r="P2982">
        <f t="shared" si="94"/>
        <v>0</v>
      </c>
      <c r="Q2982">
        <v>1</v>
      </c>
      <c r="R2982">
        <v>1</v>
      </c>
    </row>
    <row r="2983" spans="1:18" x14ac:dyDescent="0.2">
      <c r="A2983" s="1">
        <v>-0.37985075328633999</v>
      </c>
      <c r="B2983" s="1">
        <f>IF(AND(-100&lt;A2983,A2983&lt;100),A2983,B2982)</f>
        <v>-0.37985075328633999</v>
      </c>
      <c r="C2983" s="1">
        <v>0.12616634639886101</v>
      </c>
      <c r="D2983" s="1">
        <f>IF(AND(-100&lt;C2983,C2983&lt;100),C2983,D2982)</f>
        <v>0.12616634639886101</v>
      </c>
      <c r="E2983" s="1">
        <v>-1.0667195223902499</v>
      </c>
      <c r="F2983" s="1">
        <f>IF(AND(-100&lt;E2983,E2983&lt;100),E2983,F2982)</f>
        <v>-1.0667195223902499</v>
      </c>
      <c r="G2983" s="1">
        <f>IF(SQRT(B2983^2+D2983^2+F2983^2)&lt;0.125,"",SQRT(B2983^2+D2983^2+F2983^2))</f>
        <v>1.1393397566943411</v>
      </c>
      <c r="H2983" s="1">
        <f t="shared" si="93"/>
        <v>11.39339756694341</v>
      </c>
      <c r="I2983" s="1">
        <v>-8.8960855693566607</v>
      </c>
      <c r="J2983" s="1">
        <f>I2983*xfactor</f>
        <v>-11.742832951550792</v>
      </c>
      <c r="K2983" s="1">
        <v>6.6641394107852099</v>
      </c>
      <c r="L2983" s="1">
        <f>K2983*yfactor</f>
        <v>8.7966640222364774</v>
      </c>
      <c r="M2983" s="1">
        <v>112.297919860733</v>
      </c>
      <c r="N2983" s="1">
        <f>(M2983-80)*zfactor</f>
        <v>42.633254216167565</v>
      </c>
      <c r="O2983">
        <v>4</v>
      </c>
      <c r="P2983">
        <f t="shared" si="94"/>
        <v>0</v>
      </c>
      <c r="Q2983">
        <v>1</v>
      </c>
      <c r="R2983">
        <v>1</v>
      </c>
    </row>
    <row r="2984" spans="1:18" x14ac:dyDescent="0.2">
      <c r="A2984" s="1">
        <v>-0.38172593411489197</v>
      </c>
      <c r="B2984" s="1">
        <f>IF(AND(-100&lt;A2984,A2984&lt;100),A2984,B2983)</f>
        <v>-0.38172593411489197</v>
      </c>
      <c r="C2984" s="1">
        <v>6.6229050081767105E-2</v>
      </c>
      <c r="D2984" s="1">
        <f>IF(AND(-100&lt;C2984,C2984&lt;100),C2984,D2983)</f>
        <v>6.6229050081767105E-2</v>
      </c>
      <c r="E2984" s="1">
        <v>-0.99241984887923895</v>
      </c>
      <c r="F2984" s="1">
        <f>IF(AND(-100&lt;E2984,E2984&lt;100),E2984,F2983)</f>
        <v>-0.99241984887923895</v>
      </c>
      <c r="G2984" s="1">
        <f>IF(SQRT(B2984^2+D2984^2+F2984^2)&lt;0.125,"",SQRT(B2984^2+D2984^2+F2984^2))</f>
        <v>1.0653629110777751</v>
      </c>
      <c r="H2984" s="1">
        <f t="shared" si="93"/>
        <v>10.653629110777752</v>
      </c>
      <c r="I2984" s="1">
        <v>-9.00594458099315</v>
      </c>
      <c r="J2984" s="1">
        <f>I2984*xfactor</f>
        <v>-11.887846846910959</v>
      </c>
      <c r="K2984" s="1">
        <v>6.4915431249407298</v>
      </c>
      <c r="L2984" s="1">
        <f>K2984*yfactor</f>
        <v>8.5688369249217633</v>
      </c>
      <c r="M2984" s="1">
        <v>112.257777570455</v>
      </c>
      <c r="N2984" s="1">
        <f>(M2984-80)*zfactor</f>
        <v>42.580266393000606</v>
      </c>
      <c r="O2984">
        <v>4</v>
      </c>
      <c r="P2984">
        <f t="shared" si="94"/>
        <v>0</v>
      </c>
      <c r="Q2984">
        <v>1</v>
      </c>
      <c r="R2984">
        <v>1</v>
      </c>
    </row>
    <row r="2985" spans="1:18" x14ac:dyDescent="0.2">
      <c r="A2985" s="1">
        <v>-0.38922877746539097</v>
      </c>
      <c r="B2985" s="1">
        <f>IF(AND(-100&lt;A2985,A2985&lt;100),A2985,B2984)</f>
        <v>-0.38922877746539097</v>
      </c>
      <c r="C2985" s="1">
        <v>2.43698177589655E-2</v>
      </c>
      <c r="D2985" s="1">
        <f>IF(AND(-100&lt;C2985,C2985&lt;100),C2985,D2984)</f>
        <v>2.43698177589655E-2</v>
      </c>
      <c r="E2985" s="1">
        <v>-0.96736280195581104</v>
      </c>
      <c r="F2985" s="1">
        <f>IF(AND(-100&lt;E2985,E2985&lt;100),E2985,F2984)</f>
        <v>-0.96736280195581104</v>
      </c>
      <c r="G2985" s="1">
        <f>IF(SQRT(B2985^2+D2985^2+F2985^2)&lt;0.125,"",SQRT(B2985^2+D2985^2+F2985^2))</f>
        <v>1.0430166440822533</v>
      </c>
      <c r="H2985" s="1">
        <f t="shared" si="93"/>
        <v>10.430166440822532</v>
      </c>
      <c r="I2985" s="1">
        <v>-9.1107429349699292</v>
      </c>
      <c r="J2985" s="1">
        <f>I2985*xfactor</f>
        <v>-12.026180674160306</v>
      </c>
      <c r="K2985" s="1">
        <v>6.3157081398980504</v>
      </c>
      <c r="L2985" s="1">
        <f>K2985*yfactor</f>
        <v>8.3367347446654261</v>
      </c>
      <c r="M2985" s="1">
        <v>112.21934137566301</v>
      </c>
      <c r="N2985" s="1">
        <f>(M2985-80)*zfactor</f>
        <v>42.529530615875167</v>
      </c>
      <c r="O2985">
        <v>4</v>
      </c>
      <c r="P2985">
        <f t="shared" si="94"/>
        <v>0</v>
      </c>
      <c r="Q2985">
        <v>1</v>
      </c>
      <c r="R2985">
        <v>1</v>
      </c>
    </row>
    <row r="2986" spans="1:18" x14ac:dyDescent="0.2">
      <c r="A2986" s="1">
        <v>-0.37083609316484201</v>
      </c>
      <c r="B2986" s="1">
        <f>IF(AND(-100&lt;A2986,A2986&lt;100),A2986,B2985)</f>
        <v>-0.37083609316484201</v>
      </c>
      <c r="C2986" s="1">
        <v>3.1806703966161899E-2</v>
      </c>
      <c r="D2986" s="1">
        <f>IF(AND(-100&lt;C2986,C2986&lt;100),C2986,D2985)</f>
        <v>3.1806703966161899E-2</v>
      </c>
      <c r="E2986" s="1">
        <v>-0.92487933779192699</v>
      </c>
      <c r="F2986" s="1">
        <f>IF(AND(-100&lt;E2986,E2986&lt;100),E2986,F2985)</f>
        <v>-0.92487933779192699</v>
      </c>
      <c r="G2986" s="1">
        <f>IF(SQRT(B2986^2+D2986^2+F2986^2)&lt;0.125,"",SQRT(B2986^2+D2986^2+F2986^2))</f>
        <v>0.99696181666370143</v>
      </c>
      <c r="H2986" s="1">
        <f t="shared" si="93"/>
        <v>9.9696181666370141</v>
      </c>
      <c r="I2986" s="1">
        <v>-9.2165102474319998</v>
      </c>
      <c r="J2986" s="1">
        <f>I2986*xfactor</f>
        <v>-12.165793526610241</v>
      </c>
      <c r="K2986" s="1">
        <v>6.1359816543358203</v>
      </c>
      <c r="L2986" s="1">
        <f>K2986*yfactor</f>
        <v>8.0994957837232828</v>
      </c>
      <c r="M2986" s="1">
        <v>112.177310012711</v>
      </c>
      <c r="N2986" s="1">
        <f>(M2986-80)*zfactor</f>
        <v>42.474049216778525</v>
      </c>
      <c r="O2986">
        <v>4</v>
      </c>
      <c r="P2986">
        <f t="shared" si="94"/>
        <v>0</v>
      </c>
      <c r="Q2986">
        <v>1</v>
      </c>
      <c r="R2986">
        <v>1</v>
      </c>
    </row>
    <row r="2987" spans="1:18" x14ac:dyDescent="0.2">
      <c r="A2987" s="1">
        <v>-0.37503739459209201</v>
      </c>
      <c r="B2987" s="1">
        <f>IF(AND(-100&lt;A2987,A2987&lt;100),A2987,B2986)</f>
        <v>-0.37503739459209201</v>
      </c>
      <c r="C2987" s="1">
        <v>8.6905394090161597E-2</v>
      </c>
      <c r="D2987" s="1">
        <f>IF(AND(-100&lt;C2987,C2987&lt;100),C2987,D2986)</f>
        <v>8.6905394090161597E-2</v>
      </c>
      <c r="E2987" s="1">
        <v>-0.85692858880034195</v>
      </c>
      <c r="F2987" s="1">
        <f>IF(AND(-100&lt;E2987,E2987&lt;100),E2987,F2986)</f>
        <v>-0.85692858880034195</v>
      </c>
      <c r="G2987" s="1">
        <f>IF(SQRT(B2987^2+D2987^2+F2987^2)&lt;0.125,"",SQRT(B2987^2+D2987^2+F2987^2))</f>
        <v>0.93943185019869124</v>
      </c>
      <c r="H2987" s="1">
        <f t="shared" si="93"/>
        <v>9.3943185019869127</v>
      </c>
      <c r="I2987" s="1">
        <v>-9.3062721977916993</v>
      </c>
      <c r="J2987" s="1">
        <f>I2987*xfactor</f>
        <v>-12.284279301085043</v>
      </c>
      <c r="K2987" s="1">
        <v>5.9926937630273596</v>
      </c>
      <c r="L2987" s="1">
        <f>K2987*yfactor</f>
        <v>7.9103557671961147</v>
      </c>
      <c r="M2987" s="1">
        <v>112.139018338981</v>
      </c>
      <c r="N2987" s="1">
        <f>(M2987-80)*zfactor</f>
        <v>42.423504207454926</v>
      </c>
      <c r="O2987">
        <v>4</v>
      </c>
      <c r="P2987">
        <f t="shared" si="94"/>
        <v>0</v>
      </c>
      <c r="Q2987">
        <v>1</v>
      </c>
      <c r="R2987">
        <v>1</v>
      </c>
    </row>
    <row r="2988" spans="1:18" x14ac:dyDescent="0.2">
      <c r="A2988" s="1">
        <v>-0.36722656194615699</v>
      </c>
      <c r="B2988" s="1">
        <f>IF(AND(-100&lt;A2988,A2988&lt;100),A2988,B2987)</f>
        <v>-0.36722656194615699</v>
      </c>
      <c r="C2988" s="1">
        <v>1.71887139154417E-3</v>
      </c>
      <c r="D2988" s="1">
        <f>IF(AND(-100&lt;C2988,C2988&lt;100),C2988,D2987)</f>
        <v>1.71887139154417E-3</v>
      </c>
      <c r="E2988" s="1">
        <v>-0.79308956369160899</v>
      </c>
      <c r="F2988" s="1">
        <f>IF(AND(-100&lt;E2988,E2988&lt;100),E2988,F2987)</f>
        <v>-0.79308956369160899</v>
      </c>
      <c r="G2988" s="1">
        <f>IF(SQRT(B2988^2+D2988^2+F2988^2)&lt;0.125,"",SQRT(B2988^2+D2988^2+F2988^2))</f>
        <v>0.87398475865097447</v>
      </c>
      <c r="H2988" s="1">
        <f t="shared" si="93"/>
        <v>8.7398475865097449</v>
      </c>
      <c r="I2988" s="1">
        <v>-9.3991999293214104</v>
      </c>
      <c r="J2988" s="1">
        <f>I2988*xfactor</f>
        <v>-12.406943906704262</v>
      </c>
      <c r="K2988" s="1">
        <v>5.89612305042884</v>
      </c>
      <c r="L2988" s="1">
        <f>K2988*yfactor</f>
        <v>7.7828824265660694</v>
      </c>
      <c r="M2988" s="1">
        <v>112.116049186433</v>
      </c>
      <c r="N2988" s="1">
        <f>(M2988-80)*zfactor</f>
        <v>42.393184926091564</v>
      </c>
      <c r="O2988">
        <v>4</v>
      </c>
      <c r="P2988">
        <f t="shared" si="94"/>
        <v>0</v>
      </c>
      <c r="Q2988">
        <v>1</v>
      </c>
      <c r="R2988">
        <v>1</v>
      </c>
    </row>
    <row r="2989" spans="1:18" x14ac:dyDescent="0.2">
      <c r="A2989" s="1">
        <v>-0.38752645495483401</v>
      </c>
      <c r="B2989" s="1">
        <f>IF(AND(-100&lt;A2989,A2989&lt;100),A2989,B2988)</f>
        <v>-0.38752645495483401</v>
      </c>
      <c r="C2989" s="1">
        <v>4.1666191605787203E-2</v>
      </c>
      <c r="D2989" s="1">
        <f>IF(AND(-100&lt;C2989,C2989&lt;100),C2989,D2988)</f>
        <v>4.1666191605787203E-2</v>
      </c>
      <c r="E2989" s="1">
        <v>-0.79741970113193605</v>
      </c>
      <c r="F2989" s="1">
        <f>IF(AND(-100&lt;E2989,E2989&lt;100),E2989,F2988)</f>
        <v>-0.79741970113193605</v>
      </c>
      <c r="G2989" s="1">
        <f>IF(SQRT(B2989^2+D2989^2+F2989^2)&lt;0.125,"",SQRT(B2989^2+D2989^2+F2989^2))</f>
        <v>0.88757591481863529</v>
      </c>
      <c r="H2989" s="1">
        <f t="shared" si="93"/>
        <v>8.8757591481863525</v>
      </c>
      <c r="I2989" s="1">
        <v>-9.4736627481004696</v>
      </c>
      <c r="J2989" s="1">
        <f>I2989*xfactor</f>
        <v>-12.50523482749262</v>
      </c>
      <c r="K2989" s="1">
        <v>5.8624337387828502</v>
      </c>
      <c r="L2989" s="1">
        <f>K2989*yfactor</f>
        <v>7.7384125351933628</v>
      </c>
      <c r="M2989" s="1">
        <v>112.096581532567</v>
      </c>
      <c r="N2989" s="1">
        <f>(M2989-80)*zfactor</f>
        <v>42.367487622988442</v>
      </c>
      <c r="O2989">
        <v>4</v>
      </c>
      <c r="P2989">
        <f t="shared" si="94"/>
        <v>0</v>
      </c>
      <c r="Q2989">
        <v>1</v>
      </c>
      <c r="R2989">
        <v>1</v>
      </c>
    </row>
    <row r="2990" spans="1:18" x14ac:dyDescent="0.2">
      <c r="A2990" s="1">
        <v>-0.35484801155888701</v>
      </c>
      <c r="B2990" s="1">
        <f>IF(AND(-100&lt;A2990,A2990&lt;100),A2990,B2989)</f>
        <v>-0.35484801155888701</v>
      </c>
      <c r="C2990" s="1">
        <v>-3.6370913265311798E-2</v>
      </c>
      <c r="D2990" s="1">
        <f>IF(AND(-100&lt;C2990,C2990&lt;100),C2990,D2989)</f>
        <v>-3.6370913265311798E-2</v>
      </c>
      <c r="E2990" s="1">
        <v>-0.80124480853630797</v>
      </c>
      <c r="F2990" s="1">
        <f>IF(AND(-100&lt;E2990,E2990&lt;100),E2990,F2989)</f>
        <v>-0.80124480853630797</v>
      </c>
      <c r="G2990" s="1">
        <f>IF(SQRT(B2990^2+D2990^2+F2990^2)&lt;0.125,"",SQRT(B2990^2+D2990^2+F2990^2))</f>
        <v>0.87705940382931513</v>
      </c>
      <c r="H2990" s="1">
        <f t="shared" si="93"/>
        <v>8.7705940382931509</v>
      </c>
      <c r="I2990" s="1">
        <v>-9.5570650850244192</v>
      </c>
      <c r="J2990" s="1">
        <f>I2990*xfactor</f>
        <v>-12.615325912232233</v>
      </c>
      <c r="K2990" s="1">
        <v>5.8859132668579104</v>
      </c>
      <c r="L2990" s="1">
        <f>K2990*yfactor</f>
        <v>7.7694055122524421</v>
      </c>
      <c r="M2990" s="1">
        <v>112.062713546956</v>
      </c>
      <c r="N2990" s="1">
        <f>(M2990-80)*zfactor</f>
        <v>42.322781881981925</v>
      </c>
      <c r="O2990">
        <v>4</v>
      </c>
      <c r="P2990">
        <f t="shared" si="94"/>
        <v>0</v>
      </c>
      <c r="Q2990">
        <v>1</v>
      </c>
      <c r="R2990">
        <v>1</v>
      </c>
    </row>
    <row r="2991" spans="1:18" x14ac:dyDescent="0.2">
      <c r="A2991" s="1">
        <v>-0.41152930861827203</v>
      </c>
      <c r="B2991" s="1">
        <f>IF(AND(-100&lt;A2991,A2991&lt;100),A2991,B2990)</f>
        <v>-0.41152930861827203</v>
      </c>
      <c r="C2991" s="1">
        <v>-4.0829878395285298E-2</v>
      </c>
      <c r="D2991" s="1">
        <f>IF(AND(-100&lt;C2991,C2991&lt;100),C2991,D2990)</f>
        <v>-4.0829878395285298E-2</v>
      </c>
      <c r="E2991" s="1">
        <v>-0.72408205914392298</v>
      </c>
      <c r="F2991" s="1">
        <f>IF(AND(-100&lt;E2991,E2991&lt;100),E2991,F2990)</f>
        <v>-0.72408205914392298</v>
      </c>
      <c r="G2991" s="1">
        <f>IF(SQRT(B2991^2+D2991^2+F2991^2)&lt;0.125,"",SQRT(B2991^2+D2991^2+F2991^2))</f>
        <v>0.83385746935295257</v>
      </c>
      <c r="H2991" s="1">
        <f t="shared" si="93"/>
        <v>8.3385746935295266</v>
      </c>
      <c r="I2991" s="1">
        <v>-9.6321091599099198</v>
      </c>
      <c r="J2991" s="1">
        <f>I2991*xfactor</f>
        <v>-12.714384091081095</v>
      </c>
      <c r="K2991" s="1">
        <v>5.9308623989784204</v>
      </c>
      <c r="L2991" s="1">
        <f>K2991*yfactor</f>
        <v>7.8287383666515149</v>
      </c>
      <c r="M2991" s="1">
        <v>112.046530695171</v>
      </c>
      <c r="N2991" s="1">
        <f>(M2991-80)*zfactor</f>
        <v>42.301420517625722</v>
      </c>
      <c r="O2991">
        <v>4</v>
      </c>
      <c r="P2991">
        <f t="shared" si="94"/>
        <v>0</v>
      </c>
      <c r="Q2991">
        <v>1</v>
      </c>
      <c r="R2991">
        <v>1</v>
      </c>
    </row>
    <row r="2992" spans="1:18" x14ac:dyDescent="0.2">
      <c r="A2992" s="1">
        <v>-0.39039789846603701</v>
      </c>
      <c r="B2992" s="1">
        <f>IF(AND(-100&lt;A2992,A2992&lt;100),A2992,B2991)</f>
        <v>-0.39039789846603701</v>
      </c>
      <c r="C2992" s="1">
        <v>-0.112210734914647</v>
      </c>
      <c r="D2992" s="1">
        <f>IF(AND(-100&lt;C2992,C2992&lt;100),C2992,D2991)</f>
        <v>-0.112210734914647</v>
      </c>
      <c r="E2992" s="1">
        <v>-0.66194333866736799</v>
      </c>
      <c r="F2992" s="1">
        <f>IF(AND(-100&lt;E2992,E2992&lt;100),E2992,F2991)</f>
        <v>-0.66194333866736799</v>
      </c>
      <c r="G2992" s="1">
        <f>IF(SQRT(B2992^2+D2992^2+F2992^2)&lt;0.125,"",SQRT(B2992^2+D2992^2+F2992^2))</f>
        <v>0.77664068381902651</v>
      </c>
      <c r="H2992" s="1">
        <f t="shared" si="93"/>
        <v>7.7664068381902656</v>
      </c>
      <c r="I2992" s="1">
        <v>-9.6744504870599499</v>
      </c>
      <c r="J2992" s="1">
        <f>I2992*xfactor</f>
        <v>-12.770274642919134</v>
      </c>
      <c r="K2992" s="1">
        <v>5.9420162434506096</v>
      </c>
      <c r="L2992" s="1">
        <f>K2992*yfactor</f>
        <v>7.8434614413548047</v>
      </c>
      <c r="M2992" s="1">
        <v>112.041578849431</v>
      </c>
      <c r="N2992" s="1">
        <f>(M2992-80)*zfactor</f>
        <v>42.294884081248931</v>
      </c>
      <c r="O2992">
        <v>4</v>
      </c>
      <c r="P2992">
        <f t="shared" si="94"/>
        <v>0</v>
      </c>
      <c r="Q2992">
        <v>1</v>
      </c>
      <c r="R2992">
        <v>1</v>
      </c>
    </row>
    <row r="2993" spans="1:18" x14ac:dyDescent="0.2">
      <c r="A2993" s="1">
        <v>-0.42420309237787901</v>
      </c>
      <c r="B2993" s="1">
        <f>IF(AND(-100&lt;A2993,A2993&lt;100),A2993,B2992)</f>
        <v>-0.42420309237787901</v>
      </c>
      <c r="C2993" s="1">
        <v>-0.12940396263864401</v>
      </c>
      <c r="D2993" s="1">
        <f>IF(AND(-100&lt;C2993,C2993&lt;100),C2993,D2992)</f>
        <v>-0.12940396263864401</v>
      </c>
      <c r="E2993" s="1">
        <v>-0.67819403486927099</v>
      </c>
      <c r="F2993" s="1">
        <f>IF(AND(-100&lt;E2993,E2993&lt;100),E2993,F2992)</f>
        <v>-0.67819403486927099</v>
      </c>
      <c r="G2993" s="1">
        <f>IF(SQRT(B2993^2+D2993^2+F2993^2)&lt;0.125,"",SQRT(B2993^2+D2993^2+F2993^2))</f>
        <v>0.8103337572024264</v>
      </c>
      <c r="H2993" s="1">
        <f t="shared" si="93"/>
        <v>8.1033375720242642</v>
      </c>
      <c r="I2993" s="1">
        <v>-9.7230909408636599</v>
      </c>
      <c r="J2993" s="1">
        <f>I2993*xfactor</f>
        <v>-12.834480041940031</v>
      </c>
      <c r="K2993" s="1">
        <v>5.8915069182187203</v>
      </c>
      <c r="L2993" s="1">
        <f>K2993*yfactor</f>
        <v>7.7767891320487115</v>
      </c>
      <c r="M2993" s="1">
        <v>112.04393242936401</v>
      </c>
      <c r="N2993" s="1">
        <f>(M2993-80)*zfactor</f>
        <v>42.297990806760488</v>
      </c>
      <c r="O2993">
        <v>4</v>
      </c>
      <c r="P2993">
        <f t="shared" si="94"/>
        <v>0</v>
      </c>
      <c r="Q2993">
        <v>1</v>
      </c>
      <c r="R2993">
        <v>1</v>
      </c>
    </row>
    <row r="2994" spans="1:18" x14ac:dyDescent="0.2">
      <c r="A2994" s="1">
        <v>-0.41388622311227402</v>
      </c>
      <c r="B2994" s="1">
        <f>IF(AND(-100&lt;A2994,A2994&lt;100),A2994,B2993)</f>
        <v>-0.41388622311227402</v>
      </c>
      <c r="C2994" s="1">
        <v>-0.11362628168052499</v>
      </c>
      <c r="D2994" s="1">
        <f>IF(AND(-100&lt;C2994,C2994&lt;100),C2994,D2993)</f>
        <v>-0.11362628168052499</v>
      </c>
      <c r="E2994" s="1">
        <v>-0.70791552353142495</v>
      </c>
      <c r="F2994" s="1">
        <f>IF(AND(-100&lt;E2994,E2994&lt;100),E2994,F2993)</f>
        <v>-0.70791552353142495</v>
      </c>
      <c r="G2994" s="1">
        <f>IF(SQRT(B2994^2+D2994^2+F2994^2)&lt;0.125,"",SQRT(B2994^2+D2994^2+F2994^2))</f>
        <v>0.82786298747284048</v>
      </c>
      <c r="H2994" s="1">
        <f t="shared" si="93"/>
        <v>8.2786298747284057</v>
      </c>
      <c r="I2994" s="1">
        <v>-9.7930844921301308</v>
      </c>
      <c r="J2994" s="1">
        <f>I2994*xfactor</f>
        <v>-12.926871529611773</v>
      </c>
      <c r="K2994" s="1">
        <v>5.7803377189654697</v>
      </c>
      <c r="L2994" s="1">
        <f>K2994*yfactor</f>
        <v>7.63004578903442</v>
      </c>
      <c r="M2994" s="1">
        <v>112.034562028219</v>
      </c>
      <c r="N2994" s="1">
        <f>(M2994-80)*zfactor</f>
        <v>42.285621877249085</v>
      </c>
      <c r="O2994">
        <v>4</v>
      </c>
      <c r="P2994">
        <f t="shared" si="94"/>
        <v>0</v>
      </c>
      <c r="Q2994">
        <v>1</v>
      </c>
      <c r="R2994">
        <v>1</v>
      </c>
    </row>
    <row r="2995" spans="1:18" x14ac:dyDescent="0.2">
      <c r="A2995" s="1">
        <v>-0.37687666394404701</v>
      </c>
      <c r="B2995" s="1">
        <f>IF(AND(-100&lt;A2995,A2995&lt;100),A2995,B2994)</f>
        <v>-0.37687666394404701</v>
      </c>
      <c r="C2995" s="1">
        <v>-3.8047735657339501E-2</v>
      </c>
      <c r="D2995" s="1">
        <f>IF(AND(-100&lt;C2995,C2995&lt;100),C2995,D2994)</f>
        <v>-3.8047735657339501E-2</v>
      </c>
      <c r="E2995" s="1">
        <v>-0.71162601705421102</v>
      </c>
      <c r="F2995" s="1">
        <f>IF(AND(-100&lt;E2995,E2995&lt;100),E2995,F2994)</f>
        <v>-0.71162601705421102</v>
      </c>
      <c r="G2995" s="1">
        <f>IF(SQRT(B2995^2+D2995^2+F2995^2)&lt;0.125,"",SQRT(B2995^2+D2995^2+F2995^2))</f>
        <v>0.80616080167835324</v>
      </c>
      <c r="H2995" s="1">
        <f t="shared" si="93"/>
        <v>8.0616080167835324</v>
      </c>
      <c r="I2995" s="1">
        <v>-9.8953528543817004</v>
      </c>
      <c r="J2995" s="1">
        <f>I2995*xfactor</f>
        <v>-13.061865767783845</v>
      </c>
      <c r="K2995" s="1">
        <v>5.6186950538553502</v>
      </c>
      <c r="L2995" s="1">
        <f>K2995*yfactor</f>
        <v>7.4166774710890628</v>
      </c>
      <c r="M2995" s="1">
        <v>112.02345728846301</v>
      </c>
      <c r="N2995" s="1">
        <f>(M2995-80)*zfactor</f>
        <v>42.27096362077117</v>
      </c>
      <c r="O2995">
        <v>4</v>
      </c>
      <c r="P2995">
        <f t="shared" si="94"/>
        <v>0</v>
      </c>
      <c r="Q2995">
        <v>1</v>
      </c>
      <c r="R2995">
        <v>1</v>
      </c>
    </row>
    <row r="2996" spans="1:18" x14ac:dyDescent="0.2">
      <c r="A2996" s="1">
        <v>-0.39303977581869298</v>
      </c>
      <c r="B2996" s="1">
        <f>IF(AND(-100&lt;A2996,A2996&lt;100),A2996,B2995)</f>
        <v>-0.39303977581869298</v>
      </c>
      <c r="C2996" s="1">
        <v>-3.1175757761477399E-3</v>
      </c>
      <c r="D2996" s="1">
        <f>IF(AND(-100&lt;C2996,C2996&lt;100),C2996,D2995)</f>
        <v>-3.1175757761477399E-3</v>
      </c>
      <c r="E2996" s="1">
        <v>-0.684171815138644</v>
      </c>
      <c r="F2996" s="1">
        <f>IF(AND(-100&lt;E2996,E2996&lt;100),E2996,F2995)</f>
        <v>-0.684171815138644</v>
      </c>
      <c r="G2996" s="1">
        <f>IF(SQRT(B2996^2+D2996^2+F2996^2)&lt;0.125,"",SQRT(B2996^2+D2996^2+F2996^2))</f>
        <v>0.78903805819772421</v>
      </c>
      <c r="H2996" s="1">
        <f t="shared" si="93"/>
        <v>7.8903805819772419</v>
      </c>
      <c r="I2996" s="1">
        <v>-10.0443652498184</v>
      </c>
      <c r="J2996" s="1">
        <f>I2996*xfactor</f>
        <v>-13.258562129760289</v>
      </c>
      <c r="K2996" s="1">
        <v>5.4423752644076604</v>
      </c>
      <c r="L2996" s="1">
        <f>K2996*yfactor</f>
        <v>7.1839353490181121</v>
      </c>
      <c r="M2996" s="1">
        <v>112.015572692692</v>
      </c>
      <c r="N2996" s="1">
        <f>(M2996-80)*zfactor</f>
        <v>42.26055595435345</v>
      </c>
      <c r="O2996">
        <v>4</v>
      </c>
      <c r="P2996">
        <f t="shared" si="94"/>
        <v>0</v>
      </c>
      <c r="Q2996">
        <v>1</v>
      </c>
      <c r="R2996">
        <v>1</v>
      </c>
    </row>
    <row r="2997" spans="1:18" x14ac:dyDescent="0.2">
      <c r="A2997" s="1">
        <v>-0.355592760653059</v>
      </c>
      <c r="B2997" s="1">
        <f>IF(AND(-100&lt;A2997,A2997&lt;100),A2997,B2996)</f>
        <v>-0.355592760653059</v>
      </c>
      <c r="C2997" s="1">
        <v>-8.6539589219170003E-5</v>
      </c>
      <c r="D2997" s="1">
        <f>IF(AND(-100&lt;C2997,C2997&lt;100),C2997,D2996)</f>
        <v>-8.6539589219170003E-5</v>
      </c>
      <c r="E2997" s="1">
        <v>-0.721532353411657</v>
      </c>
      <c r="F2997" s="1">
        <f>IF(AND(-100&lt;E2997,E2997&lt;100),E2997,F2996)</f>
        <v>-0.721532353411657</v>
      </c>
      <c r="G2997" s="1">
        <f>IF(SQRT(B2997^2+D2997^2+F2997^2)&lt;0.125,"",SQRT(B2997^2+D2997^2+F2997^2))</f>
        <v>0.80439738682925144</v>
      </c>
      <c r="H2997" s="1">
        <f t="shared" si="93"/>
        <v>8.0439738682925146</v>
      </c>
      <c r="I2997" s="1">
        <v>-10.244758931078</v>
      </c>
      <c r="J2997" s="1">
        <f>I2997*xfactor</f>
        <v>-13.52308178902296</v>
      </c>
      <c r="K2997" s="1">
        <v>5.2732052540030301</v>
      </c>
      <c r="L2997" s="1">
        <f>K2997*yfactor</f>
        <v>6.9606309352839997</v>
      </c>
      <c r="M2997" s="1">
        <v>112.001932785576</v>
      </c>
      <c r="N2997" s="1">
        <f>(M2997-80)*zfactor</f>
        <v>42.242551276960327</v>
      </c>
      <c r="O2997">
        <v>4</v>
      </c>
      <c r="P2997">
        <f t="shared" si="94"/>
        <v>0</v>
      </c>
      <c r="Q2997">
        <v>1</v>
      </c>
      <c r="R2997">
        <v>1</v>
      </c>
    </row>
    <row r="2998" spans="1:18" x14ac:dyDescent="0.2">
      <c r="A2998" s="1">
        <v>-0.37243287275246101</v>
      </c>
      <c r="B2998" s="1">
        <f>IF(AND(-100&lt;A2998,A2998&lt;100),A2998,B2997)</f>
        <v>-0.37243287275246101</v>
      </c>
      <c r="C2998" s="1">
        <v>1.22699001777632E-2</v>
      </c>
      <c r="D2998" s="1">
        <f>IF(AND(-100&lt;C2998,C2998&lt;100),C2998,D2997)</f>
        <v>1.22699001777632E-2</v>
      </c>
      <c r="E2998" s="1">
        <v>-0.75036056229794001</v>
      </c>
      <c r="F2998" s="1">
        <f>IF(AND(-100&lt;E2998,E2998&lt;100),E2998,F2997)</f>
        <v>-0.75036056229794001</v>
      </c>
      <c r="G2998" s="1">
        <f>IF(SQRT(B2998^2+D2998^2+F2998^2)&lt;0.125,"",SQRT(B2998^2+D2998^2+F2998^2))</f>
        <v>0.8377933925551716</v>
      </c>
      <c r="H2998" s="1">
        <f t="shared" si="93"/>
        <v>8.3779339255517158</v>
      </c>
      <c r="I2998" s="1">
        <v>-10.4842015820758</v>
      </c>
      <c r="J2998" s="1">
        <f>I2998*xfactor</f>
        <v>-13.839146088340057</v>
      </c>
      <c r="K2998" s="1">
        <v>5.1341772046474698</v>
      </c>
      <c r="L2998" s="1">
        <f>K2998*yfactor</f>
        <v>6.7771139101346609</v>
      </c>
      <c r="M2998" s="1">
        <v>111.944813636327</v>
      </c>
      <c r="N2998" s="1">
        <f>(M2998-80)*zfactor</f>
        <v>42.167153999951637</v>
      </c>
      <c r="O2998">
        <v>4</v>
      </c>
      <c r="P2998">
        <f t="shared" si="94"/>
        <v>0</v>
      </c>
      <c r="Q2998">
        <v>1</v>
      </c>
      <c r="R2998">
        <v>1</v>
      </c>
    </row>
    <row r="2999" spans="1:18" x14ac:dyDescent="0.2">
      <c r="A2999" s="1">
        <v>-0.40291477068089898</v>
      </c>
      <c r="B2999" s="1">
        <f>IF(AND(-100&lt;A2999,A2999&lt;100),A2999,B2998)</f>
        <v>-0.40291477068089898</v>
      </c>
      <c r="C2999" s="1">
        <v>-3.4403315579678503E-2</v>
      </c>
      <c r="D2999" s="1">
        <f>IF(AND(-100&lt;C2999,C2999&lt;100),C2999,D2998)</f>
        <v>-3.4403315579678503E-2</v>
      </c>
      <c r="E2999" s="1">
        <v>-0.65428959828718203</v>
      </c>
      <c r="F2999" s="1">
        <f>IF(AND(-100&lt;E2999,E2999&lt;100),E2999,F2998)</f>
        <v>-0.65428959828718203</v>
      </c>
      <c r="G2999" s="1">
        <f>IF(SQRT(B2999^2+D2999^2+F2999^2)&lt;0.125,"",SQRT(B2999^2+D2999^2+F2999^2))</f>
        <v>0.76916758835933696</v>
      </c>
      <c r="H2999" s="1">
        <f t="shared" si="93"/>
        <v>7.6916758835933692</v>
      </c>
      <c r="I2999" s="1">
        <v>-10.7507092176487</v>
      </c>
      <c r="J2999" s="1">
        <f>I2999*xfactor</f>
        <v>-14.190936167296284</v>
      </c>
      <c r="K2999" s="1">
        <v>5.0239917198826598</v>
      </c>
      <c r="L2999" s="1">
        <f>K2999*yfactor</f>
        <v>6.6316690702451115</v>
      </c>
      <c r="M2999" s="1">
        <v>111.89481531737501</v>
      </c>
      <c r="N2999" s="1">
        <f>(M2999-80)*zfactor</f>
        <v>42.10115621893501</v>
      </c>
      <c r="O2999">
        <v>4</v>
      </c>
      <c r="P2999">
        <f t="shared" si="94"/>
        <v>0</v>
      </c>
      <c r="Q2999">
        <v>1</v>
      </c>
      <c r="R2999">
        <v>1</v>
      </c>
    </row>
    <row r="3000" spans="1:18" x14ac:dyDescent="0.2">
      <c r="A3000" s="1">
        <v>-0.37847382603569801</v>
      </c>
      <c r="B3000" s="1">
        <f>IF(AND(-100&lt;A3000,A3000&lt;100),A3000,B2999)</f>
        <v>-0.37847382603569801</v>
      </c>
      <c r="C3000" s="1">
        <v>-5.1903257043874898E-2</v>
      </c>
      <c r="D3000" s="1">
        <f>IF(AND(-100&lt;C3000,C3000&lt;100),C3000,D2999)</f>
        <v>-5.1903257043874898E-2</v>
      </c>
      <c r="E3000" s="1">
        <v>-0.60730922024968803</v>
      </c>
      <c r="F3000" s="1">
        <f>IF(AND(-100&lt;E3000,E3000&lt;100),E3000,F2999)</f>
        <v>-0.60730922024968803</v>
      </c>
      <c r="G3000" s="1">
        <f>IF(SQRT(B3000^2+D3000^2+F3000^2)&lt;0.125,"",SQRT(B3000^2+D3000^2+F3000^2))</f>
        <v>0.71746837845729927</v>
      </c>
      <c r="H3000" s="1">
        <f t="shared" si="93"/>
        <v>7.1746837845729932</v>
      </c>
      <c r="I3000" s="1">
        <v>-11.033323943259999</v>
      </c>
      <c r="J3000" s="1">
        <f>I3000*xfactor</f>
        <v>-14.5639876051032</v>
      </c>
      <c r="K3000" s="1">
        <v>4.9162035819000502</v>
      </c>
      <c r="L3000" s="1">
        <f>K3000*yfactor</f>
        <v>6.4893887281080662</v>
      </c>
      <c r="M3000" s="1">
        <v>111.87880162180601</v>
      </c>
      <c r="N3000" s="1">
        <f>(M3000-80)*zfactor</f>
        <v>42.080018140783928</v>
      </c>
      <c r="O3000">
        <v>4</v>
      </c>
      <c r="P3000">
        <f t="shared" si="94"/>
        <v>0</v>
      </c>
      <c r="Q3000">
        <v>1</v>
      </c>
      <c r="R3000">
        <v>1</v>
      </c>
    </row>
    <row r="3001" spans="1:18" x14ac:dyDescent="0.2">
      <c r="A3001" s="1">
        <v>-0.39754765809211801</v>
      </c>
      <c r="B3001" s="1">
        <f>IF(AND(-100&lt;A3001,A3001&lt;100),A3001,B3000)</f>
        <v>-0.39754765809211801</v>
      </c>
      <c r="C3001" s="1">
        <v>-6.5713937463935002E-2</v>
      </c>
      <c r="D3001" s="1">
        <f>IF(AND(-100&lt;C3001,C3001&lt;100),C3001,D3000)</f>
        <v>-6.5713937463935002E-2</v>
      </c>
      <c r="E3001" s="1">
        <v>-0.61524121542733701</v>
      </c>
      <c r="F3001" s="1">
        <f>IF(AND(-100&lt;E3001,E3001&lt;100),E3001,F3000)</f>
        <v>-0.61524121542733701</v>
      </c>
      <c r="G3001" s="1">
        <f>IF(SQRT(B3001^2+D3001^2+F3001^2)&lt;0.125,"",SQRT(B3001^2+D3001^2+F3001^2))</f>
        <v>0.7354483089871432</v>
      </c>
      <c r="H3001" s="1">
        <f t="shared" si="93"/>
        <v>7.3544830898714322</v>
      </c>
      <c r="I3001" s="1">
        <v>-11.329532771629999</v>
      </c>
      <c r="J3001" s="1">
        <f>I3001*xfactor</f>
        <v>-14.9549832585516</v>
      </c>
      <c r="K3001" s="1">
        <v>4.8137546823921902</v>
      </c>
      <c r="L3001" s="1">
        <f>K3001*yfactor</f>
        <v>6.3541561807576912</v>
      </c>
      <c r="M3001" s="1">
        <v>111.825280787198</v>
      </c>
      <c r="N3001" s="1">
        <f>(M3001-80)*zfactor</f>
        <v>42.009370639101355</v>
      </c>
      <c r="O3001">
        <v>4</v>
      </c>
      <c r="P3001">
        <f t="shared" si="94"/>
        <v>0</v>
      </c>
      <c r="Q3001">
        <v>1</v>
      </c>
      <c r="R3001">
        <v>1</v>
      </c>
    </row>
    <row r="3002" spans="1:18" x14ac:dyDescent="0.2">
      <c r="A3002" s="1">
        <v>-0.37928646802502503</v>
      </c>
      <c r="B3002" s="1">
        <f>IF(AND(-100&lt;A3002,A3002&lt;100),A3002,B3001)</f>
        <v>-0.37928646802502503</v>
      </c>
      <c r="C3002" s="1">
        <v>-5.7589077429466E-2</v>
      </c>
      <c r="D3002" s="1">
        <f>IF(AND(-100&lt;C3002,C3002&lt;100),C3002,D3001)</f>
        <v>-5.7589077429466E-2</v>
      </c>
      <c r="E3002" s="1">
        <v>-0.62010172849879697</v>
      </c>
      <c r="F3002" s="1">
        <f>IF(AND(-100&lt;E3002,E3002&lt;100),E3002,F3001)</f>
        <v>-0.62010172849879697</v>
      </c>
      <c r="G3002" s="1">
        <f>IF(SQRT(B3002^2+D3002^2+F3002^2)&lt;0.125,"",SQRT(B3002^2+D3002^2+F3002^2))</f>
        <v>0.72917822262686305</v>
      </c>
      <c r="H3002" s="1">
        <f t="shared" si="93"/>
        <v>7.29178222626863</v>
      </c>
      <c r="I3002" s="1">
        <v>-11.6321341502828</v>
      </c>
      <c r="J3002" s="1">
        <f>I3002*xfactor</f>
        <v>-15.354417078373297</v>
      </c>
      <c r="K3002" s="1">
        <v>4.6860056713629099</v>
      </c>
      <c r="L3002" s="1">
        <f>K3002*yfactor</f>
        <v>6.1855274861990415</v>
      </c>
      <c r="M3002" s="1">
        <v>111.78857509793301</v>
      </c>
      <c r="N3002" s="1">
        <f>(M3002-80)*zfactor</f>
        <v>41.960919129271566</v>
      </c>
      <c r="O3002">
        <v>4</v>
      </c>
      <c r="P3002">
        <f t="shared" si="94"/>
        <v>0</v>
      </c>
      <c r="Q3002">
        <v>1</v>
      </c>
      <c r="R3002">
        <v>1</v>
      </c>
    </row>
    <row r="3003" spans="1:18" x14ac:dyDescent="0.2">
      <c r="A3003" s="1">
        <v>-0.34555271285989397</v>
      </c>
      <c r="B3003" s="1">
        <f>IF(AND(-100&lt;A3003,A3003&lt;100),A3003,B3002)</f>
        <v>-0.34555271285989397</v>
      </c>
      <c r="C3003" s="1">
        <v>-6.7050307413125607E-2</v>
      </c>
      <c r="D3003" s="1">
        <f>IF(AND(-100&lt;C3003,C3003&lt;100),C3003,D3002)</f>
        <v>-6.7050307413125607E-2</v>
      </c>
      <c r="E3003" s="1">
        <v>-0.57820272301017495</v>
      </c>
      <c r="F3003" s="1">
        <f>IF(AND(-100&lt;E3003,E3003&lt;100),E3003,F3002)</f>
        <v>-0.57820272301017495</v>
      </c>
      <c r="G3003" s="1">
        <f>IF(SQRT(B3003^2+D3003^2+F3003^2)&lt;0.125,"",SQRT(B3003^2+D3003^2+F3003^2))</f>
        <v>0.67692009128508523</v>
      </c>
      <c r="H3003" s="1">
        <f t="shared" si="93"/>
        <v>6.7692009128508523</v>
      </c>
      <c r="I3003" s="1">
        <v>-11.921857765268401</v>
      </c>
      <c r="J3003" s="1">
        <f>I3003*xfactor</f>
        <v>-15.736852250154289</v>
      </c>
      <c r="K3003" s="1">
        <v>4.5414840642898202</v>
      </c>
      <c r="L3003" s="1">
        <f>K3003*yfactor</f>
        <v>5.9947589648625632</v>
      </c>
      <c r="M3003" s="1">
        <v>111.74811032962501</v>
      </c>
      <c r="N3003" s="1">
        <f>(M3003-80)*zfactor</f>
        <v>41.907505635105011</v>
      </c>
      <c r="O3003">
        <v>4</v>
      </c>
      <c r="P3003">
        <f t="shared" si="94"/>
        <v>0</v>
      </c>
      <c r="Q3003">
        <v>1</v>
      </c>
      <c r="R3003">
        <v>1</v>
      </c>
    </row>
    <row r="3004" spans="1:18" x14ac:dyDescent="0.2">
      <c r="A3004" s="1">
        <v>-0.40133928960193099</v>
      </c>
      <c r="B3004" s="1">
        <f>IF(AND(-100&lt;A3004,A3004&lt;100),A3004,B3003)</f>
        <v>-0.40133928960193099</v>
      </c>
      <c r="C3004" s="1">
        <v>-4.2689677658686698E-2</v>
      </c>
      <c r="D3004" s="1">
        <f>IF(AND(-100&lt;C3004,C3004&lt;100),C3004,D3003)</f>
        <v>-4.2689677658686698E-2</v>
      </c>
      <c r="E3004" s="1">
        <v>-0.50467789036918698</v>
      </c>
      <c r="F3004" s="1">
        <f>IF(AND(-100&lt;E3004,E3004&lt;100),E3004,F3003)</f>
        <v>-0.50467789036918698</v>
      </c>
      <c r="G3004" s="1">
        <f>IF(SQRT(B3004^2+D3004^2+F3004^2)&lt;0.125,"",SQRT(B3004^2+D3004^2+F3004^2))</f>
        <v>0.64621622308967019</v>
      </c>
      <c r="H3004" s="1">
        <f t="shared" si="93"/>
        <v>6.4621622308967019</v>
      </c>
      <c r="I3004" s="1">
        <v>-12.198231881830001</v>
      </c>
      <c r="J3004" s="1">
        <f>I3004*xfactor</f>
        <v>-16.101666084015601</v>
      </c>
      <c r="K3004" s="1">
        <v>4.3505041802945499</v>
      </c>
      <c r="L3004" s="1">
        <f>K3004*yfactor</f>
        <v>5.7426655179888062</v>
      </c>
      <c r="M3004" s="1">
        <v>111.736891521377</v>
      </c>
      <c r="N3004" s="1">
        <f>(M3004-80)*zfactor</f>
        <v>41.89269680821765</v>
      </c>
      <c r="O3004">
        <v>4</v>
      </c>
      <c r="P3004">
        <f t="shared" si="94"/>
        <v>0</v>
      </c>
      <c r="Q3004">
        <v>1</v>
      </c>
      <c r="R3004">
        <v>1</v>
      </c>
    </row>
    <row r="3005" spans="1:18" x14ac:dyDescent="0.2">
      <c r="A3005" s="1">
        <v>-0.34316653583395401</v>
      </c>
      <c r="B3005" s="1">
        <f>IF(AND(-100&lt;A3005,A3005&lt;100),A3005,B3004)</f>
        <v>-0.34316653583395401</v>
      </c>
      <c r="C3005" s="1">
        <v>-6.5624907961484694E-2</v>
      </c>
      <c r="D3005" s="1">
        <f>IF(AND(-100&lt;C3005,C3005&lt;100),C3005,D3004)</f>
        <v>-6.5624907961484694E-2</v>
      </c>
      <c r="E3005" s="1">
        <v>-0.54484531085093602</v>
      </c>
      <c r="F3005" s="1">
        <f>IF(AND(-100&lt;E3005,E3005&lt;100),E3005,F3004)</f>
        <v>-0.54484531085093602</v>
      </c>
      <c r="G3005" s="1">
        <f>IF(SQRT(B3005^2+D3005^2+F3005^2)&lt;0.125,"",SQRT(B3005^2+D3005^2+F3005^2))</f>
        <v>0.64724517195378362</v>
      </c>
      <c r="H3005" s="1">
        <f t="shared" si="93"/>
        <v>6.4724517195378359</v>
      </c>
      <c r="I3005" s="1">
        <v>-12.4225553046744</v>
      </c>
      <c r="J3005" s="1">
        <f>I3005*xfactor</f>
        <v>-16.397773002170208</v>
      </c>
      <c r="K3005" s="1">
        <v>4.1194801287798599</v>
      </c>
      <c r="L3005" s="1">
        <f>K3005*yfactor</f>
        <v>5.4377137699894149</v>
      </c>
      <c r="M3005" s="1">
        <v>111.737629816104</v>
      </c>
      <c r="N3005" s="1">
        <f>(M3005-80)*zfactor</f>
        <v>41.89367135725729</v>
      </c>
      <c r="O3005">
        <v>4</v>
      </c>
      <c r="P3005">
        <f t="shared" si="94"/>
        <v>0</v>
      </c>
      <c r="Q3005">
        <v>1</v>
      </c>
      <c r="R3005">
        <v>1</v>
      </c>
    </row>
    <row r="3006" spans="1:18" x14ac:dyDescent="0.2">
      <c r="A3006" s="1">
        <v>-0.38239562409327998</v>
      </c>
      <c r="B3006" s="1">
        <f>IF(AND(-100&lt;A3006,A3006&lt;100),A3006,B3005)</f>
        <v>-0.38239562409327998</v>
      </c>
      <c r="C3006" s="1">
        <v>-1.1382198265789E-2</v>
      </c>
      <c r="D3006" s="1">
        <f>IF(AND(-100&lt;C3006,C3006&lt;100),C3006,D3005)</f>
        <v>-1.1382198265789E-2</v>
      </c>
      <c r="E3006" s="1">
        <v>-0.55783298859025598</v>
      </c>
      <c r="F3006" s="1">
        <f>IF(AND(-100&lt;E3006,E3006&lt;100),E3006,F3005)</f>
        <v>-0.55783298859025598</v>
      </c>
      <c r="G3006" s="1">
        <f>IF(SQRT(B3006^2+D3006^2+F3006^2)&lt;0.125,"",SQRT(B3006^2+D3006^2+F3006^2))</f>
        <v>0.6764123083760285</v>
      </c>
      <c r="H3006" s="1">
        <f t="shared" si="93"/>
        <v>6.7641230837602855</v>
      </c>
      <c r="I3006" s="1">
        <v>-12.6137621947186</v>
      </c>
      <c r="J3006" s="1">
        <f>I3006*xfactor</f>
        <v>-16.650166097028553</v>
      </c>
      <c r="K3006" s="1">
        <v>3.8453067739911302</v>
      </c>
      <c r="L3006" s="1">
        <f>K3006*yfactor</f>
        <v>5.0758049416682924</v>
      </c>
      <c r="M3006" s="1">
        <v>111.759128717031</v>
      </c>
      <c r="N3006" s="1">
        <f>(M3006-80)*zfactor</f>
        <v>41.922049906480929</v>
      </c>
      <c r="O3006">
        <v>4</v>
      </c>
      <c r="P3006">
        <f t="shared" si="94"/>
        <v>0</v>
      </c>
      <c r="Q3006">
        <v>1</v>
      </c>
      <c r="R3006">
        <v>1</v>
      </c>
    </row>
    <row r="3007" spans="1:18" x14ac:dyDescent="0.2">
      <c r="A3007" s="1">
        <v>-0.34726478683060402</v>
      </c>
      <c r="B3007" s="1">
        <f>IF(AND(-100&lt;A3007,A3007&lt;100),A3007,B3006)</f>
        <v>-0.34726478683060402</v>
      </c>
      <c r="C3007" s="1">
        <v>-2.3660839885637799E-2</v>
      </c>
      <c r="D3007" s="1">
        <f>IF(AND(-100&lt;C3007,C3007&lt;100),C3007,D3006)</f>
        <v>-2.3660839885637799E-2</v>
      </c>
      <c r="E3007" s="1">
        <v>-0.58706627287582203</v>
      </c>
      <c r="F3007" s="1">
        <f>IF(AND(-100&lt;E3007,E3007&lt;100),E3007,F3006)</f>
        <v>-0.58706627287582203</v>
      </c>
      <c r="G3007" s="1">
        <f>IF(SQRT(B3007^2+D3007^2+F3007^2)&lt;0.125,"",SQRT(B3007^2+D3007^2+F3007^2))</f>
        <v>0.68249503753866791</v>
      </c>
      <c r="H3007" s="1">
        <f t="shared" si="93"/>
        <v>6.8249503753866794</v>
      </c>
      <c r="I3007" s="1">
        <v>-12.7818149437174</v>
      </c>
      <c r="J3007" s="1">
        <f>I3007*xfactor</f>
        <v>-16.87199572570697</v>
      </c>
      <c r="K3007" s="1">
        <v>3.5666698097578098</v>
      </c>
      <c r="L3007" s="1">
        <f>K3007*yfactor</f>
        <v>4.7080041488803088</v>
      </c>
      <c r="M3007" s="1">
        <v>111.794232560777</v>
      </c>
      <c r="N3007" s="1">
        <f>(M3007-80)*zfactor</f>
        <v>41.968386980225645</v>
      </c>
      <c r="O3007">
        <v>4</v>
      </c>
      <c r="P3007">
        <f t="shared" si="94"/>
        <v>0</v>
      </c>
      <c r="Q3007">
        <v>1</v>
      </c>
      <c r="R3007">
        <v>1</v>
      </c>
    </row>
    <row r="3008" spans="1:18" x14ac:dyDescent="0.2">
      <c r="A3008" s="1">
        <v>-0.34275894977275501</v>
      </c>
      <c r="B3008" s="1">
        <f>IF(AND(-100&lt;A3008,A3008&lt;100),A3008,B3007)</f>
        <v>-0.34275894977275501</v>
      </c>
      <c r="C3008" s="1">
        <v>3.0369681172997501E-2</v>
      </c>
      <c r="D3008" s="1">
        <f>IF(AND(-100&lt;C3008,C3008&lt;100),C3008,D3007)</f>
        <v>3.0369681172997501E-2</v>
      </c>
      <c r="E3008" s="1">
        <v>-0.65928578481580502</v>
      </c>
      <c r="F3008" s="1">
        <f>IF(AND(-100&lt;E3008,E3008&lt;100),E3008,F3007)</f>
        <v>-0.65928578481580502</v>
      </c>
      <c r="G3008" s="1">
        <f>IF(SQRT(B3008^2+D3008^2+F3008^2)&lt;0.125,"",SQRT(B3008^2+D3008^2+F3008^2))</f>
        <v>0.74368256752734463</v>
      </c>
      <c r="H3008" s="1">
        <f t="shared" si="93"/>
        <v>7.4368256752734467</v>
      </c>
      <c r="I3008" s="1">
        <v>-12.888178224678001</v>
      </c>
      <c r="J3008" s="1">
        <f>I3008*xfactor</f>
        <v>-17.012395256574962</v>
      </c>
      <c r="K3008" s="1">
        <v>3.29843797556242</v>
      </c>
      <c r="L3008" s="1">
        <f>K3008*yfactor</f>
        <v>4.3539381277423947</v>
      </c>
      <c r="M3008" s="1">
        <v>111.84054936582601</v>
      </c>
      <c r="N3008" s="1">
        <f>(M3008-80)*zfactor</f>
        <v>42.02952516289033</v>
      </c>
      <c r="O3008">
        <v>4</v>
      </c>
      <c r="P3008">
        <f t="shared" si="94"/>
        <v>0</v>
      </c>
      <c r="Q3008">
        <v>1</v>
      </c>
      <c r="R3008">
        <v>1</v>
      </c>
    </row>
    <row r="3009" spans="1:18" x14ac:dyDescent="0.2">
      <c r="A3009" s="1">
        <v>-0.37562126338676799</v>
      </c>
      <c r="B3009" s="1">
        <f>IF(AND(-100&lt;A3009,A3009&lt;100),A3009,B3008)</f>
        <v>-0.37562126338676799</v>
      </c>
      <c r="C3009" s="1">
        <v>3.8022581528643101E-2</v>
      </c>
      <c r="D3009" s="1">
        <f>IF(AND(-100&lt;C3009,C3009&lt;100),C3009,D3008)</f>
        <v>3.8022581528643101E-2</v>
      </c>
      <c r="E3009" s="1">
        <v>-0.75218084307907096</v>
      </c>
      <c r="F3009" s="1">
        <f>IF(AND(-100&lt;E3009,E3009&lt;100),E3009,F3008)</f>
        <v>-0.75218084307907096</v>
      </c>
      <c r="G3009" s="1">
        <f>IF(SQRT(B3009^2+D3009^2+F3009^2)&lt;0.125,"",SQRT(B3009^2+D3009^2+F3009^2))</f>
        <v>0.84161337377059076</v>
      </c>
      <c r="H3009" s="1">
        <f t="shared" si="93"/>
        <v>8.4161337377059073</v>
      </c>
      <c r="I3009" s="1">
        <v>-12.9594546566428</v>
      </c>
      <c r="J3009" s="1">
        <f>I3009*xfactor</f>
        <v>-17.106480146768497</v>
      </c>
      <c r="K3009" s="1">
        <v>3.0712357984824199</v>
      </c>
      <c r="L3009" s="1">
        <f>K3009*yfactor</f>
        <v>4.0540312539967944</v>
      </c>
      <c r="M3009" s="1">
        <v>111.855838269887</v>
      </c>
      <c r="N3009" s="1">
        <f>(M3009-80)*zfactor</f>
        <v>42.049706516250843</v>
      </c>
      <c r="O3009">
        <v>4</v>
      </c>
      <c r="P3009">
        <f t="shared" si="94"/>
        <v>0</v>
      </c>
      <c r="Q3009">
        <v>1</v>
      </c>
      <c r="R3009">
        <v>1</v>
      </c>
    </row>
    <row r="3010" spans="1:18" x14ac:dyDescent="0.2">
      <c r="A3010" s="1">
        <v>-0.30952898126735801</v>
      </c>
      <c r="B3010" s="1">
        <f>IF(AND(-100&lt;A3010,A3010&lt;100),A3010,B3009)</f>
        <v>-0.30952898126735801</v>
      </c>
      <c r="C3010" s="1">
        <v>8.2860318226496699E-2</v>
      </c>
      <c r="D3010" s="1">
        <f>IF(AND(-100&lt;C3010,C3010&lt;100),C3010,D3009)</f>
        <v>8.2860318226496699E-2</v>
      </c>
      <c r="E3010" s="1">
        <v>-0.82328107333232303</v>
      </c>
      <c r="F3010" s="1">
        <f>IF(AND(-100&lt;E3010,E3010&lt;100),E3010,F3009)</f>
        <v>-0.82328107333232303</v>
      </c>
      <c r="G3010" s="1">
        <f>IF(SQRT(B3010^2+D3010^2+F3010^2)&lt;0.125,"",SQRT(B3010^2+D3010^2+F3010^2))</f>
        <v>0.8834397253283478</v>
      </c>
      <c r="H3010" s="1">
        <f t="shared" si="93"/>
        <v>8.8343972532834787</v>
      </c>
      <c r="I3010" s="1">
        <v>-13.0449163619509</v>
      </c>
      <c r="J3010" s="1">
        <f>I3010*xfactor</f>
        <v>-17.219289597775187</v>
      </c>
      <c r="K3010" s="1">
        <v>2.9081611353691299</v>
      </c>
      <c r="L3010" s="1">
        <f>K3010*yfactor</f>
        <v>3.8387726986872517</v>
      </c>
      <c r="M3010" s="1">
        <v>111.858178025985</v>
      </c>
      <c r="N3010" s="1">
        <f>(M3010-80)*zfactor</f>
        <v>42.0527949943002</v>
      </c>
      <c r="O3010">
        <v>4</v>
      </c>
      <c r="P3010">
        <f t="shared" si="94"/>
        <v>0</v>
      </c>
      <c r="Q3010">
        <v>1</v>
      </c>
      <c r="R3010">
        <v>1</v>
      </c>
    </row>
    <row r="3011" spans="1:18" x14ac:dyDescent="0.2">
      <c r="A3011" s="1">
        <v>-0.34560186364220002</v>
      </c>
      <c r="B3011" s="1">
        <f>IF(AND(-100&lt;A3011,A3011&lt;100),A3011,B3010)</f>
        <v>-0.34560186364220002</v>
      </c>
      <c r="C3011" s="1">
        <v>4.9931596151285701E-2</v>
      </c>
      <c r="D3011" s="1">
        <f>IF(AND(-100&lt;C3011,C3011&lt;100),C3011,D3010)</f>
        <v>4.9931596151285701E-2</v>
      </c>
      <c r="E3011" s="1">
        <v>-0.78725959548357005</v>
      </c>
      <c r="F3011" s="1">
        <f>IF(AND(-100&lt;E3011,E3011&lt;100),E3011,F3010)</f>
        <v>-0.78725959548357005</v>
      </c>
      <c r="G3011" s="1">
        <f>IF(SQRT(B3011^2+D3011^2+F3011^2)&lt;0.125,"",SQRT(B3011^2+D3011^2+F3011^2))</f>
        <v>0.86122673154525997</v>
      </c>
      <c r="H3011" s="1">
        <f t="shared" ref="H3011:H3074" si="95">IF(G3011&gt;0.125,10*G3011,0)</f>
        <v>8.6122673154526002</v>
      </c>
      <c r="I3011" s="1">
        <v>-13.099153723421701</v>
      </c>
      <c r="J3011" s="1">
        <f>I3011*xfactor</f>
        <v>-17.290882914916647</v>
      </c>
      <c r="K3011" s="1">
        <v>2.8013045778607899</v>
      </c>
      <c r="L3011" s="1">
        <f>K3011*yfactor</f>
        <v>3.6977220427762427</v>
      </c>
      <c r="M3011" s="1">
        <v>111.84706480435899</v>
      </c>
      <c r="N3011" s="1">
        <f>(M3011-80)*zfactor</f>
        <v>42.038125541753871</v>
      </c>
      <c r="O3011">
        <v>4</v>
      </c>
      <c r="P3011">
        <f t="shared" si="94"/>
        <v>0</v>
      </c>
      <c r="Q3011">
        <v>1</v>
      </c>
      <c r="R3011">
        <v>1</v>
      </c>
    </row>
    <row r="3012" spans="1:18" x14ac:dyDescent="0.2">
      <c r="A3012" s="1">
        <v>-0.35896737893876302</v>
      </c>
      <c r="B3012" s="1">
        <f>IF(AND(-100&lt;A3012,A3012&lt;100),A3012,B3011)</f>
        <v>-0.35896737893876302</v>
      </c>
      <c r="C3012" s="1">
        <v>7.4595180240985895E-2</v>
      </c>
      <c r="D3012" s="1">
        <f>IF(AND(-100&lt;C3012,C3012&lt;100),C3012,D3011)</f>
        <v>7.4595180240985895E-2</v>
      </c>
      <c r="E3012" s="1">
        <v>-0.75251032327700895</v>
      </c>
      <c r="F3012" s="1">
        <f>IF(AND(-100&lt;E3012,E3012&lt;100),E3012,F3011)</f>
        <v>-0.75251032327700895</v>
      </c>
      <c r="G3012" s="1">
        <f>IF(SQRT(B3012^2+D3012^2+F3012^2)&lt;0.125,"",SQRT(B3012^2+D3012^2+F3012^2))</f>
        <v>0.83707455265096864</v>
      </c>
      <c r="H3012" s="1">
        <f t="shared" si="95"/>
        <v>8.3707455265096868</v>
      </c>
      <c r="I3012" s="1">
        <v>-13.133113912736601</v>
      </c>
      <c r="J3012" s="1">
        <f>I3012*xfactor</f>
        <v>-17.335710364812314</v>
      </c>
      <c r="K3012" s="1">
        <v>2.7150653531969202</v>
      </c>
      <c r="L3012" s="1">
        <f>K3012*yfactor</f>
        <v>3.5838862662199347</v>
      </c>
      <c r="M3012" s="1">
        <v>111.834320515778</v>
      </c>
      <c r="N3012" s="1">
        <f>(M3012-80)*zfactor</f>
        <v>42.021303080826968</v>
      </c>
      <c r="O3012">
        <v>4</v>
      </c>
      <c r="P3012">
        <f t="shared" ref="P3012:P3075" si="96">IF(OR(O3012&lt;&gt;O3011,Q3012&lt;&gt;Q3011,R3012&lt;&gt;R3011),1,0)</f>
        <v>0</v>
      </c>
      <c r="Q3012">
        <v>1</v>
      </c>
      <c r="R3012">
        <v>1</v>
      </c>
    </row>
    <row r="3013" spans="1:18" x14ac:dyDescent="0.2">
      <c r="A3013" s="1">
        <v>-0.37577423196739901</v>
      </c>
      <c r="B3013" s="1">
        <f>IF(AND(-100&lt;A3013,A3013&lt;100),A3013,B3012)</f>
        <v>-0.37577423196739901</v>
      </c>
      <c r="C3013" s="1">
        <v>3.7496005085856002E-2</v>
      </c>
      <c r="D3013" s="1">
        <f>IF(AND(-100&lt;C3013,C3013&lt;100),C3013,D3012)</f>
        <v>3.7496005085856002E-2</v>
      </c>
      <c r="E3013" s="1">
        <v>-0.75594969346928698</v>
      </c>
      <c r="F3013" s="1">
        <f>IF(AND(-100&lt;E3013,E3013&lt;100),E3013,F3012)</f>
        <v>-0.75594969346928698</v>
      </c>
      <c r="G3013" s="1">
        <f>IF(SQRT(B3013^2+D3013^2+F3013^2)&lt;0.125,"",SQRT(B3013^2+D3013^2+F3013^2))</f>
        <v>0.84502790655953852</v>
      </c>
      <c r="H3013" s="1">
        <f t="shared" si="95"/>
        <v>8.4502790655953852</v>
      </c>
      <c r="I3013" s="1">
        <v>-13.169204261080401</v>
      </c>
      <c r="J3013" s="1">
        <f>I3013*xfactor</f>
        <v>-17.383349624626131</v>
      </c>
      <c r="K3013" s="1">
        <v>2.6347741730121301</v>
      </c>
      <c r="L3013" s="1">
        <f>K3013*yfactor</f>
        <v>3.4779019083760119</v>
      </c>
      <c r="M3013" s="1">
        <v>111.817024534509</v>
      </c>
      <c r="N3013" s="1">
        <f>(M3013-80)*zfactor</f>
        <v>41.998472385551885</v>
      </c>
      <c r="O3013">
        <v>4</v>
      </c>
      <c r="P3013">
        <f t="shared" si="96"/>
        <v>0</v>
      </c>
      <c r="Q3013">
        <v>1</v>
      </c>
      <c r="R3013">
        <v>1</v>
      </c>
    </row>
    <row r="3014" spans="1:18" x14ac:dyDescent="0.2">
      <c r="A3014" s="1">
        <v>-0.34550650427471602</v>
      </c>
      <c r="B3014" s="1">
        <f>IF(AND(-100&lt;A3014,A3014&lt;100),A3014,B3013)</f>
        <v>-0.34550650427471602</v>
      </c>
      <c r="C3014" s="1">
        <v>1.3301304457659599E-2</v>
      </c>
      <c r="D3014" s="1">
        <f>IF(AND(-100&lt;C3014,C3014&lt;100),C3014,D3013)</f>
        <v>1.3301304457659599E-2</v>
      </c>
      <c r="E3014" s="1">
        <v>-0.78213132825265697</v>
      </c>
      <c r="F3014" s="1">
        <f>IF(AND(-100&lt;E3014,E3014&lt;100),E3014,F3013)</f>
        <v>-0.78213132825265697</v>
      </c>
      <c r="G3014" s="1">
        <f>IF(SQRT(B3014^2+D3014^2+F3014^2)&lt;0.125,"",SQRT(B3014^2+D3014^2+F3014^2))</f>
        <v>0.85514974351319029</v>
      </c>
      <c r="H3014" s="1">
        <f t="shared" si="95"/>
        <v>8.5514974351319033</v>
      </c>
      <c r="I3014" s="1">
        <v>-13.1700199507977</v>
      </c>
      <c r="J3014" s="1">
        <f>I3014*xfactor</f>
        <v>-17.384426335052964</v>
      </c>
      <c r="K3014" s="1">
        <v>2.53878518685947</v>
      </c>
      <c r="L3014" s="1">
        <f>K3014*yfactor</f>
        <v>3.3511964466545003</v>
      </c>
      <c r="M3014" s="1">
        <v>111.794515870007</v>
      </c>
      <c r="N3014" s="1">
        <f>(M3014-80)*zfactor</f>
        <v>41.968760948409248</v>
      </c>
      <c r="O3014">
        <v>4</v>
      </c>
      <c r="P3014">
        <f t="shared" si="96"/>
        <v>0</v>
      </c>
      <c r="Q3014">
        <v>1</v>
      </c>
      <c r="R3014">
        <v>1</v>
      </c>
    </row>
    <row r="3015" spans="1:18" x14ac:dyDescent="0.2">
      <c r="A3015" s="1">
        <v>-0.34160973846734999</v>
      </c>
      <c r="B3015" s="1">
        <f>IF(AND(-100&lt;A3015,A3015&lt;100),A3015,B3014)</f>
        <v>-0.34160973846734999</v>
      </c>
      <c r="C3015" s="1">
        <v>3.6256677971897001E-2</v>
      </c>
      <c r="D3015" s="1">
        <f>IF(AND(-100&lt;C3015,C3015&lt;100),C3015,D3014)</f>
        <v>3.6256677971897001E-2</v>
      </c>
      <c r="E3015" s="1">
        <v>-0.73686349771432302</v>
      </c>
      <c r="F3015" s="1">
        <f>IF(AND(-100&lt;E3015,E3015&lt;100),E3015,F3014)</f>
        <v>-0.73686349771432302</v>
      </c>
      <c r="G3015" s="1">
        <f>IF(SQRT(B3015^2+D3015^2+F3015^2)&lt;0.125,"",SQRT(B3015^2+D3015^2+F3015^2))</f>
        <v>0.81300650328092405</v>
      </c>
      <c r="H3015" s="1">
        <f t="shared" si="95"/>
        <v>8.1300650328092399</v>
      </c>
      <c r="I3015" s="1">
        <v>-13.130892433336101</v>
      </c>
      <c r="J3015" s="1">
        <f>I3015*xfactor</f>
        <v>-17.332778012003654</v>
      </c>
      <c r="K3015" s="1">
        <v>2.4100071978014599</v>
      </c>
      <c r="L3015" s="1">
        <f>K3015*yfactor</f>
        <v>3.1812095010979271</v>
      </c>
      <c r="M3015" s="1">
        <v>111.788562943301</v>
      </c>
      <c r="N3015" s="1">
        <f>(M3015-80)*zfactor</f>
        <v>41.960903085157327</v>
      </c>
      <c r="O3015">
        <v>4</v>
      </c>
      <c r="P3015">
        <f t="shared" si="96"/>
        <v>0</v>
      </c>
      <c r="Q3015">
        <v>1</v>
      </c>
      <c r="R3015">
        <v>1</v>
      </c>
    </row>
    <row r="3016" spans="1:18" x14ac:dyDescent="0.2">
      <c r="A3016" s="1">
        <v>-0.31366832684991602</v>
      </c>
      <c r="B3016" s="1">
        <f>IF(AND(-100&lt;A3016,A3016&lt;100),A3016,B3015)</f>
        <v>-0.31366832684991602</v>
      </c>
      <c r="C3016" s="1">
        <v>6.2038118362117298E-2</v>
      </c>
      <c r="D3016" s="1">
        <f>IF(AND(-100&lt;C3016,C3016&lt;100),C3016,D3015)</f>
        <v>6.2038118362117298E-2</v>
      </c>
      <c r="E3016" s="1">
        <v>-0.69037599339331301</v>
      </c>
      <c r="F3016" s="1">
        <f>IF(AND(-100&lt;E3016,E3016&lt;100),E3016,F3015)</f>
        <v>-0.69037599339331301</v>
      </c>
      <c r="G3016" s="1">
        <f>IF(SQRT(B3016^2+D3016^2+F3016^2)&lt;0.125,"",SQRT(B3016^2+D3016^2+F3016^2))</f>
        <v>0.76082557768028647</v>
      </c>
      <c r="H3016" s="1">
        <f t="shared" si="95"/>
        <v>7.6082557768028645</v>
      </c>
      <c r="I3016" s="1">
        <v>-13.0855156778631</v>
      </c>
      <c r="J3016" s="1">
        <f>I3016*xfactor</f>
        <v>-17.272880694779293</v>
      </c>
      <c r="K3016" s="1">
        <v>2.2358498241311202</v>
      </c>
      <c r="L3016" s="1">
        <f>K3016*yfactor</f>
        <v>2.951321767853079</v>
      </c>
      <c r="M3016" s="1">
        <v>111.79066761081199</v>
      </c>
      <c r="N3016" s="1">
        <f>(M3016-80)*zfactor</f>
        <v>41.963681246271832</v>
      </c>
      <c r="O3016">
        <v>4</v>
      </c>
      <c r="P3016">
        <f t="shared" si="96"/>
        <v>0</v>
      </c>
      <c r="Q3016">
        <v>1</v>
      </c>
      <c r="R3016">
        <v>1</v>
      </c>
    </row>
    <row r="3017" spans="1:18" x14ac:dyDescent="0.2">
      <c r="A3017" s="1">
        <v>-0.28623252780809599</v>
      </c>
      <c r="B3017" s="1">
        <f>IF(AND(-100&lt;A3017,A3017&lt;100),A3017,B3016)</f>
        <v>-0.28623252780809599</v>
      </c>
      <c r="C3017" s="1">
        <v>7.2197245028735299E-2</v>
      </c>
      <c r="D3017" s="1">
        <f>IF(AND(-100&lt;C3017,C3017&lt;100),C3017,D3016)</f>
        <v>7.2197245028735299E-2</v>
      </c>
      <c r="E3017" s="1">
        <v>-0.70387050337825696</v>
      </c>
      <c r="F3017" s="1">
        <f>IF(AND(-100&lt;E3017,E3017&lt;100),E3017,F3016)</f>
        <v>-0.70387050337825696</v>
      </c>
      <c r="G3017" s="1">
        <f>IF(SQRT(B3017^2+D3017^2+F3017^2)&lt;0.125,"",SQRT(B3017^2+D3017^2+F3017^2))</f>
        <v>0.76326613162848544</v>
      </c>
      <c r="H3017" s="1">
        <f t="shared" si="95"/>
        <v>7.6326613162848549</v>
      </c>
      <c r="I3017" s="1">
        <v>-13.0852261909384</v>
      </c>
      <c r="J3017" s="1">
        <f>I3017*xfactor</f>
        <v>-17.272498572038689</v>
      </c>
      <c r="K3017" s="1">
        <v>2.0235520985114199</v>
      </c>
      <c r="L3017" s="1">
        <f>K3017*yfactor</f>
        <v>2.6710887700350745</v>
      </c>
      <c r="M3017" s="1">
        <v>111.77234519256</v>
      </c>
      <c r="N3017" s="1">
        <f>(M3017-80)*zfactor</f>
        <v>41.939495654179197</v>
      </c>
      <c r="O3017">
        <v>4</v>
      </c>
      <c r="P3017">
        <f t="shared" si="96"/>
        <v>0</v>
      </c>
      <c r="Q3017">
        <v>1</v>
      </c>
      <c r="R3017">
        <v>1</v>
      </c>
    </row>
    <row r="3018" spans="1:18" x14ac:dyDescent="0.2">
      <c r="A3018" s="1">
        <v>-0.28018469861289402</v>
      </c>
      <c r="B3018" s="1">
        <f>IF(AND(-100&lt;A3018,A3018&lt;100),A3018,B3017)</f>
        <v>-0.28018469861289402</v>
      </c>
      <c r="C3018" s="1">
        <v>4.0305035640389203E-2</v>
      </c>
      <c r="D3018" s="1">
        <f>IF(AND(-100&lt;C3018,C3018&lt;100),C3018,D3017)</f>
        <v>4.0305035640389203E-2</v>
      </c>
      <c r="E3018" s="1">
        <v>-0.70953676654323095</v>
      </c>
      <c r="F3018" s="1">
        <f>IF(AND(-100&lt;E3018,E3018&lt;100),E3018,F3017)</f>
        <v>-0.70953676654323095</v>
      </c>
      <c r="G3018" s="1">
        <f>IF(SQRT(B3018^2+D3018^2+F3018^2)&lt;0.125,"",SQRT(B3018^2+D3018^2+F3018^2))</f>
        <v>0.76391778635622487</v>
      </c>
      <c r="H3018" s="1">
        <f t="shared" si="95"/>
        <v>7.6391778635622485</v>
      </c>
      <c r="I3018" s="1">
        <v>-13.1597004087643</v>
      </c>
      <c r="J3018" s="1">
        <f>I3018*xfactor</f>
        <v>-17.370804539568876</v>
      </c>
      <c r="K3018" s="1">
        <v>1.7614976042491299</v>
      </c>
      <c r="L3018" s="1">
        <f>K3018*yfactor</f>
        <v>2.3251768376088515</v>
      </c>
      <c r="M3018" s="1">
        <v>111.785777469419</v>
      </c>
      <c r="N3018" s="1">
        <f>(M3018-80)*zfactor</f>
        <v>41.957226259633089</v>
      </c>
      <c r="O3018">
        <v>4</v>
      </c>
      <c r="P3018">
        <f t="shared" si="96"/>
        <v>0</v>
      </c>
      <c r="Q3018">
        <v>1</v>
      </c>
      <c r="R3018">
        <v>1</v>
      </c>
    </row>
    <row r="3019" spans="1:18" x14ac:dyDescent="0.2">
      <c r="A3019" s="1">
        <v>-0.28372763629189501</v>
      </c>
      <c r="B3019" s="1">
        <f>IF(AND(-100&lt;A3019,A3019&lt;100),A3019,B3018)</f>
        <v>-0.28372763629189501</v>
      </c>
      <c r="C3019" s="1">
        <v>2.26031343846387E-2</v>
      </c>
      <c r="D3019" s="1">
        <f>IF(AND(-100&lt;C3019,C3019&lt;100),C3019,D3018)</f>
        <v>2.26031343846387E-2</v>
      </c>
      <c r="E3019" s="1">
        <v>-0.65191120140546599</v>
      </c>
      <c r="F3019" s="1">
        <f>IF(AND(-100&lt;E3019,E3019&lt;100),E3019,F3018)</f>
        <v>-0.65191120140546599</v>
      </c>
      <c r="G3019" s="1">
        <f>IF(SQRT(B3019^2+D3019^2+F3019^2)&lt;0.125,"",SQRT(B3019^2+D3019^2+F3019^2))</f>
        <v>0.71133711262502952</v>
      </c>
      <c r="H3019" s="1">
        <f t="shared" si="95"/>
        <v>7.1133711262502954</v>
      </c>
      <c r="I3019" s="1">
        <v>-13.2479224831533</v>
      </c>
      <c r="J3019" s="1">
        <f>I3019*xfactor</f>
        <v>-17.487257677762358</v>
      </c>
      <c r="K3019" s="1">
        <v>1.4331463145054399</v>
      </c>
      <c r="L3019" s="1">
        <f>K3019*yfactor</f>
        <v>1.8917531351471808</v>
      </c>
      <c r="M3019" s="1">
        <v>111.834763077829</v>
      </c>
      <c r="N3019" s="1">
        <f>(M3019-80)*zfactor</f>
        <v>42.021887262734275</v>
      </c>
      <c r="O3019">
        <v>4</v>
      </c>
      <c r="P3019">
        <f t="shared" si="96"/>
        <v>0</v>
      </c>
      <c r="Q3019">
        <v>1</v>
      </c>
      <c r="R3019">
        <v>1</v>
      </c>
    </row>
    <row r="3020" spans="1:18" x14ac:dyDescent="0.2">
      <c r="A3020" s="1">
        <v>-0.32197894560961399</v>
      </c>
      <c r="B3020" s="1">
        <f>IF(AND(-100&lt;A3020,A3020&lt;100),A3020,B3019)</f>
        <v>-0.32197894560961399</v>
      </c>
      <c r="C3020" s="1">
        <v>5.5646655535567399E-2</v>
      </c>
      <c r="D3020" s="1">
        <f>IF(AND(-100&lt;C3020,C3020&lt;100),C3020,D3019)</f>
        <v>5.5646655535567399E-2</v>
      </c>
      <c r="E3020" s="1">
        <v>-0.678064355684593</v>
      </c>
      <c r="F3020" s="1">
        <f>IF(AND(-100&lt;E3020,E3020&lt;100),E3020,F3019)</f>
        <v>-0.678064355684593</v>
      </c>
      <c r="G3020" s="1">
        <f>IF(SQRT(B3020^2+D3020^2+F3020^2)&lt;0.125,"",SQRT(B3020^2+D3020^2+F3020^2))</f>
        <v>0.75268736015568583</v>
      </c>
      <c r="H3020" s="1">
        <f t="shared" si="95"/>
        <v>7.5268736015568578</v>
      </c>
      <c r="I3020" s="1">
        <v>-13.354279832328499</v>
      </c>
      <c r="J3020" s="1">
        <f>I3020*xfactor</f>
        <v>-17.62764937867362</v>
      </c>
      <c r="K3020" s="1">
        <v>1.0555930864027201</v>
      </c>
      <c r="L3020" s="1">
        <f>K3020*yfactor</f>
        <v>1.3933828740515906</v>
      </c>
      <c r="M3020" s="1">
        <v>111.898249631013</v>
      </c>
      <c r="N3020" s="1">
        <f>(M3020-80)*zfactor</f>
        <v>42.105689512937161</v>
      </c>
      <c r="O3020">
        <v>4</v>
      </c>
      <c r="P3020">
        <f t="shared" si="96"/>
        <v>0</v>
      </c>
      <c r="Q3020">
        <v>1</v>
      </c>
      <c r="R3020">
        <v>1</v>
      </c>
    </row>
    <row r="3021" spans="1:18" x14ac:dyDescent="0.2">
      <c r="A3021" s="1">
        <v>-0.33270942157304001</v>
      </c>
      <c r="B3021" s="1">
        <f>IF(AND(-100&lt;A3021,A3021&lt;100),A3021,B3020)</f>
        <v>-0.33270942157304001</v>
      </c>
      <c r="C3021" s="1">
        <v>5.0250055367966402E-2</v>
      </c>
      <c r="D3021" s="1">
        <f>IF(AND(-100&lt;C3021,C3021&lt;100),C3021,D3020)</f>
        <v>5.0250055367966402E-2</v>
      </c>
      <c r="E3021" s="1">
        <v>-0.82030906241545398</v>
      </c>
      <c r="F3021" s="1">
        <f>IF(AND(-100&lt;E3021,E3021&lt;100),E3021,F3020)</f>
        <v>-0.82030906241545398</v>
      </c>
      <c r="G3021" s="1">
        <f>IF(SQRT(B3021^2+D3021^2+F3021^2)&lt;0.125,"",SQRT(B3021^2+D3021^2+F3021^2))</f>
        <v>0.88663836210084646</v>
      </c>
      <c r="H3021" s="1">
        <f t="shared" si="95"/>
        <v>8.866383621008465</v>
      </c>
      <c r="I3021" s="1">
        <v>-13.522129584141201</v>
      </c>
      <c r="J3021" s="1">
        <f>I3021*xfactor</f>
        <v>-17.849211051066387</v>
      </c>
      <c r="K3021" s="1">
        <v>0.65437242883456304</v>
      </c>
      <c r="L3021" s="1">
        <f>K3021*yfactor</f>
        <v>0.86377160606162329</v>
      </c>
      <c r="M3021" s="1">
        <v>111.936266358155</v>
      </c>
      <c r="N3021" s="1">
        <f>(M3021-80)*zfactor</f>
        <v>42.155871592764598</v>
      </c>
      <c r="O3021">
        <v>4</v>
      </c>
      <c r="P3021">
        <f t="shared" si="96"/>
        <v>0</v>
      </c>
      <c r="Q3021">
        <v>1</v>
      </c>
      <c r="R3021">
        <v>1</v>
      </c>
    </row>
    <row r="3022" spans="1:18" x14ac:dyDescent="0.2">
      <c r="A3022" s="1">
        <v>-0.39454933012897198</v>
      </c>
      <c r="B3022" s="1">
        <f>IF(AND(-100&lt;A3022,A3022&lt;100),A3022,B3021)</f>
        <v>-0.39454933012897198</v>
      </c>
      <c r="C3022" s="1">
        <v>6.2712949815285801E-2</v>
      </c>
      <c r="D3022" s="1">
        <f>IF(AND(-100&lt;C3022,C3022&lt;100),C3022,D3021)</f>
        <v>6.2712949815285801E-2</v>
      </c>
      <c r="E3022" s="1">
        <v>-0.92919482993229197</v>
      </c>
      <c r="F3022" s="1">
        <f>IF(AND(-100&lt;E3022,E3022&lt;100),E3022,F3021)</f>
        <v>-0.92919482993229197</v>
      </c>
      <c r="G3022" s="1">
        <f>IF(SQRT(B3022^2+D3022^2+F3022^2)&lt;0.125,"",SQRT(B3022^2+D3022^2+F3022^2))</f>
        <v>1.0114371557109498</v>
      </c>
      <c r="H3022" s="1">
        <f t="shared" si="95"/>
        <v>10.114371557109498</v>
      </c>
      <c r="I3022" s="1">
        <v>-13.662385742616999</v>
      </c>
      <c r="J3022" s="1">
        <f>I3022*xfactor</f>
        <v>-18.034349180254441</v>
      </c>
      <c r="K3022" s="1">
        <v>0.269877884874347</v>
      </c>
      <c r="L3022" s="1">
        <f>K3022*yfactor</f>
        <v>0.35623880803413804</v>
      </c>
      <c r="M3022" s="1">
        <v>111.96773319502201</v>
      </c>
      <c r="N3022" s="1">
        <f>(M3022-80)*zfactor</f>
        <v>42.197407817429053</v>
      </c>
      <c r="O3022">
        <v>4</v>
      </c>
      <c r="P3022">
        <f t="shared" si="96"/>
        <v>0</v>
      </c>
      <c r="Q3022">
        <v>1</v>
      </c>
      <c r="R3022">
        <v>1</v>
      </c>
    </row>
    <row r="3023" spans="1:18" x14ac:dyDescent="0.2">
      <c r="A3023" s="1">
        <v>-0.36811427904678601</v>
      </c>
      <c r="B3023" s="1">
        <f>IF(AND(-100&lt;A3023,A3023&lt;100),A3023,B3022)</f>
        <v>-0.36811427904678601</v>
      </c>
      <c r="C3023" s="1">
        <v>8.0910330257465093E-2</v>
      </c>
      <c r="D3023" s="1">
        <f>IF(AND(-100&lt;C3023,C3023&lt;100),C3023,D3022)</f>
        <v>8.0910330257465093E-2</v>
      </c>
      <c r="E3023" s="1">
        <v>-1.0191303798159099</v>
      </c>
      <c r="F3023" s="1">
        <f>IF(AND(-100&lt;E3023,E3023&lt;100),E3023,F3022)</f>
        <v>-1.0191303798159099</v>
      </c>
      <c r="G3023" s="1">
        <f>IF(SQRT(B3023^2+D3023^2+F3023^2)&lt;0.125,"",SQRT(B3023^2+D3023^2+F3023^2))</f>
        <v>1.0865916137372991</v>
      </c>
      <c r="H3023" s="1">
        <f t="shared" si="95"/>
        <v>10.865916137372992</v>
      </c>
      <c r="I3023" s="1">
        <v>-13.7350854144042</v>
      </c>
      <c r="J3023" s="1">
        <f>I3023*xfactor</f>
        <v>-18.130312747013544</v>
      </c>
      <c r="K3023" s="1">
        <v>-7.5008612752924406E-2</v>
      </c>
      <c r="L3023" s="1">
        <f>K3023*yfactor</f>
        <v>-9.9011368833860219E-2</v>
      </c>
      <c r="M3023" s="1">
        <v>111.996174614064</v>
      </c>
      <c r="N3023" s="1">
        <f>(M3023-80)*zfactor</f>
        <v>42.234950490564486</v>
      </c>
      <c r="O3023">
        <v>4</v>
      </c>
      <c r="P3023">
        <f t="shared" si="96"/>
        <v>0</v>
      </c>
      <c r="Q3023">
        <v>1</v>
      </c>
      <c r="R3023">
        <v>1</v>
      </c>
    </row>
    <row r="3024" spans="1:18" x14ac:dyDescent="0.2">
      <c r="A3024" s="1">
        <v>-0.37287236181314998</v>
      </c>
      <c r="B3024" s="1">
        <f>IF(AND(-100&lt;A3024,A3024&lt;100),A3024,B3023)</f>
        <v>-0.37287236181314998</v>
      </c>
      <c r="C3024" s="1">
        <v>5.47851883223461E-2</v>
      </c>
      <c r="D3024" s="1">
        <f>IF(AND(-100&lt;C3024,C3024&lt;100),C3024,D3023)</f>
        <v>5.47851883223461E-2</v>
      </c>
      <c r="E3024" s="1">
        <v>-1.04286010422564</v>
      </c>
      <c r="F3024" s="1">
        <f>IF(AND(-100&lt;E3024,E3024&lt;100),E3024,F3023)</f>
        <v>-1.04286010422564</v>
      </c>
      <c r="G3024" s="1">
        <f>IF(SQRT(B3024^2+D3024^2+F3024^2)&lt;0.125,"",SQRT(B3024^2+D3024^2+F3024^2))</f>
        <v>1.1088698805762307</v>
      </c>
      <c r="H3024" s="1">
        <f t="shared" si="95"/>
        <v>11.088698805762307</v>
      </c>
      <c r="I3024" s="1">
        <v>-13.7580187967264</v>
      </c>
      <c r="J3024" s="1">
        <f>I3024*xfactor</f>
        <v>-18.160584811678849</v>
      </c>
      <c r="K3024" s="1">
        <v>-0.36557701160643302</v>
      </c>
      <c r="L3024" s="1">
        <f>K3024*yfactor</f>
        <v>-0.48256165532049161</v>
      </c>
      <c r="M3024" s="1">
        <v>112.012641674794</v>
      </c>
      <c r="N3024" s="1">
        <f>(M3024-80)*zfactor</f>
        <v>42.256687010728079</v>
      </c>
      <c r="O3024">
        <v>4</v>
      </c>
      <c r="P3024">
        <f t="shared" si="96"/>
        <v>0</v>
      </c>
      <c r="Q3024">
        <v>1</v>
      </c>
      <c r="R3024">
        <v>1</v>
      </c>
    </row>
    <row r="3025" spans="1:18" x14ac:dyDescent="0.2">
      <c r="A3025" s="1">
        <v>-0.32268479777813402</v>
      </c>
      <c r="B3025" s="1">
        <f>IF(AND(-100&lt;A3025,A3025&lt;100),A3025,B3024)</f>
        <v>-0.32268479777813402</v>
      </c>
      <c r="C3025" s="1">
        <v>0.105610451837077</v>
      </c>
      <c r="D3025" s="1">
        <f>IF(AND(-100&lt;C3025,C3025&lt;100),C3025,D3024)</f>
        <v>0.105610451837077</v>
      </c>
      <c r="E3025" s="1">
        <v>-1.08149867981767</v>
      </c>
      <c r="F3025" s="1">
        <f>IF(AND(-100&lt;E3025,E3025&lt;100),E3025,F3024)</f>
        <v>-1.08149867981767</v>
      </c>
      <c r="G3025" s="1">
        <f>IF(SQRT(B3025^2+D3025^2+F3025^2)&lt;0.125,"",SQRT(B3025^2+D3025^2+F3025^2))</f>
        <v>1.1335424300403183</v>
      </c>
      <c r="H3025" s="1">
        <f t="shared" si="95"/>
        <v>11.335424300403183</v>
      </c>
      <c r="I3025" s="1">
        <v>-13.749341299749901</v>
      </c>
      <c r="J3025" s="1">
        <f>I3025*xfactor</f>
        <v>-18.149130515669871</v>
      </c>
      <c r="K3025" s="1">
        <v>-0.56866340770106705</v>
      </c>
      <c r="L3025" s="1">
        <f>K3025*yfactor</f>
        <v>-0.75063569816540854</v>
      </c>
      <c r="M3025" s="1">
        <v>111.9983313388</v>
      </c>
      <c r="N3025" s="1">
        <f>(M3025-80)*zfactor</f>
        <v>42.237797367216004</v>
      </c>
      <c r="O3025">
        <v>4</v>
      </c>
      <c r="P3025">
        <f t="shared" si="96"/>
        <v>0</v>
      </c>
      <c r="Q3025">
        <v>1</v>
      </c>
      <c r="R3025">
        <v>1</v>
      </c>
    </row>
    <row r="3026" spans="1:18" x14ac:dyDescent="0.2">
      <c r="A3026" s="1">
        <v>-0.28421537362857202</v>
      </c>
      <c r="B3026" s="1">
        <f>IF(AND(-100&lt;A3026,A3026&lt;100),A3026,B3025)</f>
        <v>-0.28421537362857202</v>
      </c>
      <c r="C3026" s="1">
        <v>0.123323184849189</v>
      </c>
      <c r="D3026" s="1">
        <f>IF(AND(-100&lt;C3026,C3026&lt;100),C3026,D3025)</f>
        <v>0.123323184849189</v>
      </c>
      <c r="E3026" s="1">
        <v>-1.1014008063637699</v>
      </c>
      <c r="F3026" s="1">
        <f>IF(AND(-100&lt;E3026,E3026&lt;100),E3026,F3025)</f>
        <v>-1.1014008063637699</v>
      </c>
      <c r="G3026" s="1">
        <f>IF(SQRT(B3026^2+D3026^2+F3026^2)&lt;0.125,"",SQRT(B3026^2+D3026^2+F3026^2))</f>
        <v>1.1441462855714466</v>
      </c>
      <c r="H3026" s="1">
        <f t="shared" si="95"/>
        <v>11.441462855714466</v>
      </c>
      <c r="I3026" s="1">
        <v>-13.6941589185681</v>
      </c>
      <c r="J3026" s="1">
        <f>I3026*xfactor</f>
        <v>-18.076289772509892</v>
      </c>
      <c r="K3026" s="1">
        <v>-0.678914982523807</v>
      </c>
      <c r="L3026" s="1">
        <f>K3026*yfactor</f>
        <v>-0.89616777693142524</v>
      </c>
      <c r="M3026" s="1">
        <v>111.982118693999</v>
      </c>
      <c r="N3026" s="1">
        <f>(M3026-80)*zfactor</f>
        <v>42.216396676078681</v>
      </c>
      <c r="O3026">
        <v>4</v>
      </c>
      <c r="P3026">
        <f t="shared" si="96"/>
        <v>0</v>
      </c>
      <c r="Q3026">
        <v>1</v>
      </c>
      <c r="R3026">
        <v>1</v>
      </c>
    </row>
    <row r="3027" spans="1:18" x14ac:dyDescent="0.2">
      <c r="A3027" s="1">
        <v>-0.29566730522284101</v>
      </c>
      <c r="B3027" s="1">
        <f>IF(AND(-100&lt;A3027,A3027&lt;100),A3027,B3026)</f>
        <v>-0.29566730522284101</v>
      </c>
      <c r="C3027" s="1">
        <v>0.121659551969268</v>
      </c>
      <c r="D3027" s="1">
        <f>IF(AND(-100&lt;C3027,C3027&lt;100),C3027,D3026)</f>
        <v>0.121659551969268</v>
      </c>
      <c r="E3027" s="1">
        <v>-1.05403456391441</v>
      </c>
      <c r="F3027" s="1">
        <f>IF(AND(-100&lt;E3027,E3027&lt;100),E3027,F3026)</f>
        <v>-1.05403456391441</v>
      </c>
      <c r="G3027" s="1">
        <f>IF(SQRT(B3027^2+D3027^2+F3027^2)&lt;0.125,"",SQRT(B3027^2+D3027^2+F3027^2))</f>
        <v>1.1014576995460788</v>
      </c>
      <c r="H3027" s="1">
        <f t="shared" si="95"/>
        <v>11.014576995460788</v>
      </c>
      <c r="I3027" s="1">
        <v>-13.6541346465972</v>
      </c>
      <c r="J3027" s="1">
        <f>I3027*xfactor</f>
        <v>-18.023457733508305</v>
      </c>
      <c r="K3027" s="1">
        <v>-0.72511118244105399</v>
      </c>
      <c r="L3027" s="1">
        <f>K3027*yfactor</f>
        <v>-0.9571467608221913</v>
      </c>
      <c r="M3027" s="1">
        <v>111.97307840099</v>
      </c>
      <c r="N3027" s="1">
        <f>(M3027-80)*zfactor</f>
        <v>42.204463489306811</v>
      </c>
      <c r="O3027">
        <v>4</v>
      </c>
      <c r="P3027">
        <f t="shared" si="96"/>
        <v>0</v>
      </c>
      <c r="Q3027">
        <v>1</v>
      </c>
      <c r="R3027">
        <v>1</v>
      </c>
    </row>
    <row r="3028" spans="1:18" x14ac:dyDescent="0.2">
      <c r="A3028" s="1">
        <v>-0.284816897976093</v>
      </c>
      <c r="B3028" s="1">
        <f>IF(AND(-100&lt;A3028,A3028&lt;100),A3028,B3027)</f>
        <v>-0.284816897976093</v>
      </c>
      <c r="C3028" s="1">
        <v>0.111345838255062</v>
      </c>
      <c r="D3028" s="1">
        <f>IF(AND(-100&lt;C3028,C3028&lt;100),C3028,D3027)</f>
        <v>0.111345838255062</v>
      </c>
      <c r="E3028" s="1">
        <v>-1.0423598046848099</v>
      </c>
      <c r="F3028" s="1">
        <f>IF(AND(-100&lt;E3028,E3028&lt;100),E3028,F3027)</f>
        <v>-1.0423598046848099</v>
      </c>
      <c r="G3028" s="1">
        <f>IF(SQRT(B3028^2+D3028^2+F3028^2)&lt;0.125,"",SQRT(B3028^2+D3028^2+F3028^2))</f>
        <v>1.0862930191674811</v>
      </c>
      <c r="H3028" s="1">
        <f t="shared" si="95"/>
        <v>10.862930191674812</v>
      </c>
      <c r="I3028" s="1">
        <v>-13.6444716079692</v>
      </c>
      <c r="J3028" s="1">
        <f>I3028*xfactor</f>
        <v>-18.010702522519345</v>
      </c>
      <c r="K3028" s="1">
        <v>-0.72618247589677798</v>
      </c>
      <c r="L3028" s="1">
        <f>K3028*yfactor</f>
        <v>-0.95856086818374697</v>
      </c>
      <c r="M3028" s="1">
        <v>111.96271795792801</v>
      </c>
      <c r="N3028" s="1">
        <f>(M3028-80)*zfactor</f>
        <v>42.190787704464974</v>
      </c>
      <c r="O3028">
        <v>4</v>
      </c>
      <c r="P3028">
        <f t="shared" si="96"/>
        <v>0</v>
      </c>
      <c r="Q3028">
        <v>1</v>
      </c>
      <c r="R3028">
        <v>1</v>
      </c>
    </row>
    <row r="3029" spans="1:18" x14ac:dyDescent="0.2">
      <c r="A3029" s="1">
        <v>-0.29978620243950199</v>
      </c>
      <c r="B3029" s="1">
        <f>IF(AND(-100&lt;A3029,A3029&lt;100),A3029,B3028)</f>
        <v>-0.29978620243950199</v>
      </c>
      <c r="C3029" s="1">
        <v>0.13469625081073799</v>
      </c>
      <c r="D3029" s="1">
        <f>IF(AND(-100&lt;C3029,C3029&lt;100),C3029,D3028)</f>
        <v>0.13469625081073799</v>
      </c>
      <c r="E3029" s="1">
        <v>-1.04912961174463</v>
      </c>
      <c r="F3029" s="1">
        <f>IF(AND(-100&lt;E3029,E3029&lt;100),E3029,F3028)</f>
        <v>-1.04912961174463</v>
      </c>
      <c r="G3029" s="1">
        <f>IF(SQRT(B3029^2+D3029^2+F3029^2)&lt;0.125,"",SQRT(B3029^2+D3029^2+F3029^2))</f>
        <v>1.0994033788355415</v>
      </c>
      <c r="H3029" s="1">
        <f t="shared" si="95"/>
        <v>10.994033788355415</v>
      </c>
      <c r="I3029" s="1">
        <v>-13.637013747021699</v>
      </c>
      <c r="J3029" s="1">
        <f>I3029*xfactor</f>
        <v>-18.000858146068644</v>
      </c>
      <c r="K3029" s="1">
        <v>-0.72142383730371795</v>
      </c>
      <c r="L3029" s="1">
        <f>K3029*yfactor</f>
        <v>-0.95227946524090779</v>
      </c>
      <c r="M3029" s="1">
        <v>111.947431373048</v>
      </c>
      <c r="N3029" s="1">
        <f>(M3029-80)*zfactor</f>
        <v>42.170609412423367</v>
      </c>
      <c r="O3029">
        <v>4</v>
      </c>
      <c r="P3029">
        <f t="shared" si="96"/>
        <v>0</v>
      </c>
      <c r="Q3029">
        <v>1</v>
      </c>
      <c r="R3029">
        <v>1</v>
      </c>
    </row>
    <row r="3030" spans="1:18" x14ac:dyDescent="0.2">
      <c r="A3030" s="1">
        <v>-0.33640926103811303</v>
      </c>
      <c r="B3030" s="1">
        <f>IF(AND(-100&lt;A3030,A3030&lt;100),A3030,B3029)</f>
        <v>-0.33640926103811303</v>
      </c>
      <c r="C3030" s="1">
        <v>0.108737044489964</v>
      </c>
      <c r="D3030" s="1">
        <f>IF(AND(-100&lt;C3030,C3030&lt;100),C3030,D3029)</f>
        <v>0.108737044489964</v>
      </c>
      <c r="E3030" s="1">
        <v>-1.04020794009249</v>
      </c>
      <c r="F3030" s="1">
        <f>IF(AND(-100&lt;E3030,E3030&lt;100),E3030,F3029)</f>
        <v>-1.04020794009249</v>
      </c>
      <c r="G3030" s="1">
        <f>IF(SQRT(B3030^2+D3030^2+F3030^2)&lt;0.125,"",SQRT(B3030^2+D3030^2+F3030^2))</f>
        <v>1.0986480302572261</v>
      </c>
      <c r="H3030" s="1">
        <f t="shared" si="95"/>
        <v>10.986480302572261</v>
      </c>
      <c r="I3030" s="1">
        <v>-13.635270883187699</v>
      </c>
      <c r="J3030" s="1">
        <f>I3030*xfactor</f>
        <v>-17.998557565807765</v>
      </c>
      <c r="K3030" s="1">
        <v>-0.73634771785089004</v>
      </c>
      <c r="L3030" s="1">
        <f>K3030*yfactor</f>
        <v>-0.97197898756317491</v>
      </c>
      <c r="M3030" s="1">
        <v>111.937275478128</v>
      </c>
      <c r="N3030" s="1">
        <f>(M3030-80)*zfactor</f>
        <v>42.157203631128965</v>
      </c>
      <c r="O3030">
        <v>4</v>
      </c>
      <c r="P3030">
        <f t="shared" si="96"/>
        <v>0</v>
      </c>
      <c r="Q3030">
        <v>1</v>
      </c>
      <c r="R3030">
        <v>1</v>
      </c>
    </row>
    <row r="3031" spans="1:18" x14ac:dyDescent="0.2">
      <c r="A3031" s="1">
        <v>-0.307387850641895</v>
      </c>
      <c r="B3031" s="1">
        <f>IF(AND(-100&lt;A3031,A3031&lt;100),A3031,B3030)</f>
        <v>-0.307387850641895</v>
      </c>
      <c r="C3031" s="1">
        <v>0.110507129986872</v>
      </c>
      <c r="D3031" s="1">
        <f>IF(AND(-100&lt;C3031,C3031&lt;100),C3031,D3030)</f>
        <v>0.110507129986872</v>
      </c>
      <c r="E3031" s="1">
        <v>-1.0206053984656001</v>
      </c>
      <c r="F3031" s="1">
        <f>IF(AND(-100&lt;E3031,E3031&lt;100),E3031,F3030)</f>
        <v>-1.0206053984656001</v>
      </c>
      <c r="G3031" s="1">
        <f>IF(SQRT(B3031^2+D3031^2+F3031^2)&lt;0.125,"",SQRT(B3031^2+D3031^2+F3031^2))</f>
        <v>1.0716037028105612</v>
      </c>
      <c r="H3031" s="1">
        <f t="shared" si="95"/>
        <v>10.716037028105612</v>
      </c>
      <c r="I3031" s="1">
        <v>-13.6205594742086</v>
      </c>
      <c r="J3031" s="1">
        <f>I3031*xfactor</f>
        <v>-17.979138505955351</v>
      </c>
      <c r="K3031" s="1">
        <v>-0.80955289006009001</v>
      </c>
      <c r="L3031" s="1">
        <f>K3031*yfactor</f>
        <v>-1.0686098148793188</v>
      </c>
      <c r="M3031" s="1">
        <v>111.915218771626</v>
      </c>
      <c r="N3031" s="1">
        <f>(M3031-80)*zfactor</f>
        <v>42.128088778546321</v>
      </c>
      <c r="O3031">
        <v>4</v>
      </c>
      <c r="P3031">
        <f t="shared" si="96"/>
        <v>0</v>
      </c>
      <c r="Q3031">
        <v>1</v>
      </c>
      <c r="R3031">
        <v>1</v>
      </c>
    </row>
    <row r="3032" spans="1:18" x14ac:dyDescent="0.2">
      <c r="A3032" s="1">
        <v>-0.32076054258027697</v>
      </c>
      <c r="B3032" s="1">
        <f>IF(AND(-100&lt;A3032,A3032&lt;100),A3032,B3031)</f>
        <v>-0.32076054258027697</v>
      </c>
      <c r="C3032" s="1">
        <v>0.12329636781267</v>
      </c>
      <c r="D3032" s="1">
        <f>IF(AND(-100&lt;C3032,C3032&lt;100),C3032,D3031)</f>
        <v>0.12329636781267</v>
      </c>
      <c r="E3032" s="1">
        <v>-0.95660269436991896</v>
      </c>
      <c r="F3032" s="1">
        <f>IF(AND(-100&lt;E3032,E3032&lt;100),E3032,F3031)</f>
        <v>-0.95660269436991896</v>
      </c>
      <c r="G3032" s="1">
        <f>IF(SQRT(B3032^2+D3032^2+F3032^2)&lt;0.125,"",SQRT(B3032^2+D3032^2+F3032^2))</f>
        <v>1.0164536560355222</v>
      </c>
      <c r="H3032" s="1">
        <f t="shared" si="95"/>
        <v>10.164536560355222</v>
      </c>
      <c r="I3032" s="1">
        <v>-13.5846792823027</v>
      </c>
      <c r="J3032" s="1">
        <f>I3032*xfactor</f>
        <v>-17.931776652639563</v>
      </c>
      <c r="K3032" s="1">
        <v>-0.94542013013337101</v>
      </c>
      <c r="L3032" s="1">
        <f>K3032*yfactor</f>
        <v>-1.2479545717760498</v>
      </c>
      <c r="M3032" s="1">
        <v>111.915066024577</v>
      </c>
      <c r="N3032" s="1">
        <f>(M3032-80)*zfactor</f>
        <v>42.127887152441645</v>
      </c>
      <c r="O3032">
        <v>4</v>
      </c>
      <c r="P3032">
        <f t="shared" si="96"/>
        <v>0</v>
      </c>
      <c r="Q3032">
        <v>1</v>
      </c>
      <c r="R3032">
        <v>1</v>
      </c>
    </row>
    <row r="3033" spans="1:18" x14ac:dyDescent="0.2">
      <c r="A3033" s="1">
        <v>-0.285394012085052</v>
      </c>
      <c r="B3033" s="1">
        <f>IF(AND(-100&lt;A3033,A3033&lt;100),A3033,B3032)</f>
        <v>-0.285394012085052</v>
      </c>
      <c r="C3033" s="1">
        <v>0.111311351474342</v>
      </c>
      <c r="D3033" s="1">
        <f>IF(AND(-100&lt;C3033,C3033&lt;100),C3033,D3032)</f>
        <v>0.111311351474342</v>
      </c>
      <c r="E3033" s="1">
        <v>-0.966815585035809</v>
      </c>
      <c r="F3033" s="1">
        <f>IF(AND(-100&lt;E3033,E3033&lt;100),E3033,F3032)</f>
        <v>-0.966815585035809</v>
      </c>
      <c r="G3033" s="1">
        <f>IF(SQRT(B3033^2+D3033^2+F3033^2)&lt;0.125,"",SQRT(B3033^2+D3033^2+F3033^2))</f>
        <v>1.0141855523370371</v>
      </c>
      <c r="H3033" s="1">
        <f t="shared" si="95"/>
        <v>10.141855523370371</v>
      </c>
      <c r="I3033" s="1">
        <v>-13.5080845750495</v>
      </c>
      <c r="J3033" s="1">
        <f>I3033*xfactor</f>
        <v>-17.83067163906534</v>
      </c>
      <c r="K3033" s="1">
        <v>-1.1503095411529101</v>
      </c>
      <c r="L3033" s="1">
        <f>K3033*yfactor</f>
        <v>-1.5184085943218413</v>
      </c>
      <c r="M3033" s="1">
        <v>111.95287642997501</v>
      </c>
      <c r="N3033" s="1">
        <f>(M3033-80)*zfactor</f>
        <v>42.177796887567013</v>
      </c>
      <c r="O3033">
        <v>4</v>
      </c>
      <c r="P3033">
        <f t="shared" si="96"/>
        <v>0</v>
      </c>
      <c r="Q3033">
        <v>1</v>
      </c>
      <c r="R3033">
        <v>1</v>
      </c>
    </row>
    <row r="3034" spans="1:18" x14ac:dyDescent="0.2">
      <c r="A3034" s="1">
        <v>-0.22432747441422801</v>
      </c>
      <c r="B3034" s="1">
        <f>IF(AND(-100&lt;A3034,A3034&lt;100),A3034,B3033)</f>
        <v>-0.22432747441422801</v>
      </c>
      <c r="C3034" s="1">
        <v>0.116389065217667</v>
      </c>
      <c r="D3034" s="1">
        <f>IF(AND(-100&lt;C3034,C3034&lt;100),C3034,D3033)</f>
        <v>0.116389065217667</v>
      </c>
      <c r="E3034" s="1">
        <v>-1.03696550681761</v>
      </c>
      <c r="F3034" s="1">
        <f>IF(AND(-100&lt;E3034,E3034&lt;100),E3034,F3033)</f>
        <v>-1.03696550681761</v>
      </c>
      <c r="G3034" s="1">
        <f>IF(SQRT(B3034^2+D3034^2+F3034^2)&lt;0.125,"",SQRT(B3034^2+D3034^2+F3034^2))</f>
        <v>1.0673175219253226</v>
      </c>
      <c r="H3034" s="1">
        <f t="shared" si="95"/>
        <v>10.673175219253226</v>
      </c>
      <c r="I3034" s="1">
        <v>-13.442893068718501</v>
      </c>
      <c r="J3034" s="1">
        <f>I3034*xfactor</f>
        <v>-17.744618850708424</v>
      </c>
      <c r="K3034" s="1">
        <v>-1.44970748451827</v>
      </c>
      <c r="L3034" s="1">
        <f>K3034*yfactor</f>
        <v>-1.9136138795641164</v>
      </c>
      <c r="M3034" s="1">
        <v>111.992118556782</v>
      </c>
      <c r="N3034" s="1">
        <f>(M3034-80)*zfactor</f>
        <v>42.229596494952247</v>
      </c>
      <c r="O3034">
        <v>4</v>
      </c>
      <c r="P3034">
        <f t="shared" si="96"/>
        <v>0</v>
      </c>
      <c r="Q3034">
        <v>1</v>
      </c>
      <c r="R3034">
        <v>1</v>
      </c>
    </row>
    <row r="3035" spans="1:18" x14ac:dyDescent="0.2">
      <c r="A3035" s="1">
        <v>-0.27779740758843302</v>
      </c>
      <c r="B3035" s="1">
        <f>IF(AND(-100&lt;A3035,A3035&lt;100),A3035,B3034)</f>
        <v>-0.27779740758843302</v>
      </c>
      <c r="C3035" s="1">
        <v>0.120963445659672</v>
      </c>
      <c r="D3035" s="1">
        <f>IF(AND(-100&lt;C3035,C3035&lt;100),C3035,D3034)</f>
        <v>0.120963445659672</v>
      </c>
      <c r="E3035" s="1">
        <v>-1.0954893942656601</v>
      </c>
      <c r="F3035" s="1">
        <f>IF(AND(-100&lt;E3035,E3035&lt;100),E3035,F3034)</f>
        <v>-1.0954893942656601</v>
      </c>
      <c r="G3035" s="1">
        <f>IF(SQRT(B3035^2+D3035^2+F3035^2)&lt;0.125,"",SQRT(B3035^2+D3035^2+F3035^2))</f>
        <v>1.1366180395353829</v>
      </c>
      <c r="H3035" s="1">
        <f t="shared" si="95"/>
        <v>11.36618039535383</v>
      </c>
      <c r="I3035" s="1">
        <v>-13.395771671955201</v>
      </c>
      <c r="J3035" s="1">
        <f>I3035*xfactor</f>
        <v>-17.682418606980864</v>
      </c>
      <c r="K3035" s="1">
        <v>-1.81177326211504</v>
      </c>
      <c r="L3035" s="1">
        <f>K3035*yfactor</f>
        <v>-2.391540705991853</v>
      </c>
      <c r="M3035" s="1">
        <v>112.045075684449</v>
      </c>
      <c r="N3035" s="1">
        <f>(M3035-80)*zfactor</f>
        <v>42.299499903472686</v>
      </c>
      <c r="O3035">
        <v>4</v>
      </c>
      <c r="P3035">
        <f t="shared" si="96"/>
        <v>0</v>
      </c>
      <c r="Q3035">
        <v>1</v>
      </c>
      <c r="R3035">
        <v>1</v>
      </c>
    </row>
    <row r="3036" spans="1:18" x14ac:dyDescent="0.2">
      <c r="A3036" s="1">
        <v>-0.30392036817046197</v>
      </c>
      <c r="B3036" s="1">
        <f>IF(AND(-100&lt;A3036,A3036&lt;100),A3036,B3035)</f>
        <v>-0.30392036817046197</v>
      </c>
      <c r="C3036" s="1">
        <v>8.1000190209776099E-2</v>
      </c>
      <c r="D3036" s="1">
        <f>IF(AND(-100&lt;C3036,C3036&lt;100),C3036,D3035)</f>
        <v>8.1000190209776099E-2</v>
      </c>
      <c r="E3036" s="1">
        <v>-1.16323513028901</v>
      </c>
      <c r="F3036" s="1">
        <f>IF(AND(-100&lt;E3036,E3036&lt;100),E3036,F3035)</f>
        <v>-1.16323513028901</v>
      </c>
      <c r="G3036" s="1">
        <f>IF(SQRT(B3036^2+D3036^2+F3036^2)&lt;0.125,"",SQRT(B3036^2+D3036^2+F3036^2))</f>
        <v>1.2050081283300038</v>
      </c>
      <c r="H3036" s="1">
        <f t="shared" si="95"/>
        <v>12.050081283300038</v>
      </c>
      <c r="I3036" s="1">
        <v>-13.337462241567099</v>
      </c>
      <c r="J3036" s="1">
        <f>I3036*xfactor</f>
        <v>-17.605450158868571</v>
      </c>
      <c r="K3036" s="1">
        <v>-2.2299079580582601</v>
      </c>
      <c r="L3036" s="1">
        <f>K3036*yfactor</f>
        <v>-2.9434785046369036</v>
      </c>
      <c r="M3036" s="1">
        <v>112.120395843566</v>
      </c>
      <c r="N3036" s="1">
        <f>(M3036-80)*zfactor</f>
        <v>42.398922513507124</v>
      </c>
      <c r="O3036">
        <v>4</v>
      </c>
      <c r="P3036">
        <f t="shared" si="96"/>
        <v>0</v>
      </c>
      <c r="Q3036">
        <v>1</v>
      </c>
      <c r="R3036">
        <v>1</v>
      </c>
    </row>
    <row r="3037" spans="1:18" x14ac:dyDescent="0.2">
      <c r="A3037" s="1">
        <v>-0.31193927454923398</v>
      </c>
      <c r="B3037" s="1">
        <f>IF(AND(-100&lt;A3037,A3037&lt;100),A3037,B3036)</f>
        <v>-0.31193927454923398</v>
      </c>
      <c r="C3037" s="1">
        <v>0.18066170040250401</v>
      </c>
      <c r="D3037" s="1">
        <f>IF(AND(-100&lt;C3037,C3037&lt;100),C3037,D3036)</f>
        <v>0.18066170040250401</v>
      </c>
      <c r="E3037" s="1">
        <v>-1.34577068268688</v>
      </c>
      <c r="F3037" s="1">
        <f>IF(AND(-100&lt;E3037,E3037&lt;100),E3037,F3036)</f>
        <v>-1.34577068268688</v>
      </c>
      <c r="G3037" s="1">
        <f>IF(SQRT(B3037^2+D3037^2+F3037^2)&lt;0.125,"",SQRT(B3037^2+D3037^2+F3037^2))</f>
        <v>1.3932133689346144</v>
      </c>
      <c r="H3037" s="1">
        <f t="shared" si="95"/>
        <v>13.932133689346145</v>
      </c>
      <c r="I3037" s="1">
        <v>-13.270126315371099</v>
      </c>
      <c r="J3037" s="1">
        <f>I3037*xfactor</f>
        <v>-17.516566736289853</v>
      </c>
      <c r="K3037" s="1">
        <v>-2.6673810704408001</v>
      </c>
      <c r="L3037" s="1">
        <f>K3037*yfactor</f>
        <v>-3.5209430129818564</v>
      </c>
      <c r="M3037" s="1">
        <v>112.158106200888</v>
      </c>
      <c r="N3037" s="1">
        <f>(M3037-80)*zfactor</f>
        <v>42.448700185172164</v>
      </c>
      <c r="O3037">
        <v>4</v>
      </c>
      <c r="P3037">
        <f t="shared" si="96"/>
        <v>0</v>
      </c>
      <c r="Q3037">
        <v>1</v>
      </c>
      <c r="R3037">
        <v>1</v>
      </c>
    </row>
    <row r="3038" spans="1:18" x14ac:dyDescent="0.2">
      <c r="A3038" s="1">
        <v>-0.27904199483933501</v>
      </c>
      <c r="B3038" s="1">
        <f>IF(AND(-100&lt;A3038,A3038&lt;100),A3038,B3037)</f>
        <v>-0.27904199483933501</v>
      </c>
      <c r="C3038" s="1">
        <v>0.14789690562808</v>
      </c>
      <c r="D3038" s="1">
        <f>IF(AND(-100&lt;C3038,C3038&lt;100),C3038,D3037)</f>
        <v>0.14789690562808</v>
      </c>
      <c r="E3038" s="1">
        <v>-1.4781525087946099</v>
      </c>
      <c r="F3038" s="1">
        <f>IF(AND(-100&lt;E3038,E3038&lt;100),E3038,F3037)</f>
        <v>-1.4781525087946099</v>
      </c>
      <c r="G3038" s="1">
        <f>IF(SQRT(B3038^2+D3038^2+F3038^2)&lt;0.125,"",SQRT(B3038^2+D3038^2+F3038^2))</f>
        <v>1.5115134034582942</v>
      </c>
      <c r="H3038" s="1">
        <f t="shared" si="95"/>
        <v>15.115134034582942</v>
      </c>
      <c r="I3038" s="1">
        <v>-13.243590579961699</v>
      </c>
      <c r="J3038" s="1">
        <f>I3038*xfactor</f>
        <v>-17.481539565549443</v>
      </c>
      <c r="K3038" s="1">
        <v>-3.07281986065234</v>
      </c>
      <c r="L3038" s="1">
        <f>K3038*yfactor</f>
        <v>-4.0561222160610892</v>
      </c>
      <c r="M3038" s="1">
        <v>112.16372053126</v>
      </c>
      <c r="N3038" s="1">
        <f>(M3038-80)*zfactor</f>
        <v>42.456111101263197</v>
      </c>
      <c r="O3038">
        <v>4</v>
      </c>
      <c r="P3038">
        <f t="shared" si="96"/>
        <v>0</v>
      </c>
      <c r="Q3038">
        <v>1</v>
      </c>
      <c r="R3038">
        <v>1</v>
      </c>
    </row>
    <row r="3039" spans="1:18" x14ac:dyDescent="0.2">
      <c r="A3039" s="1">
        <v>-0.29066074728345898</v>
      </c>
      <c r="B3039" s="1">
        <f>IF(AND(-100&lt;A3039,A3039&lt;100),A3039,B3038)</f>
        <v>-0.29066074728345898</v>
      </c>
      <c r="C3039" s="1">
        <v>0.20024761521596701</v>
      </c>
      <c r="D3039" s="1">
        <f>IF(AND(-100&lt;C3039,C3039&lt;100),C3039,D3038)</f>
        <v>0.20024761521596701</v>
      </c>
      <c r="E3039" s="1">
        <v>-1.4500869199284201</v>
      </c>
      <c r="F3039" s="1">
        <f>IF(AND(-100&lt;E3039,E3039&lt;100),E3039,F3038)</f>
        <v>-1.4500869199284201</v>
      </c>
      <c r="G3039" s="1">
        <f>IF(SQRT(B3039^2+D3039^2+F3039^2)&lt;0.125,"",SQRT(B3039^2+D3039^2+F3039^2))</f>
        <v>1.4924258282268346</v>
      </c>
      <c r="H3039" s="1">
        <f t="shared" si="95"/>
        <v>14.924258282268346</v>
      </c>
      <c r="I3039" s="1">
        <v>-13.2171734829854</v>
      </c>
      <c r="J3039" s="1">
        <f>I3039*xfactor</f>
        <v>-17.44666899754073</v>
      </c>
      <c r="K3039" s="1">
        <v>-3.3949643676007399</v>
      </c>
      <c r="L3039" s="1">
        <f>K3039*yfactor</f>
        <v>-4.4813529652329773</v>
      </c>
      <c r="M3039" s="1">
        <v>112.183868514707</v>
      </c>
      <c r="N3039" s="1">
        <f>(M3039-80)*zfactor</f>
        <v>42.482706439413242</v>
      </c>
      <c r="O3039">
        <v>4</v>
      </c>
      <c r="P3039">
        <f t="shared" si="96"/>
        <v>0</v>
      </c>
      <c r="Q3039">
        <v>1</v>
      </c>
      <c r="R3039">
        <v>1</v>
      </c>
    </row>
    <row r="3040" spans="1:18" x14ac:dyDescent="0.2">
      <c r="A3040" s="1">
        <v>-0.32661061075463699</v>
      </c>
      <c r="B3040" s="1">
        <f>IF(AND(-100&lt;A3040,A3040&lt;100),A3040,B3039)</f>
        <v>-0.32661061075463699</v>
      </c>
      <c r="C3040" s="1">
        <v>0.15042237727139099</v>
      </c>
      <c r="D3040" s="1">
        <f>IF(AND(-100&lt;C3040,C3040&lt;100),C3040,D3039)</f>
        <v>0.15042237727139099</v>
      </c>
      <c r="E3040" s="1">
        <v>-1.4323690375165199</v>
      </c>
      <c r="F3040" s="1">
        <f>IF(AND(-100&lt;E3040,E3040&lt;100),E3040,F3039)</f>
        <v>-1.4323690375165199</v>
      </c>
      <c r="G3040" s="1">
        <f>IF(SQRT(B3040^2+D3040^2+F3040^2)&lt;0.125,"",SQRT(B3040^2+D3040^2+F3040^2))</f>
        <v>1.4768149654839957</v>
      </c>
      <c r="H3040" s="1">
        <f t="shared" si="95"/>
        <v>14.768149654839958</v>
      </c>
      <c r="I3040" s="1">
        <v>-13.199581154742701</v>
      </c>
      <c r="J3040" s="1">
        <f>I3040*xfactor</f>
        <v>-17.423447124260367</v>
      </c>
      <c r="K3040" s="1">
        <v>-3.6527064426209801</v>
      </c>
      <c r="L3040" s="1">
        <f>K3040*yfactor</f>
        <v>-4.8215725042596942</v>
      </c>
      <c r="M3040" s="1">
        <v>112.19084126357799</v>
      </c>
      <c r="N3040" s="1">
        <f>(M3040-80)*zfactor</f>
        <v>42.491910467922956</v>
      </c>
      <c r="O3040">
        <v>4</v>
      </c>
      <c r="P3040">
        <f t="shared" si="96"/>
        <v>0</v>
      </c>
      <c r="Q3040">
        <v>1</v>
      </c>
      <c r="R3040">
        <v>1</v>
      </c>
    </row>
    <row r="3041" spans="1:18" x14ac:dyDescent="0.2">
      <c r="A3041" s="1">
        <v>-0.28751732041705702</v>
      </c>
      <c r="B3041" s="1">
        <f>IF(AND(-100&lt;A3041,A3041&lt;100),A3041,B3040)</f>
        <v>-0.28751732041705702</v>
      </c>
      <c r="C3041" s="1">
        <v>0.14823713392023299</v>
      </c>
      <c r="D3041" s="1">
        <f>IF(AND(-100&lt;C3041,C3041&lt;100),C3041,D3040)</f>
        <v>0.14823713392023299</v>
      </c>
      <c r="E3041" s="1">
        <v>-1.48172883640182</v>
      </c>
      <c r="F3041" s="1">
        <f>IF(AND(-100&lt;E3041,E3041&lt;100),E3041,F3040)</f>
        <v>-1.48172883640182</v>
      </c>
      <c r="G3041" s="1">
        <f>IF(SQRT(B3041^2+D3041^2+F3041^2)&lt;0.125,"",SQRT(B3041^2+D3041^2+F3041^2))</f>
        <v>1.5166281027454889</v>
      </c>
      <c r="H3041" s="1">
        <f t="shared" si="95"/>
        <v>15.16628102745489</v>
      </c>
      <c r="I3041" s="1">
        <v>-13.2416495685304</v>
      </c>
      <c r="J3041" s="1">
        <f>I3041*xfactor</f>
        <v>-17.47897743046013</v>
      </c>
      <c r="K3041" s="1">
        <v>-3.826257774653</v>
      </c>
      <c r="L3041" s="1">
        <f>K3041*yfactor</f>
        <v>-5.0506602625419603</v>
      </c>
      <c r="M3041" s="1">
        <v>112.18112280396301</v>
      </c>
      <c r="N3041" s="1">
        <f>(M3041-80)*zfactor</f>
        <v>42.479082101231171</v>
      </c>
      <c r="O3041">
        <v>4</v>
      </c>
      <c r="P3041">
        <f t="shared" si="96"/>
        <v>0</v>
      </c>
      <c r="Q3041">
        <v>1</v>
      </c>
      <c r="R3041">
        <v>1</v>
      </c>
    </row>
    <row r="3042" spans="1:18" x14ac:dyDescent="0.2">
      <c r="A3042" s="1">
        <v>-0.33552798762701602</v>
      </c>
      <c r="B3042" s="1">
        <f>IF(AND(-100&lt;A3042,A3042&lt;100),A3042,B3041)</f>
        <v>-0.33552798762701602</v>
      </c>
      <c r="C3042" s="1">
        <v>0.13136315602884699</v>
      </c>
      <c r="D3042" s="1">
        <f>IF(AND(-100&lt;C3042,C3042&lt;100),C3042,D3041)</f>
        <v>0.13136315602884699</v>
      </c>
      <c r="E3042" s="1">
        <v>-1.4503426149071099</v>
      </c>
      <c r="F3042" s="1">
        <f>IF(AND(-100&lt;E3042,E3042&lt;100),E3042,F3041)</f>
        <v>-1.4503426149071099</v>
      </c>
      <c r="G3042" s="1">
        <f>IF(SQRT(B3042^2+D3042^2+F3042^2)&lt;0.125,"",SQRT(B3042^2+D3042^2+F3042^2))</f>
        <v>1.4944326715708833</v>
      </c>
      <c r="H3042" s="1">
        <f t="shared" si="95"/>
        <v>14.944326715708833</v>
      </c>
      <c r="I3042" s="1">
        <v>-13.2971747203843</v>
      </c>
      <c r="J3042" s="1">
        <f>I3042*xfactor</f>
        <v>-17.552270630907277</v>
      </c>
      <c r="K3042" s="1">
        <v>-3.9509931426932101</v>
      </c>
      <c r="L3042" s="1">
        <f>K3042*yfactor</f>
        <v>-5.2153109483550377</v>
      </c>
      <c r="M3042" s="1">
        <v>112.166584231995</v>
      </c>
      <c r="N3042" s="1">
        <f>(M3042-80)*zfactor</f>
        <v>42.459891186233406</v>
      </c>
      <c r="O3042">
        <v>4</v>
      </c>
      <c r="P3042">
        <f t="shared" si="96"/>
        <v>0</v>
      </c>
      <c r="Q3042">
        <v>1</v>
      </c>
      <c r="R3042">
        <v>1</v>
      </c>
    </row>
    <row r="3043" spans="1:18" x14ac:dyDescent="0.2">
      <c r="A3043" s="1">
        <v>-0.31890886296086901</v>
      </c>
      <c r="B3043" s="1">
        <f>IF(AND(-100&lt;A3043,A3043&lt;100),A3043,B3042)</f>
        <v>-0.31890886296086901</v>
      </c>
      <c r="C3043" s="1">
        <v>0.15543573718329401</v>
      </c>
      <c r="D3043" s="1">
        <f>IF(AND(-100&lt;C3043,C3043&lt;100),C3043,D3042)</f>
        <v>0.15543573718329401</v>
      </c>
      <c r="E3043" s="1">
        <v>-1.4476878514335001</v>
      </c>
      <c r="F3043" s="1">
        <f>IF(AND(-100&lt;E3043,E3043&lt;100),E3043,F3042)</f>
        <v>-1.4476878514335001</v>
      </c>
      <c r="G3043" s="1">
        <f>IF(SQRT(B3043^2+D3043^2+F3043^2)&lt;0.125,"",SQRT(B3043^2+D3043^2+F3043^2))</f>
        <v>1.49052448703698</v>
      </c>
      <c r="H3043" s="1">
        <f t="shared" si="95"/>
        <v>14.905244870369801</v>
      </c>
      <c r="I3043" s="1">
        <v>-13.3407883009773</v>
      </c>
      <c r="J3043" s="1">
        <f>I3043*xfactor</f>
        <v>-17.609840557290038</v>
      </c>
      <c r="K3043" s="1">
        <v>-4.0314736601239201</v>
      </c>
      <c r="L3043" s="1">
        <f>K3043*yfactor</f>
        <v>-5.3215452313635749</v>
      </c>
      <c r="M3043" s="1">
        <v>112.167610301186</v>
      </c>
      <c r="N3043" s="1">
        <f>(M3043-80)*zfactor</f>
        <v>42.461245597565522</v>
      </c>
      <c r="O3043">
        <v>4</v>
      </c>
      <c r="P3043">
        <f t="shared" si="96"/>
        <v>0</v>
      </c>
      <c r="Q3043">
        <v>1</v>
      </c>
      <c r="R3043">
        <v>1</v>
      </c>
    </row>
    <row r="3044" spans="1:18" x14ac:dyDescent="0.2">
      <c r="A3044" s="1">
        <v>-0.36425941216615398</v>
      </c>
      <c r="B3044" s="1">
        <f>IF(AND(-100&lt;A3044,A3044&lt;100),A3044,B3043)</f>
        <v>-0.36425941216615398</v>
      </c>
      <c r="C3044" s="1">
        <v>0.156411839203701</v>
      </c>
      <c r="D3044" s="1">
        <f>IF(AND(-100&lt;C3044,C3044&lt;100),C3044,D3043)</f>
        <v>0.156411839203701</v>
      </c>
      <c r="E3044" s="1">
        <v>-1.3842685179204</v>
      </c>
      <c r="F3044" s="1">
        <f>IF(AND(-100&lt;E3044,E3044&lt;100),E3044,F3043)</f>
        <v>-1.3842685179204</v>
      </c>
      <c r="G3044" s="1">
        <f>IF(SQRT(B3044^2+D3044^2+F3044^2)&lt;0.125,"",SQRT(B3044^2+D3044^2+F3044^2))</f>
        <v>1.4399128142010047</v>
      </c>
      <c r="H3044" s="1">
        <f t="shared" si="95"/>
        <v>14.399128142010047</v>
      </c>
      <c r="I3044" s="1">
        <v>-13.374530579669599</v>
      </c>
      <c r="J3044" s="1">
        <f>I3044*xfactor</f>
        <v>-17.65438036516387</v>
      </c>
      <c r="K3044" s="1">
        <v>-4.0898150635789801</v>
      </c>
      <c r="L3044" s="1">
        <f>K3044*yfactor</f>
        <v>-5.3985558839242538</v>
      </c>
      <c r="M3044" s="1">
        <v>112.174995851926</v>
      </c>
      <c r="N3044" s="1">
        <f>(M3044-80)*zfactor</f>
        <v>42.47099452454232</v>
      </c>
      <c r="O3044">
        <v>4</v>
      </c>
      <c r="P3044">
        <f t="shared" si="96"/>
        <v>0</v>
      </c>
      <c r="Q3044">
        <v>1</v>
      </c>
      <c r="R3044">
        <v>1</v>
      </c>
    </row>
    <row r="3045" spans="1:18" x14ac:dyDescent="0.2">
      <c r="A3045" s="1">
        <v>-0.39105231861435602</v>
      </c>
      <c r="B3045" s="1">
        <f>IF(AND(-100&lt;A3045,A3045&lt;100),A3045,B3044)</f>
        <v>-0.39105231861435602</v>
      </c>
      <c r="C3045" s="1">
        <v>0.144551705935762</v>
      </c>
      <c r="D3045" s="1">
        <f>IF(AND(-100&lt;C3045,C3045&lt;100),C3045,D3044)</f>
        <v>0.144551705935762</v>
      </c>
      <c r="E3045" s="1">
        <v>-1.3794259497285799</v>
      </c>
      <c r="F3045" s="1">
        <f>IF(AND(-100&lt;E3045,E3045&lt;100),E3045,F3044)</f>
        <v>-1.3794259497285799</v>
      </c>
      <c r="G3045" s="1">
        <f>IF(SQRT(B3045^2+D3045^2+F3045^2)&lt;0.125,"",SQRT(B3045^2+D3045^2+F3045^2))</f>
        <v>1.4410527618262969</v>
      </c>
      <c r="H3045" s="1">
        <f t="shared" si="95"/>
        <v>14.41052761826297</v>
      </c>
      <c r="I3045" s="1">
        <v>-13.4152583860206</v>
      </c>
      <c r="J3045" s="1">
        <f>I3045*xfactor</f>
        <v>-17.708141069547192</v>
      </c>
      <c r="K3045" s="1">
        <v>-4.1428346867612298</v>
      </c>
      <c r="L3045" s="1">
        <f>K3045*yfactor</f>
        <v>-5.4685417865248231</v>
      </c>
      <c r="M3045" s="1">
        <v>112.21256070856499</v>
      </c>
      <c r="N3045" s="1">
        <f>(M3045-80)*zfactor</f>
        <v>42.520580135305792</v>
      </c>
      <c r="O3045">
        <v>4</v>
      </c>
      <c r="P3045">
        <f t="shared" si="96"/>
        <v>0</v>
      </c>
      <c r="Q3045">
        <v>1</v>
      </c>
      <c r="R3045">
        <v>1</v>
      </c>
    </row>
    <row r="3046" spans="1:18" x14ac:dyDescent="0.2">
      <c r="A3046" s="1">
        <v>-0.39796383027239002</v>
      </c>
      <c r="B3046" s="1">
        <f>IF(AND(-100&lt;A3046,A3046&lt;100),A3046,B3045)</f>
        <v>-0.39796383027239002</v>
      </c>
      <c r="C3046" s="1">
        <v>0.176287019979573</v>
      </c>
      <c r="D3046" s="1">
        <f>IF(AND(-100&lt;C3046,C3046&lt;100),C3046,D3045)</f>
        <v>0.176287019979573</v>
      </c>
      <c r="E3046" s="1">
        <v>-1.4755073643318</v>
      </c>
      <c r="F3046" s="1">
        <f>IF(AND(-100&lt;E3046,E3046&lt;100),E3046,F3045)</f>
        <v>-1.4755073643318</v>
      </c>
      <c r="G3046" s="1">
        <f>IF(SQRT(B3046^2+D3046^2+F3046^2)&lt;0.125,"",SQRT(B3046^2+D3046^2+F3046^2))</f>
        <v>1.5383674157416769</v>
      </c>
      <c r="H3046" s="1">
        <f t="shared" si="95"/>
        <v>15.383674157416769</v>
      </c>
      <c r="I3046" s="1">
        <v>-13.4072119186793</v>
      </c>
      <c r="J3046" s="1">
        <f>I3046*xfactor</f>
        <v>-17.697519732656676</v>
      </c>
      <c r="K3046" s="1">
        <v>-4.2378615951440404</v>
      </c>
      <c r="L3046" s="1">
        <f>K3046*yfactor</f>
        <v>-5.5939773055901334</v>
      </c>
      <c r="M3046" s="1">
        <v>112.2439934688</v>
      </c>
      <c r="N3046" s="1">
        <f>(M3046-80)*zfactor</f>
        <v>42.562071378816</v>
      </c>
      <c r="O3046">
        <v>4</v>
      </c>
      <c r="P3046">
        <f t="shared" si="96"/>
        <v>0</v>
      </c>
      <c r="Q3046">
        <v>1</v>
      </c>
      <c r="R3046">
        <v>1</v>
      </c>
    </row>
    <row r="3047" spans="1:18" x14ac:dyDescent="0.2">
      <c r="A3047" s="1">
        <v>-0.39355878623240897</v>
      </c>
      <c r="B3047" s="1">
        <f>IF(AND(-100&lt;A3047,A3047&lt;100),A3047,B3046)</f>
        <v>-0.39355878623240897</v>
      </c>
      <c r="C3047" s="1">
        <v>0.18982197318918001</v>
      </c>
      <c r="D3047" s="1">
        <f>IF(AND(-100&lt;C3047,C3047&lt;100),C3047,D3046)</f>
        <v>0.18982197318918001</v>
      </c>
      <c r="E3047" s="1">
        <v>-1.51783967047318</v>
      </c>
      <c r="F3047" s="1">
        <f>IF(AND(-100&lt;E3047,E3047&lt;100),E3047,F3046)</f>
        <v>-1.51783967047318</v>
      </c>
      <c r="G3047" s="1">
        <f>IF(SQRT(B3047^2+D3047^2+F3047^2)&lt;0.125,"",SQRT(B3047^2+D3047^2+F3047^2))</f>
        <v>1.579480346502701</v>
      </c>
      <c r="H3047" s="1">
        <f t="shared" si="95"/>
        <v>15.794803465027009</v>
      </c>
      <c r="I3047" s="1">
        <v>-13.4006915243289</v>
      </c>
      <c r="J3047" s="1">
        <f>I3047*xfactor</f>
        <v>-17.68891281211415</v>
      </c>
      <c r="K3047" s="1">
        <v>-4.3592928797107602</v>
      </c>
      <c r="L3047" s="1">
        <f>K3047*yfactor</f>
        <v>-5.7542666012182035</v>
      </c>
      <c r="M3047" s="1">
        <v>112.27931353090599</v>
      </c>
      <c r="N3047" s="1">
        <f>(M3047-80)*zfactor</f>
        <v>42.608693860795917</v>
      </c>
      <c r="O3047">
        <v>4</v>
      </c>
      <c r="P3047">
        <f t="shared" si="96"/>
        <v>0</v>
      </c>
      <c r="Q3047">
        <v>1</v>
      </c>
      <c r="R3047">
        <v>1</v>
      </c>
    </row>
    <row r="3048" spans="1:18" x14ac:dyDescent="0.2">
      <c r="A3048" s="1">
        <v>-0.369635086559083</v>
      </c>
      <c r="B3048" s="1">
        <f>IF(AND(-100&lt;A3048,A3048&lt;100),A3048,B3047)</f>
        <v>-0.369635086559083</v>
      </c>
      <c r="C3048" s="1">
        <v>0.245569622590016</v>
      </c>
      <c r="D3048" s="1">
        <f>IF(AND(-100&lt;C3048,C3048&lt;100),C3048,D3047)</f>
        <v>0.245569622590016</v>
      </c>
      <c r="E3048" s="1">
        <v>-1.5697661213126399</v>
      </c>
      <c r="F3048" s="1">
        <f>IF(AND(-100&lt;E3048,E3048&lt;100),E3048,F3047)</f>
        <v>-1.5697661213126399</v>
      </c>
      <c r="G3048" s="1">
        <f>IF(SQRT(B3048^2+D3048^2+F3048^2)&lt;0.125,"",SQRT(B3048^2+D3048^2+F3048^2))</f>
        <v>1.631287899904696</v>
      </c>
      <c r="H3048" s="1">
        <f t="shared" si="95"/>
        <v>16.312878999046958</v>
      </c>
      <c r="I3048" s="1">
        <v>-13.4031477607718</v>
      </c>
      <c r="J3048" s="1">
        <f>I3048*xfactor</f>
        <v>-17.692155044218776</v>
      </c>
      <c r="K3048" s="1">
        <v>-4.5487667628855801</v>
      </c>
      <c r="L3048" s="1">
        <f>K3048*yfactor</f>
        <v>-6.0043721270089661</v>
      </c>
      <c r="M3048" s="1">
        <v>112.315925107825</v>
      </c>
      <c r="N3048" s="1">
        <f>(M3048-80)*zfactor</f>
        <v>42.657021142328993</v>
      </c>
      <c r="O3048">
        <v>4</v>
      </c>
      <c r="P3048">
        <f t="shared" si="96"/>
        <v>0</v>
      </c>
      <c r="Q3048">
        <v>1</v>
      </c>
      <c r="R3048">
        <v>1</v>
      </c>
    </row>
    <row r="3049" spans="1:18" x14ac:dyDescent="0.2">
      <c r="A3049" s="1">
        <v>-0.367123522636848</v>
      </c>
      <c r="B3049" s="1">
        <f>IF(AND(-100&lt;A3049,A3049&lt;100),A3049,B3048)</f>
        <v>-0.367123522636848</v>
      </c>
      <c r="C3049" s="1">
        <v>0.230917150720021</v>
      </c>
      <c r="D3049" s="1">
        <f>IF(AND(-100&lt;C3049,C3049&lt;100),C3049,D3048)</f>
        <v>0.230917150720021</v>
      </c>
      <c r="E3049" s="1">
        <v>-1.6772952948950399</v>
      </c>
      <c r="F3049" s="1">
        <f>IF(AND(-100&lt;E3049,E3049&lt;100),E3049,F3048)</f>
        <v>-1.6772952948950399</v>
      </c>
      <c r="G3049" s="1">
        <f>IF(SQRT(B3049^2+D3049^2+F3049^2)&lt;0.125,"",SQRT(B3049^2+D3049^2+F3049^2))</f>
        <v>1.7324612312103782</v>
      </c>
      <c r="H3049" s="1">
        <f t="shared" si="95"/>
        <v>17.324612312103781</v>
      </c>
      <c r="I3049" s="1">
        <v>-13.4216836010207</v>
      </c>
      <c r="J3049" s="1">
        <f>I3049*xfactor</f>
        <v>-17.716622353347326</v>
      </c>
      <c r="K3049" s="1">
        <v>-4.7978276633566104</v>
      </c>
      <c r="L3049" s="1">
        <f>K3049*yfactor</f>
        <v>-6.3331325156307257</v>
      </c>
      <c r="M3049" s="1">
        <v>112.347936025381</v>
      </c>
      <c r="N3049" s="1">
        <f>(M3049-80)*zfactor</f>
        <v>42.699275553502929</v>
      </c>
      <c r="O3049">
        <v>4</v>
      </c>
      <c r="P3049">
        <f t="shared" si="96"/>
        <v>0</v>
      </c>
      <c r="Q3049">
        <v>1</v>
      </c>
      <c r="R3049">
        <v>1</v>
      </c>
    </row>
    <row r="3050" spans="1:18" x14ac:dyDescent="0.2">
      <c r="A3050" s="1">
        <v>-0.39038215098684498</v>
      </c>
      <c r="B3050" s="1">
        <f>IF(AND(-100&lt;A3050,A3050&lt;100),A3050,B3049)</f>
        <v>-0.39038215098684498</v>
      </c>
      <c r="C3050" s="1">
        <v>0.23306107368648499</v>
      </c>
      <c r="D3050" s="1">
        <f>IF(AND(-100&lt;C3050,C3050&lt;100),C3050,D3049)</f>
        <v>0.23306107368648499</v>
      </c>
      <c r="E3050" s="1">
        <v>-1.75611568986371</v>
      </c>
      <c r="F3050" s="1">
        <f>IF(AND(-100&lt;E3050,E3050&lt;100),E3050,F3049)</f>
        <v>-1.75611568986371</v>
      </c>
      <c r="G3050" s="1">
        <f>IF(SQRT(B3050^2+D3050^2+F3050^2)&lt;0.125,"",SQRT(B3050^2+D3050^2+F3050^2))</f>
        <v>1.8140170903446602</v>
      </c>
      <c r="H3050" s="1">
        <f t="shared" si="95"/>
        <v>18.140170903446602</v>
      </c>
      <c r="I3050" s="1">
        <v>-13.4439224688371</v>
      </c>
      <c r="J3050" s="1">
        <f>I3050*xfactor</f>
        <v>-17.745977658864973</v>
      </c>
      <c r="K3050" s="1">
        <v>-5.1177002215135001</v>
      </c>
      <c r="L3050" s="1">
        <f>K3050*yfactor</f>
        <v>-6.7553642923978208</v>
      </c>
      <c r="M3050" s="1">
        <v>112.38367469727</v>
      </c>
      <c r="N3050" s="1">
        <f>(M3050-80)*zfactor</f>
        <v>42.746450600396393</v>
      </c>
      <c r="O3050">
        <v>4</v>
      </c>
      <c r="P3050">
        <f t="shared" si="96"/>
        <v>0</v>
      </c>
      <c r="Q3050">
        <v>1</v>
      </c>
      <c r="R3050">
        <v>1</v>
      </c>
    </row>
    <row r="3051" spans="1:18" x14ac:dyDescent="0.2">
      <c r="A3051" s="1">
        <v>-0.382047909649808</v>
      </c>
      <c r="B3051" s="1">
        <f>IF(AND(-100&lt;A3051,A3051&lt;100),A3051,B3050)</f>
        <v>-0.382047909649808</v>
      </c>
      <c r="C3051" s="1">
        <v>0.19421644308099201</v>
      </c>
      <c r="D3051" s="1">
        <f>IF(AND(-100&lt;C3051,C3051&lt;100),C3051,D3050)</f>
        <v>0.19421644308099201</v>
      </c>
      <c r="E3051" s="1">
        <v>-1.8308528643544</v>
      </c>
      <c r="F3051" s="1">
        <f>IF(AND(-100&lt;E3051,E3051&lt;100),E3051,F3050)</f>
        <v>-1.8308528643544</v>
      </c>
      <c r="G3051" s="1">
        <f>IF(SQRT(B3051^2+D3051^2+F3051^2)&lt;0.125,"",SQRT(B3051^2+D3051^2+F3051^2))</f>
        <v>1.8803464688576759</v>
      </c>
      <c r="H3051" s="1">
        <f t="shared" si="95"/>
        <v>18.80346468857676</v>
      </c>
      <c r="I3051" s="1">
        <v>-13.4620994773275</v>
      </c>
      <c r="J3051" s="1">
        <f>I3051*xfactor</f>
        <v>-17.7699713100723</v>
      </c>
      <c r="K3051" s="1">
        <v>-5.5320814825985103</v>
      </c>
      <c r="L3051" s="1">
        <f>K3051*yfactor</f>
        <v>-7.3023475570300338</v>
      </c>
      <c r="M3051" s="1">
        <v>112.405212086994</v>
      </c>
      <c r="N3051" s="1">
        <f>(M3051-80)*zfactor</f>
        <v>42.77487995483208</v>
      </c>
      <c r="O3051">
        <v>4</v>
      </c>
      <c r="P3051">
        <f t="shared" si="96"/>
        <v>0</v>
      </c>
      <c r="Q3051">
        <v>1</v>
      </c>
      <c r="R3051">
        <v>1</v>
      </c>
    </row>
    <row r="3052" spans="1:18" x14ac:dyDescent="0.2">
      <c r="A3052" s="1">
        <v>-0.417005114234337</v>
      </c>
      <c r="B3052" s="1">
        <f>IF(AND(-100&lt;A3052,A3052&lt;100),A3052,B3051)</f>
        <v>-0.417005114234337</v>
      </c>
      <c r="C3052" s="1">
        <v>0.26006947912290701</v>
      </c>
      <c r="D3052" s="1">
        <f>IF(AND(-100&lt;C3052,C3052&lt;100),C3052,D3051)</f>
        <v>0.26006947912290701</v>
      </c>
      <c r="E3052" s="1">
        <v>-1.82523647923808</v>
      </c>
      <c r="F3052" s="1">
        <f>IF(AND(-100&lt;E3052,E3052&lt;100),E3052,F3051)</f>
        <v>-1.82523647923808</v>
      </c>
      <c r="G3052" s="1">
        <f>IF(SQRT(B3052^2+D3052^2+F3052^2)&lt;0.125,"",SQRT(B3052^2+D3052^2+F3052^2))</f>
        <v>1.8902427369018706</v>
      </c>
      <c r="H3052" s="1">
        <f t="shared" si="95"/>
        <v>18.902427369018707</v>
      </c>
      <c r="I3052" s="1">
        <v>-13.4884740989037</v>
      </c>
      <c r="J3052" s="1">
        <f>I3052*xfactor</f>
        <v>-17.804785810552882</v>
      </c>
      <c r="K3052" s="1">
        <v>-6.0022133094939498</v>
      </c>
      <c r="L3052" s="1">
        <f>K3052*yfactor</f>
        <v>-7.922921568532014</v>
      </c>
      <c r="M3052" s="1">
        <v>112.409453053191</v>
      </c>
      <c r="N3052" s="1">
        <f>(M3052-80)*zfactor</f>
        <v>42.780478030212123</v>
      </c>
      <c r="O3052">
        <v>4</v>
      </c>
      <c r="P3052">
        <f t="shared" si="96"/>
        <v>0</v>
      </c>
      <c r="Q3052">
        <v>1</v>
      </c>
      <c r="R3052">
        <v>1</v>
      </c>
    </row>
    <row r="3053" spans="1:18" x14ac:dyDescent="0.2">
      <c r="A3053" s="1">
        <v>-0.38994933410320598</v>
      </c>
      <c r="B3053" s="1">
        <f>IF(AND(-100&lt;A3053,A3053&lt;100),A3053,B3052)</f>
        <v>-0.38994933410320598</v>
      </c>
      <c r="C3053" s="1">
        <v>0.29027098550658598</v>
      </c>
      <c r="D3053" s="1">
        <f>IF(AND(-100&lt;C3053,C3053&lt;100),C3053,D3052)</f>
        <v>0.29027098550658598</v>
      </c>
      <c r="E3053" s="1">
        <v>-1.8460805806281599</v>
      </c>
      <c r="F3053" s="1">
        <f>IF(AND(-100&lt;E3053,E3053&lt;100),E3053,F3052)</f>
        <v>-1.8460805806281599</v>
      </c>
      <c r="G3053" s="1">
        <f>IF(SQRT(B3053^2+D3053^2+F3053^2)&lt;0.125,"",SQRT(B3053^2+D3053^2+F3053^2))</f>
        <v>1.9090131582487595</v>
      </c>
      <c r="H3053" s="1">
        <f t="shared" si="95"/>
        <v>19.090131582487594</v>
      </c>
      <c r="I3053" s="1">
        <v>-13.519876214384199</v>
      </c>
      <c r="J3053" s="1">
        <f>I3053*xfactor</f>
        <v>-17.846236602987144</v>
      </c>
      <c r="K3053" s="1">
        <v>-6.4896069391204803</v>
      </c>
      <c r="L3053" s="1">
        <f>K3053*yfactor</f>
        <v>-8.5662811596390345</v>
      </c>
      <c r="M3053" s="1">
        <v>112.386892815479</v>
      </c>
      <c r="N3053" s="1">
        <f>(M3053-80)*zfactor</f>
        <v>42.750698516432287</v>
      </c>
      <c r="O3053">
        <v>4</v>
      </c>
      <c r="P3053">
        <f t="shared" si="96"/>
        <v>0</v>
      </c>
      <c r="Q3053">
        <v>1</v>
      </c>
      <c r="R3053">
        <v>1</v>
      </c>
    </row>
    <row r="3054" spans="1:18" x14ac:dyDescent="0.2">
      <c r="A3054" s="1">
        <v>-0.40450963744784302</v>
      </c>
      <c r="B3054" s="1">
        <f>IF(AND(-100&lt;A3054,A3054&lt;100),A3054,B3053)</f>
        <v>-0.40450963744784302</v>
      </c>
      <c r="C3054" s="1">
        <v>0.242636822964518</v>
      </c>
      <c r="D3054" s="1">
        <f>IF(AND(-100&lt;C3054,C3054&lt;100),C3054,D3053)</f>
        <v>0.242636822964518</v>
      </c>
      <c r="E3054" s="1">
        <v>-1.8272901331553499</v>
      </c>
      <c r="F3054" s="1">
        <f>IF(AND(-100&lt;E3054,E3054&lt;100),E3054,F3053)</f>
        <v>-1.8272901331553499</v>
      </c>
      <c r="G3054" s="1">
        <f>IF(SQRT(B3054^2+D3054^2+F3054^2)&lt;0.125,"",SQRT(B3054^2+D3054^2+F3054^2))</f>
        <v>1.8871910092445323</v>
      </c>
      <c r="H3054" s="1">
        <f t="shared" si="95"/>
        <v>18.871910092445322</v>
      </c>
      <c r="I3054" s="1">
        <v>-13.5285209031953</v>
      </c>
      <c r="J3054" s="1">
        <f>I3054*xfactor</f>
        <v>-17.857647592217798</v>
      </c>
      <c r="K3054" s="1">
        <v>-6.9560348594608099</v>
      </c>
      <c r="L3054" s="1">
        <f>K3054*yfactor</f>
        <v>-9.1819660144882693</v>
      </c>
      <c r="M3054" s="1">
        <v>112.395020227967</v>
      </c>
      <c r="N3054" s="1">
        <f>(M3054-80)*zfactor</f>
        <v>42.761426700916438</v>
      </c>
      <c r="O3054">
        <v>4</v>
      </c>
      <c r="P3054">
        <f t="shared" si="96"/>
        <v>0</v>
      </c>
      <c r="Q3054">
        <v>1</v>
      </c>
      <c r="R3054">
        <v>1</v>
      </c>
    </row>
    <row r="3055" spans="1:18" x14ac:dyDescent="0.2">
      <c r="A3055" s="1">
        <v>-0.422660245618871</v>
      </c>
      <c r="B3055" s="1">
        <f>IF(AND(-100&lt;A3055,A3055&lt;100),A3055,B3054)</f>
        <v>-0.422660245618871</v>
      </c>
      <c r="C3055" s="1">
        <v>0.28929606322051898</v>
      </c>
      <c r="D3055" s="1">
        <f>IF(AND(-100&lt;C3055,C3055&lt;100),C3055,D3054)</f>
        <v>0.28929606322051898</v>
      </c>
      <c r="E3055" s="1">
        <v>-1.78313858748624</v>
      </c>
      <c r="F3055" s="1">
        <f>IF(AND(-100&lt;E3055,E3055&lt;100),E3055,F3054)</f>
        <v>-1.78313858748624</v>
      </c>
      <c r="G3055" s="1">
        <f>IF(SQRT(B3055^2+D3055^2+F3055^2)&lt;0.125,"",SQRT(B3055^2+D3055^2+F3055^2))</f>
        <v>1.8552404473824728</v>
      </c>
      <c r="H3055" s="1">
        <f t="shared" si="95"/>
        <v>18.55240447382473</v>
      </c>
      <c r="I3055" s="1">
        <v>-13.511277610755901</v>
      </c>
      <c r="J3055" s="1">
        <f>I3055*xfactor</f>
        <v>-17.834886446197789</v>
      </c>
      <c r="K3055" s="1">
        <v>-7.3781555929135898</v>
      </c>
      <c r="L3055" s="1">
        <f>K3055*yfactor</f>
        <v>-9.7391653826459397</v>
      </c>
      <c r="M3055" s="1">
        <v>112.397324767759</v>
      </c>
      <c r="N3055" s="1">
        <f>(M3055-80)*zfactor</f>
        <v>42.764468693441884</v>
      </c>
      <c r="O3055">
        <v>4</v>
      </c>
      <c r="P3055">
        <f t="shared" si="96"/>
        <v>0</v>
      </c>
      <c r="Q3055">
        <v>1</v>
      </c>
      <c r="R3055">
        <v>1</v>
      </c>
    </row>
    <row r="3056" spans="1:18" x14ac:dyDescent="0.2">
      <c r="A3056" s="1">
        <v>-0.36554025117137201</v>
      </c>
      <c r="B3056" s="1">
        <f>IF(AND(-100&lt;A3056,A3056&lt;100),A3056,B3055)</f>
        <v>-0.36554025117137201</v>
      </c>
      <c r="C3056" s="1">
        <v>0.21502182834613301</v>
      </c>
      <c r="D3056" s="1">
        <f>IF(AND(-100&lt;C3056,C3056&lt;100),C3056,D3055)</f>
        <v>0.21502182834613301</v>
      </c>
      <c r="E3056" s="1">
        <v>-1.7799980449573101</v>
      </c>
      <c r="F3056" s="1">
        <f>IF(AND(-100&lt;E3056,E3056&lt;100),E3056,F3055)</f>
        <v>-1.7799980449573101</v>
      </c>
      <c r="G3056" s="1">
        <f>IF(SQRT(B3056^2+D3056^2+F3056^2)&lt;0.125,"",SQRT(B3056^2+D3056^2+F3056^2))</f>
        <v>1.8298216038574879</v>
      </c>
      <c r="H3056" s="1">
        <f t="shared" si="95"/>
        <v>18.298216038574878</v>
      </c>
      <c r="I3056" s="1">
        <v>-13.4773133405237</v>
      </c>
      <c r="J3056" s="1">
        <f>I3056*xfactor</f>
        <v>-17.790053609491284</v>
      </c>
      <c r="K3056" s="1">
        <v>-7.7461923455548201</v>
      </c>
      <c r="L3056" s="1">
        <f>K3056*yfactor</f>
        <v>-10.224973896132363</v>
      </c>
      <c r="M3056" s="1">
        <v>112.393746590201</v>
      </c>
      <c r="N3056" s="1">
        <f>(M3056-80)*zfactor</f>
        <v>42.759745499065325</v>
      </c>
      <c r="O3056">
        <v>4</v>
      </c>
      <c r="P3056">
        <f t="shared" si="96"/>
        <v>0</v>
      </c>
      <c r="Q3056">
        <v>1</v>
      </c>
      <c r="R3056">
        <v>1</v>
      </c>
    </row>
    <row r="3057" spans="1:18" x14ac:dyDescent="0.2">
      <c r="A3057" s="1">
        <v>-0.37153547390127201</v>
      </c>
      <c r="B3057" s="1">
        <f>IF(AND(-100&lt;A3057,A3057&lt;100),A3057,B3056)</f>
        <v>-0.37153547390127201</v>
      </c>
      <c r="C3057" s="1">
        <v>0.20217327117231601</v>
      </c>
      <c r="D3057" s="1">
        <f>IF(AND(-100&lt;C3057,C3057&lt;100),C3057,D3056)</f>
        <v>0.20217327117231601</v>
      </c>
      <c r="E3057" s="1">
        <v>-1.74433648953309</v>
      </c>
      <c r="F3057" s="1">
        <f>IF(AND(-100&lt;E3057,E3057&lt;100),E3057,F3056)</f>
        <v>-1.74433648953309</v>
      </c>
      <c r="G3057" s="1">
        <f>IF(SQRT(B3057^2+D3057^2+F3057^2)&lt;0.125,"",SQRT(B3057^2+D3057^2+F3057^2))</f>
        <v>1.7948878596336266</v>
      </c>
      <c r="H3057" s="1">
        <f t="shared" si="95"/>
        <v>17.948878596336264</v>
      </c>
      <c r="I3057" s="1">
        <v>-13.4223750755071</v>
      </c>
      <c r="J3057" s="1">
        <f>I3057*xfactor</f>
        <v>-17.717535099669373</v>
      </c>
      <c r="K3057" s="1">
        <v>-8.0828016248008492</v>
      </c>
      <c r="L3057" s="1">
        <f>K3057*yfactor</f>
        <v>-10.669298144737121</v>
      </c>
      <c r="M3057" s="1">
        <v>112.41690951685</v>
      </c>
      <c r="N3057" s="1">
        <f>(M3057-80)*zfactor</f>
        <v>42.790320562242002</v>
      </c>
      <c r="O3057">
        <v>4</v>
      </c>
      <c r="P3057">
        <f t="shared" si="96"/>
        <v>0</v>
      </c>
      <c r="Q3057">
        <v>1</v>
      </c>
      <c r="R3057">
        <v>1</v>
      </c>
    </row>
    <row r="3058" spans="1:18" x14ac:dyDescent="0.2">
      <c r="A3058" s="1">
        <v>-0.34685274042544401</v>
      </c>
      <c r="B3058" s="1">
        <f>IF(AND(-100&lt;A3058,A3058&lt;100),A3058,B3057)</f>
        <v>-0.34685274042544401</v>
      </c>
      <c r="C3058" s="1">
        <v>0.25892699812438602</v>
      </c>
      <c r="D3058" s="1">
        <f>IF(AND(-100&lt;C3058,C3058&lt;100),C3058,D3057)</f>
        <v>0.25892699812438602</v>
      </c>
      <c r="E3058" s="1">
        <v>-1.7169231203017801</v>
      </c>
      <c r="F3058" s="1">
        <f>IF(AND(-100&lt;E3058,E3058&lt;100),E3058,F3057)</f>
        <v>-1.7169231203017801</v>
      </c>
      <c r="G3058" s="1">
        <f>IF(SQRT(B3058^2+D3058^2+F3058^2)&lt;0.125,"",SQRT(B3058^2+D3058^2+F3058^2))</f>
        <v>1.7706425429558466</v>
      </c>
      <c r="H3058" s="1">
        <f t="shared" si="95"/>
        <v>17.706425429558465</v>
      </c>
      <c r="I3058" s="1">
        <v>-13.352093664320799</v>
      </c>
      <c r="J3058" s="1">
        <f>I3058*xfactor</f>
        <v>-17.624763636903456</v>
      </c>
      <c r="K3058" s="1">
        <v>-8.3812015836498102</v>
      </c>
      <c r="L3058" s="1">
        <f>K3058*yfactor</f>
        <v>-11.06318609041775</v>
      </c>
      <c r="M3058" s="1">
        <v>112.452146936906</v>
      </c>
      <c r="N3058" s="1">
        <f>(M3058-80)*zfactor</f>
        <v>42.836833956715928</v>
      </c>
      <c r="O3058">
        <v>4</v>
      </c>
      <c r="P3058">
        <f t="shared" si="96"/>
        <v>0</v>
      </c>
      <c r="Q3058">
        <v>1</v>
      </c>
      <c r="R3058">
        <v>1</v>
      </c>
    </row>
    <row r="3059" spans="1:18" x14ac:dyDescent="0.2">
      <c r="A3059" s="1">
        <v>-0.29546208224591203</v>
      </c>
      <c r="B3059" s="1">
        <f>IF(AND(-100&lt;A3059,A3059&lt;100),A3059,B3058)</f>
        <v>-0.29546208224591203</v>
      </c>
      <c r="C3059" s="1">
        <v>0.22128693334944499</v>
      </c>
      <c r="D3059" s="1">
        <f>IF(AND(-100&lt;C3059,C3059&lt;100),C3059,D3058)</f>
        <v>0.22128693334944499</v>
      </c>
      <c r="E3059" s="1">
        <v>-1.8121271126179299</v>
      </c>
      <c r="F3059" s="1">
        <f>IF(AND(-100&lt;E3059,E3059&lt;100),E3059,F3058)</f>
        <v>-1.8121271126179299</v>
      </c>
      <c r="G3059" s="1">
        <f>IF(SQRT(B3059^2+D3059^2+F3059^2)&lt;0.125,"",SQRT(B3059^2+D3059^2+F3059^2))</f>
        <v>1.8493432405049333</v>
      </c>
      <c r="H3059" s="1">
        <f t="shared" si="95"/>
        <v>18.493432405049333</v>
      </c>
      <c r="I3059" s="1">
        <v>-13.2845331969838</v>
      </c>
      <c r="J3059" s="1">
        <f>I3059*xfactor</f>
        <v>-17.535583820018616</v>
      </c>
      <c r="K3059" s="1">
        <v>-8.6577234002346994</v>
      </c>
      <c r="L3059" s="1">
        <f>K3059*yfactor</f>
        <v>-11.428194888309804</v>
      </c>
      <c r="M3059" s="1">
        <v>112.50778682485399</v>
      </c>
      <c r="N3059" s="1">
        <f>(M3059-80)*zfactor</f>
        <v>42.910278608807275</v>
      </c>
      <c r="O3059">
        <v>4</v>
      </c>
      <c r="P3059">
        <f t="shared" si="96"/>
        <v>0</v>
      </c>
      <c r="Q3059">
        <v>1</v>
      </c>
      <c r="R3059">
        <v>1</v>
      </c>
    </row>
    <row r="3060" spans="1:18" x14ac:dyDescent="0.2">
      <c r="A3060" s="1">
        <v>-0.31968413917274302</v>
      </c>
      <c r="B3060" s="1">
        <f>IF(AND(-100&lt;A3060,A3060&lt;100),A3060,B3059)</f>
        <v>-0.31968413917274302</v>
      </c>
      <c r="C3060" s="1">
        <v>0.29887137486339199</v>
      </c>
      <c r="D3060" s="1">
        <f>IF(AND(-100&lt;C3060,C3060&lt;100),C3060,D3059)</f>
        <v>0.29887137486339199</v>
      </c>
      <c r="E3060" s="1">
        <v>-1.8058153720266901</v>
      </c>
      <c r="F3060" s="1">
        <f>IF(AND(-100&lt;E3060,E3060&lt;100),E3060,F3059)</f>
        <v>-1.8058153720266901</v>
      </c>
      <c r="G3060" s="1">
        <f>IF(SQRT(B3060^2+D3060^2+F3060^2)&lt;0.125,"",SQRT(B3060^2+D3060^2+F3060^2))</f>
        <v>1.8580880510350539</v>
      </c>
      <c r="H3060" s="1">
        <f t="shared" si="95"/>
        <v>18.580880510350539</v>
      </c>
      <c r="I3060" s="1">
        <v>-13.210721739352699</v>
      </c>
      <c r="J3060" s="1">
        <f>I3060*xfactor</f>
        <v>-17.438152695945565</v>
      </c>
      <c r="K3060" s="1">
        <v>-8.8744482558937303</v>
      </c>
      <c r="L3060" s="1">
        <f>K3060*yfactor</f>
        <v>-11.714271697779724</v>
      </c>
      <c r="M3060" s="1">
        <v>112.552725350863</v>
      </c>
      <c r="N3060" s="1">
        <f>(M3060-80)*zfactor</f>
        <v>42.969597463139159</v>
      </c>
      <c r="O3060">
        <v>4</v>
      </c>
      <c r="P3060">
        <f t="shared" si="96"/>
        <v>0</v>
      </c>
      <c r="Q3060">
        <v>1</v>
      </c>
      <c r="R3060">
        <v>1</v>
      </c>
    </row>
    <row r="3061" spans="1:18" x14ac:dyDescent="0.2">
      <c r="A3061" s="1">
        <v>-0.26152059049244702</v>
      </c>
      <c r="B3061" s="1">
        <f>IF(AND(-100&lt;A3061,A3061&lt;100),A3061,B3060)</f>
        <v>-0.26152059049244702</v>
      </c>
      <c r="C3061" s="1">
        <v>0.21972094498325301</v>
      </c>
      <c r="D3061" s="1">
        <f>IF(AND(-100&lt;C3061,C3061&lt;100),C3061,D3060)</f>
        <v>0.21972094498325301</v>
      </c>
      <c r="E3061" s="1">
        <v>-1.9178793321866201</v>
      </c>
      <c r="F3061" s="1">
        <f>IF(AND(-100&lt;E3061,E3061&lt;100),E3061,F3060)</f>
        <v>-1.9178793321866201</v>
      </c>
      <c r="G3061" s="1">
        <f>IF(SQRT(B3061^2+D3061^2+F3061^2)&lt;0.125,"",SQRT(B3061^2+D3061^2+F3061^2))</f>
        <v>1.9480583784231025</v>
      </c>
      <c r="H3061" s="1">
        <f t="shared" si="95"/>
        <v>19.480583784231026</v>
      </c>
      <c r="I3061" s="1">
        <v>-13.1372600923624</v>
      </c>
      <c r="J3061" s="1">
        <f>I3061*xfactor</f>
        <v>-17.341183321918368</v>
      </c>
      <c r="K3061" s="1">
        <v>-9.0526714305222509</v>
      </c>
      <c r="L3061" s="1">
        <f>K3061*yfactor</f>
        <v>-11.949526288289372</v>
      </c>
      <c r="M3061" s="1">
        <v>112.614209336267</v>
      </c>
      <c r="N3061" s="1">
        <f>(M3061-80)*zfactor</f>
        <v>43.050756323872434</v>
      </c>
      <c r="O3061">
        <v>4</v>
      </c>
      <c r="P3061">
        <f t="shared" si="96"/>
        <v>0</v>
      </c>
      <c r="Q3061">
        <v>1</v>
      </c>
      <c r="R3061">
        <v>1</v>
      </c>
    </row>
    <row r="3062" spans="1:18" x14ac:dyDescent="0.2">
      <c r="A3062" s="1">
        <v>-0.21897963288922001</v>
      </c>
      <c r="B3062" s="1">
        <f>IF(AND(-100&lt;A3062,A3062&lt;100),A3062,B3061)</f>
        <v>-0.21897963288922001</v>
      </c>
      <c r="C3062" s="1">
        <v>0.29823564818325099</v>
      </c>
      <c r="D3062" s="1">
        <f>IF(AND(-100&lt;C3062,C3062&lt;100),C3062,D3061)</f>
        <v>0.29823564818325099</v>
      </c>
      <c r="E3062" s="1">
        <v>-2.0072665501247702</v>
      </c>
      <c r="F3062" s="1">
        <f>IF(AND(-100&lt;E3062,E3062&lt;100),E3062,F3061)</f>
        <v>-2.0072665501247702</v>
      </c>
      <c r="G3062" s="1">
        <f>IF(SQRT(B3062^2+D3062^2+F3062^2)&lt;0.125,"",SQRT(B3062^2+D3062^2+F3062^2))</f>
        <v>2.0410819642330336</v>
      </c>
      <c r="H3062" s="1">
        <f t="shared" si="95"/>
        <v>20.410819642330335</v>
      </c>
      <c r="I3062" s="1">
        <v>-13.023641996326701</v>
      </c>
      <c r="J3062" s="1">
        <f>I3062*xfactor</f>
        <v>-17.191207435151245</v>
      </c>
      <c r="K3062" s="1">
        <v>-9.1969449145433693</v>
      </c>
      <c r="L3062" s="1">
        <f>K3062*yfactor</f>
        <v>-12.139967287197248</v>
      </c>
      <c r="M3062" s="1">
        <v>112.646829905122</v>
      </c>
      <c r="N3062" s="1">
        <f>(M3062-80)*zfactor</f>
        <v>43.093815474761051</v>
      </c>
      <c r="O3062">
        <v>4</v>
      </c>
      <c r="P3062">
        <f t="shared" si="96"/>
        <v>0</v>
      </c>
      <c r="Q3062">
        <v>1</v>
      </c>
      <c r="R3062">
        <v>1</v>
      </c>
    </row>
    <row r="3063" spans="1:18" x14ac:dyDescent="0.2">
      <c r="A3063" s="1">
        <v>-0.25192136669635501</v>
      </c>
      <c r="B3063" s="1">
        <f>IF(AND(-100&lt;A3063,A3063&lt;100),A3063,B3062)</f>
        <v>-0.25192136669635501</v>
      </c>
      <c r="C3063" s="1">
        <v>0.26387148981624198</v>
      </c>
      <c r="D3063" s="1">
        <f>IF(AND(-100&lt;C3063,C3063&lt;100),C3063,D3062)</f>
        <v>0.26387148981624198</v>
      </c>
      <c r="E3063" s="1">
        <v>-2.0723198025502998</v>
      </c>
      <c r="F3063" s="1">
        <f>IF(AND(-100&lt;E3063,E3063&lt;100),E3063,F3062)</f>
        <v>-2.0723198025502998</v>
      </c>
      <c r="G3063" s="1">
        <f>IF(SQRT(B3063^2+D3063^2+F3063^2)&lt;0.125,"",SQRT(B3063^2+D3063^2+F3063^2))</f>
        <v>2.1041867555371878</v>
      </c>
      <c r="H3063" s="1">
        <f t="shared" si="95"/>
        <v>21.04186755537188</v>
      </c>
      <c r="I3063" s="1">
        <v>-12.8811285690219</v>
      </c>
      <c r="J3063" s="1">
        <f>I3063*xfactor</f>
        <v>-17.00308971110891</v>
      </c>
      <c r="K3063" s="1">
        <v>-9.3038838993546893</v>
      </c>
      <c r="L3063" s="1">
        <f>K3063*yfactor</f>
        <v>-12.281126747148191</v>
      </c>
      <c r="M3063" s="1">
        <v>112.66820529037901</v>
      </c>
      <c r="N3063" s="1">
        <f>(M3063-80)*zfactor</f>
        <v>43.122030983300291</v>
      </c>
      <c r="O3063">
        <v>4</v>
      </c>
      <c r="P3063">
        <f t="shared" si="96"/>
        <v>0</v>
      </c>
      <c r="Q3063">
        <v>1</v>
      </c>
      <c r="R3063">
        <v>1</v>
      </c>
    </row>
    <row r="3064" spans="1:18" x14ac:dyDescent="0.2">
      <c r="A3064" s="1">
        <v>-0.17661328081194799</v>
      </c>
      <c r="B3064" s="1">
        <f>IF(AND(-100&lt;A3064,A3064&lt;100),A3064,B3063)</f>
        <v>-0.17661328081194799</v>
      </c>
      <c r="C3064" s="1">
        <v>0.32393049720365402</v>
      </c>
      <c r="D3064" s="1">
        <f>IF(AND(-100&lt;C3064,C3064&lt;100),C3064,D3063)</f>
        <v>0.32393049720365402</v>
      </c>
      <c r="E3064" s="1">
        <v>-2.0705299447837699</v>
      </c>
      <c r="F3064" s="1">
        <f>IF(AND(-100&lt;E3064,E3064&lt;100),E3064,F3063)</f>
        <v>-2.0705299447837699</v>
      </c>
      <c r="G3064" s="1">
        <f>IF(SQRT(B3064^2+D3064^2+F3064^2)&lt;0.125,"",SQRT(B3064^2+D3064^2+F3064^2))</f>
        <v>2.1031446622198975</v>
      </c>
      <c r="H3064" s="1">
        <f t="shared" si="95"/>
        <v>21.031446622198974</v>
      </c>
      <c r="I3064" s="1">
        <v>-12.7048556837471</v>
      </c>
      <c r="J3064" s="1">
        <f>I3064*xfactor</f>
        <v>-16.770409502546173</v>
      </c>
      <c r="K3064" s="1">
        <v>-9.4120238210122995</v>
      </c>
      <c r="L3064" s="1">
        <f>K3064*yfactor</f>
        <v>-12.423871443736235</v>
      </c>
      <c r="M3064" s="1">
        <v>112.687557438391</v>
      </c>
      <c r="N3064" s="1">
        <f>(M3064-80)*zfactor</f>
        <v>43.147575818676117</v>
      </c>
      <c r="O3064">
        <v>4</v>
      </c>
      <c r="P3064">
        <f t="shared" si="96"/>
        <v>0</v>
      </c>
      <c r="Q3064">
        <v>1</v>
      </c>
      <c r="R3064">
        <v>1</v>
      </c>
    </row>
    <row r="3065" spans="1:18" x14ac:dyDescent="0.2">
      <c r="A3065" s="1">
        <v>-0.12811356452119299</v>
      </c>
      <c r="B3065" s="1">
        <f>IF(AND(-100&lt;A3065,A3065&lt;100),A3065,B3064)</f>
        <v>-0.12811356452119299</v>
      </c>
      <c r="C3065" s="1">
        <v>0.29329670603472802</v>
      </c>
      <c r="D3065" s="1">
        <f>IF(AND(-100&lt;C3065,C3065&lt;100),C3065,D3064)</f>
        <v>0.29329670603472802</v>
      </c>
      <c r="E3065" s="1">
        <v>-2.0967548943230399</v>
      </c>
      <c r="F3065" s="1">
        <f>IF(AND(-100&lt;E3065,E3065&lt;100),E3065,F3064)</f>
        <v>-2.0967548943230399</v>
      </c>
      <c r="G3065" s="1">
        <f>IF(SQRT(B3065^2+D3065^2+F3065^2)&lt;0.125,"",SQRT(B3065^2+D3065^2+F3065^2))</f>
        <v>2.1210415201152406</v>
      </c>
      <c r="H3065" s="1">
        <f t="shared" si="95"/>
        <v>21.210415201152408</v>
      </c>
      <c r="I3065" s="1">
        <v>-12.552075795793201</v>
      </c>
      <c r="J3065" s="1">
        <f>I3065*xfactor</f>
        <v>-16.568740050447026</v>
      </c>
      <c r="K3065" s="1">
        <v>-9.5404993306105599</v>
      </c>
      <c r="L3065" s="1">
        <f>K3065*yfactor</f>
        <v>-12.59345911640594</v>
      </c>
      <c r="M3065" s="1">
        <v>112.687940628671</v>
      </c>
      <c r="N3065" s="1">
        <f>(M3065-80)*zfactor</f>
        <v>43.14808162984572</v>
      </c>
      <c r="O3065">
        <v>4</v>
      </c>
      <c r="P3065">
        <f t="shared" si="96"/>
        <v>0</v>
      </c>
      <c r="Q3065">
        <v>1</v>
      </c>
      <c r="R3065">
        <v>1</v>
      </c>
    </row>
    <row r="3066" spans="1:18" x14ac:dyDescent="0.2">
      <c r="A3066" s="1">
        <v>-0.21103830497010501</v>
      </c>
      <c r="B3066" s="1">
        <f>IF(AND(-100&lt;A3066,A3066&lt;100),A3066,B3065)</f>
        <v>-0.21103830497010501</v>
      </c>
      <c r="C3066" s="1">
        <v>0.31441407435330798</v>
      </c>
      <c r="D3066" s="1">
        <f>IF(AND(-100&lt;C3066,C3066&lt;100),C3066,D3065)</f>
        <v>0.31441407435330798</v>
      </c>
      <c r="E3066" s="1">
        <v>-2.07095408809325</v>
      </c>
      <c r="F3066" s="1">
        <f>IF(AND(-100&lt;E3066,E3066&lt;100),E3066,F3065)</f>
        <v>-2.07095408809325</v>
      </c>
      <c r="G3066" s="1">
        <f>IF(SQRT(B3066^2+D3066^2+F3066^2)&lt;0.125,"",SQRT(B3066^2+D3066^2+F3066^2))</f>
        <v>2.1052895789668096</v>
      </c>
      <c r="H3066" s="1">
        <f t="shared" si="95"/>
        <v>21.052895789668096</v>
      </c>
      <c r="I3066" s="1">
        <v>-12.395513924350499</v>
      </c>
      <c r="J3066" s="1">
        <f>I3066*xfactor</f>
        <v>-16.362078380142659</v>
      </c>
      <c r="K3066" s="1">
        <v>-9.6862994123263597</v>
      </c>
      <c r="L3066" s="1">
        <f>K3066*yfactor</f>
        <v>-12.785915224270795</v>
      </c>
      <c r="M3066" s="1">
        <v>112.673073942055</v>
      </c>
      <c r="N3066" s="1">
        <f>(M3066-80)*zfactor</f>
        <v>43.128457603512601</v>
      </c>
      <c r="O3066">
        <v>4</v>
      </c>
      <c r="P3066">
        <f t="shared" si="96"/>
        <v>0</v>
      </c>
      <c r="Q3066">
        <v>1</v>
      </c>
      <c r="R3066">
        <v>1</v>
      </c>
    </row>
    <row r="3067" spans="1:18" x14ac:dyDescent="0.2">
      <c r="A3067" s="1">
        <v>-0.182540209750957</v>
      </c>
      <c r="B3067" s="1">
        <f>IF(AND(-100&lt;A3067,A3067&lt;100),A3067,B3066)</f>
        <v>-0.182540209750957</v>
      </c>
      <c r="C3067" s="1">
        <v>0.27290977764871699</v>
      </c>
      <c r="D3067" s="1">
        <f>IF(AND(-100&lt;C3067,C3067&lt;100),C3067,D3066)</f>
        <v>0.27290977764871699</v>
      </c>
      <c r="E3067" s="1">
        <v>-2.0403717360461999</v>
      </c>
      <c r="F3067" s="1">
        <f>IF(AND(-100&lt;E3067,E3067&lt;100),E3067,F3066)</f>
        <v>-2.0403717360461999</v>
      </c>
      <c r="G3067" s="1">
        <f>IF(SQRT(B3067^2+D3067^2+F3067^2)&lt;0.125,"",SQRT(B3067^2+D3067^2+F3067^2))</f>
        <v>2.0666198238109446</v>
      </c>
      <c r="H3067" s="1">
        <f t="shared" si="95"/>
        <v>20.666198238109445</v>
      </c>
      <c r="I3067" s="1">
        <v>-12.1991311938148</v>
      </c>
      <c r="J3067" s="1">
        <f>I3067*xfactor</f>
        <v>-16.102853175835538</v>
      </c>
      <c r="K3067" s="1">
        <v>-9.8813424539277595</v>
      </c>
      <c r="L3067" s="1">
        <f>K3067*yfactor</f>
        <v>-13.043372039184643</v>
      </c>
      <c r="M3067" s="1">
        <v>112.66833126026199</v>
      </c>
      <c r="N3067" s="1">
        <f>(M3067-80)*zfactor</f>
        <v>43.122197263545836</v>
      </c>
      <c r="O3067">
        <v>4</v>
      </c>
      <c r="P3067">
        <f t="shared" si="96"/>
        <v>0</v>
      </c>
      <c r="Q3067">
        <v>1</v>
      </c>
      <c r="R3067">
        <v>1</v>
      </c>
    </row>
    <row r="3068" spans="1:18" x14ac:dyDescent="0.2">
      <c r="A3068" s="1">
        <v>-0.23133149026066299</v>
      </c>
      <c r="B3068" s="1">
        <f>IF(AND(-100&lt;A3068,A3068&lt;100),A3068,B3067)</f>
        <v>-0.23133149026066299</v>
      </c>
      <c r="C3068" s="1">
        <v>0.259937152838005</v>
      </c>
      <c r="D3068" s="1">
        <f>IF(AND(-100&lt;C3068,C3068&lt;100),C3068,D3067)</f>
        <v>0.259937152838005</v>
      </c>
      <c r="E3068" s="1">
        <v>-1.89519883475853</v>
      </c>
      <c r="F3068" s="1">
        <f>IF(AND(-100&lt;E3068,E3068&lt;100),E3068,F3067)</f>
        <v>-1.89519883475853</v>
      </c>
      <c r="G3068" s="1">
        <f>IF(SQRT(B3068^2+D3068^2+F3068^2)&lt;0.125,"",SQRT(B3068^2+D3068^2+F3068^2))</f>
        <v>1.9268783576245381</v>
      </c>
      <c r="H3068" s="1">
        <f t="shared" si="95"/>
        <v>19.268783576245379</v>
      </c>
      <c r="I3068" s="1">
        <v>-11.9605293585397</v>
      </c>
      <c r="J3068" s="1">
        <f>I3068*xfactor</f>
        <v>-15.787898753272405</v>
      </c>
      <c r="K3068" s="1">
        <v>-10.098473386393</v>
      </c>
      <c r="L3068" s="1">
        <f>K3068*yfactor</f>
        <v>-13.329984870038761</v>
      </c>
      <c r="M3068" s="1">
        <v>112.684759567418</v>
      </c>
      <c r="N3068" s="1">
        <f>(M3068-80)*zfactor</f>
        <v>43.143882628991761</v>
      </c>
      <c r="O3068">
        <v>4</v>
      </c>
      <c r="P3068">
        <f t="shared" si="96"/>
        <v>0</v>
      </c>
      <c r="Q3068">
        <v>1</v>
      </c>
      <c r="R3068">
        <v>1</v>
      </c>
    </row>
    <row r="3069" spans="1:18" x14ac:dyDescent="0.2">
      <c r="A3069" s="1">
        <v>-0.179740478935044</v>
      </c>
      <c r="B3069" s="1">
        <f>IF(AND(-100&lt;A3069,A3069&lt;100),A3069,B3068)</f>
        <v>-0.179740478935044</v>
      </c>
      <c r="C3069" s="1">
        <v>0.264334267093005</v>
      </c>
      <c r="D3069" s="1">
        <f>IF(AND(-100&lt;C3069,C3069&lt;100),C3069,D3068)</f>
        <v>0.264334267093005</v>
      </c>
      <c r="E3069" s="1">
        <v>-1.9147212993248</v>
      </c>
      <c r="F3069" s="1">
        <f>IF(AND(-100&lt;E3069,E3069&lt;100),E3069,F3068)</f>
        <v>-1.9147212993248</v>
      </c>
      <c r="G3069" s="1">
        <f>IF(SQRT(B3069^2+D3069^2+F3069^2)&lt;0.125,"",SQRT(B3069^2+D3069^2+F3069^2))</f>
        <v>1.9412204662571033</v>
      </c>
      <c r="H3069" s="1">
        <f t="shared" si="95"/>
        <v>19.412204662571032</v>
      </c>
      <c r="I3069" s="1">
        <v>-11.6576111695643</v>
      </c>
      <c r="J3069" s="1">
        <f>I3069*xfactor</f>
        <v>-15.388046743824876</v>
      </c>
      <c r="K3069" s="1">
        <v>-10.3559745859437</v>
      </c>
      <c r="L3069" s="1">
        <f>K3069*yfactor</f>
        <v>-13.669886453445685</v>
      </c>
      <c r="M3069" s="1">
        <v>112.71074739958399</v>
      </c>
      <c r="N3069" s="1">
        <f>(M3069-80)*zfactor</f>
        <v>43.178186567450872</v>
      </c>
      <c r="O3069">
        <v>4</v>
      </c>
      <c r="P3069">
        <f t="shared" si="96"/>
        <v>0</v>
      </c>
      <c r="Q3069">
        <v>1</v>
      </c>
      <c r="R3069">
        <v>1</v>
      </c>
    </row>
    <row r="3070" spans="1:18" x14ac:dyDescent="0.2">
      <c r="A3070" s="1">
        <v>-0.142131606023044</v>
      </c>
      <c r="B3070" s="1">
        <f>IF(AND(-100&lt;A3070,A3070&lt;100),A3070,B3069)</f>
        <v>-0.142131606023044</v>
      </c>
      <c r="C3070" s="1">
        <v>0.31524573608829498</v>
      </c>
      <c r="D3070" s="1">
        <f>IF(AND(-100&lt;C3070,C3070&lt;100),C3070,D3069)</f>
        <v>0.31524573608829498</v>
      </c>
      <c r="E3070" s="1">
        <v>-1.9018096388738699</v>
      </c>
      <c r="F3070" s="1">
        <f>IF(AND(-100&lt;E3070,E3070&lt;100),E3070,F3069)</f>
        <v>-1.9018096388738699</v>
      </c>
      <c r="G3070" s="1">
        <f>IF(SQRT(B3070^2+D3070^2+F3070^2)&lt;0.125,"",SQRT(B3070^2+D3070^2+F3070^2))</f>
        <v>1.9329928013487532</v>
      </c>
      <c r="H3070" s="1">
        <f t="shared" si="95"/>
        <v>19.329928013487532</v>
      </c>
      <c r="I3070" s="1">
        <v>-11.307605565982101</v>
      </c>
      <c r="J3070" s="1">
        <f>I3070*xfactor</f>
        <v>-14.926039347096374</v>
      </c>
      <c r="K3070" s="1">
        <v>-10.619300894593801</v>
      </c>
      <c r="L3070" s="1">
        <f>K3070*yfactor</f>
        <v>-14.017477180863818</v>
      </c>
      <c r="M3070" s="1">
        <v>112.764625203156</v>
      </c>
      <c r="N3070" s="1">
        <f>(M3070-80)*zfactor</f>
        <v>43.249305268165926</v>
      </c>
      <c r="O3070">
        <v>4</v>
      </c>
      <c r="P3070">
        <f t="shared" si="96"/>
        <v>0</v>
      </c>
      <c r="Q3070">
        <v>1</v>
      </c>
      <c r="R3070">
        <v>1</v>
      </c>
    </row>
    <row r="3071" spans="1:18" x14ac:dyDescent="0.2">
      <c r="A3071" s="1">
        <v>-0.106499543400202</v>
      </c>
      <c r="B3071" s="1">
        <f>IF(AND(-100&lt;A3071,A3071&lt;100),A3071,B3070)</f>
        <v>-0.106499543400202</v>
      </c>
      <c r="C3071" s="1">
        <v>0.21299599854874501</v>
      </c>
      <c r="D3071" s="1">
        <f>IF(AND(-100&lt;C3071,C3071&lt;100),C3071,D3070)</f>
        <v>0.21299599854874501</v>
      </c>
      <c r="E3071" s="1">
        <v>-1.97584080166606</v>
      </c>
      <c r="F3071" s="1">
        <f>IF(AND(-100&lt;E3071,E3071&lt;100),E3071,F3070)</f>
        <v>-1.97584080166606</v>
      </c>
      <c r="G3071" s="1">
        <f>IF(SQRT(B3071^2+D3071^2+F3071^2)&lt;0.125,"",SQRT(B3071^2+D3071^2+F3071^2))</f>
        <v>1.9901397744054581</v>
      </c>
      <c r="H3071" s="1">
        <f t="shared" si="95"/>
        <v>19.901397744054581</v>
      </c>
      <c r="I3071" s="1">
        <v>-10.917721917712401</v>
      </c>
      <c r="J3071" s="1">
        <f>I3071*xfactor</f>
        <v>-14.411392931380369</v>
      </c>
      <c r="K3071" s="1">
        <v>-10.8941417456459</v>
      </c>
      <c r="L3071" s="1">
        <f>K3071*yfactor</f>
        <v>-14.380267104252589</v>
      </c>
      <c r="M3071" s="1">
        <v>112.839058130132</v>
      </c>
      <c r="N3071" s="1">
        <f>(M3071-80)*zfactor</f>
        <v>43.347556731774247</v>
      </c>
      <c r="O3071">
        <v>4</v>
      </c>
      <c r="P3071">
        <f t="shared" si="96"/>
        <v>0</v>
      </c>
      <c r="Q3071">
        <v>1</v>
      </c>
      <c r="R3071">
        <v>1</v>
      </c>
    </row>
    <row r="3072" spans="1:18" x14ac:dyDescent="0.2">
      <c r="A3072" s="1">
        <v>-8.4412469077392499E-2</v>
      </c>
      <c r="B3072" s="1">
        <f>IF(AND(-100&lt;A3072,A3072&lt;100),A3072,B3071)</f>
        <v>-8.4412469077392499E-2</v>
      </c>
      <c r="C3072" s="1">
        <v>0.19204616865523</v>
      </c>
      <c r="D3072" s="1">
        <f>IF(AND(-100&lt;C3072,C3072&lt;100),C3072,D3071)</f>
        <v>0.19204616865523</v>
      </c>
      <c r="E3072" s="1">
        <v>-1.9758566308254699</v>
      </c>
      <c r="F3072" s="1">
        <f>IF(AND(-100&lt;E3072,E3072&lt;100),E3072,F3071)</f>
        <v>-1.9758566308254699</v>
      </c>
      <c r="G3072" s="1">
        <f>IF(SQRT(B3072^2+D3072^2+F3072^2)&lt;0.125,"",SQRT(B3072^2+D3072^2+F3072^2))</f>
        <v>1.9869616557467515</v>
      </c>
      <c r="H3072" s="1">
        <f t="shared" si="95"/>
        <v>19.869616557467516</v>
      </c>
      <c r="I3072" s="1">
        <v>-10.517158881778601</v>
      </c>
      <c r="J3072" s="1">
        <f>I3072*xfactor</f>
        <v>-13.882649723947754</v>
      </c>
      <c r="K3072" s="1">
        <v>-11.132306942145499</v>
      </c>
      <c r="L3072" s="1">
        <f>K3072*yfactor</f>
        <v>-14.69464516363206</v>
      </c>
      <c r="M3072" s="1">
        <v>112.929846815077</v>
      </c>
      <c r="N3072" s="1">
        <f>(M3072-80)*zfactor</f>
        <v>43.46739779590164</v>
      </c>
      <c r="O3072">
        <v>4</v>
      </c>
      <c r="P3072">
        <f t="shared" si="96"/>
        <v>0</v>
      </c>
      <c r="Q3072">
        <v>1</v>
      </c>
      <c r="R3072">
        <v>1</v>
      </c>
    </row>
    <row r="3073" spans="1:18" x14ac:dyDescent="0.2">
      <c r="A3073" s="1">
        <v>-2.8438708219693399E-2</v>
      </c>
      <c r="B3073" s="1">
        <f>IF(AND(-100&lt;A3073,A3073&lt;100),A3073,B3072)</f>
        <v>-2.8438708219693399E-2</v>
      </c>
      <c r="C3073" s="1">
        <v>0.25418055628108999</v>
      </c>
      <c r="D3073" s="1">
        <f>IF(AND(-100&lt;C3073,C3073&lt;100),C3073,D3072)</f>
        <v>0.25418055628108999</v>
      </c>
      <c r="E3073" s="1">
        <v>-2.06051074195581</v>
      </c>
      <c r="F3073" s="1">
        <f>IF(AND(-100&lt;E3073,E3073&lt;100),E3073,F3072)</f>
        <v>-2.06051074195581</v>
      </c>
      <c r="G3073" s="1">
        <f>IF(SQRT(B3073^2+D3073^2+F3073^2)&lt;0.125,"",SQRT(B3073^2+D3073^2+F3073^2))</f>
        <v>2.0763239229541837</v>
      </c>
      <c r="H3073" s="1">
        <f t="shared" si="95"/>
        <v>20.763239229541838</v>
      </c>
      <c r="I3073" s="1">
        <v>-10.1247122915457</v>
      </c>
      <c r="J3073" s="1">
        <f>I3073*xfactor</f>
        <v>-13.364620224840325</v>
      </c>
      <c r="K3073" s="1">
        <v>-11.364955267786399</v>
      </c>
      <c r="L3073" s="1">
        <f>K3073*yfactor</f>
        <v>-15.001740953478048</v>
      </c>
      <c r="M3073" s="1">
        <v>113.02864788979799</v>
      </c>
      <c r="N3073" s="1">
        <f>(M3073-80)*zfactor</f>
        <v>43.597815214533355</v>
      </c>
      <c r="O3073">
        <v>4</v>
      </c>
      <c r="P3073">
        <f t="shared" si="96"/>
        <v>0</v>
      </c>
      <c r="Q3073">
        <v>1</v>
      </c>
      <c r="R3073">
        <v>1</v>
      </c>
    </row>
    <row r="3074" spans="1:18" x14ac:dyDescent="0.2">
      <c r="A3074" s="1">
        <v>-2.47527416927357E-2</v>
      </c>
      <c r="B3074" s="1">
        <f>IF(AND(-100&lt;A3074,A3074&lt;100),A3074,B3073)</f>
        <v>-2.47527416927357E-2</v>
      </c>
      <c r="C3074" s="1">
        <v>0.15289364287586901</v>
      </c>
      <c r="D3074" s="1">
        <f>IF(AND(-100&lt;C3074,C3074&lt;100),C3074,D3073)</f>
        <v>0.15289364287586901</v>
      </c>
      <c r="E3074" s="1">
        <v>-2.21208261599506</v>
      </c>
      <c r="F3074" s="1">
        <f>IF(AND(-100&lt;E3074,E3074&lt;100),E3074,F3073)</f>
        <v>-2.21208261599506</v>
      </c>
      <c r="G3074" s="1">
        <f>IF(SQRT(B3074^2+D3074^2+F3074^2)&lt;0.125,"",SQRT(B3074^2+D3074^2+F3074^2))</f>
        <v>2.2174982895688351</v>
      </c>
      <c r="H3074" s="1">
        <f t="shared" si="95"/>
        <v>22.174982895688352</v>
      </c>
      <c r="I3074" s="1">
        <v>-9.7533518284896896</v>
      </c>
      <c r="J3074" s="1">
        <f>I3074*xfactor</f>
        <v>-12.874424413606391</v>
      </c>
      <c r="K3074" s="1">
        <v>-11.5585160450683</v>
      </c>
      <c r="L3074" s="1">
        <f>K3074*yfactor</f>
        <v>-15.257241179490157</v>
      </c>
      <c r="M3074" s="1">
        <v>113.124450209757</v>
      </c>
      <c r="N3074" s="1">
        <f>(M3074-80)*zfactor</f>
        <v>43.724274276879243</v>
      </c>
      <c r="O3074">
        <v>4</v>
      </c>
      <c r="P3074">
        <f t="shared" si="96"/>
        <v>0</v>
      </c>
      <c r="Q3074">
        <v>1</v>
      </c>
      <c r="R3074">
        <v>1</v>
      </c>
    </row>
    <row r="3075" spans="1:18" x14ac:dyDescent="0.2">
      <c r="A3075" s="1">
        <v>-1.6501306878777201E-2</v>
      </c>
      <c r="B3075" s="1">
        <f>IF(AND(-100&lt;A3075,A3075&lt;100),A3075,B3074)</f>
        <v>-1.6501306878777201E-2</v>
      </c>
      <c r="C3075" s="1">
        <v>0.23847817229458201</v>
      </c>
      <c r="D3075" s="1">
        <f>IF(AND(-100&lt;C3075,C3075&lt;100),C3075,D3074)</f>
        <v>0.23847817229458201</v>
      </c>
      <c r="E3075" s="1">
        <v>-2.2923403507661102</v>
      </c>
      <c r="F3075" s="1">
        <f>IF(AND(-100&lt;E3075,E3075&lt;100),E3075,F3074)</f>
        <v>-2.2923403507661102</v>
      </c>
      <c r="G3075" s="1">
        <f>IF(SQRT(B3075^2+D3075^2+F3075^2)&lt;0.125,"",SQRT(B3075^2+D3075^2+F3075^2))</f>
        <v>2.3047707945780997</v>
      </c>
      <c r="H3075" s="1">
        <f t="shared" ref="H3075:H3138" si="97">IF(G3075&gt;0.125,10*G3075,0)</f>
        <v>23.047707945780999</v>
      </c>
      <c r="I3075" s="1">
        <v>-9.4178674357195806</v>
      </c>
      <c r="J3075" s="1">
        <f>I3075*xfactor</f>
        <v>-12.431585015149848</v>
      </c>
      <c r="K3075" s="1">
        <v>-11.723705984353799</v>
      </c>
      <c r="L3075" s="1">
        <f>K3075*yfactor</f>
        <v>-15.475291899347015</v>
      </c>
      <c r="M3075" s="1">
        <v>113.208211765092</v>
      </c>
      <c r="N3075" s="1">
        <f>(M3075-80)*zfactor</f>
        <v>43.834839529921446</v>
      </c>
      <c r="O3075">
        <v>4</v>
      </c>
      <c r="P3075">
        <f t="shared" si="96"/>
        <v>0</v>
      </c>
      <c r="Q3075">
        <v>1</v>
      </c>
      <c r="R3075">
        <v>1</v>
      </c>
    </row>
    <row r="3076" spans="1:18" x14ac:dyDescent="0.2">
      <c r="A3076" s="1">
        <v>-9.6364974901996803E-3</v>
      </c>
      <c r="B3076" s="1">
        <f>IF(AND(-100&lt;A3076,A3076&lt;100),A3076,B3075)</f>
        <v>-9.6364974901996803E-3</v>
      </c>
      <c r="C3076" s="1">
        <v>0.145322662691724</v>
      </c>
      <c r="D3076" s="1">
        <f>IF(AND(-100&lt;C3076,C3076&lt;100),C3076,D3075)</f>
        <v>0.145322662691724</v>
      </c>
      <c r="E3076" s="1">
        <v>-2.3814911464608302</v>
      </c>
      <c r="F3076" s="1">
        <f>IF(AND(-100&lt;E3076,E3076&lt;100),E3076,F3075)</f>
        <v>-2.3814911464608302</v>
      </c>
      <c r="G3076" s="1">
        <f>IF(SQRT(B3076^2+D3076^2+F3076^2)&lt;0.125,"",SQRT(B3076^2+D3076^2+F3076^2))</f>
        <v>2.3859404055941988</v>
      </c>
      <c r="H3076" s="1">
        <f t="shared" si="97"/>
        <v>23.859404055941987</v>
      </c>
      <c r="I3076" s="1">
        <v>-9.1150382737517397</v>
      </c>
      <c r="J3076" s="1">
        <f>I3076*xfactor</f>
        <v>-12.031850521352297</v>
      </c>
      <c r="K3076" s="1">
        <v>-11.858327989424501</v>
      </c>
      <c r="L3076" s="1">
        <f>K3076*yfactor</f>
        <v>-15.652992946040342</v>
      </c>
      <c r="M3076" s="1">
        <v>113.27533384554999</v>
      </c>
      <c r="N3076" s="1">
        <f>(M3076-80)*zfactor</f>
        <v>43.923440676125992</v>
      </c>
      <c r="O3076">
        <v>4</v>
      </c>
      <c r="P3076">
        <f t="shared" ref="P3076:P3139" si="98">IF(OR(O3076&lt;&gt;O3075,Q3076&lt;&gt;Q3075,R3076&lt;&gt;R3075),1,0)</f>
        <v>0</v>
      </c>
      <c r="Q3076">
        <v>1</v>
      </c>
      <c r="R3076">
        <v>1</v>
      </c>
    </row>
    <row r="3077" spans="1:18" x14ac:dyDescent="0.2">
      <c r="A3077" s="1">
        <v>6.0621465897809597E-2</v>
      </c>
      <c r="B3077" s="1">
        <f>IF(AND(-100&lt;A3077,A3077&lt;100),A3077,B3076)</f>
        <v>6.0621465897809597E-2</v>
      </c>
      <c r="C3077" s="1">
        <v>0.23087144367697701</v>
      </c>
      <c r="D3077" s="1">
        <f>IF(AND(-100&lt;C3077,C3077&lt;100),C3077,D3076)</f>
        <v>0.23087144367697701</v>
      </c>
      <c r="E3077" s="1">
        <v>-2.4275043494447002</v>
      </c>
      <c r="F3077" s="1">
        <f>IF(AND(-100&lt;E3077,E3077&lt;100),E3077,F3076)</f>
        <v>-2.4275043494447002</v>
      </c>
      <c r="G3077" s="1">
        <f>IF(SQRT(B3077^2+D3077^2+F3077^2)&lt;0.125,"",SQRT(B3077^2+D3077^2+F3077^2))</f>
        <v>2.4392117481280766</v>
      </c>
      <c r="H3077" s="1">
        <f t="shared" si="97"/>
        <v>24.392117481280767</v>
      </c>
      <c r="I3077" s="1">
        <v>-8.8802256218178606</v>
      </c>
      <c r="J3077" s="1">
        <f>I3077*xfactor</f>
        <v>-11.721897820799576</v>
      </c>
      <c r="K3077" s="1">
        <v>-11.9716001122262</v>
      </c>
      <c r="L3077" s="1">
        <f>K3077*yfactor</f>
        <v>-15.802512148138586</v>
      </c>
      <c r="M3077" s="1">
        <v>113.303903013292</v>
      </c>
      <c r="N3077" s="1">
        <f>(M3077-80)*zfactor</f>
        <v>43.961151977545441</v>
      </c>
      <c r="O3077">
        <v>4</v>
      </c>
      <c r="P3077">
        <f t="shared" si="98"/>
        <v>0</v>
      </c>
      <c r="Q3077">
        <v>1</v>
      </c>
      <c r="R3077">
        <v>1</v>
      </c>
    </row>
    <row r="3078" spans="1:18" x14ac:dyDescent="0.2">
      <c r="A3078" s="1">
        <v>8.4338336304434801E-4</v>
      </c>
      <c r="B3078" s="1">
        <f>IF(AND(-100&lt;A3078,A3078&lt;100),A3078,B3077)</f>
        <v>8.4338336304434801E-4</v>
      </c>
      <c r="C3078" s="1">
        <v>0.146854521537788</v>
      </c>
      <c r="D3078" s="1">
        <f>IF(AND(-100&lt;C3078,C3078&lt;100),C3078,D3077)</f>
        <v>0.146854521537788</v>
      </c>
      <c r="E3078" s="1">
        <v>-2.5037266749907801</v>
      </c>
      <c r="F3078" s="1">
        <f>IF(AND(-100&lt;E3078,E3078&lt;100),E3078,F3077)</f>
        <v>-2.5037266749907801</v>
      </c>
      <c r="G3078" s="1">
        <f>IF(SQRT(B3078^2+D3078^2+F3078^2)&lt;0.125,"",SQRT(B3078^2+D3078^2+F3078^2))</f>
        <v>2.5080299489543534</v>
      </c>
      <c r="H3078" s="1">
        <f t="shared" si="97"/>
        <v>25.080299489543535</v>
      </c>
      <c r="I3078" s="1">
        <v>-8.7288730661293705</v>
      </c>
      <c r="J3078" s="1">
        <f>I3078*xfactor</f>
        <v>-11.52211244729077</v>
      </c>
      <c r="K3078" s="1">
        <v>-12.0392029587031</v>
      </c>
      <c r="L3078" s="1">
        <f>K3078*yfactor</f>
        <v>-15.891747905488094</v>
      </c>
      <c r="M3078" s="1">
        <v>113.312205869491</v>
      </c>
      <c r="N3078" s="1">
        <f>(M3078-80)*zfactor</f>
        <v>43.972111747728114</v>
      </c>
      <c r="O3078">
        <v>4</v>
      </c>
      <c r="P3078">
        <f t="shared" si="98"/>
        <v>0</v>
      </c>
      <c r="Q3078">
        <v>1</v>
      </c>
      <c r="R3078">
        <v>1</v>
      </c>
    </row>
    <row r="3079" spans="1:18" x14ac:dyDescent="0.2">
      <c r="A3079" s="1">
        <v>8.8870857845093604E-2</v>
      </c>
      <c r="B3079" s="1">
        <f>IF(AND(-100&lt;A3079,A3079&lt;100),A3079,B3078)</f>
        <v>8.8870857845093604E-2</v>
      </c>
      <c r="C3079" s="1">
        <v>0.219199064400383</v>
      </c>
      <c r="D3079" s="1">
        <f>IF(AND(-100&lt;C3079,C3079&lt;100),C3079,D3078)</f>
        <v>0.219199064400383</v>
      </c>
      <c r="E3079" s="1">
        <v>-2.4108393892323501</v>
      </c>
      <c r="F3079" s="1">
        <f>IF(AND(-100&lt;E3079,E3079&lt;100),E3079,F3078)</f>
        <v>-2.4108393892323501</v>
      </c>
      <c r="G3079" s="1">
        <f>IF(SQRT(B3079^2+D3079^2+F3079^2)&lt;0.125,"",SQRT(B3079^2+D3079^2+F3079^2))</f>
        <v>2.4224146672034363</v>
      </c>
      <c r="H3079" s="1">
        <f t="shared" si="97"/>
        <v>24.224146672034365</v>
      </c>
      <c r="I3079" s="1">
        <v>-8.6527966684997502</v>
      </c>
      <c r="J3079" s="1">
        <f>I3079*xfactor</f>
        <v>-11.421691602419671</v>
      </c>
      <c r="K3079" s="1">
        <v>-12.0920935378573</v>
      </c>
      <c r="L3079" s="1">
        <f>K3079*yfactor</f>
        <v>-15.961563469971637</v>
      </c>
      <c r="M3079" s="1">
        <v>113.309205152072</v>
      </c>
      <c r="N3079" s="1">
        <f>(M3079-80)*zfactor</f>
        <v>43.968150800735039</v>
      </c>
      <c r="O3079">
        <v>4</v>
      </c>
      <c r="P3079">
        <f t="shared" si="98"/>
        <v>0</v>
      </c>
      <c r="Q3079">
        <v>1</v>
      </c>
      <c r="R3079">
        <v>1</v>
      </c>
    </row>
    <row r="3080" spans="1:18" x14ac:dyDescent="0.2">
      <c r="A3080" s="1">
        <v>6.6970557322934401E-2</v>
      </c>
      <c r="B3080" s="1">
        <f>IF(AND(-100&lt;A3080,A3080&lt;100),A3080,B3079)</f>
        <v>6.6970557322934401E-2</v>
      </c>
      <c r="C3080" s="1">
        <v>0.18679449097124301</v>
      </c>
      <c r="D3080" s="1">
        <f>IF(AND(-100&lt;C3080,C3080&lt;100),C3080,D3079)</f>
        <v>0.18679449097124301</v>
      </c>
      <c r="E3080" s="1">
        <v>-2.41198404376747</v>
      </c>
      <c r="F3080" s="1">
        <f>IF(AND(-100&lt;E3080,E3080&lt;100),E3080,F3079)</f>
        <v>-2.41198404376747</v>
      </c>
      <c r="G3080" s="1">
        <f>IF(SQRT(B3080^2+D3080^2+F3080^2)&lt;0.125,"",SQRT(B3080^2+D3080^2+F3080^2))</f>
        <v>2.4201331089000511</v>
      </c>
      <c r="H3080" s="1">
        <f t="shared" si="97"/>
        <v>24.201331089000512</v>
      </c>
      <c r="I3080" s="1">
        <v>-8.6293098563431698</v>
      </c>
      <c r="J3080" s="1">
        <f>I3080*xfactor</f>
        <v>-11.390689010372984</v>
      </c>
      <c r="K3080" s="1">
        <v>-12.162575595028899</v>
      </c>
      <c r="L3080" s="1">
        <f>K3080*yfactor</f>
        <v>-16.05459978543815</v>
      </c>
      <c r="M3080" s="1">
        <v>113.28326934303</v>
      </c>
      <c r="N3080" s="1">
        <f>(M3080-80)*zfactor</f>
        <v>43.933915532799602</v>
      </c>
      <c r="O3080">
        <v>4</v>
      </c>
      <c r="P3080">
        <f t="shared" si="98"/>
        <v>0</v>
      </c>
      <c r="Q3080">
        <v>1</v>
      </c>
      <c r="R3080">
        <v>1</v>
      </c>
    </row>
    <row r="3081" spans="1:18" x14ac:dyDescent="0.2">
      <c r="A3081" s="1">
        <v>4.6435179755097498E-2</v>
      </c>
      <c r="B3081" s="1">
        <f>IF(AND(-100&lt;A3081,A3081&lt;100),A3081,B3080)</f>
        <v>4.6435179755097498E-2</v>
      </c>
      <c r="C3081" s="1">
        <v>0.23439159131210199</v>
      </c>
      <c r="D3081" s="1">
        <f>IF(AND(-100&lt;C3081,C3081&lt;100),C3081,D3080)</f>
        <v>0.23439159131210199</v>
      </c>
      <c r="E3081" s="1">
        <v>-2.3867139324978601</v>
      </c>
      <c r="F3081" s="1">
        <f>IF(AND(-100&lt;E3081,E3081&lt;100),E3081,F3080)</f>
        <v>-2.3867139324978601</v>
      </c>
      <c r="G3081" s="1">
        <f>IF(SQRT(B3081^2+D3081^2+F3081^2)&lt;0.125,"",SQRT(B3081^2+D3081^2+F3081^2))</f>
        <v>2.3986452508814446</v>
      </c>
      <c r="H3081" s="1">
        <f t="shared" si="97"/>
        <v>23.986452508814445</v>
      </c>
      <c r="I3081" s="1">
        <v>-8.6521559094155904</v>
      </c>
      <c r="J3081" s="1">
        <f>I3081*xfactor</f>
        <v>-11.42084580042858</v>
      </c>
      <c r="K3081" s="1">
        <v>-12.2476206708543</v>
      </c>
      <c r="L3081" s="1">
        <f>K3081*yfactor</f>
        <v>-16.166859285527675</v>
      </c>
      <c r="M3081" s="1">
        <v>113.255290355216</v>
      </c>
      <c r="N3081" s="1">
        <f>(M3081-80)*zfactor</f>
        <v>43.89698326888513</v>
      </c>
      <c r="O3081">
        <v>4</v>
      </c>
      <c r="P3081">
        <f t="shared" si="98"/>
        <v>0</v>
      </c>
      <c r="Q3081">
        <v>1</v>
      </c>
      <c r="R3081">
        <v>1</v>
      </c>
    </row>
    <row r="3082" spans="1:18" x14ac:dyDescent="0.2">
      <c r="A3082" s="1">
        <v>3.1127620200787898E-2</v>
      </c>
      <c r="B3082" s="1">
        <f>IF(AND(-100&lt;A3082,A3082&lt;100),A3082,B3081)</f>
        <v>3.1127620200787898E-2</v>
      </c>
      <c r="C3082" s="1">
        <v>0.225429981354902</v>
      </c>
      <c r="D3082" s="1">
        <f>IF(AND(-100&lt;C3082,C3082&lt;100),C3082,D3081)</f>
        <v>0.225429981354902</v>
      </c>
      <c r="E3082" s="1">
        <v>-2.3049664861041901</v>
      </c>
      <c r="F3082" s="1">
        <f>IF(AND(-100&lt;E3082,E3082&lt;100),E3082,F3081)</f>
        <v>-2.3049664861041901</v>
      </c>
      <c r="G3082" s="1">
        <f>IF(SQRT(B3082^2+D3082^2+F3082^2)&lt;0.125,"",SQRT(B3082^2+D3082^2+F3082^2))</f>
        <v>2.3161731600414797</v>
      </c>
      <c r="H3082" s="1">
        <f t="shared" si="97"/>
        <v>23.161731600414797</v>
      </c>
      <c r="I3082" s="1">
        <v>-8.6745052577356194</v>
      </c>
      <c r="J3082" s="1">
        <f>I3082*xfactor</f>
        <v>-11.450346940211018</v>
      </c>
      <c r="K3082" s="1">
        <v>-12.3603355618772</v>
      </c>
      <c r="L3082" s="1">
        <f>K3082*yfactor</f>
        <v>-16.315642941677904</v>
      </c>
      <c r="M3082" s="1">
        <v>113.226447322791</v>
      </c>
      <c r="N3082" s="1">
        <f>(M3082-80)*zfactor</f>
        <v>43.858910466084126</v>
      </c>
      <c r="O3082">
        <v>4</v>
      </c>
      <c r="P3082">
        <f t="shared" si="98"/>
        <v>0</v>
      </c>
      <c r="Q3082">
        <v>1</v>
      </c>
      <c r="R3082">
        <v>1</v>
      </c>
    </row>
    <row r="3083" spans="1:18" x14ac:dyDescent="0.2">
      <c r="A3083" s="1">
        <v>-1.9169209610904601E-2</v>
      </c>
      <c r="B3083" s="1">
        <f>IF(AND(-100&lt;A3083,A3083&lt;100),A3083,B3082)</f>
        <v>-1.9169209610904601E-2</v>
      </c>
      <c r="C3083" s="1">
        <v>0.26613861172497499</v>
      </c>
      <c r="D3083" s="1">
        <f>IF(AND(-100&lt;C3083,C3083&lt;100),C3083,D3082)</f>
        <v>0.26613861172497499</v>
      </c>
      <c r="E3083" s="1">
        <v>-2.2814749334814</v>
      </c>
      <c r="F3083" s="1">
        <f>IF(AND(-100&lt;E3083,E3083&lt;100),E3083,F3082)</f>
        <v>-2.2814749334814</v>
      </c>
      <c r="G3083" s="1">
        <f>IF(SQRT(B3083^2+D3083^2+F3083^2)&lt;0.125,"",SQRT(B3083^2+D3083^2+F3083^2))</f>
        <v>2.2970252700725697</v>
      </c>
      <c r="H3083" s="1">
        <f t="shared" si="97"/>
        <v>22.970252700725698</v>
      </c>
      <c r="I3083" s="1">
        <v>-8.6398581742000999</v>
      </c>
      <c r="J3083" s="1">
        <f>I3083*xfactor</f>
        <v>-11.404612789944132</v>
      </c>
      <c r="K3083" s="1">
        <v>-12.4731001967065</v>
      </c>
      <c r="L3083" s="1">
        <f>K3083*yfactor</f>
        <v>-16.46449225965258</v>
      </c>
      <c r="M3083" s="1">
        <v>113.205799221372</v>
      </c>
      <c r="N3083" s="1">
        <f>(M3083-80)*zfactor</f>
        <v>43.831654972211048</v>
      </c>
      <c r="O3083">
        <v>4</v>
      </c>
      <c r="P3083">
        <f t="shared" si="98"/>
        <v>0</v>
      </c>
      <c r="Q3083">
        <v>1</v>
      </c>
      <c r="R3083">
        <v>1</v>
      </c>
    </row>
    <row r="3084" spans="1:18" x14ac:dyDescent="0.2">
      <c r="A3084" s="1">
        <v>-3.5568900938763102E-2</v>
      </c>
      <c r="B3084" s="1">
        <f>IF(AND(-100&lt;A3084,A3084&lt;100),A3084,B3083)</f>
        <v>-3.5568900938763102E-2</v>
      </c>
      <c r="C3084" s="1">
        <v>0.27290174932677602</v>
      </c>
      <c r="D3084" s="1">
        <f>IF(AND(-100&lt;C3084,C3084&lt;100),C3084,D3083)</f>
        <v>0.27290174932677602</v>
      </c>
      <c r="E3084" s="1">
        <v>-2.2197546067554201</v>
      </c>
      <c r="F3084" s="1">
        <f>IF(AND(-100&lt;E3084,E3084&lt;100),E3084,F3083)</f>
        <v>-2.2197546067554201</v>
      </c>
      <c r="G3084" s="1">
        <f>IF(SQRT(B3084^2+D3084^2+F3084^2)&lt;0.125,"",SQRT(B3084^2+D3084^2+F3084^2))</f>
        <v>2.236750103545659</v>
      </c>
      <c r="H3084" s="1">
        <f t="shared" si="97"/>
        <v>22.367501035456591</v>
      </c>
      <c r="I3084" s="1">
        <v>-8.5272825773314302</v>
      </c>
      <c r="J3084" s="1">
        <f>I3084*xfactor</f>
        <v>-11.256013002077488</v>
      </c>
      <c r="K3084" s="1">
        <v>-12.6010366232726</v>
      </c>
      <c r="L3084" s="1">
        <f>K3084*yfactor</f>
        <v>-16.633368342719834</v>
      </c>
      <c r="M3084" s="1">
        <v>113.205918960658</v>
      </c>
      <c r="N3084" s="1">
        <f>(M3084-80)*zfactor</f>
        <v>43.831813028068559</v>
      </c>
      <c r="O3084">
        <v>4</v>
      </c>
      <c r="P3084">
        <f t="shared" si="98"/>
        <v>0</v>
      </c>
      <c r="Q3084">
        <v>1</v>
      </c>
      <c r="R3084">
        <v>1</v>
      </c>
    </row>
    <row r="3085" spans="1:18" x14ac:dyDescent="0.2">
      <c r="A3085" s="1">
        <v>-3.16539059554896E-2</v>
      </c>
      <c r="B3085" s="1">
        <f>IF(AND(-100&lt;A3085,A3085&lt;100),A3085,B3084)</f>
        <v>-3.16539059554896E-2</v>
      </c>
      <c r="C3085" s="1">
        <v>0.27062883610871102</v>
      </c>
      <c r="D3085" s="1">
        <f>IF(AND(-100&lt;C3085,C3085&lt;100),C3085,D3084)</f>
        <v>0.27062883610871102</v>
      </c>
      <c r="E3085" s="1">
        <v>-2.1270242442960399</v>
      </c>
      <c r="F3085" s="1">
        <f>IF(AND(-100&lt;E3085,E3085&lt;100),E3085,F3084)</f>
        <v>-2.1270242442960399</v>
      </c>
      <c r="G3085" s="1">
        <f>IF(SQRT(B3085^2+D3085^2+F3085^2)&lt;0.125,"",SQRT(B3085^2+D3085^2+F3085^2))</f>
        <v>2.1444052957682542</v>
      </c>
      <c r="H3085" s="1">
        <f t="shared" si="97"/>
        <v>21.444052957682544</v>
      </c>
      <c r="I3085" s="1">
        <v>-8.3530828583162098</v>
      </c>
      <c r="J3085" s="1">
        <f>I3085*xfactor</f>
        <v>-11.026069372977398</v>
      </c>
      <c r="K3085" s="1">
        <v>-12.748167829695999</v>
      </c>
      <c r="L3085" s="1">
        <f>K3085*yfactor</f>
        <v>-16.827581535198721</v>
      </c>
      <c r="M3085" s="1">
        <v>113.228838331731</v>
      </c>
      <c r="N3085" s="1">
        <f>(M3085-80)*zfactor</f>
        <v>43.862066597884919</v>
      </c>
      <c r="O3085">
        <v>4</v>
      </c>
      <c r="P3085">
        <f t="shared" si="98"/>
        <v>0</v>
      </c>
      <c r="Q3085">
        <v>1</v>
      </c>
      <c r="R3085">
        <v>1</v>
      </c>
    </row>
    <row r="3086" spans="1:18" x14ac:dyDescent="0.2">
      <c r="A3086" s="1">
        <v>-4.1870620403491703E-2</v>
      </c>
      <c r="B3086" s="1">
        <f>IF(AND(-100&lt;A3086,A3086&lt;100),A3086,B3085)</f>
        <v>-4.1870620403491703E-2</v>
      </c>
      <c r="C3086" s="1">
        <v>0.26615176117811601</v>
      </c>
      <c r="D3086" s="1">
        <f>IF(AND(-100&lt;C3086,C3086&lt;100),C3086,D3085)</f>
        <v>0.26615176117811601</v>
      </c>
      <c r="E3086" s="1">
        <v>-2.14085541517984</v>
      </c>
      <c r="F3086" s="1">
        <f>IF(AND(-100&lt;E3086,E3086&lt;100),E3086,F3085)</f>
        <v>-2.14085541517984</v>
      </c>
      <c r="G3086" s="1">
        <f>IF(SQRT(B3086^2+D3086^2+F3086^2)&lt;0.125,"",SQRT(B3086^2+D3086^2+F3086^2))</f>
        <v>2.1577422963681347</v>
      </c>
      <c r="H3086" s="1">
        <f t="shared" si="97"/>
        <v>21.577422963681347</v>
      </c>
      <c r="I3086" s="1">
        <v>-8.0758133470865605</v>
      </c>
      <c r="J3086" s="1">
        <f>I3086*xfactor</f>
        <v>-10.660073618154261</v>
      </c>
      <c r="K3086" s="1">
        <v>-12.9108956439133</v>
      </c>
      <c r="L3086" s="1">
        <f>K3086*yfactor</f>
        <v>-17.042382249965556</v>
      </c>
      <c r="M3086" s="1">
        <v>113.27512442202701</v>
      </c>
      <c r="N3086" s="1">
        <f>(M3086-80)*zfactor</f>
        <v>43.923164237075646</v>
      </c>
      <c r="O3086">
        <v>4</v>
      </c>
      <c r="P3086">
        <f t="shared" si="98"/>
        <v>0</v>
      </c>
      <c r="Q3086">
        <v>1</v>
      </c>
      <c r="R3086">
        <v>1</v>
      </c>
    </row>
    <row r="3087" spans="1:18" x14ac:dyDescent="0.2">
      <c r="A3087" s="1">
        <v>-2.8548168309949599E-2</v>
      </c>
      <c r="B3087" s="1">
        <f>IF(AND(-100&lt;A3087,A3087&lt;100),A3087,B3086)</f>
        <v>-2.8548168309949599E-2</v>
      </c>
      <c r="C3087" s="1">
        <v>0.17271641565722101</v>
      </c>
      <c r="D3087" s="1">
        <f>IF(AND(-100&lt;C3087,C3087&lt;100),C3087,D3086)</f>
        <v>0.17271641565722101</v>
      </c>
      <c r="E3087" s="1">
        <v>-2.1298958534204</v>
      </c>
      <c r="F3087" s="1">
        <f>IF(AND(-100&lt;E3087,E3087&lt;100),E3087,F3086)</f>
        <v>-2.1298958534204</v>
      </c>
      <c r="G3087" s="1">
        <f>IF(SQRT(B3087^2+D3087^2+F3087^2)&lt;0.125,"",SQRT(B3087^2+D3087^2+F3087^2))</f>
        <v>2.1370779828000535</v>
      </c>
      <c r="H3087" s="1">
        <f t="shared" si="97"/>
        <v>21.370779828000536</v>
      </c>
      <c r="I3087" s="1">
        <v>-7.7310963565312303</v>
      </c>
      <c r="J3087" s="1">
        <f>I3087*xfactor</f>
        <v>-10.205047190621224</v>
      </c>
      <c r="K3087" s="1">
        <v>-13.1119678265208</v>
      </c>
      <c r="L3087" s="1">
        <f>K3087*yfactor</f>
        <v>-17.307797531007456</v>
      </c>
      <c r="M3087" s="1">
        <v>113.32361859898499</v>
      </c>
      <c r="N3087" s="1">
        <f>(M3087-80)*zfactor</f>
        <v>43.987176550660195</v>
      </c>
      <c r="O3087">
        <v>4</v>
      </c>
      <c r="P3087">
        <f t="shared" si="98"/>
        <v>0</v>
      </c>
      <c r="Q3087">
        <v>1</v>
      </c>
      <c r="R3087">
        <v>1</v>
      </c>
    </row>
    <row r="3088" spans="1:18" x14ac:dyDescent="0.2">
      <c r="A3088" s="1">
        <v>1.43022662974009E-2</v>
      </c>
      <c r="B3088" s="1">
        <f>IF(AND(-100&lt;A3088,A3088&lt;100),A3088,B3087)</f>
        <v>1.43022662974009E-2</v>
      </c>
      <c r="C3088" s="1">
        <v>0.23340720406656601</v>
      </c>
      <c r="D3088" s="1">
        <f>IF(AND(-100&lt;C3088,C3088&lt;100),C3088,D3087)</f>
        <v>0.23340720406656601</v>
      </c>
      <c r="E3088" s="1">
        <v>-2.0624195207836098</v>
      </c>
      <c r="F3088" s="1">
        <f>IF(AND(-100&lt;E3088,E3088&lt;100),E3088,F3087)</f>
        <v>-2.0624195207836098</v>
      </c>
      <c r="G3088" s="1">
        <f>IF(SQRT(B3088^2+D3088^2+F3088^2)&lt;0.125,"",SQRT(B3088^2+D3088^2+F3088^2))</f>
        <v>2.0756343024340072</v>
      </c>
      <c r="H3088" s="1">
        <f t="shared" si="97"/>
        <v>20.756343024340072</v>
      </c>
      <c r="I3088" s="1">
        <v>-7.3651790282725198</v>
      </c>
      <c r="J3088" s="1">
        <f>I3088*xfactor</f>
        <v>-9.7220363173197271</v>
      </c>
      <c r="K3088" s="1">
        <v>-13.350500724001501</v>
      </c>
      <c r="L3088" s="1">
        <f>K3088*yfactor</f>
        <v>-17.622660955681983</v>
      </c>
      <c r="M3088" s="1">
        <v>113.389172308344</v>
      </c>
      <c r="N3088" s="1">
        <f>(M3088-80)*zfactor</f>
        <v>44.073707447014087</v>
      </c>
      <c r="O3088">
        <v>4</v>
      </c>
      <c r="P3088">
        <f t="shared" si="98"/>
        <v>0</v>
      </c>
      <c r="Q3088">
        <v>1</v>
      </c>
      <c r="R3088">
        <v>1</v>
      </c>
    </row>
    <row r="3089" spans="1:18" x14ac:dyDescent="0.2">
      <c r="A3089" s="1">
        <v>2.28216418235276E-2</v>
      </c>
      <c r="B3089" s="1">
        <f>IF(AND(-100&lt;A3089,A3089&lt;100),A3089,B3088)</f>
        <v>2.28216418235276E-2</v>
      </c>
      <c r="C3089" s="1">
        <v>0.16777277944000299</v>
      </c>
      <c r="D3089" s="1">
        <f>IF(AND(-100&lt;C3089,C3089&lt;100),C3089,D3088)</f>
        <v>0.16777277944000299</v>
      </c>
      <c r="E3089" s="1">
        <v>-2.10615720664949</v>
      </c>
      <c r="F3089" s="1">
        <f>IF(AND(-100&lt;E3089,E3089&lt;100),E3089,F3088)</f>
        <v>-2.10615720664949</v>
      </c>
      <c r="G3089" s="1">
        <f>IF(SQRT(B3089^2+D3089^2+F3089^2)&lt;0.125,"",SQRT(B3089^2+D3089^2+F3089^2))</f>
        <v>2.1129521319656361</v>
      </c>
      <c r="H3089" s="1">
        <f t="shared" si="97"/>
        <v>21.129521319656362</v>
      </c>
      <c r="I3089" s="1">
        <v>-6.98332745769327</v>
      </c>
      <c r="J3089" s="1">
        <f>I3089*xfactor</f>
        <v>-9.2179922441551163</v>
      </c>
      <c r="K3089" s="1">
        <v>-13.6099202700718</v>
      </c>
      <c r="L3089" s="1">
        <f>K3089*yfactor</f>
        <v>-17.965094756494778</v>
      </c>
      <c r="M3089" s="1">
        <v>113.470794012094</v>
      </c>
      <c r="N3089" s="1">
        <f>(M3089-80)*zfactor</f>
        <v>44.181448095964086</v>
      </c>
      <c r="O3089">
        <v>4</v>
      </c>
      <c r="P3089">
        <f t="shared" si="98"/>
        <v>0</v>
      </c>
      <c r="Q3089">
        <v>1</v>
      </c>
      <c r="R3089">
        <v>1</v>
      </c>
    </row>
    <row r="3090" spans="1:18" x14ac:dyDescent="0.2">
      <c r="A3090" s="1">
        <v>3.6973460816886898E-2</v>
      </c>
      <c r="B3090" s="1">
        <f>IF(AND(-100&lt;A3090,A3090&lt;100),A3090,B3089)</f>
        <v>3.6973460816886898E-2</v>
      </c>
      <c r="C3090" s="1">
        <v>0.192375719808417</v>
      </c>
      <c r="D3090" s="1">
        <f>IF(AND(-100&lt;C3090,C3090&lt;100),C3090,D3089)</f>
        <v>0.192375719808417</v>
      </c>
      <c r="E3090" s="1">
        <v>-2.1624494815078701</v>
      </c>
      <c r="F3090" s="1">
        <f>IF(AND(-100&lt;E3090,E3090&lt;100),E3090,F3089)</f>
        <v>-2.1624494815078701</v>
      </c>
      <c r="G3090" s="1">
        <f>IF(SQRT(B3090^2+D3090^2+F3090^2)&lt;0.125,"",SQRT(B3090^2+D3090^2+F3090^2))</f>
        <v>2.1713044960231258</v>
      </c>
      <c r="H3090" s="1">
        <f t="shared" si="97"/>
        <v>21.713044960231258</v>
      </c>
      <c r="I3090" s="1">
        <v>-6.5562214899414499</v>
      </c>
      <c r="J3090" s="1">
        <f>I3090*xfactor</f>
        <v>-8.6542123667227138</v>
      </c>
      <c r="K3090" s="1">
        <v>-13.865720215232001</v>
      </c>
      <c r="L3090" s="1">
        <f>K3090*yfactor</f>
        <v>-18.302750684106243</v>
      </c>
      <c r="M3090" s="1">
        <v>113.573365109357</v>
      </c>
      <c r="N3090" s="1">
        <f>(M3090-80)*zfactor</f>
        <v>44.316841944351239</v>
      </c>
      <c r="O3090">
        <v>4</v>
      </c>
      <c r="P3090">
        <f t="shared" si="98"/>
        <v>0</v>
      </c>
      <c r="Q3090">
        <v>1</v>
      </c>
      <c r="R3090">
        <v>1</v>
      </c>
    </row>
    <row r="3091" spans="1:18" x14ac:dyDescent="0.2">
      <c r="A3091" s="1">
        <v>0.119077978412341</v>
      </c>
      <c r="B3091" s="1">
        <f>IF(AND(-100&lt;A3091,A3091&lt;100),A3091,B3090)</f>
        <v>0.119077978412341</v>
      </c>
      <c r="C3091" s="1">
        <v>0.20846859957623801</v>
      </c>
      <c r="D3091" s="1">
        <f>IF(AND(-100&lt;C3091,C3091&lt;100),C3091,D3090)</f>
        <v>0.20846859957623801</v>
      </c>
      <c r="E3091" s="1">
        <v>-2.2468281708665101</v>
      </c>
      <c r="F3091" s="1">
        <f>IF(AND(-100&lt;E3091,E3091&lt;100),E3091,F3090)</f>
        <v>-2.2468281708665101</v>
      </c>
      <c r="G3091" s="1">
        <f>IF(SQRT(B3091^2+D3091^2+F3091^2)&lt;0.125,"",SQRT(B3091^2+D3091^2+F3091^2))</f>
        <v>2.2596184526046419</v>
      </c>
      <c r="H3091" s="1">
        <f t="shared" si="97"/>
        <v>22.596184526046418</v>
      </c>
      <c r="I3091" s="1">
        <v>-6.1547833667296299</v>
      </c>
      <c r="J3091" s="1">
        <f>I3091*xfactor</f>
        <v>-8.1243140440831123</v>
      </c>
      <c r="K3091" s="1">
        <v>-14.0838896026049</v>
      </c>
      <c r="L3091" s="1">
        <f>K3091*yfactor</f>
        <v>-18.590734275438468</v>
      </c>
      <c r="M3091" s="1">
        <v>113.637783277015</v>
      </c>
      <c r="N3091" s="1">
        <f>(M3091-80)*zfactor</f>
        <v>44.401873925659807</v>
      </c>
      <c r="O3091">
        <v>4</v>
      </c>
      <c r="P3091">
        <f t="shared" si="98"/>
        <v>0</v>
      </c>
      <c r="Q3091">
        <v>1</v>
      </c>
      <c r="R3091">
        <v>1</v>
      </c>
    </row>
    <row r="3092" spans="1:18" x14ac:dyDescent="0.2">
      <c r="A3092" s="1">
        <v>2.9224804957050599E-2</v>
      </c>
      <c r="B3092" s="1">
        <f>IF(AND(-100&lt;A3092,A3092&lt;100),A3092,B3091)</f>
        <v>2.9224804957050599E-2</v>
      </c>
      <c r="C3092" s="1">
        <v>0.198898099734345</v>
      </c>
      <c r="D3092" s="1">
        <f>IF(AND(-100&lt;C3092,C3092&lt;100),C3092,D3091)</f>
        <v>0.198898099734345</v>
      </c>
      <c r="E3092" s="1">
        <v>-2.2791149253106999</v>
      </c>
      <c r="F3092" s="1">
        <f>IF(AND(-100&lt;E3092,E3092&lt;100),E3092,F3091)</f>
        <v>-2.2791149253106999</v>
      </c>
      <c r="G3092" s="1">
        <f>IF(SQRT(B3092^2+D3092^2+F3092^2)&lt;0.125,"",SQRT(B3092^2+D3092^2+F3092^2))</f>
        <v>2.2879640263948007</v>
      </c>
      <c r="H3092" s="1">
        <f t="shared" si="97"/>
        <v>22.879640263948005</v>
      </c>
      <c r="I3092" s="1">
        <v>-5.7885499490065397</v>
      </c>
      <c r="J3092" s="1">
        <f>I3092*xfactor</f>
        <v>-7.6408859326886329</v>
      </c>
      <c r="K3092" s="1">
        <v>-14.262178235389699</v>
      </c>
      <c r="L3092" s="1">
        <f>K3092*yfactor</f>
        <v>-18.826075270714405</v>
      </c>
      <c r="M3092" s="1">
        <v>113.717700890663</v>
      </c>
      <c r="N3092" s="1">
        <f>(M3092-80)*zfactor</f>
        <v>44.507365175675154</v>
      </c>
      <c r="O3092">
        <v>4</v>
      </c>
      <c r="P3092">
        <f t="shared" si="98"/>
        <v>0</v>
      </c>
      <c r="Q3092">
        <v>1</v>
      </c>
      <c r="R3092">
        <v>1</v>
      </c>
    </row>
    <row r="3093" spans="1:18" x14ac:dyDescent="0.2">
      <c r="A3093" s="1">
        <v>5.5884158942124097E-2</v>
      </c>
      <c r="B3093" s="1">
        <f>IF(AND(-100&lt;A3093,A3093&lt;100),A3093,B3092)</f>
        <v>5.5884158942124097E-2</v>
      </c>
      <c r="C3093" s="1">
        <v>0.18245916405544901</v>
      </c>
      <c r="D3093" s="1">
        <f>IF(AND(-100&lt;C3093,C3093&lt;100),C3093,D3092)</f>
        <v>0.18245916405544901</v>
      </c>
      <c r="E3093" s="1">
        <v>-2.2563173971328099</v>
      </c>
      <c r="F3093" s="1">
        <f>IF(AND(-100&lt;E3093,E3093&lt;100),E3093,F3092)</f>
        <v>-2.2563173971328099</v>
      </c>
      <c r="G3093" s="1">
        <f>IF(SQRT(B3093^2+D3093^2+F3093^2)&lt;0.125,"",SQRT(B3093^2+D3093^2+F3093^2))</f>
        <v>2.2643724478037308</v>
      </c>
      <c r="H3093" s="1">
        <f t="shared" si="97"/>
        <v>22.643724478037306</v>
      </c>
      <c r="I3093" s="1">
        <v>-5.4669068106658996</v>
      </c>
      <c r="J3093" s="1">
        <f>I3093*xfactor</f>
        <v>-7.2163169900789876</v>
      </c>
      <c r="K3093" s="1">
        <v>-14.3992609165822</v>
      </c>
      <c r="L3093" s="1">
        <f>K3093*yfactor</f>
        <v>-19.007024409888505</v>
      </c>
      <c r="M3093" s="1">
        <v>113.77671237138399</v>
      </c>
      <c r="N3093" s="1">
        <f>(M3093-80)*zfactor</f>
        <v>44.585260330226873</v>
      </c>
      <c r="O3093">
        <v>4</v>
      </c>
      <c r="P3093">
        <f t="shared" si="98"/>
        <v>0</v>
      </c>
      <c r="Q3093">
        <v>1</v>
      </c>
      <c r="R3093">
        <v>1</v>
      </c>
    </row>
    <row r="3094" spans="1:18" x14ac:dyDescent="0.2">
      <c r="A3094" s="1">
        <v>0.20736622370126201</v>
      </c>
      <c r="B3094" s="1">
        <f>IF(AND(-100&lt;A3094,A3094&lt;100),A3094,B3093)</f>
        <v>0.20736622370126201</v>
      </c>
      <c r="C3094" s="1">
        <v>0.229564983350727</v>
      </c>
      <c r="D3094" s="1">
        <f>IF(AND(-100&lt;C3094,C3094&lt;100),C3094,D3093)</f>
        <v>0.229564983350727</v>
      </c>
      <c r="E3094" s="1">
        <v>-2.3626521177236701</v>
      </c>
      <c r="F3094" s="1">
        <f>IF(AND(-100&lt;E3094,E3094&lt;100),E3094,F3093)</f>
        <v>-2.3626521177236701</v>
      </c>
      <c r="G3094" s="1">
        <f>IF(SQRT(B3094^2+D3094^2+F3094^2)&lt;0.125,"",SQRT(B3094^2+D3094^2+F3094^2))</f>
        <v>2.3828188898229516</v>
      </c>
      <c r="H3094" s="1">
        <f t="shared" si="97"/>
        <v>23.828188898229516</v>
      </c>
      <c r="I3094" s="1">
        <v>-5.1947087387041302</v>
      </c>
      <c r="J3094" s="1">
        <f>I3094*xfactor</f>
        <v>-6.8570155350894524</v>
      </c>
      <c r="K3094" s="1">
        <v>-14.495739118009199</v>
      </c>
      <c r="L3094" s="1">
        <f>K3094*yfactor</f>
        <v>-19.134375635772145</v>
      </c>
      <c r="M3094" s="1">
        <v>113.82523406491801</v>
      </c>
      <c r="N3094" s="1">
        <f>(M3094-80)*zfactor</f>
        <v>44.649308965691773</v>
      </c>
      <c r="O3094">
        <v>4</v>
      </c>
      <c r="P3094">
        <f t="shared" si="98"/>
        <v>0</v>
      </c>
      <c r="Q3094">
        <v>1</v>
      </c>
      <c r="R3094">
        <v>1</v>
      </c>
    </row>
    <row r="3095" spans="1:18" x14ac:dyDescent="0.2">
      <c r="A3095" s="1">
        <v>4.6713766168132401E-2</v>
      </c>
      <c r="B3095" s="1">
        <f>IF(AND(-100&lt;A3095,A3095&lt;100),A3095,B3094)</f>
        <v>4.6713766168132401E-2</v>
      </c>
      <c r="C3095" s="1">
        <v>0.177100127625304</v>
      </c>
      <c r="D3095" s="1">
        <f>IF(AND(-100&lt;C3095,C3095&lt;100),C3095,D3094)</f>
        <v>0.177100127625304</v>
      </c>
      <c r="E3095" s="1">
        <v>-2.4019986491733101</v>
      </c>
      <c r="F3095" s="1">
        <f>IF(AND(-100&lt;E3095,E3095&lt;100),E3095,F3094)</f>
        <v>-2.4019986491733101</v>
      </c>
      <c r="G3095" s="1">
        <f>IF(SQRT(B3095^2+D3095^2+F3095^2)&lt;0.125,"",SQRT(B3095^2+D3095^2+F3095^2))</f>
        <v>2.4089715942254109</v>
      </c>
      <c r="H3095" s="1">
        <f t="shared" si="97"/>
        <v>24.089715942254109</v>
      </c>
      <c r="I3095" s="1">
        <v>-5.0014647982645899</v>
      </c>
      <c r="J3095" s="1">
        <f>I3095*xfactor</f>
        <v>-6.6019335337092588</v>
      </c>
      <c r="K3095" s="1">
        <v>-14.550522886013299</v>
      </c>
      <c r="L3095" s="1">
        <f>K3095*yfactor</f>
        <v>-19.206690209537555</v>
      </c>
      <c r="M3095" s="1">
        <v>113.842138225559</v>
      </c>
      <c r="N3095" s="1">
        <f>(M3095-80)*zfactor</f>
        <v>44.671622457737875</v>
      </c>
      <c r="O3095">
        <v>4</v>
      </c>
      <c r="P3095">
        <f t="shared" si="98"/>
        <v>0</v>
      </c>
      <c r="Q3095">
        <v>1</v>
      </c>
      <c r="R3095">
        <v>1</v>
      </c>
    </row>
    <row r="3096" spans="1:18" x14ac:dyDescent="0.2">
      <c r="A3096" s="1">
        <v>0.16656500408428501</v>
      </c>
      <c r="B3096" s="1">
        <f>IF(AND(-100&lt;A3096,A3096&lt;100),A3096,B3095)</f>
        <v>0.16656500408428501</v>
      </c>
      <c r="C3096" s="1">
        <v>0.19471675086054599</v>
      </c>
      <c r="D3096" s="1">
        <f>IF(AND(-100&lt;C3096,C3096&lt;100),C3096,D3095)</f>
        <v>0.19471675086054599</v>
      </c>
      <c r="E3096" s="1">
        <v>-2.34727391093723</v>
      </c>
      <c r="F3096" s="1">
        <f>IF(AND(-100&lt;E3096,E3096&lt;100),E3096,F3095)</f>
        <v>-2.34727391093723</v>
      </c>
      <c r="G3096" s="1">
        <f>IF(SQRT(B3096^2+D3096^2+F3096^2)&lt;0.125,"",SQRT(B3096^2+D3096^2+F3096^2))</f>
        <v>2.3612186105098032</v>
      </c>
      <c r="H3096" s="1">
        <f t="shared" si="97"/>
        <v>23.612186105098033</v>
      </c>
      <c r="I3096" s="1">
        <v>-4.8452755107883103</v>
      </c>
      <c r="J3096" s="1">
        <f>I3096*xfactor</f>
        <v>-6.3957636742405697</v>
      </c>
      <c r="K3096" s="1">
        <v>-14.5857372423147</v>
      </c>
      <c r="L3096" s="1">
        <f>K3096*yfactor</f>
        <v>-19.253173159855404</v>
      </c>
      <c r="M3096" s="1">
        <v>113.844132268043</v>
      </c>
      <c r="N3096" s="1">
        <f>(M3096-80)*zfactor</f>
        <v>44.674254593816762</v>
      </c>
      <c r="O3096">
        <v>4</v>
      </c>
      <c r="P3096">
        <f t="shared" si="98"/>
        <v>0</v>
      </c>
      <c r="Q3096">
        <v>1</v>
      </c>
      <c r="R3096">
        <v>1</v>
      </c>
    </row>
    <row r="3097" spans="1:18" x14ac:dyDescent="0.2">
      <c r="A3097" s="1">
        <v>0.15174683109943299</v>
      </c>
      <c r="B3097" s="1">
        <f>IF(AND(-100&lt;A3097,A3097&lt;100),A3097,B3096)</f>
        <v>0.15174683109943299</v>
      </c>
      <c r="C3097" s="1">
        <v>0.12775050212766301</v>
      </c>
      <c r="D3097" s="1">
        <f>IF(AND(-100&lt;C3097,C3097&lt;100),C3097,D3096)</f>
        <v>0.12775050212766301</v>
      </c>
      <c r="E3097" s="1">
        <v>-2.3595742904869499</v>
      </c>
      <c r="F3097" s="1">
        <f>IF(AND(-100&lt;E3097,E3097&lt;100),E3097,F3096)</f>
        <v>-2.3595742904869499</v>
      </c>
      <c r="G3097" s="1">
        <f>IF(SQRT(B3097^2+D3097^2+F3097^2)&lt;0.125,"",SQRT(B3097^2+D3097^2+F3097^2))</f>
        <v>2.3678974056891873</v>
      </c>
      <c r="H3097" s="1">
        <f t="shared" si="97"/>
        <v>23.678974056891875</v>
      </c>
      <c r="I3097" s="1">
        <v>-4.71520953450091</v>
      </c>
      <c r="J3097" s="1">
        <f>I3097*xfactor</f>
        <v>-6.2240765855412015</v>
      </c>
      <c r="K3097" s="1">
        <v>-14.6110856919369</v>
      </c>
      <c r="L3097" s="1">
        <f>K3097*yfactor</f>
        <v>-19.286633113356707</v>
      </c>
      <c r="M3097" s="1">
        <v>113.840764384911</v>
      </c>
      <c r="N3097" s="1">
        <f>(M3097-80)*zfactor</f>
        <v>44.669808988082515</v>
      </c>
      <c r="O3097">
        <v>4</v>
      </c>
      <c r="P3097">
        <f t="shared" si="98"/>
        <v>0</v>
      </c>
      <c r="Q3097">
        <v>1</v>
      </c>
      <c r="R3097">
        <v>1</v>
      </c>
    </row>
    <row r="3098" spans="1:18" x14ac:dyDescent="0.2">
      <c r="A3098" s="1">
        <v>7.9397889602202107E-2</v>
      </c>
      <c r="B3098" s="1">
        <f>IF(AND(-100&lt;A3098,A3098&lt;100),A3098,B3097)</f>
        <v>7.9397889602202107E-2</v>
      </c>
      <c r="C3098" s="1">
        <v>0.166746950871098</v>
      </c>
      <c r="D3098" s="1">
        <f>IF(AND(-100&lt;C3098,C3098&lt;100),C3098,D3097)</f>
        <v>0.166746950871098</v>
      </c>
      <c r="E3098" s="1">
        <v>-2.3196910255974998</v>
      </c>
      <c r="F3098" s="1">
        <f>IF(AND(-100&lt;E3098,E3098&lt;100),E3098,F3097)</f>
        <v>-2.3196910255974998</v>
      </c>
      <c r="G3098" s="1">
        <f>IF(SQRT(B3098^2+D3098^2+F3098^2)&lt;0.125,"",SQRT(B3098^2+D3098^2+F3098^2))</f>
        <v>2.3270313759671728</v>
      </c>
      <c r="H3098" s="1">
        <f t="shared" si="97"/>
        <v>23.27031375967173</v>
      </c>
      <c r="I3098" s="1">
        <v>-4.5883188157893304</v>
      </c>
      <c r="J3098" s="1">
        <f>I3098*xfactor</f>
        <v>-6.0565808368419161</v>
      </c>
      <c r="K3098" s="1">
        <v>-14.626867626991601</v>
      </c>
      <c r="L3098" s="1">
        <f>K3098*yfactor</f>
        <v>-19.307465267628913</v>
      </c>
      <c r="M3098" s="1">
        <v>113.82578649284</v>
      </c>
      <c r="N3098" s="1">
        <f>(M3098-80)*zfactor</f>
        <v>44.650038170548797</v>
      </c>
      <c r="O3098">
        <v>4</v>
      </c>
      <c r="P3098">
        <f t="shared" si="98"/>
        <v>0</v>
      </c>
      <c r="Q3098">
        <v>1</v>
      </c>
      <c r="R3098">
        <v>1</v>
      </c>
    </row>
    <row r="3099" spans="1:18" x14ac:dyDescent="0.2">
      <c r="A3099" s="1">
        <v>0.153717201627145</v>
      </c>
      <c r="B3099" s="1">
        <f>IF(AND(-100&lt;A3099,A3099&lt;100),A3099,B3098)</f>
        <v>0.153717201627145</v>
      </c>
      <c r="C3099" s="1">
        <v>9.4868291180220193E-2</v>
      </c>
      <c r="D3099" s="1">
        <f>IF(AND(-100&lt;C3099,C3099&lt;100),C3099,D3098)</f>
        <v>9.4868291180220193E-2</v>
      </c>
      <c r="E3099" s="1">
        <v>-2.3052170039570301</v>
      </c>
      <c r="F3099" s="1">
        <f>IF(AND(-100&lt;E3099,E3099&lt;100),E3099,F3098)</f>
        <v>-2.3052170039570301</v>
      </c>
      <c r="G3099" s="1">
        <f>IF(SQRT(B3099^2+D3099^2+F3099^2)&lt;0.125,"",SQRT(B3099^2+D3099^2+F3099^2))</f>
        <v>2.3122833749521621</v>
      </c>
      <c r="H3099" s="1">
        <f t="shared" si="97"/>
        <v>23.122833749521622</v>
      </c>
      <c r="I3099" s="1">
        <v>-4.4155739195471897</v>
      </c>
      <c r="J3099" s="1">
        <f>I3099*xfactor</f>
        <v>-5.828557573802291</v>
      </c>
      <c r="K3099" s="1">
        <v>-14.6431783031828</v>
      </c>
      <c r="L3099" s="1">
        <f>K3099*yfactor</f>
        <v>-19.328995360201297</v>
      </c>
      <c r="M3099" s="1">
        <v>113.798870162436</v>
      </c>
      <c r="N3099" s="1">
        <f>(M3099-80)*zfactor</f>
        <v>44.614508614415527</v>
      </c>
      <c r="O3099">
        <v>4</v>
      </c>
      <c r="P3099">
        <f t="shared" si="98"/>
        <v>0</v>
      </c>
      <c r="Q3099">
        <v>1</v>
      </c>
      <c r="R3099">
        <v>1</v>
      </c>
    </row>
    <row r="3100" spans="1:18" x14ac:dyDescent="0.2">
      <c r="A3100" s="1">
        <v>8.9763015787794595E-2</v>
      </c>
      <c r="B3100" s="1">
        <f>IF(AND(-100&lt;A3100,A3100&lt;100),A3100,B3099)</f>
        <v>8.9763015787794595E-2</v>
      </c>
      <c r="C3100" s="1">
        <v>0.143286634228114</v>
      </c>
      <c r="D3100" s="1">
        <f>IF(AND(-100&lt;C3100,C3100&lt;100),C3100,D3099)</f>
        <v>0.143286634228114</v>
      </c>
      <c r="E3100" s="1">
        <v>-2.1796898590540201</v>
      </c>
      <c r="F3100" s="1">
        <f>IF(AND(-100&lt;E3100,E3100&lt;100),E3100,F3099)</f>
        <v>-2.1796898590540201</v>
      </c>
      <c r="G3100" s="1">
        <f>IF(SQRT(B3100^2+D3100^2+F3100^2)&lt;0.125,"",SQRT(B3100^2+D3100^2+F3100^2))</f>
        <v>2.1862379422685621</v>
      </c>
      <c r="H3100" s="1">
        <f t="shared" si="97"/>
        <v>21.862379422685621</v>
      </c>
      <c r="I3100" s="1">
        <v>-4.1983447433053396</v>
      </c>
      <c r="J3100" s="1">
        <f>I3100*xfactor</f>
        <v>-5.5418150611630486</v>
      </c>
      <c r="K3100" s="1">
        <v>-14.678976695761699</v>
      </c>
      <c r="L3100" s="1">
        <f>K3100*yfactor</f>
        <v>-19.376249238405443</v>
      </c>
      <c r="M3100" s="1">
        <v>113.786000466096</v>
      </c>
      <c r="N3100" s="1">
        <f>(M3100-80)*zfactor</f>
        <v>44.597520615246722</v>
      </c>
      <c r="O3100">
        <v>4</v>
      </c>
      <c r="P3100">
        <f t="shared" si="98"/>
        <v>0</v>
      </c>
      <c r="Q3100">
        <v>1</v>
      </c>
      <c r="R3100">
        <v>1</v>
      </c>
    </row>
    <row r="3101" spans="1:18" x14ac:dyDescent="0.2">
      <c r="A3101" s="1">
        <v>9.1465199186334695E-2</v>
      </c>
      <c r="B3101" s="1">
        <f>IF(AND(-100&lt;A3101,A3101&lt;100),A3101,B3100)</f>
        <v>9.1465199186334695E-2</v>
      </c>
      <c r="C3101" s="1">
        <v>4.38726089923102E-2</v>
      </c>
      <c r="D3101" s="1">
        <f>IF(AND(-100&lt;C3101,C3101&lt;100),C3101,D3100)</f>
        <v>4.38726089923102E-2</v>
      </c>
      <c r="E3101" s="1">
        <v>-2.1909265590845299</v>
      </c>
      <c r="F3101" s="1">
        <f>IF(AND(-100&lt;E3101,E3101&lt;100),E3101,F3100)</f>
        <v>-2.1909265590845299</v>
      </c>
      <c r="G3101" s="1">
        <f>IF(SQRT(B3101^2+D3101^2+F3101^2)&lt;0.125,"",SQRT(B3101^2+D3101^2+F3101^2))</f>
        <v>2.1932737803986</v>
      </c>
      <c r="H3101" s="1">
        <f t="shared" si="97"/>
        <v>21.932737803986001</v>
      </c>
      <c r="I3101" s="1">
        <v>-3.9101104998629301</v>
      </c>
      <c r="J3101" s="1">
        <f>I3101*xfactor</f>
        <v>-5.1613458598190682</v>
      </c>
      <c r="K3101" s="1">
        <v>-14.7276827531921</v>
      </c>
      <c r="L3101" s="1">
        <f>K3101*yfactor</f>
        <v>-19.440541234213573</v>
      </c>
      <c r="M3101" s="1">
        <v>113.780710284438</v>
      </c>
      <c r="N3101" s="1">
        <f>(M3101-80)*zfactor</f>
        <v>44.590537575458164</v>
      </c>
      <c r="O3101">
        <v>4</v>
      </c>
      <c r="P3101">
        <f t="shared" si="98"/>
        <v>0</v>
      </c>
      <c r="Q3101">
        <v>1</v>
      </c>
      <c r="R3101">
        <v>1</v>
      </c>
    </row>
    <row r="3102" spans="1:18" x14ac:dyDescent="0.2">
      <c r="A3102" s="1">
        <v>0.202877209619161</v>
      </c>
      <c r="B3102" s="1">
        <f>IF(AND(-100&lt;A3102,A3102&lt;100),A3102,B3101)</f>
        <v>0.202877209619161</v>
      </c>
      <c r="C3102" s="1">
        <v>8.5028408890940793E-2</v>
      </c>
      <c r="D3102" s="1">
        <f>IF(AND(-100&lt;C3102,C3102&lt;100),C3102,D3101)</f>
        <v>8.5028408890940793E-2</v>
      </c>
      <c r="E3102" s="1">
        <v>-2.1294453912356599</v>
      </c>
      <c r="F3102" s="1">
        <f>IF(AND(-100&lt;E3102,E3102&lt;100),E3102,F3101)</f>
        <v>-2.1294453912356599</v>
      </c>
      <c r="G3102" s="1">
        <f>IF(SQRT(B3102^2+D3102^2+F3102^2)&lt;0.125,"",SQRT(B3102^2+D3102^2+F3102^2))</f>
        <v>2.1407771174870529</v>
      </c>
      <c r="H3102" s="1">
        <f t="shared" si="97"/>
        <v>21.407771174870529</v>
      </c>
      <c r="I3102" s="1">
        <v>-3.5890252846031099</v>
      </c>
      <c r="J3102" s="1">
        <f>I3102*xfactor</f>
        <v>-4.7375133756761052</v>
      </c>
      <c r="K3102" s="1">
        <v>-14.7905559546309</v>
      </c>
      <c r="L3102" s="1">
        <f>K3102*yfactor</f>
        <v>-19.523533860112789</v>
      </c>
      <c r="M3102" s="1">
        <v>113.777531431734</v>
      </c>
      <c r="N3102" s="1">
        <f>(M3102-80)*zfactor</f>
        <v>44.586341489888888</v>
      </c>
      <c r="O3102">
        <v>4</v>
      </c>
      <c r="P3102">
        <f t="shared" si="98"/>
        <v>0</v>
      </c>
      <c r="Q3102">
        <v>1</v>
      </c>
      <c r="R3102">
        <v>1</v>
      </c>
    </row>
    <row r="3103" spans="1:18" x14ac:dyDescent="0.2">
      <c r="A3103" s="1">
        <v>0.110962933047578</v>
      </c>
      <c r="B3103" s="1">
        <f>IF(AND(-100&lt;A3103,A3103&lt;100),A3103,B3102)</f>
        <v>0.110962933047578</v>
      </c>
      <c r="C3103" s="1">
        <v>4.2441261987751201E-2</v>
      </c>
      <c r="D3103" s="1">
        <f>IF(AND(-100&lt;C3103,C3103&lt;100),C3103,D3102)</f>
        <v>4.2441261987751201E-2</v>
      </c>
      <c r="E3103" s="1">
        <v>-2.0577696175592002</v>
      </c>
      <c r="F3103" s="1">
        <f>IF(AND(-100&lt;E3103,E3103&lt;100),E3103,F3102)</f>
        <v>-2.0577696175592002</v>
      </c>
      <c r="G3103" s="1">
        <f>IF(SQRT(B3103^2+D3103^2+F3103^2)&lt;0.125,"",SQRT(B3103^2+D3103^2+F3103^2))</f>
        <v>2.0611962138960402</v>
      </c>
      <c r="H3103" s="1">
        <f t="shared" si="97"/>
        <v>20.611962138960401</v>
      </c>
      <c r="I3103" s="1">
        <v>-3.24232185818971</v>
      </c>
      <c r="J3103" s="1">
        <f>I3103*xfactor</f>
        <v>-4.2798648528104177</v>
      </c>
      <c r="K3103" s="1">
        <v>-14.874809266552401</v>
      </c>
      <c r="L3103" s="1">
        <f>K3103*yfactor</f>
        <v>-19.634748231849169</v>
      </c>
      <c r="M3103" s="1">
        <v>113.797616746077</v>
      </c>
      <c r="N3103" s="1">
        <f>(M3103-80)*zfactor</f>
        <v>44.612854104821636</v>
      </c>
      <c r="O3103">
        <v>4</v>
      </c>
      <c r="P3103">
        <f t="shared" si="98"/>
        <v>0</v>
      </c>
      <c r="Q3103">
        <v>1</v>
      </c>
      <c r="R3103">
        <v>1</v>
      </c>
    </row>
    <row r="3104" spans="1:18" x14ac:dyDescent="0.2">
      <c r="A3104" s="1">
        <v>0.14517807115151199</v>
      </c>
      <c r="B3104" s="1">
        <f>IF(AND(-100&lt;A3104,A3104&lt;100),A3104,B3103)</f>
        <v>0.14517807115151199</v>
      </c>
      <c r="C3104" s="1">
        <v>6.9288166719754907E-2</v>
      </c>
      <c r="D3104" s="1">
        <f>IF(AND(-100&lt;C3104,C3104&lt;100),C3104,D3103)</f>
        <v>6.9288166719754907E-2</v>
      </c>
      <c r="E3104" s="1">
        <v>-1.9485037933090099</v>
      </c>
      <c r="F3104" s="1">
        <f>IF(AND(-100&lt;E3104,E3104&lt;100),E3104,F3103)</f>
        <v>-1.9485037933090099</v>
      </c>
      <c r="G3104" s="1">
        <f>IF(SQRT(B3104^2+D3104^2+F3104^2)&lt;0.125,"",SQRT(B3104^2+D3104^2+F3104^2))</f>
        <v>1.9551328739833156</v>
      </c>
      <c r="H3104" s="1">
        <f t="shared" si="97"/>
        <v>19.551328739833156</v>
      </c>
      <c r="I3104" s="1">
        <v>-2.87406149893445</v>
      </c>
      <c r="J3104" s="1">
        <f>I3104*xfactor</f>
        <v>-3.7937611785934742</v>
      </c>
      <c r="K3104" s="1">
        <v>-14.9616616749252</v>
      </c>
      <c r="L3104" s="1">
        <f>K3104*yfactor</f>
        <v>-19.749393410901263</v>
      </c>
      <c r="M3104" s="1">
        <v>113.826501109185</v>
      </c>
      <c r="N3104" s="1">
        <f>(M3104-80)*zfactor</f>
        <v>44.650981464124207</v>
      </c>
      <c r="O3104">
        <v>4</v>
      </c>
      <c r="P3104">
        <f t="shared" si="98"/>
        <v>0</v>
      </c>
      <c r="Q3104">
        <v>1</v>
      </c>
      <c r="R3104">
        <v>1</v>
      </c>
    </row>
    <row r="3105" spans="1:18" x14ac:dyDescent="0.2">
      <c r="A3105" s="1">
        <v>8.5795024562806604E-2</v>
      </c>
      <c r="B3105" s="1">
        <f>IF(AND(-100&lt;A3105,A3105&lt;100),A3105,B3104)</f>
        <v>8.5795024562806604E-2</v>
      </c>
      <c r="C3105" s="1">
        <v>2.5235383438216401E-2</v>
      </c>
      <c r="D3105" s="1">
        <f>IF(AND(-100&lt;C3105,C3105&lt;100),C3105,D3104)</f>
        <v>2.5235383438216401E-2</v>
      </c>
      <c r="E3105" s="1">
        <v>-1.8888644157955199</v>
      </c>
      <c r="F3105" s="1">
        <f>IF(AND(-100&lt;E3105,E3105&lt;100),E3105,F3104)</f>
        <v>-1.8888644157955199</v>
      </c>
      <c r="G3105" s="1">
        <f>IF(SQRT(B3105^2+D3105^2+F3105^2)&lt;0.125,"",SQRT(B3105^2+D3105^2+F3105^2))</f>
        <v>1.8909802727885758</v>
      </c>
      <c r="H3105" s="1">
        <f t="shared" si="97"/>
        <v>18.909802727885758</v>
      </c>
      <c r="I3105" s="1">
        <v>-2.5195628710253102</v>
      </c>
      <c r="J3105" s="1">
        <f>I3105*xfactor</f>
        <v>-3.3258229897534095</v>
      </c>
      <c r="K3105" s="1">
        <v>-15.0483193348166</v>
      </c>
      <c r="L3105" s="1">
        <f>K3105*yfactor</f>
        <v>-19.863781521957915</v>
      </c>
      <c r="M3105" s="1">
        <v>113.869754718065</v>
      </c>
      <c r="N3105" s="1">
        <f>(M3105-80)*zfactor</f>
        <v>44.708076227845794</v>
      </c>
      <c r="O3105">
        <v>4</v>
      </c>
      <c r="P3105">
        <f t="shared" si="98"/>
        <v>0</v>
      </c>
      <c r="Q3105">
        <v>1</v>
      </c>
      <c r="R3105">
        <v>1</v>
      </c>
    </row>
    <row r="3106" spans="1:18" x14ac:dyDescent="0.2">
      <c r="A3106" s="1">
        <v>0.17629496853327101</v>
      </c>
      <c r="B3106" s="1">
        <f>IF(AND(-100&lt;A3106,A3106&lt;100),A3106,B3105)</f>
        <v>0.17629496853327101</v>
      </c>
      <c r="C3106" s="1">
        <v>9.5308489680219405E-2</v>
      </c>
      <c r="D3106" s="1">
        <f>IF(AND(-100&lt;C3106,C3106&lt;100),C3106,D3105)</f>
        <v>9.5308489680219405E-2</v>
      </c>
      <c r="E3106" s="1">
        <v>-1.89613452693068</v>
      </c>
      <c r="F3106" s="1">
        <f>IF(AND(-100&lt;E3106,E3106&lt;100),E3106,F3105)</f>
        <v>-1.89613452693068</v>
      </c>
      <c r="G3106" s="1">
        <f>IF(SQRT(B3106^2+D3106^2+F3106^2)&lt;0.125,"",SQRT(B3106^2+D3106^2+F3106^2))</f>
        <v>1.9066960345985684</v>
      </c>
      <c r="H3106" s="1">
        <f t="shared" si="97"/>
        <v>19.066960345985684</v>
      </c>
      <c r="I3106" s="1">
        <v>-2.1645994483481101</v>
      </c>
      <c r="J3106" s="1">
        <f>I3106*xfactor</f>
        <v>-2.8572712718195055</v>
      </c>
      <c r="K3106" s="1">
        <v>-15.1510648600406</v>
      </c>
      <c r="L3106" s="1">
        <f>K3106*yfactor</f>
        <v>-19.999405615253593</v>
      </c>
      <c r="M3106" s="1">
        <v>113.93632683145999</v>
      </c>
      <c r="N3106" s="1">
        <f>(M3106-80)*zfactor</f>
        <v>44.795951417527192</v>
      </c>
      <c r="O3106">
        <v>4</v>
      </c>
      <c r="P3106">
        <f t="shared" si="98"/>
        <v>0</v>
      </c>
      <c r="Q3106">
        <v>1</v>
      </c>
      <c r="R3106">
        <v>1</v>
      </c>
    </row>
    <row r="3107" spans="1:18" x14ac:dyDescent="0.2">
      <c r="A3107" s="1">
        <v>6.7043160137870206E-2</v>
      </c>
      <c r="B3107" s="1">
        <f>IF(AND(-100&lt;A3107,A3107&lt;100),A3107,B3106)</f>
        <v>6.7043160137870206E-2</v>
      </c>
      <c r="C3107" s="1">
        <v>5.0163240356347803E-2</v>
      </c>
      <c r="D3107" s="1">
        <f>IF(AND(-100&lt;C3107,C3107&lt;100),C3107,D3106)</f>
        <v>5.0163240356347803E-2</v>
      </c>
      <c r="E3107" s="1">
        <v>-1.9312678870697699</v>
      </c>
      <c r="F3107" s="1">
        <f>IF(AND(-100&lt;E3107,E3107&lt;100),E3107,F3106)</f>
        <v>-1.9312678870697699</v>
      </c>
      <c r="G3107" s="1">
        <f>IF(SQRT(B3107^2+D3107^2+F3107^2)&lt;0.125,"",SQRT(B3107^2+D3107^2+F3107^2))</f>
        <v>1.9330821988811688</v>
      </c>
      <c r="H3107" s="1">
        <f t="shared" si="97"/>
        <v>19.330821988811689</v>
      </c>
      <c r="I3107" s="1">
        <v>-1.82019129566763</v>
      </c>
      <c r="J3107" s="1">
        <f>I3107*xfactor</f>
        <v>-2.4026525102812717</v>
      </c>
      <c r="K3107" s="1">
        <v>-15.239509435838</v>
      </c>
      <c r="L3107" s="1">
        <f>K3107*yfactor</f>
        <v>-20.11615245530616</v>
      </c>
      <c r="M3107" s="1">
        <v>113.99734168114099</v>
      </c>
      <c r="N3107" s="1">
        <f>(M3107-80)*zfactor</f>
        <v>44.876491019106112</v>
      </c>
      <c r="O3107">
        <v>4</v>
      </c>
      <c r="P3107">
        <f t="shared" si="98"/>
        <v>0</v>
      </c>
      <c r="Q3107">
        <v>1</v>
      </c>
      <c r="R3107">
        <v>1</v>
      </c>
    </row>
    <row r="3108" spans="1:18" x14ac:dyDescent="0.2">
      <c r="A3108" s="1">
        <v>0.130912755713148</v>
      </c>
      <c r="B3108" s="1">
        <f>IF(AND(-100&lt;A3108,A3108&lt;100),A3108,B3107)</f>
        <v>0.130912755713148</v>
      </c>
      <c r="C3108" s="1">
        <v>7.4952253400388705E-2</v>
      </c>
      <c r="D3108" s="1">
        <f>IF(AND(-100&lt;C3108,C3108&lt;100),C3108,D3107)</f>
        <v>7.4952253400388705E-2</v>
      </c>
      <c r="E3108" s="1">
        <v>-1.92571640938785</v>
      </c>
      <c r="F3108" s="1">
        <f>IF(AND(-100&lt;E3108,E3108&lt;100),E3108,F3107)</f>
        <v>-1.92571640938785</v>
      </c>
      <c r="G3108" s="1">
        <f>IF(SQRT(B3108^2+D3108^2+F3108^2)&lt;0.125,"",SQRT(B3108^2+D3108^2+F3108^2))</f>
        <v>1.9316158208307987</v>
      </c>
      <c r="H3108" s="1">
        <f t="shared" si="97"/>
        <v>19.316158208307989</v>
      </c>
      <c r="I3108" s="1">
        <v>-1.4744921533608799</v>
      </c>
      <c r="J3108" s="1">
        <f>I3108*xfactor</f>
        <v>-1.9463296424363616</v>
      </c>
      <c r="K3108" s="1">
        <v>-15.3341893714879</v>
      </c>
      <c r="L3108" s="1">
        <f>K3108*yfactor</f>
        <v>-20.241129970364028</v>
      </c>
      <c r="M3108" s="1">
        <v>114.049936620916</v>
      </c>
      <c r="N3108" s="1">
        <f>(M3108-80)*zfactor</f>
        <v>44.94591633960912</v>
      </c>
      <c r="O3108">
        <v>4</v>
      </c>
      <c r="P3108">
        <f t="shared" si="98"/>
        <v>0</v>
      </c>
      <c r="Q3108">
        <v>1</v>
      </c>
      <c r="R3108">
        <v>1</v>
      </c>
    </row>
    <row r="3109" spans="1:18" x14ac:dyDescent="0.2">
      <c r="A3109" s="1">
        <v>0.109429273566182</v>
      </c>
      <c r="B3109" s="1">
        <f>IF(AND(-100&lt;A3109,A3109&lt;100),A3109,B3108)</f>
        <v>0.109429273566182</v>
      </c>
      <c r="C3109" s="1">
        <v>2.30702861232263E-2</v>
      </c>
      <c r="D3109" s="1">
        <f>IF(AND(-100&lt;C3109,C3109&lt;100),C3109,D3108)</f>
        <v>2.30702861232263E-2</v>
      </c>
      <c r="E3109" s="1">
        <v>-1.9454781207501599</v>
      </c>
      <c r="F3109" s="1">
        <f>IF(AND(-100&lt;E3109,E3109&lt;100),E3109,F3108)</f>
        <v>-1.9454781207501599</v>
      </c>
      <c r="G3109" s="1">
        <f>IF(SQRT(B3109^2+D3109^2+F3109^2)&lt;0.125,"",SQRT(B3109^2+D3109^2+F3109^2))</f>
        <v>1.9486898476495955</v>
      </c>
      <c r="H3109" s="1">
        <f t="shared" si="97"/>
        <v>19.486898476495956</v>
      </c>
      <c r="I3109" s="1">
        <v>-1.15901447980082</v>
      </c>
      <c r="J3109" s="1">
        <f>I3109*xfactor</f>
        <v>-1.5298991133370825</v>
      </c>
      <c r="K3109" s="1">
        <v>-15.4058061943881</v>
      </c>
      <c r="L3109" s="1">
        <f>K3109*yfactor</f>
        <v>-20.335664176592292</v>
      </c>
      <c r="M3109" s="1">
        <v>114.11694526262499</v>
      </c>
      <c r="N3109" s="1">
        <f>(M3109-80)*zfactor</f>
        <v>45.034367746664998</v>
      </c>
      <c r="O3109">
        <v>4</v>
      </c>
      <c r="P3109">
        <f t="shared" si="98"/>
        <v>0</v>
      </c>
      <c r="Q3109">
        <v>1</v>
      </c>
      <c r="R3109">
        <v>1</v>
      </c>
    </row>
    <row r="3110" spans="1:18" x14ac:dyDescent="0.2">
      <c r="A3110" s="1">
        <v>0.14346307018915999</v>
      </c>
      <c r="B3110" s="1">
        <f>IF(AND(-100&lt;A3110,A3110&lt;100),A3110,B3109)</f>
        <v>0.14346307018915999</v>
      </c>
      <c r="C3110" s="1">
        <v>9.75425490556628E-2</v>
      </c>
      <c r="D3110" s="1">
        <f>IF(AND(-100&lt;C3110,C3110&lt;100),C3110,D3109)</f>
        <v>9.75425490556628E-2</v>
      </c>
      <c r="E3110" s="1">
        <v>-1.9846500029043701</v>
      </c>
      <c r="F3110" s="1">
        <f>IF(AND(-100&lt;E3110,E3110&lt;100),E3110,F3109)</f>
        <v>-1.9846500029043701</v>
      </c>
      <c r="G3110" s="1">
        <f>IF(SQRT(B3110^2+D3110^2+F3110^2)&lt;0.125,"",SQRT(B3110^2+D3110^2+F3110^2))</f>
        <v>1.9922178182650341</v>
      </c>
      <c r="H3110" s="1">
        <f t="shared" si="97"/>
        <v>19.922178182650342</v>
      </c>
      <c r="I3110" s="1">
        <v>-0.85569713323324903</v>
      </c>
      <c r="J3110" s="1">
        <f>I3110*xfactor</f>
        <v>-1.1295202158678888</v>
      </c>
      <c r="K3110" s="1">
        <v>-15.463114225958099</v>
      </c>
      <c r="L3110" s="1">
        <f>K3110*yfactor</f>
        <v>-20.411310778264692</v>
      </c>
      <c r="M3110" s="1">
        <v>114.16893124870499</v>
      </c>
      <c r="N3110" s="1">
        <f>(M3110-80)*zfactor</f>
        <v>45.102989248290591</v>
      </c>
      <c r="O3110">
        <v>4</v>
      </c>
      <c r="P3110">
        <f t="shared" si="98"/>
        <v>0</v>
      </c>
      <c r="Q3110">
        <v>1</v>
      </c>
      <c r="R3110">
        <v>1</v>
      </c>
    </row>
    <row r="3111" spans="1:18" x14ac:dyDescent="0.2">
      <c r="A3111" s="1">
        <v>0.161123429518265</v>
      </c>
      <c r="B3111" s="1">
        <f>IF(AND(-100&lt;A3111,A3111&lt;100),A3111,B3110)</f>
        <v>0.161123429518265</v>
      </c>
      <c r="C3111" s="1">
        <v>2.26164540971793E-2</v>
      </c>
      <c r="D3111" s="1">
        <f>IF(AND(-100&lt;C3111,C3111&lt;100),C3111,D3110)</f>
        <v>2.26164540971793E-2</v>
      </c>
      <c r="E3111" s="1">
        <v>-2.0824445406282401</v>
      </c>
      <c r="F3111" s="1">
        <f>IF(AND(-100&lt;E3111,E3111&lt;100),E3111,F3110)</f>
        <v>-2.0824445406282401</v>
      </c>
      <c r="G3111" s="1">
        <f>IF(SQRT(B3111^2+D3111^2+F3111^2)&lt;0.125,"",SQRT(B3111^2+D3111^2+F3111^2))</f>
        <v>2.0887909249917809</v>
      </c>
      <c r="H3111" s="1">
        <f t="shared" si="97"/>
        <v>20.887909249917808</v>
      </c>
      <c r="I3111" s="1">
        <v>-0.53462032577981899</v>
      </c>
      <c r="J3111" s="1">
        <f>I3111*xfactor</f>
        <v>-0.70569883002936107</v>
      </c>
      <c r="K3111" s="1">
        <v>-15.483905860717901</v>
      </c>
      <c r="L3111" s="1">
        <f>K3111*yfactor</f>
        <v>-20.43875573614763</v>
      </c>
      <c r="M3111" s="1">
        <v>114.196333747642</v>
      </c>
      <c r="N3111" s="1">
        <f>(M3111-80)*zfactor</f>
        <v>45.139160546887446</v>
      </c>
      <c r="O3111">
        <v>4</v>
      </c>
      <c r="P3111">
        <f t="shared" si="98"/>
        <v>0</v>
      </c>
      <c r="Q3111">
        <v>1</v>
      </c>
      <c r="R3111">
        <v>1</v>
      </c>
    </row>
    <row r="3112" spans="1:18" x14ac:dyDescent="0.2">
      <c r="A3112" s="1">
        <v>0.19400001665626099</v>
      </c>
      <c r="B3112" s="1">
        <f>IF(AND(-100&lt;A3112,A3112&lt;100),A3112,B3111)</f>
        <v>0.19400001665626099</v>
      </c>
      <c r="C3112" s="1">
        <v>1.3943122073143899E-2</v>
      </c>
      <c r="D3112" s="1">
        <f>IF(AND(-100&lt;C3112,C3112&lt;100),C3112,D3111)</f>
        <v>1.3943122073143899E-2</v>
      </c>
      <c r="E3112" s="1">
        <v>-1.99151043569857</v>
      </c>
      <c r="F3112" s="1">
        <f>IF(AND(-100&lt;E3112,E3112&lt;100),E3112,F3111)</f>
        <v>-1.99151043569857</v>
      </c>
      <c r="G3112" s="1">
        <f>IF(SQRT(B3112^2+D3112^2+F3112^2)&lt;0.125,"",SQRT(B3112^2+D3112^2+F3112^2))</f>
        <v>2.0009858151951212</v>
      </c>
      <c r="H3112" s="1">
        <f t="shared" si="97"/>
        <v>20.009858151951214</v>
      </c>
      <c r="I3112" s="1">
        <v>-0.230382330778895</v>
      </c>
      <c r="J3112" s="1">
        <f>I3112*xfactor</f>
        <v>-0.30410467662814139</v>
      </c>
      <c r="K3112" s="1">
        <v>-15.4791530554213</v>
      </c>
      <c r="L3112" s="1">
        <f>K3112*yfactor</f>
        <v>-20.432482033156116</v>
      </c>
      <c r="M3112" s="1">
        <v>114.20360259577799</v>
      </c>
      <c r="N3112" s="1">
        <f>(M3112-80)*zfactor</f>
        <v>45.148755426426952</v>
      </c>
      <c r="O3112">
        <v>4</v>
      </c>
      <c r="P3112">
        <f t="shared" si="98"/>
        <v>0</v>
      </c>
      <c r="Q3112">
        <v>1</v>
      </c>
      <c r="R3112">
        <v>1</v>
      </c>
    </row>
    <row r="3113" spans="1:18" x14ac:dyDescent="0.2">
      <c r="A3113" s="1">
        <v>0.24258055834032199</v>
      </c>
      <c r="B3113" s="1">
        <f>IF(AND(-100&lt;A3113,A3113&lt;100),A3113,B3112)</f>
        <v>0.24258055834032199</v>
      </c>
      <c r="C3113" s="1">
        <v>-4.5261400828140098E-2</v>
      </c>
      <c r="D3113" s="1">
        <f>IF(AND(-100&lt;C3113,C3113&lt;100),C3113,D3112)</f>
        <v>-4.5261400828140098E-2</v>
      </c>
      <c r="E3113" s="1">
        <v>-1.9914065604400499</v>
      </c>
      <c r="F3113" s="1">
        <f>IF(AND(-100&lt;E3113,E3113&lt;100),E3113,F3112)</f>
        <v>-1.9914065604400499</v>
      </c>
      <c r="G3113" s="1">
        <f>IF(SQRT(B3113^2+D3113^2+F3113^2)&lt;0.125,"",SQRT(B3113^2+D3113^2+F3113^2))</f>
        <v>2.0066374885995972</v>
      </c>
      <c r="H3113" s="1">
        <f t="shared" si="97"/>
        <v>20.066374885995973</v>
      </c>
      <c r="I3113" s="1">
        <v>7.0339297010129101E-2</v>
      </c>
      <c r="J3113" s="1">
        <f>I3113*xfactor</f>
        <v>9.2847872053370417E-2</v>
      </c>
      <c r="K3113" s="1">
        <v>-15.4874210777963</v>
      </c>
      <c r="L3113" s="1">
        <f>K3113*yfactor</f>
        <v>-20.443395822691116</v>
      </c>
      <c r="M3113" s="1">
        <v>114.19399807845301</v>
      </c>
      <c r="N3113" s="1">
        <f>(M3113-80)*zfactor</f>
        <v>45.136077463557967</v>
      </c>
      <c r="O3113">
        <v>4</v>
      </c>
      <c r="P3113">
        <f t="shared" si="98"/>
        <v>0</v>
      </c>
      <c r="Q3113">
        <v>1</v>
      </c>
      <c r="R3113">
        <v>1</v>
      </c>
    </row>
    <row r="3114" spans="1:18" x14ac:dyDescent="0.2">
      <c r="A3114" s="1">
        <v>0.14718156405975499</v>
      </c>
      <c r="B3114" s="1">
        <f>IF(AND(-100&lt;A3114,A3114&lt;100),A3114,B3113)</f>
        <v>0.14718156405975499</v>
      </c>
      <c r="C3114" s="1">
        <v>-6.6229470917738495E-2</v>
      </c>
      <c r="D3114" s="1">
        <f>IF(AND(-100&lt;C3114,C3114&lt;100),C3114,D3113)</f>
        <v>-6.6229470917738495E-2</v>
      </c>
      <c r="E3114" s="1">
        <v>-1.88580326553373</v>
      </c>
      <c r="F3114" s="1">
        <f>IF(AND(-100&lt;E3114,E3114&lt;100),E3114,F3113)</f>
        <v>-1.88580326553373</v>
      </c>
      <c r="G3114" s="1">
        <f>IF(SQRT(B3114^2+D3114^2+F3114^2)&lt;0.125,"",SQRT(B3114^2+D3114^2+F3114^2))</f>
        <v>1.8926972055547606</v>
      </c>
      <c r="H3114" s="1">
        <f t="shared" si="97"/>
        <v>18.926972055547605</v>
      </c>
      <c r="I3114" s="1">
        <v>0.34940262443555498</v>
      </c>
      <c r="J3114" s="1">
        <f>I3114*xfactor</f>
        <v>0.46121146425493259</v>
      </c>
      <c r="K3114" s="1">
        <v>-15.5135409190422</v>
      </c>
      <c r="L3114" s="1">
        <f>K3114*yfactor</f>
        <v>-20.477874013135704</v>
      </c>
      <c r="M3114" s="1">
        <v>114.196105012945</v>
      </c>
      <c r="N3114" s="1">
        <f>(M3114-80)*zfactor</f>
        <v>45.138858617087401</v>
      </c>
      <c r="O3114">
        <v>4</v>
      </c>
      <c r="P3114">
        <f t="shared" si="98"/>
        <v>0</v>
      </c>
      <c r="Q3114">
        <v>1</v>
      </c>
      <c r="R3114">
        <v>1</v>
      </c>
    </row>
    <row r="3115" spans="1:18" x14ac:dyDescent="0.2">
      <c r="A3115" s="1">
        <v>0.18408307490003201</v>
      </c>
      <c r="B3115" s="1">
        <f>IF(AND(-100&lt;A3115,A3115&lt;100),A3115,B3114)</f>
        <v>0.18408307490003201</v>
      </c>
      <c r="C3115" s="1">
        <v>-2.46357284776068E-2</v>
      </c>
      <c r="D3115" s="1">
        <f>IF(AND(-100&lt;C3115,C3115&lt;100),C3115,D3114)</f>
        <v>-2.46357284776068E-2</v>
      </c>
      <c r="E3115" s="1">
        <v>-1.81047564019384</v>
      </c>
      <c r="F3115" s="1">
        <f>IF(AND(-100&lt;E3115,E3115&lt;100),E3115,F3114)</f>
        <v>-1.81047564019384</v>
      </c>
      <c r="G3115" s="1">
        <f>IF(SQRT(B3115^2+D3115^2+F3115^2)&lt;0.125,"",SQRT(B3115^2+D3115^2+F3115^2))</f>
        <v>1.8199767969173586</v>
      </c>
      <c r="H3115" s="1">
        <f t="shared" si="97"/>
        <v>18.199767969173585</v>
      </c>
      <c r="I3115" s="1">
        <v>0.63591152418614205</v>
      </c>
      <c r="J3115" s="1">
        <f>I3115*xfactor</f>
        <v>0.83940321192570755</v>
      </c>
      <c r="K3115" s="1">
        <v>-15.573720823838</v>
      </c>
      <c r="L3115" s="1">
        <f>K3115*yfactor</f>
        <v>-20.557311487466162</v>
      </c>
      <c r="M3115" s="1">
        <v>114.21626829289499</v>
      </c>
      <c r="N3115" s="1">
        <f>(M3115-80)*zfactor</f>
        <v>45.165474146621392</v>
      </c>
      <c r="O3115">
        <v>4</v>
      </c>
      <c r="P3115">
        <f t="shared" si="98"/>
        <v>0</v>
      </c>
      <c r="Q3115">
        <v>1</v>
      </c>
      <c r="R3115">
        <v>1</v>
      </c>
    </row>
    <row r="3116" spans="1:18" x14ac:dyDescent="0.2">
      <c r="A3116" s="1">
        <v>0.12619693856473799</v>
      </c>
      <c r="B3116" s="1">
        <f>IF(AND(-100&lt;A3116,A3116&lt;100),A3116,B3115)</f>
        <v>0.12619693856473799</v>
      </c>
      <c r="C3116" s="1">
        <v>-1.39549564809393E-2</v>
      </c>
      <c r="D3116" s="1">
        <f>IF(AND(-100&lt;C3116,C3116&lt;100),C3116,D3115)</f>
        <v>-1.39549564809393E-2</v>
      </c>
      <c r="E3116" s="1">
        <v>-1.74655735530667</v>
      </c>
      <c r="F3116" s="1">
        <f>IF(AND(-100&lt;E3116,E3116&lt;100),E3116,F3115)</f>
        <v>-1.74655735530667</v>
      </c>
      <c r="G3116" s="1">
        <f>IF(SQRT(B3116^2+D3116^2+F3116^2)&lt;0.125,"",SQRT(B3116^2+D3116^2+F3116^2))</f>
        <v>1.7511661838584385</v>
      </c>
      <c r="H3116" s="1">
        <f t="shared" si="97"/>
        <v>17.511661838584384</v>
      </c>
      <c r="I3116" s="1">
        <v>0.92961563073502196</v>
      </c>
      <c r="J3116" s="1">
        <f>I3116*xfactor</f>
        <v>1.2270926325702289</v>
      </c>
      <c r="K3116" s="1">
        <v>-15.6176988062064</v>
      </c>
      <c r="L3116" s="1">
        <f>K3116*yfactor</f>
        <v>-20.615362424192448</v>
      </c>
      <c r="M3116" s="1">
        <v>114.21430473713001</v>
      </c>
      <c r="N3116" s="1">
        <f>(M3116-80)*zfactor</f>
        <v>45.16288225301161</v>
      </c>
      <c r="O3116">
        <v>4</v>
      </c>
      <c r="P3116">
        <f t="shared" si="98"/>
        <v>0</v>
      </c>
      <c r="Q3116">
        <v>1</v>
      </c>
      <c r="R3116">
        <v>1</v>
      </c>
    </row>
    <row r="3117" spans="1:18" x14ac:dyDescent="0.2">
      <c r="A3117" s="1">
        <v>0.149971410559299</v>
      </c>
      <c r="B3117" s="1">
        <f>IF(AND(-100&lt;A3117,A3117&lt;100),A3117,B3116)</f>
        <v>0.149971410559299</v>
      </c>
      <c r="C3117" s="1">
        <v>-9.2975976597045595E-3</v>
      </c>
      <c r="D3117" s="1">
        <f>IF(AND(-100&lt;C3117,C3117&lt;100),C3117,D3116)</f>
        <v>-9.2975976597045595E-3</v>
      </c>
      <c r="E3117" s="1">
        <v>-1.6882591898411401</v>
      </c>
      <c r="F3117" s="1">
        <f>IF(AND(-100&lt;E3117,E3117&lt;100),E3117,F3116)</f>
        <v>-1.6882591898411401</v>
      </c>
      <c r="G3117" s="1">
        <f>IF(SQRT(B3117^2+D3117^2+F3117^2)&lt;0.125,"",SQRT(B3117^2+D3117^2+F3117^2))</f>
        <v>1.6949327306387265</v>
      </c>
      <c r="H3117" s="1">
        <f t="shared" si="97"/>
        <v>16.949327306387264</v>
      </c>
      <c r="I3117" s="1">
        <v>1.2577378786094899</v>
      </c>
      <c r="J3117" s="1">
        <f>I3117*xfactor</f>
        <v>1.6602139997645269</v>
      </c>
      <c r="K3117" s="1">
        <v>-15.6102182298399</v>
      </c>
      <c r="L3117" s="1">
        <f>K3117*yfactor</f>
        <v>-20.60548806338867</v>
      </c>
      <c r="M3117" s="1">
        <v>114.21014474313</v>
      </c>
      <c r="N3117" s="1">
        <f>(M3117-80)*zfactor</f>
        <v>45.157391060931602</v>
      </c>
      <c r="O3117">
        <v>4</v>
      </c>
      <c r="P3117">
        <f t="shared" si="98"/>
        <v>0</v>
      </c>
      <c r="Q3117">
        <v>1</v>
      </c>
      <c r="R3117">
        <v>1</v>
      </c>
    </row>
    <row r="3118" spans="1:18" x14ac:dyDescent="0.2">
      <c r="A3118" s="1">
        <v>0.100954719109578</v>
      </c>
      <c r="B3118" s="1">
        <f>IF(AND(-100&lt;A3118,A3118&lt;100),A3118,B3117)</f>
        <v>0.100954719109578</v>
      </c>
      <c r="C3118" s="1">
        <v>-4.5945871657494697E-2</v>
      </c>
      <c r="D3118" s="1">
        <f>IF(AND(-100&lt;C3118,C3118&lt;100),C3118,D3117)</f>
        <v>-4.5945871657494697E-2</v>
      </c>
      <c r="E3118" s="1">
        <v>-1.6023948041966101</v>
      </c>
      <c r="F3118" s="1">
        <f>IF(AND(-100&lt;E3118,E3118&lt;100),E3118,F3117)</f>
        <v>-1.6023948041966101</v>
      </c>
      <c r="G3118" s="1">
        <f>IF(SQRT(B3118^2+D3118^2+F3118^2)&lt;0.125,"",SQRT(B3118^2+D3118^2+F3118^2))</f>
        <v>1.6062291203153904</v>
      </c>
      <c r="H3118" s="1">
        <f t="shared" si="97"/>
        <v>16.062291203153904</v>
      </c>
      <c r="I3118" s="1">
        <v>1.6081690947792</v>
      </c>
      <c r="J3118" s="1">
        <f>I3118*xfactor</f>
        <v>2.122783205108544</v>
      </c>
      <c r="K3118" s="1">
        <v>-15.5354239895718</v>
      </c>
      <c r="L3118" s="1">
        <f>K3118*yfactor</f>
        <v>-20.506759666234778</v>
      </c>
      <c r="M3118" s="1">
        <v>114.203550157328</v>
      </c>
      <c r="N3118" s="1">
        <f>(M3118-80)*zfactor</f>
        <v>45.148686207672959</v>
      </c>
      <c r="O3118">
        <v>4</v>
      </c>
      <c r="P3118">
        <f t="shared" si="98"/>
        <v>0</v>
      </c>
      <c r="Q3118">
        <v>1</v>
      </c>
      <c r="R3118">
        <v>1</v>
      </c>
    </row>
    <row r="3119" spans="1:18" x14ac:dyDescent="0.2">
      <c r="A3119" s="1">
        <v>0.162230700200971</v>
      </c>
      <c r="B3119" s="1">
        <f>IF(AND(-100&lt;A3119,A3119&lt;100),A3119,B3118)</f>
        <v>0.162230700200971</v>
      </c>
      <c r="C3119" s="1">
        <v>-8.1724711617379306E-2</v>
      </c>
      <c r="D3119" s="1">
        <f>IF(AND(-100&lt;C3119,C3119&lt;100),C3119,D3118)</f>
        <v>-8.1724711617379306E-2</v>
      </c>
      <c r="E3119" s="1">
        <v>-1.5756613283463301</v>
      </c>
      <c r="F3119" s="1">
        <f>IF(AND(-100&lt;E3119,E3119&lt;100),E3119,F3118)</f>
        <v>-1.5756613283463301</v>
      </c>
      <c r="G3119" s="1">
        <f>IF(SQRT(B3119^2+D3119^2+F3119^2)&lt;0.125,"",SQRT(B3119^2+D3119^2+F3119^2))</f>
        <v>1.5860978375317087</v>
      </c>
      <c r="H3119" s="1">
        <f t="shared" si="97"/>
        <v>15.860978375317087</v>
      </c>
      <c r="I3119" s="1">
        <v>1.9850351844081799</v>
      </c>
      <c r="J3119" s="1">
        <f>I3119*xfactor</f>
        <v>2.6202464434187975</v>
      </c>
      <c r="K3119" s="1">
        <v>-15.413610804429601</v>
      </c>
      <c r="L3119" s="1">
        <f>K3119*yfactor</f>
        <v>-20.345966261847074</v>
      </c>
      <c r="M3119" s="1">
        <v>114.194242627386</v>
      </c>
      <c r="N3119" s="1">
        <f>(M3119-80)*zfactor</f>
        <v>45.136400268149529</v>
      </c>
      <c r="O3119">
        <v>4</v>
      </c>
      <c r="P3119">
        <f t="shared" si="98"/>
        <v>0</v>
      </c>
      <c r="Q3119">
        <v>1</v>
      </c>
      <c r="R3119">
        <v>1</v>
      </c>
    </row>
    <row r="3120" spans="1:18" x14ac:dyDescent="0.2">
      <c r="A3120" s="1">
        <v>7.3880490949466998E-2</v>
      </c>
      <c r="B3120" s="1">
        <f>IF(AND(-100&lt;A3120,A3120&lt;100),A3120,B3119)</f>
        <v>7.3880490949466998E-2</v>
      </c>
      <c r="C3120" s="1">
        <v>-0.17475476004047999</v>
      </c>
      <c r="D3120" s="1">
        <f>IF(AND(-100&lt;C3120,C3120&lt;100),C3120,D3119)</f>
        <v>-0.17475476004047999</v>
      </c>
      <c r="E3120" s="1">
        <v>-1.4967922799258999</v>
      </c>
      <c r="F3120" s="1">
        <f>IF(AND(-100&lt;E3120,E3120&lt;100),E3120,F3119)</f>
        <v>-1.4967922799258999</v>
      </c>
      <c r="G3120" s="1">
        <f>IF(SQRT(B3120^2+D3120^2+F3120^2)&lt;0.125,"",SQRT(B3120^2+D3120^2+F3120^2))</f>
        <v>1.5087692608034913</v>
      </c>
      <c r="H3120" s="1">
        <f t="shared" si="97"/>
        <v>15.087692608034914</v>
      </c>
      <c r="I3120" s="1">
        <v>2.38891194096411</v>
      </c>
      <c r="J3120" s="1">
        <f>I3120*xfactor</f>
        <v>3.1533637620726251</v>
      </c>
      <c r="K3120" s="1">
        <v>-15.240385167162099</v>
      </c>
      <c r="L3120" s="1">
        <f>K3120*yfactor</f>
        <v>-20.117308420653973</v>
      </c>
      <c r="M3120" s="1">
        <v>114.185974837716</v>
      </c>
      <c r="N3120" s="1">
        <f>(M3120-80)*zfactor</f>
        <v>45.125486785785128</v>
      </c>
      <c r="O3120">
        <v>4</v>
      </c>
      <c r="P3120">
        <f t="shared" si="98"/>
        <v>0</v>
      </c>
      <c r="Q3120">
        <v>1</v>
      </c>
      <c r="R3120">
        <v>1</v>
      </c>
    </row>
    <row r="3121" spans="1:18" x14ac:dyDescent="0.2">
      <c r="A3121" s="1">
        <v>0.115836661875623</v>
      </c>
      <c r="B3121" s="1">
        <f>IF(AND(-100&lt;A3121,A3121&lt;100),A3121,B3120)</f>
        <v>0.115836661875623</v>
      </c>
      <c r="C3121" s="1">
        <v>-0.21797863558177299</v>
      </c>
      <c r="D3121" s="1">
        <f>IF(AND(-100&lt;C3121,C3121&lt;100),C3121,D3120)</f>
        <v>-0.21797863558177299</v>
      </c>
      <c r="E3121" s="1">
        <v>-1.4357535048625101</v>
      </c>
      <c r="F3121" s="1">
        <f>IF(AND(-100&lt;E3121,E3121&lt;100),E3121,F3120)</f>
        <v>-1.4357535048625101</v>
      </c>
      <c r="G3121" s="1">
        <f>IF(SQRT(B3121^2+D3121^2+F3121^2)&lt;0.125,"",SQRT(B3121^2+D3121^2+F3121^2))</f>
        <v>1.456818775458897</v>
      </c>
      <c r="H3121" s="1">
        <f t="shared" si="97"/>
        <v>14.568187754588971</v>
      </c>
      <c r="I3121" s="1">
        <v>2.8348700713519999</v>
      </c>
      <c r="J3121" s="1">
        <f>I3121*xfactor</f>
        <v>3.7420284941846398</v>
      </c>
      <c r="K3121" s="1">
        <v>-15.0354354450358</v>
      </c>
      <c r="L3121" s="1">
        <f>K3121*yfactor</f>
        <v>-19.846774787447256</v>
      </c>
      <c r="M3121" s="1">
        <v>114.14894945256</v>
      </c>
      <c r="N3121" s="1">
        <f>(M3121-80)*zfactor</f>
        <v>45.076613277379209</v>
      </c>
      <c r="O3121">
        <v>4</v>
      </c>
      <c r="P3121">
        <f t="shared" si="98"/>
        <v>0</v>
      </c>
      <c r="Q3121">
        <v>1</v>
      </c>
      <c r="R3121">
        <v>1</v>
      </c>
    </row>
    <row r="3122" spans="1:18" x14ac:dyDescent="0.2">
      <c r="A3122" s="1">
        <v>3.0353661943966499E-2</v>
      </c>
      <c r="B3122" s="1">
        <f>IF(AND(-100&lt;A3122,A3122&lt;100),A3122,B3121)</f>
        <v>3.0353661943966499E-2</v>
      </c>
      <c r="C3122" s="1">
        <v>-0.163824324046005</v>
      </c>
      <c r="D3122" s="1">
        <f>IF(AND(-100&lt;C3122,C3122&lt;100),C3122,D3121)</f>
        <v>-0.163824324046005</v>
      </c>
      <c r="E3122" s="1">
        <v>-1.36849807565919</v>
      </c>
      <c r="F3122" s="1">
        <f>IF(AND(-100&lt;E3122,E3122&lt;100),E3122,F3121)</f>
        <v>-1.36849807565919</v>
      </c>
      <c r="G3122" s="1">
        <f>IF(SQRT(B3122^2+D3122^2+F3122^2)&lt;0.125,"",SQRT(B3122^2+D3122^2+F3122^2))</f>
        <v>1.3786031833074539</v>
      </c>
      <c r="H3122" s="1">
        <f t="shared" si="97"/>
        <v>13.786031833074539</v>
      </c>
      <c r="I3122" s="1">
        <v>3.2604749690507102</v>
      </c>
      <c r="J3122" s="1">
        <f>I3122*xfactor</f>
        <v>4.3038269591469378</v>
      </c>
      <c r="K3122" s="1">
        <v>-14.8216905771621</v>
      </c>
      <c r="L3122" s="1">
        <f>K3122*yfactor</f>
        <v>-19.564631561853972</v>
      </c>
      <c r="M3122" s="1">
        <v>114.134268512956</v>
      </c>
      <c r="N3122" s="1">
        <f>(M3122-80)*zfactor</f>
        <v>45.057234437101918</v>
      </c>
      <c r="O3122">
        <v>4</v>
      </c>
      <c r="P3122">
        <f t="shared" si="98"/>
        <v>0</v>
      </c>
      <c r="Q3122">
        <v>1</v>
      </c>
      <c r="R3122">
        <v>1</v>
      </c>
    </row>
    <row r="3123" spans="1:18" x14ac:dyDescent="0.2">
      <c r="A3123" s="1">
        <v>3.90332206808938E-2</v>
      </c>
      <c r="B3123" s="1">
        <f>IF(AND(-100&lt;A3123,A3123&lt;100),A3123,B3122)</f>
        <v>3.90332206808938E-2</v>
      </c>
      <c r="C3123" s="1">
        <v>-0.202519850678307</v>
      </c>
      <c r="D3123" s="1">
        <f>IF(AND(-100&lt;C3123,C3123&lt;100),C3123,D3122)</f>
        <v>-0.202519850678307</v>
      </c>
      <c r="E3123" s="1">
        <v>-1.2834474225707599</v>
      </c>
      <c r="F3123" s="1">
        <f>IF(AND(-100&lt;E3123,E3123&lt;100),E3123,F3122)</f>
        <v>-1.2834474225707599</v>
      </c>
      <c r="G3123" s="1">
        <f>IF(SQRT(B3123^2+D3123^2+F3123^2)&lt;0.125,"",SQRT(B3123^2+D3123^2+F3123^2))</f>
        <v>1.2999135235618613</v>
      </c>
      <c r="H3123" s="1">
        <f t="shared" si="97"/>
        <v>12.999135235618613</v>
      </c>
      <c r="I3123" s="1">
        <v>3.6672165377933101</v>
      </c>
      <c r="J3123" s="1">
        <f>I3123*xfactor</f>
        <v>4.8407258298871696</v>
      </c>
      <c r="K3123" s="1">
        <v>-14.5951926882921</v>
      </c>
      <c r="L3123" s="1">
        <f>K3123*yfactor</f>
        <v>-19.265654348545574</v>
      </c>
      <c r="M3123" s="1">
        <v>114.153803428144</v>
      </c>
      <c r="N3123" s="1">
        <f>(M3123-80)*zfactor</f>
        <v>45.083020525150083</v>
      </c>
      <c r="O3123">
        <v>4</v>
      </c>
      <c r="P3123">
        <f t="shared" si="98"/>
        <v>0</v>
      </c>
      <c r="Q3123">
        <v>1</v>
      </c>
      <c r="R3123">
        <v>1</v>
      </c>
    </row>
    <row r="3124" spans="1:18" x14ac:dyDescent="0.2">
      <c r="A3124" s="1">
        <v>3.9306005392173798E-2</v>
      </c>
      <c r="B3124" s="1">
        <f>IF(AND(-100&lt;A3124,A3124&lt;100),A3124,B3123)</f>
        <v>3.9306005392173798E-2</v>
      </c>
      <c r="C3124" s="1">
        <v>-0.25878692454411301</v>
      </c>
      <c r="D3124" s="1">
        <f>IF(AND(-100&lt;C3124,C3124&lt;100),C3124,D3123)</f>
        <v>-0.25878692454411301</v>
      </c>
      <c r="E3124" s="1">
        <v>-1.22320356285748</v>
      </c>
      <c r="F3124" s="1">
        <f>IF(AND(-100&lt;E3124,E3124&lt;100),E3124,F3123)</f>
        <v>-1.22320356285748</v>
      </c>
      <c r="G3124" s="1">
        <f>IF(SQRT(B3124^2+D3124^2+F3124^2)&lt;0.125,"",SQRT(B3124^2+D3124^2+F3124^2))</f>
        <v>1.2508967145860297</v>
      </c>
      <c r="H3124" s="1">
        <f t="shared" si="97"/>
        <v>12.508967145860296</v>
      </c>
      <c r="I3124" s="1">
        <v>4.0554795407706301</v>
      </c>
      <c r="J3124" s="1">
        <f>I3124*xfactor</f>
        <v>5.3532329938172323</v>
      </c>
      <c r="K3124" s="1">
        <v>-14.386049672115799</v>
      </c>
      <c r="L3124" s="1">
        <f>K3124*yfactor</f>
        <v>-18.989585567192854</v>
      </c>
      <c r="M3124" s="1">
        <v>114.15711083706999</v>
      </c>
      <c r="N3124" s="1">
        <f>(M3124-80)*zfactor</f>
        <v>45.087386304932394</v>
      </c>
      <c r="O3124">
        <v>4</v>
      </c>
      <c r="P3124">
        <f t="shared" si="98"/>
        <v>0</v>
      </c>
      <c r="Q3124">
        <v>1</v>
      </c>
      <c r="R3124">
        <v>1</v>
      </c>
    </row>
    <row r="3125" spans="1:18" x14ac:dyDescent="0.2">
      <c r="A3125" s="1">
        <v>-8.2182587734707102E-3</v>
      </c>
      <c r="B3125" s="1">
        <f>IF(AND(-100&lt;A3125,A3125&lt;100),A3125,B3124)</f>
        <v>-8.2182587734707102E-3</v>
      </c>
      <c r="C3125" s="1">
        <v>-0.16413355357064699</v>
      </c>
      <c r="D3125" s="1">
        <f>IF(AND(-100&lt;C3125,C3125&lt;100),C3125,D3124)</f>
        <v>-0.16413355357064699</v>
      </c>
      <c r="E3125" s="1">
        <v>-1.23089986796566</v>
      </c>
      <c r="F3125" s="1">
        <f>IF(AND(-100&lt;E3125,E3125&lt;100),E3125,F3124)</f>
        <v>-1.23089986796566</v>
      </c>
      <c r="G3125" s="1">
        <f>IF(SQRT(B3125^2+D3125^2+F3125^2)&lt;0.125,"",SQRT(B3125^2+D3125^2+F3125^2))</f>
        <v>1.2418219873004646</v>
      </c>
      <c r="H3125" s="1">
        <f t="shared" si="97"/>
        <v>12.418219873004645</v>
      </c>
      <c r="I3125" s="1">
        <v>4.3724333592051998</v>
      </c>
      <c r="J3125" s="1">
        <f>I3125*xfactor</f>
        <v>5.7716120341508637</v>
      </c>
      <c r="K3125" s="1">
        <v>-14.198553073987901</v>
      </c>
      <c r="L3125" s="1">
        <f>K3125*yfactor</f>
        <v>-18.742090057664029</v>
      </c>
      <c r="M3125" s="1">
        <v>114.157601585205</v>
      </c>
      <c r="N3125" s="1">
        <f>(M3125-80)*zfactor</f>
        <v>45.0880340924706</v>
      </c>
      <c r="O3125">
        <v>4</v>
      </c>
      <c r="P3125">
        <f t="shared" si="98"/>
        <v>0</v>
      </c>
      <c r="Q3125">
        <v>1</v>
      </c>
      <c r="R3125">
        <v>1</v>
      </c>
    </row>
    <row r="3126" spans="1:18" x14ac:dyDescent="0.2">
      <c r="A3126" s="1">
        <v>2.0985757613502899E-2</v>
      </c>
      <c r="B3126" s="1">
        <f>IF(AND(-100&lt;A3126,A3126&lt;100),A3126,B3125)</f>
        <v>2.0985757613502899E-2</v>
      </c>
      <c r="C3126" s="1">
        <v>-0.16731456260261901</v>
      </c>
      <c r="D3126" s="1">
        <f>IF(AND(-100&lt;C3126,C3126&lt;100),C3126,D3125)</f>
        <v>-0.16731456260261901</v>
      </c>
      <c r="E3126" s="1">
        <v>-1.2314806997352801</v>
      </c>
      <c r="F3126" s="1">
        <f>IF(AND(-100&lt;E3126,E3126&lt;100),E3126,F3125)</f>
        <v>-1.2314806997352801</v>
      </c>
      <c r="G3126" s="1">
        <f>IF(SQRT(B3126^2+D3126^2+F3126^2)&lt;0.125,"",SQRT(B3126^2+D3126^2+F3126^2))</f>
        <v>1.2429719541091881</v>
      </c>
      <c r="H3126" s="1">
        <f t="shared" si="97"/>
        <v>12.429719541091881</v>
      </c>
      <c r="I3126" s="1">
        <v>4.6163459082275704</v>
      </c>
      <c r="J3126" s="1">
        <f>I3126*xfactor</f>
        <v>6.0935765988603929</v>
      </c>
      <c r="K3126" s="1">
        <v>-14.0309518416516</v>
      </c>
      <c r="L3126" s="1">
        <f>K3126*yfactor</f>
        <v>-18.520856430980114</v>
      </c>
      <c r="M3126" s="1">
        <v>114.16989122735799</v>
      </c>
      <c r="N3126" s="1">
        <f>(M3126-80)*zfactor</f>
        <v>45.104256420112556</v>
      </c>
      <c r="O3126">
        <v>4</v>
      </c>
      <c r="P3126">
        <f t="shared" si="98"/>
        <v>0</v>
      </c>
      <c r="Q3126">
        <v>1</v>
      </c>
      <c r="R3126">
        <v>1</v>
      </c>
    </row>
    <row r="3127" spans="1:18" x14ac:dyDescent="0.2">
      <c r="A3127" s="1">
        <v>-3.6857216344936002E-2</v>
      </c>
      <c r="B3127" s="1">
        <f>IF(AND(-100&lt;A3127,A3127&lt;100),A3127,B3126)</f>
        <v>-3.6857216344936002E-2</v>
      </c>
      <c r="C3127" s="1">
        <v>-0.20064013630153599</v>
      </c>
      <c r="D3127" s="1">
        <f>IF(AND(-100&lt;C3127,C3127&lt;100),C3127,D3126)</f>
        <v>-0.20064013630153599</v>
      </c>
      <c r="E3127" s="1">
        <v>-1.1958326066409899</v>
      </c>
      <c r="F3127" s="1">
        <f>IF(AND(-100&lt;E3127,E3127&lt;100),E3127,F3126)</f>
        <v>-1.1958326066409899</v>
      </c>
      <c r="G3127" s="1">
        <f>IF(SQRT(B3127^2+D3127^2+F3127^2)&lt;0.125,"",SQRT(B3127^2+D3127^2+F3127^2))</f>
        <v>1.213107803040431</v>
      </c>
      <c r="H3127" s="1">
        <f t="shared" si="97"/>
        <v>12.131078030404311</v>
      </c>
      <c r="I3127" s="1">
        <v>4.8243586805214704</v>
      </c>
      <c r="J3127" s="1">
        <f>I3127*xfactor</f>
        <v>6.368153458288341</v>
      </c>
      <c r="K3127" s="1">
        <v>-13.8696711397453</v>
      </c>
      <c r="L3127" s="1">
        <f>K3127*yfactor</f>
        <v>-18.307965904463796</v>
      </c>
      <c r="M3127" s="1">
        <v>114.179018881575</v>
      </c>
      <c r="N3127" s="1">
        <f>(M3127-80)*zfactor</f>
        <v>45.11630492367901</v>
      </c>
      <c r="O3127">
        <v>4</v>
      </c>
      <c r="P3127">
        <f t="shared" si="98"/>
        <v>0</v>
      </c>
      <c r="Q3127">
        <v>1</v>
      </c>
      <c r="R3127">
        <v>1</v>
      </c>
    </row>
    <row r="3128" spans="1:18" x14ac:dyDescent="0.2">
      <c r="A3128" s="1">
        <v>-3.65227326366553E-2</v>
      </c>
      <c r="B3128" s="1">
        <f>IF(AND(-100&lt;A3128,A3128&lt;100),A3128,B3127)</f>
        <v>-3.65227326366553E-2</v>
      </c>
      <c r="C3128" s="1">
        <v>-0.22022996496245301</v>
      </c>
      <c r="D3128" s="1">
        <f>IF(AND(-100&lt;C3128,C3128&lt;100),C3128,D3127)</f>
        <v>-0.22022996496245301</v>
      </c>
      <c r="E3128" s="1">
        <v>-1.15346884311271</v>
      </c>
      <c r="F3128" s="1">
        <f>IF(AND(-100&lt;E3128,E3128&lt;100),E3128,F3127)</f>
        <v>-1.15346884311271</v>
      </c>
      <c r="G3128" s="1">
        <f>IF(SQRT(B3128^2+D3128^2+F3128^2)&lt;0.125,"",SQRT(B3128^2+D3128^2+F3128^2))</f>
        <v>1.1748725545770424</v>
      </c>
      <c r="H3128" s="1">
        <f t="shared" si="97"/>
        <v>11.748725545770425</v>
      </c>
      <c r="I3128" s="1">
        <v>4.9962357641249797</v>
      </c>
      <c r="J3128" s="1">
        <f>I3128*xfactor</f>
        <v>6.5950312086449738</v>
      </c>
      <c r="K3128" s="1">
        <v>-13.745883056256</v>
      </c>
      <c r="L3128" s="1">
        <f>K3128*yfactor</f>
        <v>-18.144565634257919</v>
      </c>
      <c r="M3128" s="1">
        <v>114.180541040378</v>
      </c>
      <c r="N3128" s="1">
        <f>(M3128-80)*zfactor</f>
        <v>45.118314173298963</v>
      </c>
      <c r="O3128">
        <v>4</v>
      </c>
      <c r="P3128">
        <f t="shared" si="98"/>
        <v>0</v>
      </c>
      <c r="Q3128">
        <v>1</v>
      </c>
      <c r="R3128">
        <v>1</v>
      </c>
    </row>
    <row r="3129" spans="1:18" x14ac:dyDescent="0.2">
      <c r="A3129" s="1">
        <v>-2.36886823683508E-2</v>
      </c>
      <c r="B3129" s="1">
        <f>IF(AND(-100&lt;A3129,A3129&lt;100),A3129,B3128)</f>
        <v>-2.36886823683508E-2</v>
      </c>
      <c r="C3129" s="1">
        <v>-0.198544221464106</v>
      </c>
      <c r="D3129" s="1">
        <f>IF(AND(-100&lt;C3129,C3129&lt;100),C3129,D3128)</f>
        <v>-0.198544221464106</v>
      </c>
      <c r="E3129" s="1">
        <v>-1.15731337161457</v>
      </c>
      <c r="F3129" s="1">
        <f>IF(AND(-100&lt;E3129,E3129&lt;100),E3129,F3128)</f>
        <v>-1.15731337161457</v>
      </c>
      <c r="G3129" s="1">
        <f>IF(SQRT(B3129^2+D3129^2+F3129^2)&lt;0.125,"",SQRT(B3129^2+D3129^2+F3129^2))</f>
        <v>1.1744595359853913</v>
      </c>
      <c r="H3129" s="1">
        <f t="shared" si="97"/>
        <v>11.744595359853914</v>
      </c>
      <c r="I3129" s="1">
        <v>5.12970355580548</v>
      </c>
      <c r="J3129" s="1">
        <f>I3129*xfactor</f>
        <v>6.7712086936632341</v>
      </c>
      <c r="K3129" s="1">
        <v>-13.6488198633912</v>
      </c>
      <c r="L3129" s="1">
        <f>K3129*yfactor</f>
        <v>-18.016442219676385</v>
      </c>
      <c r="M3129" s="1">
        <v>114.187005689033</v>
      </c>
      <c r="N3129" s="1">
        <f>(M3129-80)*zfactor</f>
        <v>45.126847509523564</v>
      </c>
      <c r="O3129">
        <v>4</v>
      </c>
      <c r="P3129">
        <f t="shared" si="98"/>
        <v>0</v>
      </c>
      <c r="Q3129">
        <v>1</v>
      </c>
      <c r="R3129">
        <v>1</v>
      </c>
    </row>
    <row r="3130" spans="1:18" x14ac:dyDescent="0.2">
      <c r="A3130" s="1">
        <v>-2.0588449862877702E-2</v>
      </c>
      <c r="B3130" s="1">
        <f>IF(AND(-100&lt;A3130,A3130&lt;100),A3130,B3129)</f>
        <v>-2.0588449862877702E-2</v>
      </c>
      <c r="C3130" s="1">
        <v>-0.192854489808408</v>
      </c>
      <c r="D3130" s="1">
        <f>IF(AND(-100&lt;C3130,C3130&lt;100),C3130,D3129)</f>
        <v>-0.192854489808408</v>
      </c>
      <c r="E3130" s="1">
        <v>-1.1791316526317801</v>
      </c>
      <c r="F3130" s="1">
        <f>IF(AND(-100&lt;E3130,E3130&lt;100),E3130,F3129)</f>
        <v>-1.1791316526317801</v>
      </c>
      <c r="G3130" s="1">
        <f>IF(SQRT(B3130^2+D3130^2+F3130^2)&lt;0.125,"",SQRT(B3130^2+D3130^2+F3130^2))</f>
        <v>1.1949762310377436</v>
      </c>
      <c r="H3130" s="1">
        <f t="shared" si="97"/>
        <v>11.949762310377437</v>
      </c>
      <c r="I3130" s="1">
        <v>5.2624683767496103</v>
      </c>
      <c r="J3130" s="1">
        <f>I3130*xfactor</f>
        <v>6.9464582573094855</v>
      </c>
      <c r="K3130" s="1">
        <v>-13.573898181488399</v>
      </c>
      <c r="L3130" s="1">
        <f>K3130*yfactor</f>
        <v>-17.917545599564686</v>
      </c>
      <c r="M3130" s="1">
        <v>114.18698490321199</v>
      </c>
      <c r="N3130" s="1">
        <f>(M3130-80)*zfactor</f>
        <v>45.12682007223983</v>
      </c>
      <c r="O3130">
        <v>4</v>
      </c>
      <c r="P3130">
        <f t="shared" si="98"/>
        <v>0</v>
      </c>
      <c r="Q3130">
        <v>1</v>
      </c>
      <c r="R3130">
        <v>1</v>
      </c>
    </row>
    <row r="3131" spans="1:18" x14ac:dyDescent="0.2">
      <c r="A3131" s="1">
        <v>-1.9903550266686901E-2</v>
      </c>
      <c r="B3131" s="1">
        <f>IF(AND(-100&lt;A3131,A3131&lt;100),A3131,B3130)</f>
        <v>-1.9903550266686901E-2</v>
      </c>
      <c r="C3131" s="1">
        <v>-0.196076682434939</v>
      </c>
      <c r="D3131" s="1">
        <f>IF(AND(-100&lt;C3131,C3131&lt;100),C3131,D3130)</f>
        <v>-0.196076682434939</v>
      </c>
      <c r="E3131" s="1">
        <v>-1.1767813868372401</v>
      </c>
      <c r="F3131" s="1">
        <f>IF(AND(-100&lt;E3131,E3131&lt;100),E3131,F3130)</f>
        <v>-1.1767813868372401</v>
      </c>
      <c r="G3131" s="1">
        <f>IF(SQRT(B3131^2+D3131^2+F3131^2)&lt;0.125,"",SQRT(B3131^2+D3131^2+F3131^2))</f>
        <v>1.1931708381931267</v>
      </c>
      <c r="H3131" s="1">
        <f t="shared" si="97"/>
        <v>11.931708381931267</v>
      </c>
      <c r="I3131" s="1">
        <v>5.3949247337908499</v>
      </c>
      <c r="J3131" s="1">
        <f>I3131*xfactor</f>
        <v>7.1213006486039223</v>
      </c>
      <c r="K3131" s="1">
        <v>-13.516747064961001</v>
      </c>
      <c r="L3131" s="1">
        <f>K3131*yfactor</f>
        <v>-17.842106125748522</v>
      </c>
      <c r="M3131" s="1">
        <v>114.183588866154</v>
      </c>
      <c r="N3131" s="1">
        <f>(M3131-80)*zfactor</f>
        <v>45.122337303323278</v>
      </c>
      <c r="O3131">
        <v>4</v>
      </c>
      <c r="P3131">
        <f t="shared" si="98"/>
        <v>0</v>
      </c>
      <c r="Q3131">
        <v>1</v>
      </c>
      <c r="R3131">
        <v>1</v>
      </c>
    </row>
    <row r="3132" spans="1:18" x14ac:dyDescent="0.2">
      <c r="A3132" s="1">
        <v>-1.1097703243576699E-2</v>
      </c>
      <c r="B3132" s="1">
        <f>IF(AND(-100&lt;A3132,A3132&lt;100),A3132,B3131)</f>
        <v>-1.1097703243576699E-2</v>
      </c>
      <c r="C3132" s="1">
        <v>-0.159425079742325</v>
      </c>
      <c r="D3132" s="1">
        <f>IF(AND(-100&lt;C3132,C3132&lt;100),C3132,D3131)</f>
        <v>-0.159425079742325</v>
      </c>
      <c r="E3132" s="1">
        <v>-1.0973372715432199</v>
      </c>
      <c r="F3132" s="1">
        <f>IF(AND(-100&lt;E3132,E3132&lt;100),E3132,F3131)</f>
        <v>-1.0973372715432199</v>
      </c>
      <c r="G3132" s="1">
        <f>IF(SQRT(B3132^2+D3132^2+F3132^2)&lt;0.125,"",SQRT(B3132^2+D3132^2+F3132^2))</f>
        <v>1.1089132529580696</v>
      </c>
      <c r="H3132" s="1">
        <f t="shared" si="97"/>
        <v>11.089132529580697</v>
      </c>
      <c r="I3132" s="1">
        <v>5.5281905258489097</v>
      </c>
      <c r="J3132" s="1">
        <f>I3132*xfactor</f>
        <v>7.2972114941205612</v>
      </c>
      <c r="K3132" s="1">
        <v>-13.464327296198899</v>
      </c>
      <c r="L3132" s="1">
        <f>K3132*yfactor</f>
        <v>-17.772912030982546</v>
      </c>
      <c r="M3132" s="1">
        <v>114.186344028458</v>
      </c>
      <c r="N3132" s="1">
        <f>(M3132-80)*zfactor</f>
        <v>45.125974117564553</v>
      </c>
      <c r="O3132">
        <v>4</v>
      </c>
      <c r="P3132">
        <f t="shared" si="98"/>
        <v>0</v>
      </c>
      <c r="Q3132">
        <v>1</v>
      </c>
      <c r="R3132">
        <v>1</v>
      </c>
    </row>
    <row r="3133" spans="1:18" x14ac:dyDescent="0.2">
      <c r="A3133" s="1">
        <v>-2.6570072842578101E-2</v>
      </c>
      <c r="B3133" s="1">
        <f>IF(AND(-100&lt;A3133,A3133&lt;100),A3133,B3132)</f>
        <v>-2.6570072842578101E-2</v>
      </c>
      <c r="C3133" s="1">
        <v>-0.14437904932211301</v>
      </c>
      <c r="D3133" s="1">
        <f>IF(AND(-100&lt;C3133,C3133&lt;100),C3133,D3132)</f>
        <v>-0.14437904932211301</v>
      </c>
      <c r="E3133" s="1">
        <v>-1.1020182824496401</v>
      </c>
      <c r="F3133" s="1">
        <f>IF(AND(-100&lt;E3133,E3133&lt;100),E3133,F3132)</f>
        <v>-1.1020182824496401</v>
      </c>
      <c r="G3133" s="1">
        <f>IF(SQRT(B3133^2+D3133^2+F3133^2)&lt;0.125,"",SQRT(B3133^2+D3133^2+F3133^2))</f>
        <v>1.111753378005784</v>
      </c>
      <c r="H3133" s="1">
        <f t="shared" si="97"/>
        <v>11.11753378005784</v>
      </c>
      <c r="I3133" s="1">
        <v>5.6834261006094504</v>
      </c>
      <c r="J3133" s="1">
        <f>I3133*xfactor</f>
        <v>7.5021224528044748</v>
      </c>
      <c r="K3133" s="1">
        <v>-13.415132527672901</v>
      </c>
      <c r="L3133" s="1">
        <f>K3133*yfactor</f>
        <v>-17.707974936528231</v>
      </c>
      <c r="M3133" s="1">
        <v>114.20792325359299</v>
      </c>
      <c r="N3133" s="1">
        <f>(M3133-80)*zfactor</f>
        <v>45.154458694742758</v>
      </c>
      <c r="O3133">
        <v>4</v>
      </c>
      <c r="P3133">
        <f t="shared" si="98"/>
        <v>0</v>
      </c>
      <c r="Q3133">
        <v>1</v>
      </c>
      <c r="R3133">
        <v>1</v>
      </c>
    </row>
    <row r="3134" spans="1:18" x14ac:dyDescent="0.2">
      <c r="A3134" s="1">
        <v>-1.23926961098942E-2</v>
      </c>
      <c r="B3134" s="1">
        <f>IF(AND(-100&lt;A3134,A3134&lt;100),A3134,B3133)</f>
        <v>-1.23926961098942E-2</v>
      </c>
      <c r="C3134" s="1">
        <v>-0.10224275028409301</v>
      </c>
      <c r="D3134" s="1">
        <f>IF(AND(-100&lt;C3134,C3134&lt;100),C3134,D3133)</f>
        <v>-0.10224275028409301</v>
      </c>
      <c r="E3134" s="1">
        <v>-1.16025141232677</v>
      </c>
      <c r="F3134" s="1">
        <f>IF(AND(-100&lt;E3134,E3134&lt;100),E3134,F3133)</f>
        <v>-1.16025141232677</v>
      </c>
      <c r="G3134" s="1">
        <f>IF(SQRT(B3134^2+D3134^2+F3134^2)&lt;0.125,"",SQRT(B3134^2+D3134^2+F3134^2))</f>
        <v>1.1648135038317473</v>
      </c>
      <c r="H3134" s="1">
        <f t="shared" si="97"/>
        <v>11.648135038317474</v>
      </c>
      <c r="I3134" s="1">
        <v>5.9059614999997496</v>
      </c>
      <c r="J3134" s="1">
        <f>I3134*xfactor</f>
        <v>7.79586917999967</v>
      </c>
      <c r="K3134" s="1">
        <v>-13.3512062760676</v>
      </c>
      <c r="L3134" s="1">
        <f>K3134*yfactor</f>
        <v>-17.623592284409234</v>
      </c>
      <c r="M3134" s="1">
        <v>114.23722929674599</v>
      </c>
      <c r="N3134" s="1">
        <f>(M3134-80)*zfactor</f>
        <v>45.193142671704713</v>
      </c>
      <c r="O3134">
        <v>4</v>
      </c>
      <c r="P3134">
        <f t="shared" si="98"/>
        <v>0</v>
      </c>
      <c r="Q3134">
        <v>1</v>
      </c>
      <c r="R3134">
        <v>1</v>
      </c>
    </row>
    <row r="3135" spans="1:18" x14ac:dyDescent="0.2">
      <c r="A3135" s="1">
        <v>3.1555954871911499E-2</v>
      </c>
      <c r="B3135" s="1">
        <f>IF(AND(-100&lt;A3135,A3135&lt;100),A3135,B3134)</f>
        <v>3.1555954871911499E-2</v>
      </c>
      <c r="C3135" s="1">
        <v>-5.8927274058724201E-2</v>
      </c>
      <c r="D3135" s="1">
        <f>IF(AND(-100&lt;C3135,C3135&lt;100),C3135,D3134)</f>
        <v>-5.8927274058724201E-2</v>
      </c>
      <c r="E3135" s="1">
        <v>-1.09450737618903</v>
      </c>
      <c r="F3135" s="1">
        <f>IF(AND(-100&lt;E3135,E3135&lt;100),E3135,F3134)</f>
        <v>-1.09450737618903</v>
      </c>
      <c r="G3135" s="1">
        <f>IF(SQRT(B3135^2+D3135^2+F3135^2)&lt;0.125,"",SQRT(B3135^2+D3135^2+F3135^2))</f>
        <v>1.0965466695257731</v>
      </c>
      <c r="H3135" s="1">
        <f t="shared" si="97"/>
        <v>10.965466695257732</v>
      </c>
      <c r="I3135" s="1">
        <v>6.1443700281606697</v>
      </c>
      <c r="J3135" s="1">
        <f>I3135*xfactor</f>
        <v>8.1105684371720841</v>
      </c>
      <c r="K3135" s="1">
        <v>-13.251928935527101</v>
      </c>
      <c r="L3135" s="1">
        <f>K3135*yfactor</f>
        <v>-17.492546194895773</v>
      </c>
      <c r="M3135" s="1">
        <v>114.27284873763401</v>
      </c>
      <c r="N3135" s="1">
        <f>(M3135-80)*zfactor</f>
        <v>45.24016033367689</v>
      </c>
      <c r="O3135">
        <v>4</v>
      </c>
      <c r="P3135">
        <f t="shared" si="98"/>
        <v>0</v>
      </c>
      <c r="Q3135">
        <v>1</v>
      </c>
      <c r="R3135">
        <v>1</v>
      </c>
    </row>
    <row r="3136" spans="1:18" x14ac:dyDescent="0.2">
      <c r="A3136" s="1">
        <v>5.4567460227514797E-3</v>
      </c>
      <c r="B3136" s="1">
        <f>IF(AND(-100&lt;A3136,A3136&lt;100),A3136,B3135)</f>
        <v>5.4567460227514797E-3</v>
      </c>
      <c r="C3136" s="1">
        <v>-0.124058706346173</v>
      </c>
      <c r="D3136" s="1">
        <f>IF(AND(-100&lt;C3136,C3136&lt;100),C3136,D3135)</f>
        <v>-0.124058706346173</v>
      </c>
      <c r="E3136" s="1">
        <v>-1.1264683852200601</v>
      </c>
      <c r="F3136" s="1">
        <f>IF(AND(-100&lt;E3136,E3136&lt;100),E3136,F3135)</f>
        <v>-1.1264683852200601</v>
      </c>
      <c r="G3136" s="1">
        <f>IF(SQRT(B3136^2+D3136^2+F3136^2)&lt;0.125,"",SQRT(B3136^2+D3136^2+F3136^2))</f>
        <v>1.1332922666275158</v>
      </c>
      <c r="H3136" s="1">
        <f t="shared" si="97"/>
        <v>11.332922666275158</v>
      </c>
      <c r="I3136" s="1">
        <v>6.4016782465199498</v>
      </c>
      <c r="J3136" s="1">
        <f>I3136*xfactor</f>
        <v>8.4502152854063333</v>
      </c>
      <c r="K3136" s="1">
        <v>-13.0925858868258</v>
      </c>
      <c r="L3136" s="1">
        <f>K3136*yfactor</f>
        <v>-17.282213370610055</v>
      </c>
      <c r="M3136" s="1">
        <v>114.30966353649001</v>
      </c>
      <c r="N3136" s="1">
        <f>(M3136-80)*zfactor</f>
        <v>45.28875586816681</v>
      </c>
      <c r="O3136">
        <v>4</v>
      </c>
      <c r="P3136">
        <f t="shared" si="98"/>
        <v>0</v>
      </c>
      <c r="Q3136">
        <v>1</v>
      </c>
      <c r="R3136">
        <v>1</v>
      </c>
    </row>
    <row r="3137" spans="1:18" x14ac:dyDescent="0.2">
      <c r="A3137" s="1">
        <v>-4.3456371371871097E-2</v>
      </c>
      <c r="B3137" s="1">
        <f>IF(AND(-100&lt;A3137,A3137&lt;100),A3137,B3136)</f>
        <v>-4.3456371371871097E-2</v>
      </c>
      <c r="C3137" s="1">
        <v>-0.15523027763213901</v>
      </c>
      <c r="D3137" s="1">
        <f>IF(AND(-100&lt;C3137,C3137&lt;100),C3137,D3136)</f>
        <v>-0.15523027763213901</v>
      </c>
      <c r="E3137" s="1">
        <v>-1.08547868390239</v>
      </c>
      <c r="F3137" s="1">
        <f>IF(AND(-100&lt;E3137,E3137&lt;100),E3137,F3136)</f>
        <v>-1.08547868390239</v>
      </c>
      <c r="G3137" s="1">
        <f>IF(SQRT(B3137^2+D3137^2+F3137^2)&lt;0.125,"",SQRT(B3137^2+D3137^2+F3137^2))</f>
        <v>1.0973827356547148</v>
      </c>
      <c r="H3137" s="1">
        <f t="shared" si="97"/>
        <v>10.973827356547147</v>
      </c>
      <c r="I3137" s="1">
        <v>6.7189147529013704</v>
      </c>
      <c r="J3137" s="1">
        <f>I3137*xfactor</f>
        <v>8.8689674738298088</v>
      </c>
      <c r="K3137" s="1">
        <v>-12.883364305651</v>
      </c>
      <c r="L3137" s="1">
        <f>K3137*yfactor</f>
        <v>-17.00604088345932</v>
      </c>
      <c r="M3137" s="1">
        <v>114.364513187209</v>
      </c>
      <c r="N3137" s="1">
        <f>(M3137-80)*zfactor</f>
        <v>45.361157407115883</v>
      </c>
      <c r="O3137">
        <v>4</v>
      </c>
      <c r="P3137">
        <f t="shared" si="98"/>
        <v>0</v>
      </c>
      <c r="Q3137">
        <v>1</v>
      </c>
      <c r="R3137">
        <v>1</v>
      </c>
    </row>
    <row r="3138" spans="1:18" x14ac:dyDescent="0.2">
      <c r="A3138" s="1">
        <v>-4.4125216164661502E-2</v>
      </c>
      <c r="B3138" s="1">
        <f>IF(AND(-100&lt;A3138,A3138&lt;100),A3138,B3137)</f>
        <v>-4.4125216164661502E-2</v>
      </c>
      <c r="C3138" s="1">
        <v>-0.14790333886256599</v>
      </c>
      <c r="D3138" s="1">
        <f>IF(AND(-100&lt;C3138,C3138&lt;100),C3138,D3137)</f>
        <v>-0.14790333886256599</v>
      </c>
      <c r="E3138" s="1">
        <v>-1.10720207172797</v>
      </c>
      <c r="F3138" s="1">
        <f>IF(AND(-100&lt;E3138,E3138&lt;100),E3138,F3137)</f>
        <v>-1.10720207172797</v>
      </c>
      <c r="G3138" s="1">
        <f>IF(SQRT(B3138^2+D3138^2+F3138^2)&lt;0.125,"",SQRT(B3138^2+D3138^2+F3138^2))</f>
        <v>1.1179082520435129</v>
      </c>
      <c r="H3138" s="1">
        <f t="shared" si="97"/>
        <v>11.179082520435129</v>
      </c>
      <c r="I3138" s="1">
        <v>7.0847931275576803</v>
      </c>
      <c r="J3138" s="1">
        <f>I3138*xfactor</f>
        <v>9.3519269283761393</v>
      </c>
      <c r="K3138" s="1">
        <v>-12.614044780388401</v>
      </c>
      <c r="L3138" s="1">
        <f>K3138*yfactor</f>
        <v>-16.650539110112689</v>
      </c>
      <c r="M3138" s="1">
        <v>114.409719375546</v>
      </c>
      <c r="N3138" s="1">
        <f>(M3138-80)*zfactor</f>
        <v>45.420829575720731</v>
      </c>
      <c r="O3138">
        <v>4</v>
      </c>
      <c r="P3138">
        <f t="shared" si="98"/>
        <v>0</v>
      </c>
      <c r="Q3138">
        <v>1</v>
      </c>
      <c r="R3138">
        <v>1</v>
      </c>
    </row>
    <row r="3139" spans="1:18" x14ac:dyDescent="0.2">
      <c r="A3139" s="1">
        <v>5.4812464621500197E-2</v>
      </c>
      <c r="B3139" s="1">
        <f>IF(AND(-100&lt;A3139,A3139&lt;100),A3139,B3138)</f>
        <v>5.4812464621500197E-2</v>
      </c>
      <c r="C3139" s="1">
        <v>-0.16522765592609201</v>
      </c>
      <c r="D3139" s="1">
        <f>IF(AND(-100&lt;C3139,C3139&lt;100),C3139,D3138)</f>
        <v>-0.16522765592609201</v>
      </c>
      <c r="E3139" s="1">
        <v>-1.19220190617892</v>
      </c>
      <c r="F3139" s="1">
        <f>IF(AND(-100&lt;E3139,E3139&lt;100),E3139,F3138)</f>
        <v>-1.19220190617892</v>
      </c>
      <c r="G3139" s="1">
        <f>IF(SQRT(B3139^2+D3139^2+F3139^2)&lt;0.125,"",SQRT(B3139^2+D3139^2+F3139^2))</f>
        <v>1.2048443757005982</v>
      </c>
      <c r="H3139" s="1">
        <f t="shared" ref="H3139:H3202" si="99">IF(G3139&gt;0.125,10*G3139,0)</f>
        <v>12.048443757005982</v>
      </c>
      <c r="I3139" s="1">
        <v>7.5075169658457197</v>
      </c>
      <c r="J3139" s="1">
        <f>I3139*xfactor</f>
        <v>9.9099223949163502</v>
      </c>
      <c r="K3139" s="1">
        <v>-12.2937782239166</v>
      </c>
      <c r="L3139" s="1">
        <f>K3139*yfactor</f>
        <v>-16.227787255569915</v>
      </c>
      <c r="M3139" s="1">
        <v>114.44842084132399</v>
      </c>
      <c r="N3139" s="1">
        <f>(M3139-80)*zfactor</f>
        <v>45.471915510547674</v>
      </c>
      <c r="O3139">
        <v>4</v>
      </c>
      <c r="P3139">
        <f t="shared" si="98"/>
        <v>0</v>
      </c>
      <c r="Q3139">
        <v>1</v>
      </c>
      <c r="R3139">
        <v>1</v>
      </c>
    </row>
    <row r="3140" spans="1:18" x14ac:dyDescent="0.2">
      <c r="A3140" s="1">
        <v>-7.1269487704834406E-2</v>
      </c>
      <c r="B3140" s="1">
        <f>IF(AND(-100&lt;A3140,A3140&lt;100),A3140,B3139)</f>
        <v>-7.1269487704834406E-2</v>
      </c>
      <c r="C3140" s="1">
        <v>-0.16660833697476601</v>
      </c>
      <c r="D3140" s="1">
        <f>IF(AND(-100&lt;C3140,C3140&lt;100),C3140,D3139)</f>
        <v>-0.16660833697476601</v>
      </c>
      <c r="E3140" s="1">
        <v>-1.0653902256315699</v>
      </c>
      <c r="F3140" s="1">
        <f>IF(AND(-100&lt;E3140,E3140&lt;100),E3140,F3139)</f>
        <v>-1.0653902256315699</v>
      </c>
      <c r="G3140" s="1">
        <f>IF(SQRT(B3140^2+D3140^2+F3140^2)&lt;0.125,"",SQRT(B3140^2+D3140^2+F3140^2))</f>
        <v>1.0806914502754681</v>
      </c>
      <c r="H3140" s="1">
        <f t="shared" si="99"/>
        <v>10.806914502754681</v>
      </c>
      <c r="I3140" s="1">
        <v>7.9582012726382896</v>
      </c>
      <c r="J3140" s="1">
        <f>I3140*xfactor</f>
        <v>10.504825679882543</v>
      </c>
      <c r="K3140" s="1">
        <v>-11.959069149391</v>
      </c>
      <c r="L3140" s="1">
        <f>K3140*yfactor</f>
        <v>-15.785971277196122</v>
      </c>
      <c r="M3140" s="1">
        <v>114.461545898192</v>
      </c>
      <c r="N3140" s="1">
        <f>(M3140-80)*zfactor</f>
        <v>45.489240585613445</v>
      </c>
      <c r="O3140">
        <v>4</v>
      </c>
      <c r="P3140">
        <f t="shared" ref="P3140:P3203" si="100">IF(OR(O3140&lt;&gt;O3139,Q3140&lt;&gt;Q3139,R3140&lt;&gt;R3139),1,0)</f>
        <v>0</v>
      </c>
      <c r="Q3140">
        <v>1</v>
      </c>
      <c r="R3140">
        <v>1</v>
      </c>
    </row>
    <row r="3141" spans="1:18" x14ac:dyDescent="0.2">
      <c r="A3141" s="1">
        <v>-1.0918897496994E-2</v>
      </c>
      <c r="B3141" s="1">
        <f>IF(AND(-100&lt;A3141,A3141&lt;100),A3141,B3140)</f>
        <v>-1.0918897496994E-2</v>
      </c>
      <c r="C3141" s="1">
        <v>-0.202469346861294</v>
      </c>
      <c r="D3141" s="1">
        <f>IF(AND(-100&lt;C3141,C3141&lt;100),C3141,D3140)</f>
        <v>-0.202469346861294</v>
      </c>
      <c r="E3141" s="1">
        <v>-0.99548153286808805</v>
      </c>
      <c r="F3141" s="1">
        <f>IF(AND(-100&lt;E3141,E3141&lt;100),E3141,F3140)</f>
        <v>-0.99548153286808805</v>
      </c>
      <c r="G3141" s="1">
        <f>IF(SQRT(B3141^2+D3141^2+F3141^2)&lt;0.125,"",SQRT(B3141^2+D3141^2+F3141^2))</f>
        <v>1.0159215230628729</v>
      </c>
      <c r="H3141" s="1">
        <f t="shared" si="99"/>
        <v>10.159215230628728</v>
      </c>
      <c r="I3141" s="1">
        <v>8.4068200286491805</v>
      </c>
      <c r="J3141" s="1">
        <f>I3141*xfactor</f>
        <v>11.097002437816919</v>
      </c>
      <c r="K3141" s="1">
        <v>-11.619144106430699</v>
      </c>
      <c r="L3141" s="1">
        <f>K3141*yfactor</f>
        <v>-15.337270220488524</v>
      </c>
      <c r="M3141" s="1">
        <v>114.497876608632</v>
      </c>
      <c r="N3141" s="1">
        <f>(M3141-80)*zfactor</f>
        <v>45.537197123394236</v>
      </c>
      <c r="O3141">
        <v>4</v>
      </c>
      <c r="P3141">
        <f t="shared" si="100"/>
        <v>0</v>
      </c>
      <c r="Q3141">
        <v>1</v>
      </c>
      <c r="R3141">
        <v>1</v>
      </c>
    </row>
    <row r="3142" spans="1:18" x14ac:dyDescent="0.2">
      <c r="A3142" s="1">
        <v>-9.8229319631589401E-2</v>
      </c>
      <c r="B3142" s="1">
        <f>IF(AND(-100&lt;A3142,A3142&lt;100),A3142,B3141)</f>
        <v>-9.8229319631589401E-2</v>
      </c>
      <c r="C3142" s="1">
        <v>-0.18219943992780299</v>
      </c>
      <c r="D3142" s="1">
        <f>IF(AND(-100&lt;C3142,C3142&lt;100),C3142,D3141)</f>
        <v>-0.18219943992780299</v>
      </c>
      <c r="E3142" s="1">
        <v>-0.98704280397389998</v>
      </c>
      <c r="F3142" s="1">
        <f>IF(AND(-100&lt;E3142,E3142&lt;100),E3142,F3141)</f>
        <v>-0.98704280397389998</v>
      </c>
      <c r="G3142" s="1">
        <f>IF(SQRT(B3142^2+D3142^2+F3142^2)&lt;0.125,"",SQRT(B3142^2+D3142^2+F3142^2))</f>
        <v>1.0085133276372449</v>
      </c>
      <c r="H3142" s="1">
        <f t="shared" si="99"/>
        <v>10.085133276372449</v>
      </c>
      <c r="I3142" s="1">
        <v>8.82111760519083</v>
      </c>
      <c r="J3142" s="1">
        <f>I3142*xfactor</f>
        <v>11.643875238851896</v>
      </c>
      <c r="K3142" s="1">
        <v>-11.277853050499701</v>
      </c>
      <c r="L3142" s="1">
        <f>K3142*yfactor</f>
        <v>-14.886766026659606</v>
      </c>
      <c r="M3142" s="1">
        <v>114.547744286894</v>
      </c>
      <c r="N3142" s="1">
        <f>(M3142-80)*zfactor</f>
        <v>45.603022458700082</v>
      </c>
      <c r="O3142">
        <v>4</v>
      </c>
      <c r="P3142">
        <f t="shared" si="100"/>
        <v>0</v>
      </c>
      <c r="Q3142">
        <v>1</v>
      </c>
      <c r="R3142">
        <v>1</v>
      </c>
    </row>
    <row r="3143" spans="1:18" x14ac:dyDescent="0.2">
      <c r="A3143" s="1">
        <v>-2.1446361499423298E-2</v>
      </c>
      <c r="B3143" s="1">
        <f>IF(AND(-100&lt;A3143,A3143&lt;100),A3143,B3142)</f>
        <v>-2.1446361499423298E-2</v>
      </c>
      <c r="C3143" s="1">
        <v>-0.20112527960349</v>
      </c>
      <c r="D3143" s="1">
        <f>IF(AND(-100&lt;C3143,C3143&lt;100),C3143,D3142)</f>
        <v>-0.20112527960349</v>
      </c>
      <c r="E3143" s="1">
        <v>-1.01063700218469</v>
      </c>
      <c r="F3143" s="1">
        <f>IF(AND(-100&lt;E3143,E3143&lt;100),E3143,F3142)</f>
        <v>-1.01063700218469</v>
      </c>
      <c r="G3143" s="1">
        <f>IF(SQRT(B3143^2+D3143^2+F3143^2)&lt;0.125,"",SQRT(B3143^2+D3143^2+F3143^2))</f>
        <v>1.0306786476404772</v>
      </c>
      <c r="H3143" s="1">
        <f t="shared" si="99"/>
        <v>10.306786476404772</v>
      </c>
      <c r="I3143" s="1">
        <v>9.2148801171669099</v>
      </c>
      <c r="J3143" s="1">
        <f>I3143*xfactor</f>
        <v>12.163641754660322</v>
      </c>
      <c r="K3143" s="1">
        <v>-10.9340413855998</v>
      </c>
      <c r="L3143" s="1">
        <f>K3143*yfactor</f>
        <v>-14.432934628991736</v>
      </c>
      <c r="M3143" s="1">
        <v>114.591219189036</v>
      </c>
      <c r="N3143" s="1">
        <f>(M3143-80)*zfactor</f>
        <v>45.660409329527518</v>
      </c>
      <c r="O3143">
        <v>4</v>
      </c>
      <c r="P3143">
        <f t="shared" si="100"/>
        <v>0</v>
      </c>
      <c r="Q3143">
        <v>1</v>
      </c>
      <c r="R3143">
        <v>1</v>
      </c>
    </row>
    <row r="3144" spans="1:18" x14ac:dyDescent="0.2">
      <c r="A3144" s="1">
        <v>-4.25989235949054E-2</v>
      </c>
      <c r="B3144" s="1">
        <f>IF(AND(-100&lt;A3144,A3144&lt;100),A3144,B3143)</f>
        <v>-4.25989235949054E-2</v>
      </c>
      <c r="C3144" s="1">
        <v>-0.13922558192359599</v>
      </c>
      <c r="D3144" s="1">
        <f>IF(AND(-100&lt;C3144,C3144&lt;100),C3144,D3143)</f>
        <v>-0.13922558192359599</v>
      </c>
      <c r="E3144" s="1">
        <v>-0.92692324008686999</v>
      </c>
      <c r="F3144" s="1">
        <f>IF(AND(-100&lt;E3144,E3144&lt;100),E3144,F3143)</f>
        <v>-0.92692324008686999</v>
      </c>
      <c r="G3144" s="1">
        <f>IF(SQRT(B3144^2+D3144^2+F3144^2)&lt;0.125,"",SQRT(B3144^2+D3144^2+F3144^2))</f>
        <v>0.93828840127465596</v>
      </c>
      <c r="H3144" s="1">
        <f t="shared" si="99"/>
        <v>9.38288401274656</v>
      </c>
      <c r="I3144" s="1">
        <v>9.5267732001647705</v>
      </c>
      <c r="J3144" s="1">
        <f>I3144*xfactor</f>
        <v>12.575340624217498</v>
      </c>
      <c r="K3144" s="1">
        <v>-10.5966511123353</v>
      </c>
      <c r="L3144" s="1">
        <f>K3144*yfactor</f>
        <v>-13.987579468282597</v>
      </c>
      <c r="M3144" s="1">
        <v>114.63515597193999</v>
      </c>
      <c r="N3144" s="1">
        <f>(M3144-80)*zfactor</f>
        <v>45.718405882960795</v>
      </c>
      <c r="O3144">
        <v>4</v>
      </c>
      <c r="P3144">
        <f t="shared" si="100"/>
        <v>0</v>
      </c>
      <c r="Q3144">
        <v>1</v>
      </c>
      <c r="R3144">
        <v>1</v>
      </c>
    </row>
    <row r="3145" spans="1:18" x14ac:dyDescent="0.2">
      <c r="A3145" s="1">
        <v>-6.7322156767737298E-2</v>
      </c>
      <c r="B3145" s="1">
        <f>IF(AND(-100&lt;A3145,A3145&lt;100),A3145,B3144)</f>
        <v>-6.7322156767737298E-2</v>
      </c>
      <c r="C3145" s="1">
        <v>-0.16805776991154001</v>
      </c>
      <c r="D3145" s="1">
        <f>IF(AND(-100&lt;C3145,C3145&lt;100),C3145,D3144)</f>
        <v>-0.16805776991154001</v>
      </c>
      <c r="E3145" s="1">
        <v>-0.92739493178556498</v>
      </c>
      <c r="F3145" s="1">
        <f>IF(AND(-100&lt;E3145,E3145&lt;100),E3145,F3144)</f>
        <v>-0.92739493178556498</v>
      </c>
      <c r="G3145" s="1">
        <f>IF(SQRT(B3145^2+D3145^2+F3145^2)&lt;0.125,"",SQRT(B3145^2+D3145^2+F3145^2))</f>
        <v>0.94490054837588733</v>
      </c>
      <c r="H3145" s="1">
        <f t="shared" si="99"/>
        <v>9.4490054837588726</v>
      </c>
      <c r="I3145" s="1">
        <v>9.7074439111128292</v>
      </c>
      <c r="J3145" s="1">
        <f>I3145*xfactor</f>
        <v>12.813825962668934</v>
      </c>
      <c r="K3145" s="1">
        <v>-10.259700077076699</v>
      </c>
      <c r="L3145" s="1">
        <f>K3145*yfactor</f>
        <v>-13.542804101741243</v>
      </c>
      <c r="M3145" s="1">
        <v>114.691858081343</v>
      </c>
      <c r="N3145" s="1">
        <f>(M3145-80)*zfactor</f>
        <v>45.793252667372762</v>
      </c>
      <c r="O3145">
        <v>4</v>
      </c>
      <c r="P3145">
        <f t="shared" si="100"/>
        <v>0</v>
      </c>
      <c r="Q3145">
        <v>1</v>
      </c>
      <c r="R3145">
        <v>1</v>
      </c>
    </row>
    <row r="3146" spans="1:18" x14ac:dyDescent="0.2">
      <c r="A3146" s="1">
        <v>-0.120376102751295</v>
      </c>
      <c r="B3146" s="1">
        <f>IF(AND(-100&lt;A3146,A3146&lt;100),A3146,B3145)</f>
        <v>-0.120376102751295</v>
      </c>
      <c r="C3146" s="1">
        <v>-0.26050800943221802</v>
      </c>
      <c r="D3146" s="1">
        <f>IF(AND(-100&lt;C3146,C3146&lt;100),C3146,D3145)</f>
        <v>-0.26050800943221802</v>
      </c>
      <c r="E3146" s="1">
        <v>-1.0103056227707301</v>
      </c>
      <c r="F3146" s="1">
        <f>IF(AND(-100&lt;E3146,E3146&lt;100),E3146,F3145)</f>
        <v>-1.0103056227707301</v>
      </c>
      <c r="G3146" s="1">
        <f>IF(SQRT(B3146^2+D3146^2+F3146^2)&lt;0.125,"",SQRT(B3146^2+D3146^2+F3146^2))</f>
        <v>1.0502724791662779</v>
      </c>
      <c r="H3146" s="1">
        <f t="shared" si="99"/>
        <v>10.502724791662779</v>
      </c>
      <c r="I3146" s="1">
        <v>9.8123257702306805</v>
      </c>
      <c r="J3146" s="1">
        <f>I3146*xfactor</f>
        <v>12.9522700167045</v>
      </c>
      <c r="K3146" s="1">
        <v>-9.9777324621394108</v>
      </c>
      <c r="L3146" s="1">
        <f>K3146*yfactor</f>
        <v>-13.170606850024022</v>
      </c>
      <c r="M3146" s="1">
        <v>114.769590497427</v>
      </c>
      <c r="N3146" s="1">
        <f>(M3146-80)*zfactor</f>
        <v>45.895859456603645</v>
      </c>
      <c r="O3146">
        <v>4</v>
      </c>
      <c r="P3146">
        <f t="shared" si="100"/>
        <v>0</v>
      </c>
      <c r="Q3146">
        <v>1</v>
      </c>
      <c r="R3146">
        <v>1</v>
      </c>
    </row>
    <row r="3147" spans="1:18" x14ac:dyDescent="0.2">
      <c r="A3147" s="1">
        <v>-0.15974987093739901</v>
      </c>
      <c r="B3147" s="1">
        <f>IF(AND(-100&lt;A3147,A3147&lt;100),A3147,B3146)</f>
        <v>-0.15974987093739901</v>
      </c>
      <c r="C3147" s="1">
        <v>-0.26928942560708102</v>
      </c>
      <c r="D3147" s="1">
        <f>IF(AND(-100&lt;C3147,C3147&lt;100),C3147,D3146)</f>
        <v>-0.26928942560708102</v>
      </c>
      <c r="E3147" s="1">
        <v>-1.0642686803322501</v>
      </c>
      <c r="F3147" s="1">
        <f>IF(AND(-100&lt;E3147,E3147&lt;100),E3147,F3146)</f>
        <v>-1.0642686803322501</v>
      </c>
      <c r="G3147" s="1">
        <f>IF(SQRT(B3147^2+D3147^2+F3147^2)&lt;0.125,"",SQRT(B3147^2+D3147^2+F3147^2))</f>
        <v>1.1093712813771845</v>
      </c>
      <c r="H3147" s="1">
        <f t="shared" si="99"/>
        <v>11.093712813771845</v>
      </c>
      <c r="I3147" s="1">
        <v>9.8685998245719997</v>
      </c>
      <c r="J3147" s="1">
        <f>I3147*xfactor</f>
        <v>13.02655176843504</v>
      </c>
      <c r="K3147" s="1">
        <v>-9.7774603034924592</v>
      </c>
      <c r="L3147" s="1">
        <f>K3147*yfactor</f>
        <v>-12.906247600610047</v>
      </c>
      <c r="M3147" s="1">
        <v>114.814097289169</v>
      </c>
      <c r="N3147" s="1">
        <f>(M3147-80)*zfactor</f>
        <v>45.954608421703078</v>
      </c>
      <c r="O3147">
        <v>4</v>
      </c>
      <c r="P3147">
        <f t="shared" si="100"/>
        <v>0</v>
      </c>
      <c r="Q3147">
        <v>1</v>
      </c>
      <c r="R3147">
        <v>1</v>
      </c>
    </row>
    <row r="3148" spans="1:18" x14ac:dyDescent="0.2">
      <c r="A3148" s="1">
        <v>-0.13929540478703101</v>
      </c>
      <c r="B3148" s="1">
        <f>IF(AND(-100&lt;A3148,A3148&lt;100),A3148,B3147)</f>
        <v>-0.13929540478703101</v>
      </c>
      <c r="C3148" s="1">
        <v>-0.31890244470711498</v>
      </c>
      <c r="D3148" s="1">
        <f>IF(AND(-100&lt;C3148,C3148&lt;100),C3148,D3147)</f>
        <v>-0.31890244470711498</v>
      </c>
      <c r="E3148" s="1">
        <v>-1.0966810078548099</v>
      </c>
      <c r="F3148" s="1">
        <f>IF(AND(-100&lt;E3148,E3148&lt;100),E3148,F3147)</f>
        <v>-1.0966810078548099</v>
      </c>
      <c r="G3148" s="1">
        <f>IF(SQRT(B3148^2+D3148^2+F3148^2)&lt;0.125,"",SQRT(B3148^2+D3148^2+F3148^2))</f>
        <v>1.1505699509479634</v>
      </c>
      <c r="H3148" s="1">
        <f t="shared" si="99"/>
        <v>11.505699509479633</v>
      </c>
      <c r="I3148" s="1">
        <v>9.8867734371418798</v>
      </c>
      <c r="J3148" s="1">
        <f>I3148*xfactor</f>
        <v>13.050540937027282</v>
      </c>
      <c r="K3148" s="1">
        <v>-9.6748404610886407</v>
      </c>
      <c r="L3148" s="1">
        <f>K3148*yfactor</f>
        <v>-12.770789408637006</v>
      </c>
      <c r="M3148" s="1">
        <v>114.858875773241</v>
      </c>
      <c r="N3148" s="1">
        <f>(M3148-80)*zfactor</f>
        <v>46.013716020678118</v>
      </c>
      <c r="O3148">
        <v>4</v>
      </c>
      <c r="P3148">
        <f t="shared" si="100"/>
        <v>0</v>
      </c>
      <c r="Q3148">
        <v>1</v>
      </c>
      <c r="R3148">
        <v>1</v>
      </c>
    </row>
    <row r="3149" spans="1:18" x14ac:dyDescent="0.2">
      <c r="A3149" s="1">
        <v>-0.184412015036446</v>
      </c>
      <c r="B3149" s="1">
        <f>IF(AND(-100&lt;A3149,A3149&lt;100),A3149,B3148)</f>
        <v>-0.184412015036446</v>
      </c>
      <c r="C3149" s="1">
        <v>-0.245830191648508</v>
      </c>
      <c r="D3149" s="1">
        <f>IF(AND(-100&lt;C3149,C3149&lt;100),C3149,D3148)</f>
        <v>-0.245830191648508</v>
      </c>
      <c r="E3149" s="1">
        <v>-1.1292571409644701</v>
      </c>
      <c r="F3149" s="1">
        <f>IF(AND(-100&lt;E3149,E3149&lt;100),E3149,F3148)</f>
        <v>-1.1292571409644701</v>
      </c>
      <c r="G3149" s="1">
        <f>IF(SQRT(B3149^2+D3149^2+F3149^2)&lt;0.125,"",SQRT(B3149^2+D3149^2+F3149^2))</f>
        <v>1.1703255806975228</v>
      </c>
      <c r="H3149" s="1">
        <f t="shared" si="99"/>
        <v>11.703255806975228</v>
      </c>
      <c r="I3149" s="1">
        <v>9.8917718410019901</v>
      </c>
      <c r="J3149" s="1">
        <f>I3149*xfactor</f>
        <v>13.057138830122627</v>
      </c>
      <c r="K3149" s="1">
        <v>-9.6475278486077904</v>
      </c>
      <c r="L3149" s="1">
        <f>K3149*yfactor</f>
        <v>-12.734736760162283</v>
      </c>
      <c r="M3149" s="1">
        <v>114.876308608481</v>
      </c>
      <c r="N3149" s="1">
        <f>(M3149-80)*zfactor</f>
        <v>46.03672736319492</v>
      </c>
      <c r="O3149">
        <v>4</v>
      </c>
      <c r="P3149">
        <f t="shared" si="100"/>
        <v>0</v>
      </c>
      <c r="Q3149">
        <v>1</v>
      </c>
      <c r="R3149">
        <v>1</v>
      </c>
    </row>
    <row r="3150" spans="1:18" x14ac:dyDescent="0.2">
      <c r="A3150" s="1">
        <v>-0.17314046547065601</v>
      </c>
      <c r="B3150" s="1">
        <f>IF(AND(-100&lt;A3150,A3150&lt;100),A3150,B3149)</f>
        <v>-0.17314046547065601</v>
      </c>
      <c r="C3150" s="1">
        <v>-0.29731017921708502</v>
      </c>
      <c r="D3150" s="1">
        <f>IF(AND(-100&lt;C3150,C3150&lt;100),C3150,D3149)</f>
        <v>-0.29731017921708502</v>
      </c>
      <c r="E3150" s="1">
        <v>-1.19470321347634</v>
      </c>
      <c r="F3150" s="1">
        <f>IF(AND(-100&lt;E3150,E3150&lt;100),E3150,F3149)</f>
        <v>-1.19470321347634</v>
      </c>
      <c r="G3150" s="1">
        <f>IF(SQRT(B3150^2+D3150^2+F3150^2)&lt;0.125,"",SQRT(B3150^2+D3150^2+F3150^2))</f>
        <v>1.2432565027942479</v>
      </c>
      <c r="H3150" s="1">
        <f t="shared" si="99"/>
        <v>12.432565027942479</v>
      </c>
      <c r="I3150" s="1">
        <v>9.8883780828780594</v>
      </c>
      <c r="J3150" s="1">
        <f>I3150*xfactor</f>
        <v>13.05265906939904</v>
      </c>
      <c r="K3150" s="1">
        <v>-9.6458521637223402</v>
      </c>
      <c r="L3150" s="1">
        <f>K3150*yfactor</f>
        <v>-12.732524856113489</v>
      </c>
      <c r="M3150" s="1">
        <v>114.882808728638</v>
      </c>
      <c r="N3150" s="1">
        <f>(M3150-80)*zfactor</f>
        <v>46.045307521802158</v>
      </c>
      <c r="O3150">
        <v>4</v>
      </c>
      <c r="P3150">
        <f t="shared" si="100"/>
        <v>0</v>
      </c>
      <c r="Q3150">
        <v>1</v>
      </c>
      <c r="R3150">
        <v>1</v>
      </c>
    </row>
    <row r="3151" spans="1:18" x14ac:dyDescent="0.2">
      <c r="A3151" s="1">
        <v>-0.192432288210445</v>
      </c>
      <c r="B3151" s="1">
        <f>IF(AND(-100&lt;A3151,A3151&lt;100),A3151,B3150)</f>
        <v>-0.192432288210445</v>
      </c>
      <c r="C3151" s="1">
        <v>-0.26769004508623701</v>
      </c>
      <c r="D3151" s="1">
        <f>IF(AND(-100&lt;C3151,C3151&lt;100),C3151,D3150)</f>
        <v>-0.26769004508623701</v>
      </c>
      <c r="E3151" s="1">
        <v>-1.16533795813366</v>
      </c>
      <c r="F3151" s="1">
        <f>IF(AND(-100&lt;E3151,E3151&lt;100),E3151,F3150)</f>
        <v>-1.16533795813366</v>
      </c>
      <c r="G3151" s="1">
        <f>IF(SQRT(B3151^2+D3151^2+F3151^2)&lt;0.125,"",SQRT(B3151^2+D3151^2+F3151^2))</f>
        <v>1.2110741936195764</v>
      </c>
      <c r="H3151" s="1">
        <f t="shared" si="99"/>
        <v>12.110741936195764</v>
      </c>
      <c r="I3151" s="1">
        <v>9.8886073923734994</v>
      </c>
      <c r="J3151" s="1">
        <f>I3151*xfactor</f>
        <v>13.052961757933019</v>
      </c>
      <c r="K3151" s="1">
        <v>-9.6417124122592206</v>
      </c>
      <c r="L3151" s="1">
        <f>K3151*yfactor</f>
        <v>-12.727060384182172</v>
      </c>
      <c r="M3151" s="1">
        <v>114.886228252485</v>
      </c>
      <c r="N3151" s="1">
        <f>(M3151-80)*zfactor</f>
        <v>46.049821293280196</v>
      </c>
      <c r="O3151">
        <v>4</v>
      </c>
      <c r="P3151">
        <f t="shared" si="100"/>
        <v>0</v>
      </c>
      <c r="Q3151">
        <v>1</v>
      </c>
      <c r="R3151">
        <v>1</v>
      </c>
    </row>
    <row r="3152" spans="1:18" x14ac:dyDescent="0.2">
      <c r="A3152" s="1">
        <v>-0.19621018782697899</v>
      </c>
      <c r="B3152" s="1">
        <f>IF(AND(-100&lt;A3152,A3152&lt;100),A3152,B3151)</f>
        <v>-0.19621018782697899</v>
      </c>
      <c r="C3152" s="1">
        <v>-0.28068020590653397</v>
      </c>
      <c r="D3152" s="1">
        <f>IF(AND(-100&lt;C3152,C3152&lt;100),C3152,D3151)</f>
        <v>-0.28068020590653397</v>
      </c>
      <c r="E3152" s="1">
        <v>-1.14888970709377</v>
      </c>
      <c r="F3152" s="1">
        <f>IF(AND(-100&lt;E3152,E3152&lt;100),E3152,F3151)</f>
        <v>-1.14888970709377</v>
      </c>
      <c r="G3152" s="1">
        <f>IF(SQRT(B3152^2+D3152^2+F3152^2)&lt;0.125,"",SQRT(B3152^2+D3152^2+F3152^2))</f>
        <v>1.1988441828948588</v>
      </c>
      <c r="H3152" s="1">
        <f t="shared" si="99"/>
        <v>11.988441828948588</v>
      </c>
      <c r="I3152" s="1">
        <v>9.8854481683259898</v>
      </c>
      <c r="J3152" s="1">
        <f>I3152*xfactor</f>
        <v>13.048791582190308</v>
      </c>
      <c r="K3152" s="1">
        <v>-9.6226919110642193</v>
      </c>
      <c r="L3152" s="1">
        <f>K3152*yfactor</f>
        <v>-12.701953322604769</v>
      </c>
      <c r="M3152" s="1">
        <v>114.89739505365201</v>
      </c>
      <c r="N3152" s="1">
        <f>(M3152-80)*zfactor</f>
        <v>46.064561470820649</v>
      </c>
      <c r="O3152">
        <v>4</v>
      </c>
      <c r="P3152">
        <f t="shared" si="100"/>
        <v>0</v>
      </c>
      <c r="Q3152">
        <v>1</v>
      </c>
      <c r="R3152">
        <v>1</v>
      </c>
    </row>
    <row r="3153" spans="1:18" x14ac:dyDescent="0.2">
      <c r="A3153" s="1">
        <v>-0.195657591927556</v>
      </c>
      <c r="B3153" s="1">
        <f>IF(AND(-100&lt;A3153,A3153&lt;100),A3153,B3152)</f>
        <v>-0.195657591927556</v>
      </c>
      <c r="C3153" s="1">
        <v>-0.28738896642277201</v>
      </c>
      <c r="D3153" s="1">
        <f>IF(AND(-100&lt;C3153,C3153&lt;100),C3153,D3152)</f>
        <v>-0.28738896642277201</v>
      </c>
      <c r="E3153" s="1">
        <v>-1.15406414851504</v>
      </c>
      <c r="F3153" s="1">
        <f>IF(AND(-100&lt;E3153,E3153&lt;100),E3153,F3152)</f>
        <v>-1.15406414851504</v>
      </c>
      <c r="G3153" s="1">
        <f>IF(SQRT(B3153^2+D3153^2+F3153^2)&lt;0.125,"",SQRT(B3153^2+D3153^2+F3153^2))</f>
        <v>1.2052959678801649</v>
      </c>
      <c r="H3153" s="1">
        <f t="shared" si="99"/>
        <v>12.052959678801649</v>
      </c>
      <c r="I3153" s="1">
        <v>9.8757473961306008</v>
      </c>
      <c r="J3153" s="1">
        <f>I3153*xfactor</f>
        <v>13.035986562892393</v>
      </c>
      <c r="K3153" s="1">
        <v>-9.5697962149957601</v>
      </c>
      <c r="L3153" s="1">
        <f>K3153*yfactor</f>
        <v>-12.632131003794404</v>
      </c>
      <c r="M3153" s="1">
        <v>114.92749691790701</v>
      </c>
      <c r="N3153" s="1">
        <f>(M3153-80)*zfactor</f>
        <v>46.104295931637253</v>
      </c>
      <c r="O3153">
        <v>4</v>
      </c>
      <c r="P3153">
        <f t="shared" si="100"/>
        <v>0</v>
      </c>
      <c r="Q3153">
        <v>1</v>
      </c>
      <c r="R3153">
        <v>1</v>
      </c>
    </row>
    <row r="3154" spans="1:18" x14ac:dyDescent="0.2">
      <c r="A3154" s="1">
        <v>-0.220941654704333</v>
      </c>
      <c r="B3154" s="1">
        <f>IF(AND(-100&lt;A3154,A3154&lt;100),A3154,B3153)</f>
        <v>-0.220941654704333</v>
      </c>
      <c r="C3154" s="1">
        <v>-0.30723596308626699</v>
      </c>
      <c r="D3154" s="1">
        <f>IF(AND(-100&lt;C3154,C3154&lt;100),C3154,D3153)</f>
        <v>-0.30723596308626699</v>
      </c>
      <c r="E3154" s="1">
        <v>-1.2138562811695199</v>
      </c>
      <c r="F3154" s="1">
        <f>IF(AND(-100&lt;E3154,E3154&lt;100),E3154,F3153)</f>
        <v>-1.2138562811695199</v>
      </c>
      <c r="G3154" s="1">
        <f>IF(SQRT(B3154^2+D3154^2+F3154^2)&lt;0.125,"",SQRT(B3154^2+D3154^2+F3154^2))</f>
        <v>1.271477968008778</v>
      </c>
      <c r="H3154" s="1">
        <f t="shared" si="99"/>
        <v>12.71477968008778</v>
      </c>
      <c r="I3154" s="1">
        <v>9.8683183793279703</v>
      </c>
      <c r="J3154" s="1">
        <f>I3154*xfactor</f>
        <v>13.026180260712922</v>
      </c>
      <c r="K3154" s="1">
        <v>-9.4732726513847005</v>
      </c>
      <c r="L3154" s="1">
        <f>K3154*yfactor</f>
        <v>-12.504719899827805</v>
      </c>
      <c r="M3154" s="1">
        <v>114.94035787358401</v>
      </c>
      <c r="N3154" s="1">
        <f>(M3154-80)*zfactor</f>
        <v>46.121272393130887</v>
      </c>
      <c r="O3154">
        <v>4</v>
      </c>
      <c r="P3154">
        <f t="shared" si="100"/>
        <v>0</v>
      </c>
      <c r="Q3154">
        <v>1</v>
      </c>
      <c r="R3154">
        <v>1</v>
      </c>
    </row>
    <row r="3155" spans="1:18" x14ac:dyDescent="0.2">
      <c r="A3155" s="1">
        <v>-0.235700760319456</v>
      </c>
      <c r="B3155" s="1">
        <f>IF(AND(-100&lt;A3155,A3155&lt;100),A3155,B3154)</f>
        <v>-0.235700760319456</v>
      </c>
      <c r="C3155" s="1">
        <v>-0.35909029051569602</v>
      </c>
      <c r="D3155" s="1">
        <f>IF(AND(-100&lt;C3155,C3155&lt;100),C3155,D3154)</f>
        <v>-0.35909029051569602</v>
      </c>
      <c r="E3155" s="1">
        <v>-1.25327678621697</v>
      </c>
      <c r="F3155" s="1">
        <f>IF(AND(-100&lt;E3155,E3155&lt;100),E3155,F3154)</f>
        <v>-1.25327678621697</v>
      </c>
      <c r="G3155" s="1">
        <f>IF(SQRT(B3155^2+D3155^2+F3155^2)&lt;0.125,"",SQRT(B3155^2+D3155^2+F3155^2))</f>
        <v>1.3248408915896857</v>
      </c>
      <c r="H3155" s="1">
        <f t="shared" si="99"/>
        <v>13.248408915896857</v>
      </c>
      <c r="I3155" s="1">
        <v>9.8699841545058202</v>
      </c>
      <c r="J3155" s="1">
        <f>I3155*xfactor</f>
        <v>13.028379083947684</v>
      </c>
      <c r="K3155" s="1">
        <v>-9.3388475675565701</v>
      </c>
      <c r="L3155" s="1">
        <f>K3155*yfactor</f>
        <v>-12.327278789174674</v>
      </c>
      <c r="M3155" s="1">
        <v>114.97467796094</v>
      </c>
      <c r="N3155" s="1">
        <f>(M3155-80)*zfactor</f>
        <v>46.166574908440801</v>
      </c>
      <c r="O3155">
        <v>4</v>
      </c>
      <c r="P3155">
        <f t="shared" si="100"/>
        <v>0</v>
      </c>
      <c r="Q3155">
        <v>1</v>
      </c>
      <c r="R3155">
        <v>1</v>
      </c>
    </row>
    <row r="3156" spans="1:18" x14ac:dyDescent="0.2">
      <c r="A3156" s="1">
        <v>-0.24592536869555801</v>
      </c>
      <c r="B3156" s="1">
        <f>IF(AND(-100&lt;A3156,A3156&lt;100),A3156,B3155)</f>
        <v>-0.24592536869555801</v>
      </c>
      <c r="C3156" s="1">
        <v>-0.35749888107273198</v>
      </c>
      <c r="D3156" s="1">
        <f>IF(AND(-100&lt;C3156,C3156&lt;100),C3156,D3155)</f>
        <v>-0.35749888107273198</v>
      </c>
      <c r="E3156" s="1">
        <v>-1.26804365680799</v>
      </c>
      <c r="F3156" s="1">
        <f>IF(AND(-100&lt;E3156,E3156&lt;100),E3156,F3155)</f>
        <v>-1.26804365680799</v>
      </c>
      <c r="G3156" s="1">
        <f>IF(SQRT(B3156^2+D3156^2+F3156^2)&lt;0.125,"",SQRT(B3156^2+D3156^2+F3156^2))</f>
        <v>1.3402311190639027</v>
      </c>
      <c r="H3156" s="1">
        <f t="shared" si="99"/>
        <v>13.402311190639027</v>
      </c>
      <c r="I3156" s="1">
        <v>9.8723565073563595</v>
      </c>
      <c r="J3156" s="1">
        <f>I3156*xfactor</f>
        <v>13.031510589710395</v>
      </c>
      <c r="K3156" s="1">
        <v>-9.1921961910708294</v>
      </c>
      <c r="L3156" s="1">
        <f>K3156*yfactor</f>
        <v>-12.133698972213496</v>
      </c>
      <c r="M3156" s="1">
        <v>115.01956476239199</v>
      </c>
      <c r="N3156" s="1">
        <f>(M3156-80)*zfactor</f>
        <v>46.225825486357436</v>
      </c>
      <c r="O3156">
        <v>4</v>
      </c>
      <c r="P3156">
        <f t="shared" si="100"/>
        <v>0</v>
      </c>
      <c r="Q3156">
        <v>1</v>
      </c>
      <c r="R3156">
        <v>1</v>
      </c>
    </row>
    <row r="3157" spans="1:18" x14ac:dyDescent="0.2">
      <c r="A3157" s="1">
        <v>-0.25980762695515303</v>
      </c>
      <c r="B3157" s="1">
        <f>IF(AND(-100&lt;A3157,A3157&lt;100),A3157,B3156)</f>
        <v>-0.25980762695515303</v>
      </c>
      <c r="C3157" s="1">
        <v>-0.38368798616947702</v>
      </c>
      <c r="D3157" s="1">
        <f>IF(AND(-100&lt;C3157,C3157&lt;100),C3157,D3156)</f>
        <v>-0.38368798616947702</v>
      </c>
      <c r="E3157" s="1">
        <v>-1.3160359624651199</v>
      </c>
      <c r="F3157" s="1">
        <f>IF(AND(-100&lt;E3157,E3157&lt;100),E3157,F3156)</f>
        <v>-1.3160359624651199</v>
      </c>
      <c r="G3157" s="1">
        <f>IF(SQRT(B3157^2+D3157^2+F3157^2)&lt;0.125,"",SQRT(B3157^2+D3157^2+F3157^2))</f>
        <v>1.3952301345141422</v>
      </c>
      <c r="H3157" s="1">
        <f t="shared" si="99"/>
        <v>13.952301345141422</v>
      </c>
      <c r="I3157" s="1">
        <v>9.9158969603840497</v>
      </c>
      <c r="J3157" s="1">
        <f>I3157*xfactor</f>
        <v>13.088983987706946</v>
      </c>
      <c r="K3157" s="1">
        <v>-9.0332997501314498</v>
      </c>
      <c r="L3157" s="1">
        <f>K3157*yfactor</f>
        <v>-11.923955670173514</v>
      </c>
      <c r="M3157" s="1">
        <v>115.047778864848</v>
      </c>
      <c r="N3157" s="1">
        <f>(M3157-80)*zfactor</f>
        <v>46.263068101599359</v>
      </c>
      <c r="O3157">
        <v>4</v>
      </c>
      <c r="P3157">
        <f t="shared" si="100"/>
        <v>0</v>
      </c>
      <c r="Q3157">
        <v>1</v>
      </c>
      <c r="R3157">
        <v>1</v>
      </c>
    </row>
    <row r="3158" spans="1:18" x14ac:dyDescent="0.2">
      <c r="A3158" s="1">
        <v>-0.21819792942277999</v>
      </c>
      <c r="B3158" s="1">
        <f>IF(AND(-100&lt;A3158,A3158&lt;100),A3158,B3157)</f>
        <v>-0.21819792942277999</v>
      </c>
      <c r="C3158" s="1">
        <v>-0.41570995725746701</v>
      </c>
      <c r="D3158" s="1">
        <f>IF(AND(-100&lt;C3158,C3158&lt;100),C3158,D3157)</f>
        <v>-0.41570995725746701</v>
      </c>
      <c r="E3158" s="1">
        <v>-1.41943570318391</v>
      </c>
      <c r="F3158" s="1">
        <f>IF(AND(-100&lt;E3158,E3158&lt;100),E3158,F3157)</f>
        <v>-1.41943570318391</v>
      </c>
      <c r="G3158" s="1">
        <f>IF(SQRT(B3158^2+D3158^2+F3158^2)&lt;0.125,"",SQRT(B3158^2+D3158^2+F3158^2))</f>
        <v>1.4950661592185794</v>
      </c>
      <c r="H3158" s="1">
        <f t="shared" si="99"/>
        <v>14.950661592185794</v>
      </c>
      <c r="I3158" s="1">
        <v>9.9972077269697408</v>
      </c>
      <c r="J3158" s="1">
        <f>I3158*xfactor</f>
        <v>13.196314199600058</v>
      </c>
      <c r="K3158" s="1">
        <v>-8.8736394263180092</v>
      </c>
      <c r="L3158" s="1">
        <f>K3158*yfactor</f>
        <v>-11.713204042739772</v>
      </c>
      <c r="M3158" s="1">
        <v>115.064607167028</v>
      </c>
      <c r="N3158" s="1">
        <f>(M3158-80)*zfactor</f>
        <v>46.285281460476966</v>
      </c>
      <c r="O3158">
        <v>4</v>
      </c>
      <c r="P3158">
        <f t="shared" si="100"/>
        <v>0</v>
      </c>
      <c r="Q3158">
        <v>1</v>
      </c>
      <c r="R3158">
        <v>1</v>
      </c>
    </row>
    <row r="3159" spans="1:18" x14ac:dyDescent="0.2">
      <c r="A3159" s="1">
        <v>-0.177135321738145</v>
      </c>
      <c r="B3159" s="1">
        <f>IF(AND(-100&lt;A3159,A3159&lt;100),A3159,B3158)</f>
        <v>-0.177135321738145</v>
      </c>
      <c r="C3159" s="1">
        <v>-0.38658579577366498</v>
      </c>
      <c r="D3159" s="1">
        <f>IF(AND(-100&lt;C3159,C3159&lt;100),C3159,D3158)</f>
        <v>-0.38658579577366498</v>
      </c>
      <c r="E3159" s="1">
        <v>-1.4548007525011299</v>
      </c>
      <c r="F3159" s="1">
        <f>IF(AND(-100&lt;E3159,E3159&lt;100),E3159,F3158)</f>
        <v>-1.4548007525011299</v>
      </c>
      <c r="G3159" s="1">
        <f>IF(SQRT(B3159^2+D3159^2+F3159^2)&lt;0.125,"",SQRT(B3159^2+D3159^2+F3159^2))</f>
        <v>1.5156750077701644</v>
      </c>
      <c r="H3159" s="1">
        <f t="shared" si="99"/>
        <v>15.156750077701645</v>
      </c>
      <c r="I3159" s="1">
        <v>10.0932439853958</v>
      </c>
      <c r="J3159" s="1">
        <f>I3159*xfactor</f>
        <v>13.323082060722456</v>
      </c>
      <c r="K3159" s="1">
        <v>-8.7131666159406507</v>
      </c>
      <c r="L3159" s="1">
        <f>K3159*yfactor</f>
        <v>-11.50137993304166</v>
      </c>
      <c r="M3159" s="1">
        <v>115.071807703163</v>
      </c>
      <c r="N3159" s="1">
        <f>(M3159-80)*zfactor</f>
        <v>46.294786168175165</v>
      </c>
      <c r="O3159">
        <v>4</v>
      </c>
      <c r="P3159">
        <f t="shared" si="100"/>
        <v>0</v>
      </c>
      <c r="Q3159">
        <v>1</v>
      </c>
      <c r="R3159">
        <v>1</v>
      </c>
    </row>
    <row r="3160" spans="1:18" x14ac:dyDescent="0.2">
      <c r="A3160" s="1">
        <v>-0.138361656723027</v>
      </c>
      <c r="B3160" s="1">
        <f>IF(AND(-100&lt;A3160,A3160&lt;100),A3160,B3159)</f>
        <v>-0.138361656723027</v>
      </c>
      <c r="C3160" s="1">
        <v>-0.38204093191951699</v>
      </c>
      <c r="D3160" s="1">
        <f>IF(AND(-100&lt;C3160,C3160&lt;100),C3160,D3159)</f>
        <v>-0.38204093191951699</v>
      </c>
      <c r="E3160" s="1">
        <v>-1.45827905626737</v>
      </c>
      <c r="F3160" s="1">
        <f>IF(AND(-100&lt;E3160,E3160&lt;100),E3160,F3159)</f>
        <v>-1.45827905626737</v>
      </c>
      <c r="G3160" s="1">
        <f>IF(SQRT(B3160^2+D3160^2+F3160^2)&lt;0.125,"",SQRT(B3160^2+D3160^2+F3160^2))</f>
        <v>1.5138285991687186</v>
      </c>
      <c r="H3160" s="1">
        <f t="shared" si="99"/>
        <v>15.138285991687185</v>
      </c>
      <c r="I3160" s="1">
        <v>10.197014159856099</v>
      </c>
      <c r="J3160" s="1">
        <f>I3160*xfactor</f>
        <v>13.460058691010051</v>
      </c>
      <c r="K3160" s="1">
        <v>-8.5395835969846097</v>
      </c>
      <c r="L3160" s="1">
        <f>K3160*yfactor</f>
        <v>-11.272250348019686</v>
      </c>
      <c r="M3160" s="1">
        <v>115.080412382056</v>
      </c>
      <c r="N3160" s="1">
        <f>(M3160-80)*zfactor</f>
        <v>46.306144344313921</v>
      </c>
      <c r="O3160">
        <v>4</v>
      </c>
      <c r="P3160">
        <f t="shared" si="100"/>
        <v>0</v>
      </c>
      <c r="Q3160">
        <v>1</v>
      </c>
      <c r="R3160">
        <v>1</v>
      </c>
    </row>
    <row r="3161" spans="1:18" x14ac:dyDescent="0.2">
      <c r="A3161" s="1">
        <v>-0.120103072270864</v>
      </c>
      <c r="B3161" s="1">
        <f>IF(AND(-100&lt;A3161,A3161&lt;100),A3161,B3160)</f>
        <v>-0.120103072270864</v>
      </c>
      <c r="C3161" s="1">
        <v>-0.36567690420221499</v>
      </c>
      <c r="D3161" s="1">
        <f>IF(AND(-100&lt;C3161,C3161&lt;100),C3161,D3160)</f>
        <v>-0.36567690420221499</v>
      </c>
      <c r="E3161" s="1">
        <v>-1.4810813145085999</v>
      </c>
      <c r="F3161" s="1">
        <f>IF(AND(-100&lt;E3161,E3161&lt;100),E3161,F3160)</f>
        <v>-1.4810813145085999</v>
      </c>
      <c r="G3161" s="1">
        <f>IF(SQRT(B3161^2+D3161^2+F3161^2)&lt;0.125,"",SQRT(B3161^2+D3161^2+F3161^2))</f>
        <v>1.5302765130597602</v>
      </c>
      <c r="H3161" s="1">
        <f t="shared" si="99"/>
        <v>15.302765130597603</v>
      </c>
      <c r="I3161" s="1">
        <v>10.3160264430523</v>
      </c>
      <c r="J3161" s="1">
        <f>I3161*xfactor</f>
        <v>13.617154904829036</v>
      </c>
      <c r="K3161" s="1">
        <v>-8.3306790744385903</v>
      </c>
      <c r="L3161" s="1">
        <f>K3161*yfactor</f>
        <v>-10.996496378258939</v>
      </c>
      <c r="M3161" s="1">
        <v>115.08951006266101</v>
      </c>
      <c r="N3161" s="1">
        <f>(M3161-80)*zfactor</f>
        <v>46.31815328271253</v>
      </c>
      <c r="O3161">
        <v>4</v>
      </c>
      <c r="P3161">
        <f t="shared" si="100"/>
        <v>0</v>
      </c>
      <c r="Q3161">
        <v>1</v>
      </c>
      <c r="R3161">
        <v>1</v>
      </c>
    </row>
    <row r="3162" spans="1:18" x14ac:dyDescent="0.2">
      <c r="A3162" s="1">
        <v>-0.119274894217559</v>
      </c>
      <c r="B3162" s="1">
        <f>IF(AND(-100&lt;A3162,A3162&lt;100),A3162,B3161)</f>
        <v>-0.119274894217559</v>
      </c>
      <c r="C3162" s="1">
        <v>-0.37580790579776202</v>
      </c>
      <c r="D3162" s="1">
        <f>IF(AND(-100&lt;C3162,C3162&lt;100),C3162,D3161)</f>
        <v>-0.37580790579776202</v>
      </c>
      <c r="E3162" s="1">
        <v>-1.52046910465143</v>
      </c>
      <c r="F3162" s="1">
        <f>IF(AND(-100&lt;E3162,E3162&lt;100),E3162,F3161)</f>
        <v>-1.52046910465143</v>
      </c>
      <c r="G3162" s="1">
        <f>IF(SQRT(B3162^2+D3162^2+F3162^2)&lt;0.125,"",SQRT(B3162^2+D3162^2+F3162^2))</f>
        <v>1.5707591733458794</v>
      </c>
      <c r="H3162" s="1">
        <f t="shared" si="99"/>
        <v>15.707591733458795</v>
      </c>
      <c r="I3162" s="1">
        <v>10.461847412594601</v>
      </c>
      <c r="J3162" s="1">
        <f>I3162*xfactor</f>
        <v>13.809638584624874</v>
      </c>
      <c r="K3162" s="1">
        <v>-8.0930463069156193</v>
      </c>
      <c r="L3162" s="1">
        <f>K3162*yfactor</f>
        <v>-10.682821125128617</v>
      </c>
      <c r="M3162" s="1">
        <v>115.097963536842</v>
      </c>
      <c r="N3162" s="1">
        <f>(M3162-80)*zfactor</f>
        <v>46.329311868631443</v>
      </c>
      <c r="O3162">
        <v>4</v>
      </c>
      <c r="P3162">
        <f t="shared" si="100"/>
        <v>0</v>
      </c>
      <c r="Q3162">
        <v>1</v>
      </c>
      <c r="R3162">
        <v>1</v>
      </c>
    </row>
    <row r="3163" spans="1:18" x14ac:dyDescent="0.2">
      <c r="A3163" s="1">
        <v>-0.10820169191510701</v>
      </c>
      <c r="B3163" s="1">
        <f>IF(AND(-100&lt;A3163,A3163&lt;100),A3163,B3162)</f>
        <v>-0.10820169191510701</v>
      </c>
      <c r="C3163" s="1">
        <v>-0.35855728783035601</v>
      </c>
      <c r="D3163" s="1">
        <f>IF(AND(-100&lt;C3163,C3163&lt;100),C3163,D3162)</f>
        <v>-0.35855728783035601</v>
      </c>
      <c r="E3163" s="1">
        <v>-1.53105043246062</v>
      </c>
      <c r="F3163" s="1">
        <f>IF(AND(-100&lt;E3163,E3163&lt;100),E3163,F3162)</f>
        <v>-1.53105043246062</v>
      </c>
      <c r="G3163" s="1">
        <f>IF(SQRT(B3163^2+D3163^2+F3163^2)&lt;0.125,"",SQRT(B3163^2+D3163^2+F3163^2))</f>
        <v>1.5761936307216204</v>
      </c>
      <c r="H3163" s="1">
        <f t="shared" si="99"/>
        <v>15.761936307216205</v>
      </c>
      <c r="I3163" s="1">
        <v>10.6292347300481</v>
      </c>
      <c r="J3163" s="1">
        <f>I3163*xfactor</f>
        <v>14.030589843663494</v>
      </c>
      <c r="K3163" s="1">
        <v>-7.8484993592843297</v>
      </c>
      <c r="L3163" s="1">
        <f>K3163*yfactor</f>
        <v>-10.360019154255315</v>
      </c>
      <c r="M3163" s="1">
        <v>115.082599110289</v>
      </c>
      <c r="N3163" s="1">
        <f>(M3163-80)*zfactor</f>
        <v>46.309030825581473</v>
      </c>
      <c r="O3163">
        <v>4</v>
      </c>
      <c r="P3163">
        <f t="shared" si="100"/>
        <v>0</v>
      </c>
      <c r="Q3163">
        <v>1</v>
      </c>
      <c r="R3163">
        <v>1</v>
      </c>
    </row>
    <row r="3164" spans="1:18" x14ac:dyDescent="0.2">
      <c r="A3164" s="1">
        <v>-0.103266039169782</v>
      </c>
      <c r="B3164" s="1">
        <f>IF(AND(-100&lt;A3164,A3164&lt;100),A3164,B3163)</f>
        <v>-0.103266039169782</v>
      </c>
      <c r="C3164" s="1">
        <v>-0.31309618337436002</v>
      </c>
      <c r="D3164" s="1">
        <f>IF(AND(-100&lt;C3164,C3164&lt;100),C3164,D3163)</f>
        <v>-0.31309618337436002</v>
      </c>
      <c r="E3164" s="1">
        <v>-1.5115200527532899</v>
      </c>
      <c r="F3164" s="1">
        <f>IF(AND(-100&lt;E3164,E3164&lt;100),E3164,F3163)</f>
        <v>-1.5115200527532899</v>
      </c>
      <c r="G3164" s="1">
        <f>IF(SQRT(B3164^2+D3164^2+F3164^2)&lt;0.125,"",SQRT(B3164^2+D3164^2+F3164^2))</f>
        <v>1.5470571950528249</v>
      </c>
      <c r="H3164" s="1">
        <f t="shared" si="99"/>
        <v>15.47057195052825</v>
      </c>
      <c r="I3164" s="1">
        <v>10.8004685105254</v>
      </c>
      <c r="J3164" s="1">
        <f>I3164*xfactor</f>
        <v>14.256618433893529</v>
      </c>
      <c r="K3164" s="1">
        <v>-7.6013898897782202</v>
      </c>
      <c r="L3164" s="1">
        <f>K3164*yfactor</f>
        <v>-10.033834654507251</v>
      </c>
      <c r="M3164" s="1">
        <v>115.065488922298</v>
      </c>
      <c r="N3164" s="1">
        <f>(M3164-80)*zfactor</f>
        <v>46.286445377433367</v>
      </c>
      <c r="O3164">
        <v>4</v>
      </c>
      <c r="P3164">
        <f t="shared" si="100"/>
        <v>0</v>
      </c>
      <c r="Q3164">
        <v>1</v>
      </c>
      <c r="R3164">
        <v>1</v>
      </c>
    </row>
    <row r="3165" spans="1:18" x14ac:dyDescent="0.2">
      <c r="A3165" s="1">
        <v>-0.109917004939709</v>
      </c>
      <c r="B3165" s="1">
        <f>IF(AND(-100&lt;A3165,A3165&lt;100),A3165,B3164)</f>
        <v>-0.109917004939709</v>
      </c>
      <c r="C3165" s="1">
        <v>-0.30197269918263497</v>
      </c>
      <c r="D3165" s="1">
        <f>IF(AND(-100&lt;C3165,C3165&lt;100),C3165,D3164)</f>
        <v>-0.30197269918263497</v>
      </c>
      <c r="E3165" s="1">
        <v>-1.4531570843605901</v>
      </c>
      <c r="F3165" s="1">
        <f>IF(AND(-100&lt;E3165,E3165&lt;100),E3165,F3164)</f>
        <v>-1.4531570843605901</v>
      </c>
      <c r="G3165" s="1">
        <f>IF(SQRT(B3165^2+D3165^2+F3165^2)&lt;0.125,"",SQRT(B3165^2+D3165^2+F3165^2))</f>
        <v>1.4882656922921838</v>
      </c>
      <c r="H3165" s="1">
        <f t="shared" si="99"/>
        <v>14.882656922921838</v>
      </c>
      <c r="I3165" s="1">
        <v>10.9792421980165</v>
      </c>
      <c r="J3165" s="1">
        <f>I3165*xfactor</f>
        <v>14.492599701381781</v>
      </c>
      <c r="K3165" s="1">
        <v>-7.3491639139672902</v>
      </c>
      <c r="L3165" s="1">
        <f>K3165*yfactor</f>
        <v>-9.7008963664368242</v>
      </c>
      <c r="M3165" s="1">
        <v>115.043737661547</v>
      </c>
      <c r="N3165" s="1">
        <f>(M3165-80)*zfactor</f>
        <v>46.25773371324204</v>
      </c>
      <c r="O3165">
        <v>4</v>
      </c>
      <c r="P3165">
        <f t="shared" si="100"/>
        <v>0</v>
      </c>
      <c r="Q3165">
        <v>1</v>
      </c>
      <c r="R3165">
        <v>1</v>
      </c>
    </row>
    <row r="3166" spans="1:18" x14ac:dyDescent="0.2">
      <c r="A3166" s="1">
        <v>-7.7916594594987995E-2</v>
      </c>
      <c r="B3166" s="1">
        <f>IF(AND(-100&lt;A3166,A3166&lt;100),A3166,B3165)</f>
        <v>-7.7916594594987995E-2</v>
      </c>
      <c r="C3166" s="1">
        <v>-0.35645334054844602</v>
      </c>
      <c r="D3166" s="1">
        <f>IF(AND(-100&lt;C3166,C3166&lt;100),C3166,D3165)</f>
        <v>-0.35645334054844602</v>
      </c>
      <c r="E3166" s="1">
        <v>-1.47939534153005</v>
      </c>
      <c r="F3166" s="1">
        <f>IF(AND(-100&lt;E3166,E3166&lt;100),E3166,F3165)</f>
        <v>-1.47939534153005</v>
      </c>
      <c r="G3166" s="1">
        <f>IF(SQRT(B3166^2+D3166^2+F3166^2)&lt;0.125,"",SQRT(B3166^2+D3166^2+F3166^2))</f>
        <v>1.5237258796260695</v>
      </c>
      <c r="H3166" s="1">
        <f t="shared" si="99"/>
        <v>15.237258796260695</v>
      </c>
      <c r="I3166" s="1">
        <v>11.1394778854626</v>
      </c>
      <c r="J3166" s="1">
        <f>I3166*xfactor</f>
        <v>14.704110808810633</v>
      </c>
      <c r="K3166" s="1">
        <v>-7.1176310837750698</v>
      </c>
      <c r="L3166" s="1">
        <f>K3166*yfactor</f>
        <v>-9.3952730305830929</v>
      </c>
      <c r="M3166" s="1">
        <v>115.030802826208</v>
      </c>
      <c r="N3166" s="1">
        <f>(M3166-80)*zfactor</f>
        <v>46.240659730594565</v>
      </c>
      <c r="O3166">
        <v>4</v>
      </c>
      <c r="P3166">
        <f t="shared" si="100"/>
        <v>0</v>
      </c>
      <c r="Q3166">
        <v>1</v>
      </c>
      <c r="R3166">
        <v>1</v>
      </c>
    </row>
    <row r="3167" spans="1:18" x14ac:dyDescent="0.2">
      <c r="A3167" s="1">
        <v>-0.104920869996056</v>
      </c>
      <c r="B3167" s="1">
        <f>IF(AND(-100&lt;A3167,A3167&lt;100),A3167,B3166)</f>
        <v>-0.104920869996056</v>
      </c>
      <c r="C3167" s="1">
        <v>-0.36740467174750602</v>
      </c>
      <c r="D3167" s="1">
        <f>IF(AND(-100&lt;C3167,C3167&lt;100),C3167,D3166)</f>
        <v>-0.36740467174750602</v>
      </c>
      <c r="E3167" s="1">
        <v>-1.42718561481359</v>
      </c>
      <c r="F3167" s="1">
        <f>IF(AND(-100&lt;E3167,E3167&lt;100),E3167,F3166)</f>
        <v>-1.42718561481359</v>
      </c>
      <c r="G3167" s="1">
        <f>IF(SQRT(B3167^2+D3167^2+F3167^2)&lt;0.125,"",SQRT(B3167^2+D3167^2+F3167^2))</f>
        <v>1.4774482599784897</v>
      </c>
      <c r="H3167" s="1">
        <f t="shared" si="99"/>
        <v>14.774482599784896</v>
      </c>
      <c r="I3167" s="1">
        <v>11.276850067714699</v>
      </c>
      <c r="J3167" s="1">
        <f>I3167*xfactor</f>
        <v>14.885442089383403</v>
      </c>
      <c r="K3167" s="1">
        <v>-6.9214490833247604</v>
      </c>
      <c r="L3167" s="1">
        <f>K3167*yfactor</f>
        <v>-9.1363127899886845</v>
      </c>
      <c r="M3167" s="1">
        <v>115.01853989784</v>
      </c>
      <c r="N3167" s="1">
        <f>(M3167-80)*zfactor</f>
        <v>46.224472665148802</v>
      </c>
      <c r="O3167">
        <v>4</v>
      </c>
      <c r="P3167">
        <f t="shared" si="100"/>
        <v>0</v>
      </c>
      <c r="Q3167">
        <v>1</v>
      </c>
      <c r="R3167">
        <v>1</v>
      </c>
    </row>
    <row r="3168" spans="1:18" x14ac:dyDescent="0.2">
      <c r="A3168" s="1">
        <v>-8.5996675267149006E-2</v>
      </c>
      <c r="B3168" s="1">
        <f>IF(AND(-100&lt;A3168,A3168&lt;100),A3168,B3167)</f>
        <v>-8.5996675267149006E-2</v>
      </c>
      <c r="C3168" s="1">
        <v>-0.316637839816934</v>
      </c>
      <c r="D3168" s="1">
        <f>IF(AND(-100&lt;C3168,C3168&lt;100),C3168,D3167)</f>
        <v>-0.316637839816934</v>
      </c>
      <c r="E3168" s="1">
        <v>-1.3339888437546601</v>
      </c>
      <c r="F3168" s="1">
        <f>IF(AND(-100&lt;E3168,E3168&lt;100),E3168,F3167)</f>
        <v>-1.3339888437546601</v>
      </c>
      <c r="G3168" s="1">
        <f>IF(SQRT(B3168^2+D3168^2+F3168^2)&lt;0.125,"",SQRT(B3168^2+D3168^2+F3168^2))</f>
        <v>1.3737471328533621</v>
      </c>
      <c r="H3168" s="1">
        <f t="shared" si="99"/>
        <v>13.737471328533621</v>
      </c>
      <c r="I3168" s="1">
        <v>11.380408077785001</v>
      </c>
      <c r="J3168" s="1">
        <f>I3168*xfactor</f>
        <v>15.022138662676202</v>
      </c>
      <c r="K3168" s="1">
        <v>-6.7642739068455899</v>
      </c>
      <c r="L3168" s="1">
        <f>K3168*yfactor</f>
        <v>-8.9288415570361792</v>
      </c>
      <c r="M3168" s="1">
        <v>115.018837656904</v>
      </c>
      <c r="N3168" s="1">
        <f>(M3168-80)*zfactor</f>
        <v>46.224865707113281</v>
      </c>
      <c r="O3168">
        <v>4</v>
      </c>
      <c r="P3168">
        <f t="shared" si="100"/>
        <v>0</v>
      </c>
      <c r="Q3168">
        <v>1</v>
      </c>
      <c r="R3168">
        <v>1</v>
      </c>
    </row>
    <row r="3169" spans="1:18" x14ac:dyDescent="0.2">
      <c r="A3169" s="1">
        <v>-0.12015557685350001</v>
      </c>
      <c r="B3169" s="1">
        <f>IF(AND(-100&lt;A3169,A3169&lt;100),A3169,B3168)</f>
        <v>-0.12015557685350001</v>
      </c>
      <c r="C3169" s="1">
        <v>-0.28144675339057101</v>
      </c>
      <c r="D3169" s="1">
        <f>IF(AND(-100&lt;C3169,C3169&lt;100),C3169,D3168)</f>
        <v>-0.28144675339057101</v>
      </c>
      <c r="E3169" s="1">
        <v>-1.29251523206795</v>
      </c>
      <c r="F3169" s="1">
        <f>IF(AND(-100&lt;E3169,E3169&lt;100),E3169,F3168)</f>
        <v>-1.29251523206795</v>
      </c>
      <c r="G3169" s="1">
        <f>IF(SQRT(B3169^2+D3169^2+F3169^2)&lt;0.125,"",SQRT(B3169^2+D3169^2+F3169^2))</f>
        <v>1.3282489460830591</v>
      </c>
      <c r="H3169" s="1">
        <f t="shared" si="99"/>
        <v>13.282489460830591</v>
      </c>
      <c r="I3169" s="1">
        <v>11.4504346175398</v>
      </c>
      <c r="J3169" s="1">
        <f>I3169*xfactor</f>
        <v>15.114573695152536</v>
      </c>
      <c r="K3169" s="1">
        <v>-6.6250378810205</v>
      </c>
      <c r="L3169" s="1">
        <f>K3169*yfactor</f>
        <v>-8.7450500029470604</v>
      </c>
      <c r="M3169" s="1">
        <v>115.040306031559</v>
      </c>
      <c r="N3169" s="1">
        <f>(M3169-80)*zfactor</f>
        <v>46.253203961657881</v>
      </c>
      <c r="O3169">
        <v>4</v>
      </c>
      <c r="P3169">
        <f t="shared" si="100"/>
        <v>0</v>
      </c>
      <c r="Q3169">
        <v>1</v>
      </c>
      <c r="R3169">
        <v>1</v>
      </c>
    </row>
    <row r="3170" spans="1:18" x14ac:dyDescent="0.2">
      <c r="A3170" s="1">
        <v>-0.13208908067382</v>
      </c>
      <c r="B3170" s="1">
        <f>IF(AND(-100&lt;A3170,A3170&lt;100),A3170,B3169)</f>
        <v>-0.13208908067382</v>
      </c>
      <c r="C3170" s="1">
        <v>-0.34395290917098797</v>
      </c>
      <c r="D3170" s="1">
        <f>IF(AND(-100&lt;C3170,C3170&lt;100),C3170,D3169)</f>
        <v>-0.34395290917098797</v>
      </c>
      <c r="E3170" s="1">
        <v>-1.2738186565332099</v>
      </c>
      <c r="F3170" s="1">
        <f>IF(AND(-100&lt;E3170,E3170&lt;100),E3170,F3169)</f>
        <v>-1.2738186565332099</v>
      </c>
      <c r="G3170" s="1">
        <f>IF(SQRT(B3170^2+D3170^2+F3170^2)&lt;0.125,"",SQRT(B3170^2+D3170^2+F3170^2))</f>
        <v>1.3260335963664394</v>
      </c>
      <c r="H3170" s="1">
        <f t="shared" si="99"/>
        <v>13.260335963664394</v>
      </c>
      <c r="I3170" s="1">
        <v>11.5271553905774</v>
      </c>
      <c r="J3170" s="1">
        <f>I3170*xfactor</f>
        <v>15.215845115562169</v>
      </c>
      <c r="K3170" s="1">
        <v>-6.4967396977099297</v>
      </c>
      <c r="L3170" s="1">
        <f>K3170*yfactor</f>
        <v>-8.5756964009771082</v>
      </c>
      <c r="M3170" s="1">
        <v>115.041911753825</v>
      </c>
      <c r="N3170" s="1">
        <f>(M3170-80)*zfactor</f>
        <v>46.255323515049007</v>
      </c>
      <c r="O3170">
        <v>4</v>
      </c>
      <c r="P3170">
        <f t="shared" si="100"/>
        <v>0</v>
      </c>
      <c r="Q3170">
        <v>1</v>
      </c>
      <c r="R3170">
        <v>1</v>
      </c>
    </row>
    <row r="3171" spans="1:18" x14ac:dyDescent="0.2">
      <c r="A3171" s="1">
        <v>-0.153773068478681</v>
      </c>
      <c r="B3171" s="1">
        <f>IF(AND(-100&lt;A3171,A3171&lt;100),A3171,B3170)</f>
        <v>-0.153773068478681</v>
      </c>
      <c r="C3171" s="1">
        <v>-0.31376419336859901</v>
      </c>
      <c r="D3171" s="1">
        <f>IF(AND(-100&lt;C3171,C3171&lt;100),C3171,D3170)</f>
        <v>-0.31376419336859901</v>
      </c>
      <c r="E3171" s="1">
        <v>-1.2769075583832801</v>
      </c>
      <c r="F3171" s="1">
        <f>IF(AND(-100&lt;E3171,E3171&lt;100),E3171,F3170)</f>
        <v>-1.2769075583832801</v>
      </c>
      <c r="G3171" s="1">
        <f>IF(SQRT(B3171^2+D3171^2+F3171^2)&lt;0.125,"",SQRT(B3171^2+D3171^2+F3171^2))</f>
        <v>1.323853102986108</v>
      </c>
      <c r="H3171" s="1">
        <f t="shared" si="99"/>
        <v>13.238531029861081</v>
      </c>
      <c r="I3171" s="1">
        <v>11.603092556708001</v>
      </c>
      <c r="J3171" s="1">
        <f>I3171*xfactor</f>
        <v>15.316082174854563</v>
      </c>
      <c r="K3171" s="1">
        <v>-6.3621947212798604</v>
      </c>
      <c r="L3171" s="1">
        <f>K3171*yfactor</f>
        <v>-8.3980970320894155</v>
      </c>
      <c r="M3171" s="1">
        <v>115.029475828453</v>
      </c>
      <c r="N3171" s="1">
        <f>(M3171-80)*zfactor</f>
        <v>46.238908093557967</v>
      </c>
      <c r="O3171">
        <v>4</v>
      </c>
      <c r="P3171">
        <f t="shared" si="100"/>
        <v>0</v>
      </c>
      <c r="Q3171">
        <v>1</v>
      </c>
      <c r="R3171">
        <v>1</v>
      </c>
    </row>
    <row r="3172" spans="1:18" x14ac:dyDescent="0.2">
      <c r="A3172" s="1">
        <v>-0.12778966590270799</v>
      </c>
      <c r="B3172" s="1">
        <f>IF(AND(-100&lt;A3172,A3172&lt;100),A3172,B3171)</f>
        <v>-0.12778966590270799</v>
      </c>
      <c r="C3172" s="1">
        <v>-0.338642199188744</v>
      </c>
      <c r="D3172" s="1">
        <f>IF(AND(-100&lt;C3172,C3172&lt;100),C3172,D3171)</f>
        <v>-0.338642199188744</v>
      </c>
      <c r="E3172" s="1">
        <v>-1.23112249805322</v>
      </c>
      <c r="F3172" s="1">
        <f>IF(AND(-100&lt;E3172,E3172&lt;100),E3172,F3171)</f>
        <v>-1.23112249805322</v>
      </c>
      <c r="G3172" s="1">
        <f>IF(SQRT(B3172^2+D3172^2+F3172^2)&lt;0.125,"",SQRT(B3172^2+D3172^2+F3172^2))</f>
        <v>1.2832269257600994</v>
      </c>
      <c r="H3172" s="1">
        <f t="shared" si="99"/>
        <v>12.832269257600995</v>
      </c>
      <c r="I3172" s="1">
        <v>11.6450269329666</v>
      </c>
      <c r="J3172" s="1">
        <f>I3172*xfactor</f>
        <v>15.371435551515912</v>
      </c>
      <c r="K3172" s="1">
        <v>-6.19205955401846</v>
      </c>
      <c r="L3172" s="1">
        <f>K3172*yfactor</f>
        <v>-8.1735186113043667</v>
      </c>
      <c r="M3172" s="1">
        <v>115.036439626168</v>
      </c>
      <c r="N3172" s="1">
        <f>(M3172-80)*zfactor</f>
        <v>46.248100306541765</v>
      </c>
      <c r="O3172">
        <v>4</v>
      </c>
      <c r="P3172">
        <f t="shared" si="100"/>
        <v>0</v>
      </c>
      <c r="Q3172">
        <v>1</v>
      </c>
      <c r="R3172">
        <v>1</v>
      </c>
    </row>
    <row r="3173" spans="1:18" x14ac:dyDescent="0.2">
      <c r="A3173" s="1">
        <v>-0.17106137421121101</v>
      </c>
      <c r="B3173" s="1">
        <f>IF(AND(-100&lt;A3173,A3173&lt;100),A3173,B3172)</f>
        <v>-0.17106137421121101</v>
      </c>
      <c r="C3173" s="1">
        <v>-0.33125771259537601</v>
      </c>
      <c r="D3173" s="1">
        <f>IF(AND(-100&lt;C3173,C3173&lt;100),C3173,D3172)</f>
        <v>-0.33125771259537601</v>
      </c>
      <c r="E3173" s="1">
        <v>-1.22535283642655</v>
      </c>
      <c r="F3173" s="1">
        <f>IF(AND(-100&lt;E3173,E3173&lt;100),E3173,F3172)</f>
        <v>-1.22535283642655</v>
      </c>
      <c r="G3173" s="1">
        <f>IF(SQRT(B3173^2+D3173^2+F3173^2)&lt;0.125,"",SQRT(B3173^2+D3173^2+F3173^2))</f>
        <v>1.2808135069710735</v>
      </c>
      <c r="H3173" s="1">
        <f t="shared" si="99"/>
        <v>12.808135069710735</v>
      </c>
      <c r="I3173" s="1">
        <v>11.6711127473588</v>
      </c>
      <c r="J3173" s="1">
        <f>I3173*xfactor</f>
        <v>15.405868826513617</v>
      </c>
      <c r="K3173" s="1">
        <v>-5.9815111344249896</v>
      </c>
      <c r="L3173" s="1">
        <f>K3173*yfactor</f>
        <v>-7.8955946974409867</v>
      </c>
      <c r="M3173" s="1">
        <v>115.04141256027199</v>
      </c>
      <c r="N3173" s="1">
        <f>(M3173-80)*zfactor</f>
        <v>46.254664579559034</v>
      </c>
      <c r="O3173">
        <v>4</v>
      </c>
      <c r="P3173">
        <f t="shared" si="100"/>
        <v>0</v>
      </c>
      <c r="Q3173">
        <v>1</v>
      </c>
      <c r="R3173">
        <v>1</v>
      </c>
    </row>
    <row r="3174" spans="1:18" x14ac:dyDescent="0.2">
      <c r="A3174" s="1">
        <v>-0.16990083723791999</v>
      </c>
      <c r="B3174" s="1">
        <f>IF(AND(-100&lt;A3174,A3174&lt;100),A3174,B3173)</f>
        <v>-0.16990083723791999</v>
      </c>
      <c r="C3174" s="1">
        <v>-0.36304085372301897</v>
      </c>
      <c r="D3174" s="1">
        <f>IF(AND(-100&lt;C3174,C3174&lt;100),C3174,D3173)</f>
        <v>-0.36304085372301897</v>
      </c>
      <c r="E3174" s="1">
        <v>-1.2068472164420001</v>
      </c>
      <c r="F3174" s="1">
        <f>IF(AND(-100&lt;E3174,E3174&lt;100),E3174,F3173)</f>
        <v>-1.2068472164420001</v>
      </c>
      <c r="G3174" s="1">
        <f>IF(SQRT(B3174^2+D3174^2+F3174^2)&lt;0.125,"",SQRT(B3174^2+D3174^2+F3174^2))</f>
        <v>1.2716702244685485</v>
      </c>
      <c r="H3174" s="1">
        <f t="shared" si="99"/>
        <v>12.716702244685486</v>
      </c>
      <c r="I3174" s="1">
        <v>11.7155264166121</v>
      </c>
      <c r="J3174" s="1">
        <f>I3174*xfactor</f>
        <v>15.464494869927973</v>
      </c>
      <c r="K3174" s="1">
        <v>-5.7136313664085803</v>
      </c>
      <c r="L3174" s="1">
        <f>K3174*yfactor</f>
        <v>-7.5419934036593261</v>
      </c>
      <c r="M3174" s="1">
        <v>115.033360244688</v>
      </c>
      <c r="N3174" s="1">
        <f>(M3174-80)*zfactor</f>
        <v>46.244035522988156</v>
      </c>
      <c r="O3174">
        <v>4</v>
      </c>
      <c r="P3174">
        <f t="shared" si="100"/>
        <v>0</v>
      </c>
      <c r="Q3174">
        <v>1</v>
      </c>
      <c r="R3174">
        <v>1</v>
      </c>
    </row>
    <row r="3175" spans="1:18" x14ac:dyDescent="0.2">
      <c r="A3175" s="1">
        <v>-0.20015672994122399</v>
      </c>
      <c r="B3175" s="1">
        <f>IF(AND(-100&lt;A3175,A3175&lt;100),A3175,B3174)</f>
        <v>-0.20015672994122399</v>
      </c>
      <c r="C3175" s="1">
        <v>-0.341562182408995</v>
      </c>
      <c r="D3175" s="1">
        <f>IF(AND(-100&lt;C3175,C3175&lt;100),C3175,D3174)</f>
        <v>-0.341562182408995</v>
      </c>
      <c r="E3175" s="1">
        <v>-1.2134273480326701</v>
      </c>
      <c r="F3175" s="1">
        <f>IF(AND(-100&lt;E3175,E3175&lt;100),E3175,F3174)</f>
        <v>-1.2134273480326701</v>
      </c>
      <c r="G3175" s="1">
        <f>IF(SQRT(B3175^2+D3175^2+F3175^2)&lt;0.125,"",SQRT(B3175^2+D3175^2+F3175^2))</f>
        <v>1.2763750898330626</v>
      </c>
      <c r="H3175" s="1">
        <f t="shared" si="99"/>
        <v>12.763750898330626</v>
      </c>
      <c r="I3175" s="1">
        <v>11.767459023781599</v>
      </c>
      <c r="J3175" s="1">
        <f>I3175*xfactor</f>
        <v>15.533045911391712</v>
      </c>
      <c r="K3175" s="1">
        <v>-5.4274473052545602</v>
      </c>
      <c r="L3175" s="1">
        <f>K3175*yfactor</f>
        <v>-7.1642304429360202</v>
      </c>
      <c r="M3175" s="1">
        <v>115.022705336646</v>
      </c>
      <c r="N3175" s="1">
        <f>(M3175-80)*zfactor</f>
        <v>46.229971044372718</v>
      </c>
      <c r="O3175">
        <v>4</v>
      </c>
      <c r="P3175">
        <f t="shared" si="100"/>
        <v>0</v>
      </c>
      <c r="Q3175">
        <v>1</v>
      </c>
      <c r="R3175">
        <v>1</v>
      </c>
    </row>
    <row r="3176" spans="1:18" x14ac:dyDescent="0.2">
      <c r="A3176" s="1">
        <v>-0.24316135549190501</v>
      </c>
      <c r="B3176" s="1">
        <f>IF(AND(-100&lt;A3176,A3176&lt;100),A3176,B3175)</f>
        <v>-0.24316135549190501</v>
      </c>
      <c r="C3176" s="1">
        <v>-0.31709807288342801</v>
      </c>
      <c r="D3176" s="1">
        <f>IF(AND(-100&lt;C3176,C3176&lt;100),C3176,D3175)</f>
        <v>-0.31709807288342801</v>
      </c>
      <c r="E3176" s="1">
        <v>-1.1545163410473001</v>
      </c>
      <c r="F3176" s="1">
        <f>IF(AND(-100&lt;E3176,E3176&lt;100),E3176,F3175)</f>
        <v>-1.1545163410473001</v>
      </c>
      <c r="G3176" s="1">
        <f>IF(SQRT(B3176^2+D3176^2+F3176^2)&lt;0.125,"",SQRT(B3176^2+D3176^2+F3176^2))</f>
        <v>1.2217146206771408</v>
      </c>
      <c r="H3176" s="1">
        <f t="shared" si="99"/>
        <v>12.217146206771407</v>
      </c>
      <c r="I3176" s="1">
        <v>11.8270790386994</v>
      </c>
      <c r="J3176" s="1">
        <f>I3176*xfactor</f>
        <v>15.611744331083209</v>
      </c>
      <c r="K3176" s="1">
        <v>-5.13207122434416</v>
      </c>
      <c r="L3176" s="1">
        <f>K3176*yfactor</f>
        <v>-6.7743340161342918</v>
      </c>
      <c r="M3176" s="1">
        <v>115.011282402996</v>
      </c>
      <c r="N3176" s="1">
        <f>(M3176-80)*zfactor</f>
        <v>46.214892771954723</v>
      </c>
      <c r="O3176">
        <v>4</v>
      </c>
      <c r="P3176">
        <f t="shared" si="100"/>
        <v>0</v>
      </c>
      <c r="Q3176">
        <v>1</v>
      </c>
      <c r="R3176">
        <v>1</v>
      </c>
    </row>
    <row r="3177" spans="1:18" x14ac:dyDescent="0.2">
      <c r="A3177" s="1">
        <v>-0.19675450242561199</v>
      </c>
      <c r="B3177" s="1">
        <f>IF(AND(-100&lt;A3177,A3177&lt;100),A3177,B3176)</f>
        <v>-0.19675450242561199</v>
      </c>
      <c r="C3177" s="1">
        <v>-0.357005298152068</v>
      </c>
      <c r="D3177" s="1">
        <f>IF(AND(-100&lt;C3177,C3177&lt;100),C3177,D3176)</f>
        <v>-0.357005298152068</v>
      </c>
      <c r="E3177" s="1">
        <v>-1.0570862320294401</v>
      </c>
      <c r="F3177" s="1">
        <f>IF(AND(-100&lt;E3177,E3177&lt;100),E3177,F3176)</f>
        <v>-1.0570862320294401</v>
      </c>
      <c r="G3177" s="1">
        <f>IF(SQRT(B3177^2+D3177^2+F3177^2)&lt;0.125,"",SQRT(B3177^2+D3177^2+F3177^2))</f>
        <v>1.1329591427229828</v>
      </c>
      <c r="H3177" s="1">
        <f t="shared" si="99"/>
        <v>11.329591427229829</v>
      </c>
      <c r="I3177" s="1">
        <v>11.8991611940853</v>
      </c>
      <c r="J3177" s="1">
        <f>I3177*xfactor</f>
        <v>15.706892776192596</v>
      </c>
      <c r="K3177" s="1">
        <v>-4.8496882235187302</v>
      </c>
      <c r="L3177" s="1">
        <f>K3177*yfactor</f>
        <v>-6.401588455044724</v>
      </c>
      <c r="M3177" s="1">
        <v>115.01377187439201</v>
      </c>
      <c r="N3177" s="1">
        <f>(M3177-80)*zfactor</f>
        <v>46.218178874197449</v>
      </c>
      <c r="O3177">
        <v>4</v>
      </c>
      <c r="P3177">
        <f t="shared" si="100"/>
        <v>0</v>
      </c>
      <c r="Q3177">
        <v>1</v>
      </c>
      <c r="R3177">
        <v>1</v>
      </c>
    </row>
    <row r="3178" spans="1:18" x14ac:dyDescent="0.2">
      <c r="A3178" s="1">
        <v>-0.24327713282381</v>
      </c>
      <c r="B3178" s="1">
        <f>IF(AND(-100&lt;A3178,A3178&lt;100),A3178,B3177)</f>
        <v>-0.24327713282381</v>
      </c>
      <c r="C3178" s="1">
        <v>-0.31314085165677302</v>
      </c>
      <c r="D3178" s="1">
        <f>IF(AND(-100&lt;C3178,C3178&lt;100),C3178,D3177)</f>
        <v>-0.31314085165677302</v>
      </c>
      <c r="E3178" s="1">
        <v>-1.1749355147053799</v>
      </c>
      <c r="F3178" s="1">
        <f>IF(AND(-100&lt;E3178,E3178&lt;100),E3178,F3177)</f>
        <v>-1.1749355147053799</v>
      </c>
      <c r="G3178" s="1">
        <f>IF(SQRT(B3178^2+D3178^2+F3178^2)&lt;0.125,"",SQRT(B3178^2+D3178^2+F3178^2))</f>
        <v>1.2400461362575583</v>
      </c>
      <c r="H3178" s="1">
        <f t="shared" si="99"/>
        <v>12.400461362575584</v>
      </c>
      <c r="I3178" s="1">
        <v>11.9800817154503</v>
      </c>
      <c r="J3178" s="1">
        <f>I3178*xfactor</f>
        <v>15.813707864394397</v>
      </c>
      <c r="K3178" s="1">
        <v>-4.5922006897466296</v>
      </c>
      <c r="L3178" s="1">
        <f>K3178*yfactor</f>
        <v>-6.0617049104655516</v>
      </c>
      <c r="M3178" s="1">
        <v>115.03438857731901</v>
      </c>
      <c r="N3178" s="1">
        <f>(M3178-80)*zfactor</f>
        <v>46.245392922061093</v>
      </c>
      <c r="O3178">
        <v>4</v>
      </c>
      <c r="P3178">
        <f t="shared" si="100"/>
        <v>0</v>
      </c>
      <c r="Q3178">
        <v>1</v>
      </c>
      <c r="R3178">
        <v>1</v>
      </c>
    </row>
    <row r="3179" spans="1:18" x14ac:dyDescent="0.2">
      <c r="A3179" s="1">
        <v>-0.15920507239155701</v>
      </c>
      <c r="B3179" s="1">
        <f>IF(AND(-100&lt;A3179,A3179&lt;100),A3179,B3178)</f>
        <v>-0.15920507239155701</v>
      </c>
      <c r="C3179" s="1">
        <v>-0.355000257569341</v>
      </c>
      <c r="D3179" s="1">
        <f>IF(AND(-100&lt;C3179,C3179&lt;100),C3179,D3178)</f>
        <v>-0.355000257569341</v>
      </c>
      <c r="E3179" s="1">
        <v>-1.1708827737749501</v>
      </c>
      <c r="F3179" s="1">
        <f>IF(AND(-100&lt;E3179,E3179&lt;100),E3179,F3178)</f>
        <v>-1.1708827737749501</v>
      </c>
      <c r="G3179" s="1">
        <f>IF(SQRT(B3179^2+D3179^2+F3179^2)&lt;0.125,"",SQRT(B3179^2+D3179^2+F3179^2))</f>
        <v>1.2338305831322305</v>
      </c>
      <c r="H3179" s="1">
        <f t="shared" si="99"/>
        <v>12.338305831322305</v>
      </c>
      <c r="I3179" s="1">
        <v>12.0414021245598</v>
      </c>
      <c r="J3179" s="1">
        <f>I3179*xfactor</f>
        <v>15.894650804418937</v>
      </c>
      <c r="K3179" s="1">
        <v>-4.39752263034039</v>
      </c>
      <c r="L3179" s="1">
        <f>K3179*yfactor</f>
        <v>-5.8047298720493155</v>
      </c>
      <c r="M3179" s="1">
        <v>115.043112621121</v>
      </c>
      <c r="N3179" s="1">
        <f>(M3179-80)*zfactor</f>
        <v>46.25690865987972</v>
      </c>
      <c r="O3179">
        <v>4</v>
      </c>
      <c r="P3179">
        <f t="shared" si="100"/>
        <v>0</v>
      </c>
      <c r="Q3179">
        <v>1</v>
      </c>
      <c r="R3179">
        <v>1</v>
      </c>
    </row>
    <row r="3180" spans="1:18" x14ac:dyDescent="0.2">
      <c r="A3180" s="1">
        <v>-0.17036226251095701</v>
      </c>
      <c r="B3180" s="1">
        <f>IF(AND(-100&lt;A3180,A3180&lt;100),A3180,B3179)</f>
        <v>-0.17036226251095701</v>
      </c>
      <c r="C3180" s="1">
        <v>-0.29501261083215502</v>
      </c>
      <c r="D3180" s="1">
        <f>IF(AND(-100&lt;C3180,C3180&lt;100),C3180,D3179)</f>
        <v>-0.29501261083215502</v>
      </c>
      <c r="E3180" s="1">
        <v>-1.1579975223044601</v>
      </c>
      <c r="F3180" s="1">
        <f>IF(AND(-100&lt;E3180,E3180&lt;100),E3180,F3179)</f>
        <v>-1.1579975223044601</v>
      </c>
      <c r="G3180" s="1">
        <f>IF(SQRT(B3180^2+D3180^2+F3180^2)&lt;0.125,"",SQRT(B3180^2+D3180^2+F3180^2))</f>
        <v>1.2070683504678288</v>
      </c>
      <c r="H3180" s="1">
        <f t="shared" si="99"/>
        <v>12.070683504678287</v>
      </c>
      <c r="I3180" s="1">
        <v>12.0757247055269</v>
      </c>
      <c r="J3180" s="1">
        <f>I3180*xfactor</f>
        <v>15.939956611295509</v>
      </c>
      <c r="K3180" s="1">
        <v>-4.2316531825761396</v>
      </c>
      <c r="L3180" s="1">
        <f>K3180*yfactor</f>
        <v>-5.5857822010005043</v>
      </c>
      <c r="M3180" s="1">
        <v>115.051708712712</v>
      </c>
      <c r="N3180" s="1">
        <f>(M3180-80)*zfactor</f>
        <v>46.268255500779844</v>
      </c>
      <c r="O3180">
        <v>4</v>
      </c>
      <c r="P3180">
        <f t="shared" si="100"/>
        <v>0</v>
      </c>
      <c r="Q3180">
        <v>1</v>
      </c>
      <c r="R3180">
        <v>1</v>
      </c>
    </row>
    <row r="3181" spans="1:18" x14ac:dyDescent="0.2">
      <c r="A3181" s="1">
        <v>-0.176852916036883</v>
      </c>
      <c r="B3181" s="1">
        <f>IF(AND(-100&lt;A3181,A3181&lt;100),A3181,B3180)</f>
        <v>-0.176852916036883</v>
      </c>
      <c r="C3181" s="1">
        <v>-0.31051020917885502</v>
      </c>
      <c r="D3181" s="1">
        <f>IF(AND(-100&lt;C3181,C3181&lt;100),C3181,D3180)</f>
        <v>-0.31051020917885502</v>
      </c>
      <c r="E3181" s="1">
        <v>-1.1653659883714</v>
      </c>
      <c r="F3181" s="1">
        <f>IF(AND(-100&lt;E3181,E3181&lt;100),E3181,F3180)</f>
        <v>-1.1653659883714</v>
      </c>
      <c r="G3181" s="1">
        <f>IF(SQRT(B3181^2+D3181^2+F3181^2)&lt;0.125,"",SQRT(B3181^2+D3181^2+F3181^2))</f>
        <v>1.2189222414772385</v>
      </c>
      <c r="H3181" s="1">
        <f t="shared" si="99"/>
        <v>12.189222414772384</v>
      </c>
      <c r="I3181" s="1">
        <v>12.0682824553485</v>
      </c>
      <c r="J3181" s="1">
        <f>I3181*xfactor</f>
        <v>15.93013284106002</v>
      </c>
      <c r="K3181" s="1">
        <v>-4.0881872953487601</v>
      </c>
      <c r="L3181" s="1">
        <f>K3181*yfactor</f>
        <v>-5.3964072298603636</v>
      </c>
      <c r="M3181" s="1">
        <v>115.077079514874</v>
      </c>
      <c r="N3181" s="1">
        <f>(M3181-80)*zfactor</f>
        <v>46.30174495963368</v>
      </c>
      <c r="O3181">
        <v>4</v>
      </c>
      <c r="P3181">
        <f t="shared" si="100"/>
        <v>0</v>
      </c>
      <c r="Q3181">
        <v>1</v>
      </c>
      <c r="R3181">
        <v>1</v>
      </c>
    </row>
    <row r="3182" spans="1:18" x14ac:dyDescent="0.2">
      <c r="A3182" s="1">
        <v>-0.15401283533198701</v>
      </c>
      <c r="B3182" s="1">
        <f>IF(AND(-100&lt;A3182,A3182&lt;100),A3182,B3181)</f>
        <v>-0.15401283533198701</v>
      </c>
      <c r="C3182" s="1">
        <v>-0.30527825999742603</v>
      </c>
      <c r="D3182" s="1">
        <f>IF(AND(-100&lt;C3182,C3182&lt;100),C3182,D3181)</f>
        <v>-0.30527825999742603</v>
      </c>
      <c r="E3182" s="1">
        <v>-1.06320869721317</v>
      </c>
      <c r="F3182" s="1">
        <f>IF(AND(-100&lt;E3182,E3182&lt;100),E3182,F3181)</f>
        <v>-1.06320869721317</v>
      </c>
      <c r="G3182" s="1">
        <f>IF(SQRT(B3182^2+D3182^2+F3182^2)&lt;0.125,"",SQRT(B3182^2+D3182^2+F3182^2))</f>
        <v>1.1168381723883636</v>
      </c>
      <c r="H3182" s="1">
        <f t="shared" si="99"/>
        <v>11.168381723883636</v>
      </c>
      <c r="I3182" s="1">
        <v>12.048928116944101</v>
      </c>
      <c r="J3182" s="1">
        <f>I3182*xfactor</f>
        <v>15.904585114366213</v>
      </c>
      <c r="K3182" s="1">
        <v>-3.9460705543099102</v>
      </c>
      <c r="L3182" s="1">
        <f>K3182*yfactor</f>
        <v>-5.208813131689082</v>
      </c>
      <c r="M3182" s="1">
        <v>115.096903627261</v>
      </c>
      <c r="N3182" s="1">
        <f>(M3182-80)*zfactor</f>
        <v>46.327912787984523</v>
      </c>
      <c r="O3182">
        <v>4</v>
      </c>
      <c r="P3182">
        <f t="shared" si="100"/>
        <v>0</v>
      </c>
      <c r="Q3182">
        <v>1</v>
      </c>
      <c r="R3182">
        <v>1</v>
      </c>
    </row>
    <row r="3183" spans="1:18" x14ac:dyDescent="0.2">
      <c r="A3183" s="1">
        <v>-0.20016474019744099</v>
      </c>
      <c r="B3183" s="1">
        <f>IF(AND(-100&lt;A3183,A3183&lt;100),A3183,B3182)</f>
        <v>-0.20016474019744099</v>
      </c>
      <c r="C3183" s="1">
        <v>-0.28519945923434697</v>
      </c>
      <c r="D3183" s="1">
        <f>IF(AND(-100&lt;C3183,C3183&lt;100),C3183,D3182)</f>
        <v>-0.28519945923434697</v>
      </c>
      <c r="E3183" s="1">
        <v>-1.1097094768615401</v>
      </c>
      <c r="F3183" s="1">
        <f>IF(AND(-100&lt;E3183,E3183&lt;100),E3183,F3182)</f>
        <v>-1.1097094768615401</v>
      </c>
      <c r="G3183" s="1">
        <f>IF(SQRT(B3183^2+D3183^2+F3183^2)&lt;0.125,"",SQRT(B3183^2+D3183^2+F3183^2))</f>
        <v>1.1631250052346849</v>
      </c>
      <c r="H3183" s="1">
        <f t="shared" si="99"/>
        <v>11.631250052346848</v>
      </c>
      <c r="I3183" s="1">
        <v>12.0261386145638</v>
      </c>
      <c r="J3183" s="1">
        <f>I3183*xfactor</f>
        <v>15.874502971224217</v>
      </c>
      <c r="K3183" s="1">
        <v>-3.8119422191829502</v>
      </c>
      <c r="L3183" s="1">
        <f>K3183*yfactor</f>
        <v>-5.0317637293214945</v>
      </c>
      <c r="M3183" s="1">
        <v>115.124976375534</v>
      </c>
      <c r="N3183" s="1">
        <f>(M3183-80)*zfactor</f>
        <v>46.364968815704884</v>
      </c>
      <c r="O3183">
        <v>4</v>
      </c>
      <c r="P3183">
        <f t="shared" si="100"/>
        <v>0</v>
      </c>
      <c r="Q3183">
        <v>1</v>
      </c>
      <c r="R3183">
        <v>1</v>
      </c>
    </row>
    <row r="3184" spans="1:18" x14ac:dyDescent="0.2">
      <c r="A3184" s="1">
        <v>-0.167789815371542</v>
      </c>
      <c r="B3184" s="1">
        <f>IF(AND(-100&lt;A3184,A3184&lt;100),A3184,B3183)</f>
        <v>-0.167789815371542</v>
      </c>
      <c r="C3184" s="1">
        <v>-0.317939989838398</v>
      </c>
      <c r="D3184" s="1">
        <f>IF(AND(-100&lt;C3184,C3184&lt;100),C3184,D3183)</f>
        <v>-0.317939989838398</v>
      </c>
      <c r="E3184" s="1">
        <v>-1.07088965439547</v>
      </c>
      <c r="F3184" s="1">
        <f>IF(AND(-100&lt;E3184,E3184&lt;100),E3184,F3183)</f>
        <v>-1.07088965439547</v>
      </c>
      <c r="G3184" s="1">
        <f>IF(SQRT(B3184^2+D3184^2+F3184^2)&lt;0.125,"",SQRT(B3184^2+D3184^2+F3184^2))</f>
        <v>1.1296211361213573</v>
      </c>
      <c r="H3184" s="1">
        <f t="shared" si="99"/>
        <v>11.296211361213572</v>
      </c>
      <c r="I3184" s="1">
        <v>11.9791227273898</v>
      </c>
      <c r="J3184" s="1">
        <f>I3184*xfactor</f>
        <v>15.812442000154537</v>
      </c>
      <c r="K3184" s="1">
        <v>-3.6529315521716899</v>
      </c>
      <c r="L3184" s="1">
        <f>K3184*yfactor</f>
        <v>-4.8218696488666311</v>
      </c>
      <c r="M3184" s="1">
        <v>115.137420867451</v>
      </c>
      <c r="N3184" s="1">
        <f>(M3184-80)*zfactor</f>
        <v>46.381395545035318</v>
      </c>
      <c r="O3184">
        <v>4</v>
      </c>
      <c r="P3184">
        <f t="shared" si="100"/>
        <v>0</v>
      </c>
      <c r="Q3184">
        <v>1</v>
      </c>
      <c r="R3184">
        <v>1</v>
      </c>
    </row>
    <row r="3185" spans="1:18" x14ac:dyDescent="0.2">
      <c r="A3185" s="1">
        <v>-0.20325762291403901</v>
      </c>
      <c r="B3185" s="1">
        <f>IF(AND(-100&lt;A3185,A3185&lt;100),A3185,B3184)</f>
        <v>-0.20325762291403901</v>
      </c>
      <c r="C3185" s="1">
        <v>-0.249525492063842</v>
      </c>
      <c r="D3185" s="1">
        <f>IF(AND(-100&lt;C3185,C3185&lt;100),C3185,D3184)</f>
        <v>-0.249525492063842</v>
      </c>
      <c r="E3185" s="1">
        <v>-1.0333568269955999</v>
      </c>
      <c r="F3185" s="1">
        <f>IF(AND(-100&lt;E3185,E3185&lt;100),E3185,F3184)</f>
        <v>-1.0333568269955999</v>
      </c>
      <c r="G3185" s="1">
        <f>IF(SQRT(B3185^2+D3185^2+F3185^2)&lt;0.125,"",SQRT(B3185^2+D3185^2+F3185^2))</f>
        <v>1.0823137088482166</v>
      </c>
      <c r="H3185" s="1">
        <f t="shared" si="99"/>
        <v>10.823137088482166</v>
      </c>
      <c r="I3185" s="1">
        <v>11.924878148688199</v>
      </c>
      <c r="J3185" s="1">
        <f>I3185*xfactor</f>
        <v>15.740839156268423</v>
      </c>
      <c r="K3185" s="1">
        <v>-3.4693963051669701</v>
      </c>
      <c r="L3185" s="1">
        <f>K3185*yfactor</f>
        <v>-4.5796031228204006</v>
      </c>
      <c r="M3185" s="1">
        <v>115.16435441245299</v>
      </c>
      <c r="N3185" s="1">
        <f>(M3185-80)*zfactor</f>
        <v>46.416947824437955</v>
      </c>
      <c r="O3185">
        <v>4</v>
      </c>
      <c r="P3185">
        <f t="shared" si="100"/>
        <v>0</v>
      </c>
      <c r="Q3185">
        <v>1</v>
      </c>
      <c r="R3185">
        <v>1</v>
      </c>
    </row>
    <row r="3186" spans="1:18" x14ac:dyDescent="0.2">
      <c r="A3186" s="1">
        <v>-0.23240379968014899</v>
      </c>
      <c r="B3186" s="1">
        <f>IF(AND(-100&lt;A3186,A3186&lt;100),A3186,B3185)</f>
        <v>-0.23240379968014899</v>
      </c>
      <c r="C3186" s="1">
        <v>-0.27272560194920198</v>
      </c>
      <c r="D3186" s="1">
        <f>IF(AND(-100&lt;C3186,C3186&lt;100),C3186,D3185)</f>
        <v>-0.27272560194920198</v>
      </c>
      <c r="E3186" s="1">
        <v>-1.0032384356620401</v>
      </c>
      <c r="F3186" s="1">
        <f>IF(AND(-100&lt;E3186,E3186&lt;100),E3186,F3185)</f>
        <v>-1.0032384356620401</v>
      </c>
      <c r="G3186" s="1">
        <f>IF(SQRT(B3186^2+D3186^2+F3186^2)&lt;0.125,"",SQRT(B3186^2+D3186^2+F3186^2))</f>
        <v>1.0653065938282475</v>
      </c>
      <c r="H3186" s="1">
        <f t="shared" si="99"/>
        <v>10.653065938282475</v>
      </c>
      <c r="I3186" s="1">
        <v>11.901867809146299</v>
      </c>
      <c r="J3186" s="1">
        <f>I3186*xfactor</f>
        <v>15.710465508073115</v>
      </c>
      <c r="K3186" s="1">
        <v>-3.256092412309</v>
      </c>
      <c r="L3186" s="1">
        <f>K3186*yfactor</f>
        <v>-4.2980419842478801</v>
      </c>
      <c r="M3186" s="1">
        <v>115.199046618632</v>
      </c>
      <c r="N3186" s="1">
        <f>(M3186-80)*zfactor</f>
        <v>46.462741536594237</v>
      </c>
      <c r="O3186">
        <v>4</v>
      </c>
      <c r="P3186">
        <f t="shared" si="100"/>
        <v>0</v>
      </c>
      <c r="Q3186">
        <v>1</v>
      </c>
      <c r="R3186">
        <v>1</v>
      </c>
    </row>
    <row r="3187" spans="1:18" x14ac:dyDescent="0.2">
      <c r="A3187" s="1">
        <v>-0.33406022794441098</v>
      </c>
      <c r="B3187" s="1">
        <f>IF(AND(-100&lt;A3187,A3187&lt;100),A3187,B3186)</f>
        <v>-0.33406022794441098</v>
      </c>
      <c r="C3187" s="1">
        <v>-0.30157677617548301</v>
      </c>
      <c r="D3187" s="1">
        <f>IF(AND(-100&lt;C3187,C3187&lt;100),C3187,D3186)</f>
        <v>-0.30157677617548301</v>
      </c>
      <c r="E3187" s="1">
        <v>-1.0631846547578101</v>
      </c>
      <c r="F3187" s="1">
        <f>IF(AND(-100&lt;E3187,E3187&lt;100),E3187,F3186)</f>
        <v>-1.0631846547578101</v>
      </c>
      <c r="G3187" s="1">
        <f>IF(SQRT(B3187^2+D3187^2+F3187^2)&lt;0.125,"",SQRT(B3187^2+D3187^2+F3187^2))</f>
        <v>1.1545156551277913</v>
      </c>
      <c r="H3187" s="1">
        <f t="shared" si="99"/>
        <v>11.545156551277913</v>
      </c>
      <c r="I3187" s="1">
        <v>11.901130371434199</v>
      </c>
      <c r="J3187" s="1">
        <f>I3187*xfactor</f>
        <v>15.709492090293143</v>
      </c>
      <c r="K3187" s="1">
        <v>-3.0048434163640501</v>
      </c>
      <c r="L3187" s="1">
        <f>K3187*yfactor</f>
        <v>-3.9663933096005461</v>
      </c>
      <c r="M3187" s="1">
        <v>115.219114395722</v>
      </c>
      <c r="N3187" s="1">
        <f>(M3187-80)*zfactor</f>
        <v>46.489231002353044</v>
      </c>
      <c r="O3187">
        <v>4</v>
      </c>
      <c r="P3187">
        <f t="shared" si="100"/>
        <v>0</v>
      </c>
      <c r="Q3187">
        <v>1</v>
      </c>
      <c r="R3187">
        <v>1</v>
      </c>
    </row>
    <row r="3188" spans="1:18" x14ac:dyDescent="0.2">
      <c r="A3188" s="1">
        <v>-0.32721086221642598</v>
      </c>
      <c r="B3188" s="1">
        <f>IF(AND(-100&lt;A3188,A3188&lt;100),A3188,B3187)</f>
        <v>-0.32721086221642598</v>
      </c>
      <c r="C3188" s="1">
        <v>-0.328166380304242</v>
      </c>
      <c r="D3188" s="1">
        <f>IF(AND(-100&lt;C3188,C3188&lt;100),C3188,D3187)</f>
        <v>-0.328166380304242</v>
      </c>
      <c r="E3188" s="1">
        <v>-1.08778197520635</v>
      </c>
      <c r="F3188" s="1">
        <f>IF(AND(-100&lt;E3188,E3188&lt;100),E3188,F3187)</f>
        <v>-1.08778197520635</v>
      </c>
      <c r="G3188" s="1">
        <f>IF(SQRT(B3188^2+D3188^2+F3188^2)&lt;0.125,"",SQRT(B3188^2+D3188^2+F3188^2))</f>
        <v>1.1823830796735182</v>
      </c>
      <c r="H3188" s="1">
        <f t="shared" si="99"/>
        <v>11.823830796735182</v>
      </c>
      <c r="I3188" s="1">
        <v>11.929612678364499</v>
      </c>
      <c r="J3188" s="1">
        <f>I3188*xfactor</f>
        <v>15.747088735441141</v>
      </c>
      <c r="K3188" s="1">
        <v>-2.7346486804645602</v>
      </c>
      <c r="L3188" s="1">
        <f>K3188*yfactor</f>
        <v>-3.6097362582132195</v>
      </c>
      <c r="M3188" s="1">
        <v>115.20549485616201</v>
      </c>
      <c r="N3188" s="1">
        <f>(M3188-80)*zfactor</f>
        <v>46.471253210133852</v>
      </c>
      <c r="O3188">
        <v>4</v>
      </c>
      <c r="P3188">
        <f t="shared" si="100"/>
        <v>0</v>
      </c>
      <c r="Q3188">
        <v>1</v>
      </c>
      <c r="R3188">
        <v>1</v>
      </c>
    </row>
    <row r="3189" spans="1:18" x14ac:dyDescent="0.2">
      <c r="A3189" s="1">
        <v>-0.25149047918706002</v>
      </c>
      <c r="B3189" s="1">
        <f>IF(AND(-100&lt;A3189,A3189&lt;100),A3189,B3188)</f>
        <v>-0.25149047918706002</v>
      </c>
      <c r="C3189" s="1">
        <v>-0.33524362004519898</v>
      </c>
      <c r="D3189" s="1">
        <f>IF(AND(-100&lt;C3189,C3189&lt;100),C3189,D3188)</f>
        <v>-0.33524362004519898</v>
      </c>
      <c r="E3189" s="1">
        <v>-1.0817213652402999</v>
      </c>
      <c r="F3189" s="1">
        <f>IF(AND(-100&lt;E3189,E3189&lt;100),E3189,F3188)</f>
        <v>-1.0817213652402999</v>
      </c>
      <c r="G3189" s="1">
        <f>IF(SQRT(B3189^2+D3189^2+F3189^2)&lt;0.125,"",SQRT(B3189^2+D3189^2+F3189^2))</f>
        <v>1.1600676092021902</v>
      </c>
      <c r="H3189" s="1">
        <f t="shared" si="99"/>
        <v>11.600676092021903</v>
      </c>
      <c r="I3189" s="1">
        <v>11.981521732624399</v>
      </c>
      <c r="J3189" s="1">
        <f>I3189*xfactor</f>
        <v>15.815608687064207</v>
      </c>
      <c r="K3189" s="1">
        <v>-2.4864912206987002</v>
      </c>
      <c r="L3189" s="1">
        <f>K3189*yfactor</f>
        <v>-3.2821684113222847</v>
      </c>
      <c r="M3189" s="1">
        <v>115.190543384977</v>
      </c>
      <c r="N3189" s="1">
        <f>(M3189-80)*zfactor</f>
        <v>46.451517268169646</v>
      </c>
      <c r="O3189">
        <v>4</v>
      </c>
      <c r="P3189">
        <f t="shared" si="100"/>
        <v>0</v>
      </c>
      <c r="Q3189">
        <v>1</v>
      </c>
      <c r="R3189">
        <v>1</v>
      </c>
    </row>
    <row r="3190" spans="1:18" x14ac:dyDescent="0.2">
      <c r="A3190" s="1">
        <v>-0.23588839278592999</v>
      </c>
      <c r="B3190" s="1">
        <f>IF(AND(-100&lt;A3190,A3190&lt;100),A3190,B3189)</f>
        <v>-0.23588839278592999</v>
      </c>
      <c r="C3190" s="1">
        <v>-0.34424726642293002</v>
      </c>
      <c r="D3190" s="1">
        <f>IF(AND(-100&lt;C3190,C3190&lt;100),C3190,D3189)</f>
        <v>-0.34424726642293002</v>
      </c>
      <c r="E3190" s="1">
        <v>-1.1211170512197799</v>
      </c>
      <c r="F3190" s="1">
        <f>IF(AND(-100&lt;E3190,E3190&lt;100),E3190,F3189)</f>
        <v>-1.1211170512197799</v>
      </c>
      <c r="G3190" s="1">
        <f>IF(SQRT(B3190^2+D3190^2+F3190^2)&lt;0.125,"",SQRT(B3190^2+D3190^2+F3190^2))</f>
        <v>1.1962662566613351</v>
      </c>
      <c r="H3190" s="1">
        <f t="shared" si="99"/>
        <v>11.962662566613352</v>
      </c>
      <c r="I3190" s="1">
        <v>12.041653529287901</v>
      </c>
      <c r="J3190" s="1">
        <f>I3190*xfactor</f>
        <v>15.89498265866003</v>
      </c>
      <c r="K3190" s="1">
        <v>-2.26575925067247</v>
      </c>
      <c r="L3190" s="1">
        <f>K3190*yfactor</f>
        <v>-2.9908022108876606</v>
      </c>
      <c r="M3190" s="1">
        <v>115.17982759983001</v>
      </c>
      <c r="N3190" s="1">
        <f>(M3190-80)*zfactor</f>
        <v>46.437372431775607</v>
      </c>
      <c r="O3190">
        <v>4</v>
      </c>
      <c r="P3190">
        <f t="shared" si="100"/>
        <v>0</v>
      </c>
      <c r="Q3190">
        <v>1</v>
      </c>
      <c r="R3190">
        <v>1</v>
      </c>
    </row>
    <row r="3191" spans="1:18" x14ac:dyDescent="0.2">
      <c r="A3191" s="1">
        <v>-0.177373842037445</v>
      </c>
      <c r="B3191" s="1">
        <f>IF(AND(-100&lt;A3191,A3191&lt;100),A3191,B3190)</f>
        <v>-0.177373842037445</v>
      </c>
      <c r="C3191" s="1">
        <v>-0.30375942394732203</v>
      </c>
      <c r="D3191" s="1">
        <f>IF(AND(-100&lt;C3191,C3191&lt;100),C3191,D3190)</f>
        <v>-0.30375942394732203</v>
      </c>
      <c r="E3191" s="1">
        <v>-1.0897077312827299</v>
      </c>
      <c r="F3191" s="1">
        <f>IF(AND(-100&lt;E3191,E3191&lt;100),E3191,F3190)</f>
        <v>-1.0897077312827299</v>
      </c>
      <c r="G3191" s="1">
        <f>IF(SQRT(B3191^2+D3191^2+F3191^2)&lt;0.125,"",SQRT(B3191^2+D3191^2+F3191^2))</f>
        <v>1.1450738871764075</v>
      </c>
      <c r="H3191" s="1">
        <f t="shared" si="99"/>
        <v>11.450738871764074</v>
      </c>
      <c r="I3191" s="1">
        <v>12.097009073509</v>
      </c>
      <c r="J3191" s="1">
        <f>I3191*xfactor</f>
        <v>15.96805197703188</v>
      </c>
      <c r="K3191" s="1">
        <v>-2.0742461226315601</v>
      </c>
      <c r="L3191" s="1">
        <f>K3191*yfactor</f>
        <v>-2.7380048818736595</v>
      </c>
      <c r="M3191" s="1">
        <v>115.145484820512</v>
      </c>
      <c r="N3191" s="1">
        <f>(M3191-80)*zfactor</f>
        <v>46.392039963075838</v>
      </c>
      <c r="O3191">
        <v>4</v>
      </c>
      <c r="P3191">
        <f t="shared" si="100"/>
        <v>0</v>
      </c>
      <c r="Q3191">
        <v>1</v>
      </c>
      <c r="R3191">
        <v>1</v>
      </c>
    </row>
    <row r="3192" spans="1:18" x14ac:dyDescent="0.2">
      <c r="A3192" s="1">
        <v>-0.21346557928552701</v>
      </c>
      <c r="B3192" s="1">
        <f>IF(AND(-100&lt;A3192,A3192&lt;100),A3192,B3191)</f>
        <v>-0.21346557928552701</v>
      </c>
      <c r="C3192" s="1">
        <v>-0.281057322193768</v>
      </c>
      <c r="D3192" s="1">
        <f>IF(AND(-100&lt;C3192,C3192&lt;100),C3192,D3191)</f>
        <v>-0.281057322193768</v>
      </c>
      <c r="E3192" s="1">
        <v>-1.0894308944801101</v>
      </c>
      <c r="F3192" s="1">
        <f>IF(AND(-100&lt;E3192,E3192&lt;100),E3192,F3191)</f>
        <v>-1.0894308944801101</v>
      </c>
      <c r="G3192" s="1">
        <f>IF(SQRT(B3192^2+D3192^2+F3192^2)&lt;0.125,"",SQRT(B3192^2+D3192^2+F3192^2))</f>
        <v>1.1451726707122249</v>
      </c>
      <c r="H3192" s="1">
        <f t="shared" si="99"/>
        <v>11.451726707122249</v>
      </c>
      <c r="I3192" s="1">
        <v>12.106089733613199</v>
      </c>
      <c r="J3192" s="1">
        <f>I3192*xfactor</f>
        <v>15.980038448369424</v>
      </c>
      <c r="K3192" s="1">
        <v>-1.88806290681434</v>
      </c>
      <c r="L3192" s="1">
        <f>K3192*yfactor</f>
        <v>-2.4922430369949287</v>
      </c>
      <c r="M3192" s="1">
        <v>115.11873332040901</v>
      </c>
      <c r="N3192" s="1">
        <f>(M3192-80)*zfactor</f>
        <v>46.356727982939894</v>
      </c>
      <c r="O3192">
        <v>4</v>
      </c>
      <c r="P3192">
        <f t="shared" si="100"/>
        <v>0</v>
      </c>
      <c r="Q3192">
        <v>1</v>
      </c>
      <c r="R3192">
        <v>1</v>
      </c>
    </row>
    <row r="3193" spans="1:18" x14ac:dyDescent="0.2">
      <c r="A3193" s="1">
        <v>-0.12954791622905401</v>
      </c>
      <c r="B3193" s="1">
        <f>IF(AND(-100&lt;A3193,A3193&lt;100),A3193,B3192)</f>
        <v>-0.12954791622905401</v>
      </c>
      <c r="C3193" s="1">
        <v>-0.26714783359743999</v>
      </c>
      <c r="D3193" s="1">
        <f>IF(AND(-100&lt;C3193,C3193&lt;100),C3193,D3192)</f>
        <v>-0.26714783359743999</v>
      </c>
      <c r="E3193" s="1">
        <v>-0.95971331694360096</v>
      </c>
      <c r="F3193" s="1">
        <f>IF(AND(-100&lt;E3193,E3193&lt;100),E3193,F3192)</f>
        <v>-0.95971331694360096</v>
      </c>
      <c r="G3193" s="1">
        <f>IF(SQRT(B3193^2+D3193^2+F3193^2)&lt;0.125,"",SQRT(B3193^2+D3193^2+F3193^2))</f>
        <v>1.0045896069111924</v>
      </c>
      <c r="H3193" s="1">
        <f t="shared" si="99"/>
        <v>10.045896069111924</v>
      </c>
      <c r="I3193" s="1">
        <v>12.061414536365501</v>
      </c>
      <c r="J3193" s="1">
        <f>I3193*xfactor</f>
        <v>15.921067188002462</v>
      </c>
      <c r="K3193" s="1">
        <v>-1.6737837687313799</v>
      </c>
      <c r="L3193" s="1">
        <f>K3193*yfactor</f>
        <v>-2.2093945747254216</v>
      </c>
      <c r="M3193" s="1">
        <v>115.113123221211</v>
      </c>
      <c r="N3193" s="1">
        <f>(M3193-80)*zfactor</f>
        <v>46.34932265199852</v>
      </c>
      <c r="O3193">
        <v>4</v>
      </c>
      <c r="P3193">
        <f t="shared" si="100"/>
        <v>0</v>
      </c>
      <c r="Q3193">
        <v>1</v>
      </c>
      <c r="R3193">
        <v>1</v>
      </c>
    </row>
    <row r="3194" spans="1:18" x14ac:dyDescent="0.2">
      <c r="A3194" s="1">
        <v>-0.19947213116252799</v>
      </c>
      <c r="B3194" s="1">
        <f>IF(AND(-100&lt;A3194,A3194&lt;100),A3194,B3193)</f>
        <v>-0.19947213116252799</v>
      </c>
      <c r="C3194" s="1">
        <v>-0.243223572073338</v>
      </c>
      <c r="D3194" s="1">
        <f>IF(AND(-100&lt;C3194,C3194&lt;100),C3194,D3193)</f>
        <v>-0.243223572073338</v>
      </c>
      <c r="E3194" s="1">
        <v>-0.911139218452375</v>
      </c>
      <c r="F3194" s="1">
        <f>IF(AND(-100&lt;E3194,E3194&lt;100),E3194,F3193)</f>
        <v>-0.911139218452375</v>
      </c>
      <c r="G3194" s="1">
        <f>IF(SQRT(B3194^2+D3194^2+F3194^2)&lt;0.125,"",SQRT(B3194^2+D3194^2+F3194^2))</f>
        <v>0.9639094939488041</v>
      </c>
      <c r="H3194" s="1">
        <f t="shared" si="99"/>
        <v>9.6390949394880412</v>
      </c>
      <c r="I3194" s="1">
        <v>11.950410413521499</v>
      </c>
      <c r="J3194" s="1">
        <f>I3194*xfactor</f>
        <v>15.77454174584838</v>
      </c>
      <c r="K3194" s="1">
        <v>-1.40885317756015</v>
      </c>
      <c r="L3194" s="1">
        <f>K3194*yfactor</f>
        <v>-1.8596861943793981</v>
      </c>
      <c r="M3194" s="1">
        <v>115.11586539708701</v>
      </c>
      <c r="N3194" s="1">
        <f>(M3194-80)*zfactor</f>
        <v>46.352942324154853</v>
      </c>
      <c r="O3194">
        <v>4</v>
      </c>
      <c r="P3194">
        <f t="shared" si="100"/>
        <v>0</v>
      </c>
      <c r="Q3194">
        <v>1</v>
      </c>
      <c r="R3194">
        <v>1</v>
      </c>
    </row>
    <row r="3195" spans="1:18" x14ac:dyDescent="0.2">
      <c r="A3195" s="1">
        <v>-0.235687938459263</v>
      </c>
      <c r="B3195" s="1">
        <f>IF(AND(-100&lt;A3195,A3195&lt;100),A3195,B3194)</f>
        <v>-0.235687938459263</v>
      </c>
      <c r="C3195" s="1">
        <v>-0.30492952760054198</v>
      </c>
      <c r="D3195" s="1">
        <f>IF(AND(-100&lt;C3195,C3195&lt;100),C3195,D3194)</f>
        <v>-0.30492952760054198</v>
      </c>
      <c r="E3195" s="1">
        <v>-0.90269646436509299</v>
      </c>
      <c r="F3195" s="1">
        <f>IF(AND(-100&lt;E3195,E3195&lt;100),E3195,F3194)</f>
        <v>-0.90269646436509299</v>
      </c>
      <c r="G3195" s="1">
        <f>IF(SQRT(B3195^2+D3195^2+F3195^2)&lt;0.125,"",SQRT(B3195^2+D3195^2+F3195^2))</f>
        <v>0.98152520493113493</v>
      </c>
      <c r="H3195" s="1">
        <f t="shared" si="99"/>
        <v>9.8152520493113489</v>
      </c>
      <c r="I3195" s="1">
        <v>11.7576766049366</v>
      </c>
      <c r="J3195" s="1">
        <f>I3195*xfactor</f>
        <v>15.520133118516313</v>
      </c>
      <c r="K3195" s="1">
        <v>-1.1117439701182801</v>
      </c>
      <c r="L3195" s="1">
        <f>K3195*yfactor</f>
        <v>-1.4675020405561299</v>
      </c>
      <c r="M3195" s="1">
        <v>115.130653374801</v>
      </c>
      <c r="N3195" s="1">
        <f>(M3195-80)*zfactor</f>
        <v>46.372462454737324</v>
      </c>
      <c r="O3195">
        <v>4</v>
      </c>
      <c r="P3195">
        <f t="shared" si="100"/>
        <v>0</v>
      </c>
      <c r="Q3195">
        <v>1</v>
      </c>
      <c r="R3195">
        <v>1</v>
      </c>
    </row>
    <row r="3196" spans="1:18" x14ac:dyDescent="0.2">
      <c r="A3196" s="1">
        <v>-0.33812617131536399</v>
      </c>
      <c r="B3196" s="1">
        <f>IF(AND(-100&lt;A3196,A3196&lt;100),A3196,B3195)</f>
        <v>-0.33812617131536399</v>
      </c>
      <c r="C3196" s="1">
        <v>-0.22741621581291099</v>
      </c>
      <c r="D3196" s="1">
        <f>IF(AND(-100&lt;C3196,C3196&lt;100),C3196,D3195)</f>
        <v>-0.22741621581291099</v>
      </c>
      <c r="E3196" s="1">
        <v>-0.91231839684376004</v>
      </c>
      <c r="F3196" s="1">
        <f>IF(AND(-100&lt;E3196,E3196&lt;100),E3196,F3195)</f>
        <v>-0.91231839684376004</v>
      </c>
      <c r="G3196" s="1">
        <f>IF(SQRT(B3196^2+D3196^2+F3196^2)&lt;0.125,"",SQRT(B3196^2+D3196^2+F3196^2))</f>
        <v>0.99918581863566291</v>
      </c>
      <c r="H3196" s="1">
        <f t="shared" si="99"/>
        <v>9.9918581863566285</v>
      </c>
      <c r="I3196" s="1">
        <v>11.529877650489199</v>
      </c>
      <c r="J3196" s="1">
        <f>I3196*xfactor</f>
        <v>15.219438498645744</v>
      </c>
      <c r="K3196" s="1">
        <v>-0.78249479468544803</v>
      </c>
      <c r="L3196" s="1">
        <f>K3196*yfactor</f>
        <v>-1.0328931289847914</v>
      </c>
      <c r="M3196" s="1">
        <v>115.156112686951</v>
      </c>
      <c r="N3196" s="1">
        <f>(M3196-80)*zfactor</f>
        <v>46.406068746775325</v>
      </c>
      <c r="O3196">
        <v>4</v>
      </c>
      <c r="P3196">
        <f t="shared" si="100"/>
        <v>0</v>
      </c>
      <c r="Q3196">
        <v>1</v>
      </c>
      <c r="R3196">
        <v>1</v>
      </c>
    </row>
    <row r="3197" spans="1:18" x14ac:dyDescent="0.2">
      <c r="A3197" s="1">
        <v>-0.33963005699840498</v>
      </c>
      <c r="B3197" s="1">
        <f>IF(AND(-100&lt;A3197,A3197&lt;100),A3197,B3196)</f>
        <v>-0.33963005699840498</v>
      </c>
      <c r="C3197" s="1">
        <v>-0.30334868425964401</v>
      </c>
      <c r="D3197" s="1">
        <f>IF(AND(-100&lt;C3197,C3197&lt;100),C3197,D3196)</f>
        <v>-0.30334868425964401</v>
      </c>
      <c r="E3197" s="1">
        <v>-0.89209529463057002</v>
      </c>
      <c r="F3197" s="1">
        <f>IF(AND(-100&lt;E3197,E3197&lt;100),E3197,F3196)</f>
        <v>-0.89209529463057002</v>
      </c>
      <c r="G3197" s="1">
        <f>IF(SQRT(B3197^2+D3197^2+F3197^2)&lt;0.125,"",SQRT(B3197^2+D3197^2+F3197^2))</f>
        <v>1.0016002269173068</v>
      </c>
      <c r="H3197" s="1">
        <f t="shared" si="99"/>
        <v>10.016002269173068</v>
      </c>
      <c r="I3197" s="1">
        <v>11.311756253511801</v>
      </c>
      <c r="J3197" s="1">
        <f>I3197*xfactor</f>
        <v>14.931518254635577</v>
      </c>
      <c r="K3197" s="1">
        <v>-0.42333758184973602</v>
      </c>
      <c r="L3197" s="1">
        <f>K3197*yfactor</f>
        <v>-0.55880560804165158</v>
      </c>
      <c r="M3197" s="1">
        <v>115.155902313396</v>
      </c>
      <c r="N3197" s="1">
        <f>(M3197-80)*zfactor</f>
        <v>46.405791053682719</v>
      </c>
      <c r="O3197">
        <v>4</v>
      </c>
      <c r="P3197">
        <f t="shared" si="100"/>
        <v>0</v>
      </c>
      <c r="Q3197">
        <v>1</v>
      </c>
      <c r="R3197">
        <v>1</v>
      </c>
    </row>
    <row r="3198" spans="1:18" x14ac:dyDescent="0.2">
      <c r="A3198" s="1">
        <v>-0.35872458281255198</v>
      </c>
      <c r="B3198" s="1">
        <f>IF(AND(-100&lt;A3198,A3198&lt;100),A3198,B3197)</f>
        <v>-0.35872458281255198</v>
      </c>
      <c r="C3198" s="1">
        <v>-0.23593797797149499</v>
      </c>
      <c r="D3198" s="1">
        <f>IF(AND(-100&lt;C3198,C3198&lt;100),C3198,D3197)</f>
        <v>-0.23593797797149499</v>
      </c>
      <c r="E3198" s="1">
        <v>-1.00284618314661</v>
      </c>
      <c r="F3198" s="1">
        <f>IF(AND(-100&lt;E3198,E3198&lt;100),E3198,F3197)</f>
        <v>-1.00284618314661</v>
      </c>
      <c r="G3198" s="1">
        <f>IF(SQRT(B3198^2+D3198^2+F3198^2)&lt;0.125,"",SQRT(B3198^2+D3198^2+F3198^2))</f>
        <v>1.0908943683120933</v>
      </c>
      <c r="H3198" s="1">
        <f t="shared" si="99"/>
        <v>10.908943683120933</v>
      </c>
      <c r="I3198" s="1">
        <v>11.120336823426999</v>
      </c>
      <c r="J3198" s="1">
        <f>I3198*xfactor</f>
        <v>14.67884460692364</v>
      </c>
      <c r="K3198" s="1">
        <v>-8.7169626527355604E-2</v>
      </c>
      <c r="L3198" s="1">
        <f>K3198*yfactor</f>
        <v>-0.1150639070161094</v>
      </c>
      <c r="M3198" s="1">
        <v>115.148032740223</v>
      </c>
      <c r="N3198" s="1">
        <f>(M3198-80)*zfactor</f>
        <v>46.395403217094362</v>
      </c>
      <c r="O3198">
        <v>4</v>
      </c>
      <c r="P3198">
        <f t="shared" si="100"/>
        <v>0</v>
      </c>
      <c r="Q3198">
        <v>1</v>
      </c>
      <c r="R3198">
        <v>1</v>
      </c>
    </row>
    <row r="3199" spans="1:18" x14ac:dyDescent="0.2">
      <c r="A3199" s="1">
        <v>-0.398674073492572</v>
      </c>
      <c r="B3199" s="1">
        <f>IF(AND(-100&lt;A3199,A3199&lt;100),A3199,B3198)</f>
        <v>-0.398674073492572</v>
      </c>
      <c r="C3199" s="1">
        <v>-0.35194072410437399</v>
      </c>
      <c r="D3199" s="1">
        <f>IF(AND(-100&lt;C3199,C3199&lt;100),C3199,D3198)</f>
        <v>-0.35194072410437399</v>
      </c>
      <c r="E3199" s="1">
        <v>-1.0595975529294901</v>
      </c>
      <c r="F3199" s="1">
        <f>IF(AND(-100&lt;E3199,E3199&lt;100),E3199,F3198)</f>
        <v>-1.0595975529294901</v>
      </c>
      <c r="G3199" s="1">
        <f>IF(SQRT(B3199^2+D3199^2+F3199^2)&lt;0.125,"",SQRT(B3199^2+D3199^2+F3199^2))</f>
        <v>1.1855590513898644</v>
      </c>
      <c r="H3199" s="1">
        <f t="shared" si="99"/>
        <v>11.855590513898644</v>
      </c>
      <c r="I3199" s="1">
        <v>10.965892336608301</v>
      </c>
      <c r="J3199" s="1">
        <f>I3199*xfactor</f>
        <v>14.474977884322957</v>
      </c>
      <c r="K3199" s="1">
        <v>0.206716315989738</v>
      </c>
      <c r="L3199" s="1">
        <f>K3199*yfactor</f>
        <v>0.27286553710645417</v>
      </c>
      <c r="M3199" s="1">
        <v>115.104891349323</v>
      </c>
      <c r="N3199" s="1">
        <f>(M3199-80)*zfactor</f>
        <v>46.338456581106357</v>
      </c>
      <c r="O3199">
        <v>4</v>
      </c>
      <c r="P3199">
        <f t="shared" si="100"/>
        <v>0</v>
      </c>
      <c r="Q3199">
        <v>1</v>
      </c>
      <c r="R3199">
        <v>1</v>
      </c>
    </row>
    <row r="3200" spans="1:18" x14ac:dyDescent="0.2">
      <c r="A3200" s="1">
        <v>-0.35525128963962099</v>
      </c>
      <c r="B3200" s="1">
        <f>IF(AND(-100&lt;A3200,A3200&lt;100),A3200,B3199)</f>
        <v>-0.35525128963962099</v>
      </c>
      <c r="C3200" s="1">
        <v>-0.27552947002016798</v>
      </c>
      <c r="D3200" s="1">
        <f>IF(AND(-100&lt;C3200,C3200&lt;100),C3200,D3199)</f>
        <v>-0.27552947002016798</v>
      </c>
      <c r="E3200" s="1">
        <v>-1.01859101236267</v>
      </c>
      <c r="F3200" s="1">
        <f>IF(AND(-100&lt;E3200,E3200&lt;100),E3200,F3199)</f>
        <v>-1.01859101236267</v>
      </c>
      <c r="G3200" s="1">
        <f>IF(SQRT(B3200^2+D3200^2+F3200^2)&lt;0.125,"",SQRT(B3200^2+D3200^2+F3200^2))</f>
        <v>1.1133946371822605</v>
      </c>
      <c r="H3200" s="1">
        <f t="shared" si="99"/>
        <v>11.133946371822605</v>
      </c>
      <c r="I3200" s="1">
        <v>10.885146533787299</v>
      </c>
      <c r="J3200" s="1">
        <f>I3200*xfactor</f>
        <v>14.368393424599237</v>
      </c>
      <c r="K3200" s="1">
        <v>0.45593874189272299</v>
      </c>
      <c r="L3200" s="1">
        <f>K3200*yfactor</f>
        <v>0.60183913929839439</v>
      </c>
      <c r="M3200" s="1">
        <v>115.04795985528401</v>
      </c>
      <c r="N3200" s="1">
        <f>(M3200-80)*zfactor</f>
        <v>46.263307008974891</v>
      </c>
      <c r="O3200">
        <v>4</v>
      </c>
      <c r="P3200">
        <f t="shared" si="100"/>
        <v>0</v>
      </c>
      <c r="Q3200">
        <v>1</v>
      </c>
      <c r="R3200">
        <v>1</v>
      </c>
    </row>
    <row r="3201" spans="1:18" x14ac:dyDescent="0.2">
      <c r="A3201" s="1">
        <v>-0.36460211380072199</v>
      </c>
      <c r="B3201" s="1">
        <f>IF(AND(-100&lt;A3201,A3201&lt;100),A3201,B3200)</f>
        <v>-0.36460211380072199</v>
      </c>
      <c r="C3201" s="1">
        <v>-0.318763948867409</v>
      </c>
      <c r="D3201" s="1">
        <f>IF(AND(-100&lt;C3201,C3201&lt;100),C3201,D3200)</f>
        <v>-0.318763948867409</v>
      </c>
      <c r="E3201" s="1">
        <v>-1.0476722817069899</v>
      </c>
      <c r="F3201" s="1">
        <f>IF(AND(-100&lt;E3201,E3201&lt;100),E3201,F3200)</f>
        <v>-1.0476722817069899</v>
      </c>
      <c r="G3201" s="1">
        <f>IF(SQRT(B3201^2+D3201^2+F3201^2)&lt;0.125,"",SQRT(B3201^2+D3201^2+F3201^2))</f>
        <v>1.1541933834252514</v>
      </c>
      <c r="H3201" s="1">
        <f t="shared" si="99"/>
        <v>11.541933834252514</v>
      </c>
      <c r="I3201" s="1">
        <v>10.838687177109</v>
      </c>
      <c r="J3201" s="1">
        <f>I3201*xfactor</f>
        <v>14.30706707378388</v>
      </c>
      <c r="K3201" s="1">
        <v>0.67517096702486901</v>
      </c>
      <c r="L3201" s="1">
        <f>K3201*yfactor</f>
        <v>0.89122567647282713</v>
      </c>
      <c r="M3201" s="1">
        <v>114.973031712411</v>
      </c>
      <c r="N3201" s="1">
        <f>(M3201-80)*zfactor</f>
        <v>46.164401860382526</v>
      </c>
      <c r="O3201">
        <v>4</v>
      </c>
      <c r="P3201">
        <f t="shared" si="100"/>
        <v>0</v>
      </c>
      <c r="Q3201">
        <v>1</v>
      </c>
      <c r="R3201">
        <v>1</v>
      </c>
    </row>
    <row r="3202" spans="1:18" x14ac:dyDescent="0.2">
      <c r="A3202" s="1">
        <v>-0.32958505050553699</v>
      </c>
      <c r="B3202" s="1">
        <f>IF(AND(-100&lt;A3202,A3202&lt;100),A3202,B3201)</f>
        <v>-0.32958505050553699</v>
      </c>
      <c r="C3202" s="1">
        <v>-0.259178093279891</v>
      </c>
      <c r="D3202" s="1">
        <f>IF(AND(-100&lt;C3202,C3202&lt;100),C3202,D3201)</f>
        <v>-0.259178093279891</v>
      </c>
      <c r="E3202" s="1">
        <v>-0.95719991892072098</v>
      </c>
      <c r="F3202" s="1">
        <f>IF(AND(-100&lt;E3202,E3202&lt;100),E3202,F3201)</f>
        <v>-0.95719991892072098</v>
      </c>
      <c r="G3202" s="1">
        <f>IF(SQRT(B3202^2+D3202^2+F3202^2)&lt;0.125,"",SQRT(B3202^2+D3202^2+F3202^2))</f>
        <v>1.0450030020697414</v>
      </c>
      <c r="H3202" s="1">
        <f t="shared" si="99"/>
        <v>10.450030020697413</v>
      </c>
      <c r="I3202" s="1">
        <v>10.7783281946472</v>
      </c>
      <c r="J3202" s="1">
        <f>I3202*xfactor</f>
        <v>14.227393216934304</v>
      </c>
      <c r="K3202" s="1">
        <v>0.86694455691947803</v>
      </c>
      <c r="L3202" s="1">
        <f>K3202*yfactor</f>
        <v>1.144366815133711</v>
      </c>
      <c r="M3202" s="1">
        <v>114.923922177093</v>
      </c>
      <c r="N3202" s="1">
        <f>(M3202-80)*zfactor</f>
        <v>46.099577273762769</v>
      </c>
      <c r="O3202">
        <v>4</v>
      </c>
      <c r="P3202">
        <f t="shared" si="100"/>
        <v>0</v>
      </c>
      <c r="Q3202">
        <v>1</v>
      </c>
      <c r="R3202">
        <v>1</v>
      </c>
    </row>
    <row r="3203" spans="1:18" x14ac:dyDescent="0.2">
      <c r="A3203" s="1">
        <v>-0.34646963789240498</v>
      </c>
      <c r="B3203" s="1">
        <f>IF(AND(-100&lt;A3203,A3203&lt;100),A3203,B3202)</f>
        <v>-0.34646963789240498</v>
      </c>
      <c r="C3203" s="1">
        <v>-0.30915164939109702</v>
      </c>
      <c r="D3203" s="1">
        <f>IF(AND(-100&lt;C3203,C3203&lt;100),C3203,D3202)</f>
        <v>-0.30915164939109702</v>
      </c>
      <c r="E3203" s="1">
        <v>-0.94086508353959597</v>
      </c>
      <c r="F3203" s="1">
        <f>IF(AND(-100&lt;E3203,E3203&lt;100),E3203,F3202)</f>
        <v>-0.94086508353959597</v>
      </c>
      <c r="G3203" s="1">
        <f>IF(SQRT(B3203^2+D3203^2+F3203^2)&lt;0.125,"",SQRT(B3203^2+D3203^2+F3203^2))</f>
        <v>1.0492106831930854</v>
      </c>
      <c r="H3203" s="1">
        <f t="shared" ref="H3203:H3266" si="101">IF(G3203&gt;0.125,10*G3203,0)</f>
        <v>10.492106831930855</v>
      </c>
      <c r="I3203" s="1">
        <v>10.7443562712598</v>
      </c>
      <c r="J3203" s="1">
        <f>I3203*xfactor</f>
        <v>14.182550278062937</v>
      </c>
      <c r="K3203" s="1">
        <v>1.03660847295197</v>
      </c>
      <c r="L3203" s="1">
        <f>K3203*yfactor</f>
        <v>1.3683231842966004</v>
      </c>
      <c r="M3203" s="1">
        <v>114.915247478398</v>
      </c>
      <c r="N3203" s="1">
        <f>(M3203-80)*zfactor</f>
        <v>46.088126671485362</v>
      </c>
      <c r="O3203">
        <v>4</v>
      </c>
      <c r="P3203">
        <f t="shared" si="100"/>
        <v>0</v>
      </c>
      <c r="Q3203">
        <v>1</v>
      </c>
      <c r="R3203">
        <v>1</v>
      </c>
    </row>
    <row r="3204" spans="1:18" x14ac:dyDescent="0.2">
      <c r="A3204" s="1">
        <v>-0.35118425538494902</v>
      </c>
      <c r="B3204" s="1">
        <f>IF(AND(-100&lt;A3204,A3204&lt;100),A3204,B3203)</f>
        <v>-0.35118425538494902</v>
      </c>
      <c r="C3204" s="1">
        <v>-0.26228907332389201</v>
      </c>
      <c r="D3204" s="1">
        <f>IF(AND(-100&lt;C3204,C3204&lt;100),C3204,D3203)</f>
        <v>-0.26228907332389201</v>
      </c>
      <c r="E3204" s="1">
        <v>-0.92587910140947105</v>
      </c>
      <c r="F3204" s="1">
        <f>IF(AND(-100&lt;E3204,E3204&lt;100),E3204,F3203)</f>
        <v>-0.92587910140947105</v>
      </c>
      <c r="G3204" s="1">
        <f>IF(SQRT(B3204^2+D3204^2+F3204^2)&lt;0.125,"",SQRT(B3204^2+D3204^2+F3204^2))</f>
        <v>1.0243915509424102</v>
      </c>
      <c r="H3204" s="1">
        <f t="shared" si="101"/>
        <v>10.243915509424102</v>
      </c>
      <c r="I3204" s="1">
        <v>10.743495617054901</v>
      </c>
      <c r="J3204" s="1">
        <f>I3204*xfactor</f>
        <v>14.18141421451247</v>
      </c>
      <c r="K3204" s="1">
        <v>1.1877664837972</v>
      </c>
      <c r="L3204" s="1">
        <f>K3204*yfactor</f>
        <v>1.567851758612304</v>
      </c>
      <c r="M3204" s="1">
        <v>114.928607412733</v>
      </c>
      <c r="N3204" s="1">
        <f>(M3204-80)*zfactor</f>
        <v>46.105761784807562</v>
      </c>
      <c r="O3204">
        <v>4</v>
      </c>
      <c r="P3204">
        <f t="shared" ref="P3204:P3267" si="102">IF(OR(O3204&lt;&gt;O3203,Q3204&lt;&gt;Q3203,R3204&lt;&gt;R3203),1,0)</f>
        <v>0</v>
      </c>
      <c r="Q3204">
        <v>1</v>
      </c>
      <c r="R3204">
        <v>1</v>
      </c>
    </row>
    <row r="3205" spans="1:18" x14ac:dyDescent="0.2">
      <c r="A3205" s="1">
        <v>-0.37832460946407098</v>
      </c>
      <c r="B3205" s="1">
        <f>IF(AND(-100&lt;A3205,A3205&lt;100),A3205,B3204)</f>
        <v>-0.37832460946407098</v>
      </c>
      <c r="C3205" s="1">
        <v>-0.28478353521422001</v>
      </c>
      <c r="D3205" s="1">
        <f>IF(AND(-100&lt;C3205,C3205&lt;100),C3205,D3204)</f>
        <v>-0.28478353521422001</v>
      </c>
      <c r="E3205" s="1">
        <v>-0.95007242882086695</v>
      </c>
      <c r="F3205" s="1">
        <f>IF(AND(-100&lt;E3205,E3205&lt;100),E3205,F3204)</f>
        <v>-0.95007242882086695</v>
      </c>
      <c r="G3205" s="1">
        <f>IF(SQRT(B3205^2+D3205^2+F3205^2)&lt;0.125,"",SQRT(B3205^2+D3205^2+F3205^2))</f>
        <v>1.0615407632591563</v>
      </c>
      <c r="H3205" s="1">
        <f t="shared" si="101"/>
        <v>10.615407632591563</v>
      </c>
      <c r="I3205" s="1">
        <v>10.7380809328184</v>
      </c>
      <c r="J3205" s="1">
        <f>I3205*xfactor</f>
        <v>14.174266831320288</v>
      </c>
      <c r="K3205" s="1">
        <v>1.33434485696063</v>
      </c>
      <c r="L3205" s="1">
        <f>K3205*yfactor</f>
        <v>1.7613352111880316</v>
      </c>
      <c r="M3205" s="1">
        <v>114.931970613305</v>
      </c>
      <c r="N3205" s="1">
        <f>(M3205-80)*zfactor</f>
        <v>46.110201209562597</v>
      </c>
      <c r="O3205">
        <v>4</v>
      </c>
      <c r="P3205">
        <f t="shared" si="102"/>
        <v>0</v>
      </c>
      <c r="Q3205">
        <v>1</v>
      </c>
      <c r="R3205">
        <v>1</v>
      </c>
    </row>
    <row r="3206" spans="1:18" x14ac:dyDescent="0.2">
      <c r="A3206" s="1">
        <v>-0.34940849334342999</v>
      </c>
      <c r="B3206" s="1">
        <f>IF(AND(-100&lt;A3206,A3206&lt;100),A3206,B3205)</f>
        <v>-0.34940849334342999</v>
      </c>
      <c r="C3206" s="1">
        <v>-0.25775239678666001</v>
      </c>
      <c r="D3206" s="1">
        <f>IF(AND(-100&lt;C3206,C3206&lt;100),C3206,D3205)</f>
        <v>-0.25775239678666001</v>
      </c>
      <c r="E3206" s="1">
        <v>-1.0028396748653801</v>
      </c>
      <c r="F3206" s="1">
        <f>IF(AND(-100&lt;E3206,E3206&lt;100),E3206,F3205)</f>
        <v>-1.0028396748653801</v>
      </c>
      <c r="G3206" s="1">
        <f>IF(SQRT(B3206^2+D3206^2+F3206^2)&lt;0.125,"",SQRT(B3206^2+D3206^2+F3206^2))</f>
        <v>1.0927991612157719</v>
      </c>
      <c r="H3206" s="1">
        <f t="shared" si="101"/>
        <v>10.927991612157719</v>
      </c>
      <c r="I3206" s="1">
        <v>10.752169241817001</v>
      </c>
      <c r="J3206" s="1">
        <f>I3206*xfactor</f>
        <v>14.192863399198441</v>
      </c>
      <c r="K3206" s="1">
        <v>1.49662236058775</v>
      </c>
      <c r="L3206" s="1">
        <f>K3206*yfactor</f>
        <v>1.9755415159758301</v>
      </c>
      <c r="M3206" s="1">
        <v>114.93546209924099</v>
      </c>
      <c r="N3206" s="1">
        <f>(M3206-80)*zfactor</f>
        <v>46.114809970998117</v>
      </c>
      <c r="O3206">
        <v>4</v>
      </c>
      <c r="P3206">
        <f t="shared" si="102"/>
        <v>0</v>
      </c>
      <c r="Q3206">
        <v>1</v>
      </c>
      <c r="R3206">
        <v>1</v>
      </c>
    </row>
    <row r="3207" spans="1:18" x14ac:dyDescent="0.2">
      <c r="A3207" s="1">
        <v>-0.30679323011027398</v>
      </c>
      <c r="B3207" s="1">
        <f>IF(AND(-100&lt;A3207,A3207&lt;100),A3207,B3206)</f>
        <v>-0.30679323011027398</v>
      </c>
      <c r="C3207" s="1">
        <v>-0.26463628344595003</v>
      </c>
      <c r="D3207" s="1">
        <f>IF(AND(-100&lt;C3207,C3207&lt;100),C3207,D3206)</f>
        <v>-0.26463628344595003</v>
      </c>
      <c r="E3207" s="1">
        <v>-1.0822060240183899</v>
      </c>
      <c r="F3207" s="1">
        <f>IF(AND(-100&lt;E3207,E3207&lt;100),E3207,F3206)</f>
        <v>-1.0822060240183899</v>
      </c>
      <c r="G3207" s="1">
        <f>IF(SQRT(B3207^2+D3207^2+F3207^2)&lt;0.125,"",SQRT(B3207^2+D3207^2+F3207^2))</f>
        <v>1.1555623423161872</v>
      </c>
      <c r="H3207" s="1">
        <f t="shared" si="101"/>
        <v>11.555623423161872</v>
      </c>
      <c r="I3207" s="1">
        <v>10.8086680393727</v>
      </c>
      <c r="J3207" s="1">
        <f>I3207*xfactor</f>
        <v>14.267441811971965</v>
      </c>
      <c r="K3207" s="1">
        <v>1.66374367912832</v>
      </c>
      <c r="L3207" s="1">
        <f>K3207*yfactor</f>
        <v>2.1961416564493823</v>
      </c>
      <c r="M3207" s="1">
        <v>114.925598050185</v>
      </c>
      <c r="N3207" s="1">
        <f>(M3207-80)*zfactor</f>
        <v>46.101789426244203</v>
      </c>
      <c r="O3207">
        <v>4</v>
      </c>
      <c r="P3207">
        <f t="shared" si="102"/>
        <v>0</v>
      </c>
      <c r="Q3207">
        <v>1</v>
      </c>
      <c r="R3207">
        <v>1</v>
      </c>
    </row>
    <row r="3208" spans="1:18" x14ac:dyDescent="0.2">
      <c r="A3208" s="1">
        <v>-0.31095041351072999</v>
      </c>
      <c r="B3208" s="1">
        <f>IF(AND(-100&lt;A3208,A3208&lt;100),A3208,B3207)</f>
        <v>-0.31095041351072999</v>
      </c>
      <c r="C3208" s="1">
        <v>-0.30439978473356799</v>
      </c>
      <c r="D3208" s="1">
        <f>IF(AND(-100&lt;C3208,C3208&lt;100),C3208,D3207)</f>
        <v>-0.30439978473356799</v>
      </c>
      <c r="E3208" s="1">
        <v>-1.0322231562677</v>
      </c>
      <c r="F3208" s="1">
        <f>IF(AND(-100&lt;E3208,E3208&lt;100),E3208,F3207)</f>
        <v>-1.0322231562677</v>
      </c>
      <c r="G3208" s="1">
        <f>IF(SQRT(B3208^2+D3208^2+F3208^2)&lt;0.125,"",SQRT(B3208^2+D3208^2+F3208^2))</f>
        <v>1.1201937479488042</v>
      </c>
      <c r="H3208" s="1">
        <f t="shared" si="101"/>
        <v>11.201937479488041</v>
      </c>
      <c r="I3208" s="1">
        <v>10.8657452544003</v>
      </c>
      <c r="J3208" s="1">
        <f>I3208*xfactor</f>
        <v>14.342783735808398</v>
      </c>
      <c r="K3208" s="1">
        <v>1.85099671076479</v>
      </c>
      <c r="L3208" s="1">
        <f>K3208*yfactor</f>
        <v>2.443315658209523</v>
      </c>
      <c r="M3208" s="1">
        <v>114.92779981021</v>
      </c>
      <c r="N3208" s="1">
        <f>(M3208-80)*zfactor</f>
        <v>46.104695749477209</v>
      </c>
      <c r="O3208">
        <v>4</v>
      </c>
      <c r="P3208">
        <f t="shared" si="102"/>
        <v>0</v>
      </c>
      <c r="Q3208">
        <v>1</v>
      </c>
      <c r="R3208">
        <v>1</v>
      </c>
    </row>
    <row r="3209" spans="1:18" x14ac:dyDescent="0.2">
      <c r="A3209" s="1">
        <v>-0.23775446054587099</v>
      </c>
      <c r="B3209" s="1">
        <f>IF(AND(-100&lt;A3209,A3209&lt;100),A3209,B3208)</f>
        <v>-0.23775446054587099</v>
      </c>
      <c r="C3209" s="1">
        <v>-0.30988068262725399</v>
      </c>
      <c r="D3209" s="1">
        <f>IF(AND(-100&lt;C3209,C3209&lt;100),C3209,D3208)</f>
        <v>-0.30988068262725399</v>
      </c>
      <c r="E3209" s="1">
        <v>-0.98988119821239096</v>
      </c>
      <c r="F3209" s="1">
        <f>IF(AND(-100&lt;E3209,E3209&lt;100),E3209,F3208)</f>
        <v>-0.98988119821239096</v>
      </c>
      <c r="G3209" s="1">
        <f>IF(SQRT(B3209^2+D3209^2+F3209^2)&lt;0.125,"",SQRT(B3209^2+D3209^2+F3209^2))</f>
        <v>1.0641513085785264</v>
      </c>
      <c r="H3209" s="1">
        <f t="shared" si="101"/>
        <v>10.641513085785263</v>
      </c>
      <c r="I3209" s="1">
        <v>10.937936053669199</v>
      </c>
      <c r="J3209" s="1">
        <f>I3209*xfactor</f>
        <v>14.438075590843344</v>
      </c>
      <c r="K3209" s="1">
        <v>2.0623308712181498</v>
      </c>
      <c r="L3209" s="1">
        <f>K3209*yfactor</f>
        <v>2.7222767500079579</v>
      </c>
      <c r="M3209" s="1">
        <v>114.923600133745</v>
      </c>
      <c r="N3209" s="1">
        <f>(M3209-80)*zfactor</f>
        <v>46.099152176543399</v>
      </c>
      <c r="O3209">
        <v>4</v>
      </c>
      <c r="P3209">
        <f t="shared" si="102"/>
        <v>0</v>
      </c>
      <c r="Q3209">
        <v>1</v>
      </c>
      <c r="R3209">
        <v>1</v>
      </c>
    </row>
    <row r="3210" spans="1:18" x14ac:dyDescent="0.2">
      <c r="A3210" s="1">
        <v>-0.18616243244236599</v>
      </c>
      <c r="B3210" s="1">
        <f>IF(AND(-100&lt;A3210,A3210&lt;100),A3210,B3209)</f>
        <v>-0.18616243244236599</v>
      </c>
      <c r="C3210" s="1">
        <v>-0.326904690426296</v>
      </c>
      <c r="D3210" s="1">
        <f>IF(AND(-100&lt;C3210,C3210&lt;100),C3210,D3209)</f>
        <v>-0.326904690426296</v>
      </c>
      <c r="E3210" s="1">
        <v>-1.0470041748440999</v>
      </c>
      <c r="F3210" s="1">
        <f>IF(AND(-100&lt;E3210,E3210&lt;100),E3210,F3209)</f>
        <v>-1.0470041748440999</v>
      </c>
      <c r="G3210" s="1">
        <f>IF(SQRT(B3210^2+D3210^2+F3210^2)&lt;0.125,"",SQRT(B3210^2+D3210^2+F3210^2))</f>
        <v>1.1125380308180683</v>
      </c>
      <c r="H3210" s="1">
        <f t="shared" si="101"/>
        <v>11.125380308180684</v>
      </c>
      <c r="I3210" s="1">
        <v>11.0102151560618</v>
      </c>
      <c r="J3210" s="1">
        <f>I3210*xfactor</f>
        <v>14.533484006001578</v>
      </c>
      <c r="K3210" s="1">
        <v>2.3085594563667402</v>
      </c>
      <c r="L3210" s="1">
        <f>K3210*yfactor</f>
        <v>3.0472984824040972</v>
      </c>
      <c r="M3210" s="1">
        <v>114.926495888353</v>
      </c>
      <c r="N3210" s="1">
        <f>(M3210-80)*zfactor</f>
        <v>46.102974572625968</v>
      </c>
      <c r="O3210">
        <v>4</v>
      </c>
      <c r="P3210">
        <f t="shared" si="102"/>
        <v>0</v>
      </c>
      <c r="Q3210">
        <v>1</v>
      </c>
      <c r="R3210">
        <v>1</v>
      </c>
    </row>
    <row r="3211" spans="1:18" x14ac:dyDescent="0.2">
      <c r="A3211" s="1">
        <v>-0.144382911401474</v>
      </c>
      <c r="B3211" s="1">
        <f>IF(AND(-100&lt;A3211,A3211&lt;100),A3211,B3210)</f>
        <v>-0.144382911401474</v>
      </c>
      <c r="C3211" s="1">
        <v>-0.29026486713283201</v>
      </c>
      <c r="D3211" s="1">
        <f>IF(AND(-100&lt;C3211,C3211&lt;100),C3211,D3210)</f>
        <v>-0.29026486713283201</v>
      </c>
      <c r="E3211" s="1">
        <v>-1.00837984606748</v>
      </c>
      <c r="F3211" s="1">
        <f>IF(AND(-100&lt;E3211,E3211&lt;100),E3211,F3210)</f>
        <v>-1.00837984606748</v>
      </c>
      <c r="G3211" s="1">
        <f>IF(SQRT(B3211^2+D3211^2+F3211^2)&lt;0.125,"",SQRT(B3211^2+D3211^2+F3211^2))</f>
        <v>1.0592119864085192</v>
      </c>
      <c r="H3211" s="1">
        <f t="shared" si="101"/>
        <v>10.592119864085191</v>
      </c>
      <c r="I3211" s="1">
        <v>11.023758812396199</v>
      </c>
      <c r="J3211" s="1">
        <f>I3211*xfactor</f>
        <v>14.551361632362983</v>
      </c>
      <c r="K3211" s="1">
        <v>2.5517506843218198</v>
      </c>
      <c r="L3211" s="1">
        <f>K3211*yfactor</f>
        <v>3.3683109033048022</v>
      </c>
      <c r="M3211" s="1">
        <v>114.935861279419</v>
      </c>
      <c r="N3211" s="1">
        <f>(M3211-80)*zfactor</f>
        <v>46.115336888833085</v>
      </c>
      <c r="O3211">
        <v>4</v>
      </c>
      <c r="P3211">
        <f t="shared" si="102"/>
        <v>0</v>
      </c>
      <c r="Q3211">
        <v>1</v>
      </c>
      <c r="R3211">
        <v>1</v>
      </c>
    </row>
    <row r="3212" spans="1:18" x14ac:dyDescent="0.2">
      <c r="A3212" s="1">
        <v>-0.235725357299644</v>
      </c>
      <c r="B3212" s="1">
        <f>IF(AND(-100&lt;A3212,A3212&lt;100),A3212,B3211)</f>
        <v>-0.235725357299644</v>
      </c>
      <c r="C3212" s="1">
        <v>-0.31272030634443398</v>
      </c>
      <c r="D3212" s="1">
        <f>IF(AND(-100&lt;C3212,C3212&lt;100),C3212,D3211)</f>
        <v>-0.31272030634443398</v>
      </c>
      <c r="E3212" s="1">
        <v>-1.00989552334643</v>
      </c>
      <c r="F3212" s="1">
        <f>IF(AND(-100&lt;E3212,E3212&lt;100),E3212,F3211)</f>
        <v>-1.00989552334643</v>
      </c>
      <c r="G3212" s="1">
        <f>IF(SQRT(B3212^2+D3212^2+F3212^2)&lt;0.125,"",SQRT(B3212^2+D3212^2+F3212^2))</f>
        <v>1.0831663778706211</v>
      </c>
      <c r="H3212" s="1">
        <f t="shared" si="101"/>
        <v>10.831663778706211</v>
      </c>
      <c r="I3212" s="1">
        <v>10.9826704802101</v>
      </c>
      <c r="J3212" s="1">
        <f>I3212*xfactor</f>
        <v>14.497125033877332</v>
      </c>
      <c r="K3212" s="1">
        <v>2.8018756100095299</v>
      </c>
      <c r="L3212" s="1">
        <f>K3212*yfactor</f>
        <v>3.6984758052125795</v>
      </c>
      <c r="M3212" s="1">
        <v>114.957373629836</v>
      </c>
      <c r="N3212" s="1">
        <f>(M3212-80)*zfactor</f>
        <v>46.143733191383518</v>
      </c>
      <c r="O3212">
        <v>4</v>
      </c>
      <c r="P3212">
        <f t="shared" si="102"/>
        <v>0</v>
      </c>
      <c r="Q3212">
        <v>1</v>
      </c>
      <c r="R3212">
        <v>1</v>
      </c>
    </row>
    <row r="3213" spans="1:18" x14ac:dyDescent="0.2">
      <c r="A3213" s="1">
        <v>-0.25197920915351602</v>
      </c>
      <c r="B3213" s="1">
        <f>IF(AND(-100&lt;A3213,A3213&lt;100),A3213,B3212)</f>
        <v>-0.25197920915351602</v>
      </c>
      <c r="C3213" s="1">
        <v>-0.293997665878104</v>
      </c>
      <c r="D3213" s="1">
        <f>IF(AND(-100&lt;C3213,C3213&lt;100),C3213,D3212)</f>
        <v>-0.293997665878104</v>
      </c>
      <c r="E3213" s="1">
        <v>-0.99986659194949801</v>
      </c>
      <c r="F3213" s="1">
        <f>IF(AND(-100&lt;E3213,E3213&lt;100),E3213,F3212)</f>
        <v>-0.99986659194949801</v>
      </c>
      <c r="G3213" s="1">
        <f>IF(SQRT(B3213^2+D3213^2+F3213^2)&lt;0.125,"",SQRT(B3213^2+D3213^2+F3213^2))</f>
        <v>1.0722226219792739</v>
      </c>
      <c r="H3213" s="1">
        <f t="shared" si="101"/>
        <v>10.722226219792738</v>
      </c>
      <c r="I3213" s="1">
        <v>10.9223701689096</v>
      </c>
      <c r="J3213" s="1">
        <f>I3213*xfactor</f>
        <v>14.417528622960672</v>
      </c>
      <c r="K3213" s="1">
        <v>3.0305197626981601</v>
      </c>
      <c r="L3213" s="1">
        <f>K3213*yfactor</f>
        <v>4.0002860867615713</v>
      </c>
      <c r="M3213" s="1">
        <v>114.984297204905</v>
      </c>
      <c r="N3213" s="1">
        <f>(M3213-80)*zfactor</f>
        <v>46.179272310474609</v>
      </c>
      <c r="O3213">
        <v>4</v>
      </c>
      <c r="P3213">
        <f t="shared" si="102"/>
        <v>0</v>
      </c>
      <c r="Q3213">
        <v>1</v>
      </c>
      <c r="R3213">
        <v>1</v>
      </c>
    </row>
    <row r="3214" spans="1:18" x14ac:dyDescent="0.2">
      <c r="A3214" s="1">
        <v>-0.273341529630235</v>
      </c>
      <c r="B3214" s="1">
        <f>IF(AND(-100&lt;A3214,A3214&lt;100),A3214,B3213)</f>
        <v>-0.273341529630235</v>
      </c>
      <c r="C3214" s="1">
        <v>-0.32263182524570999</v>
      </c>
      <c r="D3214" s="1">
        <f>IF(AND(-100&lt;C3214,C3214&lt;100),C3214,D3213)</f>
        <v>-0.32263182524570999</v>
      </c>
      <c r="E3214" s="1">
        <v>-1.0525899583941201</v>
      </c>
      <c r="F3214" s="1">
        <f>IF(AND(-100&lt;E3214,E3214&lt;100),E3214,F3213)</f>
        <v>-1.0525899583941201</v>
      </c>
      <c r="G3214" s="1">
        <f>IF(SQRT(B3214^2+D3214^2+F3214^2)&lt;0.125,"",SQRT(B3214^2+D3214^2+F3214^2))</f>
        <v>1.1343511391954919</v>
      </c>
      <c r="H3214" s="1">
        <f t="shared" si="101"/>
        <v>11.34351139195492</v>
      </c>
      <c r="I3214" s="1">
        <v>10.8229111133156</v>
      </c>
      <c r="J3214" s="1">
        <f>I3214*xfactor</f>
        <v>14.286242669576593</v>
      </c>
      <c r="K3214" s="1">
        <v>3.2276622981193102</v>
      </c>
      <c r="L3214" s="1">
        <f>K3214*yfactor</f>
        <v>4.2605142335174895</v>
      </c>
      <c r="M3214" s="1">
        <v>115.011518989759</v>
      </c>
      <c r="N3214" s="1">
        <f>(M3214-80)*zfactor</f>
        <v>46.215205066481879</v>
      </c>
      <c r="O3214">
        <v>4</v>
      </c>
      <c r="P3214">
        <f t="shared" si="102"/>
        <v>0</v>
      </c>
      <c r="Q3214">
        <v>1</v>
      </c>
      <c r="R3214">
        <v>1</v>
      </c>
    </row>
    <row r="3215" spans="1:18" x14ac:dyDescent="0.2">
      <c r="A3215" s="1">
        <v>-0.28874671875603602</v>
      </c>
      <c r="B3215" s="1">
        <f>IF(AND(-100&lt;A3215,A3215&lt;100),A3215,B3214)</f>
        <v>-0.28874671875603602</v>
      </c>
      <c r="C3215" s="1">
        <v>-0.282209052739333</v>
      </c>
      <c r="D3215" s="1">
        <f>IF(AND(-100&lt;C3215,C3215&lt;100),C3215,D3214)</f>
        <v>-0.282209052739333</v>
      </c>
      <c r="E3215" s="1">
        <v>-1.09372907028555</v>
      </c>
      <c r="F3215" s="1">
        <f>IF(AND(-100&lt;E3215,E3215&lt;100),E3215,F3214)</f>
        <v>-1.09372907028555</v>
      </c>
      <c r="G3215" s="1">
        <f>IF(SQRT(B3215^2+D3215^2+F3215^2)&lt;0.125,"",SQRT(B3215^2+D3215^2+F3215^2))</f>
        <v>1.1658730189124811</v>
      </c>
      <c r="H3215" s="1">
        <f t="shared" si="101"/>
        <v>11.65873018912481</v>
      </c>
      <c r="I3215" s="1">
        <v>10.715781582298099</v>
      </c>
      <c r="J3215" s="1">
        <f>I3215*xfactor</f>
        <v>14.144831688633491</v>
      </c>
      <c r="K3215" s="1">
        <v>3.3934346527554</v>
      </c>
      <c r="L3215" s="1">
        <f>K3215*yfactor</f>
        <v>4.4793337416371282</v>
      </c>
      <c r="M3215" s="1">
        <v>115.037098715317</v>
      </c>
      <c r="N3215" s="1">
        <f>(M3215-80)*zfactor</f>
        <v>46.248970304218446</v>
      </c>
      <c r="O3215">
        <v>4</v>
      </c>
      <c r="P3215">
        <f t="shared" si="102"/>
        <v>0</v>
      </c>
      <c r="Q3215">
        <v>1</v>
      </c>
      <c r="R3215">
        <v>1</v>
      </c>
    </row>
    <row r="3216" spans="1:18" x14ac:dyDescent="0.2">
      <c r="A3216" s="1">
        <v>-0.35534484245938802</v>
      </c>
      <c r="B3216" s="1">
        <f>IF(AND(-100&lt;A3216,A3216&lt;100),A3216,B3215)</f>
        <v>-0.35534484245938802</v>
      </c>
      <c r="C3216" s="1">
        <v>-0.33910196421458999</v>
      </c>
      <c r="D3216" s="1">
        <f>IF(AND(-100&lt;C3216,C3216&lt;100),C3216,D3215)</f>
        <v>-0.33910196421458999</v>
      </c>
      <c r="E3216" s="1">
        <v>-1.11008586517172</v>
      </c>
      <c r="F3216" s="1">
        <f>IF(AND(-100&lt;E3216,E3216&lt;100),E3216,F3215)</f>
        <v>-1.11008586517172</v>
      </c>
      <c r="G3216" s="1">
        <f>IF(SQRT(B3216^2+D3216^2+F3216^2)&lt;0.125,"",SQRT(B3216^2+D3216^2+F3216^2))</f>
        <v>1.2138989773662086</v>
      </c>
      <c r="H3216" s="1">
        <f t="shared" si="101"/>
        <v>12.138989773662086</v>
      </c>
      <c r="I3216" s="1">
        <v>10.6169730728255</v>
      </c>
      <c r="J3216" s="1">
        <f>I3216*xfactor</f>
        <v>14.014404456129661</v>
      </c>
      <c r="K3216" s="1">
        <v>3.5314677826506702</v>
      </c>
      <c r="L3216" s="1">
        <f>K3216*yfactor</f>
        <v>4.6615374730988846</v>
      </c>
      <c r="M3216" s="1">
        <v>115.064122293146</v>
      </c>
      <c r="N3216" s="1">
        <f>(M3216-80)*zfactor</f>
        <v>46.284641426952724</v>
      </c>
      <c r="O3216">
        <v>4</v>
      </c>
      <c r="P3216">
        <f t="shared" si="102"/>
        <v>0</v>
      </c>
      <c r="Q3216">
        <v>1</v>
      </c>
      <c r="R3216">
        <v>1</v>
      </c>
    </row>
    <row r="3217" spans="1:18" x14ac:dyDescent="0.2">
      <c r="A3217" s="1">
        <v>-0.35409889482571899</v>
      </c>
      <c r="B3217" s="1">
        <f>IF(AND(-100&lt;A3217,A3217&lt;100),A3217,B3216)</f>
        <v>-0.35409889482571899</v>
      </c>
      <c r="C3217" s="1">
        <v>-0.32562217509168101</v>
      </c>
      <c r="D3217" s="1">
        <f>IF(AND(-100&lt;C3217,C3217&lt;100),C3217,D3216)</f>
        <v>-0.32562217509168101</v>
      </c>
      <c r="E3217" s="1">
        <v>-1.12696500086121</v>
      </c>
      <c r="F3217" s="1">
        <f>IF(AND(-100&lt;E3217,E3217&lt;100),E3217,F3216)</f>
        <v>-1.12696500086121</v>
      </c>
      <c r="G3217" s="1">
        <f>IF(SQRT(B3217^2+D3217^2+F3217^2)&lt;0.125,"",SQRT(B3217^2+D3217^2+F3217^2))</f>
        <v>1.2253431933113026</v>
      </c>
      <c r="H3217" s="1">
        <f t="shared" si="101"/>
        <v>12.253431933113026</v>
      </c>
      <c r="I3217" s="1">
        <v>10.5254747130644</v>
      </c>
      <c r="J3217" s="1">
        <f>I3217*xfactor</f>
        <v>13.893626621245009</v>
      </c>
      <c r="K3217" s="1">
        <v>3.6496149290741799</v>
      </c>
      <c r="L3217" s="1">
        <f>K3217*yfactor</f>
        <v>4.8174917063779175</v>
      </c>
      <c r="M3217" s="1">
        <v>115.078895757105</v>
      </c>
      <c r="N3217" s="1">
        <f>(M3217-80)*zfactor</f>
        <v>46.304142399378605</v>
      </c>
      <c r="O3217">
        <v>4</v>
      </c>
      <c r="P3217">
        <f t="shared" si="102"/>
        <v>0</v>
      </c>
      <c r="Q3217">
        <v>1</v>
      </c>
      <c r="R3217">
        <v>1</v>
      </c>
    </row>
    <row r="3218" spans="1:18" x14ac:dyDescent="0.2">
      <c r="A3218" s="1">
        <v>-0.34727213220081798</v>
      </c>
      <c r="B3218" s="1">
        <f>IF(AND(-100&lt;A3218,A3218&lt;100),A3218,B3217)</f>
        <v>-0.34727213220081798</v>
      </c>
      <c r="C3218" s="1">
        <v>-0.33684338988929502</v>
      </c>
      <c r="D3218" s="1">
        <f>IF(AND(-100&lt;C3218,C3218&lt;100),C3218,D3217)</f>
        <v>-0.33684338988929502</v>
      </c>
      <c r="E3218" s="1">
        <v>-1.1416854017563101</v>
      </c>
      <c r="F3218" s="1">
        <f>IF(AND(-100&lt;E3218,E3218&lt;100),E3218,F3217)</f>
        <v>-1.1416854017563101</v>
      </c>
      <c r="G3218" s="1">
        <f>IF(SQRT(B3218^2+D3218^2+F3218^2)&lt;0.125,"",SQRT(B3218^2+D3218^2+F3218^2))</f>
        <v>1.2399624831820037</v>
      </c>
      <c r="H3218" s="1">
        <f t="shared" si="101"/>
        <v>12.399624831820038</v>
      </c>
      <c r="I3218" s="1">
        <v>10.450583138997301</v>
      </c>
      <c r="J3218" s="1">
        <f>I3218*xfactor</f>
        <v>13.794769743476438</v>
      </c>
      <c r="K3218" s="1">
        <v>3.7344251257098899</v>
      </c>
      <c r="L3218" s="1">
        <f>K3218*yfactor</f>
        <v>4.9294411659370549</v>
      </c>
      <c r="M3218" s="1">
        <v>115.09895399711201</v>
      </c>
      <c r="N3218" s="1">
        <f>(M3218-80)*zfactor</f>
        <v>46.330619276187846</v>
      </c>
      <c r="O3218">
        <v>4</v>
      </c>
      <c r="P3218">
        <f t="shared" si="102"/>
        <v>0</v>
      </c>
      <c r="Q3218">
        <v>1</v>
      </c>
      <c r="R3218">
        <v>1</v>
      </c>
    </row>
    <row r="3219" spans="1:18" x14ac:dyDescent="0.2">
      <c r="A3219" s="1">
        <v>-0.34628878128083201</v>
      </c>
      <c r="B3219" s="1">
        <f>IF(AND(-100&lt;A3219,A3219&lt;100),A3219,B3218)</f>
        <v>-0.34628878128083201</v>
      </c>
      <c r="C3219" s="1">
        <v>-0.32371268951217902</v>
      </c>
      <c r="D3219" s="1">
        <f>IF(AND(-100&lt;C3219,C3219&lt;100),C3219,D3218)</f>
        <v>-0.32371268951217902</v>
      </c>
      <c r="E3219" s="1">
        <v>-1.16432360532734</v>
      </c>
      <c r="F3219" s="1">
        <f>IF(AND(-100&lt;E3219,E3219&lt;100),E3219,F3218)</f>
        <v>-1.16432360532734</v>
      </c>
      <c r="G3219" s="1">
        <f>IF(SQRT(B3219^2+D3219^2+F3219^2)&lt;0.125,"",SQRT(B3219^2+D3219^2+F3219^2))</f>
        <v>1.2571218251683596</v>
      </c>
      <c r="H3219" s="1">
        <f t="shared" si="101"/>
        <v>12.571218251683597</v>
      </c>
      <c r="I3219" s="1">
        <v>10.3704928288253</v>
      </c>
      <c r="J3219" s="1">
        <f>I3219*xfactor</f>
        <v>13.689050534049397</v>
      </c>
      <c r="K3219" s="1">
        <v>3.8298883217122901</v>
      </c>
      <c r="L3219" s="1">
        <f>K3219*yfactor</f>
        <v>5.0554525846602232</v>
      </c>
      <c r="M3219" s="1">
        <v>115.103619868195</v>
      </c>
      <c r="N3219" s="1">
        <f>(M3219-80)*zfactor</f>
        <v>46.336778226017401</v>
      </c>
      <c r="O3219">
        <v>4</v>
      </c>
      <c r="P3219">
        <f t="shared" si="102"/>
        <v>0</v>
      </c>
      <c r="Q3219">
        <v>1</v>
      </c>
      <c r="R3219">
        <v>1</v>
      </c>
    </row>
    <row r="3220" spans="1:18" x14ac:dyDescent="0.2">
      <c r="A3220" s="1">
        <v>-0.345343255114481</v>
      </c>
      <c r="B3220" s="1">
        <f>IF(AND(-100&lt;A3220,A3220&lt;100),A3220,B3219)</f>
        <v>-0.345343255114481</v>
      </c>
      <c r="C3220" s="1">
        <v>-0.31888434919848402</v>
      </c>
      <c r="D3220" s="1">
        <f>IF(AND(-100&lt;C3220,C3220&lt;100),C3220,D3219)</f>
        <v>-0.31888434919848402</v>
      </c>
      <c r="E3220" s="1">
        <v>-1.1610797537969699</v>
      </c>
      <c r="F3220" s="1">
        <f>IF(AND(-100&lt;E3220,E3220&lt;100),E3220,F3219)</f>
        <v>-1.1610797537969699</v>
      </c>
      <c r="G3220" s="1">
        <f>IF(SQRT(B3220^2+D3220^2+F3220^2)&lt;0.125,"",SQRT(B3220^2+D3220^2+F3220^2))</f>
        <v>1.252619410153794</v>
      </c>
      <c r="H3220" s="1">
        <f t="shared" si="101"/>
        <v>12.526194101537939</v>
      </c>
      <c r="I3220" s="1">
        <v>10.285974055843599</v>
      </c>
      <c r="J3220" s="1">
        <f>I3220*xfactor</f>
        <v>13.577485753713551</v>
      </c>
      <c r="K3220" s="1">
        <v>3.9246551189897199</v>
      </c>
      <c r="L3220" s="1">
        <f>K3220*yfactor</f>
        <v>5.1805447570664303</v>
      </c>
      <c r="M3220" s="1">
        <v>115.102195471276</v>
      </c>
      <c r="N3220" s="1">
        <f>(M3220-80)*zfactor</f>
        <v>46.334898022084332</v>
      </c>
      <c r="O3220">
        <v>4</v>
      </c>
      <c r="P3220">
        <f t="shared" si="102"/>
        <v>0</v>
      </c>
      <c r="Q3220">
        <v>1</v>
      </c>
      <c r="R3220">
        <v>1</v>
      </c>
    </row>
    <row r="3221" spans="1:18" x14ac:dyDescent="0.2">
      <c r="A3221" s="1">
        <v>-0.36608392646800902</v>
      </c>
      <c r="B3221" s="1">
        <f>IF(AND(-100&lt;A3221,A3221&lt;100),A3221,B3220)</f>
        <v>-0.36608392646800902</v>
      </c>
      <c r="C3221" s="1">
        <v>-0.33415417909808198</v>
      </c>
      <c r="D3221" s="1">
        <f>IF(AND(-100&lt;C3221,C3221&lt;100),C3221,D3220)</f>
        <v>-0.33415417909808198</v>
      </c>
      <c r="E3221" s="1">
        <v>-1.15978566351264</v>
      </c>
      <c r="F3221" s="1">
        <f>IF(AND(-100&lt;E3221,E3221&lt;100),E3221,F3220)</f>
        <v>-1.15978566351264</v>
      </c>
      <c r="G3221" s="1">
        <f>IF(SQRT(B3221^2+D3221^2+F3221^2)&lt;0.125,"",SQRT(B3221^2+D3221^2+F3221^2))</f>
        <v>1.261260972961743</v>
      </c>
      <c r="H3221" s="1">
        <f t="shared" si="101"/>
        <v>12.61260972961743</v>
      </c>
      <c r="I3221" s="1">
        <v>10.176503498989399</v>
      </c>
      <c r="J3221" s="1">
        <f>I3221*xfactor</f>
        <v>13.432984618666008</v>
      </c>
      <c r="K3221" s="1">
        <v>4.0364534943646104</v>
      </c>
      <c r="L3221" s="1">
        <f>K3221*yfactor</f>
        <v>5.328118612561286</v>
      </c>
      <c r="M3221" s="1">
        <v>115.088591769584</v>
      </c>
      <c r="N3221" s="1">
        <f>(M3221-80)*zfactor</f>
        <v>46.316941135850882</v>
      </c>
      <c r="O3221">
        <v>4</v>
      </c>
      <c r="P3221">
        <f t="shared" si="102"/>
        <v>0</v>
      </c>
      <c r="Q3221">
        <v>1</v>
      </c>
      <c r="R3221">
        <v>1</v>
      </c>
    </row>
    <row r="3222" spans="1:18" x14ac:dyDescent="0.2">
      <c r="A3222" s="1">
        <v>-0.40259984083264999</v>
      </c>
      <c r="B3222" s="1">
        <f>IF(AND(-100&lt;A3222,A3222&lt;100),A3222,B3221)</f>
        <v>-0.40259984083264999</v>
      </c>
      <c r="C3222" s="1">
        <v>-0.33489449816955702</v>
      </c>
      <c r="D3222" s="1">
        <f>IF(AND(-100&lt;C3222,C3222&lt;100),C3222,D3221)</f>
        <v>-0.33489449816955702</v>
      </c>
      <c r="E3222" s="1">
        <v>-1.1393636789405099</v>
      </c>
      <c r="F3222" s="1">
        <f>IF(AND(-100&lt;E3222,E3222&lt;100),E3222,F3221)</f>
        <v>-1.1393636789405099</v>
      </c>
      <c r="G3222" s="1">
        <f>IF(SQRT(B3222^2+D3222^2+F3222^2)&lt;0.125,"",SQRT(B3222^2+D3222^2+F3222^2))</f>
        <v>1.2539499789192421</v>
      </c>
      <c r="H3222" s="1">
        <f t="shared" si="101"/>
        <v>12.539499789192421</v>
      </c>
      <c r="I3222" s="1">
        <v>10.0295706031495</v>
      </c>
      <c r="J3222" s="1">
        <f>I3222*xfactor</f>
        <v>13.23903319615734</v>
      </c>
      <c r="K3222" s="1">
        <v>4.1518955450614596</v>
      </c>
      <c r="L3222" s="1">
        <f>K3222*yfactor</f>
        <v>5.4805021194811268</v>
      </c>
      <c r="M3222" s="1">
        <v>115.053326269126</v>
      </c>
      <c r="N3222" s="1">
        <f>(M3222-80)*zfactor</f>
        <v>46.270390675246325</v>
      </c>
      <c r="O3222">
        <v>4</v>
      </c>
      <c r="P3222">
        <f t="shared" si="102"/>
        <v>0</v>
      </c>
      <c r="Q3222">
        <v>1</v>
      </c>
      <c r="R3222">
        <v>1</v>
      </c>
    </row>
    <row r="3223" spans="1:18" x14ac:dyDescent="0.2">
      <c r="A3223" s="1">
        <v>-0.44764701578048599</v>
      </c>
      <c r="B3223" s="1">
        <f>IF(AND(-100&lt;A3223,A3223&lt;100),A3223,B3222)</f>
        <v>-0.44764701578048599</v>
      </c>
      <c r="C3223" s="1">
        <v>-0.34500090152083202</v>
      </c>
      <c r="D3223" s="1">
        <f>IF(AND(-100&lt;C3223,C3223&lt;100),C3223,D3222)</f>
        <v>-0.34500090152083202</v>
      </c>
      <c r="E3223" s="1">
        <v>-1.1449970749021601</v>
      </c>
      <c r="F3223" s="1">
        <f>IF(AND(-100&lt;E3223,E3223&lt;100),E3223,F3222)</f>
        <v>-1.1449970749021601</v>
      </c>
      <c r="G3223" s="1">
        <f>IF(SQRT(B3223^2+D3223^2+F3223^2)&lt;0.125,"",SQRT(B3223^2+D3223^2+F3223^2))</f>
        <v>1.2768836181586261</v>
      </c>
      <c r="H3223" s="1">
        <f t="shared" si="101"/>
        <v>12.768836181586261</v>
      </c>
      <c r="I3223" s="1">
        <v>9.8429438667470102</v>
      </c>
      <c r="J3223" s="1">
        <f>I3223*xfactor</f>
        <v>12.992685904106054</v>
      </c>
      <c r="K3223" s="1">
        <v>4.2672764818489997</v>
      </c>
      <c r="L3223" s="1">
        <f>K3223*yfactor</f>
        <v>5.6328049560406797</v>
      </c>
      <c r="M3223" s="1">
        <v>115.02104804835</v>
      </c>
      <c r="N3223" s="1">
        <f>(M3223-80)*zfactor</f>
        <v>46.227783423821997</v>
      </c>
      <c r="O3223">
        <v>4</v>
      </c>
      <c r="P3223">
        <f t="shared" si="102"/>
        <v>0</v>
      </c>
      <c r="Q3223">
        <v>1</v>
      </c>
      <c r="R3223">
        <v>1</v>
      </c>
    </row>
    <row r="3224" spans="1:18" x14ac:dyDescent="0.2">
      <c r="A3224" s="1">
        <v>-0.447208506655627</v>
      </c>
      <c r="B3224" s="1">
        <f>IF(AND(-100&lt;A3224,A3224&lt;100),A3224,B3223)</f>
        <v>-0.447208506655627</v>
      </c>
      <c r="C3224" s="1">
        <v>-0.25582321951529202</v>
      </c>
      <c r="D3224" s="1">
        <f>IF(AND(-100&lt;C3224,C3224&lt;100),C3224,D3223)</f>
        <v>-0.25582321951529202</v>
      </c>
      <c r="E3224" s="1">
        <v>-1.1389545705930799</v>
      </c>
      <c r="F3224" s="1">
        <f>IF(AND(-100&lt;E3224,E3224&lt;100),E3224,F3223)</f>
        <v>-1.1389545705930799</v>
      </c>
      <c r="G3224" s="1">
        <f>IF(SQRT(B3224^2+D3224^2+F3224^2)&lt;0.125,"",SQRT(B3224^2+D3224^2+F3224^2))</f>
        <v>1.2500633911699008</v>
      </c>
      <c r="H3224" s="1">
        <f t="shared" si="101"/>
        <v>12.500633911699008</v>
      </c>
      <c r="I3224" s="1">
        <v>9.6534418237150508</v>
      </c>
      <c r="J3224" s="1">
        <f>I3224*xfactor</f>
        <v>12.742543207303868</v>
      </c>
      <c r="K3224" s="1">
        <v>4.4078654969892996</v>
      </c>
      <c r="L3224" s="1">
        <f>K3224*yfactor</f>
        <v>5.8183824560258754</v>
      </c>
      <c r="M3224" s="1">
        <v>114.962085717487</v>
      </c>
      <c r="N3224" s="1">
        <f>(M3224-80)*zfactor</f>
        <v>46.14995314708284</v>
      </c>
      <c r="O3224">
        <v>4</v>
      </c>
      <c r="P3224">
        <f t="shared" si="102"/>
        <v>0</v>
      </c>
      <c r="Q3224">
        <v>1</v>
      </c>
      <c r="R3224">
        <v>1</v>
      </c>
    </row>
    <row r="3225" spans="1:18" x14ac:dyDescent="0.2">
      <c r="A3225" s="1">
        <v>-0.43417553714259499</v>
      </c>
      <c r="B3225" s="1">
        <f>IF(AND(-100&lt;A3225,A3225&lt;100),A3225,B3224)</f>
        <v>-0.43417553714259499</v>
      </c>
      <c r="C3225" s="1">
        <v>-0.27402059478890101</v>
      </c>
      <c r="D3225" s="1">
        <f>IF(AND(-100&lt;C3225,C3225&lt;100),C3225,D3224)</f>
        <v>-0.27402059478890101</v>
      </c>
      <c r="E3225" s="1">
        <v>-1.07032052116722</v>
      </c>
      <c r="F3225" s="1">
        <f>IF(AND(-100&lt;E3225,E3225&lt;100),E3225,F3224)</f>
        <v>-1.07032052116722</v>
      </c>
      <c r="G3225" s="1">
        <f>IF(SQRT(B3225^2+D3225^2+F3225^2)&lt;0.125,"",SQRT(B3225^2+D3225^2+F3225^2))</f>
        <v>1.1870895928501748</v>
      </c>
      <c r="H3225" s="1">
        <f t="shared" si="101"/>
        <v>11.870895928501747</v>
      </c>
      <c r="I3225" s="1">
        <v>9.4284643687327705</v>
      </c>
      <c r="J3225" s="1">
        <f>I3225*xfactor</f>
        <v>12.445572966727257</v>
      </c>
      <c r="K3225" s="1">
        <v>4.5838477759582004</v>
      </c>
      <c r="L3225" s="1">
        <f>K3225*yfactor</f>
        <v>6.0506790642648252</v>
      </c>
      <c r="M3225" s="1">
        <v>114.92031223155401</v>
      </c>
      <c r="N3225" s="1">
        <f>(M3225-80)*zfactor</f>
        <v>46.094812145651289</v>
      </c>
      <c r="O3225">
        <v>4</v>
      </c>
      <c r="P3225">
        <f t="shared" si="102"/>
        <v>0</v>
      </c>
      <c r="Q3225">
        <v>1</v>
      </c>
      <c r="R3225">
        <v>1</v>
      </c>
    </row>
    <row r="3226" spans="1:18" x14ac:dyDescent="0.2">
      <c r="A3226" s="1">
        <v>-0.39789680818879403</v>
      </c>
      <c r="B3226" s="1">
        <f>IF(AND(-100&lt;A3226,A3226&lt;100),A3226,B3225)</f>
        <v>-0.39789680818879403</v>
      </c>
      <c r="C3226" s="1">
        <v>-0.282893439355201</v>
      </c>
      <c r="D3226" s="1">
        <f>IF(AND(-100&lt;C3226,C3226&lt;100),C3226,D3225)</f>
        <v>-0.282893439355201</v>
      </c>
      <c r="E3226" s="1">
        <v>-1.0345975010863699</v>
      </c>
      <c r="F3226" s="1">
        <f>IF(AND(-100&lt;E3226,E3226&lt;100),E3226,F3225)</f>
        <v>-1.0345975010863699</v>
      </c>
      <c r="G3226" s="1">
        <f>IF(SQRT(B3226^2+D3226^2+F3226^2)&lt;0.125,"",SQRT(B3226^2+D3226^2+F3226^2))</f>
        <v>1.1440028659278814</v>
      </c>
      <c r="H3226" s="1">
        <f t="shared" si="101"/>
        <v>11.440028659278813</v>
      </c>
      <c r="I3226" s="1">
        <v>9.1551300551186294</v>
      </c>
      <c r="J3226" s="1">
        <f>I3226*xfactor</f>
        <v>12.084771672756592</v>
      </c>
      <c r="K3226" s="1">
        <v>4.7782808310459597</v>
      </c>
      <c r="L3226" s="1">
        <f>K3226*yfactor</f>
        <v>6.3073306969806673</v>
      </c>
      <c r="M3226" s="1">
        <v>114.88234020984299</v>
      </c>
      <c r="N3226" s="1">
        <f>(M3226-80)*zfactor</f>
        <v>46.044689076992753</v>
      </c>
      <c r="O3226">
        <v>4</v>
      </c>
      <c r="P3226">
        <f t="shared" si="102"/>
        <v>0</v>
      </c>
      <c r="Q3226">
        <v>1</v>
      </c>
      <c r="R3226">
        <v>1</v>
      </c>
    </row>
    <row r="3227" spans="1:18" x14ac:dyDescent="0.2">
      <c r="A3227" s="1">
        <v>-0.402893818307617</v>
      </c>
      <c r="B3227" s="1">
        <f>IF(AND(-100&lt;A3227,A3227&lt;100),A3227,B3226)</f>
        <v>-0.402893818307617</v>
      </c>
      <c r="C3227" s="1">
        <v>-0.27605718587342298</v>
      </c>
      <c r="D3227" s="1">
        <f>IF(AND(-100&lt;C3227,C3227&lt;100),C3227,D3226)</f>
        <v>-0.27605718587342298</v>
      </c>
      <c r="E3227" s="1">
        <v>-1.0515941425522799</v>
      </c>
      <c r="F3227" s="1">
        <f>IF(AND(-100&lt;E3227,E3227&lt;100),E3227,F3226)</f>
        <v>-1.0515941425522799</v>
      </c>
      <c r="G3227" s="1">
        <f>IF(SQRT(B3227^2+D3227^2+F3227^2)&lt;0.125,"",SQRT(B3227^2+D3227^2+F3227^2))</f>
        <v>1.1594745531287478</v>
      </c>
      <c r="H3227" s="1">
        <f t="shared" si="101"/>
        <v>11.594745531287478</v>
      </c>
      <c r="I3227" s="1">
        <v>8.8661976896186996</v>
      </c>
      <c r="J3227" s="1">
        <f>I3227*xfactor</f>
        <v>11.703380950296683</v>
      </c>
      <c r="K3227" s="1">
        <v>4.9705220901653604</v>
      </c>
      <c r="L3227" s="1">
        <f>K3227*yfactor</f>
        <v>6.5610891590182758</v>
      </c>
      <c r="M3227" s="1">
        <v>114.855706033874</v>
      </c>
      <c r="N3227" s="1">
        <f>(M3227-80)*zfactor</f>
        <v>46.00953196471368</v>
      </c>
      <c r="O3227">
        <v>4</v>
      </c>
      <c r="P3227">
        <f t="shared" si="102"/>
        <v>0</v>
      </c>
      <c r="Q3227">
        <v>1</v>
      </c>
      <c r="R3227">
        <v>1</v>
      </c>
    </row>
    <row r="3228" spans="1:18" x14ac:dyDescent="0.2">
      <c r="A3228" s="1">
        <v>-0.44866845065344702</v>
      </c>
      <c r="B3228" s="1">
        <f>IF(AND(-100&lt;A3228,A3228&lt;100),A3228,B3227)</f>
        <v>-0.44866845065344702</v>
      </c>
      <c r="C3228" s="1">
        <v>-0.272781878537529</v>
      </c>
      <c r="D3228" s="1">
        <f>IF(AND(-100&lt;C3228,C3228&lt;100),C3228,D3227)</f>
        <v>-0.272781878537529</v>
      </c>
      <c r="E3228" s="1">
        <v>-0.96934217036685699</v>
      </c>
      <c r="F3228" s="1">
        <f>IF(AND(-100&lt;E3228,E3228&lt;100),E3228,F3227)</f>
        <v>-0.96934217036685699</v>
      </c>
      <c r="G3228" s="1">
        <f>IF(SQRT(B3228^2+D3228^2+F3228^2)&lt;0.125,"",SQRT(B3228^2+D3228^2+F3228^2))</f>
        <v>1.1024235008025531</v>
      </c>
      <c r="H3228" s="1">
        <f t="shared" si="101"/>
        <v>11.024235008025531</v>
      </c>
      <c r="I3228" s="1">
        <v>8.5349831368785996</v>
      </c>
      <c r="J3228" s="1">
        <f>I3228*xfactor</f>
        <v>11.266177740679751</v>
      </c>
      <c r="K3228" s="1">
        <v>5.1637977955365804</v>
      </c>
      <c r="L3228" s="1">
        <f>K3228*yfactor</f>
        <v>6.8162130901082865</v>
      </c>
      <c r="M3228" s="1">
        <v>114.811652246387</v>
      </c>
      <c r="N3228" s="1">
        <f>(M3228-80)*zfactor</f>
        <v>45.95138096523084</v>
      </c>
      <c r="O3228">
        <v>4</v>
      </c>
      <c r="P3228">
        <f t="shared" si="102"/>
        <v>0</v>
      </c>
      <c r="Q3228">
        <v>1</v>
      </c>
      <c r="R3228">
        <v>1</v>
      </c>
    </row>
    <row r="3229" spans="1:18" x14ac:dyDescent="0.2">
      <c r="A3229" s="1">
        <v>-0.43745911354502298</v>
      </c>
      <c r="B3229" s="1">
        <f>IF(AND(-100&lt;A3229,A3229&lt;100),A3229,B3228)</f>
        <v>-0.43745911354502298</v>
      </c>
      <c r="C3229" s="1">
        <v>-0.22023945554149599</v>
      </c>
      <c r="D3229" s="1">
        <f>IF(AND(-100&lt;C3229,C3229&lt;100),C3229,D3228)</f>
        <v>-0.22023945554149599</v>
      </c>
      <c r="E3229" s="1">
        <v>-0.99258849606795796</v>
      </c>
      <c r="F3229" s="1">
        <f>IF(AND(-100&lt;E3229,E3229&lt;100),E3229,F3228)</f>
        <v>-0.99258849606795796</v>
      </c>
      <c r="G3229" s="1">
        <f>IF(SQRT(B3229^2+D3229^2+F3229^2)&lt;0.125,"",SQRT(B3229^2+D3229^2+F3229^2))</f>
        <v>1.1068458864391477</v>
      </c>
      <c r="H3229" s="1">
        <f t="shared" si="101"/>
        <v>11.068458864391477</v>
      </c>
      <c r="I3229" s="1">
        <v>8.1794686897061304</v>
      </c>
      <c r="J3229" s="1">
        <f>I3229*xfactor</f>
        <v>10.796898670412093</v>
      </c>
      <c r="K3229" s="1">
        <v>5.3258690396191497</v>
      </c>
      <c r="L3229" s="1">
        <f>K3229*yfactor</f>
        <v>7.0301471322972775</v>
      </c>
      <c r="M3229" s="1">
        <v>114.767617172295</v>
      </c>
      <c r="N3229" s="1">
        <f>(M3229-80)*zfactor</f>
        <v>45.89325466742941</v>
      </c>
      <c r="O3229">
        <v>4</v>
      </c>
      <c r="P3229">
        <f t="shared" si="102"/>
        <v>0</v>
      </c>
      <c r="Q3229">
        <v>1</v>
      </c>
      <c r="R3229">
        <v>1</v>
      </c>
    </row>
    <row r="3230" spans="1:18" x14ac:dyDescent="0.2">
      <c r="A3230" s="1">
        <v>-0.47756717440679203</v>
      </c>
      <c r="B3230" s="1">
        <f>IF(AND(-100&lt;A3230,A3230&lt;100),A3230,B3229)</f>
        <v>-0.47756717440679203</v>
      </c>
      <c r="C3230" s="1">
        <v>-0.27306765030607999</v>
      </c>
      <c r="D3230" s="1">
        <f>IF(AND(-100&lt;C3230,C3230&lt;100),C3230,D3229)</f>
        <v>-0.27306765030607999</v>
      </c>
      <c r="E3230" s="1">
        <v>-1.0240316218682</v>
      </c>
      <c r="F3230" s="1">
        <f>IF(AND(-100&lt;E3230,E3230&lt;100),E3230,F3229)</f>
        <v>-1.0240316218682</v>
      </c>
      <c r="G3230" s="1">
        <f>IF(SQRT(B3230^2+D3230^2+F3230^2)&lt;0.125,"",SQRT(B3230^2+D3230^2+F3230^2))</f>
        <v>1.1624444547162618</v>
      </c>
      <c r="H3230" s="1">
        <f t="shared" si="101"/>
        <v>11.624444547162618</v>
      </c>
      <c r="I3230" s="1">
        <v>7.8144663063202602</v>
      </c>
      <c r="J3230" s="1">
        <f>I3230*xfactor</f>
        <v>10.315095524342745</v>
      </c>
      <c r="K3230" s="1">
        <v>5.4810907085313998</v>
      </c>
      <c r="L3230" s="1">
        <f>K3230*yfactor</f>
        <v>7.2350397352614477</v>
      </c>
      <c r="M3230" s="1">
        <v>114.71733640789699</v>
      </c>
      <c r="N3230" s="1">
        <f>(M3230-80)*zfactor</f>
        <v>45.826884058424035</v>
      </c>
      <c r="O3230">
        <v>4</v>
      </c>
      <c r="P3230">
        <f t="shared" si="102"/>
        <v>0</v>
      </c>
      <c r="Q3230">
        <v>1</v>
      </c>
      <c r="R3230">
        <v>1</v>
      </c>
    </row>
    <row r="3231" spans="1:18" x14ac:dyDescent="0.2">
      <c r="A3231" s="1">
        <v>-0.41942937844979</v>
      </c>
      <c r="B3231" s="1">
        <f>IF(AND(-100&lt;A3231,A3231&lt;100),A3231,B3230)</f>
        <v>-0.41942937844979</v>
      </c>
      <c r="C3231" s="1">
        <v>-0.21771634640992801</v>
      </c>
      <c r="D3231" s="1">
        <f>IF(AND(-100&lt;C3231,C3231&lt;100),C3231,D3230)</f>
        <v>-0.21771634640992801</v>
      </c>
      <c r="E3231" s="1">
        <v>-1.0380034137984</v>
      </c>
      <c r="F3231" s="1">
        <f>IF(AND(-100&lt;E3231,E3231&lt;100),E3231,F3230)</f>
        <v>-1.0380034137984</v>
      </c>
      <c r="G3231" s="1">
        <f>IF(SQRT(B3231^2+D3231^2+F3231^2)&lt;0.125,"",SQRT(B3231^2+D3231^2+F3231^2))</f>
        <v>1.1405141375967232</v>
      </c>
      <c r="H3231" s="1">
        <f t="shared" si="101"/>
        <v>11.405141375967231</v>
      </c>
      <c r="I3231" s="1">
        <v>7.4972594537794102</v>
      </c>
      <c r="J3231" s="1">
        <f>I3231*xfactor</f>
        <v>9.8963824789888211</v>
      </c>
      <c r="K3231" s="1">
        <v>5.5996025115438899</v>
      </c>
      <c r="L3231" s="1">
        <f>K3231*yfactor</f>
        <v>7.3914753152379351</v>
      </c>
      <c r="M3231" s="1">
        <v>114.66519454833001</v>
      </c>
      <c r="N3231" s="1">
        <f>(M3231-80)*zfactor</f>
        <v>45.758056803795611</v>
      </c>
      <c r="O3231">
        <v>4</v>
      </c>
      <c r="P3231">
        <f t="shared" si="102"/>
        <v>0</v>
      </c>
      <c r="Q3231">
        <v>1</v>
      </c>
      <c r="R3231">
        <v>1</v>
      </c>
    </row>
    <row r="3232" spans="1:18" x14ac:dyDescent="0.2">
      <c r="A3232" s="1">
        <v>-0.54132291531254795</v>
      </c>
      <c r="B3232" s="1">
        <f>IF(AND(-100&lt;A3232,A3232&lt;100),A3232,B3231)</f>
        <v>-0.54132291531254795</v>
      </c>
      <c r="C3232" s="1">
        <v>-0.239434005670494</v>
      </c>
      <c r="D3232" s="1">
        <f>IF(AND(-100&lt;C3232,C3232&lt;100),C3232,D3231)</f>
        <v>-0.239434005670494</v>
      </c>
      <c r="E3232" s="1">
        <v>-1.10278959413591</v>
      </c>
      <c r="F3232" s="1">
        <f>IF(AND(-100&lt;E3232,E3232&lt;100),E3232,F3231)</f>
        <v>-1.10278959413591</v>
      </c>
      <c r="G3232" s="1">
        <f>IF(SQRT(B3232^2+D3232^2+F3232^2)&lt;0.125,"",SQRT(B3232^2+D3232^2+F3232^2))</f>
        <v>1.2516005875071885</v>
      </c>
      <c r="H3232" s="1">
        <f t="shared" si="101"/>
        <v>12.516005875071885</v>
      </c>
      <c r="I3232" s="1">
        <v>7.2606257156824103</v>
      </c>
      <c r="J3232" s="1">
        <f>I3232*xfactor</f>
        <v>9.5840259447007821</v>
      </c>
      <c r="K3232" s="1">
        <v>5.7104918025408704</v>
      </c>
      <c r="L3232" s="1">
        <f>K3232*yfactor</f>
        <v>7.537849179353949</v>
      </c>
      <c r="M3232" s="1">
        <v>114.62014024754799</v>
      </c>
      <c r="N3232" s="1">
        <f>(M3232-80)*zfactor</f>
        <v>45.698585126763355</v>
      </c>
      <c r="O3232">
        <v>4</v>
      </c>
      <c r="P3232">
        <f t="shared" si="102"/>
        <v>0</v>
      </c>
      <c r="Q3232">
        <v>1</v>
      </c>
      <c r="R3232">
        <v>1</v>
      </c>
    </row>
    <row r="3233" spans="1:18" x14ac:dyDescent="0.2">
      <c r="A3233" s="1">
        <v>-0.46376339246670001</v>
      </c>
      <c r="B3233" s="1">
        <f>IF(AND(-100&lt;A3233,A3233&lt;100),A3233,B3232)</f>
        <v>-0.46376339246670001</v>
      </c>
      <c r="C3233" s="1">
        <v>-0.162966528023296</v>
      </c>
      <c r="D3233" s="1">
        <f>IF(AND(-100&lt;C3233,C3233&lt;100),C3233,D3232)</f>
        <v>-0.162966528023296</v>
      </c>
      <c r="E3233" s="1">
        <v>-1.05017091542115</v>
      </c>
      <c r="F3233" s="1">
        <f>IF(AND(-100&lt;E3233,E3233&lt;100),E3233,F3232)</f>
        <v>-1.05017091542115</v>
      </c>
      <c r="G3233" s="1">
        <f>IF(SQRT(B3233^2+D3233^2+F3233^2)&lt;0.125,"",SQRT(B3233^2+D3233^2+F3233^2))</f>
        <v>1.1595229730560264</v>
      </c>
      <c r="H3233" s="1">
        <f t="shared" si="101"/>
        <v>11.595229730560263</v>
      </c>
      <c r="I3233" s="1">
        <v>7.1084074489423097</v>
      </c>
      <c r="J3233" s="1">
        <f>I3233*xfactor</f>
        <v>9.3830978326038501</v>
      </c>
      <c r="K3233" s="1">
        <v>5.8039189501494199</v>
      </c>
      <c r="L3233" s="1">
        <f>K3233*yfactor</f>
        <v>7.6611730141972343</v>
      </c>
      <c r="M3233" s="1">
        <v>114.574746861617</v>
      </c>
      <c r="N3233" s="1">
        <f>(M3233-80)*zfactor</f>
        <v>45.638665857334445</v>
      </c>
      <c r="O3233">
        <v>4</v>
      </c>
      <c r="P3233">
        <f t="shared" si="102"/>
        <v>0</v>
      </c>
      <c r="Q3233">
        <v>1</v>
      </c>
      <c r="R3233">
        <v>1</v>
      </c>
    </row>
    <row r="3234" spans="1:18" x14ac:dyDescent="0.2">
      <c r="A3234" s="1">
        <v>-0.49850260977841798</v>
      </c>
      <c r="B3234" s="1">
        <f>IF(AND(-100&lt;A3234,A3234&lt;100),A3234,B3233)</f>
        <v>-0.49850260977841798</v>
      </c>
      <c r="C3234" s="1">
        <v>-0.20885503485739201</v>
      </c>
      <c r="D3234" s="1">
        <f>IF(AND(-100&lt;C3234,C3234&lt;100),C3234,D3233)</f>
        <v>-0.20885503485739201</v>
      </c>
      <c r="E3234" s="1">
        <v>-1.0373167729053201</v>
      </c>
      <c r="F3234" s="1">
        <f>IF(AND(-100&lt;E3234,E3234&lt;100),E3234,F3233)</f>
        <v>-1.0373167729053201</v>
      </c>
      <c r="G3234" s="1">
        <f>IF(SQRT(B3234^2+D3234^2+F3234^2)&lt;0.125,"",SQRT(B3234^2+D3234^2+F3234^2))</f>
        <v>1.169680026713239</v>
      </c>
      <c r="H3234" s="1">
        <f t="shared" si="101"/>
        <v>11.696800267132391</v>
      </c>
      <c r="I3234" s="1">
        <v>7.0198916232207598</v>
      </c>
      <c r="J3234" s="1">
        <f>I3234*xfactor</f>
        <v>9.2662569426514025</v>
      </c>
      <c r="K3234" s="1">
        <v>5.8819324639716104</v>
      </c>
      <c r="L3234" s="1">
        <f>K3234*yfactor</f>
        <v>7.7641508524425262</v>
      </c>
      <c r="M3234" s="1">
        <v>114.557160522299</v>
      </c>
      <c r="N3234" s="1">
        <f>(M3234-80)*zfactor</f>
        <v>45.615451889434681</v>
      </c>
      <c r="O3234">
        <v>4</v>
      </c>
      <c r="P3234">
        <f t="shared" si="102"/>
        <v>0</v>
      </c>
      <c r="Q3234">
        <v>1</v>
      </c>
      <c r="R3234">
        <v>1</v>
      </c>
    </row>
    <row r="3235" spans="1:18" x14ac:dyDescent="0.2">
      <c r="A3235" s="1">
        <v>-0.51563422754538801</v>
      </c>
      <c r="B3235" s="1">
        <f>IF(AND(-100&lt;A3235,A3235&lt;100),A3235,B3234)</f>
        <v>-0.51563422754538801</v>
      </c>
      <c r="C3235" s="1">
        <v>-0.22697427786688801</v>
      </c>
      <c r="D3235" s="1">
        <f>IF(AND(-100&lt;C3235,C3235&lt;100),C3235,D3234)</f>
        <v>-0.22697427786688801</v>
      </c>
      <c r="E3235" s="1">
        <v>-1.1501055249227301</v>
      </c>
      <c r="F3235" s="1">
        <f>IF(AND(-100&lt;E3235,E3235&lt;100),E3235,F3234)</f>
        <v>-1.1501055249227301</v>
      </c>
      <c r="G3235" s="1">
        <f>IF(SQRT(B3235^2+D3235^2+F3235^2)&lt;0.125,"",SQRT(B3235^2+D3235^2+F3235^2))</f>
        <v>1.2806789987687441</v>
      </c>
      <c r="H3235" s="1">
        <f t="shared" si="101"/>
        <v>12.806789987687441</v>
      </c>
      <c r="I3235" s="1">
        <v>6.9908121641341898</v>
      </c>
      <c r="J3235" s="1">
        <f>I3235*xfactor</f>
        <v>9.2278720566571302</v>
      </c>
      <c r="K3235" s="1">
        <v>5.9345999284062696</v>
      </c>
      <c r="L3235" s="1">
        <f>K3235*yfactor</f>
        <v>7.833671905496276</v>
      </c>
      <c r="M3235" s="1">
        <v>114.561135570725</v>
      </c>
      <c r="N3235" s="1">
        <f>(M3235-80)*zfactor</f>
        <v>45.620698953357</v>
      </c>
      <c r="O3235">
        <v>4</v>
      </c>
      <c r="P3235">
        <f t="shared" si="102"/>
        <v>0</v>
      </c>
      <c r="Q3235">
        <v>1</v>
      </c>
      <c r="R3235">
        <v>1</v>
      </c>
    </row>
    <row r="3236" spans="1:18" x14ac:dyDescent="0.2">
      <c r="A3236" s="1">
        <v>-0.418448755593813</v>
      </c>
      <c r="B3236" s="1">
        <f>IF(AND(-100&lt;A3236,A3236&lt;100),A3236,B3235)</f>
        <v>-0.418448755593813</v>
      </c>
      <c r="C3236" s="1">
        <v>-0.20927789510213299</v>
      </c>
      <c r="D3236" s="1">
        <f>IF(AND(-100&lt;C3236,C3236&lt;100),C3236,D3235)</f>
        <v>-0.20927789510213299</v>
      </c>
      <c r="E3236" s="1">
        <v>-1.0658476438048601</v>
      </c>
      <c r="F3236" s="1">
        <f>IF(AND(-100&lt;E3236,E3236&lt;100),E3236,F3235)</f>
        <v>-1.0658476438048601</v>
      </c>
      <c r="G3236" s="1">
        <f>IF(SQRT(B3236^2+D3236^2+F3236^2)&lt;0.125,"",SQRT(B3236^2+D3236^2+F3236^2))</f>
        <v>1.1640136589579875</v>
      </c>
      <c r="H3236" s="1">
        <f t="shared" si="101"/>
        <v>11.640136589579875</v>
      </c>
      <c r="I3236" s="1">
        <v>6.9858370116614497</v>
      </c>
      <c r="J3236" s="1">
        <f>I3236*xfactor</f>
        <v>9.2213048553931145</v>
      </c>
      <c r="K3236" s="1">
        <v>5.9433209359220696</v>
      </c>
      <c r="L3236" s="1">
        <f>K3236*yfactor</f>
        <v>7.8451836354171318</v>
      </c>
      <c r="M3236" s="1">
        <v>114.554782099238</v>
      </c>
      <c r="N3236" s="1">
        <f>(M3236-80)*zfactor</f>
        <v>45.612312370994161</v>
      </c>
      <c r="O3236">
        <v>4</v>
      </c>
      <c r="P3236">
        <f t="shared" si="102"/>
        <v>0</v>
      </c>
      <c r="Q3236">
        <v>1</v>
      </c>
      <c r="R3236">
        <v>1</v>
      </c>
    </row>
    <row r="3237" spans="1:18" x14ac:dyDescent="0.2">
      <c r="A3237" s="1">
        <v>-0.47131626500221702</v>
      </c>
      <c r="B3237" s="1">
        <f>IF(AND(-100&lt;A3237,A3237&lt;100),A3237,B3236)</f>
        <v>-0.47131626500221702</v>
      </c>
      <c r="C3237" s="1">
        <v>-0.22474372991595801</v>
      </c>
      <c r="D3237" s="1">
        <f>IF(AND(-100&lt;C3237,C3237&lt;100),C3237,D3236)</f>
        <v>-0.22474372991595801</v>
      </c>
      <c r="E3237" s="1">
        <v>-1.0874243510802899</v>
      </c>
      <c r="F3237" s="1">
        <f>IF(AND(-100&lt;E3237,E3237&lt;100),E3237,F3236)</f>
        <v>-1.0874243510802899</v>
      </c>
      <c r="G3237" s="1">
        <f>IF(SQRT(B3237^2+D3237^2+F3237^2)&lt;0.125,"",SQRT(B3237^2+D3237^2+F3237^2))</f>
        <v>1.206292039729421</v>
      </c>
      <c r="H3237" s="1">
        <f t="shared" si="101"/>
        <v>12.06292039729421</v>
      </c>
      <c r="I3237" s="1">
        <v>6.9642557748649399</v>
      </c>
      <c r="J3237" s="1">
        <f>I3237*xfactor</f>
        <v>9.1928176228217211</v>
      </c>
      <c r="K3237" s="1">
        <v>5.9577843279095202</v>
      </c>
      <c r="L3237" s="1">
        <f>K3237*yfactor</f>
        <v>7.8642753128405669</v>
      </c>
      <c r="M3237" s="1">
        <v>114.545476758465</v>
      </c>
      <c r="N3237" s="1">
        <f>(M3237-80)*zfactor</f>
        <v>45.6000293211738</v>
      </c>
      <c r="O3237">
        <v>4</v>
      </c>
      <c r="P3237">
        <f t="shared" si="102"/>
        <v>0</v>
      </c>
      <c r="Q3237">
        <v>1</v>
      </c>
      <c r="R3237">
        <v>1</v>
      </c>
    </row>
    <row r="3238" spans="1:18" x14ac:dyDescent="0.2">
      <c r="A3238" s="1">
        <v>-0.46281153060951702</v>
      </c>
      <c r="B3238" s="1">
        <f>IF(AND(-100&lt;A3238,A3238&lt;100),A3238,B3237)</f>
        <v>-0.46281153060951702</v>
      </c>
      <c r="C3238" s="1">
        <v>-0.22038064333771601</v>
      </c>
      <c r="D3238" s="1">
        <f>IF(AND(-100&lt;C3238,C3238&lt;100),C3238,D3237)</f>
        <v>-0.22038064333771601</v>
      </c>
      <c r="E3238" s="1">
        <v>-1.1172421204101199</v>
      </c>
      <c r="F3238" s="1">
        <f>IF(AND(-100&lt;E3238,E3238&lt;100),E3238,F3237)</f>
        <v>-1.1172421204101199</v>
      </c>
      <c r="G3238" s="1">
        <f>IF(SQRT(B3238^2+D3238^2+F3238^2)&lt;0.125,"",SQRT(B3238^2+D3238^2+F3238^2))</f>
        <v>1.2292241847773622</v>
      </c>
      <c r="H3238" s="1">
        <f t="shared" si="101"/>
        <v>12.292241847773621</v>
      </c>
      <c r="I3238" s="1">
        <v>6.9297105085295003</v>
      </c>
      <c r="J3238" s="1">
        <f>I3238*xfactor</f>
        <v>9.14721787125894</v>
      </c>
      <c r="K3238" s="1">
        <v>5.9809313515936102</v>
      </c>
      <c r="L3238" s="1">
        <f>K3238*yfactor</f>
        <v>7.8948293841035655</v>
      </c>
      <c r="M3238" s="1">
        <v>114.53060180748901</v>
      </c>
      <c r="N3238" s="1">
        <f>(M3238-80)*zfactor</f>
        <v>45.580394385885491</v>
      </c>
      <c r="O3238">
        <v>4</v>
      </c>
      <c r="P3238">
        <f t="shared" si="102"/>
        <v>0</v>
      </c>
      <c r="Q3238">
        <v>1</v>
      </c>
      <c r="R3238">
        <v>1</v>
      </c>
    </row>
    <row r="3239" spans="1:18" x14ac:dyDescent="0.2">
      <c r="A3239" s="1">
        <v>-0.46705434703943399</v>
      </c>
      <c r="B3239" s="1">
        <f>IF(AND(-100&lt;A3239,A3239&lt;100),A3239,B3238)</f>
        <v>-0.46705434703943399</v>
      </c>
      <c r="C3239" s="1">
        <v>-0.244885611275931</v>
      </c>
      <c r="D3239" s="1">
        <f>IF(AND(-100&lt;C3239,C3239&lt;100),C3239,D3238)</f>
        <v>-0.244885611275931</v>
      </c>
      <c r="E3239" s="1">
        <v>-1.1208190700074701</v>
      </c>
      <c r="F3239" s="1">
        <f>IF(AND(-100&lt;E3239,E3239&lt;100),E3239,F3238)</f>
        <v>-1.1208190700074701</v>
      </c>
      <c r="G3239" s="1">
        <f>IF(SQRT(B3239^2+D3239^2+F3239^2)&lt;0.125,"",SQRT(B3239^2+D3239^2+F3239^2))</f>
        <v>1.2386864467615801</v>
      </c>
      <c r="H3239" s="1">
        <f t="shared" si="101"/>
        <v>12.386864467615801</v>
      </c>
      <c r="I3239" s="1">
        <v>6.8920607426651497</v>
      </c>
      <c r="J3239" s="1">
        <f>I3239*xfactor</f>
        <v>9.0975201803179981</v>
      </c>
      <c r="K3239" s="1">
        <v>6.0173576851517501</v>
      </c>
      <c r="L3239" s="1">
        <f>K3239*yfactor</f>
        <v>7.9429121444003101</v>
      </c>
      <c r="M3239" s="1">
        <v>114.526912033096</v>
      </c>
      <c r="N3239" s="1">
        <f>(M3239-80)*zfactor</f>
        <v>45.575523883686721</v>
      </c>
      <c r="O3239">
        <v>4</v>
      </c>
      <c r="P3239">
        <f t="shared" si="102"/>
        <v>0</v>
      </c>
      <c r="Q3239">
        <v>1</v>
      </c>
      <c r="R3239">
        <v>1</v>
      </c>
    </row>
    <row r="3240" spans="1:18" x14ac:dyDescent="0.2">
      <c r="A3240" s="1">
        <v>-0.49201960538469902</v>
      </c>
      <c r="B3240" s="1">
        <f>IF(AND(-100&lt;A3240,A3240&lt;100),A3240,B3239)</f>
        <v>-0.49201960538469902</v>
      </c>
      <c r="C3240" s="1">
        <v>-0.24229620815622499</v>
      </c>
      <c r="D3240" s="1">
        <f>IF(AND(-100&lt;C3240,C3240&lt;100),C3240,D3239)</f>
        <v>-0.24229620815622499</v>
      </c>
      <c r="E3240" s="1">
        <v>-1.12494008339149</v>
      </c>
      <c r="F3240" s="1">
        <f>IF(AND(-100&lt;E3240,E3240&lt;100),E3240,F3239)</f>
        <v>-1.12494008339149</v>
      </c>
      <c r="G3240" s="1">
        <f>IF(SQRT(B3240^2+D3240^2+F3240^2)&lt;0.125,"",SQRT(B3240^2+D3240^2+F3240^2))</f>
        <v>1.2515114605111102</v>
      </c>
      <c r="H3240" s="1">
        <f t="shared" si="101"/>
        <v>12.515114605111101</v>
      </c>
      <c r="I3240" s="1">
        <v>6.8284548219276999</v>
      </c>
      <c r="J3240" s="1">
        <f>I3240*xfactor</f>
        <v>9.0135603649445635</v>
      </c>
      <c r="K3240" s="1">
        <v>6.0711623394937799</v>
      </c>
      <c r="L3240" s="1">
        <f>K3240*yfactor</f>
        <v>8.0139342881317894</v>
      </c>
      <c r="M3240" s="1">
        <v>114.51214528902899</v>
      </c>
      <c r="N3240" s="1">
        <f>(M3240-80)*zfactor</f>
        <v>45.556031781518271</v>
      </c>
      <c r="O3240">
        <v>4</v>
      </c>
      <c r="P3240">
        <f t="shared" si="102"/>
        <v>0</v>
      </c>
      <c r="Q3240">
        <v>1</v>
      </c>
      <c r="R3240">
        <v>1</v>
      </c>
    </row>
    <row r="3241" spans="1:18" x14ac:dyDescent="0.2">
      <c r="A3241" s="1">
        <v>-0.46977180090317</v>
      </c>
      <c r="B3241" s="1">
        <f>IF(AND(-100&lt;A3241,A3241&lt;100),A3241,B3240)</f>
        <v>-0.46977180090317</v>
      </c>
      <c r="C3241" s="1">
        <v>-0.247532283910016</v>
      </c>
      <c r="D3241" s="1">
        <f>IF(AND(-100&lt;C3241,C3241&lt;100),C3241,D3240)</f>
        <v>-0.247532283910016</v>
      </c>
      <c r="E3241" s="1">
        <v>-1.10856717377034</v>
      </c>
      <c r="F3241" s="1">
        <f>IF(AND(-100&lt;E3241,E3241&lt;100),E3241,F3240)</f>
        <v>-1.10856717377034</v>
      </c>
      <c r="G3241" s="1">
        <f>IF(SQRT(B3241^2+D3241^2+F3241^2)&lt;0.125,"",SQRT(B3241^2+D3241^2+F3241^2))</f>
        <v>1.2291781625389688</v>
      </c>
      <c r="H3241" s="1">
        <f t="shared" si="101"/>
        <v>12.291781625389689</v>
      </c>
      <c r="I3241" s="1">
        <v>6.7484236190188804</v>
      </c>
      <c r="J3241" s="1">
        <f>I3241*xfactor</f>
        <v>8.9079191771049224</v>
      </c>
      <c r="K3241" s="1">
        <v>6.1214377130398798</v>
      </c>
      <c r="L3241" s="1">
        <f>K3241*yfactor</f>
        <v>8.0802977812126411</v>
      </c>
      <c r="M3241" s="1">
        <v>114.49468401445</v>
      </c>
      <c r="N3241" s="1">
        <f>(M3241-80)*zfactor</f>
        <v>45.532982899074007</v>
      </c>
      <c r="O3241">
        <v>4</v>
      </c>
      <c r="P3241">
        <f t="shared" si="102"/>
        <v>0</v>
      </c>
      <c r="Q3241">
        <v>1</v>
      </c>
      <c r="R3241">
        <v>1</v>
      </c>
    </row>
    <row r="3242" spans="1:18" x14ac:dyDescent="0.2">
      <c r="A3242" s="1">
        <v>-0.470300522113623</v>
      </c>
      <c r="B3242" s="1">
        <f>IF(AND(-100&lt;A3242,A3242&lt;100),A3242,B3241)</f>
        <v>-0.470300522113623</v>
      </c>
      <c r="C3242" s="1">
        <v>-0.24326682461059099</v>
      </c>
      <c r="D3242" s="1">
        <f>IF(AND(-100&lt;C3242,C3242&lt;100),C3242,D3241)</f>
        <v>-0.24326682461059099</v>
      </c>
      <c r="E3242" s="1">
        <v>-1.1130533289378299</v>
      </c>
      <c r="F3242" s="1">
        <f>IF(AND(-100&lt;E3242,E3242&lt;100),E3242,F3241)</f>
        <v>-1.1130533289378299</v>
      </c>
      <c r="G3242" s="1">
        <f>IF(SQRT(B3242^2+D3242^2+F3242^2)&lt;0.125,"",SQRT(B3242^2+D3242^2+F3242^2))</f>
        <v>1.2325782093303659</v>
      </c>
      <c r="H3242" s="1">
        <f t="shared" si="101"/>
        <v>12.325782093303658</v>
      </c>
      <c r="I3242" s="1">
        <v>6.6690741161786899</v>
      </c>
      <c r="J3242" s="1">
        <f>I3242*xfactor</f>
        <v>8.8031778333558712</v>
      </c>
      <c r="K3242" s="1">
        <v>6.2006877230570403</v>
      </c>
      <c r="L3242" s="1">
        <f>K3242*yfactor</f>
        <v>8.1849077944352935</v>
      </c>
      <c r="M3242" s="1">
        <v>114.490125718672</v>
      </c>
      <c r="N3242" s="1">
        <f>(M3242-80)*zfactor</f>
        <v>45.526965948647046</v>
      </c>
      <c r="O3242">
        <v>4</v>
      </c>
      <c r="P3242">
        <f t="shared" si="102"/>
        <v>0</v>
      </c>
      <c r="Q3242">
        <v>1</v>
      </c>
      <c r="R3242">
        <v>1</v>
      </c>
    </row>
    <row r="3243" spans="1:18" x14ac:dyDescent="0.2">
      <c r="A3243" s="1">
        <v>-0.45947992107494601</v>
      </c>
      <c r="B3243" s="1">
        <f>IF(AND(-100&lt;A3243,A3243&lt;100),A3243,B3242)</f>
        <v>-0.45947992107494601</v>
      </c>
      <c r="C3243" s="1">
        <v>-0.25893103535776402</v>
      </c>
      <c r="D3243" s="1">
        <f>IF(AND(-100&lt;C3243,C3243&lt;100),C3243,D3242)</f>
        <v>-0.25893103535776402</v>
      </c>
      <c r="E3243" s="1">
        <v>-1.16208199191954</v>
      </c>
      <c r="F3243" s="1">
        <f>IF(AND(-100&lt;E3243,E3243&lt;100),E3243,F3242)</f>
        <v>-1.16208199191954</v>
      </c>
      <c r="G3243" s="1">
        <f>IF(SQRT(B3243^2+D3243^2+F3243^2)&lt;0.125,"",SQRT(B3243^2+D3243^2+F3243^2))</f>
        <v>1.276166773931279</v>
      </c>
      <c r="H3243" s="1">
        <f t="shared" si="101"/>
        <v>12.76166773931279</v>
      </c>
      <c r="I3243" s="1">
        <v>6.5814282409720102</v>
      </c>
      <c r="J3243" s="1">
        <f>I3243*xfactor</f>
        <v>8.687485278083054</v>
      </c>
      <c r="K3243" s="1">
        <v>6.2891988789090503</v>
      </c>
      <c r="L3243" s="1">
        <f>K3243*yfactor</f>
        <v>8.3017425201599462</v>
      </c>
      <c r="M3243" s="1">
        <v>114.486410422544</v>
      </c>
      <c r="N3243" s="1">
        <f>(M3243-80)*zfactor</f>
        <v>45.522061757758081</v>
      </c>
      <c r="O3243">
        <v>4</v>
      </c>
      <c r="P3243">
        <f t="shared" si="102"/>
        <v>0</v>
      </c>
      <c r="Q3243">
        <v>1</v>
      </c>
      <c r="R3243">
        <v>1</v>
      </c>
    </row>
    <row r="3244" spans="1:18" x14ac:dyDescent="0.2">
      <c r="A3244" s="1">
        <v>-0.472111984079083</v>
      </c>
      <c r="B3244" s="1">
        <f>IF(AND(-100&lt;A3244,A3244&lt;100),A3244,B3243)</f>
        <v>-0.472111984079083</v>
      </c>
      <c r="C3244" s="1">
        <v>-0.28112352002943702</v>
      </c>
      <c r="D3244" s="1">
        <f>IF(AND(-100&lt;C3244,C3244&lt;100),C3244,D3243)</f>
        <v>-0.28112352002943702</v>
      </c>
      <c r="E3244" s="1">
        <v>-1.12544489692967</v>
      </c>
      <c r="F3244" s="1">
        <f>IF(AND(-100&lt;E3244,E3244&lt;100),E3244,F3243)</f>
        <v>-1.12544489692967</v>
      </c>
      <c r="G3244" s="1">
        <f>IF(SQRT(B3244^2+D3244^2+F3244^2)&lt;0.125,"",SQRT(B3244^2+D3244^2+F3244^2))</f>
        <v>1.2524162147823961</v>
      </c>
      <c r="H3244" s="1">
        <f t="shared" si="101"/>
        <v>12.524162147823962</v>
      </c>
      <c r="I3244" s="1">
        <v>6.4767882751457</v>
      </c>
      <c r="J3244" s="1">
        <f>I3244*xfactor</f>
        <v>8.5493605231923251</v>
      </c>
      <c r="K3244" s="1">
        <v>6.3927780814863802</v>
      </c>
      <c r="L3244" s="1">
        <f>K3244*yfactor</f>
        <v>8.4384670675620228</v>
      </c>
      <c r="M3244" s="1">
        <v>114.47994720134101</v>
      </c>
      <c r="N3244" s="1">
        <f>(M3244-80)*zfactor</f>
        <v>45.513530305770132</v>
      </c>
      <c r="O3244">
        <v>4</v>
      </c>
      <c r="P3244">
        <f t="shared" si="102"/>
        <v>0</v>
      </c>
      <c r="Q3244">
        <v>1</v>
      </c>
      <c r="R3244">
        <v>1</v>
      </c>
    </row>
    <row r="3245" spans="1:18" x14ac:dyDescent="0.2">
      <c r="A3245" s="1">
        <v>-0.48402823645087301</v>
      </c>
      <c r="B3245" s="1">
        <f>IF(AND(-100&lt;A3245,A3245&lt;100),A3245,B3244)</f>
        <v>-0.48402823645087301</v>
      </c>
      <c r="C3245" s="1">
        <v>-0.28611648626939401</v>
      </c>
      <c r="D3245" s="1">
        <f>IF(AND(-100&lt;C3245,C3245&lt;100),C3245,D3244)</f>
        <v>-0.28611648626939401</v>
      </c>
      <c r="E3245" s="1">
        <v>-1.08553311649018</v>
      </c>
      <c r="F3245" s="1">
        <f>IF(AND(-100&lt;E3245,E3245&lt;100),E3245,F3244)</f>
        <v>-1.08553311649018</v>
      </c>
      <c r="G3245" s="1">
        <f>IF(SQRT(B3245^2+D3245^2+F3245^2)&lt;0.125,"",SQRT(B3245^2+D3245^2+F3245^2))</f>
        <v>1.2225089465495822</v>
      </c>
      <c r="H3245" s="1">
        <f t="shared" si="101"/>
        <v>12.225089465495822</v>
      </c>
      <c r="I3245" s="1">
        <v>6.3672772924358902</v>
      </c>
      <c r="J3245" s="1">
        <f>I3245*xfactor</f>
        <v>8.4048060260153754</v>
      </c>
      <c r="K3245" s="1">
        <v>6.4958416943450299</v>
      </c>
      <c r="L3245" s="1">
        <f>K3245*yfactor</f>
        <v>8.5745110365354407</v>
      </c>
      <c r="M3245" s="1">
        <v>114.467561287382</v>
      </c>
      <c r="N3245" s="1">
        <f>(M3245-80)*zfactor</f>
        <v>45.497180899344237</v>
      </c>
      <c r="O3245">
        <v>4</v>
      </c>
      <c r="P3245">
        <f t="shared" si="102"/>
        <v>0</v>
      </c>
      <c r="Q3245">
        <v>1</v>
      </c>
      <c r="R3245">
        <v>1</v>
      </c>
    </row>
    <row r="3246" spans="1:18" x14ac:dyDescent="0.2">
      <c r="A3246" s="1">
        <v>-0.48006452880484701</v>
      </c>
      <c r="B3246" s="1">
        <f>IF(AND(-100&lt;A3246,A3246&lt;100),A3246,B3245)</f>
        <v>-0.48006452880484701</v>
      </c>
      <c r="C3246" s="1">
        <v>-0.28299278970010899</v>
      </c>
      <c r="D3246" s="1">
        <f>IF(AND(-100&lt;C3246,C3246&lt;100),C3246,D3245)</f>
        <v>-0.28299278970010899</v>
      </c>
      <c r="E3246" s="1">
        <v>-1.16283993461137</v>
      </c>
      <c r="F3246" s="1">
        <f>IF(AND(-100&lt;E3246,E3246&lt;100),E3246,F3245)</f>
        <v>-1.16283993461137</v>
      </c>
      <c r="G3246" s="1">
        <f>IF(SQRT(B3246^2+D3246^2+F3246^2)&lt;0.125,"",SQRT(B3246^2+D3246^2+F3246^2))</f>
        <v>1.28947415032867</v>
      </c>
      <c r="H3246" s="1">
        <f t="shared" si="101"/>
        <v>12.894741503286699</v>
      </c>
      <c r="I3246" s="1">
        <v>6.23544162384814</v>
      </c>
      <c r="J3246" s="1">
        <f>I3246*xfactor</f>
        <v>8.2307829434795448</v>
      </c>
      <c r="K3246" s="1">
        <v>6.6100442317542996</v>
      </c>
      <c r="L3246" s="1">
        <f>K3246*yfactor</f>
        <v>8.7252583859156765</v>
      </c>
      <c r="M3246" s="1">
        <v>114.44203709374899</v>
      </c>
      <c r="N3246" s="1">
        <f>(M3246-80)*zfactor</f>
        <v>45.463488963748674</v>
      </c>
      <c r="O3246">
        <v>4</v>
      </c>
      <c r="P3246">
        <f t="shared" si="102"/>
        <v>0</v>
      </c>
      <c r="Q3246">
        <v>1</v>
      </c>
      <c r="R3246">
        <v>1</v>
      </c>
    </row>
    <row r="3247" spans="1:18" x14ac:dyDescent="0.2">
      <c r="A3247" s="1">
        <v>-0.45286460612040202</v>
      </c>
      <c r="B3247" s="1">
        <f>IF(AND(-100&lt;A3247,A3247&lt;100),A3247,B3246)</f>
        <v>-0.45286460612040202</v>
      </c>
      <c r="C3247" s="1">
        <v>-0.30144439222421698</v>
      </c>
      <c r="D3247" s="1">
        <f>IF(AND(-100&lt;C3247,C3247&lt;100),C3247,D3246)</f>
        <v>-0.30144439222421698</v>
      </c>
      <c r="E3247" s="1">
        <v>-1.21885962607579</v>
      </c>
      <c r="F3247" s="1">
        <f>IF(AND(-100&lt;E3247,E3247&lt;100),E3247,F3246)</f>
        <v>-1.21885962607579</v>
      </c>
      <c r="G3247" s="1">
        <f>IF(SQRT(B3247^2+D3247^2+F3247^2)&lt;0.125,"",SQRT(B3247^2+D3247^2+F3247^2))</f>
        <v>1.334756105495543</v>
      </c>
      <c r="H3247" s="1">
        <f t="shared" si="101"/>
        <v>13.347561054955431</v>
      </c>
      <c r="I3247" s="1">
        <v>6.0696868048635002</v>
      </c>
      <c r="J3247" s="1">
        <f>I3247*xfactor</f>
        <v>8.0119865824198211</v>
      </c>
      <c r="K3247" s="1">
        <v>6.7451685862371802</v>
      </c>
      <c r="L3247" s="1">
        <f>K3247*yfactor</f>
        <v>8.9036225338330777</v>
      </c>
      <c r="M3247" s="1">
        <v>114.411315891173</v>
      </c>
      <c r="N3247" s="1">
        <f>(M3247-80)*zfactor</f>
        <v>45.422936976348367</v>
      </c>
      <c r="O3247">
        <v>4</v>
      </c>
      <c r="P3247">
        <f t="shared" si="102"/>
        <v>0</v>
      </c>
      <c r="Q3247">
        <v>1</v>
      </c>
      <c r="R3247">
        <v>1</v>
      </c>
    </row>
    <row r="3248" spans="1:18" x14ac:dyDescent="0.2">
      <c r="A3248" s="1">
        <v>-0.44556281654768398</v>
      </c>
      <c r="B3248" s="1">
        <f>IF(AND(-100&lt;A3248,A3248&lt;100),A3248,B3247)</f>
        <v>-0.44556281654768398</v>
      </c>
      <c r="C3248" s="1">
        <v>-0.27607176629733199</v>
      </c>
      <c r="D3248" s="1">
        <f>IF(AND(-100&lt;C3248,C3248&lt;100),C3248,D3247)</f>
        <v>-0.27607176629733199</v>
      </c>
      <c r="E3248" s="1">
        <v>-1.1833838701164501</v>
      </c>
      <c r="F3248" s="1">
        <f>IF(AND(-100&lt;E3248,E3248&lt;100),E3248,F3247)</f>
        <v>-1.1833838701164501</v>
      </c>
      <c r="G3248" s="1">
        <f>IF(SQRT(B3248^2+D3248^2+F3248^2)&lt;0.125,"",SQRT(B3248^2+D3248^2+F3248^2))</f>
        <v>1.2942716977853688</v>
      </c>
      <c r="H3248" s="1">
        <f t="shared" si="101"/>
        <v>12.942716977853689</v>
      </c>
      <c r="I3248" s="1">
        <v>5.8677308459425603</v>
      </c>
      <c r="J3248" s="1">
        <f>I3248*xfactor</f>
        <v>7.7454047166441802</v>
      </c>
      <c r="K3248" s="1">
        <v>6.8968637729800397</v>
      </c>
      <c r="L3248" s="1">
        <f>K3248*yfactor</f>
        <v>9.103860180333653</v>
      </c>
      <c r="M3248" s="1">
        <v>114.358082576337</v>
      </c>
      <c r="N3248" s="1">
        <f>(M3248-80)*zfactor</f>
        <v>45.352669000764841</v>
      </c>
      <c r="O3248">
        <v>4</v>
      </c>
      <c r="P3248">
        <f t="shared" si="102"/>
        <v>0</v>
      </c>
      <c r="Q3248">
        <v>1</v>
      </c>
      <c r="R3248">
        <v>1</v>
      </c>
    </row>
    <row r="3249" spans="1:18" x14ac:dyDescent="0.2">
      <c r="A3249" s="1">
        <v>-0.47181319888796902</v>
      </c>
      <c r="B3249" s="1">
        <f>IF(AND(-100&lt;A3249,A3249&lt;100),A3249,B3248)</f>
        <v>-0.47181319888796902</v>
      </c>
      <c r="C3249" s="1">
        <v>-0.31812237677016197</v>
      </c>
      <c r="D3249" s="1">
        <f>IF(AND(-100&lt;C3249,C3249&lt;100),C3249,D3248)</f>
        <v>-0.31812237677016197</v>
      </c>
      <c r="E3249" s="1">
        <v>-1.12230950252897</v>
      </c>
      <c r="F3249" s="1">
        <f>IF(AND(-100&lt;E3249,E3249&lt;100),E3249,F3248)</f>
        <v>-1.12230950252897</v>
      </c>
      <c r="G3249" s="1">
        <f>IF(SQRT(B3249^2+D3249^2+F3249^2)&lt;0.125,"",SQRT(B3249^2+D3249^2+F3249^2))</f>
        <v>1.2583275252149653</v>
      </c>
      <c r="H3249" s="1">
        <f t="shared" si="101"/>
        <v>12.583275252149653</v>
      </c>
      <c r="I3249" s="1">
        <v>5.6072478921915696</v>
      </c>
      <c r="J3249" s="1">
        <f>I3249*xfactor</f>
        <v>7.4015672176928726</v>
      </c>
      <c r="K3249" s="1">
        <v>7.0915354717589896</v>
      </c>
      <c r="L3249" s="1">
        <f>K3249*yfactor</f>
        <v>9.3608268227218669</v>
      </c>
      <c r="M3249" s="1">
        <v>114.307270063404</v>
      </c>
      <c r="N3249" s="1">
        <f>(M3249-80)*zfactor</f>
        <v>45.28559648369329</v>
      </c>
      <c r="O3249">
        <v>4</v>
      </c>
      <c r="P3249">
        <f t="shared" si="102"/>
        <v>0</v>
      </c>
      <c r="Q3249">
        <v>1</v>
      </c>
      <c r="R3249">
        <v>1</v>
      </c>
    </row>
    <row r="3250" spans="1:18" x14ac:dyDescent="0.2">
      <c r="A3250" s="1">
        <v>-0.48515143971972902</v>
      </c>
      <c r="B3250" s="1">
        <f>IF(AND(-100&lt;A3250,A3250&lt;100),A3250,B3249)</f>
        <v>-0.48515143971972902</v>
      </c>
      <c r="C3250" s="1">
        <v>-0.240076086604123</v>
      </c>
      <c r="D3250" s="1">
        <f>IF(AND(-100&lt;C3250,C3250&lt;100),C3250,D3249)</f>
        <v>-0.240076086604123</v>
      </c>
      <c r="E3250" s="1">
        <v>-1.17454005944075</v>
      </c>
      <c r="F3250" s="1">
        <f>IF(AND(-100&lt;E3250,E3250&lt;100),E3250,F3249)</f>
        <v>-1.17454005944075</v>
      </c>
      <c r="G3250" s="1">
        <f>IF(SQRT(B3250^2+D3250^2+F3250^2)&lt;0.125,"",SQRT(B3250^2+D3250^2+F3250^2))</f>
        <v>1.293272128383024</v>
      </c>
      <c r="H3250" s="1">
        <f t="shared" si="101"/>
        <v>12.93272128383024</v>
      </c>
      <c r="I3250" s="1">
        <v>5.3377566266806804</v>
      </c>
      <c r="J3250" s="1">
        <f>I3250*xfactor</f>
        <v>7.0458387472184985</v>
      </c>
      <c r="K3250" s="1">
        <v>7.2956968911111204</v>
      </c>
      <c r="L3250" s="1">
        <f>K3250*yfactor</f>
        <v>9.6303198962666787</v>
      </c>
      <c r="M3250" s="1">
        <v>114.258556127646</v>
      </c>
      <c r="N3250" s="1">
        <f>(M3250-80)*zfactor</f>
        <v>45.221294088492726</v>
      </c>
      <c r="O3250">
        <v>4</v>
      </c>
      <c r="P3250">
        <f t="shared" si="102"/>
        <v>0</v>
      </c>
      <c r="Q3250">
        <v>1</v>
      </c>
      <c r="R3250">
        <v>1</v>
      </c>
    </row>
    <row r="3251" spans="1:18" x14ac:dyDescent="0.2">
      <c r="A3251" s="1">
        <v>-0.49677741967656103</v>
      </c>
      <c r="B3251" s="1">
        <f>IF(AND(-100&lt;A3251,A3251&lt;100),A3251,B3250)</f>
        <v>-0.49677741967656103</v>
      </c>
      <c r="C3251" s="1">
        <v>-0.29320934643208901</v>
      </c>
      <c r="D3251" s="1">
        <f>IF(AND(-100&lt;C3251,C3251&lt;100),C3251,D3250)</f>
        <v>-0.29320934643208901</v>
      </c>
      <c r="E3251" s="1">
        <v>-1.1145509115822101</v>
      </c>
      <c r="F3251" s="1">
        <f>IF(AND(-100&lt;E3251,E3251&lt;100),E3251,F3250)</f>
        <v>-1.1145509115822101</v>
      </c>
      <c r="G3251" s="1">
        <f>IF(SQRT(B3251^2+D3251^2+F3251^2)&lt;0.125,"",SQRT(B3251^2+D3251^2+F3251^2))</f>
        <v>1.2549833704254294</v>
      </c>
      <c r="H3251" s="1">
        <f t="shared" si="101"/>
        <v>12.549833704254294</v>
      </c>
      <c r="I3251" s="1">
        <v>5.0225314274793904</v>
      </c>
      <c r="J3251" s="1">
        <f>I3251*xfactor</f>
        <v>6.6297414842727953</v>
      </c>
      <c r="K3251" s="1">
        <v>7.5341318326444204</v>
      </c>
      <c r="L3251" s="1">
        <f>K3251*yfactor</f>
        <v>9.9450540190906356</v>
      </c>
      <c r="M3251" s="1">
        <v>114.21863030730501</v>
      </c>
      <c r="N3251" s="1">
        <f>(M3251-80)*zfactor</f>
        <v>45.168592005642608</v>
      </c>
      <c r="O3251">
        <v>4</v>
      </c>
      <c r="P3251">
        <f t="shared" si="102"/>
        <v>0</v>
      </c>
      <c r="Q3251">
        <v>1</v>
      </c>
      <c r="R3251">
        <v>1</v>
      </c>
    </row>
    <row r="3252" spans="1:18" x14ac:dyDescent="0.2">
      <c r="A3252" s="1">
        <v>-0.46193030569596499</v>
      </c>
      <c r="B3252" s="1">
        <f>IF(AND(-100&lt;A3252,A3252&lt;100),A3252,B3251)</f>
        <v>-0.46193030569596499</v>
      </c>
      <c r="C3252" s="1">
        <v>-0.19831541774144601</v>
      </c>
      <c r="D3252" s="1">
        <f>IF(AND(-100&lt;C3252,C3252&lt;100),C3252,D3251)</f>
        <v>-0.19831541774144601</v>
      </c>
      <c r="E3252" s="1">
        <v>-1.1427831946745199</v>
      </c>
      <c r="F3252" s="1">
        <f>IF(AND(-100&lt;E3252,E3252&lt;100),E3252,F3251)</f>
        <v>-1.1427831946745199</v>
      </c>
      <c r="G3252" s="1">
        <f>IF(SQRT(B3252^2+D3252^2+F3252^2)&lt;0.125,"",SQRT(B3252^2+D3252^2+F3252^2))</f>
        <v>1.2484638730315083</v>
      </c>
      <c r="H3252" s="1">
        <f t="shared" si="101"/>
        <v>12.484638730315083</v>
      </c>
      <c r="I3252" s="1">
        <v>4.6757207581500397</v>
      </c>
      <c r="J3252" s="1">
        <f>I3252*xfactor</f>
        <v>6.1719514007580525</v>
      </c>
      <c r="K3252" s="1">
        <v>7.74796134557901</v>
      </c>
      <c r="L3252" s="1">
        <f>K3252*yfactor</f>
        <v>10.227308976164293</v>
      </c>
      <c r="M3252" s="1">
        <v>114.188532447811</v>
      </c>
      <c r="N3252" s="1">
        <f>(M3252-80)*zfactor</f>
        <v>45.128862831110524</v>
      </c>
      <c r="O3252">
        <v>4</v>
      </c>
      <c r="P3252">
        <f t="shared" si="102"/>
        <v>0</v>
      </c>
      <c r="Q3252">
        <v>1</v>
      </c>
      <c r="R3252">
        <v>1</v>
      </c>
    </row>
    <row r="3253" spans="1:18" x14ac:dyDescent="0.2">
      <c r="A3253" s="1">
        <v>-0.552590542435343</v>
      </c>
      <c r="B3253" s="1">
        <f>IF(AND(-100&lt;A3253,A3253&lt;100),A3253,B3252)</f>
        <v>-0.552590542435343</v>
      </c>
      <c r="C3253" s="1">
        <v>-0.29359848104707098</v>
      </c>
      <c r="D3253" s="1">
        <f>IF(AND(-100&lt;C3253,C3253&lt;100),C3253,D3252)</f>
        <v>-0.29359848104707098</v>
      </c>
      <c r="E3253" s="1">
        <v>-1.0959149679912601</v>
      </c>
      <c r="F3253" s="1">
        <f>IF(AND(-100&lt;E3253,E3253&lt;100),E3253,F3252)</f>
        <v>-1.0959149679912601</v>
      </c>
      <c r="G3253" s="1">
        <f>IF(SQRT(B3253^2+D3253^2+F3253^2)&lt;0.125,"",SQRT(B3253^2+D3253^2+F3253^2))</f>
        <v>1.2619770175123708</v>
      </c>
      <c r="H3253" s="1">
        <f t="shared" si="101"/>
        <v>12.619770175123708</v>
      </c>
      <c r="I3253" s="1">
        <v>4.3574202076738899</v>
      </c>
      <c r="J3253" s="1">
        <f>I3253*xfactor</f>
        <v>5.7517946741295347</v>
      </c>
      <c r="K3253" s="1">
        <v>7.9324995233638598</v>
      </c>
      <c r="L3253" s="1">
        <f>K3253*yfactor</f>
        <v>10.470899370840295</v>
      </c>
      <c r="M3253" s="1">
        <v>114.12952205689101</v>
      </c>
      <c r="N3253" s="1">
        <f>(M3253-80)*zfactor</f>
        <v>45.05096911509613</v>
      </c>
      <c r="O3253">
        <v>4</v>
      </c>
      <c r="P3253">
        <f t="shared" si="102"/>
        <v>0</v>
      </c>
      <c r="Q3253">
        <v>1</v>
      </c>
      <c r="R3253">
        <v>1</v>
      </c>
    </row>
    <row r="3254" spans="1:18" x14ac:dyDescent="0.2">
      <c r="A3254" s="1">
        <v>-0.51727468670309995</v>
      </c>
      <c r="B3254" s="1">
        <f>IF(AND(-100&lt;A3254,A3254&lt;100),A3254,B3253)</f>
        <v>-0.51727468670309995</v>
      </c>
      <c r="C3254" s="1">
        <v>-0.19375353154015801</v>
      </c>
      <c r="D3254" s="1">
        <f>IF(AND(-100&lt;C3254,C3254&lt;100),C3254,D3253)</f>
        <v>-0.19375353154015801</v>
      </c>
      <c r="E3254" s="1">
        <v>-1.1079356901111299</v>
      </c>
      <c r="F3254" s="1">
        <f>IF(AND(-100&lt;E3254,E3254&lt;100),E3254,F3253)</f>
        <v>-1.1079356901111299</v>
      </c>
      <c r="G3254" s="1">
        <f>IF(SQRT(B3254^2+D3254^2+F3254^2)&lt;0.125,"",SQRT(B3254^2+D3254^2+F3254^2))</f>
        <v>1.2379963755642014</v>
      </c>
      <c r="H3254" s="1">
        <f t="shared" si="101"/>
        <v>12.379963755642013</v>
      </c>
      <c r="I3254" s="1">
        <v>4.0510423946610503</v>
      </c>
      <c r="J3254" s="1">
        <f>I3254*xfactor</f>
        <v>5.3473759609525864</v>
      </c>
      <c r="K3254" s="1">
        <v>8.0970596497382594</v>
      </c>
      <c r="L3254" s="1">
        <f>K3254*yfactor</f>
        <v>10.688118737654502</v>
      </c>
      <c r="M3254" s="1">
        <v>114.04318549806401</v>
      </c>
      <c r="N3254" s="1">
        <f>(M3254-80)*zfactor</f>
        <v>44.937004857444492</v>
      </c>
      <c r="O3254">
        <v>4</v>
      </c>
      <c r="P3254">
        <f t="shared" si="102"/>
        <v>0</v>
      </c>
      <c r="Q3254">
        <v>1</v>
      </c>
      <c r="R3254">
        <v>1</v>
      </c>
    </row>
    <row r="3255" spans="1:18" x14ac:dyDescent="0.2">
      <c r="A3255" s="1">
        <v>-0.49188088027087601</v>
      </c>
      <c r="B3255" s="1">
        <f>IF(AND(-100&lt;A3255,A3255&lt;100),A3255,B3254)</f>
        <v>-0.49188088027087601</v>
      </c>
      <c r="C3255" s="1">
        <v>-0.20061617034003301</v>
      </c>
      <c r="D3255" s="1">
        <f>IF(AND(-100&lt;C3255,C3255&lt;100),C3255,D3254)</f>
        <v>-0.20061617034003301</v>
      </c>
      <c r="E3255" s="1">
        <v>-1.07693467261912</v>
      </c>
      <c r="F3255" s="1">
        <f>IF(AND(-100&lt;E3255,E3255&lt;100),E3255,F3254)</f>
        <v>-1.07693467261912</v>
      </c>
      <c r="G3255" s="1">
        <f>IF(SQRT(B3255^2+D3255^2+F3255^2)&lt;0.125,"",SQRT(B3255^2+D3255^2+F3255^2))</f>
        <v>1.2008255232410761</v>
      </c>
      <c r="H3255" s="1">
        <f t="shared" si="101"/>
        <v>12.008255232410761</v>
      </c>
      <c r="I3255" s="1">
        <v>3.77199774765249</v>
      </c>
      <c r="J3255" s="1">
        <f>I3255*xfactor</f>
        <v>4.9790370269012874</v>
      </c>
      <c r="K3255" s="1">
        <v>8.2416044280694791</v>
      </c>
      <c r="L3255" s="1">
        <f>K3255*yfactor</f>
        <v>10.878917845051713</v>
      </c>
      <c r="M3255" s="1">
        <v>113.97672010810901</v>
      </c>
      <c r="N3255" s="1">
        <f>(M3255-80)*zfactor</f>
        <v>44.849270542703891</v>
      </c>
      <c r="O3255">
        <v>4</v>
      </c>
      <c r="P3255">
        <f t="shared" si="102"/>
        <v>0</v>
      </c>
      <c r="Q3255">
        <v>1</v>
      </c>
      <c r="R3255">
        <v>1</v>
      </c>
    </row>
    <row r="3256" spans="1:18" x14ac:dyDescent="0.2">
      <c r="A3256" s="1">
        <v>-0.49088924459507199</v>
      </c>
      <c r="B3256" s="1">
        <f>IF(AND(-100&lt;A3256,A3256&lt;100),A3256,B3255)</f>
        <v>-0.49088924459507199</v>
      </c>
      <c r="C3256" s="1">
        <v>-0.19537860208038299</v>
      </c>
      <c r="D3256" s="1">
        <f>IF(AND(-100&lt;C3256,C3256&lt;100),C3256,D3255)</f>
        <v>-0.19537860208038299</v>
      </c>
      <c r="E3256" s="1">
        <v>-1.0179375312161101</v>
      </c>
      <c r="F3256" s="1">
        <f>IF(AND(-100&lt;E3256,E3256&lt;100),E3256,F3255)</f>
        <v>-1.0179375312161101</v>
      </c>
      <c r="G3256" s="1">
        <f>IF(SQRT(B3256^2+D3256^2+F3256^2)&lt;0.125,"",SQRT(B3256^2+D3256^2+F3256^2))</f>
        <v>1.1468835451205821</v>
      </c>
      <c r="H3256" s="1">
        <f t="shared" si="101"/>
        <v>11.468835451205821</v>
      </c>
      <c r="I3256" s="1">
        <v>3.51795198288817</v>
      </c>
      <c r="J3256" s="1">
        <f>I3256*xfactor</f>
        <v>4.6436966174123846</v>
      </c>
      <c r="K3256" s="1">
        <v>8.3521974734647806</v>
      </c>
      <c r="L3256" s="1">
        <f>K3256*yfactor</f>
        <v>11.024900664973512</v>
      </c>
      <c r="M3256" s="1">
        <v>113.961570420242</v>
      </c>
      <c r="N3256" s="1">
        <f>(M3256-80)*zfactor</f>
        <v>44.829272954719436</v>
      </c>
      <c r="O3256">
        <v>4</v>
      </c>
      <c r="P3256">
        <f t="shared" si="102"/>
        <v>0</v>
      </c>
      <c r="Q3256">
        <v>1</v>
      </c>
      <c r="R3256">
        <v>1</v>
      </c>
    </row>
    <row r="3257" spans="1:18" x14ac:dyDescent="0.2">
      <c r="A3257" s="1">
        <v>-0.48784207414717601</v>
      </c>
      <c r="B3257" s="1">
        <f>IF(AND(-100&lt;A3257,A3257&lt;100),A3257,B3256)</f>
        <v>-0.48784207414717601</v>
      </c>
      <c r="C3257" s="1">
        <v>-0.246573178580481</v>
      </c>
      <c r="D3257" s="1">
        <f>IF(AND(-100&lt;C3257,C3257&lt;100),C3257,D3256)</f>
        <v>-0.246573178580481</v>
      </c>
      <c r="E3257" s="1">
        <v>-0.94967340003428802</v>
      </c>
      <c r="F3257" s="1">
        <f>IF(AND(-100&lt;E3257,E3257&lt;100),E3257,F3256)</f>
        <v>-0.94967340003428802</v>
      </c>
      <c r="G3257" s="1">
        <f>IF(SQRT(B3257^2+D3257^2+F3257^2)&lt;0.125,"",SQRT(B3257^2+D3257^2+F3257^2))</f>
        <v>1.0957498749423544</v>
      </c>
      <c r="H3257" s="1">
        <f t="shared" si="101"/>
        <v>10.957498749423545</v>
      </c>
      <c r="I3257" s="1">
        <v>3.28921235685922</v>
      </c>
      <c r="J3257" s="1">
        <f>I3257*xfactor</f>
        <v>4.3417603110541707</v>
      </c>
      <c r="K3257" s="1">
        <v>8.4255746813876904</v>
      </c>
      <c r="L3257" s="1">
        <f>K3257*yfactor</f>
        <v>11.121758579431752</v>
      </c>
      <c r="M3257" s="1">
        <v>113.943341618178</v>
      </c>
      <c r="N3257" s="1">
        <f>(M3257-80)*zfactor</f>
        <v>44.805210935994957</v>
      </c>
      <c r="O3257">
        <v>4</v>
      </c>
      <c r="P3257">
        <f t="shared" si="102"/>
        <v>0</v>
      </c>
      <c r="Q3257">
        <v>1</v>
      </c>
      <c r="R3257">
        <v>1</v>
      </c>
    </row>
    <row r="3258" spans="1:18" x14ac:dyDescent="0.2">
      <c r="A3258" s="1">
        <v>-0.49596455916364302</v>
      </c>
      <c r="B3258" s="1">
        <f>IF(AND(-100&lt;A3258,A3258&lt;100),A3258,B3257)</f>
        <v>-0.49596455916364302</v>
      </c>
      <c r="C3258" s="1">
        <v>-0.21165263417838401</v>
      </c>
      <c r="D3258" s="1">
        <f>IF(AND(-100&lt;C3258,C3258&lt;100),C3258,D3257)</f>
        <v>-0.21165263417838401</v>
      </c>
      <c r="E3258" s="1">
        <v>-1.0063003561726001</v>
      </c>
      <c r="F3258" s="1">
        <f>IF(AND(-100&lt;E3258,E3258&lt;100),E3258,F3257)</f>
        <v>-1.0063003561726001</v>
      </c>
      <c r="G3258" s="1">
        <f>IF(SQRT(B3258^2+D3258^2+F3258^2)&lt;0.125,"",SQRT(B3258^2+D3258^2+F3258^2))</f>
        <v>1.1416733720001258</v>
      </c>
      <c r="H3258" s="1">
        <f t="shared" si="101"/>
        <v>11.416733720001258</v>
      </c>
      <c r="I3258" s="1">
        <v>3.0805202663650402</v>
      </c>
      <c r="J3258" s="1">
        <f>I3258*xfactor</f>
        <v>4.0662867516018535</v>
      </c>
      <c r="K3258" s="1">
        <v>8.4658047948585597</v>
      </c>
      <c r="L3258" s="1">
        <f>K3258*yfactor</f>
        <v>11.174862329213299</v>
      </c>
      <c r="M3258" s="1">
        <v>113.940577560856</v>
      </c>
      <c r="N3258" s="1">
        <f>(M3258-80)*zfactor</f>
        <v>44.801562380329919</v>
      </c>
      <c r="O3258">
        <v>4</v>
      </c>
      <c r="P3258">
        <f t="shared" si="102"/>
        <v>0</v>
      </c>
      <c r="Q3258">
        <v>1</v>
      </c>
      <c r="R3258">
        <v>1</v>
      </c>
    </row>
    <row r="3259" spans="1:18" x14ac:dyDescent="0.2">
      <c r="A3259" s="1">
        <v>-0.49648730430785898</v>
      </c>
      <c r="B3259" s="1">
        <f>IF(AND(-100&lt;A3259,A3259&lt;100),A3259,B3258)</f>
        <v>-0.49648730430785898</v>
      </c>
      <c r="C3259" s="1">
        <v>-0.188379180450923</v>
      </c>
      <c r="D3259" s="1">
        <f>IF(AND(-100&lt;C3259,C3259&lt;100),C3259,D3258)</f>
        <v>-0.188379180450923</v>
      </c>
      <c r="E3259" s="1">
        <v>-1.05339970072304</v>
      </c>
      <c r="F3259" s="1">
        <f>IF(AND(-100&lt;E3259,E3259&lt;100),E3259,F3258)</f>
        <v>-1.05339970072304</v>
      </c>
      <c r="G3259" s="1">
        <f>IF(SQRT(B3259^2+D3259^2+F3259^2)&lt;0.125,"",SQRT(B3259^2+D3259^2+F3259^2))</f>
        <v>1.1796767728702791</v>
      </c>
      <c r="H3259" s="1">
        <f t="shared" si="101"/>
        <v>11.79676772870279</v>
      </c>
      <c r="I3259" s="1">
        <v>2.9214532529924999</v>
      </c>
      <c r="J3259" s="1">
        <f>I3259*xfactor</f>
        <v>3.8563182939501002</v>
      </c>
      <c r="K3259" s="1">
        <v>8.4734783015610002</v>
      </c>
      <c r="L3259" s="1">
        <f>K3259*yfactor</f>
        <v>11.18499135806052</v>
      </c>
      <c r="M3259" s="1">
        <v>113.955803923462</v>
      </c>
      <c r="N3259" s="1">
        <f>(M3259-80)*zfactor</f>
        <v>44.82166117896984</v>
      </c>
      <c r="O3259">
        <v>4</v>
      </c>
      <c r="P3259">
        <f t="shared" si="102"/>
        <v>0</v>
      </c>
      <c r="Q3259">
        <v>1</v>
      </c>
      <c r="R3259">
        <v>1</v>
      </c>
    </row>
    <row r="3260" spans="1:18" x14ac:dyDescent="0.2">
      <c r="A3260" s="1">
        <v>-0.51001026978928099</v>
      </c>
      <c r="B3260" s="1">
        <f>IF(AND(-100&lt;A3260,A3260&lt;100),A3260,B3259)</f>
        <v>-0.51001026978928099</v>
      </c>
      <c r="C3260" s="1">
        <v>-0.18273400384857899</v>
      </c>
      <c r="D3260" s="1">
        <f>IF(AND(-100&lt;C3260,C3260&lt;100),C3260,D3259)</f>
        <v>-0.18273400384857899</v>
      </c>
      <c r="E3260" s="1">
        <v>-1.0764144210448101</v>
      </c>
      <c r="F3260" s="1">
        <f>IF(AND(-100&lt;E3260,E3260&lt;100),E3260,F3259)</f>
        <v>-1.0764144210448101</v>
      </c>
      <c r="G3260" s="1">
        <f>IF(SQRT(B3260^2+D3260^2+F3260^2)&lt;0.125,"",SQRT(B3260^2+D3260^2+F3260^2))</f>
        <v>1.2050602463305731</v>
      </c>
      <c r="H3260" s="1">
        <f t="shared" si="101"/>
        <v>12.050602463305731</v>
      </c>
      <c r="I3260" s="1">
        <v>2.7927953008441802</v>
      </c>
      <c r="J3260" s="1">
        <f>I3260*xfactor</f>
        <v>3.686489797114318</v>
      </c>
      <c r="K3260" s="1">
        <v>8.4933796057489701</v>
      </c>
      <c r="L3260" s="1">
        <f>K3260*yfactor</f>
        <v>11.211261079588642</v>
      </c>
      <c r="M3260" s="1">
        <v>113.958171227447</v>
      </c>
      <c r="N3260" s="1">
        <f>(M3260-80)*zfactor</f>
        <v>44.824786020230036</v>
      </c>
      <c r="O3260">
        <v>4</v>
      </c>
      <c r="P3260">
        <f t="shared" si="102"/>
        <v>0</v>
      </c>
      <c r="Q3260">
        <v>1</v>
      </c>
      <c r="R3260">
        <v>1</v>
      </c>
    </row>
    <row r="3261" spans="1:18" x14ac:dyDescent="0.2">
      <c r="A3261" s="1">
        <v>-0.51785532677672397</v>
      </c>
      <c r="B3261" s="1">
        <f>IF(AND(-100&lt;A3261,A3261&lt;100),A3261,B3260)</f>
        <v>-0.51785532677672397</v>
      </c>
      <c r="C3261" s="1">
        <v>-0.172516682849951</v>
      </c>
      <c r="D3261" s="1">
        <f>IF(AND(-100&lt;C3261,C3261&lt;100),C3261,D3260)</f>
        <v>-0.172516682849951</v>
      </c>
      <c r="E3261" s="1">
        <v>-1.0533445713626799</v>
      </c>
      <c r="F3261" s="1">
        <f>IF(AND(-100&lt;E3261,E3261&lt;100),E3261,F3260)</f>
        <v>-1.0533445713626799</v>
      </c>
      <c r="G3261" s="1">
        <f>IF(SQRT(B3261^2+D3261^2+F3261^2)&lt;0.125,"",SQRT(B3261^2+D3261^2+F3261^2))</f>
        <v>1.1863688007326414</v>
      </c>
      <c r="H3261" s="1">
        <f t="shared" si="101"/>
        <v>11.863688007326413</v>
      </c>
      <c r="I3261" s="1">
        <v>2.6990178867488499</v>
      </c>
      <c r="J3261" s="1">
        <f>I3261*xfactor</f>
        <v>3.5627036105084819</v>
      </c>
      <c r="K3261" s="1">
        <v>8.5225652371669902</v>
      </c>
      <c r="L3261" s="1">
        <f>K3261*yfactor</f>
        <v>11.249786113060427</v>
      </c>
      <c r="M3261" s="1">
        <v>113.94914177554899</v>
      </c>
      <c r="N3261" s="1">
        <f>(M3261-80)*zfactor</f>
        <v>44.812867143724674</v>
      </c>
      <c r="O3261">
        <v>4</v>
      </c>
      <c r="P3261">
        <f t="shared" si="102"/>
        <v>0</v>
      </c>
      <c r="Q3261">
        <v>1</v>
      </c>
      <c r="R3261">
        <v>1</v>
      </c>
    </row>
    <row r="3262" spans="1:18" x14ac:dyDescent="0.2">
      <c r="A3262" s="1">
        <v>-0.54438655149910598</v>
      </c>
      <c r="B3262" s="1">
        <f>IF(AND(-100&lt;A3262,A3262&lt;100),A3262,B3261)</f>
        <v>-0.54438655149910598</v>
      </c>
      <c r="C3262" s="1">
        <v>-0.189154265559701</v>
      </c>
      <c r="D3262" s="1">
        <f>IF(AND(-100&lt;C3262,C3262&lt;100),C3262,D3261)</f>
        <v>-0.189154265559701</v>
      </c>
      <c r="E3262" s="1">
        <v>-1.08987680952691</v>
      </c>
      <c r="F3262" s="1">
        <f>IF(AND(-100&lt;E3262,E3262&lt;100),E3262,F3261)</f>
        <v>-1.08987680952691</v>
      </c>
      <c r="G3262" s="1">
        <f>IF(SQRT(B3262^2+D3262^2+F3262^2)&lt;0.125,"",SQRT(B3262^2+D3262^2+F3262^2))</f>
        <v>1.2328696255391627</v>
      </c>
      <c r="H3262" s="1">
        <f t="shared" si="101"/>
        <v>12.328696255391627</v>
      </c>
      <c r="I3262" s="1">
        <v>2.6537069327585598</v>
      </c>
      <c r="J3262" s="1">
        <f>I3262*xfactor</f>
        <v>3.5028931512412993</v>
      </c>
      <c r="K3262" s="1">
        <v>8.5521684085079102</v>
      </c>
      <c r="L3262" s="1">
        <f>K3262*yfactor</f>
        <v>11.288862299230441</v>
      </c>
      <c r="M3262" s="1">
        <v>113.933348419838</v>
      </c>
      <c r="N3262" s="1">
        <f>(M3262-80)*zfactor</f>
        <v>44.792019914186156</v>
      </c>
      <c r="O3262">
        <v>4</v>
      </c>
      <c r="P3262">
        <f t="shared" si="102"/>
        <v>0</v>
      </c>
      <c r="Q3262">
        <v>1</v>
      </c>
      <c r="R3262">
        <v>1</v>
      </c>
    </row>
    <row r="3263" spans="1:18" x14ac:dyDescent="0.2">
      <c r="A3263" s="1">
        <v>-0.48413294856697597</v>
      </c>
      <c r="B3263" s="1">
        <f>IF(AND(-100&lt;A3263,A3263&lt;100),A3263,B3262)</f>
        <v>-0.48413294856697597</v>
      </c>
      <c r="C3263" s="1">
        <v>-0.19241679874298301</v>
      </c>
      <c r="D3263" s="1">
        <f>IF(AND(-100&lt;C3263,C3263&lt;100),C3263,D3262)</f>
        <v>-0.19241679874298301</v>
      </c>
      <c r="E3263" s="1">
        <v>-1.09679234905669</v>
      </c>
      <c r="F3263" s="1">
        <f>IF(AND(-100&lt;E3263,E3263&lt;100),E3263,F3262)</f>
        <v>-1.09679234905669</v>
      </c>
      <c r="G3263" s="1">
        <f>IF(SQRT(B3263^2+D3263^2+F3263^2)&lt;0.125,"",SQRT(B3263^2+D3263^2+F3263^2))</f>
        <v>1.2142332532408853</v>
      </c>
      <c r="H3263" s="1">
        <f t="shared" si="101"/>
        <v>12.142332532408853</v>
      </c>
      <c r="I3263" s="1">
        <v>2.6044466763773499</v>
      </c>
      <c r="J3263" s="1">
        <f>I3263*xfactor</f>
        <v>3.4378696128181021</v>
      </c>
      <c r="K3263" s="1">
        <v>8.58812266290089</v>
      </c>
      <c r="L3263" s="1">
        <f>K3263*yfactor</f>
        <v>11.336321915029176</v>
      </c>
      <c r="M3263" s="1">
        <v>113.92048373169899</v>
      </c>
      <c r="N3263" s="1">
        <f>(M3263-80)*zfactor</f>
        <v>44.775038525842675</v>
      </c>
      <c r="O3263">
        <v>4</v>
      </c>
      <c r="P3263">
        <f t="shared" si="102"/>
        <v>0</v>
      </c>
      <c r="Q3263">
        <v>1</v>
      </c>
      <c r="R3263">
        <v>1</v>
      </c>
    </row>
    <row r="3264" spans="1:18" x14ac:dyDescent="0.2">
      <c r="A3264" s="1">
        <v>-0.49091208349124299</v>
      </c>
      <c r="B3264" s="1">
        <f>IF(AND(-100&lt;A3264,A3264&lt;100),A3264,B3263)</f>
        <v>-0.49091208349124299</v>
      </c>
      <c r="C3264" s="1">
        <v>-0.22351178209633699</v>
      </c>
      <c r="D3264" s="1">
        <f>IF(AND(-100&lt;C3264,C3264&lt;100),C3264,D3263)</f>
        <v>-0.22351178209633699</v>
      </c>
      <c r="E3264" s="1">
        <v>-1.0602817103347699</v>
      </c>
      <c r="F3264" s="1">
        <f>IF(AND(-100&lt;E3264,E3264&lt;100),E3264,F3263)</f>
        <v>-1.0602817103347699</v>
      </c>
      <c r="G3264" s="1">
        <f>IF(SQRT(B3264^2+D3264^2+F3264^2)&lt;0.125,"",SQRT(B3264^2+D3264^2+F3264^2))</f>
        <v>1.1896005614171585</v>
      </c>
      <c r="H3264" s="1">
        <f t="shared" si="101"/>
        <v>11.896005614171585</v>
      </c>
      <c r="I3264" s="1">
        <v>2.55675929309835</v>
      </c>
      <c r="J3264" s="1">
        <f>I3264*xfactor</f>
        <v>3.374922266889822</v>
      </c>
      <c r="K3264" s="1">
        <v>8.6214709914694705</v>
      </c>
      <c r="L3264" s="1">
        <f>K3264*yfactor</f>
        <v>11.380341708739701</v>
      </c>
      <c r="M3264" s="1">
        <v>113.916427466849</v>
      </c>
      <c r="N3264" s="1">
        <f>(M3264-80)*zfactor</f>
        <v>44.76968425624068</v>
      </c>
      <c r="O3264">
        <v>4</v>
      </c>
      <c r="P3264">
        <f t="shared" si="102"/>
        <v>0</v>
      </c>
      <c r="Q3264">
        <v>1</v>
      </c>
      <c r="R3264">
        <v>1</v>
      </c>
    </row>
    <row r="3265" spans="1:18" x14ac:dyDescent="0.2">
      <c r="A3265" s="1">
        <v>-0.49289068929459601</v>
      </c>
      <c r="B3265" s="1">
        <f>IF(AND(-100&lt;A3265,A3265&lt;100),A3265,B3264)</f>
        <v>-0.49289068929459601</v>
      </c>
      <c r="C3265" s="1">
        <v>-0.22342237106833199</v>
      </c>
      <c r="D3265" s="1">
        <f>IF(AND(-100&lt;C3265,C3265&lt;100),C3265,D3264)</f>
        <v>-0.22342237106833199</v>
      </c>
      <c r="E3265" s="1">
        <v>-1.0473202066715701</v>
      </c>
      <c r="F3265" s="1">
        <f>IF(AND(-100&lt;E3265,E3265&lt;100),E3265,F3264)</f>
        <v>-1.0473202066715701</v>
      </c>
      <c r="G3265" s="1">
        <f>IF(SQRT(B3265^2+D3265^2+F3265^2)&lt;0.125,"",SQRT(B3265^2+D3265^2+F3265^2))</f>
        <v>1.1788716651059512</v>
      </c>
      <c r="H3265" s="1">
        <f t="shared" si="101"/>
        <v>11.788716651059513</v>
      </c>
      <c r="I3265" s="1">
        <v>2.49617606574752</v>
      </c>
      <c r="J3265" s="1">
        <f>I3265*xfactor</f>
        <v>3.2949524067867264</v>
      </c>
      <c r="K3265" s="1">
        <v>8.6449663855930492</v>
      </c>
      <c r="L3265" s="1">
        <f>K3265*yfactor</f>
        <v>11.411355628982825</v>
      </c>
      <c r="M3265" s="1">
        <v>113.90733329473299</v>
      </c>
      <c r="N3265" s="1">
        <f>(M3265-80)*zfactor</f>
        <v>44.757679949047549</v>
      </c>
      <c r="O3265">
        <v>4</v>
      </c>
      <c r="P3265">
        <f t="shared" si="102"/>
        <v>0</v>
      </c>
      <c r="Q3265">
        <v>1</v>
      </c>
      <c r="R3265">
        <v>1</v>
      </c>
    </row>
    <row r="3266" spans="1:18" x14ac:dyDescent="0.2">
      <c r="A3266" s="1">
        <v>-0.481985038236726</v>
      </c>
      <c r="B3266" s="1">
        <f>IF(AND(-100&lt;A3266,A3266&lt;100),A3266,B3265)</f>
        <v>-0.481985038236726</v>
      </c>
      <c r="C3266" s="1">
        <v>-0.216312276161339</v>
      </c>
      <c r="D3266" s="1">
        <f>IF(AND(-100&lt;C3266,C3266&lt;100),C3266,D3265)</f>
        <v>-0.216312276161339</v>
      </c>
      <c r="E3266" s="1">
        <v>-1.0601357635383</v>
      </c>
      <c r="F3266" s="1">
        <f>IF(AND(-100&lt;E3266,E3266&lt;100),E3266,F3265)</f>
        <v>-1.0601357635383</v>
      </c>
      <c r="G3266" s="1">
        <f>IF(SQRT(B3266^2+D3266^2+F3266^2)&lt;0.125,"",SQRT(B3266^2+D3266^2+F3266^2))</f>
        <v>1.1844781192724041</v>
      </c>
      <c r="H3266" s="1">
        <f t="shared" si="101"/>
        <v>11.844781192724041</v>
      </c>
      <c r="I3266" s="1">
        <v>2.4138418618897002</v>
      </c>
      <c r="J3266" s="1">
        <f>I3266*xfactor</f>
        <v>3.1862712576944046</v>
      </c>
      <c r="K3266" s="1">
        <v>8.6772888409331301</v>
      </c>
      <c r="L3266" s="1">
        <f>K3266*yfactor</f>
        <v>11.454021270031733</v>
      </c>
      <c r="M3266" s="1">
        <v>113.89475603251699</v>
      </c>
      <c r="N3266" s="1">
        <f>(M3266-80)*zfactor</f>
        <v>44.741077962922432</v>
      </c>
      <c r="O3266">
        <v>4</v>
      </c>
      <c r="P3266">
        <f t="shared" si="102"/>
        <v>0</v>
      </c>
      <c r="Q3266">
        <v>1</v>
      </c>
      <c r="R3266">
        <v>1</v>
      </c>
    </row>
    <row r="3267" spans="1:18" x14ac:dyDescent="0.2">
      <c r="A3267" s="1">
        <v>-0.50190618583275004</v>
      </c>
      <c r="B3267" s="1">
        <f>IF(AND(-100&lt;A3267,A3267&lt;100),A3267,B3266)</f>
        <v>-0.50190618583275004</v>
      </c>
      <c r="C3267" s="1">
        <v>-0.22494051053427799</v>
      </c>
      <c r="D3267" s="1">
        <f>IF(AND(-100&lt;C3267,C3267&lt;100),C3267,D3266)</f>
        <v>-0.22494051053427799</v>
      </c>
      <c r="E3267" s="1">
        <v>-1.0844356176295</v>
      </c>
      <c r="F3267" s="1">
        <f>IF(AND(-100&lt;E3267,E3267&lt;100),E3267,F3266)</f>
        <v>-1.0844356176295</v>
      </c>
      <c r="G3267" s="1">
        <f>IF(SQRT(B3267^2+D3267^2+F3267^2)&lt;0.125,"",SQRT(B3267^2+D3267^2+F3267^2))</f>
        <v>1.2159394152012986</v>
      </c>
      <c r="H3267" s="1">
        <f t="shared" ref="H3267:H3330" si="103">IF(G3267&gt;0.125,10*G3267,0)</f>
        <v>12.159394152012986</v>
      </c>
      <c r="I3267" s="1">
        <v>2.3087101322293502</v>
      </c>
      <c r="J3267" s="1">
        <f>I3267*xfactor</f>
        <v>3.0474973745427425</v>
      </c>
      <c r="K3267" s="1">
        <v>8.7244474609704401</v>
      </c>
      <c r="L3267" s="1">
        <f>K3267*yfactor</f>
        <v>11.516270648480981</v>
      </c>
      <c r="M3267" s="1">
        <v>113.874476031535</v>
      </c>
      <c r="N3267" s="1">
        <f>(M3267-80)*zfactor</f>
        <v>44.714308361626195</v>
      </c>
      <c r="O3267">
        <v>4</v>
      </c>
      <c r="P3267">
        <f t="shared" si="102"/>
        <v>0</v>
      </c>
      <c r="Q3267">
        <v>1</v>
      </c>
      <c r="R3267">
        <v>1</v>
      </c>
    </row>
    <row r="3268" spans="1:18" x14ac:dyDescent="0.2">
      <c r="A3268" s="1">
        <v>-0.49111069619112102</v>
      </c>
      <c r="B3268" s="1">
        <f>IF(AND(-100&lt;A3268,A3268&lt;100),A3268,B3267)</f>
        <v>-0.49111069619112102</v>
      </c>
      <c r="C3268" s="1">
        <v>-0.237892935474356</v>
      </c>
      <c r="D3268" s="1">
        <f>IF(AND(-100&lt;C3268,C3268&lt;100),C3268,D3267)</f>
        <v>-0.237892935474356</v>
      </c>
      <c r="E3268" s="1">
        <v>-1.0760288177974799</v>
      </c>
      <c r="F3268" s="1">
        <f>IF(AND(-100&lt;E3268,E3268&lt;100),E3268,F3267)</f>
        <v>-1.0760288177974799</v>
      </c>
      <c r="G3268" s="1">
        <f>IF(SQRT(B3268^2+D3268^2+F3268^2)&lt;0.125,"",SQRT(B3268^2+D3268^2+F3268^2))</f>
        <v>1.2064911029065137</v>
      </c>
      <c r="H3268" s="1">
        <f t="shared" si="103"/>
        <v>12.064911029065136</v>
      </c>
      <c r="I3268" s="1">
        <v>2.1574197503691601</v>
      </c>
      <c r="J3268" s="1">
        <f>I3268*xfactor</f>
        <v>2.8477940704872915</v>
      </c>
      <c r="K3268" s="1">
        <v>8.7802441122416006</v>
      </c>
      <c r="L3268" s="1">
        <f>K3268*yfactor</f>
        <v>11.589922228158914</v>
      </c>
      <c r="M3268" s="1">
        <v>113.85442383649399</v>
      </c>
      <c r="N3268" s="1">
        <f>(M3268-80)*zfactor</f>
        <v>44.687839464172072</v>
      </c>
      <c r="O3268">
        <v>4</v>
      </c>
      <c r="P3268">
        <f t="shared" ref="P3268:P3331" si="104">IF(OR(O3268&lt;&gt;O3267,Q3268&lt;&gt;Q3267,R3268&lt;&gt;R3267),1,0)</f>
        <v>0</v>
      </c>
      <c r="Q3268">
        <v>1</v>
      </c>
      <c r="R3268">
        <v>1</v>
      </c>
    </row>
    <row r="3269" spans="1:18" x14ac:dyDescent="0.2">
      <c r="A3269" s="1">
        <v>-0.49381765736766298</v>
      </c>
      <c r="B3269" s="1">
        <f>IF(AND(-100&lt;A3269,A3269&lt;100),A3269,B3268)</f>
        <v>-0.49381765736766298</v>
      </c>
      <c r="C3269" s="1">
        <v>-0.24033393927410199</v>
      </c>
      <c r="D3269" s="1">
        <f>IF(AND(-100&lt;C3269,C3269&lt;100),C3269,D3268)</f>
        <v>-0.24033393927410199</v>
      </c>
      <c r="E3269" s="1">
        <v>-1.0272214967381801</v>
      </c>
      <c r="F3269" s="1">
        <f>IF(AND(-100&lt;E3269,E3269&lt;100),E3269,F3268)</f>
        <v>-1.0272214967381801</v>
      </c>
      <c r="G3269" s="1">
        <f>IF(SQRT(B3269^2+D3269^2+F3269^2)&lt;0.125,"",SQRT(B3269^2+D3269^2+F3269^2))</f>
        <v>1.1648177043881678</v>
      </c>
      <c r="H3269" s="1">
        <f t="shared" si="103"/>
        <v>11.648177043881677</v>
      </c>
      <c r="I3269" s="1">
        <v>1.9426377681670799</v>
      </c>
      <c r="J3269" s="1">
        <f>I3269*xfactor</f>
        <v>2.5642818539805456</v>
      </c>
      <c r="K3269" s="1">
        <v>8.8505502836487295</v>
      </c>
      <c r="L3269" s="1">
        <f>K3269*yfactor</f>
        <v>11.682726374416324</v>
      </c>
      <c r="M3269" s="1">
        <v>113.83297213823499</v>
      </c>
      <c r="N3269" s="1">
        <f>(M3269-80)*zfactor</f>
        <v>44.659523222470192</v>
      </c>
      <c r="O3269">
        <v>4</v>
      </c>
      <c r="P3269">
        <f t="shared" si="104"/>
        <v>0</v>
      </c>
      <c r="Q3269">
        <v>1</v>
      </c>
      <c r="R3269">
        <v>1</v>
      </c>
    </row>
    <row r="3270" spans="1:18" x14ac:dyDescent="0.2">
      <c r="A3270" s="1">
        <v>-0.50267855294436004</v>
      </c>
      <c r="B3270" s="1">
        <f>IF(AND(-100&lt;A3270,A3270&lt;100),A3270,B3269)</f>
        <v>-0.50267855294436004</v>
      </c>
      <c r="C3270" s="1">
        <v>-0.21809463037640101</v>
      </c>
      <c r="D3270" s="1">
        <f>IF(AND(-100&lt;C3270,C3270&lt;100),C3270,D3269)</f>
        <v>-0.21809463037640101</v>
      </c>
      <c r="E3270" s="1">
        <v>-1.06612871277315</v>
      </c>
      <c r="F3270" s="1">
        <f>IF(AND(-100&lt;E3270,E3270&lt;100),E3270,F3269)</f>
        <v>-1.06612871277315</v>
      </c>
      <c r="G3270" s="1">
        <f>IF(SQRT(B3270^2+D3270^2+F3270^2)&lt;0.125,"",SQRT(B3270^2+D3270^2+F3270^2))</f>
        <v>1.1986998905433288</v>
      </c>
      <c r="H3270" s="1">
        <f t="shared" si="103"/>
        <v>11.986998905433289</v>
      </c>
      <c r="I3270" s="1">
        <v>1.6828643805436301</v>
      </c>
      <c r="J3270" s="1">
        <f>I3270*xfactor</f>
        <v>2.2213809823175916</v>
      </c>
      <c r="K3270" s="1">
        <v>8.9445890210436403</v>
      </c>
      <c r="L3270" s="1">
        <f>K3270*yfactor</f>
        <v>11.806857507777606</v>
      </c>
      <c r="M3270" s="1">
        <v>113.801119963779</v>
      </c>
      <c r="N3270" s="1">
        <f>(M3270-80)*zfactor</f>
        <v>44.617478352188286</v>
      </c>
      <c r="O3270">
        <v>4</v>
      </c>
      <c r="P3270">
        <f t="shared" si="104"/>
        <v>0</v>
      </c>
      <c r="Q3270">
        <v>1</v>
      </c>
      <c r="R3270">
        <v>1</v>
      </c>
    </row>
    <row r="3271" spans="1:18" x14ac:dyDescent="0.2">
      <c r="A3271" s="1">
        <v>-0.50644857584561997</v>
      </c>
      <c r="B3271" s="1">
        <f>IF(AND(-100&lt;A3271,A3271&lt;100),A3271,B3270)</f>
        <v>-0.50644857584561997</v>
      </c>
      <c r="C3271" s="1">
        <v>-0.215021741542303</v>
      </c>
      <c r="D3271" s="1">
        <f>IF(AND(-100&lt;C3271,C3271&lt;100),C3271,D3270)</f>
        <v>-0.215021741542303</v>
      </c>
      <c r="E3271" s="1">
        <v>-1.08414917599964</v>
      </c>
      <c r="F3271" s="1">
        <f>IF(AND(-100&lt;E3271,E3271&lt;100),E3271,F3270)</f>
        <v>-1.08414917599964</v>
      </c>
      <c r="G3271" s="1">
        <f>IF(SQRT(B3271^2+D3271^2+F3271^2)&lt;0.125,"",SQRT(B3271^2+D3271^2+F3271^2))</f>
        <v>1.2157729825640311</v>
      </c>
      <c r="H3271" s="1">
        <f t="shared" si="103"/>
        <v>12.157729825640311</v>
      </c>
      <c r="I3271" s="1">
        <v>1.3933184393939799</v>
      </c>
      <c r="J3271" s="1">
        <f>I3271*xfactor</f>
        <v>1.8391803400000535</v>
      </c>
      <c r="K3271" s="1">
        <v>9.0508397981338398</v>
      </c>
      <c r="L3271" s="1">
        <f>K3271*yfactor</f>
        <v>11.947108533536669</v>
      </c>
      <c r="M3271" s="1">
        <v>113.77256208531099</v>
      </c>
      <c r="N3271" s="1">
        <f>(M3271-80)*zfactor</f>
        <v>44.579781952610517</v>
      </c>
      <c r="O3271">
        <v>4</v>
      </c>
      <c r="P3271">
        <f t="shared" si="104"/>
        <v>0</v>
      </c>
      <c r="Q3271">
        <v>1</v>
      </c>
      <c r="R3271">
        <v>1</v>
      </c>
    </row>
    <row r="3272" spans="1:18" x14ac:dyDescent="0.2">
      <c r="A3272" s="1">
        <v>-0.50935122812922196</v>
      </c>
      <c r="B3272" s="1">
        <f>IF(AND(-100&lt;A3272,A3272&lt;100),A3272,B3271)</f>
        <v>-0.50935122812922196</v>
      </c>
      <c r="C3272" s="1">
        <v>-0.196937368171651</v>
      </c>
      <c r="D3272" s="1">
        <f>IF(AND(-100&lt;C3272,C3272&lt;100),C3272,D3271)</f>
        <v>-0.196937368171651</v>
      </c>
      <c r="E3272" s="1">
        <v>-1.0796060134269601</v>
      </c>
      <c r="F3272" s="1">
        <f>IF(AND(-100&lt;E3272,E3272&lt;100),E3272,F3271)</f>
        <v>-1.0796060134269601</v>
      </c>
      <c r="G3272" s="1">
        <f>IF(SQRT(B3272^2+D3272^2+F3272^2)&lt;0.125,"",SQRT(B3272^2+D3272^2+F3272^2))</f>
        <v>1.2098645150622349</v>
      </c>
      <c r="H3272" s="1">
        <f t="shared" si="103"/>
        <v>12.09864515062235</v>
      </c>
      <c r="I3272" s="1">
        <v>1.03567968876248</v>
      </c>
      <c r="J3272" s="1">
        <f>I3272*xfactor</f>
        <v>1.3670971891664736</v>
      </c>
      <c r="K3272" s="1">
        <v>9.1864044351295693</v>
      </c>
      <c r="L3272" s="1">
        <f>K3272*yfactor</f>
        <v>12.126053854371031</v>
      </c>
      <c r="M3272" s="1">
        <v>113.726768484492</v>
      </c>
      <c r="N3272" s="1">
        <f>(M3272-80)*zfactor</f>
        <v>44.519334399529441</v>
      </c>
      <c r="O3272">
        <v>4</v>
      </c>
      <c r="P3272">
        <f t="shared" si="104"/>
        <v>0</v>
      </c>
      <c r="Q3272">
        <v>1</v>
      </c>
      <c r="R3272">
        <v>1</v>
      </c>
    </row>
    <row r="3273" spans="1:18" x14ac:dyDescent="0.2">
      <c r="A3273" s="1">
        <v>-0.55461914504589105</v>
      </c>
      <c r="B3273" s="1">
        <f>IF(AND(-100&lt;A3273,A3273&lt;100),A3273,B3272)</f>
        <v>-0.55461914504589105</v>
      </c>
      <c r="C3273" s="1">
        <v>-0.21575530126756401</v>
      </c>
      <c r="D3273" s="1">
        <f>IF(AND(-100&lt;C3273,C3273&lt;100),C3273,D3272)</f>
        <v>-0.21575530126756401</v>
      </c>
      <c r="E3273" s="1">
        <v>-1.08149469183431</v>
      </c>
      <c r="F3273" s="1">
        <f>IF(AND(-100&lt;E3273,E3273&lt;100),E3273,F3272)</f>
        <v>-1.08149469183431</v>
      </c>
      <c r="G3273" s="1">
        <f>IF(SQRT(B3273^2+D3273^2+F3273^2)&lt;0.125,"",SQRT(B3273^2+D3273^2+F3273^2))</f>
        <v>1.2344162646944836</v>
      </c>
      <c r="H3273" s="1">
        <f t="shared" si="103"/>
        <v>12.344162646944836</v>
      </c>
      <c r="I3273" s="1">
        <v>0.62254179094446704</v>
      </c>
      <c r="J3273" s="1">
        <f>I3273*xfactor</f>
        <v>0.82175516404669657</v>
      </c>
      <c r="K3273" s="1">
        <v>9.3094753696124695</v>
      </c>
      <c r="L3273" s="1">
        <f>K3273*yfactor</f>
        <v>12.288507487888459</v>
      </c>
      <c r="M3273" s="1">
        <v>113.70022126248</v>
      </c>
      <c r="N3273" s="1">
        <f>(M3273-80)*zfactor</f>
        <v>44.4842920664736</v>
      </c>
      <c r="O3273">
        <v>4</v>
      </c>
      <c r="P3273">
        <f t="shared" si="104"/>
        <v>0</v>
      </c>
      <c r="Q3273">
        <v>1</v>
      </c>
      <c r="R3273">
        <v>1</v>
      </c>
    </row>
    <row r="3274" spans="1:18" x14ac:dyDescent="0.2">
      <c r="A3274" s="1">
        <v>-0.52927134185865299</v>
      </c>
      <c r="B3274" s="1">
        <f>IF(AND(-100&lt;A3274,A3274&lt;100),A3274,B3273)</f>
        <v>-0.52927134185865299</v>
      </c>
      <c r="C3274" s="1">
        <v>-0.207159424850413</v>
      </c>
      <c r="D3274" s="1">
        <f>IF(AND(-100&lt;C3274,C3274&lt;100),C3274,D3273)</f>
        <v>-0.207159424850413</v>
      </c>
      <c r="E3274" s="1">
        <v>-1.1396996150668</v>
      </c>
      <c r="F3274" s="1">
        <f>IF(AND(-100&lt;E3274,E3274&lt;100),E3274,F3273)</f>
        <v>-1.1396996150668</v>
      </c>
      <c r="G3274" s="1">
        <f>IF(SQRT(B3274^2+D3274^2+F3274^2)&lt;0.125,"",SQRT(B3274^2+D3274^2+F3274^2))</f>
        <v>1.2735613032754352</v>
      </c>
      <c r="H3274" s="1">
        <f t="shared" si="103"/>
        <v>12.735613032754351</v>
      </c>
      <c r="I3274" s="1">
        <v>0.22595935016759899</v>
      </c>
      <c r="J3274" s="1">
        <f>I3274*xfactor</f>
        <v>0.29826634222123066</v>
      </c>
      <c r="K3274" s="1">
        <v>9.4055204506029906</v>
      </c>
      <c r="L3274" s="1">
        <f>K3274*yfactor</f>
        <v>12.415286994795949</v>
      </c>
      <c r="M3274" s="1">
        <v>113.692631964321</v>
      </c>
      <c r="N3274" s="1">
        <f>(M3274-80)*zfactor</f>
        <v>44.474274192903714</v>
      </c>
      <c r="O3274">
        <v>4</v>
      </c>
      <c r="P3274">
        <f t="shared" si="104"/>
        <v>0</v>
      </c>
      <c r="Q3274">
        <v>1</v>
      </c>
      <c r="R3274">
        <v>1</v>
      </c>
    </row>
    <row r="3275" spans="1:18" x14ac:dyDescent="0.2">
      <c r="A3275" s="1">
        <v>-0.591518581142497</v>
      </c>
      <c r="B3275" s="1">
        <f>IF(AND(-100&lt;A3275,A3275&lt;100),A3275,B3274)</f>
        <v>-0.591518581142497</v>
      </c>
      <c r="C3275" s="1">
        <v>-0.17539613225002701</v>
      </c>
      <c r="D3275" s="1">
        <f>IF(AND(-100&lt;C3275,C3275&lt;100),C3275,D3274)</f>
        <v>-0.17539613225002701</v>
      </c>
      <c r="E3275" s="1">
        <v>-1.22334469469434</v>
      </c>
      <c r="F3275" s="1">
        <f>IF(AND(-100&lt;E3275,E3275&lt;100),E3275,F3274)</f>
        <v>-1.22334469469434</v>
      </c>
      <c r="G3275" s="1">
        <f>IF(SQRT(B3275^2+D3275^2+F3275^2)&lt;0.125,"",SQRT(B3275^2+D3275^2+F3275^2))</f>
        <v>1.3701205337786488</v>
      </c>
      <c r="H3275" s="1">
        <f t="shared" si="103"/>
        <v>13.701205337786488</v>
      </c>
      <c r="I3275" s="1">
        <v>-0.11340171172381699</v>
      </c>
      <c r="J3275" s="1">
        <f>I3275*xfactor</f>
        <v>-0.14969025947543843</v>
      </c>
      <c r="K3275" s="1">
        <v>9.48332982137401</v>
      </c>
      <c r="L3275" s="1">
        <f>K3275*yfactor</f>
        <v>12.517995364213693</v>
      </c>
      <c r="M3275" s="1">
        <v>113.676542346074</v>
      </c>
      <c r="N3275" s="1">
        <f>(M3275-80)*zfactor</f>
        <v>44.453035896817681</v>
      </c>
      <c r="O3275">
        <v>4</v>
      </c>
      <c r="P3275">
        <f t="shared" si="104"/>
        <v>0</v>
      </c>
      <c r="Q3275">
        <v>1</v>
      </c>
      <c r="R3275">
        <v>1</v>
      </c>
    </row>
    <row r="3276" spans="1:18" x14ac:dyDescent="0.2">
      <c r="A3276" s="1">
        <v>-0.536089637999006</v>
      </c>
      <c r="B3276" s="1">
        <f>IF(AND(-100&lt;A3276,A3276&lt;100),A3276,B3275)</f>
        <v>-0.536089637999006</v>
      </c>
      <c r="C3276" s="1">
        <v>-0.142334517401904</v>
      </c>
      <c r="D3276" s="1">
        <f>IF(AND(-100&lt;C3276,C3276&lt;100),C3276,D3275)</f>
        <v>-0.142334517401904</v>
      </c>
      <c r="E3276" s="1">
        <v>-1.29318453712106</v>
      </c>
      <c r="F3276" s="1">
        <f>IF(AND(-100&lt;E3276,E3276&lt;100),E3276,F3275)</f>
        <v>-1.29318453712106</v>
      </c>
      <c r="G3276" s="1">
        <f>IF(SQRT(B3276^2+D3276^2+F3276^2)&lt;0.125,"",SQRT(B3276^2+D3276^2+F3276^2))</f>
        <v>1.4071167193459639</v>
      </c>
      <c r="H3276" s="1">
        <f t="shared" si="103"/>
        <v>14.07116719345964</v>
      </c>
      <c r="I3276" s="1">
        <v>-0.41166397315528502</v>
      </c>
      <c r="J3276" s="1">
        <f>I3276*xfactor</f>
        <v>-0.54339644456497627</v>
      </c>
      <c r="K3276" s="1">
        <v>9.5408412909963296</v>
      </c>
      <c r="L3276" s="1">
        <f>K3276*yfactor</f>
        <v>12.593910504115156</v>
      </c>
      <c r="M3276" s="1">
        <v>113.613034229658</v>
      </c>
      <c r="N3276" s="1">
        <f>(M3276-80)*zfactor</f>
        <v>44.369205183148559</v>
      </c>
      <c r="O3276">
        <v>4</v>
      </c>
      <c r="P3276">
        <f t="shared" si="104"/>
        <v>0</v>
      </c>
      <c r="Q3276">
        <v>1</v>
      </c>
      <c r="R3276">
        <v>1</v>
      </c>
    </row>
    <row r="3277" spans="1:18" x14ac:dyDescent="0.2">
      <c r="A3277" s="1">
        <v>-0.59482869348038203</v>
      </c>
      <c r="B3277" s="1">
        <f>IF(AND(-100&lt;A3277,A3277&lt;100),A3277,B3276)</f>
        <v>-0.59482869348038203</v>
      </c>
      <c r="C3277" s="1">
        <v>-0.17936655826429199</v>
      </c>
      <c r="D3277" s="1">
        <f>IF(AND(-100&lt;C3277,C3277&lt;100),C3277,D3276)</f>
        <v>-0.17936655826429199</v>
      </c>
      <c r="E3277" s="1">
        <v>-1.2165985113768101</v>
      </c>
      <c r="F3277" s="1">
        <f>IF(AND(-100&lt;E3277,E3277&lt;100),E3277,F3276)</f>
        <v>-1.2165985113768101</v>
      </c>
      <c r="G3277" s="1">
        <f>IF(SQRT(B3277^2+D3277^2+F3277^2)&lt;0.125,"",SQRT(B3277^2+D3277^2+F3277^2))</f>
        <v>1.3660547114575705</v>
      </c>
      <c r="H3277" s="1">
        <f t="shared" si="103"/>
        <v>13.660547114575705</v>
      </c>
      <c r="I3277" s="1">
        <v>-0.64047059491025504</v>
      </c>
      <c r="J3277" s="1">
        <f>I3277*xfactor</f>
        <v>-0.84542118528153665</v>
      </c>
      <c r="K3277" s="1">
        <v>9.6098319562907992</v>
      </c>
      <c r="L3277" s="1">
        <f>K3277*yfactor</f>
        <v>12.684978182303855</v>
      </c>
      <c r="M3277" s="1">
        <v>113.56573553287301</v>
      </c>
      <c r="N3277" s="1">
        <f>(M3277-80)*zfactor</f>
        <v>44.306770903392369</v>
      </c>
      <c r="O3277">
        <v>4</v>
      </c>
      <c r="P3277">
        <f t="shared" si="104"/>
        <v>0</v>
      </c>
      <c r="Q3277">
        <v>1</v>
      </c>
      <c r="R3277">
        <v>1</v>
      </c>
    </row>
    <row r="3278" spans="1:18" x14ac:dyDescent="0.2">
      <c r="A3278" s="1">
        <v>-0.55018180005617701</v>
      </c>
      <c r="B3278" s="1">
        <f>IF(AND(-100&lt;A3278,A3278&lt;100),A3278,B3277)</f>
        <v>-0.55018180005617701</v>
      </c>
      <c r="C3278" s="1">
        <v>-0.166091841932169</v>
      </c>
      <c r="D3278" s="1">
        <f>IF(AND(-100&lt;C3278,C3278&lt;100),C3278,D3277)</f>
        <v>-0.166091841932169</v>
      </c>
      <c r="E3278" s="1">
        <v>-1.2455771828093201</v>
      </c>
      <c r="F3278" s="1">
        <f>IF(AND(-100&lt;E3278,E3278&lt;100),E3278,F3277)</f>
        <v>-1.2455771828093201</v>
      </c>
      <c r="G3278" s="1">
        <f>IF(SQRT(B3278^2+D3278^2+F3278^2)&lt;0.125,"",SQRT(B3278^2+D3278^2+F3278^2))</f>
        <v>1.3717685779331286</v>
      </c>
      <c r="H3278" s="1">
        <f t="shared" si="103"/>
        <v>13.717685779331285</v>
      </c>
      <c r="I3278" s="1">
        <v>-0.80001427600267105</v>
      </c>
      <c r="J3278" s="1">
        <f>I3278*xfactor</f>
        <v>-1.0560188443235259</v>
      </c>
      <c r="K3278" s="1">
        <v>9.6656467817322405</v>
      </c>
      <c r="L3278" s="1">
        <f>K3278*yfactor</f>
        <v>12.758653751886557</v>
      </c>
      <c r="M3278" s="1">
        <v>113.545095348627</v>
      </c>
      <c r="N3278" s="1">
        <f>(M3278-80)*zfactor</f>
        <v>44.27952586018764</v>
      </c>
      <c r="O3278">
        <v>4</v>
      </c>
      <c r="P3278">
        <f t="shared" si="104"/>
        <v>0</v>
      </c>
      <c r="Q3278">
        <v>1</v>
      </c>
      <c r="R3278">
        <v>1</v>
      </c>
    </row>
    <row r="3279" spans="1:18" x14ac:dyDescent="0.2">
      <c r="A3279" s="1">
        <v>-0.54741249932729497</v>
      </c>
      <c r="B3279" s="1">
        <f>IF(AND(-100&lt;A3279,A3279&lt;100),A3279,B3278)</f>
        <v>-0.54741249932729497</v>
      </c>
      <c r="C3279" s="1">
        <v>-0.181120324989336</v>
      </c>
      <c r="D3279" s="1">
        <f>IF(AND(-100&lt;C3279,C3279&lt;100),C3279,D3278)</f>
        <v>-0.181120324989336</v>
      </c>
      <c r="E3279" s="1">
        <v>-1.2790140221628401</v>
      </c>
      <c r="F3279" s="1">
        <f>IF(AND(-100&lt;E3279,E3279&lt;100),E3279,F3278)</f>
        <v>-1.2790140221628401</v>
      </c>
      <c r="G3279" s="1">
        <f>IF(SQRT(B3279^2+D3279^2+F3279^2)&lt;0.125,"",SQRT(B3279^2+D3279^2+F3279^2))</f>
        <v>1.4029760815613233</v>
      </c>
      <c r="H3279" s="1">
        <f t="shared" si="103"/>
        <v>14.029760815613233</v>
      </c>
      <c r="I3279" s="1">
        <v>-0.90255132288106699</v>
      </c>
      <c r="J3279" s="1">
        <f>I3279*xfactor</f>
        <v>-1.1913677462030086</v>
      </c>
      <c r="K3279" s="1">
        <v>9.6998530729544097</v>
      </c>
      <c r="L3279" s="1">
        <f>K3279*yfactor</f>
        <v>12.803806056299821</v>
      </c>
      <c r="M3279" s="1">
        <v>113.509415148427</v>
      </c>
      <c r="N3279" s="1">
        <f>(M3279-80)*zfactor</f>
        <v>44.232427995923636</v>
      </c>
      <c r="O3279">
        <v>4</v>
      </c>
      <c r="P3279">
        <f t="shared" si="104"/>
        <v>0</v>
      </c>
      <c r="Q3279">
        <v>1</v>
      </c>
      <c r="R3279">
        <v>1</v>
      </c>
    </row>
    <row r="3280" spans="1:18" x14ac:dyDescent="0.2">
      <c r="A3280" s="1">
        <v>-0.52651620641376495</v>
      </c>
      <c r="B3280" s="1">
        <f>IF(AND(-100&lt;A3280,A3280&lt;100),A3280,B3279)</f>
        <v>-0.52651620641376495</v>
      </c>
      <c r="C3280" s="1">
        <v>-0.16770344867692899</v>
      </c>
      <c r="D3280" s="1">
        <f>IF(AND(-100&lt;C3280,C3280&lt;100),C3280,D3279)</f>
        <v>-0.16770344867692899</v>
      </c>
      <c r="E3280" s="1">
        <v>-1.24226789512123</v>
      </c>
      <c r="F3280" s="1">
        <f>IF(AND(-100&lt;E3280,E3280&lt;100),E3280,F3279)</f>
        <v>-1.24226789512123</v>
      </c>
      <c r="G3280" s="1">
        <f>IF(SQRT(B3280^2+D3280^2+F3280^2)&lt;0.125,"",SQRT(B3280^2+D3280^2+F3280^2))</f>
        <v>1.3596224790593192</v>
      </c>
      <c r="H3280" s="1">
        <f t="shared" si="103"/>
        <v>13.596224790593192</v>
      </c>
      <c r="I3280" s="1">
        <v>-1.00504633229952</v>
      </c>
      <c r="J3280" s="1">
        <f>I3280*xfactor</f>
        <v>-1.3266611586353665</v>
      </c>
      <c r="K3280" s="1">
        <v>9.7118277401196007</v>
      </c>
      <c r="L3280" s="1">
        <f>K3280*yfactor</f>
        <v>12.819612616957874</v>
      </c>
      <c r="M3280" s="1">
        <v>113.46871055504801</v>
      </c>
      <c r="N3280" s="1">
        <f>(M3280-80)*zfactor</f>
        <v>44.178697932663368</v>
      </c>
      <c r="O3280">
        <v>4</v>
      </c>
      <c r="P3280">
        <f t="shared" si="104"/>
        <v>0</v>
      </c>
      <c r="Q3280">
        <v>1</v>
      </c>
      <c r="R3280">
        <v>1</v>
      </c>
    </row>
    <row r="3281" spans="1:18" x14ac:dyDescent="0.2">
      <c r="A3281" s="1">
        <v>-0.491443099944043</v>
      </c>
      <c r="B3281" s="1">
        <f>IF(AND(-100&lt;A3281,A3281&lt;100),A3281,B3280)</f>
        <v>-0.491443099944043</v>
      </c>
      <c r="C3281" s="1">
        <v>-0.14228267593363</v>
      </c>
      <c r="D3281" s="1">
        <f>IF(AND(-100&lt;C3281,C3281&lt;100),C3281,D3280)</f>
        <v>-0.14228267593363</v>
      </c>
      <c r="E3281" s="1">
        <v>-1.18992977708654</v>
      </c>
      <c r="F3281" s="1">
        <f>IF(AND(-100&lt;E3281,E3281&lt;100),E3281,F3280)</f>
        <v>-1.18992977708654</v>
      </c>
      <c r="G3281" s="1">
        <f>IF(SQRT(B3281^2+D3281^2+F3281^2)&lt;0.125,"",SQRT(B3281^2+D3281^2+F3281^2))</f>
        <v>1.2952581035263464</v>
      </c>
      <c r="H3281" s="1">
        <f t="shared" si="103"/>
        <v>12.952581035263464</v>
      </c>
      <c r="I3281" s="1">
        <v>-1.0791686032255701</v>
      </c>
      <c r="J3281" s="1">
        <f>I3281*xfactor</f>
        <v>-1.4245025562577525</v>
      </c>
      <c r="K3281" s="1">
        <v>9.7076836183375299</v>
      </c>
      <c r="L3281" s="1">
        <f>K3281*yfactor</f>
        <v>12.81414237620554</v>
      </c>
      <c r="M3281" s="1">
        <v>113.477419663801</v>
      </c>
      <c r="N3281" s="1">
        <f>(M3281-80)*zfactor</f>
        <v>44.190193956217321</v>
      </c>
      <c r="O3281">
        <v>4</v>
      </c>
      <c r="P3281">
        <f t="shared" si="104"/>
        <v>0</v>
      </c>
      <c r="Q3281">
        <v>1</v>
      </c>
      <c r="R3281">
        <v>1</v>
      </c>
    </row>
    <row r="3282" spans="1:18" x14ac:dyDescent="0.2">
      <c r="A3282" s="1">
        <v>-0.54968060401135899</v>
      </c>
      <c r="B3282" s="1">
        <f>IF(AND(-100&lt;A3282,A3282&lt;100),A3282,B3281)</f>
        <v>-0.54968060401135899</v>
      </c>
      <c r="C3282" s="1">
        <v>-0.14775486489440601</v>
      </c>
      <c r="D3282" s="1">
        <f>IF(AND(-100&lt;C3282,C3282&lt;100),C3282,D3281)</f>
        <v>-0.14775486489440601</v>
      </c>
      <c r="E3282" s="1">
        <v>-1.18792528275802</v>
      </c>
      <c r="F3282" s="1">
        <f>IF(AND(-100&lt;E3282,E3282&lt;100),E3282,F3281)</f>
        <v>-1.18792528275802</v>
      </c>
      <c r="G3282" s="1">
        <f>IF(SQRT(B3282^2+D3282^2+F3282^2)&lt;0.125,"",SQRT(B3282^2+D3282^2+F3282^2))</f>
        <v>1.3172496892928001</v>
      </c>
      <c r="H3282" s="1">
        <f t="shared" si="103"/>
        <v>13.172496892928001</v>
      </c>
      <c r="I3282" s="1">
        <v>-1.1234955609789401</v>
      </c>
      <c r="J3282" s="1">
        <f>I3282*xfactor</f>
        <v>-1.483014140492201</v>
      </c>
      <c r="K3282" s="1">
        <v>9.6690976126455705</v>
      </c>
      <c r="L3282" s="1">
        <f>K3282*yfactor</f>
        <v>12.763208848692154</v>
      </c>
      <c r="M3282" s="1">
        <v>113.47768858491099</v>
      </c>
      <c r="N3282" s="1">
        <f>(M3282-80)*zfactor</f>
        <v>44.190548932082514</v>
      </c>
      <c r="O3282">
        <v>4</v>
      </c>
      <c r="P3282">
        <f t="shared" si="104"/>
        <v>0</v>
      </c>
      <c r="Q3282">
        <v>1</v>
      </c>
      <c r="R3282">
        <v>1</v>
      </c>
    </row>
    <row r="3283" spans="1:18" x14ac:dyDescent="0.2">
      <c r="A3283" s="1">
        <v>-0.54801017514633599</v>
      </c>
      <c r="B3283" s="1">
        <f>IF(AND(-100&lt;A3283,A3283&lt;100),A3283,B3282)</f>
        <v>-0.54801017514633599</v>
      </c>
      <c r="C3283" s="1">
        <v>-9.4650180823515895E-2</v>
      </c>
      <c r="D3283" s="1">
        <f>IF(AND(-100&lt;C3283,C3283&lt;100),C3283,D3282)</f>
        <v>-9.4650180823515895E-2</v>
      </c>
      <c r="E3283" s="1">
        <v>-1.2299429781240001</v>
      </c>
      <c r="F3283" s="1">
        <f>IF(AND(-100&lt;E3283,E3283&lt;100),E3283,F3282)</f>
        <v>-1.2299429781240001</v>
      </c>
      <c r="G3283" s="1">
        <f>IF(SQRT(B3283^2+D3283^2+F3283^2)&lt;0.125,"",SQRT(B3283^2+D3283^2+F3283^2))</f>
        <v>1.3498272253256625</v>
      </c>
      <c r="H3283" s="1">
        <f t="shared" si="103"/>
        <v>13.498272253256625</v>
      </c>
      <c r="I3283" s="1">
        <v>-1.17108491788203</v>
      </c>
      <c r="J3283" s="1">
        <f>I3283*xfactor</f>
        <v>-1.5458320916042796</v>
      </c>
      <c r="K3283" s="1">
        <v>9.6051575284038595</v>
      </c>
      <c r="L3283" s="1">
        <f>K3283*yfactor</f>
        <v>12.678807937493096</v>
      </c>
      <c r="M3283" s="1">
        <v>113.475748379782</v>
      </c>
      <c r="N3283" s="1">
        <f>(M3283-80)*zfactor</f>
        <v>44.187987861312244</v>
      </c>
      <c r="O3283">
        <v>4</v>
      </c>
      <c r="P3283">
        <f t="shared" si="104"/>
        <v>0</v>
      </c>
      <c r="Q3283">
        <v>1</v>
      </c>
      <c r="R3283">
        <v>1</v>
      </c>
    </row>
    <row r="3284" spans="1:18" x14ac:dyDescent="0.2">
      <c r="A3284" s="1">
        <v>-0.57097927792025505</v>
      </c>
      <c r="B3284" s="1">
        <f>IF(AND(-100&lt;A3284,A3284&lt;100),A3284,B3283)</f>
        <v>-0.57097927792025505</v>
      </c>
      <c r="C3284" s="1">
        <v>-1.3285309591839401E-2</v>
      </c>
      <c r="D3284" s="1">
        <f>IF(AND(-100&lt;C3284,C3284&lt;100),C3284,D3283)</f>
        <v>-1.3285309591839401E-2</v>
      </c>
      <c r="E3284" s="1">
        <v>-1.23818175788229</v>
      </c>
      <c r="F3284" s="1">
        <f>IF(AND(-100&lt;E3284,E3284&lt;100),E3284,F3283)</f>
        <v>-1.23818175788229</v>
      </c>
      <c r="G3284" s="1">
        <f>IF(SQRT(B3284^2+D3284^2+F3284^2)&lt;0.125,"",SQRT(B3284^2+D3284^2+F3284^2))</f>
        <v>1.3635570764796627</v>
      </c>
      <c r="H3284" s="1">
        <f t="shared" si="103"/>
        <v>13.635570764796627</v>
      </c>
      <c r="I3284" s="1">
        <v>-1.25697045300987</v>
      </c>
      <c r="J3284" s="1">
        <f>I3284*xfactor</f>
        <v>-1.6592009979730284</v>
      </c>
      <c r="K3284" s="1">
        <v>9.4935197707949293</v>
      </c>
      <c r="L3284" s="1">
        <f>K3284*yfactor</f>
        <v>12.531446097449308</v>
      </c>
      <c r="M3284" s="1">
        <v>113.479916603671</v>
      </c>
      <c r="N3284" s="1">
        <f>(M3284-80)*zfactor</f>
        <v>44.193489916845721</v>
      </c>
      <c r="O3284">
        <v>4</v>
      </c>
      <c r="P3284">
        <f t="shared" si="104"/>
        <v>0</v>
      </c>
      <c r="Q3284">
        <v>1</v>
      </c>
      <c r="R3284">
        <v>1</v>
      </c>
    </row>
    <row r="3285" spans="1:18" x14ac:dyDescent="0.2">
      <c r="A3285" s="1">
        <v>-0.55366264910132201</v>
      </c>
      <c r="B3285" s="1">
        <f>IF(AND(-100&lt;A3285,A3285&lt;100),A3285,B3284)</f>
        <v>-0.55366264910132201</v>
      </c>
      <c r="C3285" s="1">
        <v>-2.9954317634572898E-3</v>
      </c>
      <c r="D3285" s="1">
        <f>IF(AND(-100&lt;C3285,C3285&lt;100),C3285,D3284)</f>
        <v>-2.9954317634572898E-3</v>
      </c>
      <c r="E3285" s="1">
        <v>-1.25862681994132</v>
      </c>
      <c r="F3285" s="1">
        <f>IF(AND(-100&lt;E3285,E3285&lt;100),E3285,F3284)</f>
        <v>-1.25862681994132</v>
      </c>
      <c r="G3285" s="1">
        <f>IF(SQRT(B3285^2+D3285^2+F3285^2)&lt;0.125,"",SQRT(B3285^2+D3285^2+F3285^2))</f>
        <v>1.375024644687121</v>
      </c>
      <c r="H3285" s="1">
        <f t="shared" si="103"/>
        <v>13.750246446871211</v>
      </c>
      <c r="I3285" s="1">
        <v>-1.3412012967828399</v>
      </c>
      <c r="J3285" s="1">
        <f>I3285*xfactor</f>
        <v>-1.7703857117533488</v>
      </c>
      <c r="K3285" s="1">
        <v>9.3886120269744602</v>
      </c>
      <c r="L3285" s="1">
        <f>K3285*yfactor</f>
        <v>12.392967875606288</v>
      </c>
      <c r="M3285" s="1">
        <v>113.49333547128499</v>
      </c>
      <c r="N3285" s="1">
        <f>(M3285-80)*zfactor</f>
        <v>44.21120282209619</v>
      </c>
      <c r="O3285">
        <v>4</v>
      </c>
      <c r="P3285">
        <f t="shared" si="104"/>
        <v>0</v>
      </c>
      <c r="Q3285">
        <v>1</v>
      </c>
      <c r="R3285">
        <v>1</v>
      </c>
    </row>
    <row r="3286" spans="1:18" x14ac:dyDescent="0.2">
      <c r="A3286" s="1">
        <v>-0.54624372732187898</v>
      </c>
      <c r="B3286" s="1">
        <f>IF(AND(-100&lt;A3286,A3286&lt;100),A3286,B3285)</f>
        <v>-0.54624372732187898</v>
      </c>
      <c r="C3286" s="1">
        <v>8.6464301520960504E-2</v>
      </c>
      <c r="D3286" s="1">
        <f>IF(AND(-100&lt;C3286,C3286&lt;100),C3286,D3285)</f>
        <v>8.6464301520960504E-2</v>
      </c>
      <c r="E3286" s="1">
        <v>-1.3276326313064799</v>
      </c>
      <c r="F3286" s="1">
        <f>IF(AND(-100&lt;E3286,E3286&lt;100),E3286,F3285)</f>
        <v>-1.3276326313064799</v>
      </c>
      <c r="G3286" s="1">
        <f>IF(SQRT(B3286^2+D3286^2+F3286^2)&lt;0.125,"",SQRT(B3286^2+D3286^2+F3286^2))</f>
        <v>1.438216495798103</v>
      </c>
      <c r="H3286" s="1">
        <f t="shared" si="103"/>
        <v>14.382164957981029</v>
      </c>
      <c r="I3286" s="1">
        <v>-1.41211574460204</v>
      </c>
      <c r="J3286" s="1">
        <f>I3286*xfactor</f>
        <v>-1.8639927828746929</v>
      </c>
      <c r="K3286" s="1">
        <v>9.3054499542582203</v>
      </c>
      <c r="L3286" s="1">
        <f>K3286*yfactor</f>
        <v>12.283193939620851</v>
      </c>
      <c r="M3286" s="1">
        <v>113.495791041939</v>
      </c>
      <c r="N3286" s="1">
        <f>(M3286-80)*zfactor</f>
        <v>44.214444175359482</v>
      </c>
      <c r="O3286">
        <v>4</v>
      </c>
      <c r="P3286">
        <f t="shared" si="104"/>
        <v>0</v>
      </c>
      <c r="Q3286">
        <v>1</v>
      </c>
      <c r="R3286">
        <v>1</v>
      </c>
    </row>
    <row r="3287" spans="1:18" x14ac:dyDescent="0.2">
      <c r="A3287" s="1">
        <v>-0.53067054362784005</v>
      </c>
      <c r="B3287" s="1">
        <f>IF(AND(-100&lt;A3287,A3287&lt;100),A3287,B3286)</f>
        <v>-0.53067054362784005</v>
      </c>
      <c r="C3287" s="1">
        <v>7.1916660771814397E-2</v>
      </c>
      <c r="D3287" s="1">
        <f>IF(AND(-100&lt;C3287,C3287&lt;100),C3287,D3286)</f>
        <v>7.1916660771814397E-2</v>
      </c>
      <c r="E3287" s="1">
        <v>-1.3745722688800499</v>
      </c>
      <c r="F3287" s="1">
        <f>IF(AND(-100&lt;E3287,E3287&lt;100),E3287,F3286)</f>
        <v>-1.3745722688800499</v>
      </c>
      <c r="G3287" s="1">
        <f>IF(SQRT(B3287^2+D3287^2+F3287^2)&lt;0.125,"",SQRT(B3287^2+D3287^2+F3287^2))</f>
        <v>1.4752058006749038</v>
      </c>
      <c r="H3287" s="1">
        <f t="shared" si="103"/>
        <v>14.752058006749039</v>
      </c>
      <c r="I3287" s="1">
        <v>-1.4603599987789599</v>
      </c>
      <c r="J3287" s="1">
        <f>I3287*xfactor</f>
        <v>-1.9276751983882272</v>
      </c>
      <c r="K3287" s="1">
        <v>9.2380445788848995</v>
      </c>
      <c r="L3287" s="1">
        <f>K3287*yfactor</f>
        <v>12.194218844128068</v>
      </c>
      <c r="M3287" s="1">
        <v>113.48989579708</v>
      </c>
      <c r="N3287" s="1">
        <f>(M3287-80)*zfactor</f>
        <v>44.206662452145594</v>
      </c>
      <c r="O3287">
        <v>4</v>
      </c>
      <c r="P3287">
        <f t="shared" si="104"/>
        <v>0</v>
      </c>
      <c r="Q3287">
        <v>1</v>
      </c>
      <c r="R3287">
        <v>1</v>
      </c>
    </row>
    <row r="3288" spans="1:18" x14ac:dyDescent="0.2">
      <c r="A3288" s="1">
        <v>-0.54883300375092003</v>
      </c>
      <c r="B3288" s="1">
        <f>IF(AND(-100&lt;A3288,A3288&lt;100),A3288,B3287)</f>
        <v>-0.54883300375092003</v>
      </c>
      <c r="C3288" s="1">
        <v>9.5388717886087798E-2</v>
      </c>
      <c r="D3288" s="1">
        <f>IF(AND(-100&lt;C3288,C3288&lt;100),C3288,D3287)</f>
        <v>9.5388717886087798E-2</v>
      </c>
      <c r="E3288" s="1">
        <v>-1.41006502173661</v>
      </c>
      <c r="F3288" s="1">
        <f>IF(AND(-100&lt;E3288,E3288&lt;100),E3288,F3287)</f>
        <v>-1.41006502173661</v>
      </c>
      <c r="G3288" s="1">
        <f>IF(SQRT(B3288^2+D3288^2+F3288^2)&lt;0.125,"",SQRT(B3288^2+D3288^2+F3288^2))</f>
        <v>1.5161134650913417</v>
      </c>
      <c r="H3288" s="1">
        <f t="shared" si="103"/>
        <v>15.161134650913418</v>
      </c>
      <c r="I3288" s="1">
        <v>-1.47960510398838</v>
      </c>
      <c r="J3288" s="1">
        <f>I3288*xfactor</f>
        <v>-1.9530787372646616</v>
      </c>
      <c r="K3288" s="1">
        <v>9.2020029655555806</v>
      </c>
      <c r="L3288" s="1">
        <f>K3288*yfactor</f>
        <v>12.146643914533367</v>
      </c>
      <c r="M3288" s="1">
        <v>113.47005416033601</v>
      </c>
      <c r="N3288" s="1">
        <f>(M3288-80)*zfactor</f>
        <v>44.18047149164353</v>
      </c>
      <c r="O3288">
        <v>4</v>
      </c>
      <c r="P3288">
        <f t="shared" si="104"/>
        <v>0</v>
      </c>
      <c r="Q3288">
        <v>1</v>
      </c>
      <c r="R3288">
        <v>1</v>
      </c>
    </row>
    <row r="3289" spans="1:18" x14ac:dyDescent="0.2">
      <c r="A3289" s="1">
        <v>-0.50865572385554203</v>
      </c>
      <c r="B3289" s="1">
        <f>IF(AND(-100&lt;A3289,A3289&lt;100),A3289,B3288)</f>
        <v>-0.50865572385554203</v>
      </c>
      <c r="C3289" s="1">
        <v>9.2644654634434401E-2</v>
      </c>
      <c r="D3289" s="1">
        <f>IF(AND(-100&lt;C3289,C3289&lt;100),C3289,D3288)</f>
        <v>9.2644654634434401E-2</v>
      </c>
      <c r="E3289" s="1">
        <v>-1.3757543546190301</v>
      </c>
      <c r="F3289" s="1">
        <f>IF(AND(-100&lt;E3289,E3289&lt;100),E3289,F3288)</f>
        <v>-1.3757543546190301</v>
      </c>
      <c r="G3289" s="1">
        <f>IF(SQRT(B3289^2+D3289^2+F3289^2)&lt;0.125,"",SQRT(B3289^2+D3289^2+F3289^2))</f>
        <v>1.4696985138784631</v>
      </c>
      <c r="H3289" s="1">
        <f t="shared" si="103"/>
        <v>14.69698513878463</v>
      </c>
      <c r="I3289" s="1">
        <v>-1.48831432559216</v>
      </c>
      <c r="J3289" s="1">
        <f>I3289*xfactor</f>
        <v>-1.9645749097816514</v>
      </c>
      <c r="K3289" s="1">
        <v>9.1646579798484709</v>
      </c>
      <c r="L3289" s="1">
        <f>K3289*yfactor</f>
        <v>12.097348533399982</v>
      </c>
      <c r="M3289" s="1">
        <v>113.420837713884</v>
      </c>
      <c r="N3289" s="1">
        <f>(M3289-80)*zfactor</f>
        <v>44.115505782326878</v>
      </c>
      <c r="O3289">
        <v>4</v>
      </c>
      <c r="P3289">
        <f t="shared" si="104"/>
        <v>0</v>
      </c>
      <c r="Q3289">
        <v>1</v>
      </c>
      <c r="R3289">
        <v>1</v>
      </c>
    </row>
    <row r="3290" spans="1:18" x14ac:dyDescent="0.2">
      <c r="A3290" s="1">
        <v>-0.51115169275220895</v>
      </c>
      <c r="B3290" s="1">
        <f>IF(AND(-100&lt;A3290,A3290&lt;100),A3290,B3289)</f>
        <v>-0.51115169275220895</v>
      </c>
      <c r="C3290" s="1">
        <v>9.0435432475946403E-2</v>
      </c>
      <c r="D3290" s="1">
        <f>IF(AND(-100&lt;C3290,C3290&lt;100),C3290,D3289)</f>
        <v>9.0435432475946403E-2</v>
      </c>
      <c r="E3290" s="1">
        <v>-1.3058981434157999</v>
      </c>
      <c r="F3290" s="1">
        <f>IF(AND(-100&lt;E3290,E3290&lt;100),E3290,F3289)</f>
        <v>-1.3058981434157999</v>
      </c>
      <c r="G3290" s="1">
        <f>IF(SQRT(B3290^2+D3290^2+F3290^2)&lt;0.125,"",SQRT(B3290^2+D3290^2+F3290^2))</f>
        <v>1.4052845197423165</v>
      </c>
      <c r="H3290" s="1">
        <f t="shared" si="103"/>
        <v>14.052845197423165</v>
      </c>
      <c r="I3290" s="1">
        <v>-1.57329110356622</v>
      </c>
      <c r="J3290" s="1">
        <f>I3290*xfactor</f>
        <v>-2.0767442567074106</v>
      </c>
      <c r="K3290" s="1">
        <v>9.1483086573101406</v>
      </c>
      <c r="L3290" s="1">
        <f>K3290*yfactor</f>
        <v>12.075767427649387</v>
      </c>
      <c r="M3290" s="1">
        <v>113.319852860984</v>
      </c>
      <c r="N3290" s="1">
        <f>(M3290-80)*zfactor</f>
        <v>43.98220577649888</v>
      </c>
      <c r="O3290">
        <v>4</v>
      </c>
      <c r="P3290">
        <f t="shared" si="104"/>
        <v>0</v>
      </c>
      <c r="Q3290">
        <v>1</v>
      </c>
      <c r="R3290">
        <v>1</v>
      </c>
    </row>
    <row r="3291" spans="1:18" x14ac:dyDescent="0.2">
      <c r="A3291" s="1">
        <v>-0.57260282248086702</v>
      </c>
      <c r="B3291" s="1">
        <f>IF(AND(-100&lt;A3291,A3291&lt;100),A3291,B3290)</f>
        <v>-0.57260282248086702</v>
      </c>
      <c r="C3291" s="1">
        <v>6.9122012447704302E-3</v>
      </c>
      <c r="D3291" s="1">
        <f>IF(AND(-100&lt;C3291,C3291&lt;100),C3291,D3290)</f>
        <v>6.9122012447704302E-3</v>
      </c>
      <c r="E3291" s="1">
        <v>-1.1833452149930801</v>
      </c>
      <c r="F3291" s="1">
        <f>IF(AND(-100&lt;E3291,E3291&lt;100),E3291,F3290)</f>
        <v>-1.1833452149930801</v>
      </c>
      <c r="G3291" s="1">
        <f>IF(SQRT(B3291^2+D3291^2+F3291^2)&lt;0.125,"",SQRT(B3291^2+D3291^2+F3291^2))</f>
        <v>1.3146207318790171</v>
      </c>
      <c r="H3291" s="1">
        <f t="shared" si="103"/>
        <v>13.146207318790172</v>
      </c>
      <c r="I3291" s="1">
        <v>-1.6371465551653399</v>
      </c>
      <c r="J3291" s="1">
        <f>I3291*xfactor</f>
        <v>-2.1610334528182489</v>
      </c>
      <c r="K3291" s="1">
        <v>9.1301321641373203</v>
      </c>
      <c r="L3291" s="1">
        <f>K3291*yfactor</f>
        <v>12.051774456661263</v>
      </c>
      <c r="M3291" s="1">
        <v>113.237744920122</v>
      </c>
      <c r="N3291" s="1">
        <f>(M3291-80)*zfactor</f>
        <v>43.873823294561042</v>
      </c>
      <c r="O3291">
        <v>4</v>
      </c>
      <c r="P3291">
        <f t="shared" si="104"/>
        <v>0</v>
      </c>
      <c r="Q3291">
        <v>1</v>
      </c>
      <c r="R3291">
        <v>1</v>
      </c>
    </row>
    <row r="3292" spans="1:18" x14ac:dyDescent="0.2">
      <c r="A3292" s="1">
        <v>-0.54507274901284997</v>
      </c>
      <c r="B3292" s="1">
        <f>IF(AND(-100&lt;A3292,A3292&lt;100),A3292,B3291)</f>
        <v>-0.54507274901284997</v>
      </c>
      <c r="C3292" s="1">
        <v>-6.4601307750874595E-2</v>
      </c>
      <c r="D3292" s="1">
        <f>IF(AND(-100&lt;C3292,C3292&lt;100),C3292,D3291)</f>
        <v>-6.4601307750874595E-2</v>
      </c>
      <c r="E3292" s="1">
        <v>-1.0485985701522</v>
      </c>
      <c r="F3292" s="1">
        <f>IF(AND(-100&lt;E3292,E3292&lt;100),E3292,F3291)</f>
        <v>-1.0485985701522</v>
      </c>
      <c r="G3292" s="1">
        <f>IF(SQRT(B3292^2+D3292^2+F3292^2)&lt;0.125,"",SQRT(B3292^2+D3292^2+F3292^2))</f>
        <v>1.1835694284683036</v>
      </c>
      <c r="H3292" s="1">
        <f t="shared" si="103"/>
        <v>11.835694284683036</v>
      </c>
      <c r="I3292" s="1">
        <v>-1.66158545599701</v>
      </c>
      <c r="J3292" s="1">
        <f>I3292*xfactor</f>
        <v>-2.1932928019160531</v>
      </c>
      <c r="K3292" s="1">
        <v>9.1183996790448294</v>
      </c>
      <c r="L3292" s="1">
        <f>K3292*yfactor</f>
        <v>12.036287576339175</v>
      </c>
      <c r="M3292" s="1">
        <v>113.143707454839</v>
      </c>
      <c r="N3292" s="1">
        <f>(M3292-80)*zfactor</f>
        <v>43.749693840387486</v>
      </c>
      <c r="O3292">
        <v>4</v>
      </c>
      <c r="P3292">
        <f t="shared" si="104"/>
        <v>0</v>
      </c>
      <c r="Q3292">
        <v>1</v>
      </c>
      <c r="R3292">
        <v>1</v>
      </c>
    </row>
    <row r="3293" spans="1:18" x14ac:dyDescent="0.2">
      <c r="A3293" s="1">
        <v>-0.51368273645088003</v>
      </c>
      <c r="B3293" s="1">
        <f>IF(AND(-100&lt;A3293,A3293&lt;100),A3293,B3292)</f>
        <v>-0.51368273645088003</v>
      </c>
      <c r="C3293" s="1">
        <v>-8.5191554309728801E-2</v>
      </c>
      <c r="D3293" s="1">
        <f>IF(AND(-100&lt;C3293,C3293&lt;100),C3293,D3292)</f>
        <v>-8.5191554309728801E-2</v>
      </c>
      <c r="E3293" s="1">
        <v>-0.92441172269601501</v>
      </c>
      <c r="F3293" s="1">
        <f>IF(AND(-100&lt;E3293,E3293&lt;100),E3293,F3292)</f>
        <v>-0.92441172269601501</v>
      </c>
      <c r="G3293" s="1">
        <f>IF(SQRT(B3293^2+D3293^2+F3293^2)&lt;0.125,"",SQRT(B3293^2+D3293^2+F3293^2))</f>
        <v>1.0609734151764529</v>
      </c>
      <c r="H3293" s="1">
        <f t="shared" si="103"/>
        <v>10.609734151764529</v>
      </c>
      <c r="I3293" s="1">
        <v>-1.64192242803337</v>
      </c>
      <c r="J3293" s="1">
        <f>I3293*xfactor</f>
        <v>-2.1673376050040485</v>
      </c>
      <c r="K3293" s="1">
        <v>9.1208503543591508</v>
      </c>
      <c r="L3293" s="1">
        <f>K3293*yfactor</f>
        <v>12.039522467754079</v>
      </c>
      <c r="M3293" s="1">
        <v>113.00251722605999</v>
      </c>
      <c r="N3293" s="1">
        <f>(M3293-80)*zfactor</f>
        <v>43.563322738399194</v>
      </c>
      <c r="O3293">
        <v>4</v>
      </c>
      <c r="P3293">
        <f t="shared" si="104"/>
        <v>0</v>
      </c>
      <c r="Q3293">
        <v>1</v>
      </c>
      <c r="R3293">
        <v>1</v>
      </c>
    </row>
    <row r="3294" spans="1:18" x14ac:dyDescent="0.2">
      <c r="A3294" s="1">
        <v>-0.43155250195511202</v>
      </c>
      <c r="B3294" s="1">
        <f>IF(AND(-100&lt;A3294,A3294&lt;100),A3294,B3293)</f>
        <v>-0.43155250195511202</v>
      </c>
      <c r="C3294" s="1">
        <v>-0.111761613421235</v>
      </c>
      <c r="D3294" s="1">
        <f>IF(AND(-100&lt;C3294,C3294&lt;100),C3294,D3293)</f>
        <v>-0.111761613421235</v>
      </c>
      <c r="E3294" s="1">
        <v>-0.798935390385759</v>
      </c>
      <c r="F3294" s="1">
        <f>IF(AND(-100&lt;E3294,E3294&lt;100),E3294,F3293)</f>
        <v>-0.798935390385759</v>
      </c>
      <c r="G3294" s="1">
        <f>IF(SQRT(B3294^2+D3294^2+F3294^2)&lt;0.125,"",SQRT(B3294^2+D3294^2+F3294^2))</f>
        <v>0.91489123844808984</v>
      </c>
      <c r="H3294" s="1">
        <f t="shared" si="103"/>
        <v>9.1489123844808979</v>
      </c>
      <c r="I3294" s="1">
        <v>-1.61210689150728</v>
      </c>
      <c r="J3294" s="1">
        <f>I3294*xfactor</f>
        <v>-2.1279810967896098</v>
      </c>
      <c r="K3294" s="1">
        <v>9.1892662625612296</v>
      </c>
      <c r="L3294" s="1">
        <f>K3294*yfactor</f>
        <v>12.129831466580823</v>
      </c>
      <c r="M3294" s="1">
        <v>112.84639270035299</v>
      </c>
      <c r="N3294" s="1">
        <f>(M3294-80)*zfactor</f>
        <v>43.35723836446595</v>
      </c>
      <c r="O3294">
        <v>4</v>
      </c>
      <c r="P3294">
        <f t="shared" si="104"/>
        <v>0</v>
      </c>
      <c r="Q3294">
        <v>1</v>
      </c>
      <c r="R3294">
        <v>1</v>
      </c>
    </row>
    <row r="3295" spans="1:18" x14ac:dyDescent="0.2">
      <c r="A3295" s="1">
        <v>-0.35535843460052902</v>
      </c>
      <c r="B3295" s="1">
        <f>IF(AND(-100&lt;A3295,A3295&lt;100),A3295,B3294)</f>
        <v>-0.35535843460052902</v>
      </c>
      <c r="C3295" s="1">
        <v>-0.13456495313894101</v>
      </c>
      <c r="D3295" s="1">
        <f>IF(AND(-100&lt;C3295,C3295&lt;100),C3295,D3294)</f>
        <v>-0.13456495313894101</v>
      </c>
      <c r="E3295" s="1">
        <v>-0.66995315665260402</v>
      </c>
      <c r="F3295" s="1">
        <f>IF(AND(-100&lt;E3295,E3295&lt;100),E3295,F3294)</f>
        <v>-0.66995315665260402</v>
      </c>
      <c r="G3295" s="1">
        <f>IF(SQRT(B3295^2+D3295^2+F3295^2)&lt;0.125,"",SQRT(B3295^2+D3295^2+F3295^2))</f>
        <v>0.77021073464592293</v>
      </c>
      <c r="H3295" s="1">
        <f t="shared" si="103"/>
        <v>7.7021073464592291</v>
      </c>
      <c r="I3295" s="1">
        <v>-1.63793525685647</v>
      </c>
      <c r="J3295" s="1">
        <f>I3295*xfactor</f>
        <v>-2.1620745390505407</v>
      </c>
      <c r="K3295" s="1">
        <v>9.3457494171622795</v>
      </c>
      <c r="L3295" s="1">
        <f>K3295*yfactor</f>
        <v>12.336389230654209</v>
      </c>
      <c r="M3295" s="1">
        <v>112.69269701045801</v>
      </c>
      <c r="N3295" s="1">
        <f>(M3295-80)*zfactor</f>
        <v>43.154360053804567</v>
      </c>
      <c r="O3295">
        <v>4</v>
      </c>
      <c r="P3295">
        <f t="shared" si="104"/>
        <v>0</v>
      </c>
      <c r="Q3295">
        <v>1</v>
      </c>
      <c r="R3295">
        <v>1</v>
      </c>
    </row>
    <row r="3296" spans="1:18" x14ac:dyDescent="0.2">
      <c r="A3296" s="1">
        <v>-0.34584934652256399</v>
      </c>
      <c r="B3296" s="1">
        <f>IF(AND(-100&lt;A3296,A3296&lt;100),A3296,B3295)</f>
        <v>-0.34584934652256399</v>
      </c>
      <c r="C3296" s="1">
        <v>-0.211382440434811</v>
      </c>
      <c r="D3296" s="1">
        <f>IF(AND(-100&lt;C3296,C3296&lt;100),C3296,D3295)</f>
        <v>-0.211382440434811</v>
      </c>
      <c r="E3296" s="1">
        <v>-0.46549559218355602</v>
      </c>
      <c r="F3296" s="1">
        <f>IF(AND(-100&lt;E3296,E3296&lt;100),E3296,F3295)</f>
        <v>-0.46549559218355602</v>
      </c>
      <c r="G3296" s="1">
        <f>IF(SQRT(B3296^2+D3296^2+F3296^2)&lt;0.125,"",SQRT(B3296^2+D3296^2+F3296^2))</f>
        <v>0.61723614035195673</v>
      </c>
      <c r="H3296" s="1">
        <f t="shared" si="103"/>
        <v>6.1723614035195675</v>
      </c>
      <c r="I3296" s="1">
        <v>-1.7499273262364701</v>
      </c>
      <c r="J3296" s="1">
        <f>I3296*xfactor</f>
        <v>-2.3099040706321405</v>
      </c>
      <c r="K3296" s="1">
        <v>9.5555968595824794</v>
      </c>
      <c r="L3296" s="1">
        <f>K3296*yfactor</f>
        <v>12.613387854648874</v>
      </c>
      <c r="M3296" s="1">
        <v>112.5516050639</v>
      </c>
      <c r="N3296" s="1">
        <f>(M3296-80)*zfactor</f>
        <v>42.968118684347999</v>
      </c>
      <c r="O3296">
        <v>4</v>
      </c>
      <c r="P3296">
        <f t="shared" si="104"/>
        <v>0</v>
      </c>
      <c r="Q3296">
        <v>1</v>
      </c>
      <c r="R3296">
        <v>1</v>
      </c>
    </row>
    <row r="3297" spans="1:18" x14ac:dyDescent="0.2">
      <c r="A3297" s="1">
        <v>-0.297984039806932</v>
      </c>
      <c r="B3297" s="1">
        <f>IF(AND(-100&lt;A3297,A3297&lt;100),A3297,B3296)</f>
        <v>-0.297984039806932</v>
      </c>
      <c r="C3297" s="1">
        <v>-0.11334362764350001</v>
      </c>
      <c r="D3297" s="1">
        <f>IF(AND(-100&lt;C3297,C3297&lt;100),C3297,D3296)</f>
        <v>-0.11334362764350001</v>
      </c>
      <c r="E3297" s="1">
        <v>-0.29887623836023602</v>
      </c>
      <c r="F3297" s="1">
        <f>IF(AND(-100&lt;E3297,E3297&lt;100),E3297,F3296)</f>
        <v>-0.29887623836023602</v>
      </c>
      <c r="G3297" s="1">
        <f>IF(SQRT(B3297^2+D3297^2+F3297^2)&lt;0.125,"",SQRT(B3297^2+D3297^2+F3297^2))</f>
        <v>0.4369991667765652</v>
      </c>
      <c r="H3297" s="1">
        <f t="shared" si="103"/>
        <v>4.3699916677656523</v>
      </c>
      <c r="I3297" s="1">
        <v>-1.90281871411487</v>
      </c>
      <c r="J3297" s="1">
        <f>I3297*xfactor</f>
        <v>-2.5117207026316284</v>
      </c>
      <c r="K3297" s="1">
        <v>9.7689533200601595</v>
      </c>
      <c r="L3297" s="1">
        <f>K3297*yfactor</f>
        <v>12.895018382479412</v>
      </c>
      <c r="M3297" s="1">
        <v>112.42331731829501</v>
      </c>
      <c r="N3297" s="1">
        <f>(M3297-80)*zfactor</f>
        <v>42.798778860149412</v>
      </c>
      <c r="O3297">
        <v>4</v>
      </c>
      <c r="P3297">
        <f t="shared" si="104"/>
        <v>0</v>
      </c>
      <c r="Q3297">
        <v>1</v>
      </c>
      <c r="R3297">
        <v>1</v>
      </c>
    </row>
    <row r="3298" spans="1:18" x14ac:dyDescent="0.2">
      <c r="A3298" s="1">
        <v>-0.30817275995695498</v>
      </c>
      <c r="B3298" s="1">
        <f>IF(AND(-100&lt;A3298,A3298&lt;100),A3298,B3297)</f>
        <v>-0.30817275995695498</v>
      </c>
      <c r="C3298" s="1">
        <v>-0.14621602215332399</v>
      </c>
      <c r="D3298" s="1">
        <f>IF(AND(-100&lt;C3298,C3298&lt;100),C3298,D3297)</f>
        <v>-0.14621602215332399</v>
      </c>
      <c r="E3298" s="1">
        <v>-0.221720676326636</v>
      </c>
      <c r="F3298" s="1">
        <f>IF(AND(-100&lt;E3298,E3298&lt;100),E3298,F3297)</f>
        <v>-0.221720676326636</v>
      </c>
      <c r="G3298" s="1">
        <f>IF(SQRT(B3298^2+D3298^2+F3298^2)&lt;0.125,"",SQRT(B3298^2+D3298^2+F3298^2))</f>
        <v>0.40682875196397955</v>
      </c>
      <c r="H3298" s="1">
        <f t="shared" si="103"/>
        <v>4.0682875196397958</v>
      </c>
      <c r="I3298" s="1">
        <v>-2.0515079140318599</v>
      </c>
      <c r="J3298" s="1">
        <f>I3298*xfactor</f>
        <v>-2.7079904465220554</v>
      </c>
      <c r="K3298" s="1">
        <v>9.9917811743233909</v>
      </c>
      <c r="L3298" s="1">
        <f>K3298*yfactor</f>
        <v>13.189151150106877</v>
      </c>
      <c r="M3298" s="1">
        <v>112.281073964489</v>
      </c>
      <c r="N3298" s="1">
        <f>(M3298-80)*zfactor</f>
        <v>42.611017633125478</v>
      </c>
      <c r="O3298">
        <v>4</v>
      </c>
      <c r="P3298">
        <f t="shared" si="104"/>
        <v>0</v>
      </c>
      <c r="Q3298">
        <v>1</v>
      </c>
      <c r="R3298">
        <v>1</v>
      </c>
    </row>
    <row r="3299" spans="1:18" x14ac:dyDescent="0.2">
      <c r="A3299" s="1">
        <v>-0.25417842665094498</v>
      </c>
      <c r="B3299" s="1">
        <f>IF(AND(-100&lt;A3299,A3299&lt;100),A3299,B3298)</f>
        <v>-0.25417842665094498</v>
      </c>
      <c r="C3299" s="1">
        <v>-0.10019371629200299</v>
      </c>
      <c r="D3299" s="1">
        <f>IF(AND(-100&lt;C3299,C3299&lt;100),C3299,D3298)</f>
        <v>-0.10019371629200299</v>
      </c>
      <c r="E3299" s="1">
        <v>-0.25523750672161899</v>
      </c>
      <c r="F3299" s="1">
        <f>IF(AND(-100&lt;E3299,E3299&lt;100),E3299,F3298)</f>
        <v>-0.25523750672161899</v>
      </c>
      <c r="G3299" s="1">
        <f>IF(SQRT(B3299^2+D3299^2+F3299^2)&lt;0.125,"",SQRT(B3299^2+D3299^2+F3299^2))</f>
        <v>0.37388719982986945</v>
      </c>
      <c r="H3299" s="1">
        <f t="shared" si="103"/>
        <v>3.7388719982986944</v>
      </c>
      <c r="I3299" s="1">
        <v>-2.1098857273429799</v>
      </c>
      <c r="J3299" s="1">
        <f>I3299*xfactor</f>
        <v>-2.7850491600927336</v>
      </c>
      <c r="K3299" s="1">
        <v>10.227783967037499</v>
      </c>
      <c r="L3299" s="1">
        <f>K3299*yfactor</f>
        <v>13.5006748364895</v>
      </c>
      <c r="M3299" s="1">
        <v>112.02731721376099</v>
      </c>
      <c r="N3299" s="1">
        <f>(M3299-80)*zfactor</f>
        <v>42.276058722164514</v>
      </c>
      <c r="O3299">
        <v>4</v>
      </c>
      <c r="P3299">
        <f t="shared" si="104"/>
        <v>0</v>
      </c>
      <c r="Q3299">
        <v>1</v>
      </c>
      <c r="R3299">
        <v>1</v>
      </c>
    </row>
    <row r="3300" spans="1:18" x14ac:dyDescent="0.2">
      <c r="A3300" s="1">
        <v>-0.248776598736482</v>
      </c>
      <c r="B3300" s="1">
        <f>IF(AND(-100&lt;A3300,A3300&lt;100),A3300,B3299)</f>
        <v>-0.248776598736482</v>
      </c>
      <c r="C3300" s="1">
        <v>-0.12788967186112701</v>
      </c>
      <c r="D3300" s="1">
        <f>IF(AND(-100&lt;C3300,C3300&lt;100),C3300,D3299)</f>
        <v>-0.12788967186112701</v>
      </c>
      <c r="E3300" s="1">
        <v>-7.1369689347867193E-2</v>
      </c>
      <c r="F3300" s="1">
        <f>IF(AND(-100&lt;E3300,E3300&lt;100),E3300,F3299)</f>
        <v>-7.1369689347867193E-2</v>
      </c>
      <c r="G3300" s="1">
        <f>IF(SQRT(B3300^2+D3300^2+F3300^2)&lt;0.125,"",SQRT(B3300^2+D3300^2+F3300^2))</f>
        <v>0.28868529024744294</v>
      </c>
      <c r="H3300" s="1">
        <f t="shared" si="103"/>
        <v>2.8868529024744296</v>
      </c>
      <c r="I3300" s="1">
        <v>-2.0738195462155602</v>
      </c>
      <c r="J3300" s="1">
        <f>I3300*xfactor</f>
        <v>-2.7374418010045396</v>
      </c>
      <c r="K3300" s="1">
        <v>10.5016659179916</v>
      </c>
      <c r="L3300" s="1">
        <f>K3300*yfactor</f>
        <v>13.862199011748913</v>
      </c>
      <c r="M3300" s="1">
        <v>111.700845438925</v>
      </c>
      <c r="N3300" s="1">
        <f>(M3300-80)*zfactor</f>
        <v>41.845115979380999</v>
      </c>
      <c r="O3300">
        <v>4</v>
      </c>
      <c r="P3300">
        <f t="shared" si="104"/>
        <v>0</v>
      </c>
      <c r="Q3300">
        <v>1</v>
      </c>
      <c r="R3300">
        <v>1</v>
      </c>
    </row>
    <row r="3301" spans="1:18" x14ac:dyDescent="0.2">
      <c r="A3301" s="1">
        <v>-0.25514991859314801</v>
      </c>
      <c r="B3301" s="1">
        <f>IF(AND(-100&lt;A3301,A3301&lt;100),A3301,B3300)</f>
        <v>-0.25514991859314801</v>
      </c>
      <c r="C3301" s="1">
        <v>-4.1839998312605202E-2</v>
      </c>
      <c r="D3301" s="1">
        <f>IF(AND(-100&lt;C3301,C3301&lt;100),C3301,D3300)</f>
        <v>-4.1839998312605202E-2</v>
      </c>
      <c r="E3301" s="1">
        <v>7.5450797804768405E-2</v>
      </c>
      <c r="F3301" s="1">
        <f>IF(AND(-100&lt;E3301,E3301&lt;100),E3301,F3300)</f>
        <v>7.5450797804768405E-2</v>
      </c>
      <c r="G3301" s="1">
        <f>IF(SQRT(B3301^2+D3301^2+F3301^2)&lt;0.125,"",SQRT(B3301^2+D3301^2+F3301^2))</f>
        <v>0.26934158480684878</v>
      </c>
      <c r="H3301" s="1">
        <f t="shared" si="103"/>
        <v>2.6934158480684878</v>
      </c>
      <c r="I3301" s="1">
        <v>-1.97485694588345</v>
      </c>
      <c r="J3301" s="1">
        <f>I3301*xfactor</f>
        <v>-2.6068111685661539</v>
      </c>
      <c r="K3301" s="1">
        <v>10.8030481969832</v>
      </c>
      <c r="L3301" s="1">
        <f>K3301*yfactor</f>
        <v>14.260023620017824</v>
      </c>
      <c r="M3301" s="1">
        <v>111.286356693991</v>
      </c>
      <c r="N3301" s="1">
        <f>(M3301-80)*zfactor</f>
        <v>41.297990836068116</v>
      </c>
      <c r="O3301">
        <v>4</v>
      </c>
      <c r="P3301">
        <f t="shared" si="104"/>
        <v>0</v>
      </c>
      <c r="Q3301">
        <v>1</v>
      </c>
      <c r="R3301">
        <v>1</v>
      </c>
    </row>
    <row r="3302" spans="1:18" x14ac:dyDescent="0.2">
      <c r="A3302" s="1">
        <v>-0.22948535982639801</v>
      </c>
      <c r="B3302" s="1">
        <f>IF(AND(-100&lt;A3302,A3302&lt;100),A3302,B3301)</f>
        <v>-0.22948535982639801</v>
      </c>
      <c r="C3302" s="1">
        <v>-0.124056643693533</v>
      </c>
      <c r="D3302" s="1">
        <f>IF(AND(-100&lt;C3302,C3302&lt;100),C3302,D3301)</f>
        <v>-0.124056643693533</v>
      </c>
      <c r="E3302" s="1">
        <v>3.63008518481997E-2</v>
      </c>
      <c r="F3302" s="1">
        <f>IF(AND(-100&lt;E3302,E3302&lt;100),E3302,F3301)</f>
        <v>3.63008518481997E-2</v>
      </c>
      <c r="G3302" s="1">
        <f>IF(SQRT(B3302^2+D3302^2+F3302^2)&lt;0.125,"",SQRT(B3302^2+D3302^2+F3302^2))</f>
        <v>0.2633843827261983</v>
      </c>
      <c r="H3302" s="1">
        <f t="shared" si="103"/>
        <v>2.6338438272619831</v>
      </c>
      <c r="I3302" s="1">
        <v>-1.81569518370716</v>
      </c>
      <c r="J3302" s="1">
        <f>I3302*xfactor</f>
        <v>-2.3967176424934511</v>
      </c>
      <c r="K3302" s="1">
        <v>11.078580581296199</v>
      </c>
      <c r="L3302" s="1">
        <f>K3302*yfactor</f>
        <v>14.623726367310983</v>
      </c>
      <c r="M3302" s="1">
        <v>110.807877852609</v>
      </c>
      <c r="N3302" s="1">
        <f>(M3302-80)*zfactor</f>
        <v>40.66639876544388</v>
      </c>
      <c r="O3302">
        <v>4</v>
      </c>
      <c r="P3302">
        <f t="shared" si="104"/>
        <v>0</v>
      </c>
      <c r="Q3302">
        <v>1</v>
      </c>
      <c r="R3302">
        <v>1</v>
      </c>
    </row>
    <row r="3303" spans="1:18" x14ac:dyDescent="0.2">
      <c r="A3303" s="1">
        <v>-0.25160714584966398</v>
      </c>
      <c r="B3303" s="1">
        <f>IF(AND(-100&lt;A3303,A3303&lt;100),A3303,B3302)</f>
        <v>-0.25160714584966398</v>
      </c>
      <c r="C3303" s="1">
        <v>-5.3106736808870701E-2</v>
      </c>
      <c r="D3303" s="1">
        <f>IF(AND(-100&lt;C3303,C3303&lt;100),C3303,D3302)</f>
        <v>-5.3106736808870701E-2</v>
      </c>
      <c r="E3303" s="1">
        <v>-2.2236991447821101E-2</v>
      </c>
      <c r="F3303" s="1">
        <f>IF(AND(-100&lt;E3303,E3303&lt;100),E3303,F3302)</f>
        <v>-2.2236991447821101E-2</v>
      </c>
      <c r="G3303" s="1">
        <f>IF(SQRT(B3303^2+D3303^2+F3303^2)&lt;0.125,"",SQRT(B3303^2+D3303^2+F3303^2))</f>
        <v>0.25811037392121844</v>
      </c>
      <c r="H3303" s="1">
        <f t="shared" si="103"/>
        <v>2.5811037392121845</v>
      </c>
      <c r="I3303" s="1">
        <v>-1.67505687758211</v>
      </c>
      <c r="J3303" s="1">
        <f>I3303*xfactor</f>
        <v>-2.2110750784083852</v>
      </c>
      <c r="K3303" s="1">
        <v>11.313572179639101</v>
      </c>
      <c r="L3303" s="1">
        <f>K3303*yfactor</f>
        <v>14.933915277123614</v>
      </c>
      <c r="M3303" s="1">
        <v>110.340046170283</v>
      </c>
      <c r="N3303" s="1">
        <f>(M3303-80)*zfactor</f>
        <v>40.048860944773566</v>
      </c>
      <c r="O3303">
        <v>4</v>
      </c>
      <c r="P3303">
        <f t="shared" si="104"/>
        <v>0</v>
      </c>
      <c r="Q3303">
        <v>1</v>
      </c>
      <c r="R3303">
        <v>1</v>
      </c>
    </row>
    <row r="3304" spans="1:18" x14ac:dyDescent="0.2">
      <c r="A3304" s="1">
        <v>-0.23620225162018599</v>
      </c>
      <c r="B3304" s="1">
        <f>IF(AND(-100&lt;A3304,A3304&lt;100),A3304,B3303)</f>
        <v>-0.23620225162018599</v>
      </c>
      <c r="C3304" s="1">
        <v>-0.11387141882543</v>
      </c>
      <c r="D3304" s="1">
        <f>IF(AND(-100&lt;C3304,C3304&lt;100),C3304,D3303)</f>
        <v>-0.11387141882543</v>
      </c>
      <c r="E3304" s="1">
        <v>5.6887197047657802E-2</v>
      </c>
      <c r="F3304" s="1">
        <f>IF(AND(-100&lt;E3304,E3304&lt;100),E3304,F3303)</f>
        <v>5.6887197047657802E-2</v>
      </c>
      <c r="G3304" s="1">
        <f>IF(SQRT(B3304^2+D3304^2+F3304^2)&lt;0.125,"",SQRT(B3304^2+D3304^2+F3304^2))</f>
        <v>0.26831764176755352</v>
      </c>
      <c r="H3304" s="1">
        <f t="shared" si="103"/>
        <v>2.6831764176755351</v>
      </c>
      <c r="I3304" s="1">
        <v>-1.56015867437367</v>
      </c>
      <c r="J3304" s="1">
        <f>I3304*xfactor</f>
        <v>-2.0594094501732445</v>
      </c>
      <c r="K3304" s="1">
        <v>11.432133641024301</v>
      </c>
      <c r="L3304" s="1">
        <f>K3304*yfactor</f>
        <v>15.090416406152077</v>
      </c>
      <c r="M3304" s="1">
        <v>109.871253987206</v>
      </c>
      <c r="N3304" s="1">
        <f>(M3304-80)*zfactor</f>
        <v>39.430055263111925</v>
      </c>
      <c r="O3304">
        <v>4</v>
      </c>
      <c r="P3304">
        <f t="shared" si="104"/>
        <v>0</v>
      </c>
      <c r="Q3304">
        <v>1</v>
      </c>
      <c r="R3304">
        <v>1</v>
      </c>
    </row>
    <row r="3305" spans="1:18" x14ac:dyDescent="0.2">
      <c r="A3305" s="1">
        <v>-0.231271753003188</v>
      </c>
      <c r="B3305" s="1">
        <f>IF(AND(-100&lt;A3305,A3305&lt;100),A3305,B3304)</f>
        <v>-0.231271753003188</v>
      </c>
      <c r="C3305" s="1">
        <v>-6.0150031620720197E-2</v>
      </c>
      <c r="D3305" s="1">
        <f>IF(AND(-100&lt;C3305,C3305&lt;100),C3305,D3304)</f>
        <v>-6.0150031620720197E-2</v>
      </c>
      <c r="E3305" s="1">
        <v>-1.0760580248815E-2</v>
      </c>
      <c r="F3305" s="1">
        <f>IF(AND(-100&lt;E3305,E3305&lt;100),E3305,F3304)</f>
        <v>-1.0760580248815E-2</v>
      </c>
      <c r="G3305" s="1">
        <f>IF(SQRT(B3305^2+D3305^2+F3305^2)&lt;0.125,"",SQRT(B3305^2+D3305^2+F3305^2))</f>
        <v>0.23920794328038614</v>
      </c>
      <c r="H3305" s="1">
        <f t="shared" si="103"/>
        <v>2.3920794328038615</v>
      </c>
      <c r="I3305" s="1">
        <v>-1.4831051097177299</v>
      </c>
      <c r="J3305" s="1">
        <f>I3305*xfactor</f>
        <v>-1.9576987448274035</v>
      </c>
      <c r="K3305" s="1">
        <v>11.412738582416001</v>
      </c>
      <c r="L3305" s="1">
        <f>K3305*yfactor</f>
        <v>15.064814928789122</v>
      </c>
      <c r="M3305" s="1">
        <v>109.46869143280701</v>
      </c>
      <c r="N3305" s="1">
        <f>(M3305-80)*zfactor</f>
        <v>38.898672691305251</v>
      </c>
      <c r="O3305">
        <v>4</v>
      </c>
      <c r="P3305">
        <f t="shared" si="104"/>
        <v>0</v>
      </c>
      <c r="Q3305">
        <v>1</v>
      </c>
      <c r="R3305">
        <v>1</v>
      </c>
    </row>
    <row r="3306" spans="1:18" x14ac:dyDescent="0.2">
      <c r="A3306" s="1">
        <v>-0.25244234989423198</v>
      </c>
      <c r="B3306" s="1">
        <f>IF(AND(-100&lt;A3306,A3306&lt;100),A3306,B3305)</f>
        <v>-0.25244234989423198</v>
      </c>
      <c r="C3306" s="1">
        <v>-0.101932319137691</v>
      </c>
      <c r="D3306" s="1">
        <f>IF(AND(-100&lt;C3306,C3306&lt;100),C3306,D3305)</f>
        <v>-0.101932319137691</v>
      </c>
      <c r="E3306" s="1">
        <v>8.2974286851239601E-2</v>
      </c>
      <c r="F3306" s="1">
        <f>IF(AND(-100&lt;E3306,E3306&lt;100),E3306,F3305)</f>
        <v>8.2974286851239601E-2</v>
      </c>
      <c r="G3306" s="1">
        <f>IF(SQRT(B3306^2+D3306^2+F3306^2)&lt;0.125,"",SQRT(B3306^2+D3306^2+F3306^2))</f>
        <v>0.28460862598203468</v>
      </c>
      <c r="H3306" s="1">
        <f t="shared" si="103"/>
        <v>2.8460862598203467</v>
      </c>
      <c r="I3306" s="1">
        <v>-1.48347017412119</v>
      </c>
      <c r="J3306" s="1">
        <f>I3306*xfactor</f>
        <v>-1.9581806298399709</v>
      </c>
      <c r="K3306" s="1">
        <v>11.237309081739999</v>
      </c>
      <c r="L3306" s="1">
        <f>K3306*yfactor</f>
        <v>14.833247987896799</v>
      </c>
      <c r="M3306" s="1">
        <v>109.137356271592</v>
      </c>
      <c r="N3306" s="1">
        <f>(M3306-80)*zfactor</f>
        <v>38.461310278501436</v>
      </c>
      <c r="O3306">
        <v>4</v>
      </c>
      <c r="P3306">
        <f t="shared" si="104"/>
        <v>0</v>
      </c>
      <c r="Q3306">
        <v>1</v>
      </c>
      <c r="R3306">
        <v>1</v>
      </c>
    </row>
    <row r="3307" spans="1:18" x14ac:dyDescent="0.2">
      <c r="A3307" s="1">
        <v>-0.21844777692761999</v>
      </c>
      <c r="B3307" s="1">
        <f>IF(AND(-100&lt;A3307,A3307&lt;100),A3307,B3306)</f>
        <v>-0.21844777692761999</v>
      </c>
      <c r="C3307" s="1">
        <v>-6.9375223183826704E-2</v>
      </c>
      <c r="D3307" s="1">
        <f>IF(AND(-100&lt;C3307,C3307&lt;100),C3307,D3306)</f>
        <v>-6.9375223183826704E-2</v>
      </c>
      <c r="E3307" s="1">
        <v>-5.0489881956395498E-2</v>
      </c>
      <c r="F3307" s="1">
        <f>IF(AND(-100&lt;E3307,E3307&lt;100),E3307,F3306)</f>
        <v>-5.0489881956395498E-2</v>
      </c>
      <c r="G3307" s="1">
        <f>IF(SQRT(B3307^2+D3307^2+F3307^2)&lt;0.125,"",SQRT(B3307^2+D3307^2+F3307^2))</f>
        <v>0.23469465485263133</v>
      </c>
      <c r="H3307" s="1">
        <f t="shared" si="103"/>
        <v>2.3469465485263132</v>
      </c>
      <c r="I3307" s="1">
        <v>-1.5394110938375201</v>
      </c>
      <c r="J3307" s="1">
        <f>I3307*xfactor</f>
        <v>-2.0320226438655267</v>
      </c>
      <c r="K3307" s="1">
        <v>10.9497942253087</v>
      </c>
      <c r="L3307" s="1">
        <f>K3307*yfactor</f>
        <v>14.453728377407485</v>
      </c>
      <c r="M3307" s="1">
        <v>108.850387907571</v>
      </c>
      <c r="N3307" s="1">
        <f>(M3307-80)*zfactor</f>
        <v>38.08251203799373</v>
      </c>
      <c r="O3307">
        <v>4</v>
      </c>
      <c r="P3307">
        <f t="shared" si="104"/>
        <v>0</v>
      </c>
      <c r="Q3307">
        <v>1</v>
      </c>
      <c r="R3307">
        <v>1</v>
      </c>
    </row>
    <row r="3308" spans="1:18" x14ac:dyDescent="0.2">
      <c r="A3308" s="1">
        <v>-0.25957892670932398</v>
      </c>
      <c r="B3308" s="1">
        <f>IF(AND(-100&lt;A3308,A3308&lt;100),A3308,B3307)</f>
        <v>-0.25957892670932398</v>
      </c>
      <c r="C3308" s="1">
        <v>-0.103176668261716</v>
      </c>
      <c r="D3308" s="1">
        <f>IF(AND(-100&lt;C3308,C3308&lt;100),C3308,D3307)</f>
        <v>-0.103176668261716</v>
      </c>
      <c r="E3308" s="1">
        <v>4.8320868483784397E-2</v>
      </c>
      <c r="F3308" s="1">
        <f>IF(AND(-100&lt;E3308,E3308&lt;100),E3308,F3307)</f>
        <v>4.8320868483784397E-2</v>
      </c>
      <c r="G3308" s="1">
        <f>IF(SQRT(B3308^2+D3308^2+F3308^2)&lt;0.125,"",SQRT(B3308^2+D3308^2+F3308^2))</f>
        <v>0.28348112881844528</v>
      </c>
      <c r="H3308" s="1">
        <f t="shared" si="103"/>
        <v>2.8348112881844529</v>
      </c>
      <c r="I3308" s="1">
        <v>-1.62174960316696</v>
      </c>
      <c r="J3308" s="1">
        <f>I3308*xfactor</f>
        <v>-2.1407094761803873</v>
      </c>
      <c r="K3308" s="1">
        <v>10.576390907027699</v>
      </c>
      <c r="L3308" s="1">
        <f>K3308*yfactor</f>
        <v>13.960835997276563</v>
      </c>
      <c r="M3308" s="1">
        <v>108.607342174674</v>
      </c>
      <c r="N3308" s="1">
        <f>(M3308-80)*zfactor</f>
        <v>37.761691670569682</v>
      </c>
      <c r="O3308">
        <v>4</v>
      </c>
      <c r="P3308">
        <f t="shared" si="104"/>
        <v>0</v>
      </c>
      <c r="Q3308">
        <v>1</v>
      </c>
      <c r="R3308">
        <v>1</v>
      </c>
    </row>
    <row r="3309" spans="1:18" x14ac:dyDescent="0.2">
      <c r="A3309" s="1">
        <v>-0.22831593855414201</v>
      </c>
      <c r="B3309" s="1">
        <f>IF(AND(-100&lt;A3309,A3309&lt;100),A3309,B3308)</f>
        <v>-0.22831593855414201</v>
      </c>
      <c r="C3309" s="1">
        <v>-8.2554030076834303E-2</v>
      </c>
      <c r="D3309" s="1">
        <f>IF(AND(-100&lt;C3309,C3309&lt;100),C3309,D3308)</f>
        <v>-8.2554030076834303E-2</v>
      </c>
      <c r="E3309" s="1">
        <v>3.02596738782809E-2</v>
      </c>
      <c r="F3309" s="1">
        <f>IF(AND(-100&lt;E3309,E3309&lt;100),E3309,F3308)</f>
        <v>3.02596738782809E-2</v>
      </c>
      <c r="G3309" s="1">
        <f>IF(SQRT(B3309^2+D3309^2+F3309^2)&lt;0.125,"",SQRT(B3309^2+D3309^2+F3309^2))</f>
        <v>0.24466095631098461</v>
      </c>
      <c r="H3309" s="1">
        <f t="shared" si="103"/>
        <v>2.4466095631098463</v>
      </c>
      <c r="I3309" s="1">
        <v>-1.71616384908916</v>
      </c>
      <c r="J3309" s="1">
        <f>I3309*xfactor</f>
        <v>-2.2653362807976913</v>
      </c>
      <c r="K3309" s="1">
        <v>10.1949197743584</v>
      </c>
      <c r="L3309" s="1">
        <f>K3309*yfactor</f>
        <v>13.457294102153089</v>
      </c>
      <c r="M3309" s="1">
        <v>108.32789593135</v>
      </c>
      <c r="N3309" s="1">
        <f>(M3309-80)*zfactor</f>
        <v>37.392822629382003</v>
      </c>
      <c r="O3309">
        <v>4</v>
      </c>
      <c r="P3309">
        <f t="shared" si="104"/>
        <v>0</v>
      </c>
      <c r="Q3309">
        <v>1</v>
      </c>
      <c r="R3309">
        <v>1</v>
      </c>
    </row>
    <row r="3310" spans="1:18" x14ac:dyDescent="0.2">
      <c r="A3310" s="1">
        <v>-0.23660491705429201</v>
      </c>
      <c r="B3310" s="1">
        <f>IF(AND(-100&lt;A3310,A3310&lt;100),A3310,B3309)</f>
        <v>-0.23660491705429201</v>
      </c>
      <c r="C3310" s="1">
        <v>-7.9326475824228707E-2</v>
      </c>
      <c r="D3310" s="1">
        <f>IF(AND(-100&lt;C3310,C3310&lt;100),C3310,D3309)</f>
        <v>-7.9326475824228707E-2</v>
      </c>
      <c r="E3310" s="1">
        <v>5.9176859664504299E-3</v>
      </c>
      <c r="F3310" s="1">
        <f>IF(AND(-100&lt;E3310,E3310&lt;100),E3310,F3309)</f>
        <v>5.9176859664504299E-3</v>
      </c>
      <c r="G3310" s="1">
        <f>IF(SQRT(B3310^2+D3310^2+F3310^2)&lt;0.125,"",SQRT(B3310^2+D3310^2+F3310^2))</f>
        <v>0.2496189006228452</v>
      </c>
      <c r="H3310" s="1">
        <f t="shared" si="103"/>
        <v>2.4961890062284517</v>
      </c>
      <c r="I3310" s="1">
        <v>-1.8555937865544201</v>
      </c>
      <c r="J3310" s="1">
        <f>I3310*xfactor</f>
        <v>-2.4493837982518345</v>
      </c>
      <c r="K3310" s="1">
        <v>9.8404272033077707</v>
      </c>
      <c r="L3310" s="1">
        <f>K3310*yfactor</f>
        <v>12.989363908366258</v>
      </c>
      <c r="M3310" s="1">
        <v>108.059296651412</v>
      </c>
      <c r="N3310" s="1">
        <f>(M3310-80)*zfactor</f>
        <v>37.038271579863839</v>
      </c>
      <c r="O3310">
        <v>4</v>
      </c>
      <c r="P3310">
        <f t="shared" si="104"/>
        <v>0</v>
      </c>
      <c r="Q3310">
        <v>1</v>
      </c>
      <c r="R3310">
        <v>1</v>
      </c>
    </row>
    <row r="3311" spans="1:18" x14ac:dyDescent="0.2">
      <c r="A3311" s="1">
        <v>-0.245991002222371</v>
      </c>
      <c r="B3311" s="1">
        <f>IF(AND(-100&lt;A3311,A3311&lt;100),A3311,B3310)</f>
        <v>-0.245991002222371</v>
      </c>
      <c r="C3311" s="1">
        <v>-9.6074723966756204E-2</v>
      </c>
      <c r="D3311" s="1">
        <f>IF(AND(-100&lt;C3311,C3311&lt;100),C3311,D3310)</f>
        <v>-9.6074723966756204E-2</v>
      </c>
      <c r="E3311" s="1">
        <v>3.88869937084481E-2</v>
      </c>
      <c r="F3311" s="1">
        <f>IF(AND(-100&lt;E3311,E3311&lt;100),E3311,F3310)</f>
        <v>3.88869937084481E-2</v>
      </c>
      <c r="G3311" s="1">
        <f>IF(SQRT(B3311^2+D3311^2+F3311^2)&lt;0.125,"",SQRT(B3311^2+D3311^2+F3311^2))</f>
        <v>0.266934681222459</v>
      </c>
      <c r="H3311" s="1">
        <f t="shared" si="103"/>
        <v>2.6693468122245898</v>
      </c>
      <c r="I3311" s="1">
        <v>-2.0095332379048498</v>
      </c>
      <c r="J3311" s="1">
        <f>I3311*xfactor</f>
        <v>-2.6525838740344021</v>
      </c>
      <c r="K3311" s="1">
        <v>9.4996247545978996</v>
      </c>
      <c r="L3311" s="1">
        <f>K3311*yfactor</f>
        <v>12.539504676069228</v>
      </c>
      <c r="M3311" s="1">
        <v>107.835993718436</v>
      </c>
      <c r="N3311" s="1">
        <f>(M3311-80)*zfactor</f>
        <v>36.743511708335525</v>
      </c>
      <c r="O3311">
        <v>4</v>
      </c>
      <c r="P3311">
        <f t="shared" si="104"/>
        <v>0</v>
      </c>
      <c r="Q3311">
        <v>1</v>
      </c>
      <c r="R3311">
        <v>1</v>
      </c>
    </row>
    <row r="3312" spans="1:18" x14ac:dyDescent="0.2">
      <c r="A3312" s="1">
        <v>-0.22614866977529899</v>
      </c>
      <c r="B3312" s="1">
        <f>IF(AND(-100&lt;A3312,A3312&lt;100),A3312,B3311)</f>
        <v>-0.22614866977529899</v>
      </c>
      <c r="C3312" s="1">
        <v>-7.5836717695009798E-2</v>
      </c>
      <c r="D3312" s="1">
        <f>IF(AND(-100&lt;C3312,C3312&lt;100),C3312,D3311)</f>
        <v>-7.5836717695009798E-2</v>
      </c>
      <c r="E3312" s="1">
        <v>-3.25550703556046E-2</v>
      </c>
      <c r="F3312" s="1">
        <f>IF(AND(-100&lt;E3312,E3312&lt;100),E3312,F3311)</f>
        <v>-3.25550703556046E-2</v>
      </c>
      <c r="G3312" s="1">
        <f>IF(SQRT(B3312^2+D3312^2+F3312^2)&lt;0.125,"",SQRT(B3312^2+D3312^2+F3312^2))</f>
        <v>0.24073691282756829</v>
      </c>
      <c r="H3312" s="1">
        <f t="shared" si="103"/>
        <v>2.4073691282756831</v>
      </c>
      <c r="I3312" s="1">
        <v>-2.16765691474422</v>
      </c>
      <c r="J3312" s="1">
        <f>I3312*xfactor</f>
        <v>-2.8613071274623705</v>
      </c>
      <c r="K3312" s="1">
        <v>9.1790445020067803</v>
      </c>
      <c r="L3312" s="1">
        <f>K3312*yfactor</f>
        <v>12.116338742648951</v>
      </c>
      <c r="M3312" s="1">
        <v>107.644087504184</v>
      </c>
      <c r="N3312" s="1">
        <f>(M3312-80)*zfactor</f>
        <v>36.490195505522884</v>
      </c>
      <c r="O3312">
        <v>4</v>
      </c>
      <c r="P3312">
        <f t="shared" si="104"/>
        <v>0</v>
      </c>
      <c r="Q3312">
        <v>1</v>
      </c>
      <c r="R3312">
        <v>1</v>
      </c>
    </row>
    <row r="3313" spans="1:18" x14ac:dyDescent="0.2">
      <c r="A3313" s="1">
        <v>-0.25129090383890901</v>
      </c>
      <c r="B3313" s="1">
        <f>IF(AND(-100&lt;A3313,A3313&lt;100),A3313,B3312)</f>
        <v>-0.25129090383890901</v>
      </c>
      <c r="C3313" s="1">
        <v>-0.105782679091277</v>
      </c>
      <c r="D3313" s="1">
        <f>IF(AND(-100&lt;C3313,C3313&lt;100),C3313,D3312)</f>
        <v>-0.105782679091277</v>
      </c>
      <c r="E3313" s="1">
        <v>7.8897167803212598E-2</v>
      </c>
      <c r="F3313" s="1">
        <f>IF(AND(-100&lt;E3313,E3313&lt;100),E3313,F3312)</f>
        <v>7.8897167803212598E-2</v>
      </c>
      <c r="G3313" s="1">
        <f>IF(SQRT(B3313^2+D3313^2+F3313^2)&lt;0.125,"",SQRT(B3313^2+D3313^2+F3313^2))</f>
        <v>0.28383420624595657</v>
      </c>
      <c r="H3313" s="1">
        <f t="shared" si="103"/>
        <v>2.8383420624595654</v>
      </c>
      <c r="I3313" s="1">
        <v>-2.3609411167806398</v>
      </c>
      <c r="J3313" s="1">
        <f>I3313*xfactor</f>
        <v>-3.1164422741504447</v>
      </c>
      <c r="K3313" s="1">
        <v>8.8958902491866603</v>
      </c>
      <c r="L3313" s="1">
        <f>K3313*yfactor</f>
        <v>11.742575128926392</v>
      </c>
      <c r="M3313" s="1">
        <v>107.491792846942</v>
      </c>
      <c r="N3313" s="1">
        <f>(M3313-80)*zfactor</f>
        <v>36.289166557963448</v>
      </c>
      <c r="O3313">
        <v>4</v>
      </c>
      <c r="P3313">
        <f t="shared" si="104"/>
        <v>0</v>
      </c>
      <c r="Q3313">
        <v>1</v>
      </c>
      <c r="R3313">
        <v>1</v>
      </c>
    </row>
    <row r="3314" spans="1:18" x14ac:dyDescent="0.2">
      <c r="A3314" s="1">
        <v>-0.22665430876009901</v>
      </c>
      <c r="B3314" s="1">
        <f>IF(AND(-100&lt;A3314,A3314&lt;100),A3314,B3313)</f>
        <v>-0.22665430876009901</v>
      </c>
      <c r="C3314" s="1">
        <v>-5.96920013496939E-2</v>
      </c>
      <c r="D3314" s="1">
        <f>IF(AND(-100&lt;C3314,C3314&lt;100),C3314,D3313)</f>
        <v>-5.96920013496939E-2</v>
      </c>
      <c r="E3314" s="1">
        <v>-6.0016425052023302E-3</v>
      </c>
      <c r="F3314" s="1">
        <f>IF(AND(-100&lt;E3314,E3314&lt;100),E3314,F3313)</f>
        <v>-6.0016425052023302E-3</v>
      </c>
      <c r="G3314" s="1">
        <f>IF(SQRT(B3314^2+D3314^2+F3314^2)&lt;0.125,"",SQRT(B3314^2+D3314^2+F3314^2))</f>
        <v>0.23445965626821685</v>
      </c>
      <c r="H3314" s="1">
        <f t="shared" si="103"/>
        <v>2.3445965626821685</v>
      </c>
      <c r="I3314" s="1">
        <v>-2.5363715248622198</v>
      </c>
      <c r="J3314" s="1">
        <f>I3314*xfactor</f>
        <v>-3.3480104128181303</v>
      </c>
      <c r="K3314" s="1">
        <v>8.6461610129039208</v>
      </c>
      <c r="L3314" s="1">
        <f>K3314*yfactor</f>
        <v>11.412932537033177</v>
      </c>
      <c r="M3314" s="1">
        <v>107.433177180832</v>
      </c>
      <c r="N3314" s="1">
        <f>(M3314-80)*zfactor</f>
        <v>36.211793878698245</v>
      </c>
      <c r="O3314">
        <v>4</v>
      </c>
      <c r="P3314">
        <f t="shared" si="104"/>
        <v>0</v>
      </c>
      <c r="Q3314">
        <v>1</v>
      </c>
      <c r="R3314">
        <v>1</v>
      </c>
    </row>
    <row r="3315" spans="1:18" x14ac:dyDescent="0.2">
      <c r="A3315" s="1">
        <v>-0.242624599162342</v>
      </c>
      <c r="B3315" s="1">
        <f>IF(AND(-100&lt;A3315,A3315&lt;100),A3315,B3314)</f>
        <v>-0.242624599162342</v>
      </c>
      <c r="C3315" s="1">
        <v>-0.109722937789054</v>
      </c>
      <c r="D3315" s="1">
        <f>IF(AND(-100&lt;C3315,C3315&lt;100),C3315,D3314)</f>
        <v>-0.109722937789054</v>
      </c>
      <c r="E3315" s="1">
        <v>3.3731879772172901E-2</v>
      </c>
      <c r="F3315" s="1">
        <f>IF(AND(-100&lt;E3315,E3315&lt;100),E3315,F3314)</f>
        <v>3.3731879772172901E-2</v>
      </c>
      <c r="G3315" s="1">
        <f>IF(SQRT(B3315^2+D3315^2+F3315^2)&lt;0.125,"",SQRT(B3315^2+D3315^2+F3315^2))</f>
        <v>0.26840949854413138</v>
      </c>
      <c r="H3315" s="1">
        <f t="shared" si="103"/>
        <v>2.6840949854413139</v>
      </c>
      <c r="I3315" s="1">
        <v>-2.6704908835336698</v>
      </c>
      <c r="J3315" s="1">
        <f>I3315*xfactor</f>
        <v>-3.5250479662644443</v>
      </c>
      <c r="K3315" s="1">
        <v>8.4261990545678493</v>
      </c>
      <c r="L3315" s="1">
        <f>K3315*yfactor</f>
        <v>11.122582752029562</v>
      </c>
      <c r="M3315" s="1">
        <v>107.40576530301</v>
      </c>
      <c r="N3315" s="1">
        <f>(M3315-80)*zfactor</f>
        <v>36.1756101999732</v>
      </c>
      <c r="O3315">
        <v>4</v>
      </c>
      <c r="P3315">
        <f t="shared" si="104"/>
        <v>0</v>
      </c>
      <c r="Q3315">
        <v>1</v>
      </c>
      <c r="R3315">
        <v>1</v>
      </c>
    </row>
    <row r="3316" spans="1:18" x14ac:dyDescent="0.2">
      <c r="A3316" s="1">
        <v>-0.23236581721089</v>
      </c>
      <c r="B3316" s="1">
        <f>IF(AND(-100&lt;A3316,A3316&lt;100),A3316,B3315)</f>
        <v>-0.23236581721089</v>
      </c>
      <c r="C3316" s="1">
        <v>-5.4743748191801798E-2</v>
      </c>
      <c r="D3316" s="1">
        <f>IF(AND(-100&lt;C3316,C3316&lt;100),C3316,D3315)</f>
        <v>-5.4743748191801798E-2</v>
      </c>
      <c r="E3316" s="1">
        <v>-2.17398623618522E-2</v>
      </c>
      <c r="F3316" s="1">
        <f>IF(AND(-100&lt;E3316,E3316&lt;100),E3316,F3315)</f>
        <v>-2.17398623618522E-2</v>
      </c>
      <c r="G3316" s="1">
        <f>IF(SQRT(B3316^2+D3316^2+F3316^2)&lt;0.125,"",SQRT(B3316^2+D3316^2+F3316^2))</f>
        <v>0.23971519056931795</v>
      </c>
      <c r="H3316" s="1">
        <f t="shared" si="103"/>
        <v>2.3971519056931796</v>
      </c>
      <c r="I3316" s="1">
        <v>-2.7853584790241399</v>
      </c>
      <c r="J3316" s="1">
        <f>I3316*xfactor</f>
        <v>-3.6766731923118647</v>
      </c>
      <c r="K3316" s="1">
        <v>8.2154253625687907</v>
      </c>
      <c r="L3316" s="1">
        <f>K3316*yfactor</f>
        <v>10.844361478590804</v>
      </c>
      <c r="M3316" s="1">
        <v>107.406490057572</v>
      </c>
      <c r="N3316" s="1">
        <f>(M3316-80)*zfactor</f>
        <v>36.176566875995043</v>
      </c>
      <c r="O3316">
        <v>4</v>
      </c>
      <c r="P3316">
        <f t="shared" si="104"/>
        <v>0</v>
      </c>
      <c r="Q3316">
        <v>1</v>
      </c>
      <c r="R3316">
        <v>1</v>
      </c>
    </row>
    <row r="3317" spans="1:18" x14ac:dyDescent="0.2">
      <c r="A3317" s="1">
        <v>-0.22717265551033899</v>
      </c>
      <c r="B3317" s="1">
        <f>IF(AND(-100&lt;A3317,A3317&lt;100),A3317,B3316)</f>
        <v>-0.22717265551033899</v>
      </c>
      <c r="C3317" s="1">
        <v>-0.118315707434377</v>
      </c>
      <c r="D3317" s="1">
        <f>IF(AND(-100&lt;C3317,C3317&lt;100),C3317,D3316)</f>
        <v>-0.118315707434377</v>
      </c>
      <c r="E3317" s="1">
        <v>3.2749914585413001E-2</v>
      </c>
      <c r="F3317" s="1">
        <f>IF(AND(-100&lt;E3317,E3317&lt;100),E3317,F3316)</f>
        <v>3.2749914585413001E-2</v>
      </c>
      <c r="G3317" s="1">
        <f>IF(SQRT(B3317^2+D3317^2+F3317^2)&lt;0.125,"",SQRT(B3317^2+D3317^2+F3317^2))</f>
        <v>0.25822195674006521</v>
      </c>
      <c r="H3317" s="1">
        <f t="shared" si="103"/>
        <v>2.5822195674006521</v>
      </c>
      <c r="I3317" s="1">
        <v>-2.9160379596096102</v>
      </c>
      <c r="J3317" s="1">
        <f>I3317*xfactor</f>
        <v>-3.8491701066846855</v>
      </c>
      <c r="K3317" s="1">
        <v>8.0497016972674107</v>
      </c>
      <c r="L3317" s="1">
        <f>K3317*yfactor</f>
        <v>10.625606240392983</v>
      </c>
      <c r="M3317" s="1">
        <v>107.42980285669501</v>
      </c>
      <c r="N3317" s="1">
        <f>(M3317-80)*zfactor</f>
        <v>36.207339770837407</v>
      </c>
      <c r="O3317">
        <v>4</v>
      </c>
      <c r="P3317">
        <f t="shared" si="104"/>
        <v>0</v>
      </c>
      <c r="Q3317">
        <v>1</v>
      </c>
      <c r="R3317">
        <v>1</v>
      </c>
    </row>
    <row r="3318" spans="1:18" x14ac:dyDescent="0.2">
      <c r="A3318" s="1">
        <v>-0.24193826701968801</v>
      </c>
      <c r="B3318" s="1">
        <f>IF(AND(-100&lt;A3318,A3318&lt;100),A3318,B3317)</f>
        <v>-0.24193826701968801</v>
      </c>
      <c r="C3318" s="1">
        <v>-4.1464992375681201E-2</v>
      </c>
      <c r="D3318" s="1">
        <f>IF(AND(-100&lt;C3318,C3318&lt;100),C3318,D3317)</f>
        <v>-4.1464992375681201E-2</v>
      </c>
      <c r="E3318" s="1">
        <v>3.83310223998665E-2</v>
      </c>
      <c r="F3318" s="1">
        <f>IF(AND(-100&lt;E3318,E3318&lt;100),E3318,F3317)</f>
        <v>3.83310223998665E-2</v>
      </c>
      <c r="G3318" s="1">
        <f>IF(SQRT(B3318^2+D3318^2+F3318^2)&lt;0.125,"",SQRT(B3318^2+D3318^2+F3318^2))</f>
        <v>0.24844061245984769</v>
      </c>
      <c r="H3318" s="1">
        <f t="shared" si="103"/>
        <v>2.4844061245984768</v>
      </c>
      <c r="I3318" s="1">
        <v>-3.0188630376222898</v>
      </c>
      <c r="J3318" s="1">
        <f>I3318*xfactor</f>
        <v>-3.9848992096614229</v>
      </c>
      <c r="K3318" s="1">
        <v>7.9312744650973599</v>
      </c>
      <c r="L3318" s="1">
        <f>K3318*yfactor</f>
        <v>10.469282293928515</v>
      </c>
      <c r="M3318" s="1">
        <v>107.48808120931901</v>
      </c>
      <c r="N3318" s="1">
        <f>(M3318-80)*zfactor</f>
        <v>36.284267196301087</v>
      </c>
      <c r="O3318">
        <v>4</v>
      </c>
      <c r="P3318">
        <f t="shared" si="104"/>
        <v>0</v>
      </c>
      <c r="Q3318">
        <v>1</v>
      </c>
      <c r="R3318">
        <v>1</v>
      </c>
    </row>
    <row r="3319" spans="1:18" x14ac:dyDescent="0.2">
      <c r="A3319" s="1">
        <v>-0.23182686486423601</v>
      </c>
      <c r="B3319" s="1">
        <f>IF(AND(-100&lt;A3319,A3319&lt;100),A3319,B3318)</f>
        <v>-0.23182686486423601</v>
      </c>
      <c r="C3319" s="1">
        <v>-0.12857301897572601</v>
      </c>
      <c r="D3319" s="1">
        <f>IF(AND(-100&lt;C3319,C3319&lt;100),C3319,D3318)</f>
        <v>-0.12857301897572601</v>
      </c>
      <c r="E3319" s="1">
        <v>-1.74549997349428E-2</v>
      </c>
      <c r="F3319" s="1">
        <f>IF(AND(-100&lt;E3319,E3319&lt;100),E3319,F3318)</f>
        <v>-1.74549997349428E-2</v>
      </c>
      <c r="G3319" s="1">
        <f>IF(SQRT(B3319^2+D3319^2+F3319^2)&lt;0.125,"",SQRT(B3319^2+D3319^2+F3319^2))</f>
        <v>0.26566782548336559</v>
      </c>
      <c r="H3319" s="1">
        <f t="shared" si="103"/>
        <v>2.6566782548336558</v>
      </c>
      <c r="I3319" s="1">
        <v>-3.06486859372139</v>
      </c>
      <c r="J3319" s="1">
        <f>I3319*xfactor</f>
        <v>-4.0456265437122347</v>
      </c>
      <c r="K3319" s="1">
        <v>7.7861922034449096</v>
      </c>
      <c r="L3319" s="1">
        <f>K3319*yfactor</f>
        <v>10.277773708547281</v>
      </c>
      <c r="M3319" s="1">
        <v>107.60967296747</v>
      </c>
      <c r="N3319" s="1">
        <f>(M3319-80)*zfactor</f>
        <v>36.444768317060408</v>
      </c>
      <c r="O3319">
        <v>4</v>
      </c>
      <c r="P3319">
        <f t="shared" si="104"/>
        <v>0</v>
      </c>
      <c r="Q3319">
        <v>1</v>
      </c>
      <c r="R3319">
        <v>1</v>
      </c>
    </row>
    <row r="3320" spans="1:18" x14ac:dyDescent="0.2">
      <c r="A3320" s="1">
        <v>-0.24370764664462499</v>
      </c>
      <c r="B3320" s="1">
        <f>IF(AND(-100&lt;A3320,A3320&lt;100),A3320,B3319)</f>
        <v>-0.24370764664462499</v>
      </c>
      <c r="C3320" s="1">
        <v>-4.3010689136746001E-2</v>
      </c>
      <c r="D3320" s="1">
        <f>IF(AND(-100&lt;C3320,C3320&lt;100),C3320,D3319)</f>
        <v>-4.3010689136746001E-2</v>
      </c>
      <c r="E3320" s="1">
        <v>2.82345228107556E-2</v>
      </c>
      <c r="F3320" s="1">
        <f>IF(AND(-100&lt;E3320,E3320&lt;100),E3320,F3319)</f>
        <v>2.82345228107556E-2</v>
      </c>
      <c r="G3320" s="1">
        <f>IF(SQRT(B3320^2+D3320^2+F3320^2)&lt;0.125,"",SQRT(B3320^2+D3320^2+F3320^2))</f>
        <v>0.2490793542055027</v>
      </c>
      <c r="H3320" s="1">
        <f t="shared" si="103"/>
        <v>2.4907935420550271</v>
      </c>
      <c r="I3320" s="1">
        <v>-3.0921697908712802</v>
      </c>
      <c r="J3320" s="1">
        <f>I3320*xfactor</f>
        <v>-4.0816641239500902</v>
      </c>
      <c r="K3320" s="1">
        <v>7.5856138958030401</v>
      </c>
      <c r="L3320" s="1">
        <f>K3320*yfactor</f>
        <v>10.013010342460014</v>
      </c>
      <c r="M3320" s="1">
        <v>107.77884215380899</v>
      </c>
      <c r="N3320" s="1">
        <f>(M3320-80)*zfactor</f>
        <v>36.668071643027872</v>
      </c>
      <c r="O3320">
        <v>4</v>
      </c>
      <c r="P3320">
        <f t="shared" si="104"/>
        <v>0</v>
      </c>
      <c r="Q3320">
        <v>1</v>
      </c>
      <c r="R3320">
        <v>1</v>
      </c>
    </row>
    <row r="3321" spans="1:18" x14ac:dyDescent="0.2">
      <c r="A3321" s="1">
        <v>-0.241156204668763</v>
      </c>
      <c r="B3321" s="1">
        <f>IF(AND(-100&lt;A3321,A3321&lt;100),A3321,B3320)</f>
        <v>-0.241156204668763</v>
      </c>
      <c r="C3321" s="1">
        <v>-0.13315987441742799</v>
      </c>
      <c r="D3321" s="1">
        <f>IF(AND(-100&lt;C3321,C3321&lt;100),C3321,D3320)</f>
        <v>-0.13315987441742799</v>
      </c>
      <c r="E3321" s="1">
        <v>1.3290850448344899E-2</v>
      </c>
      <c r="F3321" s="1">
        <f>IF(AND(-100&lt;E3321,E3321&lt;100),E3321,F3320)</f>
        <v>1.3290850448344899E-2</v>
      </c>
      <c r="G3321" s="1">
        <f>IF(SQRT(B3321^2+D3321^2+F3321^2)&lt;0.125,"",SQRT(B3321^2+D3321^2+F3321^2))</f>
        <v>0.27579795849633804</v>
      </c>
      <c r="H3321" s="1">
        <f t="shared" si="103"/>
        <v>2.7579795849633806</v>
      </c>
      <c r="I3321" s="1">
        <v>-3.1059368390443298</v>
      </c>
      <c r="J3321" s="1">
        <f>I3321*xfactor</f>
        <v>-4.0998366275385152</v>
      </c>
      <c r="K3321" s="1">
        <v>7.3192678818204104</v>
      </c>
      <c r="L3321" s="1">
        <f>K3321*yfactor</f>
        <v>9.6614336040029425</v>
      </c>
      <c r="M3321" s="1">
        <v>107.989930932688</v>
      </c>
      <c r="N3321" s="1">
        <f>(M3321-80)*zfactor</f>
        <v>36.946708831148158</v>
      </c>
      <c r="O3321">
        <v>4</v>
      </c>
      <c r="P3321">
        <f t="shared" si="104"/>
        <v>0</v>
      </c>
      <c r="Q3321">
        <v>1</v>
      </c>
      <c r="R3321">
        <v>1</v>
      </c>
    </row>
    <row r="3322" spans="1:18" x14ac:dyDescent="0.2">
      <c r="A3322" s="1">
        <v>-0.23676173526165201</v>
      </c>
      <c r="B3322" s="1">
        <f>IF(AND(-100&lt;A3322,A3322&lt;100),A3322,B3321)</f>
        <v>-0.23676173526165201</v>
      </c>
      <c r="C3322" s="1">
        <v>-3.8660454996637901E-2</v>
      </c>
      <c r="D3322" s="1">
        <f>IF(AND(-100&lt;C3322,C3322&lt;100),C3322,D3321)</f>
        <v>-3.8660454996637901E-2</v>
      </c>
      <c r="E3322" s="1">
        <v>5.1760077066047398E-2</v>
      </c>
      <c r="F3322" s="1">
        <f>IF(AND(-100&lt;E3322,E3322&lt;100),E3322,F3321)</f>
        <v>5.1760077066047398E-2</v>
      </c>
      <c r="G3322" s="1">
        <f>IF(SQRT(B3322^2+D3322^2+F3322^2)&lt;0.125,"",SQRT(B3322^2+D3322^2+F3322^2))</f>
        <v>0.24541771664356024</v>
      </c>
      <c r="H3322" s="1">
        <f t="shared" si="103"/>
        <v>2.4541771664356022</v>
      </c>
      <c r="I3322" s="1">
        <v>-3.1260861161517699</v>
      </c>
      <c r="J3322" s="1">
        <f>I3322*xfactor</f>
        <v>-4.1264336733203368</v>
      </c>
      <c r="K3322" s="1">
        <v>6.9882644273957304</v>
      </c>
      <c r="L3322" s="1">
        <f>K3322*yfactor</f>
        <v>9.2245090441623638</v>
      </c>
      <c r="M3322" s="1">
        <v>108.254580942168</v>
      </c>
      <c r="N3322" s="1">
        <f>(M3322-80)*zfactor</f>
        <v>37.29604684366177</v>
      </c>
      <c r="O3322">
        <v>4</v>
      </c>
      <c r="P3322">
        <f t="shared" si="104"/>
        <v>0</v>
      </c>
      <c r="Q3322">
        <v>1</v>
      </c>
      <c r="R3322">
        <v>1</v>
      </c>
    </row>
    <row r="3323" spans="1:18" x14ac:dyDescent="0.2">
      <c r="A3323" s="1">
        <v>-0.25354075098013701</v>
      </c>
      <c r="B3323" s="1">
        <f>IF(AND(-100&lt;A3323,A3323&lt;100),A3323,B3322)</f>
        <v>-0.25354075098013701</v>
      </c>
      <c r="C3323" s="1">
        <v>-0.12907150984788601</v>
      </c>
      <c r="D3323" s="1">
        <f>IF(AND(-100&lt;C3323,C3323&lt;100),C3323,D3322)</f>
        <v>-0.12907150984788601</v>
      </c>
      <c r="E3323" s="1">
        <v>-1.3474033234041101E-2</v>
      </c>
      <c r="F3323" s="1">
        <f>IF(AND(-100&lt;E3323,E3323&lt;100),E3323,F3322)</f>
        <v>-1.3474033234041101E-2</v>
      </c>
      <c r="G3323" s="1">
        <f>IF(SQRT(B3323^2+D3323^2+F3323^2)&lt;0.125,"",SQRT(B3323^2+D3323^2+F3323^2))</f>
        <v>0.28482260555225741</v>
      </c>
      <c r="H3323" s="1">
        <f t="shared" si="103"/>
        <v>2.848226055522574</v>
      </c>
      <c r="I3323" s="1">
        <v>-3.1177441768295</v>
      </c>
      <c r="J3323" s="1">
        <f>I3323*xfactor</f>
        <v>-4.1154223134149399</v>
      </c>
      <c r="K3323" s="1">
        <v>6.6328504062384299</v>
      </c>
      <c r="L3323" s="1">
        <f>K3323*yfactor</f>
        <v>8.7553625362347276</v>
      </c>
      <c r="M3323" s="1">
        <v>108.557744086746</v>
      </c>
      <c r="N3323" s="1">
        <f>(M3323-80)*zfactor</f>
        <v>37.69622219450472</v>
      </c>
      <c r="O3323">
        <v>4</v>
      </c>
      <c r="P3323">
        <f t="shared" si="104"/>
        <v>0</v>
      </c>
      <c r="Q3323">
        <v>1</v>
      </c>
      <c r="R3323">
        <v>1</v>
      </c>
    </row>
    <row r="3324" spans="1:18" x14ac:dyDescent="0.2">
      <c r="A3324" s="1">
        <v>-0.218656740589523</v>
      </c>
      <c r="B3324" s="1">
        <f>IF(AND(-100&lt;A3324,A3324&lt;100),A3324,B3323)</f>
        <v>-0.218656740589523</v>
      </c>
      <c r="C3324" s="1">
        <v>-4.5727825487870397E-2</v>
      </c>
      <c r="D3324" s="1">
        <f>IF(AND(-100&lt;C3324,C3324&lt;100),C3324,D3323)</f>
        <v>-4.5727825487870397E-2</v>
      </c>
      <c r="E3324" s="1">
        <v>-9.9132708513983894E-3</v>
      </c>
      <c r="F3324" s="1">
        <f>IF(AND(-100&lt;E3324,E3324&lt;100),E3324,F3323)</f>
        <v>-9.9132708513983894E-3</v>
      </c>
      <c r="G3324" s="1">
        <f>IF(SQRT(B3324^2+D3324^2+F3324^2)&lt;0.125,"",SQRT(B3324^2+D3324^2+F3324^2))</f>
        <v>0.22360697030293192</v>
      </c>
      <c r="H3324" s="1">
        <f t="shared" si="103"/>
        <v>2.2360697030293193</v>
      </c>
      <c r="I3324" s="1">
        <v>-3.0798717379279998</v>
      </c>
      <c r="J3324" s="1">
        <f>I3324*xfactor</f>
        <v>-4.0654306940649603</v>
      </c>
      <c r="K3324" s="1">
        <v>6.2706983044543296</v>
      </c>
      <c r="L3324" s="1">
        <f>K3324*yfactor</f>
        <v>8.2773217618797155</v>
      </c>
      <c r="M3324" s="1">
        <v>108.870151212314</v>
      </c>
      <c r="N3324" s="1">
        <f>(M3324-80)*zfactor</f>
        <v>38.108599600254479</v>
      </c>
      <c r="O3324">
        <v>4</v>
      </c>
      <c r="P3324">
        <f t="shared" si="104"/>
        <v>0</v>
      </c>
      <c r="Q3324">
        <v>1</v>
      </c>
      <c r="R3324">
        <v>1</v>
      </c>
    </row>
    <row r="3325" spans="1:18" x14ac:dyDescent="0.2">
      <c r="A3325" s="1">
        <v>-0.253339949102736</v>
      </c>
      <c r="B3325" s="1">
        <f>IF(AND(-100&lt;A3325,A3325&lt;100),A3325,B3324)</f>
        <v>-0.253339949102736</v>
      </c>
      <c r="C3325" s="1">
        <v>-0.122774990920686</v>
      </c>
      <c r="D3325" s="1">
        <f>IF(AND(-100&lt;C3325,C3325&lt;100),C3325,D3324)</f>
        <v>-0.122774990920686</v>
      </c>
      <c r="E3325" s="1">
        <v>4.5489596121488902E-2</v>
      </c>
      <c r="F3325" s="1">
        <f>IF(AND(-100&lt;E3325,E3325&lt;100),E3325,F3324)</f>
        <v>4.5489596121488902E-2</v>
      </c>
      <c r="G3325" s="1">
        <f>IF(SQRT(B3325^2+D3325^2+F3325^2)&lt;0.125,"",SQRT(B3325^2+D3325^2+F3325^2))</f>
        <v>0.28517386198992284</v>
      </c>
      <c r="H3325" s="1">
        <f t="shared" si="103"/>
        <v>2.8517386198992285</v>
      </c>
      <c r="I3325" s="1">
        <v>-3.0689743328980499</v>
      </c>
      <c r="J3325" s="1">
        <f>I3325*xfactor</f>
        <v>-4.0510461194254264</v>
      </c>
      <c r="K3325" s="1">
        <v>5.9651911725155902</v>
      </c>
      <c r="L3325" s="1">
        <f>K3325*yfactor</f>
        <v>7.8740523477205793</v>
      </c>
      <c r="M3325" s="1">
        <v>109.174904922918</v>
      </c>
      <c r="N3325" s="1">
        <f>(M3325-80)*zfactor</f>
        <v>38.510874498251766</v>
      </c>
      <c r="O3325">
        <v>4</v>
      </c>
      <c r="P3325">
        <f t="shared" si="104"/>
        <v>0</v>
      </c>
      <c r="Q3325">
        <v>1</v>
      </c>
      <c r="R3325">
        <v>1</v>
      </c>
    </row>
    <row r="3326" spans="1:18" x14ac:dyDescent="0.2">
      <c r="A3326" s="1">
        <v>-0.23211650038298901</v>
      </c>
      <c r="B3326" s="1">
        <f>IF(AND(-100&lt;A3326,A3326&lt;100),A3326,B3325)</f>
        <v>-0.23211650038298901</v>
      </c>
      <c r="C3326" s="1">
        <v>-5.0015940409847297E-2</v>
      </c>
      <c r="D3326" s="1">
        <f>IF(AND(-100&lt;C3326,C3326&lt;100),C3326,D3325)</f>
        <v>-5.0015940409847297E-2</v>
      </c>
      <c r="E3326" s="1">
        <v>9.7660531361641895E-3</v>
      </c>
      <c r="F3326" s="1">
        <f>IF(AND(-100&lt;E3326,E3326&lt;100),E3326,F3325)</f>
        <v>9.7660531361641895E-3</v>
      </c>
      <c r="G3326" s="1">
        <f>IF(SQRT(B3326^2+D3326^2+F3326^2)&lt;0.125,"",SQRT(B3326^2+D3326^2+F3326^2))</f>
        <v>0.23764477658679123</v>
      </c>
      <c r="H3326" s="1">
        <f t="shared" si="103"/>
        <v>2.3764477658679124</v>
      </c>
      <c r="I3326" s="1">
        <v>-2.9783852801144999</v>
      </c>
      <c r="J3326" s="1">
        <f>I3326*xfactor</f>
        <v>-3.9314685697511402</v>
      </c>
      <c r="K3326" s="1">
        <v>5.7690251467058999</v>
      </c>
      <c r="L3326" s="1">
        <f>K3326*yfactor</f>
        <v>7.615113193651788</v>
      </c>
      <c r="M3326" s="1">
        <v>109.543639790654</v>
      </c>
      <c r="N3326" s="1">
        <f>(M3326-80)*zfactor</f>
        <v>38.997604523663277</v>
      </c>
      <c r="O3326">
        <v>4</v>
      </c>
      <c r="P3326">
        <f t="shared" si="104"/>
        <v>0</v>
      </c>
      <c r="Q3326">
        <v>1</v>
      </c>
      <c r="R3326">
        <v>1</v>
      </c>
    </row>
    <row r="3327" spans="1:18" x14ac:dyDescent="0.2">
      <c r="A3327" s="1">
        <v>-0.24795065871680499</v>
      </c>
      <c r="B3327" s="1">
        <f>IF(AND(-100&lt;A3327,A3327&lt;100),A3327,B3326)</f>
        <v>-0.24795065871680499</v>
      </c>
      <c r="C3327" s="1">
        <v>-0.11866587903492599</v>
      </c>
      <c r="D3327" s="1">
        <f>IF(AND(-100&lt;C3327,C3327&lt;100),C3327,D3326)</f>
        <v>-0.11866587903492599</v>
      </c>
      <c r="E3327" s="1">
        <v>3.2429853175817702E-2</v>
      </c>
      <c r="F3327" s="1">
        <f>IF(AND(-100&lt;E3327,E3327&lt;100),E3327,F3326)</f>
        <v>3.2429853175817702E-2</v>
      </c>
      <c r="G3327" s="1">
        <f>IF(SQRT(B3327^2+D3327^2+F3327^2)&lt;0.125,"",SQRT(B3327^2+D3327^2+F3327^2))</f>
        <v>0.27679020102278601</v>
      </c>
      <c r="H3327" s="1">
        <f t="shared" si="103"/>
        <v>2.7679020102278602</v>
      </c>
      <c r="I3327" s="1">
        <v>-2.7937208532606399</v>
      </c>
      <c r="J3327" s="1">
        <f>I3327*xfactor</f>
        <v>-3.687711526304045</v>
      </c>
      <c r="K3327" s="1">
        <v>5.6708989424208598</v>
      </c>
      <c r="L3327" s="1">
        <f>K3327*yfactor</f>
        <v>7.485586603995535</v>
      </c>
      <c r="M3327" s="1">
        <v>109.86700291107201</v>
      </c>
      <c r="N3327" s="1">
        <f>(M3327-80)*zfactor</f>
        <v>39.424443842615048</v>
      </c>
      <c r="O3327">
        <v>4</v>
      </c>
      <c r="P3327">
        <f t="shared" si="104"/>
        <v>0</v>
      </c>
      <c r="Q3327">
        <v>1</v>
      </c>
      <c r="R3327">
        <v>1</v>
      </c>
    </row>
    <row r="3328" spans="1:18" x14ac:dyDescent="0.2">
      <c r="A3328" s="1">
        <v>-0.23536506925502901</v>
      </c>
      <c r="B3328" s="1">
        <f>IF(AND(-100&lt;A3328,A3328&lt;100),A3328,B3327)</f>
        <v>-0.23536506925502901</v>
      </c>
      <c r="C3328" s="1">
        <v>-5.3359546137646999E-2</v>
      </c>
      <c r="D3328" s="1">
        <f>IF(AND(-100&lt;C3328,C3328&lt;100),C3328,D3327)</f>
        <v>-5.3359546137646999E-2</v>
      </c>
      <c r="E3328" s="1">
        <v>-3.6478363723897102E-2</v>
      </c>
      <c r="F3328" s="1">
        <f>IF(AND(-100&lt;E3328,E3328&lt;100),E3328,F3327)</f>
        <v>-3.6478363723897102E-2</v>
      </c>
      <c r="G3328" s="1">
        <f>IF(SQRT(B3328^2+D3328^2+F3328^2)&lt;0.125,"",SQRT(B3328^2+D3328^2+F3328^2))</f>
        <v>0.24407914292174415</v>
      </c>
      <c r="H3328" s="1">
        <f t="shared" si="103"/>
        <v>2.4407914292174415</v>
      </c>
      <c r="I3328" s="1">
        <v>-2.6048720784316801</v>
      </c>
      <c r="J3328" s="1">
        <f>I3328*xfactor</f>
        <v>-3.4384311435298178</v>
      </c>
      <c r="K3328" s="1">
        <v>5.6566699656130499</v>
      </c>
      <c r="L3328" s="1">
        <f>K3328*yfactor</f>
        <v>7.4668043546092262</v>
      </c>
      <c r="M3328" s="1">
        <v>110.13612976543</v>
      </c>
      <c r="N3328" s="1">
        <f>(M3328-80)*zfactor</f>
        <v>39.779691290367602</v>
      </c>
      <c r="O3328">
        <v>4</v>
      </c>
      <c r="P3328">
        <f t="shared" si="104"/>
        <v>0</v>
      </c>
      <c r="Q3328">
        <v>1</v>
      </c>
      <c r="R3328">
        <v>1</v>
      </c>
    </row>
    <row r="3329" spans="1:18" x14ac:dyDescent="0.2">
      <c r="A3329" s="1">
        <v>-0.22542992320031499</v>
      </c>
      <c r="B3329" s="1">
        <f>IF(AND(-100&lt;A3329,A3329&lt;100),A3329,B3328)</f>
        <v>-0.22542992320031499</v>
      </c>
      <c r="C3329" s="1">
        <v>-0.11034809457167701</v>
      </c>
      <c r="D3329" s="1">
        <f>IF(AND(-100&lt;C3329,C3329&lt;100),C3329,D3328)</f>
        <v>-0.11034809457167701</v>
      </c>
      <c r="E3329" s="1">
        <v>5.2987237987612797E-2</v>
      </c>
      <c r="F3329" s="1">
        <f>IF(AND(-100&lt;E3329,E3329&lt;100),E3329,F3328)</f>
        <v>5.2987237987612797E-2</v>
      </c>
      <c r="G3329" s="1">
        <f>IF(SQRT(B3329^2+D3329^2+F3329^2)&lt;0.125,"",SQRT(B3329^2+D3329^2+F3329^2))</f>
        <v>0.25652095360663152</v>
      </c>
      <c r="H3329" s="1">
        <f t="shared" si="103"/>
        <v>2.5652095360663152</v>
      </c>
      <c r="I3329" s="1">
        <v>-2.4665130018966699</v>
      </c>
      <c r="J3329" s="1">
        <f>I3329*xfactor</f>
        <v>-3.2557971625036046</v>
      </c>
      <c r="K3329" s="1">
        <v>5.7398582591632596</v>
      </c>
      <c r="L3329" s="1">
        <f>K3329*yfactor</f>
        <v>7.5766129020955031</v>
      </c>
      <c r="M3329" s="1">
        <v>110.34322620056599</v>
      </c>
      <c r="N3329" s="1">
        <f>(M3329-80)*zfactor</f>
        <v>40.053058584747113</v>
      </c>
      <c r="O3329">
        <v>4</v>
      </c>
      <c r="P3329">
        <f t="shared" si="104"/>
        <v>0</v>
      </c>
      <c r="Q3329">
        <v>1</v>
      </c>
      <c r="R3329">
        <v>1</v>
      </c>
    </row>
    <row r="3330" spans="1:18" x14ac:dyDescent="0.2">
      <c r="A3330" s="1">
        <v>-0.247759944274898</v>
      </c>
      <c r="B3330" s="1">
        <f>IF(AND(-100&lt;A3330,A3330&lt;100),A3330,B3329)</f>
        <v>-0.247759944274898</v>
      </c>
      <c r="C3330" s="1">
        <v>-6.0173486328478E-2</v>
      </c>
      <c r="D3330" s="1">
        <f>IF(AND(-100&lt;C3330,C3330&lt;100),C3330,D3329)</f>
        <v>-6.0173486328478E-2</v>
      </c>
      <c r="E3330" s="1">
        <v>1.5745008728988E-2</v>
      </c>
      <c r="F3330" s="1">
        <f>IF(AND(-100&lt;E3330,E3330&lt;100),E3330,F3329)</f>
        <v>1.5745008728988E-2</v>
      </c>
      <c r="G3330" s="1">
        <f>IF(SQRT(B3330^2+D3330^2+F3330^2)&lt;0.125,"",SQRT(B3330^2+D3330^2+F3330^2))</f>
        <v>0.25544812339083645</v>
      </c>
      <c r="H3330" s="1">
        <f t="shared" si="103"/>
        <v>2.5544812339083647</v>
      </c>
      <c r="I3330" s="1">
        <v>-2.3477571649101399</v>
      </c>
      <c r="J3330" s="1">
        <f>I3330*xfactor</f>
        <v>-3.0990394576813847</v>
      </c>
      <c r="K3330" s="1">
        <v>5.8480176723069102</v>
      </c>
      <c r="L3330" s="1">
        <f>K3330*yfactor</f>
        <v>7.7193833274451213</v>
      </c>
      <c r="M3330" s="1">
        <v>110.54850946384801</v>
      </c>
      <c r="N3330" s="1">
        <f>(M3330-80)*zfactor</f>
        <v>40.324032492279372</v>
      </c>
      <c r="O3330">
        <v>4</v>
      </c>
      <c r="P3330">
        <f t="shared" si="104"/>
        <v>0</v>
      </c>
      <c r="Q3330">
        <v>1</v>
      </c>
      <c r="R3330">
        <v>1</v>
      </c>
    </row>
    <row r="3331" spans="1:18" x14ac:dyDescent="0.2">
      <c r="A3331" s="1">
        <v>-0.233189242488368</v>
      </c>
      <c r="B3331" s="1">
        <f>IF(AND(-100&lt;A3331,A3331&lt;100),A3331,B3330)</f>
        <v>-0.233189242488368</v>
      </c>
      <c r="C3331" s="1">
        <v>-0.103865503231654</v>
      </c>
      <c r="D3331" s="1">
        <f>IF(AND(-100&lt;C3331,C3331&lt;100),C3331,D3330)</f>
        <v>-0.103865503231654</v>
      </c>
      <c r="E3331" s="1">
        <v>1.39567237916577E-2</v>
      </c>
      <c r="F3331" s="1">
        <f>IF(AND(-100&lt;E3331,E3331&lt;100),E3331,F3330)</f>
        <v>1.39567237916577E-2</v>
      </c>
      <c r="G3331" s="1">
        <f>IF(SQRT(B3331^2+D3331^2+F3331^2)&lt;0.125,"",SQRT(B3331^2+D3331^2+F3331^2))</f>
        <v>0.25565612786096142</v>
      </c>
      <c r="H3331" s="1">
        <f t="shared" ref="H3331:H3394" si="105">IF(G3331&gt;0.125,10*G3331,0)</f>
        <v>2.5565612786096144</v>
      </c>
      <c r="I3331" s="1">
        <v>-2.2809707336613601</v>
      </c>
      <c r="J3331" s="1">
        <f>I3331*xfactor</f>
        <v>-3.0108813684329956</v>
      </c>
      <c r="K3331" s="1">
        <v>5.9573125174999904</v>
      </c>
      <c r="L3331" s="1">
        <f>K3331*yfactor</f>
        <v>7.8636525230999874</v>
      </c>
      <c r="M3331" s="1">
        <v>110.717462062628</v>
      </c>
      <c r="N3331" s="1">
        <f>(M3331-80)*zfactor</f>
        <v>40.547049922668961</v>
      </c>
      <c r="O3331">
        <v>4</v>
      </c>
      <c r="P3331">
        <f t="shared" si="104"/>
        <v>0</v>
      </c>
      <c r="Q3331">
        <v>1</v>
      </c>
      <c r="R3331">
        <v>1</v>
      </c>
    </row>
    <row r="3332" spans="1:18" x14ac:dyDescent="0.2">
      <c r="A3332" s="1">
        <v>-0.243342157121407</v>
      </c>
      <c r="B3332" s="1">
        <f>IF(AND(-100&lt;A3332,A3332&lt;100),A3332,B3331)</f>
        <v>-0.243342157121407</v>
      </c>
      <c r="C3332" s="1">
        <v>-7.40741368493682E-2</v>
      </c>
      <c r="D3332" s="1">
        <f>IF(AND(-100&lt;C3332,C3332&lt;100),C3332,D3331)</f>
        <v>-7.40741368493682E-2</v>
      </c>
      <c r="E3332" s="1">
        <v>1.9367107280173199E-2</v>
      </c>
      <c r="F3332" s="1">
        <f>IF(AND(-100&lt;E3332,E3332&lt;100),E3332,F3331)</f>
        <v>1.9367107280173199E-2</v>
      </c>
      <c r="G3332" s="1">
        <f>IF(SQRT(B3332^2+D3332^2+F3332^2)&lt;0.125,"",SQRT(B3332^2+D3332^2+F3332^2))</f>
        <v>0.25510285773954039</v>
      </c>
      <c r="H3332" s="1">
        <f t="shared" si="105"/>
        <v>2.551028577395404</v>
      </c>
      <c r="I3332" s="1">
        <v>-2.2796541391835801</v>
      </c>
      <c r="J3332" s="1">
        <f>I3332*xfactor</f>
        <v>-3.0091434637223258</v>
      </c>
      <c r="K3332" s="1">
        <v>6.0305815971743799</v>
      </c>
      <c r="L3332" s="1">
        <f>K3332*yfactor</f>
        <v>7.9603677082701818</v>
      </c>
      <c r="M3332" s="1">
        <v>110.837868742493</v>
      </c>
      <c r="N3332" s="1">
        <f>(M3332-80)*zfactor</f>
        <v>40.705986740090765</v>
      </c>
      <c r="O3332">
        <v>4</v>
      </c>
      <c r="P3332">
        <f t="shared" ref="P3332:P3395" si="106">IF(OR(O3332&lt;&gt;O3331,Q3332&lt;&gt;Q3331,R3332&lt;&gt;R3331),1,0)</f>
        <v>0</v>
      </c>
      <c r="Q3332">
        <v>1</v>
      </c>
      <c r="R3332">
        <v>1</v>
      </c>
    </row>
    <row r="3333" spans="1:18" x14ac:dyDescent="0.2">
      <c r="A3333" s="1">
        <v>-0.241299311999916</v>
      </c>
      <c r="B3333" s="1">
        <f>IF(AND(-100&lt;A3333,A3333&lt;100),A3333,B3332)</f>
        <v>-0.241299311999916</v>
      </c>
      <c r="C3333" s="1">
        <v>-9.8963901434834495E-2</v>
      </c>
      <c r="D3333" s="1">
        <f>IF(AND(-100&lt;C3333,C3333&lt;100),C3333,D3332)</f>
        <v>-9.8963901434834495E-2</v>
      </c>
      <c r="E3333" s="1">
        <v>1.89795695089978E-2</v>
      </c>
      <c r="F3333" s="1">
        <f>IF(AND(-100&lt;E3333,E3333&lt;100),E3333,F3332)</f>
        <v>1.89795695089978E-2</v>
      </c>
      <c r="G3333" s="1">
        <f>IF(SQRT(B3333^2+D3333^2+F3333^2)&lt;0.125,"",SQRT(B3333^2+D3333^2+F3333^2))</f>
        <v>0.26149461909871746</v>
      </c>
      <c r="H3333" s="1">
        <f t="shared" si="105"/>
        <v>2.6149461909871747</v>
      </c>
      <c r="I3333" s="1">
        <v>-2.2972149350945701</v>
      </c>
      <c r="J3333" s="1">
        <f>I3333*xfactor</f>
        <v>-3.0323237143248325</v>
      </c>
      <c r="K3333" s="1">
        <v>6.0809604813212603</v>
      </c>
      <c r="L3333" s="1">
        <f>K3333*yfactor</f>
        <v>8.0268678353440635</v>
      </c>
      <c r="M3333" s="1">
        <v>110.965121499416</v>
      </c>
      <c r="N3333" s="1">
        <f>(M3333-80)*zfactor</f>
        <v>40.873960379229125</v>
      </c>
      <c r="O3333">
        <v>4</v>
      </c>
      <c r="P3333">
        <f t="shared" si="106"/>
        <v>0</v>
      </c>
      <c r="Q3333">
        <v>1</v>
      </c>
      <c r="R3333">
        <v>1</v>
      </c>
    </row>
    <row r="3334" spans="1:18" x14ac:dyDescent="0.2">
      <c r="A3334" s="1">
        <v>-0.23348811615384099</v>
      </c>
      <c r="B3334" s="1">
        <f>IF(AND(-100&lt;A3334,A3334&lt;100),A3334,B3333)</f>
        <v>-0.23348811615384099</v>
      </c>
      <c r="C3334" s="1">
        <v>-7.8781235300365807E-2</v>
      </c>
      <c r="D3334" s="1">
        <f>IF(AND(-100&lt;C3334,C3334&lt;100),C3334,D3333)</f>
        <v>-7.8781235300365807E-2</v>
      </c>
      <c r="E3334" s="1">
        <v>4.9532192659993798E-2</v>
      </c>
      <c r="F3334" s="1">
        <f>IF(AND(-100&lt;E3334,E3334&lt;100),E3334,F3333)</f>
        <v>4.9532192659993798E-2</v>
      </c>
      <c r="G3334" s="1">
        <f>IF(SQRT(B3334^2+D3334^2+F3334^2)&lt;0.125,"",SQRT(B3334^2+D3334^2+F3334^2))</f>
        <v>0.25134960021895381</v>
      </c>
      <c r="H3334" s="1">
        <f t="shared" si="105"/>
        <v>2.5134960021895383</v>
      </c>
      <c r="I3334" s="1">
        <v>-2.32872584688563</v>
      </c>
      <c r="J3334" s="1">
        <f>I3334*xfactor</f>
        <v>-3.0739181178890318</v>
      </c>
      <c r="K3334" s="1">
        <v>6.0940340845560703</v>
      </c>
      <c r="L3334" s="1">
        <f>K3334*yfactor</f>
        <v>8.0441249916140141</v>
      </c>
      <c r="M3334" s="1">
        <v>111.117257604478</v>
      </c>
      <c r="N3334" s="1">
        <f>(M3334-80)*zfactor</f>
        <v>41.074780037910962</v>
      </c>
      <c r="O3334">
        <v>4</v>
      </c>
      <c r="P3334">
        <f t="shared" si="106"/>
        <v>0</v>
      </c>
      <c r="Q3334">
        <v>1</v>
      </c>
      <c r="R3334">
        <v>1</v>
      </c>
    </row>
    <row r="3335" spans="1:18" x14ac:dyDescent="0.2">
      <c r="A3335" s="1">
        <v>-0.25438786238524402</v>
      </c>
      <c r="B3335" s="1">
        <f>IF(AND(-100&lt;A3335,A3335&lt;100),A3335,B3334)</f>
        <v>-0.25438786238524402</v>
      </c>
      <c r="C3335" s="1">
        <v>-9.07514721943143E-2</v>
      </c>
      <c r="D3335" s="1">
        <f>IF(AND(-100&lt;C3335,C3335&lt;100),C3335,D3334)</f>
        <v>-9.07514721943143E-2</v>
      </c>
      <c r="E3335" s="1">
        <v>-1.6820868898519001E-2</v>
      </c>
      <c r="F3335" s="1">
        <f>IF(AND(-100&lt;E3335,E3335&lt;100),E3335,F3334)</f>
        <v>-1.6820868898519001E-2</v>
      </c>
      <c r="G3335" s="1">
        <f>IF(SQRT(B3335^2+D3335^2+F3335^2)&lt;0.125,"",SQRT(B3335^2+D3335^2+F3335^2))</f>
        <v>0.27061403486306917</v>
      </c>
      <c r="H3335" s="1">
        <f t="shared" si="105"/>
        <v>2.7061403486306919</v>
      </c>
      <c r="I3335" s="1">
        <v>-2.3892611892690998</v>
      </c>
      <c r="J3335" s="1">
        <f>I3335*xfactor</f>
        <v>-3.1538247698352118</v>
      </c>
      <c r="K3335" s="1">
        <v>6.0752235521562996</v>
      </c>
      <c r="L3335" s="1">
        <f>K3335*yfactor</f>
        <v>8.0192950888463166</v>
      </c>
      <c r="M3335" s="1">
        <v>111.28541132981501</v>
      </c>
      <c r="N3335" s="1">
        <f>(M3335-80)*zfactor</f>
        <v>41.296742955355811</v>
      </c>
      <c r="O3335">
        <v>4</v>
      </c>
      <c r="P3335">
        <f t="shared" si="106"/>
        <v>0</v>
      </c>
      <c r="Q3335">
        <v>1</v>
      </c>
      <c r="R3335">
        <v>1</v>
      </c>
    </row>
    <row r="3336" spans="1:18" x14ac:dyDescent="0.2">
      <c r="A3336" s="1">
        <v>-0.22316113851184</v>
      </c>
      <c r="B3336" s="1">
        <f>IF(AND(-100&lt;A3336,A3336&lt;100),A3336,B3335)</f>
        <v>-0.22316113851184</v>
      </c>
      <c r="C3336" s="1">
        <v>-8.9646198171820304E-2</v>
      </c>
      <c r="D3336" s="1">
        <f>IF(AND(-100&lt;C3336,C3336&lt;100),C3336,D3335)</f>
        <v>-8.9646198171820304E-2</v>
      </c>
      <c r="E3336" s="1">
        <v>2.30306310209441E-2</v>
      </c>
      <c r="F3336" s="1">
        <f>IF(AND(-100&lt;E3336,E3336&lt;100),E3336,F3335)</f>
        <v>2.30306310209441E-2</v>
      </c>
      <c r="G3336" s="1">
        <f>IF(SQRT(B3336^2+D3336^2+F3336^2)&lt;0.125,"",SQRT(B3336^2+D3336^2+F3336^2))</f>
        <v>0.24159417326124566</v>
      </c>
      <c r="H3336" s="1">
        <f t="shared" si="105"/>
        <v>2.4159417326124566</v>
      </c>
      <c r="I3336" s="1">
        <v>-2.47075565522232</v>
      </c>
      <c r="J3336" s="1">
        <f>I3336*xfactor</f>
        <v>-3.2613974648934625</v>
      </c>
      <c r="K3336" s="1">
        <v>6.0592242275708497</v>
      </c>
      <c r="L3336" s="1">
        <f>K3336*yfactor</f>
        <v>7.9981759803935217</v>
      </c>
      <c r="M3336" s="1">
        <v>111.45520813229599</v>
      </c>
      <c r="N3336" s="1">
        <f>(M3336-80)*zfactor</f>
        <v>41.520874734630716</v>
      </c>
      <c r="O3336">
        <v>4</v>
      </c>
      <c r="P3336">
        <f t="shared" si="106"/>
        <v>0</v>
      </c>
      <c r="Q3336">
        <v>1</v>
      </c>
      <c r="R3336">
        <v>1</v>
      </c>
    </row>
    <row r="3337" spans="1:18" x14ac:dyDescent="0.2">
      <c r="A3337" s="1">
        <v>-0.25601421764085103</v>
      </c>
      <c r="B3337" s="1">
        <f>IF(AND(-100&lt;A3337,A3337&lt;100),A3337,B3336)</f>
        <v>-0.25601421764085103</v>
      </c>
      <c r="C3337" s="1">
        <v>-8.4974057134980394E-2</v>
      </c>
      <c r="D3337" s="1">
        <f>IF(AND(-100&lt;C3337,C3337&lt;100),C3337,D3336)</f>
        <v>-8.4974057134980394E-2</v>
      </c>
      <c r="E3337" s="1">
        <v>-4.02046703974294E-2</v>
      </c>
      <c r="F3337" s="1">
        <f>IF(AND(-100&lt;E3337,E3337&lt;100),E3337,F3336)</f>
        <v>-4.02046703974294E-2</v>
      </c>
      <c r="G3337" s="1">
        <f>IF(SQRT(B3337^2+D3337^2+F3337^2)&lt;0.125,"",SQRT(B3337^2+D3337^2+F3337^2))</f>
        <v>0.27272749319055067</v>
      </c>
      <c r="H3337" s="1">
        <f t="shared" si="105"/>
        <v>2.727274931905507</v>
      </c>
      <c r="I3337" s="1">
        <v>-2.5495564155075798</v>
      </c>
      <c r="J3337" s="1">
        <f>I3337*xfactor</f>
        <v>-3.3654144684700054</v>
      </c>
      <c r="K3337" s="1">
        <v>6.0293364202433404</v>
      </c>
      <c r="L3337" s="1">
        <f>K3337*yfactor</f>
        <v>7.9587240747212098</v>
      </c>
      <c r="M3337" s="1">
        <v>111.65028551789101</v>
      </c>
      <c r="N3337" s="1">
        <f>(M3337-80)*zfactor</f>
        <v>41.778376883616133</v>
      </c>
      <c r="O3337">
        <v>4</v>
      </c>
      <c r="P3337">
        <f t="shared" si="106"/>
        <v>0</v>
      </c>
      <c r="Q3337">
        <v>1</v>
      </c>
      <c r="R3337">
        <v>1</v>
      </c>
    </row>
    <row r="3338" spans="1:18" x14ac:dyDescent="0.2">
      <c r="A3338" s="1">
        <v>-0.24710443221118999</v>
      </c>
      <c r="B3338" s="1">
        <f>IF(AND(-100&lt;A3338,A3338&lt;100),A3338,B3337)</f>
        <v>-0.24710443221118999</v>
      </c>
      <c r="C3338" s="1">
        <v>-0.117780707771566</v>
      </c>
      <c r="D3338" s="1">
        <f>IF(AND(-100&lt;C3338,C3338&lt;100),C3338,D3337)</f>
        <v>-0.117780707771566</v>
      </c>
      <c r="E3338" s="1">
        <v>-0.16387781773256499</v>
      </c>
      <c r="F3338" s="1">
        <f>IF(AND(-100&lt;E3338,E3338&lt;100),E3338,F3337)</f>
        <v>-0.16387781773256499</v>
      </c>
      <c r="G3338" s="1">
        <f>IF(SQRT(B3338^2+D3338^2+F3338^2)&lt;0.125,"",SQRT(B3338^2+D3338^2+F3338^2))</f>
        <v>0.31904362505208189</v>
      </c>
      <c r="H3338" s="1">
        <f t="shared" si="105"/>
        <v>3.1904362505208188</v>
      </c>
      <c r="I3338" s="1">
        <v>-2.6292345221894098</v>
      </c>
      <c r="J3338" s="1">
        <f>I3338*xfactor</f>
        <v>-3.4705895692900213</v>
      </c>
      <c r="K3338" s="1">
        <v>6.0054433728903298</v>
      </c>
      <c r="L3338" s="1">
        <f>K3338*yfactor</f>
        <v>7.927185252215236</v>
      </c>
      <c r="M3338" s="1">
        <v>111.840536804653</v>
      </c>
      <c r="N3338" s="1">
        <f>(M3338-80)*zfactor</f>
        <v>42.029508582141958</v>
      </c>
      <c r="O3338">
        <v>4</v>
      </c>
      <c r="P3338">
        <f t="shared" si="106"/>
        <v>0</v>
      </c>
      <c r="Q3338">
        <v>1</v>
      </c>
      <c r="R3338">
        <v>1</v>
      </c>
    </row>
    <row r="3339" spans="1:18" x14ac:dyDescent="0.2">
      <c r="A3339" s="1">
        <v>-0.257989918494689</v>
      </c>
      <c r="B3339" s="1">
        <f>IF(AND(-100&lt;A3339,A3339&lt;100),A3339,B3338)</f>
        <v>-0.257989918494689</v>
      </c>
      <c r="C3339" s="1">
        <v>-0.144130191101141</v>
      </c>
      <c r="D3339" s="1">
        <f>IF(AND(-100&lt;C3339,C3339&lt;100),C3339,D3338)</f>
        <v>-0.144130191101141</v>
      </c>
      <c r="E3339" s="1">
        <v>-0.32202804173152499</v>
      </c>
      <c r="F3339" s="1">
        <f>IF(AND(-100&lt;E3339,E3339&lt;100),E3339,F3338)</f>
        <v>-0.32202804173152499</v>
      </c>
      <c r="G3339" s="1">
        <f>IF(SQRT(B3339^2+D3339^2+F3339^2)&lt;0.125,"",SQRT(B3339^2+D3339^2+F3339^2))</f>
        <v>0.43707478729982641</v>
      </c>
      <c r="H3339" s="1">
        <f t="shared" si="105"/>
        <v>4.3707478729982636</v>
      </c>
      <c r="I3339" s="1">
        <v>-2.7179947510055502</v>
      </c>
      <c r="J3339" s="1">
        <f>I3339*xfactor</f>
        <v>-3.5877530713273265</v>
      </c>
      <c r="K3339" s="1">
        <v>5.9874481232633299</v>
      </c>
      <c r="L3339" s="1">
        <f>K3339*yfactor</f>
        <v>7.9034315227075957</v>
      </c>
      <c r="M3339" s="1">
        <v>112.027654266401</v>
      </c>
      <c r="N3339" s="1">
        <f>(M3339-80)*zfactor</f>
        <v>42.276503631649327</v>
      </c>
      <c r="O3339">
        <v>4</v>
      </c>
      <c r="P3339">
        <f t="shared" si="106"/>
        <v>0</v>
      </c>
      <c r="Q3339">
        <v>1</v>
      </c>
      <c r="R3339">
        <v>1</v>
      </c>
    </row>
    <row r="3340" spans="1:18" x14ac:dyDescent="0.2">
      <c r="A3340" s="1">
        <v>-0.260629902703787</v>
      </c>
      <c r="B3340" s="1">
        <f>IF(AND(-100&lt;A3340,A3340&lt;100),A3340,B3339)</f>
        <v>-0.260629902703787</v>
      </c>
      <c r="C3340" s="1">
        <v>-0.16634328405148199</v>
      </c>
      <c r="D3340" s="1">
        <f>IF(AND(-100&lt;C3340,C3340&lt;100),C3340,D3339)</f>
        <v>-0.16634328405148199</v>
      </c>
      <c r="E3340" s="1">
        <v>-0.39303222929498699</v>
      </c>
      <c r="F3340" s="1">
        <f>IF(AND(-100&lt;E3340,E3340&lt;100),E3340,F3339)</f>
        <v>-0.39303222929498699</v>
      </c>
      <c r="G3340" s="1">
        <f>IF(SQRT(B3340^2+D3340^2+F3340^2)&lt;0.125,"",SQRT(B3340^2+D3340^2+F3340^2))</f>
        <v>0.50007236236069352</v>
      </c>
      <c r="H3340" s="1">
        <f t="shared" si="105"/>
        <v>5.0007236236069357</v>
      </c>
      <c r="I3340" s="1">
        <v>-2.7762065551039301</v>
      </c>
      <c r="J3340" s="1">
        <f>I3340*xfactor</f>
        <v>-3.6645926527371877</v>
      </c>
      <c r="K3340" s="1">
        <v>5.9456085805048398</v>
      </c>
      <c r="L3340" s="1">
        <f>K3340*yfactor</f>
        <v>7.8482033262663888</v>
      </c>
      <c r="M3340" s="1">
        <v>112.227664786077</v>
      </c>
      <c r="N3340" s="1">
        <f>(M3340-80)*zfactor</f>
        <v>42.540517517621645</v>
      </c>
      <c r="O3340">
        <v>4</v>
      </c>
      <c r="P3340">
        <f t="shared" si="106"/>
        <v>0</v>
      </c>
      <c r="Q3340">
        <v>1</v>
      </c>
      <c r="R3340">
        <v>1</v>
      </c>
    </row>
    <row r="3341" spans="1:18" x14ac:dyDescent="0.2">
      <c r="A3341" s="1">
        <v>-0.25868849400105298</v>
      </c>
      <c r="B3341" s="1">
        <f>IF(AND(-100&lt;A3341,A3341&lt;100),A3341,B3340)</f>
        <v>-0.25868849400105298</v>
      </c>
      <c r="C3341" s="1">
        <v>-0.16215478118233101</v>
      </c>
      <c r="D3341" s="1">
        <f>IF(AND(-100&lt;C3341,C3341&lt;100),C3341,D3340)</f>
        <v>-0.16215478118233101</v>
      </c>
      <c r="E3341" s="1">
        <v>-0.48415240157695999</v>
      </c>
      <c r="F3341" s="1">
        <f>IF(AND(-100&lt;E3341,E3341&lt;100),E3341,F3340)</f>
        <v>-0.48415240157695999</v>
      </c>
      <c r="G3341" s="1">
        <f>IF(SQRT(B3341^2+D3341^2+F3341^2)&lt;0.125,"",SQRT(B3341^2+D3341^2+F3341^2))</f>
        <v>0.57237877139317495</v>
      </c>
      <c r="H3341" s="1">
        <f t="shared" si="105"/>
        <v>5.723787713931749</v>
      </c>
      <c r="I3341" s="1">
        <v>-2.8302948203064502</v>
      </c>
      <c r="J3341" s="1">
        <f>I3341*xfactor</f>
        <v>-3.7359891628045143</v>
      </c>
      <c r="K3341" s="1">
        <v>5.8593946255854101</v>
      </c>
      <c r="L3341" s="1">
        <f>K3341*yfactor</f>
        <v>7.7344009057727421</v>
      </c>
      <c r="M3341" s="1">
        <v>112.43283310373199</v>
      </c>
      <c r="N3341" s="1">
        <f>(M3341-80)*zfactor</f>
        <v>42.811339696926233</v>
      </c>
      <c r="O3341">
        <v>4</v>
      </c>
      <c r="P3341">
        <f t="shared" si="106"/>
        <v>0</v>
      </c>
      <c r="Q3341">
        <v>1</v>
      </c>
      <c r="R3341">
        <v>1</v>
      </c>
    </row>
    <row r="3342" spans="1:18" x14ac:dyDescent="0.2">
      <c r="A3342" s="1">
        <v>-0.29164121343778598</v>
      </c>
      <c r="B3342" s="1">
        <f>IF(AND(-100&lt;A3342,A3342&lt;100),A3342,B3341)</f>
        <v>-0.29164121343778598</v>
      </c>
      <c r="C3342" s="1">
        <v>-6.12526938240463E-2</v>
      </c>
      <c r="D3342" s="1">
        <f>IF(AND(-100&lt;C3342,C3342&lt;100),C3342,D3341)</f>
        <v>-6.12526938240463E-2</v>
      </c>
      <c r="E3342" s="1">
        <v>-0.63736693015943602</v>
      </c>
      <c r="F3342" s="1">
        <f>IF(AND(-100&lt;E3342,E3342&lt;100),E3342,F3341)</f>
        <v>-0.63736693015943602</v>
      </c>
      <c r="G3342" s="1">
        <f>IF(SQRT(B3342^2+D3342^2+F3342^2)&lt;0.125,"",SQRT(B3342^2+D3342^2+F3342^2))</f>
        <v>0.70359298855022001</v>
      </c>
      <c r="H3342" s="1">
        <f t="shared" si="105"/>
        <v>7.0359298855021999</v>
      </c>
      <c r="I3342" s="1">
        <v>-2.8947365579965001</v>
      </c>
      <c r="J3342" s="1">
        <f>I3342*xfactor</f>
        <v>-3.8210522565553804</v>
      </c>
      <c r="K3342" s="1">
        <v>5.7247199629022401</v>
      </c>
      <c r="L3342" s="1">
        <f>K3342*yfactor</f>
        <v>7.5566303510309574</v>
      </c>
      <c r="M3342" s="1">
        <v>112.634941875378</v>
      </c>
      <c r="N3342" s="1">
        <f>(M3342-80)*zfactor</f>
        <v>43.078123275498967</v>
      </c>
      <c r="O3342">
        <v>4</v>
      </c>
      <c r="P3342">
        <f t="shared" si="106"/>
        <v>0</v>
      </c>
      <c r="Q3342">
        <v>1</v>
      </c>
      <c r="R3342">
        <v>1</v>
      </c>
    </row>
    <row r="3343" spans="1:18" x14ac:dyDescent="0.2">
      <c r="A3343" s="1">
        <v>-0.31218957157291499</v>
      </c>
      <c r="B3343" s="1">
        <f>IF(AND(-100&lt;A3343,A3343&lt;100),A3343,B3342)</f>
        <v>-0.31218957157291499</v>
      </c>
      <c r="C3343" s="1">
        <v>8.9922493632530201E-2</v>
      </c>
      <c r="D3343" s="1">
        <f>IF(AND(-100&lt;C3343,C3343&lt;100),C3343,D3342)</f>
        <v>8.9922493632530201E-2</v>
      </c>
      <c r="E3343" s="1">
        <v>-0.94641386536972705</v>
      </c>
      <c r="F3343" s="1">
        <f>IF(AND(-100&lt;E3343,E3343&lt;100),E3343,F3342)</f>
        <v>-0.94641386536972705</v>
      </c>
      <c r="G3343" s="1">
        <f>IF(SQRT(B3343^2+D3343^2+F3343^2)&lt;0.125,"",SQRT(B3343^2+D3343^2+F3343^2))</f>
        <v>1.000623599573806</v>
      </c>
      <c r="H3343" s="1">
        <f t="shared" si="105"/>
        <v>10.006235995738059</v>
      </c>
      <c r="I3343" s="1">
        <v>-2.9459883466066499</v>
      </c>
      <c r="J3343" s="1">
        <f>I3343*xfactor</f>
        <v>-3.8887046175207782</v>
      </c>
      <c r="K3343" s="1">
        <v>5.5629462443926103</v>
      </c>
      <c r="L3343" s="1">
        <f>K3343*yfactor</f>
        <v>7.3430890425982458</v>
      </c>
      <c r="M3343" s="1">
        <v>112.81251691988599</v>
      </c>
      <c r="N3343" s="1">
        <f>(M3343-80)*zfactor</f>
        <v>43.312522334249515</v>
      </c>
      <c r="O3343">
        <v>4</v>
      </c>
      <c r="P3343">
        <f t="shared" si="106"/>
        <v>0</v>
      </c>
      <c r="Q3343">
        <v>1</v>
      </c>
      <c r="R3343">
        <v>1</v>
      </c>
    </row>
    <row r="3344" spans="1:18" x14ac:dyDescent="0.2">
      <c r="A3344" s="1">
        <v>-0.321890700134355</v>
      </c>
      <c r="B3344" s="1">
        <f>IF(AND(-100&lt;A3344,A3344&lt;100),A3344,B3343)</f>
        <v>-0.321890700134355</v>
      </c>
      <c r="C3344" s="1">
        <v>0.158720377625995</v>
      </c>
      <c r="D3344" s="1">
        <f>IF(AND(-100&lt;C3344,C3344&lt;100),C3344,D3343)</f>
        <v>0.158720377625995</v>
      </c>
      <c r="E3344" s="1">
        <v>-1.25155110719927</v>
      </c>
      <c r="F3344" s="1">
        <f>IF(AND(-100&lt;E3344,E3344&lt;100),E3344,F3343)</f>
        <v>-1.25155110719927</v>
      </c>
      <c r="G3344" s="1">
        <f>IF(SQRT(B3344^2+D3344^2+F3344^2)&lt;0.125,"",SQRT(B3344^2+D3344^2+F3344^2))</f>
        <v>1.3019930702728193</v>
      </c>
      <c r="H3344" s="1">
        <f t="shared" si="105"/>
        <v>13.019930702728193</v>
      </c>
      <c r="I3344" s="1">
        <v>-2.9617973186683701</v>
      </c>
      <c r="J3344" s="1">
        <f>I3344*xfactor</f>
        <v>-3.9095724606422486</v>
      </c>
      <c r="K3344" s="1">
        <v>5.4144561628421899</v>
      </c>
      <c r="L3344" s="1">
        <f>K3344*yfactor</f>
        <v>7.1470821349516909</v>
      </c>
      <c r="M3344" s="1">
        <v>112.980011682526</v>
      </c>
      <c r="N3344" s="1">
        <f>(M3344-80)*zfactor</f>
        <v>43.533615420934318</v>
      </c>
      <c r="O3344">
        <v>4</v>
      </c>
      <c r="P3344">
        <f t="shared" si="106"/>
        <v>0</v>
      </c>
      <c r="Q3344">
        <v>1</v>
      </c>
      <c r="R3344">
        <v>1</v>
      </c>
    </row>
    <row r="3345" spans="1:18" x14ac:dyDescent="0.2">
      <c r="A3345" s="1">
        <v>-0.27260660599363101</v>
      </c>
      <c r="B3345" s="1">
        <f>IF(AND(-100&lt;A3345,A3345&lt;100),A3345,B3344)</f>
        <v>-0.27260660599363101</v>
      </c>
      <c r="C3345" s="1">
        <v>0.116226222992525</v>
      </c>
      <c r="D3345" s="1">
        <f>IF(AND(-100&lt;C3345,C3345&lt;100),C3345,D3344)</f>
        <v>0.116226222992525</v>
      </c>
      <c r="E3345" s="1">
        <v>-1.54873901230133</v>
      </c>
      <c r="F3345" s="1">
        <f>IF(AND(-100&lt;E3345,E3345&lt;100),E3345,F3344)</f>
        <v>-1.54873901230133</v>
      </c>
      <c r="G3345" s="1">
        <f>IF(SQRT(B3345^2+D3345^2+F3345^2)&lt;0.125,"",SQRT(B3345^2+D3345^2+F3345^2))</f>
        <v>1.5768371586078807</v>
      </c>
      <c r="H3345" s="1">
        <f t="shared" si="105"/>
        <v>15.768371586078807</v>
      </c>
      <c r="I3345" s="1">
        <v>-2.9308233969261899</v>
      </c>
      <c r="J3345" s="1">
        <f>I3345*xfactor</f>
        <v>-3.868686883942571</v>
      </c>
      <c r="K3345" s="1">
        <v>5.3083895333995299</v>
      </c>
      <c r="L3345" s="1">
        <f>K3345*yfactor</f>
        <v>7.0070741840873794</v>
      </c>
      <c r="M3345" s="1">
        <v>113.103956139103</v>
      </c>
      <c r="N3345" s="1">
        <f>(M3345-80)*zfactor</f>
        <v>43.697222103615971</v>
      </c>
      <c r="O3345">
        <v>4</v>
      </c>
      <c r="P3345">
        <f t="shared" si="106"/>
        <v>0</v>
      </c>
      <c r="Q3345">
        <v>1</v>
      </c>
      <c r="R3345">
        <v>1</v>
      </c>
    </row>
    <row r="3346" spans="1:18" x14ac:dyDescent="0.2">
      <c r="A3346" s="1">
        <v>-0.19033762008730401</v>
      </c>
      <c r="B3346" s="1">
        <f>IF(AND(-100&lt;A3346,A3346&lt;100),A3346,B3345)</f>
        <v>-0.19033762008730401</v>
      </c>
      <c r="C3346" s="1">
        <v>0.20069742991356401</v>
      </c>
      <c r="D3346" s="1">
        <f>IF(AND(-100&lt;C3346,C3346&lt;100),C3346,D3345)</f>
        <v>0.20069742991356401</v>
      </c>
      <c r="E3346" s="1">
        <v>-1.8235551647288399</v>
      </c>
      <c r="F3346" s="1">
        <f>IF(AND(-100&lt;E3346,E3346&lt;100),E3346,F3345)</f>
        <v>-1.8235551647288399</v>
      </c>
      <c r="G3346" s="1">
        <f>IF(SQRT(B3346^2+D3346^2+F3346^2)&lt;0.125,"",SQRT(B3346^2+D3346^2+F3346^2))</f>
        <v>1.8444135400727342</v>
      </c>
      <c r="H3346" s="1">
        <f t="shared" si="105"/>
        <v>18.44413540072734</v>
      </c>
      <c r="I3346" s="1">
        <v>-2.8844322193195402</v>
      </c>
      <c r="J3346" s="1">
        <f>I3346*xfactor</f>
        <v>-3.8074505295017933</v>
      </c>
      <c r="K3346" s="1">
        <v>5.2365937081611902</v>
      </c>
      <c r="L3346" s="1">
        <f>K3346*yfactor</f>
        <v>6.9123036947727714</v>
      </c>
      <c r="M3346" s="1">
        <v>113.211721659823</v>
      </c>
      <c r="N3346" s="1">
        <f>(M3346-80)*zfactor</f>
        <v>43.839472590966359</v>
      </c>
      <c r="O3346">
        <v>4</v>
      </c>
      <c r="P3346">
        <f t="shared" si="106"/>
        <v>0</v>
      </c>
      <c r="Q3346">
        <v>1</v>
      </c>
      <c r="R3346">
        <v>1</v>
      </c>
    </row>
    <row r="3347" spans="1:18" x14ac:dyDescent="0.2">
      <c r="A3347" s="1">
        <v>-0.16810742524233399</v>
      </c>
      <c r="B3347" s="1">
        <f>IF(AND(-100&lt;A3347,A3347&lt;100),A3347,B3346)</f>
        <v>-0.16810742524233399</v>
      </c>
      <c r="C3347" s="1">
        <v>0.139593015321925</v>
      </c>
      <c r="D3347" s="1">
        <f>IF(AND(-100&lt;C3347,C3347&lt;100),C3347,D3346)</f>
        <v>0.139593015321925</v>
      </c>
      <c r="E3347" s="1">
        <v>-2.06735770486147</v>
      </c>
      <c r="F3347" s="1">
        <f>IF(AND(-100&lt;E3347,E3347&lt;100),E3347,F3346)</f>
        <v>-2.06735770486147</v>
      </c>
      <c r="G3347" s="1">
        <f>IF(SQRT(B3347^2+D3347^2+F3347^2)&lt;0.125,"",SQRT(B3347^2+D3347^2+F3347^2))</f>
        <v>2.0788732996982664</v>
      </c>
      <c r="H3347" s="1">
        <f t="shared" si="105"/>
        <v>20.788732996982663</v>
      </c>
      <c r="I3347" s="1">
        <v>-2.82349589931016</v>
      </c>
      <c r="J3347" s="1">
        <f>I3347*xfactor</f>
        <v>-3.7270145870894114</v>
      </c>
      <c r="K3347" s="1">
        <v>5.1953393004329902</v>
      </c>
      <c r="L3347" s="1">
        <f>K3347*yfactor</f>
        <v>6.8578478765715474</v>
      </c>
      <c r="M3347" s="1">
        <v>113.299070210515</v>
      </c>
      <c r="N3347" s="1">
        <f>(M3347-80)*zfactor</f>
        <v>43.954772677879802</v>
      </c>
      <c r="O3347">
        <v>4</v>
      </c>
      <c r="P3347">
        <f t="shared" si="106"/>
        <v>0</v>
      </c>
      <c r="Q3347">
        <v>1</v>
      </c>
      <c r="R3347">
        <v>1</v>
      </c>
    </row>
    <row r="3348" spans="1:18" x14ac:dyDescent="0.2">
      <c r="A3348" s="1">
        <v>-0.17792239376300301</v>
      </c>
      <c r="B3348" s="1">
        <f>IF(AND(-100&lt;A3348,A3348&lt;100),A3348,B3347)</f>
        <v>-0.17792239376300301</v>
      </c>
      <c r="C3348" s="1">
        <v>0.14448696100653599</v>
      </c>
      <c r="D3348" s="1">
        <f>IF(AND(-100&lt;C3348,C3348&lt;100),C3348,D3347)</f>
        <v>0.14448696100653599</v>
      </c>
      <c r="E3348" s="1">
        <v>-2.2227841016230498</v>
      </c>
      <c r="F3348" s="1">
        <f>IF(AND(-100&lt;E3348,E3348&lt;100),E3348,F3347)</f>
        <v>-2.2227841016230498</v>
      </c>
      <c r="G3348" s="1">
        <f>IF(SQRT(B3348^2+D3348^2+F3348^2)&lt;0.125,"",SQRT(B3348^2+D3348^2+F3348^2))</f>
        <v>2.234569762287911</v>
      </c>
      <c r="H3348" s="1">
        <f t="shared" si="105"/>
        <v>22.345697622879111</v>
      </c>
      <c r="I3348" s="1">
        <v>-2.7687988228394702</v>
      </c>
      <c r="J3348" s="1">
        <f>I3348*xfactor</f>
        <v>-3.6548144461481007</v>
      </c>
      <c r="K3348" s="1">
        <v>5.1873056304595604</v>
      </c>
      <c r="L3348" s="1">
        <f>K3348*yfactor</f>
        <v>6.8472434322066205</v>
      </c>
      <c r="M3348" s="1">
        <v>113.367916976456</v>
      </c>
      <c r="N3348" s="1">
        <f>(M3348-80)*zfactor</f>
        <v>44.045650408921922</v>
      </c>
      <c r="O3348">
        <v>4</v>
      </c>
      <c r="P3348">
        <f t="shared" si="106"/>
        <v>0</v>
      </c>
      <c r="Q3348">
        <v>1</v>
      </c>
      <c r="R3348">
        <v>1</v>
      </c>
    </row>
    <row r="3349" spans="1:18" x14ac:dyDescent="0.2">
      <c r="A3349" s="1">
        <v>-7.6017504301807898E-2</v>
      </c>
      <c r="B3349" s="1">
        <f>IF(AND(-100&lt;A3349,A3349&lt;100),A3349,B3348)</f>
        <v>-7.6017504301807898E-2</v>
      </c>
      <c r="C3349" s="1">
        <v>0.10992995645721799</v>
      </c>
      <c r="D3349" s="1">
        <f>IF(AND(-100&lt;C3349,C3349&lt;100),C3349,D3348)</f>
        <v>0.10992995645721799</v>
      </c>
      <c r="E3349" s="1">
        <v>-2.3326902012863799</v>
      </c>
      <c r="F3349" s="1">
        <f>IF(AND(-100&lt;E3349,E3349&lt;100),E3349,F3348)</f>
        <v>-2.3326902012863799</v>
      </c>
      <c r="G3349" s="1">
        <f>IF(SQRT(B3349^2+D3349^2+F3349^2)&lt;0.125,"",SQRT(B3349^2+D3349^2+F3349^2))</f>
        <v>2.3365159600277616</v>
      </c>
      <c r="H3349" s="1">
        <f t="shared" si="105"/>
        <v>23.365159600277615</v>
      </c>
      <c r="I3349" s="1">
        <v>-2.7141006235666398</v>
      </c>
      <c r="J3349" s="1">
        <f>I3349*xfactor</f>
        <v>-3.5826128231079646</v>
      </c>
      <c r="K3349" s="1">
        <v>5.1678749235982497</v>
      </c>
      <c r="L3349" s="1">
        <f>K3349*yfactor</f>
        <v>6.82159489914969</v>
      </c>
      <c r="M3349" s="1">
        <v>113.41676804208601</v>
      </c>
      <c r="N3349" s="1">
        <f>(M3349-80)*zfactor</f>
        <v>44.110133815553532</v>
      </c>
      <c r="O3349">
        <v>4</v>
      </c>
      <c r="P3349">
        <f t="shared" si="106"/>
        <v>0</v>
      </c>
      <c r="Q3349">
        <v>1</v>
      </c>
      <c r="R3349">
        <v>1</v>
      </c>
    </row>
    <row r="3350" spans="1:18" x14ac:dyDescent="0.2">
      <c r="A3350" s="1">
        <v>-6.7085802969355193E-2</v>
      </c>
      <c r="B3350" s="1">
        <f>IF(AND(-100&lt;A3350,A3350&lt;100),A3350,B3349)</f>
        <v>-6.7085802969355193E-2</v>
      </c>
      <c r="C3350" s="1">
        <v>0.10829193308748999</v>
      </c>
      <c r="D3350" s="1">
        <f>IF(AND(-100&lt;C3350,C3350&lt;100),C3350,D3349)</f>
        <v>0.10829193308748999</v>
      </c>
      <c r="E3350" s="1">
        <v>-2.4563866372799299</v>
      </c>
      <c r="F3350" s="1">
        <f>IF(AND(-100&lt;E3350,E3350&lt;100),E3350,F3349)</f>
        <v>-2.4563866372799299</v>
      </c>
      <c r="G3350" s="1">
        <f>IF(SQRT(B3350^2+D3350^2+F3350^2)&lt;0.125,"",SQRT(B3350^2+D3350^2+F3350^2))</f>
        <v>2.4596875735628032</v>
      </c>
      <c r="H3350" s="1">
        <f t="shared" si="105"/>
        <v>24.596875735628032</v>
      </c>
      <c r="I3350" s="1">
        <v>-2.7038661639593702</v>
      </c>
      <c r="J3350" s="1">
        <f>I3350*xfactor</f>
        <v>-3.5691033364263687</v>
      </c>
      <c r="K3350" s="1">
        <v>5.1413168270827301</v>
      </c>
      <c r="L3350" s="1">
        <f>K3350*yfactor</f>
        <v>6.7865382117492041</v>
      </c>
      <c r="M3350" s="1">
        <v>113.43637616981501</v>
      </c>
      <c r="N3350" s="1">
        <f>(M3350-80)*zfactor</f>
        <v>44.136016544155808</v>
      </c>
      <c r="O3350">
        <v>4</v>
      </c>
      <c r="P3350">
        <f t="shared" si="106"/>
        <v>0</v>
      </c>
      <c r="Q3350">
        <v>1</v>
      </c>
      <c r="R3350">
        <v>1</v>
      </c>
    </row>
    <row r="3351" spans="1:18" x14ac:dyDescent="0.2">
      <c r="A3351" s="1">
        <v>-4.4246125799654597E-2</v>
      </c>
      <c r="B3351" s="1">
        <f>IF(AND(-100&lt;A3351,A3351&lt;100),A3351,B3350)</f>
        <v>-4.4246125799654597E-2</v>
      </c>
      <c r="C3351" s="1">
        <v>0.119091059513641</v>
      </c>
      <c r="D3351" s="1">
        <f>IF(AND(-100&lt;C3351,C3351&lt;100),C3351,D3350)</f>
        <v>0.119091059513641</v>
      </c>
      <c r="E3351" s="1">
        <v>-2.5038965454404898</v>
      </c>
      <c r="F3351" s="1">
        <f>IF(AND(-100&lt;E3351,E3351&lt;100),E3351,F3350)</f>
        <v>-2.5038965454404898</v>
      </c>
      <c r="G3351" s="1">
        <f>IF(SQRT(B3351^2+D3351^2+F3351^2)&lt;0.125,"",SQRT(B3351^2+D3351^2+F3351^2))</f>
        <v>2.5071175302273283</v>
      </c>
      <c r="H3351" s="1">
        <f t="shared" si="105"/>
        <v>25.071175302273282</v>
      </c>
      <c r="I3351" s="1">
        <v>-2.74279606263703</v>
      </c>
      <c r="J3351" s="1">
        <f>I3351*xfactor</f>
        <v>-3.6204908026808797</v>
      </c>
      <c r="K3351" s="1">
        <v>5.0976232259386203</v>
      </c>
      <c r="L3351" s="1">
        <f>K3351*yfactor</f>
        <v>6.7288626582389792</v>
      </c>
      <c r="M3351" s="1">
        <v>113.457792829734</v>
      </c>
      <c r="N3351" s="1">
        <f>(M3351-80)*zfactor</f>
        <v>44.164286535248884</v>
      </c>
      <c r="O3351">
        <v>4</v>
      </c>
      <c r="P3351">
        <f t="shared" si="106"/>
        <v>0</v>
      </c>
      <c r="Q3351">
        <v>1</v>
      </c>
      <c r="R3351">
        <v>1</v>
      </c>
    </row>
    <row r="3352" spans="1:18" x14ac:dyDescent="0.2">
      <c r="A3352" s="1">
        <v>-5.1345808421004599E-2</v>
      </c>
      <c r="B3352" s="1">
        <f>IF(AND(-100&lt;A3352,A3352&lt;100),A3352,B3351)</f>
        <v>-5.1345808421004599E-2</v>
      </c>
      <c r="C3352" s="1">
        <v>0.16032340721341601</v>
      </c>
      <c r="D3352" s="1">
        <f>IF(AND(-100&lt;C3352,C3352&lt;100),C3352,D3351)</f>
        <v>0.16032340721341601</v>
      </c>
      <c r="E3352" s="1">
        <v>-2.5597239661236402</v>
      </c>
      <c r="F3352" s="1">
        <f>IF(AND(-100&lt;E3352,E3352&lt;100),E3352,F3351)</f>
        <v>-2.5597239661236402</v>
      </c>
      <c r="G3352" s="1">
        <f>IF(SQRT(B3352^2+D3352^2+F3352^2)&lt;0.125,"",SQRT(B3352^2+D3352^2+F3352^2))</f>
        <v>2.5652537437241301</v>
      </c>
      <c r="H3352" s="1">
        <f t="shared" si="105"/>
        <v>25.6525374372413</v>
      </c>
      <c r="I3352" s="1">
        <v>-2.8853271304318802</v>
      </c>
      <c r="J3352" s="1">
        <f>I3352*xfactor</f>
        <v>-3.808631812170082</v>
      </c>
      <c r="K3352" s="1">
        <v>5.0692583718339304</v>
      </c>
      <c r="L3352" s="1">
        <f>K3352*yfactor</f>
        <v>6.6914210508207885</v>
      </c>
      <c r="M3352" s="1">
        <v>113.436233385759</v>
      </c>
      <c r="N3352" s="1">
        <f>(M3352-80)*zfactor</f>
        <v>44.135828069201878</v>
      </c>
      <c r="O3352">
        <v>4</v>
      </c>
      <c r="P3352">
        <f t="shared" si="106"/>
        <v>0</v>
      </c>
      <c r="Q3352">
        <v>1</v>
      </c>
      <c r="R3352">
        <v>1</v>
      </c>
    </row>
    <row r="3353" spans="1:18" x14ac:dyDescent="0.2">
      <c r="A3353" s="1">
        <v>-0.16365484723972101</v>
      </c>
      <c r="B3353" s="1">
        <f>IF(AND(-100&lt;A3353,A3353&lt;100),A3353,B3352)</f>
        <v>-0.16365484723972101</v>
      </c>
      <c r="C3353" s="1">
        <v>0.19046438767214099</v>
      </c>
      <c r="D3353" s="1">
        <f>IF(AND(-100&lt;C3353,C3353&lt;100),C3353,D3352)</f>
        <v>0.19046438767214099</v>
      </c>
      <c r="E3353" s="1">
        <v>-2.5386242293870298</v>
      </c>
      <c r="F3353" s="1">
        <f>IF(AND(-100&lt;E3353,E3353&lt;100),E3353,F3352)</f>
        <v>-2.5386242293870298</v>
      </c>
      <c r="G3353" s="1">
        <f>IF(SQRT(B3353^2+D3353^2+F3353^2)&lt;0.125,"",SQRT(B3353^2+D3353^2+F3353^2))</f>
        <v>2.551014027798999</v>
      </c>
      <c r="H3353" s="1">
        <f t="shared" si="105"/>
        <v>25.51014027798999</v>
      </c>
      <c r="I3353" s="1">
        <v>-3.15410109058028</v>
      </c>
      <c r="J3353" s="1">
        <f>I3353*xfactor</f>
        <v>-4.1634134395659697</v>
      </c>
      <c r="K3353" s="1">
        <v>5.1120460981068696</v>
      </c>
      <c r="L3353" s="1">
        <f>K3353*yfactor</f>
        <v>6.7479008495010682</v>
      </c>
      <c r="M3353" s="1">
        <v>113.396982172516</v>
      </c>
      <c r="N3353" s="1">
        <f>(M3353-80)*zfactor</f>
        <v>44.084016467721128</v>
      </c>
      <c r="O3353">
        <v>4</v>
      </c>
      <c r="P3353">
        <f t="shared" si="106"/>
        <v>0</v>
      </c>
      <c r="Q3353">
        <v>1</v>
      </c>
      <c r="R3353">
        <v>1</v>
      </c>
    </row>
    <row r="3354" spans="1:18" x14ac:dyDescent="0.2">
      <c r="A3354" s="1">
        <v>-0.30630574597695198</v>
      </c>
      <c r="B3354" s="1">
        <f>IF(AND(-100&lt;A3354,A3354&lt;100),A3354,B3353)</f>
        <v>-0.30630574597695198</v>
      </c>
      <c r="C3354" s="1">
        <v>4.7735357250742801E-2</v>
      </c>
      <c r="D3354" s="1">
        <f>IF(AND(-100&lt;C3354,C3354&lt;100),C3354,D3353)</f>
        <v>4.7735357250742801E-2</v>
      </c>
      <c r="E3354" s="1">
        <v>-2.3441124733335799</v>
      </c>
      <c r="F3354" s="1">
        <f>IF(AND(-100&lt;E3354,E3354&lt;100),E3354,F3353)</f>
        <v>-2.3441124733335799</v>
      </c>
      <c r="G3354" s="1">
        <f>IF(SQRT(B3354^2+D3354^2+F3354^2)&lt;0.125,"",SQRT(B3354^2+D3354^2+F3354^2))</f>
        <v>2.3645221847105655</v>
      </c>
      <c r="H3354" s="1">
        <f t="shared" si="105"/>
        <v>23.645221847105656</v>
      </c>
      <c r="I3354" s="1">
        <v>-3.4279165378260101</v>
      </c>
      <c r="J3354" s="1">
        <f>I3354*xfactor</f>
        <v>-4.5248498299303339</v>
      </c>
      <c r="K3354" s="1">
        <v>5.1806307502779596</v>
      </c>
      <c r="L3354" s="1">
        <f>K3354*yfactor</f>
        <v>6.8384325903669074</v>
      </c>
      <c r="M3354" s="1">
        <v>113.397089623301</v>
      </c>
      <c r="N3354" s="1">
        <f>(M3354-80)*zfactor</f>
        <v>44.084158302757324</v>
      </c>
      <c r="O3354">
        <v>4</v>
      </c>
      <c r="P3354">
        <f t="shared" si="106"/>
        <v>0</v>
      </c>
      <c r="Q3354">
        <v>1</v>
      </c>
      <c r="R3354">
        <v>1</v>
      </c>
    </row>
    <row r="3355" spans="1:18" x14ac:dyDescent="0.2">
      <c r="A3355" s="1">
        <v>-0.44655076720153802</v>
      </c>
      <c r="B3355" s="1">
        <f>IF(AND(-100&lt;A3355,A3355&lt;100),A3355,B3354)</f>
        <v>-0.44655076720153802</v>
      </c>
      <c r="C3355" s="1">
        <v>2.2486592194812002E-3</v>
      </c>
      <c r="D3355" s="1">
        <f>IF(AND(-100&lt;C3355,C3355&lt;100),C3355,D3354)</f>
        <v>2.2486592194812002E-3</v>
      </c>
      <c r="E3355" s="1">
        <v>-2.3312971532337499</v>
      </c>
      <c r="F3355" s="1">
        <f>IF(AND(-100&lt;E3355,E3355&lt;100),E3355,F3354)</f>
        <v>-2.3312971532337499</v>
      </c>
      <c r="G3355" s="1">
        <f>IF(SQRT(B3355^2+D3355^2+F3355^2)&lt;0.125,"",SQRT(B3355^2+D3355^2+F3355^2))</f>
        <v>2.3736804883623983</v>
      </c>
      <c r="H3355" s="1">
        <f t="shared" si="105"/>
        <v>23.736804883623982</v>
      </c>
      <c r="I3355" s="1">
        <v>-3.6394771546265599</v>
      </c>
      <c r="J3355" s="1">
        <f>I3355*xfactor</f>
        <v>-4.8041098441070593</v>
      </c>
      <c r="K3355" s="1">
        <v>5.2426620670739501</v>
      </c>
      <c r="L3355" s="1">
        <f>K3355*yfactor</f>
        <v>6.9203139285376141</v>
      </c>
      <c r="M3355" s="1">
        <v>113.375736055574</v>
      </c>
      <c r="N3355" s="1">
        <f>(M3355-80)*zfactor</f>
        <v>44.055971593357675</v>
      </c>
      <c r="O3355">
        <v>4</v>
      </c>
      <c r="P3355">
        <f t="shared" si="106"/>
        <v>0</v>
      </c>
      <c r="Q3355">
        <v>1</v>
      </c>
      <c r="R3355">
        <v>1</v>
      </c>
    </row>
    <row r="3356" spans="1:18" x14ac:dyDescent="0.2">
      <c r="A3356" s="1">
        <v>-0.54179612952850698</v>
      </c>
      <c r="B3356" s="1">
        <f>IF(AND(-100&lt;A3356,A3356&lt;100),A3356,B3355)</f>
        <v>-0.54179612952850698</v>
      </c>
      <c r="C3356" s="1">
        <v>-7.4345490357763902E-2</v>
      </c>
      <c r="D3356" s="1">
        <f>IF(AND(-100&lt;C3356,C3356&lt;100),C3356,D3355)</f>
        <v>-7.4345490357763902E-2</v>
      </c>
      <c r="E3356" s="1">
        <v>-2.2726679546625301</v>
      </c>
      <c r="F3356" s="1">
        <f>IF(AND(-100&lt;E3356,E3356&lt;100),E3356,F3355)</f>
        <v>-2.2726679546625301</v>
      </c>
      <c r="G3356" s="1">
        <f>IF(SQRT(B3356^2+D3356^2+F3356^2)&lt;0.125,"",SQRT(B3356^2+D3356^2+F3356^2))</f>
        <v>2.3375392895219056</v>
      </c>
      <c r="H3356" s="1">
        <f t="shared" si="105"/>
        <v>23.375392895219058</v>
      </c>
      <c r="I3356" s="1">
        <v>-3.8353886161071</v>
      </c>
      <c r="J3356" s="1">
        <f>I3356*xfactor</f>
        <v>-5.0627129732613723</v>
      </c>
      <c r="K3356" s="1">
        <v>5.2462783895908798</v>
      </c>
      <c r="L3356" s="1">
        <f>K3356*yfactor</f>
        <v>6.9250874742599615</v>
      </c>
      <c r="M3356" s="1">
        <v>113.30389769679201</v>
      </c>
      <c r="N3356" s="1">
        <f>(M3356-80)*zfactor</f>
        <v>43.961144959765448</v>
      </c>
      <c r="O3356">
        <v>4</v>
      </c>
      <c r="P3356">
        <f t="shared" si="106"/>
        <v>0</v>
      </c>
      <c r="Q3356">
        <v>1</v>
      </c>
      <c r="R3356">
        <v>1</v>
      </c>
    </row>
    <row r="3357" spans="1:18" x14ac:dyDescent="0.2">
      <c r="A3357" s="1">
        <v>-0.69153021151290806</v>
      </c>
      <c r="B3357" s="1">
        <f>IF(AND(-100&lt;A3357,A3357&lt;100),A3357,B3356)</f>
        <v>-0.69153021151290806</v>
      </c>
      <c r="C3357" s="1">
        <v>-0.104537673527729</v>
      </c>
      <c r="D3357" s="1">
        <f>IF(AND(-100&lt;C3357,C3357&lt;100),C3357,D3356)</f>
        <v>-0.104537673527729</v>
      </c>
      <c r="E3357" s="1">
        <v>-2.05871799713305</v>
      </c>
      <c r="F3357" s="1">
        <f>IF(AND(-100&lt;E3357,E3357&lt;100),E3357,F3356)</f>
        <v>-2.05871799713305</v>
      </c>
      <c r="G3357" s="1">
        <f>IF(SQRT(B3357^2+D3357^2+F3357^2)&lt;0.125,"",SQRT(B3357^2+D3357^2+F3357^2))</f>
        <v>2.1742727405597475</v>
      </c>
      <c r="H3357" s="1">
        <f t="shared" si="105"/>
        <v>21.742727405597474</v>
      </c>
      <c r="I3357" s="1">
        <v>-4.0025374512755301</v>
      </c>
      <c r="J3357" s="1">
        <f>I3357*xfactor</f>
        <v>-5.2833494356837001</v>
      </c>
      <c r="K3357" s="1">
        <v>5.1834809157147701</v>
      </c>
      <c r="L3357" s="1">
        <f>K3357*yfactor</f>
        <v>6.8421948087434972</v>
      </c>
      <c r="M3357" s="1">
        <v>113.265797839879</v>
      </c>
      <c r="N3357" s="1">
        <f>(M3357-80)*zfactor</f>
        <v>43.910853148640278</v>
      </c>
      <c r="O3357">
        <v>4</v>
      </c>
      <c r="P3357">
        <f t="shared" si="106"/>
        <v>0</v>
      </c>
      <c r="Q3357">
        <v>1</v>
      </c>
      <c r="R3357">
        <v>1</v>
      </c>
    </row>
    <row r="3358" spans="1:18" x14ac:dyDescent="0.2">
      <c r="A3358" s="1">
        <v>-0.72726088732887595</v>
      </c>
      <c r="B3358" s="1">
        <f>IF(AND(-100&lt;A3358,A3358&lt;100),A3358,B3357)</f>
        <v>-0.72726088732887595</v>
      </c>
      <c r="C3358" s="1">
        <v>-3.4146036131549401E-2</v>
      </c>
      <c r="D3358" s="1">
        <f>IF(AND(-100&lt;C3358,C3358&lt;100),C3358,D3357)</f>
        <v>-3.4146036131549401E-2</v>
      </c>
      <c r="E3358" s="1">
        <v>-2.01275592595367</v>
      </c>
      <c r="F3358" s="1">
        <f>IF(AND(-100&lt;E3358,E3358&lt;100),E3358,F3357)</f>
        <v>-2.01275592595367</v>
      </c>
      <c r="G3358" s="1">
        <f>IF(SQRT(B3358^2+D3358^2+F3358^2)&lt;0.125,"",SQRT(B3358^2+D3358^2+F3358^2))</f>
        <v>2.1403879946130084</v>
      </c>
      <c r="H3358" s="1">
        <f t="shared" si="105"/>
        <v>21.403879946130083</v>
      </c>
      <c r="I3358" s="1">
        <v>-4.1111692012242402</v>
      </c>
      <c r="J3358" s="1">
        <f>I3358*xfactor</f>
        <v>-5.4267433456159972</v>
      </c>
      <c r="K3358" s="1">
        <v>5.0402880980167497</v>
      </c>
      <c r="L3358" s="1">
        <f>K3358*yfactor</f>
        <v>6.6531802893821101</v>
      </c>
      <c r="M3358" s="1">
        <v>113.273992958254</v>
      </c>
      <c r="N3358" s="1">
        <f>(M3358-80)*zfactor</f>
        <v>43.921670704895277</v>
      </c>
      <c r="O3358">
        <v>4</v>
      </c>
      <c r="P3358">
        <f t="shared" si="106"/>
        <v>0</v>
      </c>
      <c r="Q3358">
        <v>1</v>
      </c>
      <c r="R3358">
        <v>1</v>
      </c>
    </row>
    <row r="3359" spans="1:18" x14ac:dyDescent="0.2">
      <c r="A3359" s="1">
        <v>-0.60046270376352995</v>
      </c>
      <c r="B3359" s="1">
        <f>IF(AND(-100&lt;A3359,A3359&lt;100),A3359,B3358)</f>
        <v>-0.60046270376352995</v>
      </c>
      <c r="C3359" s="1">
        <v>-1.9748683397402302E-2</v>
      </c>
      <c r="D3359" s="1">
        <f>IF(AND(-100&lt;C3359,C3359&lt;100),C3359,D3358)</f>
        <v>-1.9748683397402302E-2</v>
      </c>
      <c r="E3359" s="1">
        <v>-2.1042364206823798</v>
      </c>
      <c r="F3359" s="1">
        <f>IF(AND(-100&lt;E3359,E3359&lt;100),E3359,F3358)</f>
        <v>-2.1042364206823798</v>
      </c>
      <c r="G3359" s="1">
        <f>IF(SQRT(B3359^2+D3359^2+F3359^2)&lt;0.125,"",SQRT(B3359^2+D3359^2+F3359^2))</f>
        <v>2.1883227328785702</v>
      </c>
      <c r="H3359" s="1">
        <f t="shared" si="105"/>
        <v>21.883227328785701</v>
      </c>
      <c r="I3359" s="1">
        <v>-4.1779161568854697</v>
      </c>
      <c r="J3359" s="1">
        <f>I3359*xfactor</f>
        <v>-5.5148493270888199</v>
      </c>
      <c r="K3359" s="1">
        <v>4.8556220445684302</v>
      </c>
      <c r="L3359" s="1">
        <f>K3359*yfactor</f>
        <v>6.409421098830328</v>
      </c>
      <c r="M3359" s="1">
        <v>113.270968855338</v>
      </c>
      <c r="N3359" s="1">
        <f>(M3359-80)*zfactor</f>
        <v>43.917678889046158</v>
      </c>
      <c r="O3359">
        <v>4</v>
      </c>
      <c r="P3359">
        <f t="shared" si="106"/>
        <v>0</v>
      </c>
      <c r="Q3359">
        <v>1</v>
      </c>
      <c r="R3359">
        <v>1</v>
      </c>
    </row>
    <row r="3360" spans="1:18" x14ac:dyDescent="0.2">
      <c r="A3360" s="1">
        <v>-0.60693759901867494</v>
      </c>
      <c r="B3360" s="1">
        <f>IF(AND(-100&lt;A3360,A3360&lt;100),A3360,B3359)</f>
        <v>-0.60693759901867494</v>
      </c>
      <c r="C3360" s="1">
        <v>9.5273698483780006E-2</v>
      </c>
      <c r="D3360" s="1">
        <f>IF(AND(-100&lt;C3360,C3360&lt;100),C3360,D3359)</f>
        <v>9.5273698483780006E-2</v>
      </c>
      <c r="E3360" s="1">
        <v>-2.14622481487925</v>
      </c>
      <c r="F3360" s="1">
        <f>IF(AND(-100&lt;E3360,E3360&lt;100),E3360,F3359)</f>
        <v>-2.14622481487925</v>
      </c>
      <c r="G3360" s="1">
        <f>IF(SQRT(B3360^2+D3360^2+F3360^2)&lt;0.125,"",SQRT(B3360^2+D3360^2+F3360^2))</f>
        <v>2.2324272177898212</v>
      </c>
      <c r="H3360" s="1">
        <f t="shared" si="105"/>
        <v>22.324272177898212</v>
      </c>
      <c r="I3360" s="1">
        <v>-4.2649042149083396</v>
      </c>
      <c r="J3360" s="1">
        <f>I3360*xfactor</f>
        <v>-5.6296735636790087</v>
      </c>
      <c r="K3360" s="1">
        <v>4.6525417828736702</v>
      </c>
      <c r="L3360" s="1">
        <f>K3360*yfactor</f>
        <v>6.1413551533932447</v>
      </c>
      <c r="M3360" s="1">
        <v>113.25123993686201</v>
      </c>
      <c r="N3360" s="1">
        <f>(M3360-80)*zfactor</f>
        <v>43.89163671665785</v>
      </c>
      <c r="O3360">
        <v>4</v>
      </c>
      <c r="P3360">
        <f t="shared" si="106"/>
        <v>0</v>
      </c>
      <c r="Q3360">
        <v>1</v>
      </c>
      <c r="R3360">
        <v>1</v>
      </c>
    </row>
    <row r="3361" spans="1:18" x14ac:dyDescent="0.2">
      <c r="A3361" s="1">
        <v>-0.63781262451139897</v>
      </c>
      <c r="B3361" s="1">
        <f>IF(AND(-100&lt;A3361,A3361&lt;100),A3361,B3360)</f>
        <v>-0.63781262451139897</v>
      </c>
      <c r="C3361" s="1">
        <v>0.18341697537187099</v>
      </c>
      <c r="D3361" s="1">
        <f>IF(AND(-100&lt;C3361,C3361&lt;100),C3361,D3360)</f>
        <v>0.18341697537187099</v>
      </c>
      <c r="E3361" s="1">
        <v>-2.16325461336372</v>
      </c>
      <c r="F3361" s="1">
        <f>IF(AND(-100&lt;E3361,E3361&lt;100),E3361,F3360)</f>
        <v>-2.16325461336372</v>
      </c>
      <c r="G3361" s="1">
        <f>IF(SQRT(B3361^2+D3361^2+F3361^2)&lt;0.125,"",SQRT(B3361^2+D3361^2+F3361^2))</f>
        <v>2.2627676091636326</v>
      </c>
      <c r="H3361" s="1">
        <f t="shared" si="105"/>
        <v>22.627676091636324</v>
      </c>
      <c r="I3361" s="1">
        <v>-4.4346933178976098</v>
      </c>
      <c r="J3361" s="1">
        <f>I3361*xfactor</f>
        <v>-5.8537951796248455</v>
      </c>
      <c r="K3361" s="1">
        <v>4.4751615973118701</v>
      </c>
      <c r="L3361" s="1">
        <f>K3361*yfactor</f>
        <v>5.9072133084516691</v>
      </c>
      <c r="M3361" s="1">
        <v>113.22883662818001</v>
      </c>
      <c r="N3361" s="1">
        <f>(M3361-80)*zfactor</f>
        <v>43.86206434919761</v>
      </c>
      <c r="O3361">
        <v>4</v>
      </c>
      <c r="P3361">
        <f t="shared" si="106"/>
        <v>0</v>
      </c>
      <c r="Q3361">
        <v>1</v>
      </c>
      <c r="R3361">
        <v>1</v>
      </c>
    </row>
    <row r="3362" spans="1:18" x14ac:dyDescent="0.2">
      <c r="A3362" s="1">
        <v>-0.67509648278326795</v>
      </c>
      <c r="B3362" s="1">
        <f>IF(AND(-100&lt;A3362,A3362&lt;100),A3362,B3361)</f>
        <v>-0.67509648278326795</v>
      </c>
      <c r="C3362" s="1">
        <v>0.16509090395871001</v>
      </c>
      <c r="D3362" s="1">
        <f>IF(AND(-100&lt;C3362,C3362&lt;100),C3362,D3361)</f>
        <v>0.16509090395871001</v>
      </c>
      <c r="E3362" s="1">
        <v>-2.1181044945729299</v>
      </c>
      <c r="F3362" s="1">
        <f>IF(AND(-100&lt;E3362,E3362&lt;100),E3362,F3361)</f>
        <v>-2.1181044945729299</v>
      </c>
      <c r="G3362" s="1">
        <f>IF(SQRT(B3362^2+D3362^2+F3362^2)&lt;0.125,"",SQRT(B3362^2+D3362^2+F3362^2))</f>
        <v>2.2292099312461109</v>
      </c>
      <c r="H3362" s="1">
        <f t="shared" si="105"/>
        <v>22.292099312461108</v>
      </c>
      <c r="I3362" s="1">
        <v>-4.6013399830833501</v>
      </c>
      <c r="J3362" s="1">
        <f>I3362*xfactor</f>
        <v>-6.0737687776700229</v>
      </c>
      <c r="K3362" s="1">
        <v>4.3365517827103002</v>
      </c>
      <c r="L3362" s="1">
        <f>K3362*yfactor</f>
        <v>5.7242483531775967</v>
      </c>
      <c r="M3362" s="1">
        <v>113.21104983187099</v>
      </c>
      <c r="N3362" s="1">
        <f>(M3362-80)*zfactor</f>
        <v>43.838585778069714</v>
      </c>
      <c r="O3362">
        <v>4</v>
      </c>
      <c r="P3362">
        <f t="shared" si="106"/>
        <v>0</v>
      </c>
      <c r="Q3362">
        <v>1</v>
      </c>
      <c r="R3362">
        <v>1</v>
      </c>
    </row>
    <row r="3363" spans="1:18" x14ac:dyDescent="0.2">
      <c r="A3363" s="1">
        <v>-0.72899683587993103</v>
      </c>
      <c r="B3363" s="1">
        <f>IF(AND(-100&lt;A3363,A3363&lt;100),A3363,B3362)</f>
        <v>-0.72899683587993103</v>
      </c>
      <c r="C3363" s="1">
        <v>0.15529248431267201</v>
      </c>
      <c r="D3363" s="1">
        <f>IF(AND(-100&lt;C3363,C3363&lt;100),C3363,D3362)</f>
        <v>0.15529248431267201</v>
      </c>
      <c r="E3363" s="1">
        <v>-2.1427578388533299</v>
      </c>
      <c r="F3363" s="1">
        <f>IF(AND(-100&lt;E3363,E3363&lt;100),E3363,F3362)</f>
        <v>-2.1427578388533299</v>
      </c>
      <c r="G3363" s="1">
        <f>IF(SQRT(B3363^2+D3363^2+F3363^2)&lt;0.125,"",SQRT(B3363^2+D3363^2+F3363^2))</f>
        <v>2.2686919796160838</v>
      </c>
      <c r="H3363" s="1">
        <f t="shared" si="105"/>
        <v>22.686919796160836</v>
      </c>
      <c r="I3363" s="1">
        <v>-4.7106399547471698</v>
      </c>
      <c r="J3363" s="1">
        <f>I3363*xfactor</f>
        <v>-6.2180447402662642</v>
      </c>
      <c r="K3363" s="1">
        <v>4.2315315903202304</v>
      </c>
      <c r="L3363" s="1">
        <f>K3363*yfactor</f>
        <v>5.5856216992227044</v>
      </c>
      <c r="M3363" s="1">
        <v>113.16024726336801</v>
      </c>
      <c r="N3363" s="1">
        <f>(M3363-80)*zfactor</f>
        <v>43.771526387645771</v>
      </c>
      <c r="O3363">
        <v>4</v>
      </c>
      <c r="P3363">
        <f t="shared" si="106"/>
        <v>0</v>
      </c>
      <c r="Q3363">
        <v>1</v>
      </c>
      <c r="R3363">
        <v>1</v>
      </c>
    </row>
    <row r="3364" spans="1:18" x14ac:dyDescent="0.2">
      <c r="A3364" s="1">
        <v>-0.72219976291658206</v>
      </c>
      <c r="B3364" s="1">
        <f>IF(AND(-100&lt;A3364,A3364&lt;100),A3364,B3363)</f>
        <v>-0.72219976291658206</v>
      </c>
      <c r="C3364" s="1">
        <v>0.135239390269981</v>
      </c>
      <c r="D3364" s="1">
        <f>IF(AND(-100&lt;C3364,C3364&lt;100),C3364,D3363)</f>
        <v>0.135239390269981</v>
      </c>
      <c r="E3364" s="1">
        <v>-2.1256698531460501</v>
      </c>
      <c r="F3364" s="1">
        <f>IF(AND(-100&lt;E3364,E3364&lt;100),E3364,F3363)</f>
        <v>-2.1256698531460501</v>
      </c>
      <c r="G3364" s="1">
        <f>IF(SQRT(B3364^2+D3364^2+F3364^2)&lt;0.125,"",SQRT(B3364^2+D3364^2+F3364^2))</f>
        <v>2.2490741461346522</v>
      </c>
      <c r="H3364" s="1">
        <f t="shared" si="105"/>
        <v>22.490741461346524</v>
      </c>
      <c r="I3364" s="1">
        <v>-4.7906843928008396</v>
      </c>
      <c r="J3364" s="1">
        <f>I3364*xfactor</f>
        <v>-6.3237033984971083</v>
      </c>
      <c r="K3364" s="1">
        <v>4.1680042680441298</v>
      </c>
      <c r="L3364" s="1">
        <f>K3364*yfactor</f>
        <v>5.5017656338182519</v>
      </c>
      <c r="M3364" s="1">
        <v>113.068176992369</v>
      </c>
      <c r="N3364" s="1">
        <f>(M3364-80)*zfactor</f>
        <v>43.649993629927089</v>
      </c>
      <c r="O3364">
        <v>4</v>
      </c>
      <c r="P3364">
        <f t="shared" si="106"/>
        <v>0</v>
      </c>
      <c r="Q3364">
        <v>1</v>
      </c>
      <c r="R3364">
        <v>1</v>
      </c>
    </row>
    <row r="3365" spans="1:18" x14ac:dyDescent="0.2">
      <c r="A3365" s="1">
        <v>-0.66809460306933699</v>
      </c>
      <c r="B3365" s="1">
        <f>IF(AND(-100&lt;A3365,A3365&lt;100),A3365,B3364)</f>
        <v>-0.66809460306933699</v>
      </c>
      <c r="C3365" s="1">
        <v>9.5361052744567104E-2</v>
      </c>
      <c r="D3365" s="1">
        <f>IF(AND(-100&lt;C3365,C3365&lt;100),C3365,D3364)</f>
        <v>9.5361052744567104E-2</v>
      </c>
      <c r="E3365" s="1">
        <v>-1.91156792982127</v>
      </c>
      <c r="F3365" s="1">
        <f>IF(AND(-100&lt;E3365,E3365&lt;100),E3365,F3364)</f>
        <v>-1.91156792982127</v>
      </c>
      <c r="G3365" s="1">
        <f>IF(SQRT(B3365^2+D3365^2+F3365^2)&lt;0.125,"",SQRT(B3365^2+D3365^2+F3365^2))</f>
        <v>2.0271990724524573</v>
      </c>
      <c r="H3365" s="1">
        <f t="shared" si="105"/>
        <v>20.271990724524574</v>
      </c>
      <c r="I3365" s="1">
        <v>-4.8469203893364599</v>
      </c>
      <c r="J3365" s="1">
        <f>I3365*xfactor</f>
        <v>-6.3979349139241277</v>
      </c>
      <c r="K3365" s="1">
        <v>4.1391052977667897</v>
      </c>
      <c r="L3365" s="1">
        <f>K3365*yfactor</f>
        <v>5.4636189930521626</v>
      </c>
      <c r="M3365" s="1">
        <v>112.993603437022</v>
      </c>
      <c r="N3365" s="1">
        <f>(M3365-80)*zfactor</f>
        <v>43.551556536869043</v>
      </c>
      <c r="O3365">
        <v>4</v>
      </c>
      <c r="P3365">
        <f t="shared" si="106"/>
        <v>0</v>
      </c>
      <c r="Q3365">
        <v>1</v>
      </c>
      <c r="R3365">
        <v>1</v>
      </c>
    </row>
    <row r="3366" spans="1:18" x14ac:dyDescent="0.2">
      <c r="A3366" s="1">
        <v>-0.66907614661835202</v>
      </c>
      <c r="B3366" s="1">
        <f>IF(AND(-100&lt;A3366,A3366&lt;100),A3366,B3365)</f>
        <v>-0.66907614661835202</v>
      </c>
      <c r="C3366" s="1">
        <v>7.8472912829495894E-2</v>
      </c>
      <c r="D3366" s="1">
        <f>IF(AND(-100&lt;C3366,C3366&lt;100),C3366,D3365)</f>
        <v>7.8472912829495894E-2</v>
      </c>
      <c r="E3366" s="1">
        <v>-1.7542504774052501</v>
      </c>
      <c r="F3366" s="1">
        <f>IF(AND(-100&lt;E3366,E3366&lt;100),E3366,F3365)</f>
        <v>-1.7542504774052501</v>
      </c>
      <c r="G3366" s="1">
        <f>IF(SQRT(B3366^2+D3366^2+F3366^2)&lt;0.125,"",SQRT(B3366^2+D3366^2+F3366^2))</f>
        <v>1.8791529010429555</v>
      </c>
      <c r="H3366" s="1">
        <f t="shared" si="105"/>
        <v>18.791529010429556</v>
      </c>
      <c r="I3366" s="1">
        <v>-4.8635352900100202</v>
      </c>
      <c r="J3366" s="1">
        <f>I3366*xfactor</f>
        <v>-6.4198665828132269</v>
      </c>
      <c r="K3366" s="1">
        <v>4.1154956541405499</v>
      </c>
      <c r="L3366" s="1">
        <f>K3366*yfactor</f>
        <v>5.4324542634655257</v>
      </c>
      <c r="M3366" s="1">
        <v>112.957691264411</v>
      </c>
      <c r="N3366" s="1">
        <f>(M3366-80)*zfactor</f>
        <v>43.504152469022515</v>
      </c>
      <c r="O3366">
        <v>4</v>
      </c>
      <c r="P3366">
        <f t="shared" si="106"/>
        <v>0</v>
      </c>
      <c r="Q3366">
        <v>1</v>
      </c>
      <c r="R3366">
        <v>1</v>
      </c>
    </row>
    <row r="3367" spans="1:18" x14ac:dyDescent="0.2">
      <c r="A3367" s="1">
        <v>-0.67003187657116103</v>
      </c>
      <c r="B3367" s="1">
        <f>IF(AND(-100&lt;A3367,A3367&lt;100),A3367,B3366)</f>
        <v>-0.67003187657116103</v>
      </c>
      <c r="C3367" s="1">
        <v>5.4778513667168301E-2</v>
      </c>
      <c r="D3367" s="1">
        <f>IF(AND(-100&lt;C3367,C3367&lt;100),C3367,D3366)</f>
        <v>5.4778513667168301E-2</v>
      </c>
      <c r="E3367" s="1">
        <v>-1.7062121037254601</v>
      </c>
      <c r="F3367" s="1">
        <f>IF(AND(-100&lt;E3367,E3367&lt;100),E3367,F3366)</f>
        <v>-1.7062121037254601</v>
      </c>
      <c r="G3367" s="1">
        <f>IF(SQRT(B3367^2+D3367^2+F3367^2)&lt;0.125,"",SQRT(B3367^2+D3367^2+F3367^2))</f>
        <v>1.8338765345792274</v>
      </c>
      <c r="H3367" s="1">
        <f t="shared" si="105"/>
        <v>18.338765345792275</v>
      </c>
      <c r="I3367" s="1">
        <v>-4.8693298639640696</v>
      </c>
      <c r="J3367" s="1">
        <f>I3367*xfactor</f>
        <v>-6.427515420432572</v>
      </c>
      <c r="K3367" s="1">
        <v>4.1177875361214999</v>
      </c>
      <c r="L3367" s="1">
        <f>K3367*yfactor</f>
        <v>5.4354795476803801</v>
      </c>
      <c r="M3367" s="1">
        <v>112.919853416688</v>
      </c>
      <c r="N3367" s="1">
        <f>(M3367-80)*zfactor</f>
        <v>43.454206510028165</v>
      </c>
      <c r="O3367">
        <v>4</v>
      </c>
      <c r="P3367">
        <f t="shared" si="106"/>
        <v>0</v>
      </c>
      <c r="Q3367">
        <v>1</v>
      </c>
      <c r="R3367">
        <v>1</v>
      </c>
    </row>
    <row r="3368" spans="1:18" x14ac:dyDescent="0.2">
      <c r="A3368" s="1">
        <v>-0.63356168397860002</v>
      </c>
      <c r="B3368" s="1">
        <f>IF(AND(-100&lt;A3368,A3368&lt;100),A3368,B3367)</f>
        <v>-0.63356168397860002</v>
      </c>
      <c r="C3368" s="1">
        <v>2.5488424971739001E-2</v>
      </c>
      <c r="D3368" s="1">
        <f>IF(AND(-100&lt;C3368,C3368&lt;100),C3368,D3367)</f>
        <v>2.5488424971739001E-2</v>
      </c>
      <c r="E3368" s="1">
        <v>-1.6628085887405799</v>
      </c>
      <c r="F3368" s="1">
        <f>IF(AND(-100&lt;E3368,E3368&lt;100),E3368,F3367)</f>
        <v>-1.6628085887405799</v>
      </c>
      <c r="G3368" s="1">
        <f>IF(SQRT(B3368^2+D3368^2+F3368^2)&lt;0.125,"",SQRT(B3368^2+D3368^2+F3368^2))</f>
        <v>1.7796017728702054</v>
      </c>
      <c r="H3368" s="1">
        <f t="shared" si="105"/>
        <v>17.796017728702054</v>
      </c>
      <c r="I3368" s="1">
        <v>-4.8942259956527598</v>
      </c>
      <c r="J3368" s="1">
        <f>I3368*xfactor</f>
        <v>-6.4603783142616429</v>
      </c>
      <c r="K3368" s="1">
        <v>4.1302265572404098</v>
      </c>
      <c r="L3368" s="1">
        <f>K3368*yfactor</f>
        <v>5.451899055557341</v>
      </c>
      <c r="M3368" s="1">
        <v>112.892656524253</v>
      </c>
      <c r="N3368" s="1">
        <f>(M3368-80)*zfactor</f>
        <v>43.418306612013957</v>
      </c>
      <c r="O3368">
        <v>4</v>
      </c>
      <c r="P3368">
        <f t="shared" si="106"/>
        <v>0</v>
      </c>
      <c r="Q3368">
        <v>1</v>
      </c>
      <c r="R3368">
        <v>1</v>
      </c>
    </row>
    <row r="3369" spans="1:18" x14ac:dyDescent="0.2">
      <c r="A3369" s="1">
        <v>-0.62167571255223697</v>
      </c>
      <c r="B3369" s="1">
        <f>IF(AND(-100&lt;A3369,A3369&lt;100),A3369,B3368)</f>
        <v>-0.62167571255223697</v>
      </c>
      <c r="C3369" s="1">
        <v>2.5383881517756501E-3</v>
      </c>
      <c r="D3369" s="1">
        <f>IF(AND(-100&lt;C3369,C3369&lt;100),C3369,D3368)</f>
        <v>2.5383881517756501E-3</v>
      </c>
      <c r="E3369" s="1">
        <v>-1.6047162941222901</v>
      </c>
      <c r="F3369" s="1">
        <f>IF(AND(-100&lt;E3369,E3369&lt;100),E3369,F3368)</f>
        <v>-1.6047162941222901</v>
      </c>
      <c r="G3369" s="1">
        <f>IF(SQRT(B3369^2+D3369^2+F3369^2)&lt;0.125,"",SQRT(B3369^2+D3369^2+F3369^2))</f>
        <v>1.7209304226531987</v>
      </c>
      <c r="H3369" s="1">
        <f t="shared" si="105"/>
        <v>17.209304226531987</v>
      </c>
      <c r="I3369" s="1">
        <v>-4.9574200924377596</v>
      </c>
      <c r="J3369" s="1">
        <f>I3369*xfactor</f>
        <v>-6.5437945220178433</v>
      </c>
      <c r="K3369" s="1">
        <v>4.1645050154896204</v>
      </c>
      <c r="L3369" s="1">
        <f>K3369*yfactor</f>
        <v>5.4971466204462995</v>
      </c>
      <c r="M3369" s="1">
        <v>112.870633953028</v>
      </c>
      <c r="N3369" s="1">
        <f>(M3369-80)*zfactor</f>
        <v>43.389236817996967</v>
      </c>
      <c r="O3369">
        <v>4</v>
      </c>
      <c r="P3369">
        <f t="shared" si="106"/>
        <v>0</v>
      </c>
      <c r="Q3369">
        <v>1</v>
      </c>
      <c r="R3369">
        <v>1</v>
      </c>
    </row>
    <row r="3370" spans="1:18" x14ac:dyDescent="0.2">
      <c r="A3370" s="1">
        <v>-0.66750756310737103</v>
      </c>
      <c r="B3370" s="1">
        <f>IF(AND(-100&lt;A3370,A3370&lt;100),A3370,B3369)</f>
        <v>-0.66750756310737103</v>
      </c>
      <c r="C3370" s="1">
        <v>-5.15277498951753E-2</v>
      </c>
      <c r="D3370" s="1">
        <f>IF(AND(-100&lt;C3370,C3370&lt;100),C3370,D3369)</f>
        <v>-5.15277498951753E-2</v>
      </c>
      <c r="E3370" s="1">
        <v>-1.5309519291757401</v>
      </c>
      <c r="F3370" s="1">
        <f>IF(AND(-100&lt;E3370,E3370&lt;100),E3370,F3369)</f>
        <v>-1.5309519291757401</v>
      </c>
      <c r="G3370" s="1">
        <f>IF(SQRT(B3370^2+D3370^2+F3370^2)&lt;0.125,"",SQRT(B3370^2+D3370^2+F3370^2))</f>
        <v>1.6709384385014669</v>
      </c>
      <c r="H3370" s="1">
        <f t="shared" si="105"/>
        <v>16.709384385014669</v>
      </c>
      <c r="I3370" s="1">
        <v>-5.0472295387973398</v>
      </c>
      <c r="J3370" s="1">
        <f>I3370*xfactor</f>
        <v>-6.6623429912124887</v>
      </c>
      <c r="K3370" s="1">
        <v>4.2008229460862596</v>
      </c>
      <c r="L3370" s="1">
        <f>K3370*yfactor</f>
        <v>5.545086288833863</v>
      </c>
      <c r="M3370" s="1">
        <v>112.84554178161601</v>
      </c>
      <c r="N3370" s="1">
        <f>(M3370-80)*zfactor</f>
        <v>43.356115151733128</v>
      </c>
      <c r="O3370">
        <v>4</v>
      </c>
      <c r="P3370">
        <f t="shared" si="106"/>
        <v>0</v>
      </c>
      <c r="Q3370">
        <v>1</v>
      </c>
      <c r="R3370">
        <v>1</v>
      </c>
    </row>
    <row r="3371" spans="1:18" x14ac:dyDescent="0.2">
      <c r="A3371" s="1">
        <v>-0.65389338021977295</v>
      </c>
      <c r="B3371" s="1">
        <f>IF(AND(-100&lt;A3371,A3371&lt;100),A3371,B3370)</f>
        <v>-0.65389338021977295</v>
      </c>
      <c r="C3371" s="1">
        <v>-9.0811954828553101E-2</v>
      </c>
      <c r="D3371" s="1">
        <f>IF(AND(-100&lt;C3371,C3371&lt;100),C3371,D3370)</f>
        <v>-9.0811954828553101E-2</v>
      </c>
      <c r="E3371" s="1">
        <v>-1.51515154612422</v>
      </c>
      <c r="F3371" s="1">
        <f>IF(AND(-100&lt;E3371,E3371&lt;100),E3371,F3370)</f>
        <v>-1.51515154612422</v>
      </c>
      <c r="G3371" s="1">
        <f>IF(SQRT(B3371^2+D3371^2+F3371^2)&lt;0.125,"",SQRT(B3371^2+D3371^2+F3371^2))</f>
        <v>1.6527273131274978</v>
      </c>
      <c r="H3371" s="1">
        <f t="shared" si="105"/>
        <v>16.527273131274978</v>
      </c>
      <c r="I3371" s="1">
        <v>-5.1417069494686096</v>
      </c>
      <c r="J3371" s="1">
        <f>I3371*xfactor</f>
        <v>-6.7870531732985651</v>
      </c>
      <c r="K3371" s="1">
        <v>4.2533798830217799</v>
      </c>
      <c r="L3371" s="1">
        <f>K3371*yfactor</f>
        <v>5.6144614455887494</v>
      </c>
      <c r="M3371" s="1">
        <v>112.82287352495599</v>
      </c>
      <c r="N3371" s="1">
        <f>(M3371-80)*zfactor</f>
        <v>43.326193052941917</v>
      </c>
      <c r="O3371">
        <v>4</v>
      </c>
      <c r="P3371">
        <f t="shared" si="106"/>
        <v>0</v>
      </c>
      <c r="Q3371">
        <v>1</v>
      </c>
      <c r="R3371">
        <v>1</v>
      </c>
    </row>
    <row r="3372" spans="1:18" x14ac:dyDescent="0.2">
      <c r="A3372" s="1">
        <v>-0.64828229461857501</v>
      </c>
      <c r="B3372" s="1">
        <f>IF(AND(-100&lt;A3372,A3372&lt;100),A3372,B3371)</f>
        <v>-0.64828229461857501</v>
      </c>
      <c r="C3372" s="1">
        <v>-0.163549701087745</v>
      </c>
      <c r="D3372" s="1">
        <f>IF(AND(-100&lt;C3372,C3372&lt;100),C3372,D3371)</f>
        <v>-0.163549701087745</v>
      </c>
      <c r="E3372" s="1">
        <v>-1.5106449837851199</v>
      </c>
      <c r="F3372" s="1">
        <f>IF(AND(-100&lt;E3372,E3372&lt;100),E3372,F3371)</f>
        <v>-1.5106449837851199</v>
      </c>
      <c r="G3372" s="1">
        <f>IF(SQRT(B3372^2+D3372^2+F3372^2)&lt;0.125,"",SQRT(B3372^2+D3372^2+F3372^2))</f>
        <v>1.6519887122123325</v>
      </c>
      <c r="H3372" s="1">
        <f t="shared" si="105"/>
        <v>16.519887122123325</v>
      </c>
      <c r="I3372" s="1">
        <v>-5.23784490240189</v>
      </c>
      <c r="J3372" s="1">
        <f>I3372*xfactor</f>
        <v>-6.9139552711704955</v>
      </c>
      <c r="K3372" s="1">
        <v>4.3118975868505904</v>
      </c>
      <c r="L3372" s="1">
        <f>K3372*yfactor</f>
        <v>5.6917048146427796</v>
      </c>
      <c r="M3372" s="1">
        <v>112.79571767668899</v>
      </c>
      <c r="N3372" s="1">
        <f>(M3372-80)*zfactor</f>
        <v>43.290347333229477</v>
      </c>
      <c r="O3372">
        <v>4</v>
      </c>
      <c r="P3372">
        <f t="shared" si="106"/>
        <v>0</v>
      </c>
      <c r="Q3372">
        <v>1</v>
      </c>
      <c r="R3372">
        <v>1</v>
      </c>
    </row>
    <row r="3373" spans="1:18" x14ac:dyDescent="0.2">
      <c r="A3373" s="1">
        <v>-0.62909819309760595</v>
      </c>
      <c r="B3373" s="1">
        <f>IF(AND(-100&lt;A3373,A3373&lt;100),A3373,B3372)</f>
        <v>-0.62909819309760595</v>
      </c>
      <c r="C3373" s="1">
        <v>-0.19831668671024399</v>
      </c>
      <c r="D3373" s="1">
        <f>IF(AND(-100&lt;C3373,C3373&lt;100),C3373,D3372)</f>
        <v>-0.19831668671024399</v>
      </c>
      <c r="E3373" s="1">
        <v>-1.48055907789557</v>
      </c>
      <c r="F3373" s="1">
        <f>IF(AND(-100&lt;E3373,E3373&lt;100),E3373,F3372)</f>
        <v>-1.48055907789557</v>
      </c>
      <c r="G3373" s="1">
        <f>IF(SQRT(B3373^2+D3373^2+F3373^2)&lt;0.125,"",SQRT(B3373^2+D3373^2+F3373^2))</f>
        <v>1.6208483050320848</v>
      </c>
      <c r="H3373" s="1">
        <f t="shared" si="105"/>
        <v>16.208483050320847</v>
      </c>
      <c r="I3373" s="1">
        <v>-5.3276921678080997</v>
      </c>
      <c r="J3373" s="1">
        <f>I3373*xfactor</f>
        <v>-7.0325536615066921</v>
      </c>
      <c r="K3373" s="1">
        <v>4.3616016664422803</v>
      </c>
      <c r="L3373" s="1">
        <f>K3373*yfactor</f>
        <v>5.75731419970381</v>
      </c>
      <c r="M3373" s="1">
        <v>112.77464799443101</v>
      </c>
      <c r="N3373" s="1">
        <f>(M3373-80)*zfactor</f>
        <v>43.262535352648932</v>
      </c>
      <c r="O3373">
        <v>4</v>
      </c>
      <c r="P3373">
        <f t="shared" si="106"/>
        <v>0</v>
      </c>
      <c r="Q3373">
        <v>1</v>
      </c>
      <c r="R3373">
        <v>1</v>
      </c>
    </row>
    <row r="3374" spans="1:18" x14ac:dyDescent="0.2">
      <c r="A3374" s="1">
        <v>-0.60322036665066003</v>
      </c>
      <c r="B3374" s="1">
        <f>IF(AND(-100&lt;A3374,A3374&lt;100),A3374,B3373)</f>
        <v>-0.60322036665066003</v>
      </c>
      <c r="C3374" s="1">
        <v>-0.241325303108301</v>
      </c>
      <c r="D3374" s="1">
        <f>IF(AND(-100&lt;C3374,C3374&lt;100),C3374,D3373)</f>
        <v>-0.241325303108301</v>
      </c>
      <c r="E3374" s="1">
        <v>-1.4220257512424099</v>
      </c>
      <c r="F3374" s="1">
        <f>IF(AND(-100&lt;E3374,E3374&lt;100),E3374,F3373)</f>
        <v>-1.4220257512424099</v>
      </c>
      <c r="G3374" s="1">
        <f>IF(SQRT(B3374^2+D3374^2+F3374^2)&lt;0.125,"",SQRT(B3374^2+D3374^2+F3374^2))</f>
        <v>1.5634161153893131</v>
      </c>
      <c r="H3374" s="1">
        <f t="shared" si="105"/>
        <v>15.634161153893132</v>
      </c>
      <c r="I3374" s="1">
        <v>-5.4288418474275204</v>
      </c>
      <c r="J3374" s="1">
        <f>I3374*xfactor</f>
        <v>-7.166071238604327</v>
      </c>
      <c r="K3374" s="1">
        <v>4.4231334439900802</v>
      </c>
      <c r="L3374" s="1">
        <f>K3374*yfactor</f>
        <v>5.8385361460669065</v>
      </c>
      <c r="M3374" s="1">
        <v>112.74640316254499</v>
      </c>
      <c r="N3374" s="1">
        <f>(M3374-80)*zfactor</f>
        <v>43.225252174559394</v>
      </c>
      <c r="O3374">
        <v>4</v>
      </c>
      <c r="P3374">
        <f t="shared" si="106"/>
        <v>0</v>
      </c>
      <c r="Q3374">
        <v>1</v>
      </c>
      <c r="R3374">
        <v>1</v>
      </c>
    </row>
    <row r="3375" spans="1:18" x14ac:dyDescent="0.2">
      <c r="A3375" s="1">
        <v>-0.610159992915982</v>
      </c>
      <c r="B3375" s="1">
        <f>IF(AND(-100&lt;A3375,A3375&lt;100),A3375,B3374)</f>
        <v>-0.610159992915982</v>
      </c>
      <c r="C3375" s="1">
        <v>-0.25643399942798401</v>
      </c>
      <c r="D3375" s="1">
        <f>IF(AND(-100&lt;C3375,C3375&lt;100),C3375,D3374)</f>
        <v>-0.25643399942798401</v>
      </c>
      <c r="E3375" s="1">
        <v>-1.4281377301203899</v>
      </c>
      <c r="F3375" s="1">
        <f>IF(AND(-100&lt;E3375,E3375&lt;100),E3375,F3374)</f>
        <v>-1.4281377301203899</v>
      </c>
      <c r="G3375" s="1">
        <f>IF(SQRT(B3375^2+D3375^2+F3375^2)&lt;0.125,"",SQRT(B3375^2+D3375^2+F3375^2))</f>
        <v>1.5740492334140257</v>
      </c>
      <c r="H3375" s="1">
        <f t="shared" si="105"/>
        <v>15.740492334140257</v>
      </c>
      <c r="I3375" s="1">
        <v>-5.5713309151038599</v>
      </c>
      <c r="J3375" s="1">
        <f>I3375*xfactor</f>
        <v>-7.3541568079370956</v>
      </c>
      <c r="K3375" s="1">
        <v>4.4657910764499604</v>
      </c>
      <c r="L3375" s="1">
        <f>K3375*yfactor</f>
        <v>5.8948442209139484</v>
      </c>
      <c r="M3375" s="1">
        <v>112.736251070211</v>
      </c>
      <c r="N3375" s="1">
        <f>(M3375-80)*zfactor</f>
        <v>43.21185141267852</v>
      </c>
      <c r="O3375">
        <v>4</v>
      </c>
      <c r="P3375">
        <f t="shared" si="106"/>
        <v>0</v>
      </c>
      <c r="Q3375">
        <v>1</v>
      </c>
      <c r="R3375">
        <v>1</v>
      </c>
    </row>
    <row r="3376" spans="1:18" x14ac:dyDescent="0.2">
      <c r="A3376" s="1">
        <v>-0.60665196852893599</v>
      </c>
      <c r="B3376" s="1">
        <f>IF(AND(-100&lt;A3376,A3376&lt;100),A3376,B3375)</f>
        <v>-0.60665196852893599</v>
      </c>
      <c r="C3376" s="1">
        <v>-0.26223865461403401</v>
      </c>
      <c r="D3376" s="1">
        <f>IF(AND(-100&lt;C3376,C3376&lt;100),C3376,D3375)</f>
        <v>-0.26223865461403401</v>
      </c>
      <c r="E3376" s="1">
        <v>-1.41821513313877</v>
      </c>
      <c r="F3376" s="1">
        <f>IF(AND(-100&lt;E3376,E3376&lt;100),E3376,F3375)</f>
        <v>-1.41821513313877</v>
      </c>
      <c r="G3376" s="1">
        <f>IF(SQRT(B3376^2+D3376^2+F3376^2)&lt;0.125,"",SQRT(B3376^2+D3376^2+F3376^2))</f>
        <v>1.5646500844462414</v>
      </c>
      <c r="H3376" s="1">
        <f t="shared" si="105"/>
        <v>15.646500844462414</v>
      </c>
      <c r="I3376" s="1">
        <v>-5.7622489549434901</v>
      </c>
      <c r="J3376" s="1">
        <f>I3376*xfactor</f>
        <v>-7.6061686205254073</v>
      </c>
      <c r="K3376" s="1">
        <v>4.4931494513082404</v>
      </c>
      <c r="L3376" s="1">
        <f>K3376*yfactor</f>
        <v>5.930957275726878</v>
      </c>
      <c r="M3376" s="1">
        <v>112.750478245441</v>
      </c>
      <c r="N3376" s="1">
        <f>(M3376-80)*zfactor</f>
        <v>43.230631283982127</v>
      </c>
      <c r="O3376">
        <v>4</v>
      </c>
      <c r="P3376">
        <f t="shared" si="106"/>
        <v>0</v>
      </c>
      <c r="Q3376">
        <v>1</v>
      </c>
      <c r="R3376">
        <v>1</v>
      </c>
    </row>
    <row r="3377" spans="1:18" x14ac:dyDescent="0.2">
      <c r="A3377" s="1">
        <v>-0.61085540976465702</v>
      </c>
      <c r="B3377" s="1">
        <f>IF(AND(-100&lt;A3377,A3377&lt;100),A3377,B3376)</f>
        <v>-0.61085540976465702</v>
      </c>
      <c r="C3377" s="1">
        <v>-0.25621388948775597</v>
      </c>
      <c r="D3377" s="1">
        <f>IF(AND(-100&lt;C3377,C3377&lt;100),C3377,D3376)</f>
        <v>-0.25621388948775597</v>
      </c>
      <c r="E3377" s="1">
        <v>-1.4158022315349099</v>
      </c>
      <c r="F3377" s="1">
        <f>IF(AND(-100&lt;E3377,E3377&lt;100),E3377,F3376)</f>
        <v>-1.4158022315349099</v>
      </c>
      <c r="G3377" s="1">
        <f>IF(SQRT(B3377^2+D3377^2+F3377^2)&lt;0.125,"",SQRT(B3377^2+D3377^2+F3377^2))</f>
        <v>1.5631013555187079</v>
      </c>
      <c r="H3377" s="1">
        <f t="shared" si="105"/>
        <v>15.631013555187078</v>
      </c>
      <c r="I3377" s="1">
        <v>-6.0082763820301999</v>
      </c>
      <c r="J3377" s="1">
        <f>I3377*xfactor</f>
        <v>-7.930924824279864</v>
      </c>
      <c r="K3377" s="1">
        <v>4.51079478635243</v>
      </c>
      <c r="L3377" s="1">
        <f>K3377*yfactor</f>
        <v>5.9542491179852082</v>
      </c>
      <c r="M3377" s="1">
        <v>112.719194971196</v>
      </c>
      <c r="N3377" s="1">
        <f>(M3377-80)*zfactor</f>
        <v>43.18933736197873</v>
      </c>
      <c r="O3377">
        <v>4</v>
      </c>
      <c r="P3377">
        <f t="shared" si="106"/>
        <v>0</v>
      </c>
      <c r="Q3377">
        <v>1</v>
      </c>
      <c r="R3377">
        <v>1</v>
      </c>
    </row>
    <row r="3378" spans="1:18" x14ac:dyDescent="0.2">
      <c r="A3378" s="1">
        <v>-0.63326491913972105</v>
      </c>
      <c r="B3378" s="1">
        <f>IF(AND(-100&lt;A3378,A3378&lt;100),A3378,B3377)</f>
        <v>-0.63326491913972105</v>
      </c>
      <c r="C3378" s="1">
        <v>-0.17679438347302301</v>
      </c>
      <c r="D3378" s="1">
        <f>IF(AND(-100&lt;C3378,C3378&lt;100),C3378,D3377)</f>
        <v>-0.17679438347302301</v>
      </c>
      <c r="E3378" s="1">
        <v>-1.4253320667765801</v>
      </c>
      <c r="F3378" s="1">
        <f>IF(AND(-100&lt;E3378,E3378&lt;100),E3378,F3377)</f>
        <v>-1.4253320667765801</v>
      </c>
      <c r="G3378" s="1">
        <f>IF(SQRT(B3378^2+D3378^2+F3378^2)&lt;0.125,"",SQRT(B3378^2+D3378^2+F3378^2))</f>
        <v>1.5696662742195366</v>
      </c>
      <c r="H3378" s="1">
        <f t="shared" si="105"/>
        <v>15.696662742195366</v>
      </c>
      <c r="I3378" s="1">
        <v>-6.2833033441948203</v>
      </c>
      <c r="J3378" s="1">
        <f>I3378*xfactor</f>
        <v>-8.2939604143371639</v>
      </c>
      <c r="K3378" s="1">
        <v>4.5295834267700599</v>
      </c>
      <c r="L3378" s="1">
        <f>K3378*yfactor</f>
        <v>5.9790501233364797</v>
      </c>
      <c r="M3378" s="1">
        <v>112.709476493091</v>
      </c>
      <c r="N3378" s="1">
        <f>(M3378-80)*zfactor</f>
        <v>43.176508970880128</v>
      </c>
      <c r="O3378">
        <v>4</v>
      </c>
      <c r="P3378">
        <f t="shared" si="106"/>
        <v>0</v>
      </c>
      <c r="Q3378">
        <v>1</v>
      </c>
      <c r="R3378">
        <v>1</v>
      </c>
    </row>
    <row r="3379" spans="1:18" x14ac:dyDescent="0.2">
      <c r="A3379" s="1">
        <v>-0.65965288572304304</v>
      </c>
      <c r="B3379" s="1">
        <f>IF(AND(-100&lt;A3379,A3379&lt;100),A3379,B3378)</f>
        <v>-0.65965288572304304</v>
      </c>
      <c r="C3379" s="1">
        <v>-0.20300215721529799</v>
      </c>
      <c r="D3379" s="1">
        <f>IF(AND(-100&lt;C3379,C3379&lt;100),C3379,D3378)</f>
        <v>-0.20300215721529799</v>
      </c>
      <c r="E3379" s="1">
        <v>-1.3967665022545399</v>
      </c>
      <c r="F3379" s="1">
        <f>IF(AND(-100&lt;E3379,E3379&lt;100),E3379,F3378)</f>
        <v>-1.3967665022545399</v>
      </c>
      <c r="G3379" s="1">
        <f>IF(SQRT(B3379^2+D3379^2+F3379^2)&lt;0.125,"",SQRT(B3379^2+D3379^2+F3379^2))</f>
        <v>1.5579821781064072</v>
      </c>
      <c r="H3379" s="1">
        <f t="shared" si="105"/>
        <v>15.579821781064071</v>
      </c>
      <c r="I3379" s="1">
        <v>-6.5647121684193301</v>
      </c>
      <c r="J3379" s="1">
        <f>I3379*xfactor</f>
        <v>-8.6654200623135154</v>
      </c>
      <c r="K3379" s="1">
        <v>4.5556808547567602</v>
      </c>
      <c r="L3379" s="1">
        <f>K3379*yfactor</f>
        <v>6.0134987282789236</v>
      </c>
      <c r="M3379" s="1">
        <v>112.710945864781</v>
      </c>
      <c r="N3379" s="1">
        <f>(M3379-80)*zfactor</f>
        <v>43.178448541510917</v>
      </c>
      <c r="O3379">
        <v>4</v>
      </c>
      <c r="P3379">
        <f t="shared" si="106"/>
        <v>0</v>
      </c>
      <c r="Q3379">
        <v>1</v>
      </c>
      <c r="R3379">
        <v>1</v>
      </c>
    </row>
    <row r="3380" spans="1:18" x14ac:dyDescent="0.2">
      <c r="A3380" s="1">
        <v>-0.57245163930234499</v>
      </c>
      <c r="B3380" s="1">
        <f>IF(AND(-100&lt;A3380,A3380&lt;100),A3380,B3379)</f>
        <v>-0.57245163930234499</v>
      </c>
      <c r="C3380" s="1">
        <v>-0.17147361005765999</v>
      </c>
      <c r="D3380" s="1">
        <f>IF(AND(-100&lt;C3380,C3380&lt;100),C3380,D3379)</f>
        <v>-0.17147361005765999</v>
      </c>
      <c r="E3380" s="1">
        <v>-1.4744575276213501</v>
      </c>
      <c r="F3380" s="1">
        <f>IF(AND(-100&lt;E3380,E3380&lt;100),E3380,F3379)</f>
        <v>-1.4744575276213501</v>
      </c>
      <c r="G3380" s="1">
        <f>IF(SQRT(B3380^2+D3380^2+F3380^2)&lt;0.125,"",SQRT(B3380^2+D3380^2+F3380^2))</f>
        <v>1.5909522554261057</v>
      </c>
      <c r="H3380" s="1">
        <f t="shared" si="105"/>
        <v>15.909522554261057</v>
      </c>
      <c r="I3380" s="1">
        <v>-6.8829481055831501</v>
      </c>
      <c r="J3380" s="1">
        <f>I3380*xfactor</f>
        <v>-9.0854914993697591</v>
      </c>
      <c r="K3380" s="1">
        <v>4.58329303173063</v>
      </c>
      <c r="L3380" s="1">
        <f>K3380*yfactor</f>
        <v>6.049946801884432</v>
      </c>
      <c r="M3380" s="1">
        <v>112.67628281653199</v>
      </c>
      <c r="N3380" s="1">
        <f>(M3380-80)*zfactor</f>
        <v>43.132693317822238</v>
      </c>
      <c r="O3380">
        <v>4</v>
      </c>
      <c r="P3380">
        <f t="shared" si="106"/>
        <v>0</v>
      </c>
      <c r="Q3380">
        <v>1</v>
      </c>
      <c r="R3380">
        <v>1</v>
      </c>
    </row>
    <row r="3381" spans="1:18" x14ac:dyDescent="0.2">
      <c r="A3381" s="1">
        <v>-0.58940300734782203</v>
      </c>
      <c r="B3381" s="1">
        <f>IF(AND(-100&lt;A3381,A3381&lt;100),A3381,B3380)</f>
        <v>-0.58940300734782203</v>
      </c>
      <c r="C3381" s="1">
        <v>-0.20797324635886499</v>
      </c>
      <c r="D3381" s="1">
        <f>IF(AND(-100&lt;C3381,C3381&lt;100),C3381,D3380)</f>
        <v>-0.20797324635886499</v>
      </c>
      <c r="E3381" s="1">
        <v>-1.4708366661286301</v>
      </c>
      <c r="F3381" s="1">
        <f>IF(AND(-100&lt;E3381,E3381&lt;100),E3381,F3380)</f>
        <v>-1.4708366661286301</v>
      </c>
      <c r="G3381" s="1">
        <f>IF(SQRT(B3381^2+D3381^2+F3381^2)&lt;0.125,"",SQRT(B3381^2+D3381^2+F3381^2))</f>
        <v>1.5981268018214592</v>
      </c>
      <c r="H3381" s="1">
        <f t="shared" si="105"/>
        <v>15.981268018214593</v>
      </c>
      <c r="I3381" s="1">
        <v>-7.2047875603195299</v>
      </c>
      <c r="J3381" s="1">
        <f>I3381*xfactor</f>
        <v>-9.5103195796217808</v>
      </c>
      <c r="K3381" s="1">
        <v>4.5865279686176201</v>
      </c>
      <c r="L3381" s="1">
        <f>K3381*yfactor</f>
        <v>6.0542169185752588</v>
      </c>
      <c r="M3381" s="1">
        <v>112.62661308624401</v>
      </c>
      <c r="N3381" s="1">
        <f>(M3381-80)*zfactor</f>
        <v>43.067129273842092</v>
      </c>
      <c r="O3381">
        <v>4</v>
      </c>
      <c r="P3381">
        <f t="shared" si="106"/>
        <v>0</v>
      </c>
      <c r="Q3381">
        <v>1</v>
      </c>
      <c r="R3381">
        <v>1</v>
      </c>
    </row>
    <row r="3382" spans="1:18" x14ac:dyDescent="0.2">
      <c r="A3382" s="1">
        <v>-0.61704705000647198</v>
      </c>
      <c r="B3382" s="1">
        <f>IF(AND(-100&lt;A3382,A3382&lt;100),A3382,B3381)</f>
        <v>-0.61704705000647198</v>
      </c>
      <c r="C3382" s="1">
        <v>-0.248857768324725</v>
      </c>
      <c r="D3382" s="1">
        <f>IF(AND(-100&lt;C3382,C3382&lt;100),C3382,D3381)</f>
        <v>-0.248857768324725</v>
      </c>
      <c r="E3382" s="1">
        <v>-1.3684948055036601</v>
      </c>
      <c r="F3382" s="1">
        <f>IF(AND(-100&lt;E3382,E3382&lt;100),E3382,F3381)</f>
        <v>-1.3684948055036601</v>
      </c>
      <c r="G3382" s="1">
        <f>IF(SQRT(B3382^2+D3382^2+F3382^2)&lt;0.125,"",SQRT(B3382^2+D3382^2+F3382^2))</f>
        <v>1.5216620135456338</v>
      </c>
      <c r="H3382" s="1">
        <f t="shared" si="105"/>
        <v>15.216620135456338</v>
      </c>
      <c r="I3382" s="1">
        <v>-7.5344756887172499</v>
      </c>
      <c r="J3382" s="1">
        <f>I3382*xfactor</f>
        <v>-9.9455079091067695</v>
      </c>
      <c r="K3382" s="1">
        <v>4.5314430692485397</v>
      </c>
      <c r="L3382" s="1">
        <f>K3382*yfactor</f>
        <v>5.9815048514080731</v>
      </c>
      <c r="M3382" s="1">
        <v>112.614000079831</v>
      </c>
      <c r="N3382" s="1">
        <f>(M3382-80)*zfactor</f>
        <v>43.050480105376927</v>
      </c>
      <c r="O3382">
        <v>4</v>
      </c>
      <c r="P3382">
        <f t="shared" si="106"/>
        <v>0</v>
      </c>
      <c r="Q3382">
        <v>1</v>
      </c>
      <c r="R3382">
        <v>1</v>
      </c>
    </row>
    <row r="3383" spans="1:18" x14ac:dyDescent="0.2">
      <c r="A3383" s="1">
        <v>-0.59745132249473498</v>
      </c>
      <c r="B3383" s="1">
        <f>IF(AND(-100&lt;A3383,A3383&lt;100),A3383,B3382)</f>
        <v>-0.59745132249473498</v>
      </c>
      <c r="C3383" s="1">
        <v>-0.172873406299833</v>
      </c>
      <c r="D3383" s="1">
        <f>IF(AND(-100&lt;C3383,C3383&lt;100),C3383,D3382)</f>
        <v>-0.172873406299833</v>
      </c>
      <c r="E3383" s="1">
        <v>-1.4075475945473701</v>
      </c>
      <c r="F3383" s="1">
        <f>IF(AND(-100&lt;E3383,E3383&lt;100),E3383,F3382)</f>
        <v>-1.4075475945473701</v>
      </c>
      <c r="G3383" s="1">
        <f>IF(SQRT(B3383^2+D3383^2+F3383^2)&lt;0.125,"",SQRT(B3383^2+D3383^2+F3383^2))</f>
        <v>1.5388383697687364</v>
      </c>
      <c r="H3383" s="1">
        <f t="shared" si="105"/>
        <v>15.388383697687365</v>
      </c>
      <c r="I3383" s="1">
        <v>-7.8748375772916397</v>
      </c>
      <c r="J3383" s="1">
        <f>I3383*xfactor</f>
        <v>-10.394785602024966</v>
      </c>
      <c r="K3383" s="1">
        <v>4.4003386280605197</v>
      </c>
      <c r="L3383" s="1">
        <f>K3383*yfactor</f>
        <v>5.8084469890398864</v>
      </c>
      <c r="M3383" s="1">
        <v>112.594454751322</v>
      </c>
      <c r="N3383" s="1">
        <f>(M3383-80)*zfactor</f>
        <v>43.024680271745048</v>
      </c>
      <c r="O3383">
        <v>4</v>
      </c>
      <c r="P3383">
        <f t="shared" si="106"/>
        <v>0</v>
      </c>
      <c r="Q3383">
        <v>1</v>
      </c>
      <c r="R3383">
        <v>1</v>
      </c>
    </row>
    <row r="3384" spans="1:18" x14ac:dyDescent="0.2">
      <c r="A3384" s="1">
        <v>-0.61879035843692098</v>
      </c>
      <c r="B3384" s="1">
        <f>IF(AND(-100&lt;A3384,A3384&lt;100),A3384,B3383)</f>
        <v>-0.61879035843692098</v>
      </c>
      <c r="C3384" s="1">
        <v>-0.128602807431132</v>
      </c>
      <c r="D3384" s="1">
        <f>IF(AND(-100&lt;C3384,C3384&lt;100),C3384,D3383)</f>
        <v>-0.128602807431132</v>
      </c>
      <c r="E3384" s="1">
        <v>-1.42914580678176</v>
      </c>
      <c r="F3384" s="1">
        <f>IF(AND(-100&lt;E3384,E3384&lt;100),E3384,F3383)</f>
        <v>-1.42914580678176</v>
      </c>
      <c r="G3384" s="1">
        <f>IF(SQRT(B3384^2+D3384^2+F3384^2)&lt;0.125,"",SQRT(B3384^2+D3384^2+F3384^2))</f>
        <v>1.5626573286602374</v>
      </c>
      <c r="H3384" s="1">
        <f t="shared" si="105"/>
        <v>15.626573286602374</v>
      </c>
      <c r="I3384" s="1">
        <v>-8.1697654632320802</v>
      </c>
      <c r="J3384" s="1">
        <f>I3384*xfactor</f>
        <v>-10.784090411466346</v>
      </c>
      <c r="K3384" s="1">
        <v>4.2178725003009996</v>
      </c>
      <c r="L3384" s="1">
        <f>K3384*yfactor</f>
        <v>5.5675917003973199</v>
      </c>
      <c r="M3384" s="1">
        <v>112.60050880967999</v>
      </c>
      <c r="N3384" s="1">
        <f>(M3384-80)*zfactor</f>
        <v>43.032671628777592</v>
      </c>
      <c r="O3384">
        <v>4</v>
      </c>
      <c r="P3384">
        <f t="shared" si="106"/>
        <v>0</v>
      </c>
      <c r="Q3384">
        <v>1</v>
      </c>
      <c r="R3384">
        <v>1</v>
      </c>
    </row>
    <row r="3385" spans="1:18" x14ac:dyDescent="0.2">
      <c r="A3385" s="1">
        <v>-0.64598204538776804</v>
      </c>
      <c r="B3385" s="1">
        <f>IF(AND(-100&lt;A3385,A3385&lt;100),A3385,B3384)</f>
        <v>-0.64598204538776804</v>
      </c>
      <c r="C3385" s="1">
        <v>-5.6949890565999903E-2</v>
      </c>
      <c r="D3385" s="1">
        <f>IF(AND(-100&lt;C3385,C3385&lt;100),C3385,D3384)</f>
        <v>-5.6949890565999903E-2</v>
      </c>
      <c r="E3385" s="1">
        <v>-1.4304426409292299</v>
      </c>
      <c r="F3385" s="1">
        <f>IF(AND(-100&lt;E3385,E3385&lt;100),E3385,F3384)</f>
        <v>-1.4304426409292299</v>
      </c>
      <c r="G3385" s="1">
        <f>IF(SQRT(B3385^2+D3385^2+F3385^2)&lt;0.125,"",SQRT(B3385^2+D3385^2+F3385^2))</f>
        <v>1.5705738575397954</v>
      </c>
      <c r="H3385" s="1">
        <f t="shared" si="105"/>
        <v>15.705738575397953</v>
      </c>
      <c r="I3385" s="1">
        <v>-8.4196399282248606</v>
      </c>
      <c r="J3385" s="1">
        <f>I3385*xfactor</f>
        <v>-11.113924705256817</v>
      </c>
      <c r="K3385" s="1">
        <v>3.9602531199700199</v>
      </c>
      <c r="L3385" s="1">
        <f>K3385*yfactor</f>
        <v>5.2275341183604267</v>
      </c>
      <c r="M3385" s="1">
        <v>112.652726804404</v>
      </c>
      <c r="N3385" s="1">
        <f>(M3385-80)*zfactor</f>
        <v>43.10159938181328</v>
      </c>
      <c r="O3385">
        <v>4</v>
      </c>
      <c r="P3385">
        <f t="shared" si="106"/>
        <v>0</v>
      </c>
      <c r="Q3385">
        <v>1</v>
      </c>
      <c r="R3385">
        <v>1</v>
      </c>
    </row>
    <row r="3386" spans="1:18" x14ac:dyDescent="0.2">
      <c r="A3386" s="1">
        <v>-0.59984430096738905</v>
      </c>
      <c r="B3386" s="1">
        <f>IF(AND(-100&lt;A3386,A3386&lt;100),A3386,B3385)</f>
        <v>-0.59984430096738905</v>
      </c>
      <c r="C3386" s="1">
        <v>-7.8927214305889795E-2</v>
      </c>
      <c r="D3386" s="1">
        <f>IF(AND(-100&lt;C3386,C3386&lt;100),C3386,D3385)</f>
        <v>-7.8927214305889795E-2</v>
      </c>
      <c r="E3386" s="1">
        <v>-1.46572653604448</v>
      </c>
      <c r="F3386" s="1">
        <f>IF(AND(-100&lt;E3386,E3386&lt;100),E3386,F3385)</f>
        <v>-1.46572653604448</v>
      </c>
      <c r="G3386" s="1">
        <f>IF(SQRT(B3386^2+D3386^2+F3386^2)&lt;0.125,"",SQRT(B3386^2+D3386^2+F3386^2))</f>
        <v>1.5856850157033375</v>
      </c>
      <c r="H3386" s="1">
        <f t="shared" si="105"/>
        <v>15.856850157033374</v>
      </c>
      <c r="I3386" s="1">
        <v>-8.6458775037142104</v>
      </c>
      <c r="J3386" s="1">
        <f>I3386*xfactor</f>
        <v>-11.412558304902758</v>
      </c>
      <c r="K3386" s="1">
        <v>3.6521616935002901</v>
      </c>
      <c r="L3386" s="1">
        <f>K3386*yfactor</f>
        <v>4.8208534354203829</v>
      </c>
      <c r="M3386" s="1">
        <v>112.713761131073</v>
      </c>
      <c r="N3386" s="1">
        <f>(M3386-80)*zfactor</f>
        <v>43.182164693016361</v>
      </c>
      <c r="O3386">
        <v>4</v>
      </c>
      <c r="P3386">
        <f t="shared" si="106"/>
        <v>0</v>
      </c>
      <c r="Q3386">
        <v>1</v>
      </c>
      <c r="R3386">
        <v>1</v>
      </c>
    </row>
    <row r="3387" spans="1:18" x14ac:dyDescent="0.2">
      <c r="A3387" s="1">
        <v>-0.634280965492796</v>
      </c>
      <c r="B3387" s="1">
        <f>IF(AND(-100&lt;A3387,A3387&lt;100),A3387,B3386)</f>
        <v>-0.634280965492796</v>
      </c>
      <c r="C3387" s="1">
        <v>0.104840049611471</v>
      </c>
      <c r="D3387" s="1">
        <f>IF(AND(-100&lt;C3387,C3387&lt;100),C3387,D3386)</f>
        <v>0.104840049611471</v>
      </c>
      <c r="E3387" s="1">
        <v>-1.6903310710903401</v>
      </c>
      <c r="F3387" s="1">
        <f>IF(AND(-100&lt;E3387,E3387&lt;100),E3387,F3386)</f>
        <v>-1.6903310710903401</v>
      </c>
      <c r="G3387" s="1">
        <f>IF(SQRT(B3387^2+D3387^2+F3387^2)&lt;0.125,"",SQRT(B3387^2+D3387^2+F3387^2))</f>
        <v>1.8084587109144696</v>
      </c>
      <c r="H3387" s="1">
        <f t="shared" si="105"/>
        <v>18.084587109144696</v>
      </c>
      <c r="I3387" s="1">
        <v>-8.8921306850968893</v>
      </c>
      <c r="J3387" s="1">
        <f>I3387*xfactor</f>
        <v>-11.737612504327894</v>
      </c>
      <c r="K3387" s="1">
        <v>3.2917833085296699</v>
      </c>
      <c r="L3387" s="1">
        <f>K3387*yfactor</f>
        <v>4.3451539672591641</v>
      </c>
      <c r="M3387" s="1">
        <v>112.782611576108</v>
      </c>
      <c r="N3387" s="1">
        <f>(M3387-80)*zfactor</f>
        <v>43.273047280462556</v>
      </c>
      <c r="O3387">
        <v>4</v>
      </c>
      <c r="P3387">
        <f t="shared" si="106"/>
        <v>0</v>
      </c>
      <c r="Q3387">
        <v>1</v>
      </c>
      <c r="R3387">
        <v>1</v>
      </c>
    </row>
    <row r="3388" spans="1:18" x14ac:dyDescent="0.2">
      <c r="A3388" s="1">
        <v>-0.66634702201075702</v>
      </c>
      <c r="B3388" s="1">
        <f>IF(AND(-100&lt;A3388,A3388&lt;100),A3388,B3387)</f>
        <v>-0.66634702201075702</v>
      </c>
      <c r="C3388" s="1">
        <v>0.13597477665180199</v>
      </c>
      <c r="D3388" s="1">
        <f>IF(AND(-100&lt;C3388,C3388&lt;100),C3388,D3387)</f>
        <v>0.13597477665180199</v>
      </c>
      <c r="E3388" s="1">
        <v>-1.8927203292138299</v>
      </c>
      <c r="F3388" s="1">
        <f>IF(AND(-100&lt;E3388,E3388&lt;100),E3388,F3387)</f>
        <v>-1.8927203292138299</v>
      </c>
      <c r="G3388" s="1">
        <f>IF(SQRT(B3388^2+D3388^2+F3388^2)&lt;0.125,"",SQRT(B3388^2+D3388^2+F3388^2))</f>
        <v>2.011193113116545</v>
      </c>
      <c r="H3388" s="1">
        <f t="shared" si="105"/>
        <v>20.111931131165449</v>
      </c>
      <c r="I3388" s="1">
        <v>-9.1242422423257104</v>
      </c>
      <c r="J3388" s="1">
        <f>I3388*xfactor</f>
        <v>-12.043999759869939</v>
      </c>
      <c r="K3388" s="1">
        <v>2.9337232707201202</v>
      </c>
      <c r="L3388" s="1">
        <f>K3388*yfactor</f>
        <v>3.8725147173505587</v>
      </c>
      <c r="M3388" s="1">
        <v>112.84095810897099</v>
      </c>
      <c r="N3388" s="1">
        <f>(M3388-80)*zfactor</f>
        <v>43.350064703841717</v>
      </c>
      <c r="O3388">
        <v>4</v>
      </c>
      <c r="P3388">
        <f t="shared" si="106"/>
        <v>0</v>
      </c>
      <c r="Q3388">
        <v>1</v>
      </c>
      <c r="R3388">
        <v>1</v>
      </c>
    </row>
    <row r="3389" spans="1:18" x14ac:dyDescent="0.2">
      <c r="A3389" s="1">
        <v>-0.63212439449022695</v>
      </c>
      <c r="B3389" s="1">
        <f>IF(AND(-100&lt;A3389,A3389&lt;100),A3389,B3388)</f>
        <v>-0.63212439449022695</v>
      </c>
      <c r="C3389" s="1">
        <v>0.247552225849304</v>
      </c>
      <c r="D3389" s="1">
        <f>IF(AND(-100&lt;C3389,C3389&lt;100),C3389,D3388)</f>
        <v>0.247552225849304</v>
      </c>
      <c r="E3389" s="1">
        <v>-2.1532102751514599</v>
      </c>
      <c r="F3389" s="1">
        <f>IF(AND(-100&lt;E3389,E3389&lt;100),E3389,F3388)</f>
        <v>-2.1532102751514599</v>
      </c>
      <c r="G3389" s="1">
        <f>IF(SQRT(B3389^2+D3389^2+F3389^2)&lt;0.125,"",SQRT(B3389^2+D3389^2+F3389^2))</f>
        <v>2.2576930357447638</v>
      </c>
      <c r="H3389" s="1">
        <f t="shared" si="105"/>
        <v>22.576930357447637</v>
      </c>
      <c r="I3389" s="1">
        <v>-9.3284021708476494</v>
      </c>
      <c r="J3389" s="1">
        <f>I3389*xfactor</f>
        <v>-12.313490865518897</v>
      </c>
      <c r="K3389" s="1">
        <v>2.6441111688175201</v>
      </c>
      <c r="L3389" s="1">
        <f>K3389*yfactor</f>
        <v>3.4902267428391265</v>
      </c>
      <c r="M3389" s="1">
        <v>112.864196705284</v>
      </c>
      <c r="N3389" s="1">
        <f>(M3389-80)*zfactor</f>
        <v>43.380739650974881</v>
      </c>
      <c r="O3389">
        <v>4</v>
      </c>
      <c r="P3389">
        <f t="shared" si="106"/>
        <v>0</v>
      </c>
      <c r="Q3389">
        <v>1</v>
      </c>
      <c r="R3389">
        <v>1</v>
      </c>
    </row>
    <row r="3390" spans="1:18" x14ac:dyDescent="0.2">
      <c r="A3390" s="1">
        <v>-0.67826641196162396</v>
      </c>
      <c r="B3390" s="1">
        <f>IF(AND(-100&lt;A3390,A3390&lt;100),A3390,B3389)</f>
        <v>-0.67826641196162396</v>
      </c>
      <c r="C3390" s="1">
        <v>0.201782710864405</v>
      </c>
      <c r="D3390" s="1">
        <f>IF(AND(-100&lt;C3390,C3390&lt;100),C3390,D3389)</f>
        <v>0.201782710864405</v>
      </c>
      <c r="E3390" s="1">
        <v>-2.2262562458702999</v>
      </c>
      <c r="F3390" s="1">
        <f>IF(AND(-100&lt;E3390,E3390&lt;100),E3390,F3389)</f>
        <v>-2.2262562458702999</v>
      </c>
      <c r="G3390" s="1">
        <f>IF(SQRT(B3390^2+D3390^2+F3390^2)&lt;0.125,"",SQRT(B3390^2+D3390^2+F3390^2))</f>
        <v>2.336017649821081</v>
      </c>
      <c r="H3390" s="1">
        <f t="shared" si="105"/>
        <v>23.360176498210809</v>
      </c>
      <c r="I3390" s="1">
        <v>-9.4741123819681796</v>
      </c>
      <c r="J3390" s="1">
        <f>I3390*xfactor</f>
        <v>-12.505828344197997</v>
      </c>
      <c r="K3390" s="1">
        <v>2.4494892351977202</v>
      </c>
      <c r="L3390" s="1">
        <f>K3390*yfactor</f>
        <v>3.2333257904609907</v>
      </c>
      <c r="M3390" s="1">
        <v>112.87210229852801</v>
      </c>
      <c r="N3390" s="1">
        <f>(M3390-80)*zfactor</f>
        <v>43.391175034056971</v>
      </c>
      <c r="O3390">
        <v>4</v>
      </c>
      <c r="P3390">
        <f t="shared" si="106"/>
        <v>0</v>
      </c>
      <c r="Q3390">
        <v>1</v>
      </c>
      <c r="R3390">
        <v>1</v>
      </c>
    </row>
    <row r="3391" spans="1:18" x14ac:dyDescent="0.2">
      <c r="A3391" s="1">
        <v>-0.63873804731429296</v>
      </c>
      <c r="B3391" s="1">
        <f>IF(AND(-100&lt;A3391,A3391&lt;100),A3391,B3390)</f>
        <v>-0.63873804731429296</v>
      </c>
      <c r="C3391" s="1">
        <v>0.19581806256027201</v>
      </c>
      <c r="D3391" s="1">
        <f>IF(AND(-100&lt;C3391,C3391&lt;100),C3391,D3390)</f>
        <v>0.19581806256027201</v>
      </c>
      <c r="E3391" s="1">
        <v>-2.3152294167727998</v>
      </c>
      <c r="F3391" s="1">
        <f>IF(AND(-100&lt;E3391,E3391&lt;100),E3391,F3390)</f>
        <v>-2.3152294167727998</v>
      </c>
      <c r="G3391" s="1">
        <f>IF(SQRT(B3391^2+D3391^2+F3391^2)&lt;0.125,"",SQRT(B3391^2+D3391^2+F3391^2))</f>
        <v>2.4096925652460013</v>
      </c>
      <c r="H3391" s="1">
        <f t="shared" si="105"/>
        <v>24.096925652460012</v>
      </c>
      <c r="I3391" s="1">
        <v>-9.5447702298535297</v>
      </c>
      <c r="J3391" s="1">
        <f>I3391*xfactor</f>
        <v>-12.59909670340666</v>
      </c>
      <c r="K3391" s="1">
        <v>2.3504784351165999</v>
      </c>
      <c r="L3391" s="1">
        <f>K3391*yfactor</f>
        <v>3.1026315343539119</v>
      </c>
      <c r="M3391" s="1">
        <v>112.835211082841</v>
      </c>
      <c r="N3391" s="1">
        <f>(M3391-80)*zfactor</f>
        <v>43.342478629350119</v>
      </c>
      <c r="O3391">
        <v>4</v>
      </c>
      <c r="P3391">
        <f t="shared" si="106"/>
        <v>0</v>
      </c>
      <c r="Q3391">
        <v>1</v>
      </c>
      <c r="R3391">
        <v>1</v>
      </c>
    </row>
    <row r="3392" spans="1:18" x14ac:dyDescent="0.2">
      <c r="A3392" s="1">
        <v>-0.67698214436942705</v>
      </c>
      <c r="B3392" s="1">
        <f>IF(AND(-100&lt;A3392,A3392&lt;100),A3392,B3391)</f>
        <v>-0.67698214436942705</v>
      </c>
      <c r="C3392" s="1">
        <v>0.25289106624179702</v>
      </c>
      <c r="D3392" s="1">
        <f>IF(AND(-100&lt;C3392,C3392&lt;100),C3392,D3391)</f>
        <v>0.25289106624179702</v>
      </c>
      <c r="E3392" s="1">
        <v>-2.3375537919942802</v>
      </c>
      <c r="F3392" s="1">
        <f>IF(AND(-100&lt;E3392,E3392&lt;100),E3392,F3391)</f>
        <v>-2.3375537919942802</v>
      </c>
      <c r="G3392" s="1">
        <f>IF(SQRT(B3392^2+D3392^2+F3392^2)&lt;0.125,"",SQRT(B3392^2+D3392^2+F3392^2))</f>
        <v>2.4467154402681932</v>
      </c>
      <c r="H3392" s="1">
        <f t="shared" si="105"/>
        <v>24.467154402681931</v>
      </c>
      <c r="I3392" s="1">
        <v>-9.5660288690095499</v>
      </c>
      <c r="J3392" s="1">
        <f>I3392*xfactor</f>
        <v>-12.627158107092606</v>
      </c>
      <c r="K3392" s="1">
        <v>2.3094562595342198</v>
      </c>
      <c r="L3392" s="1">
        <f>K3392*yfactor</f>
        <v>3.0484822625851704</v>
      </c>
      <c r="M3392" s="1">
        <v>112.801386721866</v>
      </c>
      <c r="N3392" s="1">
        <f>(M3392-80)*zfactor</f>
        <v>43.297830472863119</v>
      </c>
      <c r="O3392">
        <v>4</v>
      </c>
      <c r="P3392">
        <f t="shared" si="106"/>
        <v>0</v>
      </c>
      <c r="Q3392">
        <v>1</v>
      </c>
      <c r="R3392">
        <v>1</v>
      </c>
    </row>
    <row r="3393" spans="1:18" x14ac:dyDescent="0.2">
      <c r="A3393" s="1">
        <v>-0.66818316492020702</v>
      </c>
      <c r="B3393" s="1">
        <f>IF(AND(-100&lt;A3393,A3393&lt;100),A3393,B3392)</f>
        <v>-0.66818316492020702</v>
      </c>
      <c r="C3393" s="1">
        <v>0.20110657116477401</v>
      </c>
      <c r="D3393" s="1">
        <f>IF(AND(-100&lt;C3393,C3393&lt;100),C3393,D3392)</f>
        <v>0.20110657116477401</v>
      </c>
      <c r="E3393" s="1">
        <v>-2.2537543531580302</v>
      </c>
      <c r="F3393" s="1">
        <f>IF(AND(-100&lt;E3393,E3393&lt;100),E3393,F3392)</f>
        <v>-2.2537543531580302</v>
      </c>
      <c r="G3393" s="1">
        <f>IF(SQRT(B3393^2+D3393^2+F3393^2)&lt;0.125,"",SQRT(B3393^2+D3393^2+F3393^2))</f>
        <v>2.3593052535073133</v>
      </c>
      <c r="H3393" s="1">
        <f t="shared" si="105"/>
        <v>23.593052535073134</v>
      </c>
      <c r="I3393" s="1">
        <v>-9.5680830666358894</v>
      </c>
      <c r="J3393" s="1">
        <f>I3393*xfactor</f>
        <v>-12.629869647959374</v>
      </c>
      <c r="K3393" s="1">
        <v>2.30185331270697</v>
      </c>
      <c r="L3393" s="1">
        <f>K3393*yfactor</f>
        <v>3.0384463727732007</v>
      </c>
      <c r="M3393" s="1">
        <v>112.79345591066399</v>
      </c>
      <c r="N3393" s="1">
        <f>(M3393-80)*zfactor</f>
        <v>43.287361802076475</v>
      </c>
      <c r="O3393">
        <v>4</v>
      </c>
      <c r="P3393">
        <f t="shared" si="106"/>
        <v>0</v>
      </c>
      <c r="Q3393">
        <v>1</v>
      </c>
      <c r="R3393">
        <v>1</v>
      </c>
    </row>
    <row r="3394" spans="1:18" x14ac:dyDescent="0.2">
      <c r="A3394" s="1">
        <v>-0.65446998769579101</v>
      </c>
      <c r="B3394" s="1">
        <f>IF(AND(-100&lt;A3394,A3394&lt;100),A3394,B3393)</f>
        <v>-0.65446998769579101</v>
      </c>
      <c r="C3394" s="1">
        <v>0.18130052650134801</v>
      </c>
      <c r="D3394" s="1">
        <f>IF(AND(-100&lt;C3394,C3394&lt;100),C3394,D3393)</f>
        <v>0.18130052650134801</v>
      </c>
      <c r="E3394" s="1">
        <v>-2.2496315122097301</v>
      </c>
      <c r="F3394" s="1">
        <f>IF(AND(-100&lt;E3394,E3394&lt;100),E3394,F3393)</f>
        <v>-2.2496315122097301</v>
      </c>
      <c r="G3394" s="1">
        <f>IF(SQRT(B3394^2+D3394^2+F3394^2)&lt;0.125,"",SQRT(B3394^2+D3394^2+F3394^2))</f>
        <v>2.3499027185037327</v>
      </c>
      <c r="H3394" s="1">
        <f t="shared" si="105"/>
        <v>23.499027185037328</v>
      </c>
      <c r="I3394" s="1">
        <v>-9.5653658797136192</v>
      </c>
      <c r="J3394" s="1">
        <f>I3394*xfactor</f>
        <v>-12.626282961221978</v>
      </c>
      <c r="K3394" s="1">
        <v>2.2778492973282698</v>
      </c>
      <c r="L3394" s="1">
        <f>K3394*yfactor</f>
        <v>3.0067610724733163</v>
      </c>
      <c r="M3394" s="1">
        <v>112.783504509042</v>
      </c>
      <c r="N3394" s="1">
        <f>(M3394-80)*zfactor</f>
        <v>43.274225951935449</v>
      </c>
      <c r="O3394">
        <v>4</v>
      </c>
      <c r="P3394">
        <f t="shared" si="106"/>
        <v>0</v>
      </c>
      <c r="Q3394">
        <v>1</v>
      </c>
      <c r="R3394">
        <v>1</v>
      </c>
    </row>
    <row r="3395" spans="1:18" x14ac:dyDescent="0.2">
      <c r="A3395" s="1">
        <v>-0.64757435327271395</v>
      </c>
      <c r="B3395" s="1">
        <f>IF(AND(-100&lt;A3395,A3395&lt;100),A3395,B3394)</f>
        <v>-0.64757435327271395</v>
      </c>
      <c r="C3395" s="1">
        <v>0.17441887735252001</v>
      </c>
      <c r="D3395" s="1">
        <f>IF(AND(-100&lt;C3395,C3395&lt;100),C3395,D3394)</f>
        <v>0.17441887735252001</v>
      </c>
      <c r="E3395" s="1">
        <v>-2.2451357171025501</v>
      </c>
      <c r="F3395" s="1">
        <f>IF(AND(-100&lt;E3395,E3395&lt;100),E3395,F3394)</f>
        <v>-2.2451357171025501</v>
      </c>
      <c r="G3395" s="1">
        <f>IF(SQRT(B3395^2+D3395^2+F3395^2)&lt;0.125,"",SQRT(B3395^2+D3395^2+F3395^2))</f>
        <v>2.3431621531603546</v>
      </c>
      <c r="H3395" s="1">
        <f t="shared" ref="H3395:H3458" si="107">IF(G3395&gt;0.125,10*G3395,0)</f>
        <v>23.431621531603547</v>
      </c>
      <c r="I3395" s="1">
        <v>-9.5991028562722196</v>
      </c>
      <c r="J3395" s="1">
        <f>I3395*xfactor</f>
        <v>-12.670815770279331</v>
      </c>
      <c r="K3395" s="1">
        <v>2.2013170941528002</v>
      </c>
      <c r="L3395" s="1">
        <f>K3395*yfactor</f>
        <v>2.9057385642816964</v>
      </c>
      <c r="M3395" s="1">
        <v>112.785021291297</v>
      </c>
      <c r="N3395" s="1">
        <f>(M3395-80)*zfactor</f>
        <v>43.276228104512043</v>
      </c>
      <c r="O3395">
        <v>4</v>
      </c>
      <c r="P3395">
        <f t="shared" si="106"/>
        <v>0</v>
      </c>
      <c r="Q3395">
        <v>1</v>
      </c>
      <c r="R3395">
        <v>1</v>
      </c>
    </row>
    <row r="3396" spans="1:18" x14ac:dyDescent="0.2">
      <c r="A3396" s="1">
        <v>-0.64362221937803099</v>
      </c>
      <c r="B3396" s="1">
        <f>IF(AND(-100&lt;A3396,A3396&lt;100),A3396,B3395)</f>
        <v>-0.64362221937803099</v>
      </c>
      <c r="C3396" s="1">
        <v>0.207472567520497</v>
      </c>
      <c r="D3396" s="1">
        <f>IF(AND(-100&lt;C3396,C3396&lt;100),C3396,D3395)</f>
        <v>0.207472567520497</v>
      </c>
      <c r="E3396" s="1">
        <v>-2.25271816795542</v>
      </c>
      <c r="F3396" s="1">
        <f>IF(AND(-100&lt;E3396,E3396&lt;100),E3396,F3395)</f>
        <v>-2.25271816795542</v>
      </c>
      <c r="G3396" s="1">
        <f>IF(SQRT(B3396^2+D3396^2+F3396^2)&lt;0.125,"",SQRT(B3396^2+D3396^2+F3396^2))</f>
        <v>2.3520275448614698</v>
      </c>
      <c r="H3396" s="1">
        <f t="shared" si="107"/>
        <v>23.520275448614697</v>
      </c>
      <c r="I3396" s="1">
        <v>-9.6464865847151007</v>
      </c>
      <c r="J3396" s="1">
        <f>I3396*xfactor</f>
        <v>-12.733362291823934</v>
      </c>
      <c r="K3396" s="1">
        <v>2.0635842103384601</v>
      </c>
      <c r="L3396" s="1">
        <f>K3396*yfactor</f>
        <v>2.7239311576467675</v>
      </c>
      <c r="M3396" s="1">
        <v>112.799493175712</v>
      </c>
      <c r="N3396" s="1">
        <f>(M3396-80)*zfactor</f>
        <v>43.295330991939842</v>
      </c>
      <c r="O3396">
        <v>4</v>
      </c>
      <c r="P3396">
        <f t="shared" ref="P3396:P3459" si="108">IF(OR(O3396&lt;&gt;O3395,Q3396&lt;&gt;Q3395,R3396&lt;&gt;R3395),1,0)</f>
        <v>0</v>
      </c>
      <c r="Q3396">
        <v>1</v>
      </c>
      <c r="R3396">
        <v>1</v>
      </c>
    </row>
    <row r="3397" spans="1:18" x14ac:dyDescent="0.2">
      <c r="A3397" s="1">
        <v>-0.59424856438067897</v>
      </c>
      <c r="B3397" s="1">
        <f>IF(AND(-100&lt;A3397,A3397&lt;100),A3397,B3396)</f>
        <v>-0.59424856438067897</v>
      </c>
      <c r="C3397" s="1">
        <v>0.207001537508362</v>
      </c>
      <c r="D3397" s="1">
        <f>IF(AND(-100&lt;C3397,C3397&lt;100),C3397,D3396)</f>
        <v>0.207001537508362</v>
      </c>
      <c r="E3397" s="1">
        <v>-2.24024067282437</v>
      </c>
      <c r="F3397" s="1">
        <f>IF(AND(-100&lt;E3397,E3397&lt;100),E3397,F3396)</f>
        <v>-2.24024067282437</v>
      </c>
      <c r="G3397" s="1">
        <f>IF(SQRT(B3397^2+D3397^2+F3397^2)&lt;0.125,"",SQRT(B3397^2+D3397^2+F3397^2))</f>
        <v>2.3269420416022202</v>
      </c>
      <c r="H3397" s="1">
        <f t="shared" si="107"/>
        <v>23.2694204160222</v>
      </c>
      <c r="I3397" s="1">
        <v>-9.7512912073407794</v>
      </c>
      <c r="J3397" s="1">
        <f>I3397*xfactor</f>
        <v>-12.871704393689829</v>
      </c>
      <c r="K3397" s="1">
        <v>1.84061455461232</v>
      </c>
      <c r="L3397" s="1">
        <f>K3397*yfactor</f>
        <v>2.4296112120882625</v>
      </c>
      <c r="M3397" s="1">
        <v>112.80794216852701</v>
      </c>
      <c r="N3397" s="1">
        <f>(M3397-80)*zfactor</f>
        <v>43.306483662455648</v>
      </c>
      <c r="O3397">
        <v>4</v>
      </c>
      <c r="P3397">
        <f t="shared" si="108"/>
        <v>0</v>
      </c>
      <c r="Q3397">
        <v>1</v>
      </c>
      <c r="R3397">
        <v>1</v>
      </c>
    </row>
    <row r="3398" spans="1:18" x14ac:dyDescent="0.2">
      <c r="A3398" s="1">
        <v>-0.64694729366957604</v>
      </c>
      <c r="B3398" s="1">
        <f>IF(AND(-100&lt;A3398,A3398&lt;100),A3398,B3397)</f>
        <v>-0.64694729366957604</v>
      </c>
      <c r="C3398" s="1">
        <v>0.25868572766192399</v>
      </c>
      <c r="D3398" s="1">
        <f>IF(AND(-100&lt;C3398,C3398&lt;100),C3398,D3397)</f>
        <v>0.25868572766192399</v>
      </c>
      <c r="E3398" s="1">
        <v>-2.2381990317879898</v>
      </c>
      <c r="F3398" s="1">
        <f>IF(AND(-100&lt;E3398,E3398&lt;100),E3398,F3397)</f>
        <v>-2.2381990317879898</v>
      </c>
      <c r="G3398" s="1">
        <f>IF(SQRT(B3398^2+D3398^2+F3398^2)&lt;0.125,"",SQRT(B3398^2+D3398^2+F3398^2))</f>
        <v>2.3441403568001347</v>
      </c>
      <c r="H3398" s="1">
        <f t="shared" si="107"/>
        <v>23.441403568001348</v>
      </c>
      <c r="I3398" s="1">
        <v>-9.9359667870848405</v>
      </c>
      <c r="J3398" s="1">
        <f>I3398*xfactor</f>
        <v>-13.11547615895199</v>
      </c>
      <c r="K3398" s="1">
        <v>1.5408716276958601</v>
      </c>
      <c r="L3398" s="1">
        <f>K3398*yfactor</f>
        <v>2.0339505485585354</v>
      </c>
      <c r="M3398" s="1">
        <v>112.810259039288</v>
      </c>
      <c r="N3398" s="1">
        <f>(M3398-80)*zfactor</f>
        <v>43.30954193186016</v>
      </c>
      <c r="O3398">
        <v>4</v>
      </c>
      <c r="P3398">
        <f t="shared" si="108"/>
        <v>0</v>
      </c>
      <c r="Q3398">
        <v>1</v>
      </c>
      <c r="R3398">
        <v>1</v>
      </c>
    </row>
    <row r="3399" spans="1:18" x14ac:dyDescent="0.2">
      <c r="A3399" s="1">
        <v>-0.63586974831791399</v>
      </c>
      <c r="B3399" s="1">
        <f>IF(AND(-100&lt;A3399,A3399&lt;100),A3399,B3398)</f>
        <v>-0.63586974831791399</v>
      </c>
      <c r="C3399" s="1">
        <v>0.263342596629626</v>
      </c>
      <c r="D3399" s="1">
        <f>IF(AND(-100&lt;C3399,C3399&lt;100),C3399,D3398)</f>
        <v>0.263342596629626</v>
      </c>
      <c r="E3399" s="1">
        <v>-2.29703719485271</v>
      </c>
      <c r="F3399" s="1">
        <f>IF(AND(-100&lt;E3399,E3399&lt;100),E3399,F3398)</f>
        <v>-2.29703719485271</v>
      </c>
      <c r="G3399" s="1">
        <f>IF(SQRT(B3399^2+D3399^2+F3399^2)&lt;0.125,"",SQRT(B3399^2+D3399^2+F3399^2))</f>
        <v>2.397928175438607</v>
      </c>
      <c r="H3399" s="1">
        <f t="shared" si="107"/>
        <v>23.979281754386072</v>
      </c>
      <c r="I3399" s="1">
        <v>-10.1295317836253</v>
      </c>
      <c r="J3399" s="1">
        <f>I3399*xfactor</f>
        <v>-13.370981954385396</v>
      </c>
      <c r="K3399" s="1">
        <v>1.18649534612123</v>
      </c>
      <c r="L3399" s="1">
        <f>K3399*yfactor</f>
        <v>1.5661738568800236</v>
      </c>
      <c r="M3399" s="1">
        <v>112.828466474697</v>
      </c>
      <c r="N3399" s="1">
        <f>(M3399-80)*zfactor</f>
        <v>43.333575746600033</v>
      </c>
      <c r="O3399">
        <v>4</v>
      </c>
      <c r="P3399">
        <f t="shared" si="108"/>
        <v>0</v>
      </c>
      <c r="Q3399">
        <v>1</v>
      </c>
      <c r="R3399">
        <v>1</v>
      </c>
    </row>
    <row r="3400" spans="1:18" x14ac:dyDescent="0.2">
      <c r="A3400" s="1">
        <v>-0.65737009976740401</v>
      </c>
      <c r="B3400" s="1">
        <f>IF(AND(-100&lt;A3400,A3400&lt;100),A3400,B3399)</f>
        <v>-0.65737009976740401</v>
      </c>
      <c r="C3400" s="1">
        <v>0.33775281871137902</v>
      </c>
      <c r="D3400" s="1">
        <f>IF(AND(-100&lt;C3400,C3400&lt;100),C3400,D3399)</f>
        <v>0.33775281871137902</v>
      </c>
      <c r="E3400" s="1">
        <v>-2.4144326495753798</v>
      </c>
      <c r="F3400" s="1">
        <f>IF(AND(-100&lt;E3400,E3400&lt;100),E3400,F3399)</f>
        <v>-2.4144326495753798</v>
      </c>
      <c r="G3400" s="1">
        <f>IF(SQRT(B3400^2+D3400^2+F3400^2)&lt;0.125,"",SQRT(B3400^2+D3400^2+F3400^2))</f>
        <v>2.52501434331595</v>
      </c>
      <c r="H3400" s="1">
        <f t="shared" si="107"/>
        <v>25.250143433159501</v>
      </c>
      <c r="I3400" s="1">
        <v>-10.3484773160171</v>
      </c>
      <c r="J3400" s="1">
        <f>I3400*xfactor</f>
        <v>-13.659990057142572</v>
      </c>
      <c r="K3400" s="1">
        <v>0.80666899570400097</v>
      </c>
      <c r="L3400" s="1">
        <f>K3400*yfactor</f>
        <v>1.0648030743292813</v>
      </c>
      <c r="M3400" s="1">
        <v>112.818193995858</v>
      </c>
      <c r="N3400" s="1">
        <f>(M3400-80)*zfactor</f>
        <v>43.320016074532553</v>
      </c>
      <c r="O3400">
        <v>4</v>
      </c>
      <c r="P3400">
        <f t="shared" si="108"/>
        <v>0</v>
      </c>
      <c r="Q3400">
        <v>1</v>
      </c>
      <c r="R3400">
        <v>1</v>
      </c>
    </row>
    <row r="3401" spans="1:18" x14ac:dyDescent="0.2">
      <c r="A3401" s="1">
        <v>-0.67372568338709704</v>
      </c>
      <c r="B3401" s="1">
        <f>IF(AND(-100&lt;A3401,A3401&lt;100),A3401,B3400)</f>
        <v>-0.67372568338709704</v>
      </c>
      <c r="C3401" s="1">
        <v>0.33262075942122699</v>
      </c>
      <c r="D3401" s="1">
        <f>IF(AND(-100&lt;C3401,C3401&lt;100),C3401,D3400)</f>
        <v>0.33262075942122699</v>
      </c>
      <c r="E3401" s="1">
        <v>-2.4678418752105502</v>
      </c>
      <c r="F3401" s="1">
        <f>IF(AND(-100&lt;E3401,E3401&lt;100),E3401,F3400)</f>
        <v>-2.4678418752105502</v>
      </c>
      <c r="G3401" s="1">
        <f>IF(SQRT(B3401^2+D3401^2+F3401^2)&lt;0.125,"",SQRT(B3401^2+D3401^2+F3401^2))</f>
        <v>2.5796872653668874</v>
      </c>
      <c r="H3401" s="1">
        <f t="shared" si="107"/>
        <v>25.796872653668874</v>
      </c>
      <c r="I3401" s="1">
        <v>-10.550017458030499</v>
      </c>
      <c r="J3401" s="1">
        <f>I3401*xfactor</f>
        <v>-13.92602304460026</v>
      </c>
      <c r="K3401" s="1">
        <v>0.44000733728903202</v>
      </c>
      <c r="L3401" s="1">
        <f>K3401*yfactor</f>
        <v>0.58080968522152232</v>
      </c>
      <c r="M3401" s="1">
        <v>112.78510168129201</v>
      </c>
      <c r="N3401" s="1">
        <f>(M3401-80)*zfactor</f>
        <v>43.276334219305447</v>
      </c>
      <c r="O3401">
        <v>4</v>
      </c>
      <c r="P3401">
        <f t="shared" si="108"/>
        <v>0</v>
      </c>
      <c r="Q3401">
        <v>1</v>
      </c>
      <c r="R3401">
        <v>1</v>
      </c>
    </row>
    <row r="3402" spans="1:18" x14ac:dyDescent="0.2">
      <c r="A3402" s="1">
        <v>-0.68024874859175999</v>
      </c>
      <c r="B3402" s="1">
        <f>IF(AND(-100&lt;A3402,A3402&lt;100),A3402,B3401)</f>
        <v>-0.68024874859175999</v>
      </c>
      <c r="C3402" s="1">
        <v>0.207229414550338</v>
      </c>
      <c r="D3402" s="1">
        <f>IF(AND(-100&lt;C3402,C3402&lt;100),C3402,D3401)</f>
        <v>0.207229414550338</v>
      </c>
      <c r="E3402" s="1">
        <v>-2.39441426856791</v>
      </c>
      <c r="F3402" s="1">
        <f>IF(AND(-100&lt;E3402,E3402&lt;100),E3402,F3401)</f>
        <v>-2.39441426856791</v>
      </c>
      <c r="G3402" s="1">
        <f>IF(SQRT(B3402^2+D3402^2+F3402^2)&lt;0.125,"",SQRT(B3402^2+D3402^2+F3402^2))</f>
        <v>2.4977794297609885</v>
      </c>
      <c r="H3402" s="1">
        <f t="shared" si="107"/>
        <v>24.977794297609886</v>
      </c>
      <c r="I3402" s="1">
        <v>-10.7053203794329</v>
      </c>
      <c r="J3402" s="1">
        <f>I3402*xfactor</f>
        <v>-14.131022900851429</v>
      </c>
      <c r="K3402" s="1">
        <v>0.114784338068077</v>
      </c>
      <c r="L3402" s="1">
        <f>K3402*yfactor</f>
        <v>0.15151532624986164</v>
      </c>
      <c r="M3402" s="1">
        <v>112.755637104013</v>
      </c>
      <c r="N3402" s="1">
        <f>(M3402-80)*zfactor</f>
        <v>43.237440977297169</v>
      </c>
      <c r="O3402">
        <v>4</v>
      </c>
      <c r="P3402">
        <f t="shared" si="108"/>
        <v>0</v>
      </c>
      <c r="Q3402">
        <v>1</v>
      </c>
      <c r="R3402">
        <v>1</v>
      </c>
    </row>
    <row r="3403" spans="1:18" x14ac:dyDescent="0.2">
      <c r="A3403" s="1">
        <v>-0.66396533952125003</v>
      </c>
      <c r="B3403" s="1">
        <f>IF(AND(-100&lt;A3403,A3403&lt;100),A3403,B3402)</f>
        <v>-0.66396533952125003</v>
      </c>
      <c r="C3403" s="1">
        <v>0.296690989292893</v>
      </c>
      <c r="D3403" s="1">
        <f>IF(AND(-100&lt;C3403,C3403&lt;100),C3403,D3402)</f>
        <v>0.296690989292893</v>
      </c>
      <c r="E3403" s="1">
        <v>-2.3892495066395001</v>
      </c>
      <c r="F3403" s="1">
        <f>IF(AND(-100&lt;E3403,E3403&lt;100),E3403,F3402)</f>
        <v>-2.3892495066395001</v>
      </c>
      <c r="G3403" s="1">
        <f>IF(SQRT(B3403^2+D3403^2+F3403^2)&lt;0.125,"",SQRT(B3403^2+D3403^2+F3403^2))</f>
        <v>2.497476470397721</v>
      </c>
      <c r="H3403" s="1">
        <f t="shared" si="107"/>
        <v>24.974764703977211</v>
      </c>
      <c r="I3403" s="1">
        <v>-10.8165677363124</v>
      </c>
      <c r="J3403" s="1">
        <f>I3403*xfactor</f>
        <v>-14.27786941193237</v>
      </c>
      <c r="K3403" s="1">
        <v>-0.16300676416763299</v>
      </c>
      <c r="L3403" s="1">
        <f>K3403*yfactor</f>
        <v>-0.21516892870127555</v>
      </c>
      <c r="M3403" s="1">
        <v>112.72397987973601</v>
      </c>
      <c r="N3403" s="1">
        <f>(M3403-80)*zfactor</f>
        <v>43.19565344125153</v>
      </c>
      <c r="O3403">
        <v>4</v>
      </c>
      <c r="P3403">
        <f t="shared" si="108"/>
        <v>0</v>
      </c>
      <c r="Q3403">
        <v>1</v>
      </c>
      <c r="R3403">
        <v>1</v>
      </c>
    </row>
    <row r="3404" spans="1:18" x14ac:dyDescent="0.2">
      <c r="A3404" s="1">
        <v>-0.65953102180238998</v>
      </c>
      <c r="B3404" s="1">
        <f>IF(AND(-100&lt;A3404,A3404&lt;100),A3404,B3403)</f>
        <v>-0.65953102180238998</v>
      </c>
      <c r="C3404" s="1">
        <v>0.26739141576050401</v>
      </c>
      <c r="D3404" s="1">
        <f>IF(AND(-100&lt;C3404,C3404&lt;100),C3404,D3403)</f>
        <v>0.26739141576050401</v>
      </c>
      <c r="E3404" s="1">
        <v>-2.37912057787557</v>
      </c>
      <c r="F3404" s="1">
        <f>IF(AND(-100&lt;E3404,E3404&lt;100),E3404,F3403)</f>
        <v>-2.37912057787557</v>
      </c>
      <c r="G3404" s="1">
        <f>IF(SQRT(B3404^2+D3404^2+F3404^2)&lt;0.125,"",SQRT(B3404^2+D3404^2+F3404^2))</f>
        <v>2.4832829202515563</v>
      </c>
      <c r="H3404" s="1">
        <f t="shared" si="107"/>
        <v>24.832829202515562</v>
      </c>
      <c r="I3404" s="1">
        <v>-10.874003509544901</v>
      </c>
      <c r="J3404" s="1">
        <f>I3404*xfactor</f>
        <v>-14.35368463259927</v>
      </c>
      <c r="K3404" s="1">
        <v>-0.36693482975492497</v>
      </c>
      <c r="L3404" s="1">
        <f>K3404*yfactor</f>
        <v>-0.48435397527650098</v>
      </c>
      <c r="M3404" s="1">
        <v>112.684689901285</v>
      </c>
      <c r="N3404" s="1">
        <f>(M3404-80)*zfactor</f>
        <v>43.143790669696202</v>
      </c>
      <c r="O3404">
        <v>4</v>
      </c>
      <c r="P3404">
        <f t="shared" si="108"/>
        <v>0</v>
      </c>
      <c r="Q3404">
        <v>1</v>
      </c>
      <c r="R3404">
        <v>1</v>
      </c>
    </row>
    <row r="3405" spans="1:18" x14ac:dyDescent="0.2">
      <c r="A3405" s="1">
        <v>-0.644905901580904</v>
      </c>
      <c r="B3405" s="1">
        <f>IF(AND(-100&lt;A3405,A3405&lt;100),A3405,B3404)</f>
        <v>-0.644905901580904</v>
      </c>
      <c r="C3405" s="1">
        <v>0.305069045919655</v>
      </c>
      <c r="D3405" s="1">
        <f>IF(AND(-100&lt;C3405,C3405&lt;100),C3405,D3404)</f>
        <v>0.305069045919655</v>
      </c>
      <c r="E3405" s="1">
        <v>-2.3523557056330899</v>
      </c>
      <c r="F3405" s="1">
        <f>IF(AND(-100&lt;E3405,E3405&lt;100),E3405,F3404)</f>
        <v>-2.3523557056330899</v>
      </c>
      <c r="G3405" s="1">
        <f>IF(SQRT(B3405^2+D3405^2+F3405^2)&lt;0.125,"",SQRT(B3405^2+D3405^2+F3405^2))</f>
        <v>2.4581594965536224</v>
      </c>
      <c r="H3405" s="1">
        <f t="shared" si="107"/>
        <v>24.581594965536226</v>
      </c>
      <c r="I3405" s="1">
        <v>-10.8626862184671</v>
      </c>
      <c r="J3405" s="1">
        <f>I3405*xfactor</f>
        <v>-14.338745808376574</v>
      </c>
      <c r="K3405" s="1">
        <v>-0.50126213911794104</v>
      </c>
      <c r="L3405" s="1">
        <f>K3405*yfactor</f>
        <v>-0.66166602363568217</v>
      </c>
      <c r="M3405" s="1">
        <v>112.668044596211</v>
      </c>
      <c r="N3405" s="1">
        <f>(M3405-80)*zfactor</f>
        <v>43.121818866998531</v>
      </c>
      <c r="O3405">
        <v>4</v>
      </c>
      <c r="P3405">
        <f t="shared" si="108"/>
        <v>0</v>
      </c>
      <c r="Q3405">
        <v>1</v>
      </c>
      <c r="R3405">
        <v>1</v>
      </c>
    </row>
    <row r="3406" spans="1:18" x14ac:dyDescent="0.2">
      <c r="A3406" s="1">
        <v>-0.58389461380129404</v>
      </c>
      <c r="B3406" s="1">
        <f>IF(AND(-100&lt;A3406,A3406&lt;100),A3406,B3405)</f>
        <v>-0.58389461380129404</v>
      </c>
      <c r="C3406" s="1">
        <v>0.30197474724905699</v>
      </c>
      <c r="D3406" s="1">
        <f>IF(AND(-100&lt;C3406,C3406&lt;100),C3406,D3405)</f>
        <v>0.30197474724905699</v>
      </c>
      <c r="E3406" s="1">
        <v>-2.3133005228991301</v>
      </c>
      <c r="F3406" s="1">
        <f>IF(AND(-100&lt;E3406,E3406&lt;100),E3406,F3405)</f>
        <v>-2.3133005228991301</v>
      </c>
      <c r="G3406" s="1">
        <f>IF(SQRT(B3406^2+D3406^2+F3406^2)&lt;0.125,"",SQRT(B3406^2+D3406^2+F3406^2))</f>
        <v>2.4048868948970723</v>
      </c>
      <c r="H3406" s="1">
        <f t="shared" si="107"/>
        <v>24.048868948970721</v>
      </c>
      <c r="I3406" s="1">
        <v>-10.8174721193173</v>
      </c>
      <c r="J3406" s="1">
        <f>I3406*xfactor</f>
        <v>-14.279063197498836</v>
      </c>
      <c r="K3406" s="1">
        <v>-0.57301706672264197</v>
      </c>
      <c r="L3406" s="1">
        <f>K3406*yfactor</f>
        <v>-0.75638252807388739</v>
      </c>
      <c r="M3406" s="1">
        <v>112.659809853087</v>
      </c>
      <c r="N3406" s="1">
        <f>(M3406-80)*zfactor</f>
        <v>43.11094900607484</v>
      </c>
      <c r="O3406">
        <v>4</v>
      </c>
      <c r="P3406">
        <f t="shared" si="108"/>
        <v>0</v>
      </c>
      <c r="Q3406">
        <v>1</v>
      </c>
      <c r="R3406">
        <v>1</v>
      </c>
    </row>
    <row r="3407" spans="1:18" x14ac:dyDescent="0.2">
      <c r="A3407" s="1">
        <v>-0.58165215847225304</v>
      </c>
      <c r="B3407" s="1">
        <f>IF(AND(-100&lt;A3407,A3407&lt;100),A3407,B3406)</f>
        <v>-0.58165215847225304</v>
      </c>
      <c r="C3407" s="1">
        <v>0.28756107810849901</v>
      </c>
      <c r="D3407" s="1">
        <f>IF(AND(-100&lt;C3407,C3407&lt;100),C3407,D3406)</f>
        <v>0.28756107810849901</v>
      </c>
      <c r="E3407" s="1">
        <v>-2.29419364279453</v>
      </c>
      <c r="F3407" s="1">
        <f>IF(AND(-100&lt;E3407,E3407&lt;100),E3407,F3406)</f>
        <v>-2.29419364279453</v>
      </c>
      <c r="G3407" s="1">
        <f>IF(SQRT(B3407^2+D3407^2+F3407^2)&lt;0.125,"",SQRT(B3407^2+D3407^2+F3407^2))</f>
        <v>2.384184363202055</v>
      </c>
      <c r="H3407" s="1">
        <f t="shared" si="107"/>
        <v>23.841843632020549</v>
      </c>
      <c r="I3407" s="1">
        <v>-10.744432906146001</v>
      </c>
      <c r="J3407" s="1">
        <f>I3407*xfactor</f>
        <v>-14.182651436112721</v>
      </c>
      <c r="K3407" s="1">
        <v>-0.59688461749851696</v>
      </c>
      <c r="L3407" s="1">
        <f>K3407*yfactor</f>
        <v>-0.78788769509804246</v>
      </c>
      <c r="M3407" s="1">
        <v>112.652209032549</v>
      </c>
      <c r="N3407" s="1">
        <f>(M3407-80)*zfactor</f>
        <v>43.100915922964674</v>
      </c>
      <c r="O3407">
        <v>4</v>
      </c>
      <c r="P3407">
        <f t="shared" si="108"/>
        <v>0</v>
      </c>
      <c r="Q3407">
        <v>1</v>
      </c>
      <c r="R3407">
        <v>1</v>
      </c>
    </row>
    <row r="3408" spans="1:18" x14ac:dyDescent="0.2">
      <c r="A3408" s="1">
        <v>-0.53452836802344605</v>
      </c>
      <c r="B3408" s="1">
        <f>IF(AND(-100&lt;A3408,A3408&lt;100),A3408,B3407)</f>
        <v>-0.53452836802344605</v>
      </c>
      <c r="C3408" s="1">
        <v>0.26523843076277598</v>
      </c>
      <c r="D3408" s="1">
        <f>IF(AND(-100&lt;C3408,C3408&lt;100),C3408,D3407)</f>
        <v>0.26523843076277598</v>
      </c>
      <c r="E3408" s="1">
        <v>-2.3201746807707599</v>
      </c>
      <c r="F3408" s="1">
        <f>IF(AND(-100&lt;E3408,E3408&lt;100),E3408,F3407)</f>
        <v>-2.3201746807707599</v>
      </c>
      <c r="G3408" s="1">
        <f>IF(SQRT(B3408^2+D3408^2+F3408^2)&lt;0.125,"",SQRT(B3408^2+D3408^2+F3408^2))</f>
        <v>2.3956799766799</v>
      </c>
      <c r="H3408" s="1">
        <f t="shared" si="107"/>
        <v>23.956799766799001</v>
      </c>
      <c r="I3408" s="1">
        <v>-10.663438081498199</v>
      </c>
      <c r="J3408" s="1">
        <f>I3408*xfactor</f>
        <v>-14.075738267577623</v>
      </c>
      <c r="K3408" s="1">
        <v>-0.64378748105531303</v>
      </c>
      <c r="L3408" s="1">
        <f>K3408*yfactor</f>
        <v>-0.84979947499301323</v>
      </c>
      <c r="M3408" s="1">
        <v>112.664393273534</v>
      </c>
      <c r="N3408" s="1">
        <f>(M3408-80)*zfactor</f>
        <v>43.116999121064886</v>
      </c>
      <c r="O3408">
        <v>4</v>
      </c>
      <c r="P3408">
        <f t="shared" si="108"/>
        <v>0</v>
      </c>
      <c r="Q3408">
        <v>1</v>
      </c>
      <c r="R3408">
        <v>1</v>
      </c>
    </row>
    <row r="3409" spans="1:18" x14ac:dyDescent="0.2">
      <c r="A3409" s="1">
        <v>-0.51100877054240601</v>
      </c>
      <c r="B3409" s="1">
        <f>IF(AND(-100&lt;A3409,A3409&lt;100),A3409,B3408)</f>
        <v>-0.51100877054240601</v>
      </c>
      <c r="C3409" s="1">
        <v>0.25128259294767702</v>
      </c>
      <c r="D3409" s="1">
        <f>IF(AND(-100&lt;C3409,C3409&lt;100),C3409,D3408)</f>
        <v>0.25128259294767702</v>
      </c>
      <c r="E3409" s="1">
        <v>-2.2909262940484498</v>
      </c>
      <c r="F3409" s="1">
        <f>IF(AND(-100&lt;E3409,E3409&lt;100),E3409,F3408)</f>
        <v>-2.2909262940484498</v>
      </c>
      <c r="G3409" s="1">
        <f>IF(SQRT(B3409^2+D3409^2+F3409^2)&lt;0.125,"",SQRT(B3409^2+D3409^2+F3409^2))</f>
        <v>2.3606389367822294</v>
      </c>
      <c r="H3409" s="1">
        <f t="shared" si="107"/>
        <v>23.606389367822295</v>
      </c>
      <c r="I3409" s="1">
        <v>-10.5670626437577</v>
      </c>
      <c r="J3409" s="1">
        <f>I3409*xfactor</f>
        <v>-13.948522689760164</v>
      </c>
      <c r="K3409" s="1">
        <v>-0.75416453016484297</v>
      </c>
      <c r="L3409" s="1">
        <f>K3409*yfactor</f>
        <v>-0.99549717981759278</v>
      </c>
      <c r="M3409" s="1">
        <v>112.646258953622</v>
      </c>
      <c r="N3409" s="1">
        <f>(M3409-80)*zfactor</f>
        <v>43.093061818781038</v>
      </c>
      <c r="O3409">
        <v>4</v>
      </c>
      <c r="P3409">
        <f t="shared" si="108"/>
        <v>0</v>
      </c>
      <c r="Q3409">
        <v>1</v>
      </c>
      <c r="R3409">
        <v>1</v>
      </c>
    </row>
    <row r="3410" spans="1:18" x14ac:dyDescent="0.2">
      <c r="A3410" s="1">
        <v>-0.47848099546539102</v>
      </c>
      <c r="B3410" s="1">
        <f>IF(AND(-100&lt;A3410,A3410&lt;100),A3410,B3409)</f>
        <v>-0.47848099546539102</v>
      </c>
      <c r="C3410" s="1">
        <v>0.32275332684861602</v>
      </c>
      <c r="D3410" s="1">
        <f>IF(AND(-100&lt;C3410,C3410&lt;100),C3410,D3409)</f>
        <v>0.32275332684861602</v>
      </c>
      <c r="E3410" s="1">
        <v>-2.2504272913477799</v>
      </c>
      <c r="F3410" s="1">
        <f>IF(AND(-100&lt;E3410,E3410&lt;100),E3410,F3409)</f>
        <v>-2.2504272913477799</v>
      </c>
      <c r="G3410" s="1">
        <f>IF(SQRT(B3410^2+D3410^2+F3410^2)&lt;0.125,"",SQRT(B3410^2+D3410^2+F3410^2))</f>
        <v>2.3232599438410473</v>
      </c>
      <c r="H3410" s="1">
        <f t="shared" si="107"/>
        <v>23.232599438410475</v>
      </c>
      <c r="I3410" s="1">
        <v>-10.435346985992201</v>
      </c>
      <c r="J3410" s="1">
        <f>I3410*xfactor</f>
        <v>-13.774658021509707</v>
      </c>
      <c r="K3410" s="1">
        <v>-0.916908795631869</v>
      </c>
      <c r="L3410" s="1">
        <f>K3410*yfactor</f>
        <v>-1.2103196102340672</v>
      </c>
      <c r="M3410" s="1">
        <v>112.62071288837301</v>
      </c>
      <c r="N3410" s="1">
        <f>(M3410-80)*zfactor</f>
        <v>43.059341012652368</v>
      </c>
      <c r="O3410">
        <v>4</v>
      </c>
      <c r="P3410">
        <f t="shared" si="108"/>
        <v>0</v>
      </c>
      <c r="Q3410">
        <v>1</v>
      </c>
      <c r="R3410">
        <v>1</v>
      </c>
    </row>
    <row r="3411" spans="1:18" x14ac:dyDescent="0.2">
      <c r="A3411" s="1">
        <v>-0.397826927320927</v>
      </c>
      <c r="B3411" s="1">
        <f>IF(AND(-100&lt;A3411,A3411&lt;100),A3411,B3410)</f>
        <v>-0.397826927320927</v>
      </c>
      <c r="C3411" s="1">
        <v>0.32957394452623001</v>
      </c>
      <c r="D3411" s="1">
        <f>IF(AND(-100&lt;C3411,C3411&lt;100),C3411,D3410)</f>
        <v>0.32957394452623001</v>
      </c>
      <c r="E3411" s="1">
        <v>-2.2612688550510298</v>
      </c>
      <c r="F3411" s="1">
        <f>IF(AND(-100&lt;E3411,E3411&lt;100),E3411,F3410)</f>
        <v>-2.2612688550510298</v>
      </c>
      <c r="G3411" s="1">
        <f>IF(SQRT(B3411^2+D3411^2+F3411^2)&lt;0.125,"",SQRT(B3411^2+D3411^2+F3411^2))</f>
        <v>2.319530574024836</v>
      </c>
      <c r="H3411" s="1">
        <f t="shared" si="107"/>
        <v>23.195305740248358</v>
      </c>
      <c r="I3411" s="1">
        <v>-10.3205303647241</v>
      </c>
      <c r="J3411" s="1">
        <f>I3411*xfactor</f>
        <v>-13.623100081435812</v>
      </c>
      <c r="K3411" s="1">
        <v>-1.1156664418198501</v>
      </c>
      <c r="L3411" s="1">
        <f>K3411*yfactor</f>
        <v>-1.4726797032022021</v>
      </c>
      <c r="M3411" s="1">
        <v>112.60412831004101</v>
      </c>
      <c r="N3411" s="1">
        <f>(M3411-80)*zfactor</f>
        <v>43.037449369254126</v>
      </c>
      <c r="O3411">
        <v>4</v>
      </c>
      <c r="P3411">
        <f t="shared" si="108"/>
        <v>0</v>
      </c>
      <c r="Q3411">
        <v>1</v>
      </c>
      <c r="R3411">
        <v>1</v>
      </c>
    </row>
    <row r="3412" spans="1:18" x14ac:dyDescent="0.2">
      <c r="A3412" s="1">
        <v>-0.38812389325951502</v>
      </c>
      <c r="B3412" s="1">
        <f>IF(AND(-100&lt;A3412,A3412&lt;100),A3412,B3411)</f>
        <v>-0.38812389325951502</v>
      </c>
      <c r="C3412" s="1">
        <v>0.34533819216907102</v>
      </c>
      <c r="D3412" s="1">
        <f>IF(AND(-100&lt;C3412,C3412&lt;100),C3412,D3411)</f>
        <v>0.34533819216907102</v>
      </c>
      <c r="E3412" s="1">
        <v>-2.2076330533688302</v>
      </c>
      <c r="F3412" s="1">
        <f>IF(AND(-100&lt;E3412,E3412&lt;100),E3412,F3411)</f>
        <v>-2.2076330533688302</v>
      </c>
      <c r="G3412" s="1">
        <f>IF(SQRT(B3412^2+D3412^2+F3412^2)&lt;0.125,"",SQRT(B3412^2+D3412^2+F3412^2))</f>
        <v>2.267937900784788</v>
      </c>
      <c r="H3412" s="1">
        <f t="shared" si="107"/>
        <v>22.679379007847878</v>
      </c>
      <c r="I3412" s="1">
        <v>-10.198854364354499</v>
      </c>
      <c r="J3412" s="1">
        <f>I3412*xfactor</f>
        <v>-13.462487760947941</v>
      </c>
      <c r="K3412" s="1">
        <v>-1.3183777196123101</v>
      </c>
      <c r="L3412" s="1">
        <f>K3412*yfactor</f>
        <v>-1.7402585898882494</v>
      </c>
      <c r="M3412" s="1">
        <v>112.58199391880299</v>
      </c>
      <c r="N3412" s="1">
        <f>(M3412-80)*zfactor</f>
        <v>43.008231972819956</v>
      </c>
      <c r="O3412">
        <v>4</v>
      </c>
      <c r="P3412">
        <f t="shared" si="108"/>
        <v>0</v>
      </c>
      <c r="Q3412">
        <v>1</v>
      </c>
      <c r="R3412">
        <v>1</v>
      </c>
    </row>
    <row r="3413" spans="1:18" x14ac:dyDescent="0.2">
      <c r="A3413" s="1">
        <v>-0.30569140160226099</v>
      </c>
      <c r="B3413" s="1">
        <f>IF(AND(-100&lt;A3413,A3413&lt;100),A3413,B3412)</f>
        <v>-0.30569140160226099</v>
      </c>
      <c r="C3413" s="1">
        <v>0.29441397672125702</v>
      </c>
      <c r="D3413" s="1">
        <f>IF(AND(-100&lt;C3413,C3413&lt;100),C3413,D3412)</f>
        <v>0.29441397672125702</v>
      </c>
      <c r="E3413" s="1">
        <v>-2.1590299609781298</v>
      </c>
      <c r="F3413" s="1">
        <f>IF(AND(-100&lt;E3413,E3413&lt;100),E3413,F3412)</f>
        <v>-2.1590299609781298</v>
      </c>
      <c r="G3413" s="1">
        <f>IF(SQRT(B3413^2+D3413^2+F3413^2)&lt;0.125,"",SQRT(B3413^2+D3413^2+F3413^2))</f>
        <v>2.200349334788366</v>
      </c>
      <c r="H3413" s="1">
        <f t="shared" si="107"/>
        <v>22.003493347883662</v>
      </c>
      <c r="I3413" s="1">
        <v>-10.0732486902058</v>
      </c>
      <c r="J3413" s="1">
        <f>I3413*xfactor</f>
        <v>-13.296688271071655</v>
      </c>
      <c r="K3413" s="1">
        <v>-1.52334919970268</v>
      </c>
      <c r="L3413" s="1">
        <f>K3413*yfactor</f>
        <v>-2.0108209436075377</v>
      </c>
      <c r="M3413" s="1">
        <v>112.545607895462</v>
      </c>
      <c r="N3413" s="1">
        <f>(M3413-80)*zfactor</f>
        <v>42.960202422009843</v>
      </c>
      <c r="O3413">
        <v>4</v>
      </c>
      <c r="P3413">
        <f t="shared" si="108"/>
        <v>0</v>
      </c>
      <c r="Q3413">
        <v>1</v>
      </c>
      <c r="R3413">
        <v>1</v>
      </c>
    </row>
    <row r="3414" spans="1:18" x14ac:dyDescent="0.2">
      <c r="A3414" s="1">
        <v>-0.30860333827665198</v>
      </c>
      <c r="B3414" s="1">
        <f>IF(AND(-100&lt;A3414,A3414&lt;100),A3414,B3413)</f>
        <v>-0.30860333827665198</v>
      </c>
      <c r="C3414" s="1">
        <v>0.32970303969784798</v>
      </c>
      <c r="D3414" s="1">
        <f>IF(AND(-100&lt;C3414,C3414&lt;100),C3414,D3413)</f>
        <v>0.32970303969784798</v>
      </c>
      <c r="E3414" s="1">
        <v>-2.0694768379856301</v>
      </c>
      <c r="F3414" s="1">
        <f>IF(AND(-100&lt;E3414,E3414&lt;100),E3414,F3413)</f>
        <v>-2.0694768379856301</v>
      </c>
      <c r="G3414" s="1">
        <f>IF(SQRT(B3414^2+D3414^2+F3414^2)&lt;0.125,"",SQRT(B3414^2+D3414^2+F3414^2))</f>
        <v>2.1181771639172435</v>
      </c>
      <c r="H3414" s="1">
        <f t="shared" si="107"/>
        <v>21.181771639172435</v>
      </c>
      <c r="I3414" s="1">
        <v>-9.9683158532596803</v>
      </c>
      <c r="J3414" s="1">
        <f>I3414*xfactor</f>
        <v>-13.158176926302779</v>
      </c>
      <c r="K3414" s="1">
        <v>-1.7255996252007699</v>
      </c>
      <c r="L3414" s="1">
        <f>K3414*yfactor</f>
        <v>-2.2777915052650166</v>
      </c>
      <c r="M3414" s="1">
        <v>112.51343196523401</v>
      </c>
      <c r="N3414" s="1">
        <f>(M3414-80)*zfactor</f>
        <v>42.917730194108891</v>
      </c>
      <c r="O3414">
        <v>4</v>
      </c>
      <c r="P3414">
        <f t="shared" si="108"/>
        <v>0</v>
      </c>
      <c r="Q3414">
        <v>1</v>
      </c>
      <c r="R3414">
        <v>1</v>
      </c>
    </row>
    <row r="3415" spans="1:18" x14ac:dyDescent="0.2">
      <c r="A3415" s="1">
        <v>-0.32235003502757398</v>
      </c>
      <c r="B3415" s="1">
        <f>IF(AND(-100&lt;A3415,A3415&lt;100),A3415,B3414)</f>
        <v>-0.32235003502757398</v>
      </c>
      <c r="C3415" s="1">
        <v>0.33379182404095198</v>
      </c>
      <c r="D3415" s="1">
        <f>IF(AND(-100&lt;C3415,C3415&lt;100),C3415,D3414)</f>
        <v>0.33379182404095198</v>
      </c>
      <c r="E3415" s="1">
        <v>-2.0200679807917998</v>
      </c>
      <c r="F3415" s="1">
        <f>IF(AND(-100&lt;E3415,E3415&lt;100),E3415,F3414)</f>
        <v>-2.0200679807917998</v>
      </c>
      <c r="G3415" s="1">
        <f>IF(SQRT(B3415^2+D3415^2+F3415^2)&lt;0.125,"",SQRT(B3415^2+D3415^2+F3415^2))</f>
        <v>2.0726797084689963</v>
      </c>
      <c r="H3415" s="1">
        <f t="shared" si="107"/>
        <v>20.726797084689963</v>
      </c>
      <c r="I3415" s="1">
        <v>-9.8939059280719004</v>
      </c>
      <c r="J3415" s="1">
        <f>I3415*xfactor</f>
        <v>-13.059955825054908</v>
      </c>
      <c r="K3415" s="1">
        <v>-1.9331556821551601</v>
      </c>
      <c r="L3415" s="1">
        <f>K3415*yfactor</f>
        <v>-2.5517655004448114</v>
      </c>
      <c r="M3415" s="1">
        <v>112.480349147533</v>
      </c>
      <c r="N3415" s="1">
        <f>(M3415-80)*zfactor</f>
        <v>42.87406087474357</v>
      </c>
      <c r="O3415">
        <v>4</v>
      </c>
      <c r="P3415">
        <f t="shared" si="108"/>
        <v>0</v>
      </c>
      <c r="Q3415">
        <v>1</v>
      </c>
      <c r="R3415">
        <v>1</v>
      </c>
    </row>
    <row r="3416" spans="1:18" x14ac:dyDescent="0.2">
      <c r="A3416" s="1">
        <v>-0.27073374862741301</v>
      </c>
      <c r="B3416" s="1">
        <f>IF(AND(-100&lt;A3416,A3416&lt;100),A3416,B3415)</f>
        <v>-0.27073374862741301</v>
      </c>
      <c r="C3416" s="1">
        <v>0.30802229824503502</v>
      </c>
      <c r="D3416" s="1">
        <f>IF(AND(-100&lt;C3416,C3416&lt;100),C3416,D3415)</f>
        <v>0.30802229824503502</v>
      </c>
      <c r="E3416" s="1">
        <v>-1.99965991091682</v>
      </c>
      <c r="F3416" s="1">
        <f>IF(AND(-100&lt;E3416,E3416&lt;100),E3416,F3415)</f>
        <v>-1.99965991091682</v>
      </c>
      <c r="G3416" s="1">
        <f>IF(SQRT(B3416^2+D3416^2+F3416^2)&lt;0.125,"",SQRT(B3416^2+D3416^2+F3416^2))</f>
        <v>2.0412776043913943</v>
      </c>
      <c r="H3416" s="1">
        <f t="shared" si="107"/>
        <v>20.412776043913944</v>
      </c>
      <c r="I3416" s="1">
        <v>-9.8360726453299208</v>
      </c>
      <c r="J3416" s="1">
        <f>I3416*xfactor</f>
        <v>-12.983615891835496</v>
      </c>
      <c r="K3416" s="1">
        <v>-2.1358495192065301</v>
      </c>
      <c r="L3416" s="1">
        <f>K3416*yfactor</f>
        <v>-2.8193213653526197</v>
      </c>
      <c r="M3416" s="1">
        <v>112.42394016258299</v>
      </c>
      <c r="N3416" s="1">
        <f>(M3416-80)*zfactor</f>
        <v>42.799601014609557</v>
      </c>
      <c r="O3416">
        <v>4</v>
      </c>
      <c r="P3416">
        <f t="shared" si="108"/>
        <v>0</v>
      </c>
      <c r="Q3416">
        <v>1</v>
      </c>
      <c r="R3416">
        <v>1</v>
      </c>
    </row>
    <row r="3417" spans="1:18" x14ac:dyDescent="0.2">
      <c r="A3417" s="1">
        <v>-0.32162193146819201</v>
      </c>
      <c r="B3417" s="1">
        <f>IF(AND(-100&lt;A3417,A3417&lt;100),A3417,B3416)</f>
        <v>-0.32162193146819201</v>
      </c>
      <c r="C3417" s="1">
        <v>0.24328005083666199</v>
      </c>
      <c r="D3417" s="1">
        <f>IF(AND(-100&lt;C3417,C3417&lt;100),C3417,D3416)</f>
        <v>0.24328005083666199</v>
      </c>
      <c r="E3417" s="1">
        <v>-1.8233337337311699</v>
      </c>
      <c r="F3417" s="1">
        <f>IF(AND(-100&lt;E3417,E3417&lt;100),E3417,F3416)</f>
        <v>-1.8233337337311699</v>
      </c>
      <c r="G3417" s="1">
        <f>IF(SQRT(B3417^2+D3417^2+F3417^2)&lt;0.125,"",SQRT(B3417^2+D3417^2+F3417^2))</f>
        <v>1.8673970532531285</v>
      </c>
      <c r="H3417" s="1">
        <f t="shared" si="107"/>
        <v>18.673970532531285</v>
      </c>
      <c r="I3417" s="1">
        <v>-9.7692467082705594</v>
      </c>
      <c r="J3417" s="1">
        <f>I3417*xfactor</f>
        <v>-12.895405654917139</v>
      </c>
      <c r="K3417" s="1">
        <v>-2.32100118118163</v>
      </c>
      <c r="L3417" s="1">
        <f>K3417*yfactor</f>
        <v>-3.063721559159752</v>
      </c>
      <c r="M3417" s="1">
        <v>112.37171184453599</v>
      </c>
      <c r="N3417" s="1">
        <f>(M3417-80)*zfactor</f>
        <v>42.730659634787514</v>
      </c>
      <c r="O3417">
        <v>4</v>
      </c>
      <c r="P3417">
        <f t="shared" si="108"/>
        <v>0</v>
      </c>
      <c r="Q3417">
        <v>1</v>
      </c>
      <c r="R3417">
        <v>1</v>
      </c>
    </row>
    <row r="3418" spans="1:18" x14ac:dyDescent="0.2">
      <c r="A3418" s="1">
        <v>-0.302071337453647</v>
      </c>
      <c r="B3418" s="1">
        <f>IF(AND(-100&lt;A3418,A3418&lt;100),A3418,B3417)</f>
        <v>-0.302071337453647</v>
      </c>
      <c r="C3418" s="1">
        <v>0.202739840203706</v>
      </c>
      <c r="D3418" s="1">
        <f>IF(AND(-100&lt;C3418,C3418&lt;100),C3418,D3417)</f>
        <v>0.202739840203706</v>
      </c>
      <c r="E3418" s="1">
        <v>-1.68643745416751</v>
      </c>
      <c r="F3418" s="1">
        <f>IF(AND(-100&lt;E3418,E3418&lt;100),E3418,F3417)</f>
        <v>-1.68643745416751</v>
      </c>
      <c r="G3418" s="1">
        <f>IF(SQRT(B3418^2+D3418^2+F3418^2)&lt;0.125,"",SQRT(B3418^2+D3418^2+F3418^2))</f>
        <v>1.7252309475939307</v>
      </c>
      <c r="H3418" s="1">
        <f t="shared" si="107"/>
        <v>17.252309475939306</v>
      </c>
      <c r="I3418" s="1">
        <v>-9.72099723324318</v>
      </c>
      <c r="J3418" s="1">
        <f>I3418*xfactor</f>
        <v>-12.831716347880999</v>
      </c>
      <c r="K3418" s="1">
        <v>-2.47724675881084</v>
      </c>
      <c r="L3418" s="1">
        <f>K3418*yfactor</f>
        <v>-3.2699657216303089</v>
      </c>
      <c r="M3418" s="1">
        <v>112.320572498956</v>
      </c>
      <c r="N3418" s="1">
        <f>(M3418-80)*zfactor</f>
        <v>42.663155698621921</v>
      </c>
      <c r="O3418">
        <v>4</v>
      </c>
      <c r="P3418">
        <f t="shared" si="108"/>
        <v>0</v>
      </c>
      <c r="Q3418">
        <v>1</v>
      </c>
      <c r="R3418">
        <v>1</v>
      </c>
    </row>
    <row r="3419" spans="1:18" x14ac:dyDescent="0.2">
      <c r="A3419" s="1">
        <v>-0.28167169958362598</v>
      </c>
      <c r="B3419" s="1">
        <f>IF(AND(-100&lt;A3419,A3419&lt;100),A3419,B3418)</f>
        <v>-0.28167169958362598</v>
      </c>
      <c r="C3419" s="1">
        <v>0.180465951634389</v>
      </c>
      <c r="D3419" s="1">
        <f>IF(AND(-100&lt;C3419,C3419&lt;100),C3419,D3418)</f>
        <v>0.180465951634389</v>
      </c>
      <c r="E3419" s="1">
        <v>-1.62166720658853</v>
      </c>
      <c r="F3419" s="1">
        <f>IF(AND(-100&lt;E3419,E3419&lt;100),E3419,F3418)</f>
        <v>-1.62166720658853</v>
      </c>
      <c r="G3419" s="1">
        <f>IF(SQRT(B3419^2+D3419^2+F3419^2)&lt;0.125,"",SQRT(B3419^2+D3419^2+F3419^2))</f>
        <v>1.6558114128638806</v>
      </c>
      <c r="H3419" s="1">
        <f t="shared" si="107"/>
        <v>16.558114128638806</v>
      </c>
      <c r="I3419" s="1">
        <v>-9.7318065183685896</v>
      </c>
      <c r="J3419" s="1">
        <f>I3419*xfactor</f>
        <v>-12.845984604246539</v>
      </c>
      <c r="K3419" s="1">
        <v>-2.6086385326366801</v>
      </c>
      <c r="L3419" s="1">
        <f>K3419*yfactor</f>
        <v>-3.4434028630804181</v>
      </c>
      <c r="M3419" s="1">
        <v>112.278667816322</v>
      </c>
      <c r="N3419" s="1">
        <f>(M3419-80)*zfactor</f>
        <v>42.60784151754504</v>
      </c>
      <c r="O3419">
        <v>4</v>
      </c>
      <c r="P3419">
        <f t="shared" si="108"/>
        <v>0</v>
      </c>
      <c r="Q3419">
        <v>1</v>
      </c>
      <c r="R3419">
        <v>1</v>
      </c>
    </row>
    <row r="3420" spans="1:18" x14ac:dyDescent="0.2">
      <c r="A3420" s="1">
        <v>-0.33587972196788501</v>
      </c>
      <c r="B3420" s="1">
        <f>IF(AND(-100&lt;A3420,A3420&lt;100),A3420,B3419)</f>
        <v>-0.33587972196788501</v>
      </c>
      <c r="C3420" s="1">
        <v>0.13845919853253999</v>
      </c>
      <c r="D3420" s="1">
        <f>IF(AND(-100&lt;C3420,C3420&lt;100),C3420,D3419)</f>
        <v>0.13845919853253999</v>
      </c>
      <c r="E3420" s="1">
        <v>-1.5123915504476699</v>
      </c>
      <c r="F3420" s="1">
        <f>IF(AND(-100&lt;E3420,E3420&lt;100),E3420,F3419)</f>
        <v>-1.5123915504476699</v>
      </c>
      <c r="G3420" s="1">
        <f>IF(SQRT(B3420^2+D3420^2+F3420^2)&lt;0.125,"",SQRT(B3420^2+D3420^2+F3420^2))</f>
        <v>1.5554145232551366</v>
      </c>
      <c r="H3420" s="1">
        <f t="shared" si="107"/>
        <v>15.554145232551367</v>
      </c>
      <c r="I3420" s="1">
        <v>-9.7811700583851593</v>
      </c>
      <c r="J3420" s="1">
        <f>I3420*xfactor</f>
        <v>-12.911144477068412</v>
      </c>
      <c r="K3420" s="1">
        <v>-2.7405812837916699</v>
      </c>
      <c r="L3420" s="1">
        <f>K3420*yfactor</f>
        <v>-3.6175672946050046</v>
      </c>
      <c r="M3420" s="1">
        <v>112.265336387804</v>
      </c>
      <c r="N3420" s="1">
        <f>(M3420-80)*zfactor</f>
        <v>42.590244031901278</v>
      </c>
      <c r="O3420">
        <v>4</v>
      </c>
      <c r="P3420">
        <f t="shared" si="108"/>
        <v>0</v>
      </c>
      <c r="Q3420">
        <v>1</v>
      </c>
      <c r="R3420">
        <v>1</v>
      </c>
    </row>
    <row r="3421" spans="1:18" x14ac:dyDescent="0.2">
      <c r="A3421" s="1">
        <v>-0.33808089960127902</v>
      </c>
      <c r="B3421" s="1">
        <f>IF(AND(-100&lt;A3421,A3421&lt;100),A3421,B3420)</f>
        <v>-0.33808089960127902</v>
      </c>
      <c r="C3421" s="1">
        <v>0.14228798112374899</v>
      </c>
      <c r="D3421" s="1">
        <f>IF(AND(-100&lt;C3421,C3421&lt;100),C3421,D3420)</f>
        <v>0.14228798112374899</v>
      </c>
      <c r="E3421" s="1">
        <v>-1.46453702639689</v>
      </c>
      <c r="F3421" s="1">
        <f>IF(AND(-100&lt;E3421,E3421&lt;100),E3421,F3420)</f>
        <v>-1.46453702639689</v>
      </c>
      <c r="G3421" s="1">
        <f>IF(SQRT(B3421^2+D3421^2+F3421^2)&lt;0.125,"",SQRT(B3421^2+D3421^2+F3421^2))</f>
        <v>1.509772587489562</v>
      </c>
      <c r="H3421" s="1">
        <f t="shared" si="107"/>
        <v>15.09772587489562</v>
      </c>
      <c r="I3421" s="1">
        <v>-9.8531176417270405</v>
      </c>
      <c r="J3421" s="1">
        <f>I3421*xfactor</f>
        <v>-13.006115287079695</v>
      </c>
      <c r="K3421" s="1">
        <v>-2.8916680344109702</v>
      </c>
      <c r="L3421" s="1">
        <f>K3421*yfactor</f>
        <v>-3.817001805422481</v>
      </c>
      <c r="M3421" s="1">
        <v>112.246203770657</v>
      </c>
      <c r="N3421" s="1">
        <f>(M3421-80)*zfactor</f>
        <v>42.564988977267248</v>
      </c>
      <c r="O3421">
        <v>4</v>
      </c>
      <c r="P3421">
        <f t="shared" si="108"/>
        <v>0</v>
      </c>
      <c r="Q3421">
        <v>1</v>
      </c>
      <c r="R3421">
        <v>1</v>
      </c>
    </row>
    <row r="3422" spans="1:18" x14ac:dyDescent="0.2">
      <c r="A3422" s="1">
        <v>-0.361308108264846</v>
      </c>
      <c r="B3422" s="1">
        <f>IF(AND(-100&lt;A3422,A3422&lt;100),A3422,B3421)</f>
        <v>-0.361308108264846</v>
      </c>
      <c r="C3422" s="1">
        <v>0.14569685949567299</v>
      </c>
      <c r="D3422" s="1">
        <f>IF(AND(-100&lt;C3422,C3422&lt;100),C3422,D3421)</f>
        <v>0.14569685949567299</v>
      </c>
      <c r="E3422" s="1">
        <v>-1.3973031228830699</v>
      </c>
      <c r="F3422" s="1">
        <f>IF(AND(-100&lt;E3422,E3422&lt;100),E3422,F3421)</f>
        <v>-1.3973031228830699</v>
      </c>
      <c r="G3422" s="1">
        <f>IF(SQRT(B3422^2+D3422^2+F3422^2)&lt;0.125,"",SQRT(B3422^2+D3422^2+F3422^2))</f>
        <v>1.4505954436656703</v>
      </c>
      <c r="H3422" s="1">
        <f t="shared" si="107"/>
        <v>14.505954436656703</v>
      </c>
      <c r="I3422" s="1">
        <v>-9.9555599809428905</v>
      </c>
      <c r="J3422" s="1">
        <f>I3422*xfactor</f>
        <v>-13.141339174844616</v>
      </c>
      <c r="K3422" s="1">
        <v>-3.08014485838545</v>
      </c>
      <c r="L3422" s="1">
        <f>K3422*yfactor</f>
        <v>-4.0657912130687945</v>
      </c>
      <c r="M3422" s="1">
        <v>112.23431739343999</v>
      </c>
      <c r="N3422" s="1">
        <f>(M3422-80)*zfactor</f>
        <v>42.549298959340796</v>
      </c>
      <c r="O3422">
        <v>4</v>
      </c>
      <c r="P3422">
        <f t="shared" si="108"/>
        <v>0</v>
      </c>
      <c r="Q3422">
        <v>1</v>
      </c>
      <c r="R3422">
        <v>1</v>
      </c>
    </row>
    <row r="3423" spans="1:18" x14ac:dyDescent="0.2">
      <c r="A3423" s="1">
        <v>-0.39822843670512997</v>
      </c>
      <c r="B3423" s="1">
        <f>IF(AND(-100&lt;A3423,A3423&lt;100),A3423,B3422)</f>
        <v>-0.39822843670512997</v>
      </c>
      <c r="C3423" s="1">
        <v>0.12838939678835501</v>
      </c>
      <c r="D3423" s="1">
        <f>IF(AND(-100&lt;C3423,C3423&lt;100),C3423,D3422)</f>
        <v>0.12838939678835501</v>
      </c>
      <c r="E3423" s="1">
        <v>-1.3673530367153901</v>
      </c>
      <c r="F3423" s="1">
        <f>IF(AND(-100&lt;E3423,E3423&lt;100),E3423,F3422)</f>
        <v>-1.3673530367153901</v>
      </c>
      <c r="G3423" s="1">
        <f>IF(SQRT(B3423^2+D3423^2+F3423^2)&lt;0.125,"",SQRT(B3423^2+D3423^2+F3423^2))</f>
        <v>1.4299384784049587</v>
      </c>
      <c r="H3423" s="1">
        <f t="shared" si="107"/>
        <v>14.299384784049586</v>
      </c>
      <c r="I3423" s="1">
        <v>-10.063741807919699</v>
      </c>
      <c r="J3423" s="1">
        <f>I3423*xfactor</f>
        <v>-13.284139186454004</v>
      </c>
      <c r="K3423" s="1">
        <v>-3.2838084315832798</v>
      </c>
      <c r="L3423" s="1">
        <f>K3423*yfactor</f>
        <v>-4.3346271296899292</v>
      </c>
      <c r="M3423" s="1">
        <v>112.21595155018299</v>
      </c>
      <c r="N3423" s="1">
        <f>(M3423-80)*zfactor</f>
        <v>42.525056046241552</v>
      </c>
      <c r="O3423">
        <v>4</v>
      </c>
      <c r="P3423">
        <f t="shared" si="108"/>
        <v>0</v>
      </c>
      <c r="Q3423">
        <v>1</v>
      </c>
      <c r="R3423">
        <v>1</v>
      </c>
    </row>
    <row r="3424" spans="1:18" x14ac:dyDescent="0.2">
      <c r="A3424" s="1">
        <v>-0.40069494039872</v>
      </c>
      <c r="B3424" s="1">
        <f>IF(AND(-100&lt;A3424,A3424&lt;100),A3424,B3423)</f>
        <v>-0.40069494039872</v>
      </c>
      <c r="C3424" s="1">
        <v>0.10605270379057399</v>
      </c>
      <c r="D3424" s="1">
        <f>IF(AND(-100&lt;C3424,C3424&lt;100),C3424,D3423)</f>
        <v>0.10605270379057399</v>
      </c>
      <c r="E3424" s="1">
        <v>-1.3441661387885799</v>
      </c>
      <c r="F3424" s="1">
        <f>IF(AND(-100&lt;E3424,E3424&lt;100),E3424,F3423)</f>
        <v>-1.3441661387885799</v>
      </c>
      <c r="G3424" s="1">
        <f>IF(SQRT(B3424^2+D3424^2+F3424^2)&lt;0.125,"",SQRT(B3424^2+D3424^2+F3424^2))</f>
        <v>1.4066222733584965</v>
      </c>
      <c r="H3424" s="1">
        <f t="shared" si="107"/>
        <v>14.066222733584965</v>
      </c>
      <c r="I3424" s="1">
        <v>-10.192388236692</v>
      </c>
      <c r="J3424" s="1">
        <f>I3424*xfactor</f>
        <v>-13.453952472433441</v>
      </c>
      <c r="K3424" s="1">
        <v>-3.5262417035548999</v>
      </c>
      <c r="L3424" s="1">
        <f>K3424*yfactor</f>
        <v>-4.6546390486924683</v>
      </c>
      <c r="M3424" s="1">
        <v>112.195633916444</v>
      </c>
      <c r="N3424" s="1">
        <f>(M3424-80)*zfactor</f>
        <v>42.498236769706075</v>
      </c>
      <c r="O3424">
        <v>4</v>
      </c>
      <c r="P3424">
        <f t="shared" si="108"/>
        <v>0</v>
      </c>
      <c r="Q3424">
        <v>1</v>
      </c>
      <c r="R3424">
        <v>1</v>
      </c>
    </row>
    <row r="3425" spans="1:18" x14ac:dyDescent="0.2">
      <c r="A3425" s="1">
        <v>-0.41877555622136498</v>
      </c>
      <c r="B3425" s="1">
        <f>IF(AND(-100&lt;A3425,A3425&lt;100),A3425,B3424)</f>
        <v>-0.41877555622136498</v>
      </c>
      <c r="C3425" s="1">
        <v>0.111463220688113</v>
      </c>
      <c r="D3425" s="1">
        <f>IF(AND(-100&lt;C3425,C3425&lt;100),C3425,D3424)</f>
        <v>0.111463220688113</v>
      </c>
      <c r="E3425" s="1">
        <v>-1.27229224018595</v>
      </c>
      <c r="F3425" s="1">
        <f>IF(AND(-100&lt;E3425,E3425&lt;100),E3425,F3424)</f>
        <v>-1.27229224018595</v>
      </c>
      <c r="G3425" s="1">
        <f>IF(SQRT(B3425^2+D3425^2+F3425^2)&lt;0.125,"",SQRT(B3425^2+D3425^2+F3425^2))</f>
        <v>1.3440701471619938</v>
      </c>
      <c r="H3425" s="1">
        <f t="shared" si="107"/>
        <v>13.440701471619938</v>
      </c>
      <c r="I3425" s="1">
        <v>-10.3119040387843</v>
      </c>
      <c r="J3425" s="1">
        <f>I3425*xfactor</f>
        <v>-13.611713331195277</v>
      </c>
      <c r="K3425" s="1">
        <v>-3.7924607190409998</v>
      </c>
      <c r="L3425" s="1">
        <f>K3425*yfactor</f>
        <v>-5.00604814913412</v>
      </c>
      <c r="M3425" s="1">
        <v>112.173460475898</v>
      </c>
      <c r="N3425" s="1">
        <f>(M3425-80)*zfactor</f>
        <v>42.468967828185356</v>
      </c>
      <c r="O3425">
        <v>4</v>
      </c>
      <c r="P3425">
        <f t="shared" si="108"/>
        <v>0</v>
      </c>
      <c r="Q3425">
        <v>1</v>
      </c>
      <c r="R3425">
        <v>1</v>
      </c>
    </row>
    <row r="3426" spans="1:18" x14ac:dyDescent="0.2">
      <c r="A3426" s="1">
        <v>-0.43039563831914901</v>
      </c>
      <c r="B3426" s="1">
        <f>IF(AND(-100&lt;A3426,A3426&lt;100),A3426,B3425)</f>
        <v>-0.43039563831914901</v>
      </c>
      <c r="C3426" s="1">
        <v>6.2796230549281101E-2</v>
      </c>
      <c r="D3426" s="1">
        <f>IF(AND(-100&lt;C3426,C3426&lt;100),C3426,D3425)</f>
        <v>6.2796230549281101E-2</v>
      </c>
      <c r="E3426" s="1">
        <v>-1.1893013748188599</v>
      </c>
      <c r="F3426" s="1">
        <f>IF(AND(-100&lt;E3426,E3426&lt;100),E3426,F3425)</f>
        <v>-1.1893013748188599</v>
      </c>
      <c r="G3426" s="1">
        <f>IF(SQRT(B3426^2+D3426^2+F3426^2)&lt;0.125,"",SQRT(B3426^2+D3426^2+F3426^2))</f>
        <v>1.2663417912243822</v>
      </c>
      <c r="H3426" s="1">
        <f t="shared" si="107"/>
        <v>12.663417912243823</v>
      </c>
      <c r="I3426" s="1">
        <v>-10.410361027230399</v>
      </c>
      <c r="J3426" s="1">
        <f>I3426*xfactor</f>
        <v>-13.741676555944128</v>
      </c>
      <c r="K3426" s="1">
        <v>-4.10328694969445</v>
      </c>
      <c r="L3426" s="1">
        <f>K3426*yfactor</f>
        <v>-5.4163387735966744</v>
      </c>
      <c r="M3426" s="1">
        <v>112.142919876324</v>
      </c>
      <c r="N3426" s="1">
        <f>(M3426-80)*zfactor</f>
        <v>42.428654236747683</v>
      </c>
      <c r="O3426">
        <v>4</v>
      </c>
      <c r="P3426">
        <f t="shared" si="108"/>
        <v>0</v>
      </c>
      <c r="Q3426">
        <v>1</v>
      </c>
      <c r="R3426">
        <v>1</v>
      </c>
    </row>
    <row r="3427" spans="1:18" x14ac:dyDescent="0.2">
      <c r="A3427" s="1">
        <v>-0.41682059683151801</v>
      </c>
      <c r="B3427" s="1">
        <f>IF(AND(-100&lt;A3427,A3427&lt;100),A3427,B3426)</f>
        <v>-0.41682059683151801</v>
      </c>
      <c r="C3427" s="1">
        <v>5.82736388013919E-2</v>
      </c>
      <c r="D3427" s="1">
        <f>IF(AND(-100&lt;C3427,C3427&lt;100),C3427,D3426)</f>
        <v>5.82736388013919E-2</v>
      </c>
      <c r="E3427" s="1">
        <v>-1.1556548664045301</v>
      </c>
      <c r="F3427" s="1">
        <f>IF(AND(-100&lt;E3427,E3427&lt;100),E3427,F3426)</f>
        <v>-1.1556548664045301</v>
      </c>
      <c r="G3427" s="1">
        <f>IF(SQRT(B3427^2+D3427^2+F3427^2)&lt;0.125,"",SQRT(B3427^2+D3427^2+F3427^2))</f>
        <v>1.2299078815775637</v>
      </c>
      <c r="H3427" s="1">
        <f t="shared" si="107"/>
        <v>12.299078815775637</v>
      </c>
      <c r="I3427" s="1">
        <v>-10.4700870920403</v>
      </c>
      <c r="J3427" s="1">
        <f>I3427*xfactor</f>
        <v>-13.820514961493197</v>
      </c>
      <c r="K3427" s="1">
        <v>-4.4325481273633001</v>
      </c>
      <c r="L3427" s="1">
        <f>K3427*yfactor</f>
        <v>-5.8509635281195562</v>
      </c>
      <c r="M3427" s="1">
        <v>112.095847260323</v>
      </c>
      <c r="N3427" s="1">
        <f>(M3427-80)*zfactor</f>
        <v>42.366518383626357</v>
      </c>
      <c r="O3427">
        <v>4</v>
      </c>
      <c r="P3427">
        <f t="shared" si="108"/>
        <v>0</v>
      </c>
      <c r="Q3427">
        <v>1</v>
      </c>
      <c r="R3427">
        <v>1</v>
      </c>
    </row>
    <row r="3428" spans="1:18" x14ac:dyDescent="0.2">
      <c r="A3428" s="1">
        <v>-0.40620636385758802</v>
      </c>
      <c r="B3428" s="1">
        <f>IF(AND(-100&lt;A3428,A3428&lt;100),A3428,B3427)</f>
        <v>-0.40620636385758802</v>
      </c>
      <c r="C3428" s="1">
        <v>0.13877726769135201</v>
      </c>
      <c r="D3428" s="1">
        <f>IF(AND(-100&lt;C3428,C3428&lt;100),C3428,D3427)</f>
        <v>0.13877726769135201</v>
      </c>
      <c r="E3428" s="1">
        <v>-1.0916351459728599</v>
      </c>
      <c r="F3428" s="1">
        <f>IF(AND(-100&lt;E3428,E3428&lt;100),E3428,F3427)</f>
        <v>-1.0916351459728599</v>
      </c>
      <c r="G3428" s="1">
        <f>IF(SQRT(B3428^2+D3428^2+F3428^2)&lt;0.125,"",SQRT(B3428^2+D3428^2+F3428^2))</f>
        <v>1.1730004398931262</v>
      </c>
      <c r="H3428" s="1">
        <f t="shared" si="107"/>
        <v>11.730004398931262</v>
      </c>
      <c r="I3428" s="1">
        <v>-10.516599922859101</v>
      </c>
      <c r="J3428" s="1">
        <f>I3428*xfactor</f>
        <v>-13.881911898174014</v>
      </c>
      <c r="K3428" s="1">
        <v>-4.7873234729151299</v>
      </c>
      <c r="L3428" s="1">
        <f>K3428*yfactor</f>
        <v>-6.3192669842479718</v>
      </c>
      <c r="M3428" s="1">
        <v>112.072797705372</v>
      </c>
      <c r="N3428" s="1">
        <f>(M3428-80)*zfactor</f>
        <v>42.336092971091041</v>
      </c>
      <c r="O3428">
        <v>4</v>
      </c>
      <c r="P3428">
        <f t="shared" si="108"/>
        <v>0</v>
      </c>
      <c r="Q3428">
        <v>1</v>
      </c>
      <c r="R3428">
        <v>1</v>
      </c>
    </row>
    <row r="3429" spans="1:18" x14ac:dyDescent="0.2">
      <c r="A3429" s="1">
        <v>-0.35724119019549799</v>
      </c>
      <c r="B3429" s="1">
        <f>IF(AND(-100&lt;A3429,A3429&lt;100),A3429,B3428)</f>
        <v>-0.35724119019549799</v>
      </c>
      <c r="C3429" s="1">
        <v>7.4848084625053907E-2</v>
      </c>
      <c r="D3429" s="1">
        <f>IF(AND(-100&lt;C3429,C3429&lt;100),C3429,D3428)</f>
        <v>7.4848084625053907E-2</v>
      </c>
      <c r="E3429" s="1">
        <v>-1.0730103347832101</v>
      </c>
      <c r="F3429" s="1">
        <f>IF(AND(-100&lt;E3429,E3429&lt;100),E3429,F3428)</f>
        <v>-1.0730103347832101</v>
      </c>
      <c r="G3429" s="1">
        <f>IF(SQRT(B3429^2+D3429^2+F3429^2)&lt;0.125,"",SQRT(B3429^2+D3429^2+F3429^2))</f>
        <v>1.1333907897525513</v>
      </c>
      <c r="H3429" s="1">
        <f t="shared" si="107"/>
        <v>11.333907897525513</v>
      </c>
      <c r="I3429" s="1">
        <v>-10.501021585007701</v>
      </c>
      <c r="J3429" s="1">
        <f>I3429*xfactor</f>
        <v>-13.861348492210166</v>
      </c>
      <c r="K3429" s="1">
        <v>-5.1175394312403997</v>
      </c>
      <c r="L3429" s="1">
        <f>K3429*yfactor</f>
        <v>-6.7551520492373278</v>
      </c>
      <c r="M3429" s="1">
        <v>112.07142747913301</v>
      </c>
      <c r="N3429" s="1">
        <f>(M3429-80)*zfactor</f>
        <v>42.334284272455569</v>
      </c>
      <c r="O3429">
        <v>4</v>
      </c>
      <c r="P3429">
        <f t="shared" si="108"/>
        <v>0</v>
      </c>
      <c r="Q3429">
        <v>1</v>
      </c>
      <c r="R3429">
        <v>1</v>
      </c>
    </row>
    <row r="3430" spans="1:18" x14ac:dyDescent="0.2">
      <c r="A3430" s="1">
        <v>-0.381514108703424</v>
      </c>
      <c r="B3430" s="1">
        <f>IF(AND(-100&lt;A3430,A3430&lt;100),A3430,B3429)</f>
        <v>-0.381514108703424</v>
      </c>
      <c r="C3430" s="1">
        <v>8.5639894875553499E-2</v>
      </c>
      <c r="D3430" s="1">
        <f>IF(AND(-100&lt;C3430,C3430&lt;100),C3430,D3429)</f>
        <v>8.5639894875553499E-2</v>
      </c>
      <c r="E3430" s="1">
        <v>-1.0179323870680901</v>
      </c>
      <c r="F3430" s="1">
        <f>IF(AND(-100&lt;E3430,E3430&lt;100),E3430,F3429)</f>
        <v>-1.0179323870680901</v>
      </c>
      <c r="G3430" s="1">
        <f>IF(SQRT(B3430^2+D3430^2+F3430^2)&lt;0.125,"",SQRT(B3430^2+D3430^2+F3430^2))</f>
        <v>1.0904464917528984</v>
      </c>
      <c r="H3430" s="1">
        <f t="shared" si="107"/>
        <v>10.904464917528983</v>
      </c>
      <c r="I3430" s="1">
        <v>-10.434307783499801</v>
      </c>
      <c r="J3430" s="1">
        <f>I3430*xfactor</f>
        <v>-13.773286274219737</v>
      </c>
      <c r="K3430" s="1">
        <v>-5.4312571368353399</v>
      </c>
      <c r="L3430" s="1">
        <f>K3430*yfactor</f>
        <v>-7.169259420622649</v>
      </c>
      <c r="M3430" s="1">
        <v>112.07050623573799</v>
      </c>
      <c r="N3430" s="1">
        <f>(M3430-80)*zfactor</f>
        <v>42.333068231174153</v>
      </c>
      <c r="O3430">
        <v>4</v>
      </c>
      <c r="P3430">
        <f t="shared" si="108"/>
        <v>0</v>
      </c>
      <c r="Q3430">
        <v>1</v>
      </c>
      <c r="R3430">
        <v>1</v>
      </c>
    </row>
    <row r="3431" spans="1:18" x14ac:dyDescent="0.2">
      <c r="A3431" s="1">
        <v>-0.32403899666993302</v>
      </c>
      <c r="B3431" s="1">
        <f>IF(AND(-100&lt;A3431,A3431&lt;100),A3431,B3430)</f>
        <v>-0.32403899666993302</v>
      </c>
      <c r="C3431" s="1">
        <v>6.69799758163553E-2</v>
      </c>
      <c r="D3431" s="1">
        <f>IF(AND(-100&lt;C3431,C3431&lt;100),C3431,D3430)</f>
        <v>6.69799758163553E-2</v>
      </c>
      <c r="E3431" s="1">
        <v>-1.02057556111971</v>
      </c>
      <c r="F3431" s="1">
        <f>IF(AND(-100&lt;E3431,E3431&lt;100),E3431,F3430)</f>
        <v>-1.02057556111971</v>
      </c>
      <c r="G3431" s="1">
        <f>IF(SQRT(B3431^2+D3431^2+F3431^2)&lt;0.125,"",SQRT(B3431^2+D3431^2+F3431^2))</f>
        <v>1.0728756053140678</v>
      </c>
      <c r="H3431" s="1">
        <f t="shared" si="107"/>
        <v>10.728756053140678</v>
      </c>
      <c r="I3431" s="1">
        <v>-10.3511300210222</v>
      </c>
      <c r="J3431" s="1">
        <f>I3431*xfactor</f>
        <v>-13.663491627749305</v>
      </c>
      <c r="K3431" s="1">
        <v>-5.7072668983604196</v>
      </c>
      <c r="L3431" s="1">
        <f>K3431*yfactor</f>
        <v>-7.5335923058357546</v>
      </c>
      <c r="M3431" s="1">
        <v>112.100002067682</v>
      </c>
      <c r="N3431" s="1">
        <f>(M3431-80)*zfactor</f>
        <v>42.372002729340238</v>
      </c>
      <c r="O3431">
        <v>4</v>
      </c>
      <c r="P3431">
        <f t="shared" si="108"/>
        <v>0</v>
      </c>
      <c r="Q3431">
        <v>1</v>
      </c>
      <c r="R3431">
        <v>1</v>
      </c>
    </row>
    <row r="3432" spans="1:18" x14ac:dyDescent="0.2">
      <c r="A3432" s="1">
        <v>-0.307676479803419</v>
      </c>
      <c r="B3432" s="1">
        <f>IF(AND(-100&lt;A3432,A3432&lt;100),A3432,B3431)</f>
        <v>-0.307676479803419</v>
      </c>
      <c r="C3432" s="1">
        <v>0.12226602348139801</v>
      </c>
      <c r="D3432" s="1">
        <f>IF(AND(-100&lt;C3432,C3432&lt;100),C3432,D3431)</f>
        <v>0.12226602348139801</v>
      </c>
      <c r="E3432" s="1">
        <v>-1.0419269604686601</v>
      </c>
      <c r="F3432" s="1">
        <f>IF(AND(-100&lt;E3432,E3432&lt;100),E3432,F3431)</f>
        <v>-1.0419269604686601</v>
      </c>
      <c r="G3432" s="1">
        <f>IF(SQRT(B3432^2+D3432^2+F3432^2)&lt;0.125,"",SQRT(B3432^2+D3432^2+F3432^2))</f>
        <v>1.0932637319849396</v>
      </c>
      <c r="H3432" s="1">
        <f t="shared" si="107"/>
        <v>10.932637319849396</v>
      </c>
      <c r="I3432" s="1">
        <v>-10.218229665456301</v>
      </c>
      <c r="J3432" s="1">
        <f>I3432*xfactor</f>
        <v>-13.488063158402317</v>
      </c>
      <c r="K3432" s="1">
        <v>-5.9648091117683704</v>
      </c>
      <c r="L3432" s="1">
        <f>K3432*yfactor</f>
        <v>-7.8735480275342491</v>
      </c>
      <c r="M3432" s="1">
        <v>112.15320133497499</v>
      </c>
      <c r="N3432" s="1">
        <f>(M3432-80)*zfactor</f>
        <v>42.442225762166991</v>
      </c>
      <c r="O3432">
        <v>4</v>
      </c>
      <c r="P3432">
        <f t="shared" si="108"/>
        <v>0</v>
      </c>
      <c r="Q3432">
        <v>1</v>
      </c>
      <c r="R3432">
        <v>1</v>
      </c>
    </row>
    <row r="3433" spans="1:18" x14ac:dyDescent="0.2">
      <c r="A3433" s="1">
        <v>-0.24506834410147699</v>
      </c>
      <c r="B3433" s="1">
        <f>IF(AND(-100&lt;A3433,A3433&lt;100),A3433,B3432)</f>
        <v>-0.24506834410147699</v>
      </c>
      <c r="C3433" s="1">
        <v>9.8717813683358996E-2</v>
      </c>
      <c r="D3433" s="1">
        <f>IF(AND(-100&lt;C3433,C3433&lt;100),C3433,D3432)</f>
        <v>9.8717813683358996E-2</v>
      </c>
      <c r="E3433" s="1">
        <v>-1.14297979377292</v>
      </c>
      <c r="F3433" s="1">
        <f>IF(AND(-100&lt;E3433,E3433&lt;100),E3433,F3432)</f>
        <v>-1.14297979377292</v>
      </c>
      <c r="G3433" s="1">
        <f>IF(SQRT(B3433^2+D3433^2+F3433^2)&lt;0.125,"",SQRT(B3433^2+D3433^2+F3433^2))</f>
        <v>1.1731182843141816</v>
      </c>
      <c r="H3433" s="1">
        <f t="shared" si="107"/>
        <v>11.731182843141816</v>
      </c>
      <c r="I3433" s="1">
        <v>-10.0703699759658</v>
      </c>
      <c r="J3433" s="1">
        <f>I3433*xfactor</f>
        <v>-13.292888368274857</v>
      </c>
      <c r="K3433" s="1">
        <v>-6.1486561457057602</v>
      </c>
      <c r="L3433" s="1">
        <f>K3433*yfactor</f>
        <v>-8.1162261123316046</v>
      </c>
      <c r="M3433" s="1">
        <v>112.19760434492601</v>
      </c>
      <c r="N3433" s="1">
        <f>(M3433-80)*zfactor</f>
        <v>42.500837735302333</v>
      </c>
      <c r="O3433">
        <v>4</v>
      </c>
      <c r="P3433">
        <f t="shared" si="108"/>
        <v>0</v>
      </c>
      <c r="Q3433">
        <v>1</v>
      </c>
      <c r="R3433">
        <v>1</v>
      </c>
    </row>
    <row r="3434" spans="1:18" x14ac:dyDescent="0.2">
      <c r="A3434" s="1">
        <v>-0.212032255067235</v>
      </c>
      <c r="B3434" s="1">
        <f>IF(AND(-100&lt;A3434,A3434&lt;100),A3434,B3433)</f>
        <v>-0.212032255067235</v>
      </c>
      <c r="C3434" s="1">
        <v>0.121774471429842</v>
      </c>
      <c r="D3434" s="1">
        <f>IF(AND(-100&lt;C3434,C3434&lt;100),C3434,D3433)</f>
        <v>0.121774471429842</v>
      </c>
      <c r="E3434" s="1">
        <v>-1.18872851814505</v>
      </c>
      <c r="F3434" s="1">
        <f>IF(AND(-100&lt;E3434,E3434&lt;100),E3434,F3433)</f>
        <v>-1.18872851814505</v>
      </c>
      <c r="G3434" s="1">
        <f>IF(SQRT(B3434^2+D3434^2+F3434^2)&lt;0.125,"",SQRT(B3434^2+D3434^2+F3434^2))</f>
        <v>1.213615338124993</v>
      </c>
      <c r="H3434" s="1">
        <f t="shared" si="107"/>
        <v>12.13615338124993</v>
      </c>
      <c r="I3434" s="1">
        <v>-9.8753181799353609</v>
      </c>
      <c r="J3434" s="1">
        <f>I3434*xfactor</f>
        <v>-13.035419997514676</v>
      </c>
      <c r="K3434" s="1">
        <v>-6.2767220215281698</v>
      </c>
      <c r="L3434" s="1">
        <f>K3434*yfactor</f>
        <v>-8.2852730684171849</v>
      </c>
      <c r="M3434" s="1">
        <v>112.250366753991</v>
      </c>
      <c r="N3434" s="1">
        <f>(M3434-80)*zfactor</f>
        <v>42.570484115268123</v>
      </c>
      <c r="O3434">
        <v>4</v>
      </c>
      <c r="P3434">
        <f t="shared" si="108"/>
        <v>0</v>
      </c>
      <c r="Q3434">
        <v>1</v>
      </c>
      <c r="R3434">
        <v>1</v>
      </c>
    </row>
    <row r="3435" spans="1:18" x14ac:dyDescent="0.2">
      <c r="A3435" s="1">
        <v>-0.15407900616890599</v>
      </c>
      <c r="B3435" s="1">
        <f>IF(AND(-100&lt;A3435,A3435&lt;100),A3435,B3434)</f>
        <v>-0.15407900616890599</v>
      </c>
      <c r="C3435" s="1">
        <v>0.13874479671977</v>
      </c>
      <c r="D3435" s="1">
        <f>IF(AND(-100&lt;C3435,C3435&lt;100),C3435,D3434)</f>
        <v>0.13874479671977</v>
      </c>
      <c r="E3435" s="1">
        <v>-1.28520852199173</v>
      </c>
      <c r="F3435" s="1">
        <f>IF(AND(-100&lt;E3435,E3435&lt;100),E3435,F3434)</f>
        <v>-1.28520852199173</v>
      </c>
      <c r="G3435" s="1">
        <f>IF(SQRT(B3435^2+D3435^2+F3435^2)&lt;0.125,"",SQRT(B3435^2+D3435^2+F3435^2))</f>
        <v>1.3018261803170865</v>
      </c>
      <c r="H3435" s="1">
        <f t="shared" si="107"/>
        <v>13.018261803170866</v>
      </c>
      <c r="I3435" s="1">
        <v>-9.6895816192464608</v>
      </c>
      <c r="J3435" s="1">
        <f>I3435*xfactor</f>
        <v>-12.790247737405329</v>
      </c>
      <c r="K3435" s="1">
        <v>-6.3809820548090102</v>
      </c>
      <c r="L3435" s="1">
        <f>K3435*yfactor</f>
        <v>-8.422896312347893</v>
      </c>
      <c r="M3435" s="1">
        <v>112.305815111901</v>
      </c>
      <c r="N3435" s="1">
        <f>(M3435-80)*zfactor</f>
        <v>42.643675947709319</v>
      </c>
      <c r="O3435">
        <v>4</v>
      </c>
      <c r="P3435">
        <f t="shared" si="108"/>
        <v>0</v>
      </c>
      <c r="Q3435">
        <v>1</v>
      </c>
      <c r="R3435">
        <v>1</v>
      </c>
    </row>
    <row r="3436" spans="1:18" x14ac:dyDescent="0.2">
      <c r="A3436" s="1">
        <v>-8.6323078213993307E-2</v>
      </c>
      <c r="B3436" s="1">
        <f>IF(AND(-100&lt;A3436,A3436&lt;100),A3436,B3435)</f>
        <v>-8.6323078213993307E-2</v>
      </c>
      <c r="C3436" s="1">
        <v>0.15133483342017501</v>
      </c>
      <c r="D3436" s="1">
        <f>IF(AND(-100&lt;C3436,C3436&lt;100),C3436,D3435)</f>
        <v>0.15133483342017501</v>
      </c>
      <c r="E3436" s="1">
        <v>-1.42358736879871</v>
      </c>
      <c r="F3436" s="1">
        <f>IF(AND(-100&lt;E3436,E3436&lt;100),E3436,F3435)</f>
        <v>-1.42358736879871</v>
      </c>
      <c r="G3436" s="1">
        <f>IF(SQRT(B3436^2+D3436^2+F3436^2)&lt;0.125,"",SQRT(B3436^2+D3436^2+F3436^2))</f>
        <v>1.4342088070577053</v>
      </c>
      <c r="H3436" s="1">
        <f t="shared" si="107"/>
        <v>14.342088070577052</v>
      </c>
      <c r="I3436" s="1">
        <v>-9.5480669432717704</v>
      </c>
      <c r="J3436" s="1">
        <f>I3436*xfactor</f>
        <v>-12.603448365118737</v>
      </c>
      <c r="K3436" s="1">
        <v>-6.4603988000286696</v>
      </c>
      <c r="L3436" s="1">
        <f>K3436*yfactor</f>
        <v>-8.5277264160378436</v>
      </c>
      <c r="M3436" s="1">
        <v>112.348446298317</v>
      </c>
      <c r="N3436" s="1">
        <f>(M3436-80)*zfactor</f>
        <v>42.699949113778445</v>
      </c>
      <c r="O3436">
        <v>4</v>
      </c>
      <c r="P3436">
        <f t="shared" si="108"/>
        <v>0</v>
      </c>
      <c r="Q3436">
        <v>1</v>
      </c>
      <c r="R3436">
        <v>1</v>
      </c>
    </row>
    <row r="3437" spans="1:18" x14ac:dyDescent="0.2">
      <c r="A3437" s="1">
        <v>-3.4999754468408098E-2</v>
      </c>
      <c r="B3437" s="1">
        <f>IF(AND(-100&lt;A3437,A3437&lt;100),A3437,B3436)</f>
        <v>-3.4999754468408098E-2</v>
      </c>
      <c r="C3437" s="1">
        <v>0.15488459896580201</v>
      </c>
      <c r="D3437" s="1">
        <f>IF(AND(-100&lt;C3437,C3437&lt;100),C3437,D3436)</f>
        <v>0.15488459896580201</v>
      </c>
      <c r="E3437" s="1">
        <v>-1.5087436270641399</v>
      </c>
      <c r="F3437" s="1">
        <f>IF(AND(-100&lt;E3437,E3437&lt;100),E3437,F3436)</f>
        <v>-1.5087436270641399</v>
      </c>
      <c r="G3437" s="1">
        <f>IF(SQRT(B3437^2+D3437^2+F3437^2)&lt;0.125,"",SQRT(B3437^2+D3437^2+F3437^2))</f>
        <v>1.5170766473768893</v>
      </c>
      <c r="H3437" s="1">
        <f t="shared" si="107"/>
        <v>15.170766473768893</v>
      </c>
      <c r="I3437" s="1">
        <v>-9.4298780695377094</v>
      </c>
      <c r="J3437" s="1">
        <f>I3437*xfactor</f>
        <v>-12.447439051789777</v>
      </c>
      <c r="K3437" s="1">
        <v>-6.5455768515052597</v>
      </c>
      <c r="L3437" s="1">
        <f>K3437*yfactor</f>
        <v>-8.6401614439869441</v>
      </c>
      <c r="M3437" s="1">
        <v>112.371529827659</v>
      </c>
      <c r="N3437" s="1">
        <f>(M3437-80)*zfactor</f>
        <v>42.730419372509886</v>
      </c>
      <c r="O3437">
        <v>4</v>
      </c>
      <c r="P3437">
        <f t="shared" si="108"/>
        <v>0</v>
      </c>
      <c r="Q3437">
        <v>1</v>
      </c>
      <c r="R3437">
        <v>1</v>
      </c>
    </row>
    <row r="3438" spans="1:18" x14ac:dyDescent="0.2">
      <c r="A3438" s="1">
        <v>-4.6962517155842001E-2</v>
      </c>
      <c r="B3438" s="1">
        <f>IF(AND(-100&lt;A3438,A3438&lt;100),A3438,B3437)</f>
        <v>-4.6962517155842001E-2</v>
      </c>
      <c r="C3438" s="1">
        <v>0.138151619350701</v>
      </c>
      <c r="D3438" s="1">
        <f>IF(AND(-100&lt;C3438,C3438&lt;100),C3438,D3437)</f>
        <v>0.138151619350701</v>
      </c>
      <c r="E3438" s="1">
        <v>-1.5203920789775001</v>
      </c>
      <c r="F3438" s="1">
        <f>IF(AND(-100&lt;E3438,E3438&lt;100),E3438,F3437)</f>
        <v>-1.5203920789775001</v>
      </c>
      <c r="G3438" s="1">
        <f>IF(SQRT(B3438^2+D3438^2+F3438^2)&lt;0.125,"",SQRT(B3438^2+D3438^2+F3438^2))</f>
        <v>1.5273779564221681</v>
      </c>
      <c r="H3438" s="1">
        <f t="shared" si="107"/>
        <v>15.27377956422168</v>
      </c>
      <c r="I3438" s="1">
        <v>-9.4011847499226793</v>
      </c>
      <c r="J3438" s="1">
        <f>I3438*xfactor</f>
        <v>-12.409563869897937</v>
      </c>
      <c r="K3438" s="1">
        <v>-6.6570542102351702</v>
      </c>
      <c r="L3438" s="1">
        <f>K3438*yfactor</f>
        <v>-8.7873115575104244</v>
      </c>
      <c r="M3438" s="1">
        <v>112.393338080376</v>
      </c>
      <c r="N3438" s="1">
        <f>(M3438-80)*zfactor</f>
        <v>42.759206266096321</v>
      </c>
      <c r="O3438">
        <v>4</v>
      </c>
      <c r="P3438">
        <f t="shared" si="108"/>
        <v>0</v>
      </c>
      <c r="Q3438">
        <v>1</v>
      </c>
      <c r="R3438">
        <v>1</v>
      </c>
    </row>
    <row r="3439" spans="1:18" x14ac:dyDescent="0.2">
      <c r="A3439" s="1">
        <v>-8.7392398581988204E-2</v>
      </c>
      <c r="B3439" s="1">
        <f>IF(AND(-100&lt;A3439,A3439&lt;100),A3439,B3438)</f>
        <v>-8.7392398581988204E-2</v>
      </c>
      <c r="C3439" s="1">
        <v>0.116050980263288</v>
      </c>
      <c r="D3439" s="1">
        <f>IF(AND(-100&lt;C3439,C3439&lt;100),C3439,D3438)</f>
        <v>0.116050980263288</v>
      </c>
      <c r="E3439" s="1">
        <v>-1.55615160988156</v>
      </c>
      <c r="F3439" s="1">
        <f>IF(AND(-100&lt;E3439,E3439&lt;100),E3439,F3438)</f>
        <v>-1.55615160988156</v>
      </c>
      <c r="G3439" s="1">
        <f>IF(SQRT(B3439^2+D3439^2+F3439^2)&lt;0.125,"",SQRT(B3439^2+D3439^2+F3439^2))</f>
        <v>1.562918134224232</v>
      </c>
      <c r="H3439" s="1">
        <f t="shared" si="107"/>
        <v>15.629181342242319</v>
      </c>
      <c r="I3439" s="1">
        <v>-9.3875745586787396</v>
      </c>
      <c r="J3439" s="1">
        <f>I3439*xfactor</f>
        <v>-12.391598417455937</v>
      </c>
      <c r="K3439" s="1">
        <v>-6.8198801744489099</v>
      </c>
      <c r="L3439" s="1">
        <f>K3439*yfactor</f>
        <v>-9.0022418302725615</v>
      </c>
      <c r="M3439" s="1">
        <v>112.401381036087</v>
      </c>
      <c r="N3439" s="1">
        <f>(M3439-80)*zfactor</f>
        <v>42.769822967634845</v>
      </c>
      <c r="O3439">
        <v>4</v>
      </c>
      <c r="P3439">
        <f t="shared" si="108"/>
        <v>0</v>
      </c>
      <c r="Q3439">
        <v>1</v>
      </c>
      <c r="R3439">
        <v>1</v>
      </c>
    </row>
    <row r="3440" spans="1:18" x14ac:dyDescent="0.2">
      <c r="A3440" s="1">
        <v>-0.111691629106993</v>
      </c>
      <c r="B3440" s="1">
        <f>IF(AND(-100&lt;A3440,A3440&lt;100),A3440,B3439)</f>
        <v>-0.111691629106993</v>
      </c>
      <c r="C3440" s="1">
        <v>0.16983048389821201</v>
      </c>
      <c r="D3440" s="1">
        <f>IF(AND(-100&lt;C3440,C3440&lt;100),C3440,D3439)</f>
        <v>0.16983048389821201</v>
      </c>
      <c r="E3440" s="1">
        <v>-1.61325904653063</v>
      </c>
      <c r="F3440" s="1">
        <f>IF(AND(-100&lt;E3440,E3440&lt;100),E3440,F3439)</f>
        <v>-1.61325904653063</v>
      </c>
      <c r="G3440" s="1">
        <f>IF(SQRT(B3440^2+D3440^2+F3440^2)&lt;0.125,"",SQRT(B3440^2+D3440^2+F3440^2))</f>
        <v>1.6260141956596175</v>
      </c>
      <c r="H3440" s="1">
        <f t="shared" si="107"/>
        <v>16.260141956596176</v>
      </c>
      <c r="I3440" s="1">
        <v>-9.3784504974520093</v>
      </c>
      <c r="J3440" s="1">
        <f>I3440*xfactor</f>
        <v>-12.379554656636653</v>
      </c>
      <c r="K3440" s="1">
        <v>-7.0215052563187497</v>
      </c>
      <c r="L3440" s="1">
        <f>K3440*yfactor</f>
        <v>-9.2683869383407504</v>
      </c>
      <c r="M3440" s="1">
        <v>112.40389866343</v>
      </c>
      <c r="N3440" s="1">
        <f>(M3440-80)*zfactor</f>
        <v>42.773146235727602</v>
      </c>
      <c r="O3440">
        <v>4</v>
      </c>
      <c r="P3440">
        <f t="shared" si="108"/>
        <v>0</v>
      </c>
      <c r="Q3440">
        <v>1</v>
      </c>
      <c r="R3440">
        <v>1</v>
      </c>
    </row>
    <row r="3441" spans="1:18" x14ac:dyDescent="0.2">
      <c r="A3441" s="1">
        <v>-0.17975817224254501</v>
      </c>
      <c r="B3441" s="1">
        <f>IF(AND(-100&lt;A3441,A3441&lt;100),A3441,B3440)</f>
        <v>-0.17975817224254501</v>
      </c>
      <c r="C3441" s="1">
        <v>0.136171355923423</v>
      </c>
      <c r="D3441" s="1">
        <f>IF(AND(-100&lt;C3441,C3441&lt;100),C3441,D3440)</f>
        <v>0.136171355923423</v>
      </c>
      <c r="E3441" s="1">
        <v>-1.5966990544128701</v>
      </c>
      <c r="F3441" s="1">
        <f>IF(AND(-100&lt;E3441,E3441&lt;100),E3441,F3440)</f>
        <v>-1.5966990544128701</v>
      </c>
      <c r="G3441" s="1">
        <f>IF(SQRT(B3441^2+D3441^2+F3441^2)&lt;0.125,"",SQRT(B3441^2+D3441^2+F3441^2))</f>
        <v>1.6125456610666742</v>
      </c>
      <c r="H3441" s="1">
        <f t="shared" si="107"/>
        <v>16.125456610666742</v>
      </c>
      <c r="I3441" s="1">
        <v>-9.3668511912387498</v>
      </c>
      <c r="J3441" s="1">
        <f>I3441*xfactor</f>
        <v>-12.36424357243515</v>
      </c>
      <c r="K3441" s="1">
        <v>-7.2839329527970298</v>
      </c>
      <c r="L3441" s="1">
        <f>K3441*yfactor</f>
        <v>-9.6147914976920799</v>
      </c>
      <c r="M3441" s="1">
        <v>112.406754849549</v>
      </c>
      <c r="N3441" s="1">
        <f>(M3441-80)*zfactor</f>
        <v>42.776916401404684</v>
      </c>
      <c r="O3441">
        <v>4</v>
      </c>
      <c r="P3441">
        <f t="shared" si="108"/>
        <v>0</v>
      </c>
      <c r="Q3441">
        <v>1</v>
      </c>
      <c r="R3441">
        <v>1</v>
      </c>
    </row>
    <row r="3442" spans="1:18" x14ac:dyDescent="0.2">
      <c r="A3442" s="1">
        <v>-0.20077128479766501</v>
      </c>
      <c r="B3442" s="1">
        <f>IF(AND(-100&lt;A3442,A3442&lt;100),A3442,B3441)</f>
        <v>-0.20077128479766501</v>
      </c>
      <c r="C3442" s="1">
        <v>0.21161846954122401</v>
      </c>
      <c r="D3442" s="1">
        <f>IF(AND(-100&lt;C3442,C3442&lt;100),C3442,D3441)</f>
        <v>0.21161846954122401</v>
      </c>
      <c r="E3442" s="1">
        <v>-1.5559005679275599</v>
      </c>
      <c r="F3442" s="1">
        <f>IF(AND(-100&lt;E3442,E3442&lt;100),E3442,F3441)</f>
        <v>-1.5559005679275599</v>
      </c>
      <c r="G3442" s="1">
        <f>IF(SQRT(B3442^2+D3442^2+F3442^2)&lt;0.125,"",SQRT(B3442^2+D3442^2+F3442^2))</f>
        <v>1.583009179609385</v>
      </c>
      <c r="H3442" s="1">
        <f t="shared" si="107"/>
        <v>15.83009179609385</v>
      </c>
      <c r="I3442" s="1">
        <v>-9.3190660923296296</v>
      </c>
      <c r="J3442" s="1">
        <f>I3442*xfactor</f>
        <v>-12.301167241875111</v>
      </c>
      <c r="K3442" s="1">
        <v>-7.5668996390701704</v>
      </c>
      <c r="L3442" s="1">
        <f>K3442*yfactor</f>
        <v>-9.988307523572626</v>
      </c>
      <c r="M3442" s="1">
        <v>112.413786383315</v>
      </c>
      <c r="N3442" s="1">
        <f>(M3442-80)*zfactor</f>
        <v>42.7861980259758</v>
      </c>
      <c r="O3442">
        <v>4</v>
      </c>
      <c r="P3442">
        <f t="shared" si="108"/>
        <v>0</v>
      </c>
      <c r="Q3442">
        <v>1</v>
      </c>
      <c r="R3442">
        <v>1</v>
      </c>
    </row>
    <row r="3443" spans="1:18" x14ac:dyDescent="0.2">
      <c r="A3443" s="1">
        <v>-0.21198538482840401</v>
      </c>
      <c r="B3443" s="1">
        <f>IF(AND(-100&lt;A3443,A3443&lt;100),A3443,B3442)</f>
        <v>-0.21198538482840401</v>
      </c>
      <c r="C3443" s="1">
        <v>0.211665955464826</v>
      </c>
      <c r="D3443" s="1">
        <f>IF(AND(-100&lt;C3443,C3443&lt;100),C3443,D3442)</f>
        <v>0.211665955464826</v>
      </c>
      <c r="E3443" s="1">
        <v>-1.56919490939682</v>
      </c>
      <c r="F3443" s="1">
        <f>IF(AND(-100&lt;E3443,E3443&lt;100),E3443,F3442)</f>
        <v>-1.56919490939682</v>
      </c>
      <c r="G3443" s="1">
        <f>IF(SQRT(B3443^2+D3443^2+F3443^2)&lt;0.125,"",SQRT(B3443^2+D3443^2+F3443^2))</f>
        <v>1.5975333936292468</v>
      </c>
      <c r="H3443" s="1">
        <f t="shared" si="107"/>
        <v>15.975333936292468</v>
      </c>
      <c r="I3443" s="1">
        <v>-9.2117790099042001</v>
      </c>
      <c r="J3443" s="1">
        <f>I3443*xfactor</f>
        <v>-12.159548293073545</v>
      </c>
      <c r="K3443" s="1">
        <v>-7.87045229330867</v>
      </c>
      <c r="L3443" s="1">
        <f>K3443*yfactor</f>
        <v>-10.388997027167445</v>
      </c>
      <c r="M3443" s="1">
        <v>112.417949562739</v>
      </c>
      <c r="N3443" s="1">
        <f>(M3443-80)*zfactor</f>
        <v>42.791693422815477</v>
      </c>
      <c r="O3443">
        <v>4</v>
      </c>
      <c r="P3443">
        <f t="shared" si="108"/>
        <v>0</v>
      </c>
      <c r="Q3443">
        <v>1</v>
      </c>
      <c r="R3443">
        <v>1</v>
      </c>
    </row>
    <row r="3444" spans="1:18" x14ac:dyDescent="0.2">
      <c r="A3444" s="1">
        <v>-0.198162974111912</v>
      </c>
      <c r="B3444" s="1">
        <f>IF(AND(-100&lt;A3444,A3444&lt;100),A3444,B3443)</f>
        <v>-0.198162974111912</v>
      </c>
      <c r="C3444" s="1">
        <v>0.17935241298617399</v>
      </c>
      <c r="D3444" s="1">
        <f>IF(AND(-100&lt;C3444,C3444&lt;100),C3444,D3443)</f>
        <v>0.17935241298617399</v>
      </c>
      <c r="E3444" s="1">
        <v>-1.5749628780569001</v>
      </c>
      <c r="F3444" s="1">
        <f>IF(AND(-100&lt;E3444,E3444&lt;100),E3444,F3443)</f>
        <v>-1.5749628780569001</v>
      </c>
      <c r="G3444" s="1">
        <f>IF(SQRT(B3444^2+D3444^2+F3444^2)&lt;0.125,"",SQRT(B3444^2+D3444^2+F3444^2))</f>
        <v>1.5974804911516496</v>
      </c>
      <c r="H3444" s="1">
        <f t="shared" si="107"/>
        <v>15.974804911516497</v>
      </c>
      <c r="I3444" s="1">
        <v>-9.0728774992469106</v>
      </c>
      <c r="J3444" s="1">
        <f>I3444*xfactor</f>
        <v>-11.976198299005922</v>
      </c>
      <c r="K3444" s="1">
        <v>-8.1458052822775198</v>
      </c>
      <c r="L3444" s="1">
        <f>K3444*yfactor</f>
        <v>-10.752462972606327</v>
      </c>
      <c r="M3444" s="1">
        <v>112.432453768719</v>
      </c>
      <c r="N3444" s="1">
        <f>(M3444-80)*zfactor</f>
        <v>42.810838974709085</v>
      </c>
      <c r="O3444">
        <v>4</v>
      </c>
      <c r="P3444">
        <f t="shared" si="108"/>
        <v>0</v>
      </c>
      <c r="Q3444">
        <v>1</v>
      </c>
      <c r="R3444">
        <v>1</v>
      </c>
    </row>
    <row r="3445" spans="1:18" x14ac:dyDescent="0.2">
      <c r="A3445" s="1">
        <v>-0.19010889250104401</v>
      </c>
      <c r="B3445" s="1">
        <f>IF(AND(-100&lt;A3445,A3445&lt;100),A3445,B3444)</f>
        <v>-0.19010889250104401</v>
      </c>
      <c r="C3445" s="1">
        <v>0.112961258159746</v>
      </c>
      <c r="D3445" s="1">
        <f>IF(AND(-100&lt;C3445,C3445&lt;100),C3445,D3444)</f>
        <v>0.112961258159746</v>
      </c>
      <c r="E3445" s="1">
        <v>-1.5165687318482099</v>
      </c>
      <c r="F3445" s="1">
        <f>IF(AND(-100&lt;E3445,E3445&lt;100),E3445,F3444)</f>
        <v>-1.5165687318482099</v>
      </c>
      <c r="G3445" s="1">
        <f>IF(SQRT(B3445^2+D3445^2+F3445^2)&lt;0.125,"",SQRT(B3445^2+D3445^2+F3445^2))</f>
        <v>1.532606392806938</v>
      </c>
      <c r="H3445" s="1">
        <f t="shared" si="107"/>
        <v>15.326063928069381</v>
      </c>
      <c r="I3445" s="1">
        <v>-8.9180958176280392</v>
      </c>
      <c r="J3445" s="1">
        <f>I3445*xfactor</f>
        <v>-11.771886479269012</v>
      </c>
      <c r="K3445" s="1">
        <v>-8.3927240358369293</v>
      </c>
      <c r="L3445" s="1">
        <f>K3445*yfactor</f>
        <v>-11.078395727304747</v>
      </c>
      <c r="M3445" s="1">
        <v>112.461925572551</v>
      </c>
      <c r="N3445" s="1">
        <f>(M3445-80)*zfactor</f>
        <v>42.849741755767319</v>
      </c>
      <c r="O3445">
        <v>4</v>
      </c>
      <c r="P3445">
        <f t="shared" si="108"/>
        <v>0</v>
      </c>
      <c r="Q3445">
        <v>1</v>
      </c>
      <c r="R3445">
        <v>1</v>
      </c>
    </row>
    <row r="3446" spans="1:18" x14ac:dyDescent="0.2">
      <c r="A3446" s="1">
        <v>-0.147950548700017</v>
      </c>
      <c r="B3446" s="1">
        <f>IF(AND(-100&lt;A3446,A3446&lt;100),A3446,B3445)</f>
        <v>-0.147950548700017</v>
      </c>
      <c r="C3446" s="1">
        <v>0.17979223883377299</v>
      </c>
      <c r="D3446" s="1">
        <f>IF(AND(-100&lt;C3446,C3446&lt;100),C3446,D3445)</f>
        <v>0.17979223883377299</v>
      </c>
      <c r="E3446" s="1">
        <v>-1.49137061295773</v>
      </c>
      <c r="F3446" s="1">
        <f>IF(AND(-100&lt;E3446,E3446&lt;100),E3446,F3445)</f>
        <v>-1.49137061295773</v>
      </c>
      <c r="G3446" s="1">
        <f>IF(SQRT(B3446^2+D3446^2+F3446^2)&lt;0.125,"",SQRT(B3446^2+D3446^2+F3446^2))</f>
        <v>1.5094372856132221</v>
      </c>
      <c r="H3446" s="1">
        <f t="shared" si="107"/>
        <v>15.094372856132221</v>
      </c>
      <c r="I3446" s="1">
        <v>-8.7285175674605693</v>
      </c>
      <c r="J3446" s="1">
        <f>I3446*xfactor</f>
        <v>-11.521643189047952</v>
      </c>
      <c r="K3446" s="1">
        <v>-8.6428848978826096</v>
      </c>
      <c r="L3446" s="1">
        <f>K3446*yfactor</f>
        <v>-11.408608065205046</v>
      </c>
      <c r="M3446" s="1">
        <v>112.537045650566</v>
      </c>
      <c r="N3446" s="1">
        <f>(M3446-80)*zfactor</f>
        <v>42.948900258747123</v>
      </c>
      <c r="O3446">
        <v>4</v>
      </c>
      <c r="P3446">
        <f t="shared" si="108"/>
        <v>0</v>
      </c>
      <c r="Q3446">
        <v>1</v>
      </c>
      <c r="R3446">
        <v>1</v>
      </c>
    </row>
    <row r="3447" spans="1:18" x14ac:dyDescent="0.2">
      <c r="A3447" s="1">
        <v>-0.129739206281446</v>
      </c>
      <c r="B3447" s="1">
        <f>IF(AND(-100&lt;A3447,A3447&lt;100),A3447,B3446)</f>
        <v>-0.129739206281446</v>
      </c>
      <c r="C3447" s="1">
        <v>0.18403535337997201</v>
      </c>
      <c r="D3447" s="1">
        <f>IF(AND(-100&lt;C3447,C3447&lt;100),C3447,D3446)</f>
        <v>0.18403535337997201</v>
      </c>
      <c r="E3447" s="1">
        <v>-1.60276364417936</v>
      </c>
      <c r="F3447" s="1">
        <f>IF(AND(-100&lt;E3447,E3447&lt;100),E3447,F3446)</f>
        <v>-1.60276364417936</v>
      </c>
      <c r="G3447" s="1">
        <f>IF(SQRT(B3447^2+D3447^2+F3447^2)&lt;0.125,"",SQRT(B3447^2+D3447^2+F3447^2))</f>
        <v>1.6185031887652657</v>
      </c>
      <c r="H3447" s="1">
        <f t="shared" si="107"/>
        <v>16.185031887652656</v>
      </c>
      <c r="I3447" s="1">
        <v>-8.5132749572824498</v>
      </c>
      <c r="J3447" s="1">
        <f>I3447*xfactor</f>
        <v>-11.237522943612834</v>
      </c>
      <c r="K3447" s="1">
        <v>-8.8761783599555297</v>
      </c>
      <c r="L3447" s="1">
        <f>K3447*yfactor</f>
        <v>-11.7165554351413</v>
      </c>
      <c r="M3447" s="1">
        <v>112.603279896114</v>
      </c>
      <c r="N3447" s="1">
        <f>(M3447-80)*zfactor</f>
        <v>43.036329462870484</v>
      </c>
      <c r="O3447">
        <v>4</v>
      </c>
      <c r="P3447">
        <f t="shared" si="108"/>
        <v>0</v>
      </c>
      <c r="Q3447">
        <v>1</v>
      </c>
      <c r="R3447">
        <v>1</v>
      </c>
    </row>
    <row r="3448" spans="1:18" x14ac:dyDescent="0.2">
      <c r="A3448" s="1">
        <v>-0.121066765931839</v>
      </c>
      <c r="B3448" s="1">
        <f>IF(AND(-100&lt;A3448,A3448&lt;100),A3448,B3447)</f>
        <v>-0.121066765931839</v>
      </c>
      <c r="C3448" s="1">
        <v>0.16357384995236601</v>
      </c>
      <c r="D3448" s="1">
        <f>IF(AND(-100&lt;C3448,C3448&lt;100),C3448,D3447)</f>
        <v>0.16357384995236601</v>
      </c>
      <c r="E3448" s="1">
        <v>-1.7259693296308301</v>
      </c>
      <c r="F3448" s="1">
        <f>IF(AND(-100&lt;E3448,E3448&lt;100),E3448,F3447)</f>
        <v>-1.7259693296308301</v>
      </c>
      <c r="G3448" s="1">
        <f>IF(SQRT(B3448^2+D3448^2+F3448^2)&lt;0.125,"",SQRT(B3448^2+D3448^2+F3448^2))</f>
        <v>1.7379251114555341</v>
      </c>
      <c r="H3448" s="1">
        <f t="shared" si="107"/>
        <v>17.379251114555341</v>
      </c>
      <c r="I3448" s="1">
        <v>-8.32429979274632</v>
      </c>
      <c r="J3448" s="1">
        <f>I3448*xfactor</f>
        <v>-10.988075726425143</v>
      </c>
      <c r="K3448" s="1">
        <v>-9.0730433178870697</v>
      </c>
      <c r="L3448" s="1">
        <f>K3448*yfactor</f>
        <v>-11.976417179610932</v>
      </c>
      <c r="M3448" s="1">
        <v>112.645180497406</v>
      </c>
      <c r="N3448" s="1">
        <f>(M3448-80)*zfactor</f>
        <v>43.091638256575926</v>
      </c>
      <c r="O3448">
        <v>4</v>
      </c>
      <c r="P3448">
        <f t="shared" si="108"/>
        <v>0</v>
      </c>
      <c r="Q3448">
        <v>1</v>
      </c>
      <c r="R3448">
        <v>1</v>
      </c>
    </row>
    <row r="3449" spans="1:18" x14ac:dyDescent="0.2">
      <c r="A3449" s="1">
        <v>-9.0565308199806294E-2</v>
      </c>
      <c r="B3449" s="1">
        <f>IF(AND(-100&lt;A3449,A3449&lt;100),A3449,B3448)</f>
        <v>-9.0565308199806294E-2</v>
      </c>
      <c r="C3449" s="1">
        <v>0.182329666654097</v>
      </c>
      <c r="D3449" s="1">
        <f>IF(AND(-100&lt;C3449,C3449&lt;100),C3449,D3448)</f>
        <v>0.182329666654097</v>
      </c>
      <c r="E3449" s="1">
        <v>-1.7484095399224799</v>
      </c>
      <c r="F3449" s="1">
        <f>IF(AND(-100&lt;E3449,E3449&lt;100),E3449,F3448)</f>
        <v>-1.7484095399224799</v>
      </c>
      <c r="G3449" s="1">
        <f>IF(SQRT(B3449^2+D3449^2+F3449^2)&lt;0.125,"",SQRT(B3449^2+D3449^2+F3449^2))</f>
        <v>1.760222173955168</v>
      </c>
      <c r="H3449" s="1">
        <f t="shared" si="107"/>
        <v>17.60222173955168</v>
      </c>
      <c r="I3449" s="1">
        <v>-8.1427105996985194</v>
      </c>
      <c r="J3449" s="1">
        <f>I3449*xfactor</f>
        <v>-10.748377991602046</v>
      </c>
      <c r="K3449" s="1">
        <v>-9.2514014658132009</v>
      </c>
      <c r="L3449" s="1">
        <f>K3449*yfactor</f>
        <v>-12.211849934873426</v>
      </c>
      <c r="M3449" s="1">
        <v>112.69461885713299</v>
      </c>
      <c r="N3449" s="1">
        <f>(M3449-80)*zfactor</f>
        <v>43.156896891415556</v>
      </c>
      <c r="O3449">
        <v>4</v>
      </c>
      <c r="P3449">
        <f t="shared" si="108"/>
        <v>0</v>
      </c>
      <c r="Q3449">
        <v>1</v>
      </c>
      <c r="R3449">
        <v>1</v>
      </c>
    </row>
    <row r="3450" spans="1:18" x14ac:dyDescent="0.2">
      <c r="A3450" s="1">
        <v>-8.9373248636284403E-2</v>
      </c>
      <c r="B3450" s="1">
        <f>IF(AND(-100&lt;A3450,A3450&lt;100),A3450,B3449)</f>
        <v>-8.9373248636284403E-2</v>
      </c>
      <c r="C3450" s="1">
        <v>0.14337803994762099</v>
      </c>
      <c r="D3450" s="1">
        <f>IF(AND(-100&lt;C3450,C3450&lt;100),C3450,D3449)</f>
        <v>0.14337803994762099</v>
      </c>
      <c r="E3450" s="1">
        <v>-1.76065431917572</v>
      </c>
      <c r="F3450" s="1">
        <f>IF(AND(-100&lt;E3450,E3450&lt;100),E3450,F3449)</f>
        <v>-1.76065431917572</v>
      </c>
      <c r="G3450" s="1">
        <f>IF(SQRT(B3450^2+D3450^2+F3450^2)&lt;0.125,"",SQRT(B3450^2+D3450^2+F3450^2))</f>
        <v>1.7687420590756422</v>
      </c>
      <c r="H3450" s="1">
        <f t="shared" si="107"/>
        <v>17.687420590756421</v>
      </c>
      <c r="I3450" s="1">
        <v>-7.9827367079557803</v>
      </c>
      <c r="J3450" s="1">
        <f>I3450*xfactor</f>
        <v>-10.537212454501631</v>
      </c>
      <c r="K3450" s="1">
        <v>-9.4171628729879604</v>
      </c>
      <c r="L3450" s="1">
        <f>K3450*yfactor</f>
        <v>-12.430654992344108</v>
      </c>
      <c r="M3450" s="1">
        <v>112.74547594642701</v>
      </c>
      <c r="N3450" s="1">
        <f>(M3450-80)*zfactor</f>
        <v>43.224028249283649</v>
      </c>
      <c r="O3450">
        <v>4</v>
      </c>
      <c r="P3450">
        <f t="shared" si="108"/>
        <v>0</v>
      </c>
      <c r="Q3450">
        <v>1</v>
      </c>
      <c r="R3450">
        <v>1</v>
      </c>
    </row>
    <row r="3451" spans="1:18" x14ac:dyDescent="0.2">
      <c r="A3451" s="1">
        <v>-6.7412083339401394E-2</v>
      </c>
      <c r="B3451" s="1">
        <f>IF(AND(-100&lt;A3451,A3451&lt;100),A3451,B3450)</f>
        <v>-6.7412083339401394E-2</v>
      </c>
      <c r="C3451" s="1">
        <v>0.18820877899954999</v>
      </c>
      <c r="D3451" s="1">
        <f>IF(AND(-100&lt;C3451,C3451&lt;100),C3451,D3450)</f>
        <v>0.18820877899954999</v>
      </c>
      <c r="E3451" s="1">
        <v>-1.8762109632388699</v>
      </c>
      <c r="F3451" s="1">
        <f>IF(AND(-100&lt;E3451,E3451&lt;100),E3451,F3450)</f>
        <v>-1.8762109632388699</v>
      </c>
      <c r="G3451" s="1">
        <f>IF(SQRT(B3451^2+D3451^2+F3451^2)&lt;0.125,"",SQRT(B3451^2+D3451^2+F3451^2))</f>
        <v>1.8868318716966777</v>
      </c>
      <c r="H3451" s="1">
        <f t="shared" si="107"/>
        <v>18.868318716966776</v>
      </c>
      <c r="I3451" s="1">
        <v>-7.8443371746063102</v>
      </c>
      <c r="J3451" s="1">
        <f>I3451*xfactor</f>
        <v>-10.35452507048033</v>
      </c>
      <c r="K3451" s="1">
        <v>-9.5815377401237907</v>
      </c>
      <c r="L3451" s="1">
        <f>K3451*yfactor</f>
        <v>-12.647629816963404</v>
      </c>
      <c r="M3451" s="1">
        <v>112.767503328511</v>
      </c>
      <c r="N3451" s="1">
        <f>(M3451-80)*zfactor</f>
        <v>43.253104393634516</v>
      </c>
      <c r="O3451">
        <v>4</v>
      </c>
      <c r="P3451">
        <f t="shared" si="108"/>
        <v>0</v>
      </c>
      <c r="Q3451">
        <v>1</v>
      </c>
      <c r="R3451">
        <v>1</v>
      </c>
    </row>
    <row r="3452" spans="1:18" x14ac:dyDescent="0.2">
      <c r="A3452" s="1">
        <v>-8.5233486010001996E-2</v>
      </c>
      <c r="B3452" s="1">
        <f>IF(AND(-100&lt;A3452,A3452&lt;100),A3452,B3451)</f>
        <v>-8.5233486010001996E-2</v>
      </c>
      <c r="C3452" s="1">
        <v>0.19991206764665001</v>
      </c>
      <c r="D3452" s="1">
        <f>IF(AND(-100&lt;C3452,C3452&lt;100),C3452,D3451)</f>
        <v>0.19991206764665001</v>
      </c>
      <c r="E3452" s="1">
        <v>-1.92549333422024</v>
      </c>
      <c r="F3452" s="1">
        <f>IF(AND(-100&lt;E3452,E3452&lt;100),E3452,F3451)</f>
        <v>-1.92549333422024</v>
      </c>
      <c r="G3452" s="1">
        <f>IF(SQRT(B3452^2+D3452^2+F3452^2)&lt;0.125,"",SQRT(B3452^2+D3452^2+F3452^2))</f>
        <v>1.9377188036592805</v>
      </c>
      <c r="H3452" s="1">
        <f t="shared" si="107"/>
        <v>19.377188036592806</v>
      </c>
      <c r="I3452" s="1">
        <v>-7.7161173723846703</v>
      </c>
      <c r="J3452" s="1">
        <f>I3452*xfactor</f>
        <v>-10.185274931547765</v>
      </c>
      <c r="K3452" s="1">
        <v>-9.7413541850428498</v>
      </c>
      <c r="L3452" s="1">
        <f>K3452*yfactor</f>
        <v>-12.858587524256562</v>
      </c>
      <c r="M3452" s="1">
        <v>112.770544791002</v>
      </c>
      <c r="N3452" s="1">
        <f>(M3452-80)*zfactor</f>
        <v>43.257119124122639</v>
      </c>
      <c r="O3452">
        <v>4</v>
      </c>
      <c r="P3452">
        <f t="shared" si="108"/>
        <v>0</v>
      </c>
      <c r="Q3452">
        <v>1</v>
      </c>
      <c r="R3452">
        <v>1</v>
      </c>
    </row>
    <row r="3453" spans="1:18" x14ac:dyDescent="0.2">
      <c r="A3453" s="1">
        <v>-5.3396528489503998E-2</v>
      </c>
      <c r="B3453" s="1">
        <f>IF(AND(-100&lt;A3453,A3453&lt;100),A3453,B3452)</f>
        <v>-5.3396528489503998E-2</v>
      </c>
      <c r="C3453" s="1">
        <v>0.22574978982266999</v>
      </c>
      <c r="D3453" s="1">
        <f>IF(AND(-100&lt;C3453,C3453&lt;100),C3453,D3452)</f>
        <v>0.22574978982266999</v>
      </c>
      <c r="E3453" s="1">
        <v>-1.88436735602673</v>
      </c>
      <c r="F3453" s="1">
        <f>IF(AND(-100&lt;E3453,E3453&lt;100),E3453,F3452)</f>
        <v>-1.88436735602673</v>
      </c>
      <c r="G3453" s="1">
        <f>IF(SQRT(B3453^2+D3453^2+F3453^2)&lt;0.125,"",SQRT(B3453^2+D3453^2+F3453^2))</f>
        <v>1.8985927655289534</v>
      </c>
      <c r="H3453" s="1">
        <f t="shared" si="107"/>
        <v>18.985927655289533</v>
      </c>
      <c r="I3453" s="1">
        <v>-7.6060868748064401</v>
      </c>
      <c r="J3453" s="1">
        <f>I3453*xfactor</f>
        <v>-10.040034674744501</v>
      </c>
      <c r="K3453" s="1">
        <v>-9.9000999352395702</v>
      </c>
      <c r="L3453" s="1">
        <f>K3453*yfactor</f>
        <v>-13.068131914516233</v>
      </c>
      <c r="M3453" s="1">
        <v>112.769715906957</v>
      </c>
      <c r="N3453" s="1">
        <f>(M3453-80)*zfactor</f>
        <v>43.256024997183246</v>
      </c>
      <c r="O3453">
        <v>4</v>
      </c>
      <c r="P3453">
        <f t="shared" si="108"/>
        <v>0</v>
      </c>
      <c r="Q3453">
        <v>1</v>
      </c>
      <c r="R3453">
        <v>1</v>
      </c>
    </row>
    <row r="3454" spans="1:18" x14ac:dyDescent="0.2">
      <c r="A3454" s="1">
        <v>-0.107676333868017</v>
      </c>
      <c r="B3454" s="1">
        <f>IF(AND(-100&lt;A3454,A3454&lt;100),A3454,B3453)</f>
        <v>-0.107676333868017</v>
      </c>
      <c r="C3454" s="1">
        <v>0.130112954629372</v>
      </c>
      <c r="D3454" s="1">
        <f>IF(AND(-100&lt;C3454,C3454&lt;100),C3454,D3453)</f>
        <v>0.130112954629372</v>
      </c>
      <c r="E3454" s="1">
        <v>-1.8125031057462999</v>
      </c>
      <c r="F3454" s="1">
        <f>IF(AND(-100&lt;E3454,E3454&lt;100),E3454,F3453)</f>
        <v>-1.8125031057462999</v>
      </c>
      <c r="G3454" s="1">
        <f>IF(SQRT(B3454^2+D3454^2+F3454^2)&lt;0.125,"",SQRT(B3454^2+D3454^2+F3454^2))</f>
        <v>1.8203546583502965</v>
      </c>
      <c r="H3454" s="1">
        <f t="shared" si="107"/>
        <v>18.203546583502966</v>
      </c>
      <c r="I3454" s="1">
        <v>-7.4809702057351002</v>
      </c>
      <c r="J3454" s="1">
        <f>I3454*xfactor</f>
        <v>-9.8748806715703328</v>
      </c>
      <c r="K3454" s="1">
        <v>-10.0623169425787</v>
      </c>
      <c r="L3454" s="1">
        <f>K3454*yfactor</f>
        <v>-13.282258364203885</v>
      </c>
      <c r="M3454" s="1">
        <v>112.777646303149</v>
      </c>
      <c r="N3454" s="1">
        <f>(M3454-80)*zfactor</f>
        <v>43.266493120156682</v>
      </c>
      <c r="O3454">
        <v>4</v>
      </c>
      <c r="P3454">
        <f t="shared" si="108"/>
        <v>0</v>
      </c>
      <c r="Q3454">
        <v>1</v>
      </c>
      <c r="R3454">
        <v>1</v>
      </c>
    </row>
    <row r="3455" spans="1:18" x14ac:dyDescent="0.2">
      <c r="A3455" s="1">
        <v>-9.4893777609150604E-2</v>
      </c>
      <c r="B3455" s="1">
        <f>IF(AND(-100&lt;A3455,A3455&lt;100),A3455,B3454)</f>
        <v>-9.4893777609150604E-2</v>
      </c>
      <c r="C3455" s="1">
        <v>0.195572298496828</v>
      </c>
      <c r="D3455" s="1">
        <f>IF(AND(-100&lt;C3455,C3455&lt;100),C3455,D3454)</f>
        <v>0.195572298496828</v>
      </c>
      <c r="E3455" s="1">
        <v>-1.7957783278789401</v>
      </c>
      <c r="F3455" s="1">
        <f>IF(AND(-100&lt;E3455,E3455&lt;100),E3455,F3454)</f>
        <v>-1.7957783278789401</v>
      </c>
      <c r="G3455" s="1">
        <f>IF(SQRT(B3455^2+D3455^2+F3455^2)&lt;0.125,"",SQRT(B3455^2+D3455^2+F3455^2))</f>
        <v>1.808887270077367</v>
      </c>
      <c r="H3455" s="1">
        <f t="shared" si="107"/>
        <v>18.08887270077367</v>
      </c>
      <c r="I3455" s="1">
        <v>-7.32517092416035</v>
      </c>
      <c r="J3455" s="1">
        <f>I3455*xfactor</f>
        <v>-9.6692256198916624</v>
      </c>
      <c r="K3455" s="1">
        <v>-10.2418682407778</v>
      </c>
      <c r="L3455" s="1">
        <f>K3455*yfactor</f>
        <v>-13.519266077826696</v>
      </c>
      <c r="M3455" s="1">
        <v>112.78897756609599</v>
      </c>
      <c r="N3455" s="1">
        <f>(M3455-80)*zfactor</f>
        <v>43.281450387246714</v>
      </c>
      <c r="O3455">
        <v>4</v>
      </c>
      <c r="P3455">
        <f t="shared" si="108"/>
        <v>0</v>
      </c>
      <c r="Q3455">
        <v>1</v>
      </c>
      <c r="R3455">
        <v>1</v>
      </c>
    </row>
    <row r="3456" spans="1:18" x14ac:dyDescent="0.2">
      <c r="A3456" s="1">
        <v>-0.111487243206596</v>
      </c>
      <c r="B3456" s="1">
        <f>IF(AND(-100&lt;A3456,A3456&lt;100),A3456,B3455)</f>
        <v>-0.111487243206596</v>
      </c>
      <c r="C3456" s="1">
        <v>0.16503716768846599</v>
      </c>
      <c r="D3456" s="1">
        <f>IF(AND(-100&lt;C3456,C3456&lt;100),C3456,D3455)</f>
        <v>0.16503716768846599</v>
      </c>
      <c r="E3456" s="1">
        <v>-1.8063347949366999</v>
      </c>
      <c r="F3456" s="1">
        <f>IF(AND(-100&lt;E3456,E3456&lt;100),E3456,F3455)</f>
        <v>-1.8063347949366999</v>
      </c>
      <c r="G3456" s="1">
        <f>IF(SQRT(B3456^2+D3456^2+F3456^2)&lt;0.125,"",SQRT(B3456^2+D3456^2+F3456^2))</f>
        <v>1.8172815036519376</v>
      </c>
      <c r="H3456" s="1">
        <f t="shared" si="107"/>
        <v>18.172815036519378</v>
      </c>
      <c r="I3456" s="1">
        <v>-7.1566662102333698</v>
      </c>
      <c r="J3456" s="1">
        <f>I3456*xfactor</f>
        <v>-9.4467993975080482</v>
      </c>
      <c r="K3456" s="1">
        <v>-10.4515459918268</v>
      </c>
      <c r="L3456" s="1">
        <f>K3456*yfactor</f>
        <v>-13.796040709211375</v>
      </c>
      <c r="M3456" s="1">
        <v>112.79867028846201</v>
      </c>
      <c r="N3456" s="1">
        <f>(M3456-80)*zfactor</f>
        <v>43.294244780769851</v>
      </c>
      <c r="O3456">
        <v>4</v>
      </c>
      <c r="P3456">
        <f t="shared" si="108"/>
        <v>0</v>
      </c>
      <c r="Q3456">
        <v>1</v>
      </c>
      <c r="R3456">
        <v>1</v>
      </c>
    </row>
    <row r="3457" spans="1:18" x14ac:dyDescent="0.2">
      <c r="A3457" s="1">
        <v>-0.116635997544002</v>
      </c>
      <c r="B3457" s="1">
        <f>IF(AND(-100&lt;A3457,A3457&lt;100),A3457,B3456)</f>
        <v>-0.116635997544002</v>
      </c>
      <c r="C3457" s="1">
        <v>0.176526013294696</v>
      </c>
      <c r="D3457" s="1">
        <f>IF(AND(-100&lt;C3457,C3457&lt;100),C3457,D3456)</f>
        <v>0.176526013294696</v>
      </c>
      <c r="E3457" s="1">
        <v>-1.74731242849653</v>
      </c>
      <c r="F3457" s="1">
        <f>IF(AND(-100&lt;E3457,E3457&lt;100),E3457,F3456)</f>
        <v>-1.74731242849653</v>
      </c>
      <c r="G3457" s="1">
        <f>IF(SQRT(B3457^2+D3457^2+F3457^2)&lt;0.125,"",SQRT(B3457^2+D3457^2+F3457^2))</f>
        <v>1.7600755983966272</v>
      </c>
      <c r="H3457" s="1">
        <f t="shared" si="107"/>
        <v>17.600755983966273</v>
      </c>
      <c r="I3457" s="1">
        <v>-6.9374831414045701</v>
      </c>
      <c r="J3457" s="1">
        <f>I3457*xfactor</f>
        <v>-9.1574777466540329</v>
      </c>
      <c r="K3457" s="1">
        <v>-10.6834202184932</v>
      </c>
      <c r="L3457" s="1">
        <f>K3457*yfactor</f>
        <v>-14.102114688411024</v>
      </c>
      <c r="M3457" s="1">
        <v>112.838643754358</v>
      </c>
      <c r="N3457" s="1">
        <f>(M3457-80)*zfactor</f>
        <v>43.347009755752566</v>
      </c>
      <c r="O3457">
        <v>4</v>
      </c>
      <c r="P3457">
        <f t="shared" si="108"/>
        <v>0</v>
      </c>
      <c r="Q3457">
        <v>1</v>
      </c>
      <c r="R3457">
        <v>1</v>
      </c>
    </row>
    <row r="3458" spans="1:18" x14ac:dyDescent="0.2">
      <c r="A3458" s="1">
        <v>-9.1219509824794501E-2</v>
      </c>
      <c r="B3458" s="1">
        <f>IF(AND(-100&lt;A3458,A3458&lt;100),A3458,B3457)</f>
        <v>-9.1219509824794501E-2</v>
      </c>
      <c r="C3458" s="1">
        <v>0.22504349734729401</v>
      </c>
      <c r="D3458" s="1">
        <f>IF(AND(-100&lt;C3458,C3458&lt;100),C3458,D3457)</f>
        <v>0.22504349734729401</v>
      </c>
      <c r="E3458" s="1">
        <v>-1.7183059187283201</v>
      </c>
      <c r="F3458" s="1">
        <f>IF(AND(-100&lt;E3458,E3458&lt;100),E3458,F3457)</f>
        <v>-1.7183059187283201</v>
      </c>
      <c r="G3458" s="1">
        <f>IF(SQRT(B3458^2+D3458^2+F3458^2)&lt;0.125,"",SQRT(B3458^2+D3458^2+F3458^2))</f>
        <v>1.735379153098179</v>
      </c>
      <c r="H3458" s="1">
        <f t="shared" si="107"/>
        <v>17.353791530981791</v>
      </c>
      <c r="I3458" s="1">
        <v>-6.6756046325501002</v>
      </c>
      <c r="J3458" s="1">
        <f>I3458*xfactor</f>
        <v>-8.8117981149661322</v>
      </c>
      <c r="K3458" s="1">
        <v>-10.906205096205399</v>
      </c>
      <c r="L3458" s="1">
        <f>K3458*yfactor</f>
        <v>-14.396190726991128</v>
      </c>
      <c r="M3458" s="1">
        <v>112.900269520309</v>
      </c>
      <c r="N3458" s="1">
        <f>(M3458-80)*zfactor</f>
        <v>43.428355766807876</v>
      </c>
      <c r="O3458">
        <v>4</v>
      </c>
      <c r="P3458">
        <f t="shared" si="108"/>
        <v>0</v>
      </c>
      <c r="Q3458">
        <v>1</v>
      </c>
      <c r="R3458">
        <v>1</v>
      </c>
    </row>
    <row r="3459" spans="1:18" x14ac:dyDescent="0.2">
      <c r="A3459" s="1">
        <v>-9.2728582711221003E-2</v>
      </c>
      <c r="B3459" s="1">
        <f>IF(AND(-100&lt;A3459,A3459&lt;100),A3459,B3458)</f>
        <v>-9.2728582711221003E-2</v>
      </c>
      <c r="C3459" s="1">
        <v>0.160939263564291</v>
      </c>
      <c r="D3459" s="1">
        <f>IF(AND(-100&lt;C3459,C3459&lt;100),C3459,D3458)</f>
        <v>0.160939263564291</v>
      </c>
      <c r="E3459" s="1">
        <v>-1.7830968348473499</v>
      </c>
      <c r="F3459" s="1">
        <f>IF(AND(-100&lt;E3459,E3459&lt;100),E3459,F3458)</f>
        <v>-1.7830968348473499</v>
      </c>
      <c r="G3459" s="1">
        <f>IF(SQRT(B3459^2+D3459^2+F3459^2)&lt;0.125,"",SQRT(B3459^2+D3459^2+F3459^2))</f>
        <v>1.7927449230302914</v>
      </c>
      <c r="H3459" s="1">
        <f t="shared" ref="H3459:H3522" si="109">IF(G3459&gt;0.125,10*G3459,0)</f>
        <v>17.927449230302916</v>
      </c>
      <c r="I3459" s="1">
        <v>-6.39275679415731</v>
      </c>
      <c r="J3459" s="1">
        <f>I3459*xfactor</f>
        <v>-8.4384389682876488</v>
      </c>
      <c r="K3459" s="1">
        <v>-11.108665535708001</v>
      </c>
      <c r="L3459" s="1">
        <f>K3459*yfactor</f>
        <v>-14.663438507134561</v>
      </c>
      <c r="M3459" s="1">
        <v>112.967787961887</v>
      </c>
      <c r="N3459" s="1">
        <f>(M3459-80)*zfactor</f>
        <v>43.517480109690837</v>
      </c>
      <c r="O3459">
        <v>4</v>
      </c>
      <c r="P3459">
        <f t="shared" si="108"/>
        <v>0</v>
      </c>
      <c r="Q3459">
        <v>1</v>
      </c>
      <c r="R3459">
        <v>1</v>
      </c>
    </row>
    <row r="3460" spans="1:18" x14ac:dyDescent="0.2">
      <c r="A3460" s="1">
        <v>-8.5224857386468303E-2</v>
      </c>
      <c r="B3460" s="1">
        <f>IF(AND(-100&lt;A3460,A3460&lt;100),A3460,B3459)</f>
        <v>-8.5224857386468303E-2</v>
      </c>
      <c r="C3460" s="1">
        <v>0.202428500817004</v>
      </c>
      <c r="D3460" s="1">
        <f>IF(AND(-100&lt;C3460,C3460&lt;100),C3460,D3459)</f>
        <v>0.202428500817004</v>
      </c>
      <c r="E3460" s="1">
        <v>-1.8519204254814201</v>
      </c>
      <c r="F3460" s="1">
        <f>IF(AND(-100&lt;E3460,E3460&lt;100),E3460,F3459)</f>
        <v>-1.8519204254814201</v>
      </c>
      <c r="G3460" s="1">
        <f>IF(SQRT(B3460^2+D3460^2+F3460^2)&lt;0.125,"",SQRT(B3460^2+D3460^2+F3460^2))</f>
        <v>1.8648994172809557</v>
      </c>
      <c r="H3460" s="1">
        <f t="shared" si="109"/>
        <v>18.648994172809555</v>
      </c>
      <c r="I3460" s="1">
        <v>-6.0971534399634004</v>
      </c>
      <c r="J3460" s="1">
        <f>I3460*xfactor</f>
        <v>-8.0482425407516889</v>
      </c>
      <c r="K3460" s="1">
        <v>-11.278113312670399</v>
      </c>
      <c r="L3460" s="1">
        <f>K3460*yfactor</f>
        <v>-14.887109572724928</v>
      </c>
      <c r="M3460" s="1">
        <v>113.028014809646</v>
      </c>
      <c r="N3460" s="1">
        <f>(M3460-80)*zfactor</f>
        <v>43.596979548732719</v>
      </c>
      <c r="O3460">
        <v>4</v>
      </c>
      <c r="P3460">
        <f t="shared" ref="P3460:P3523" si="110">IF(OR(O3460&lt;&gt;O3459,Q3460&lt;&gt;Q3459,R3460&lt;&gt;R3459),1,0)</f>
        <v>0</v>
      </c>
      <c r="Q3460">
        <v>1</v>
      </c>
      <c r="R3460">
        <v>1</v>
      </c>
    </row>
    <row r="3461" spans="1:18" x14ac:dyDescent="0.2">
      <c r="A3461" s="1">
        <v>-5.3366200774192601E-2</v>
      </c>
      <c r="B3461" s="1">
        <f>IF(AND(-100&lt;A3461,A3461&lt;100),A3461,B3460)</f>
        <v>-5.3366200774192601E-2</v>
      </c>
      <c r="C3461" s="1">
        <v>0.16231274382849301</v>
      </c>
      <c r="D3461" s="1">
        <f>IF(AND(-100&lt;C3461,C3461&lt;100),C3461,D3460)</f>
        <v>0.16231274382849301</v>
      </c>
      <c r="E3461" s="1">
        <v>-1.9260526925772701</v>
      </c>
      <c r="F3461" s="1">
        <f>IF(AND(-100&lt;E3461,E3461&lt;100),E3461,F3460)</f>
        <v>-1.9260526925772701</v>
      </c>
      <c r="G3461" s="1">
        <f>IF(SQRT(B3461^2+D3461^2+F3461^2)&lt;0.125,"",SQRT(B3461^2+D3461^2+F3461^2))</f>
        <v>1.9336163923535499</v>
      </c>
      <c r="H3461" s="1">
        <f t="shared" si="109"/>
        <v>19.336163923535498</v>
      </c>
      <c r="I3461" s="1">
        <v>-5.8073814603881901</v>
      </c>
      <c r="J3461" s="1">
        <f>I3461*xfactor</f>
        <v>-7.6657435277124115</v>
      </c>
      <c r="K3461" s="1">
        <v>-11.446521059215</v>
      </c>
      <c r="L3461" s="1">
        <f>K3461*yfactor</f>
        <v>-15.109407798163801</v>
      </c>
      <c r="M3461" s="1">
        <v>113.11669286982099</v>
      </c>
      <c r="N3461" s="1">
        <f>(M3461-80)*zfactor</f>
        <v>43.714034588163713</v>
      </c>
      <c r="O3461">
        <v>4</v>
      </c>
      <c r="P3461">
        <f t="shared" si="110"/>
        <v>0</v>
      </c>
      <c r="Q3461">
        <v>1</v>
      </c>
      <c r="R3461">
        <v>1</v>
      </c>
    </row>
    <row r="3462" spans="1:18" x14ac:dyDescent="0.2">
      <c r="A3462" s="1">
        <v>2.5989769952185E-2</v>
      </c>
      <c r="B3462" s="1">
        <f>IF(AND(-100&lt;A3462,A3462&lt;100),A3462,B3461)</f>
        <v>2.5989769952185E-2</v>
      </c>
      <c r="C3462" s="1">
        <v>0.30460592475530202</v>
      </c>
      <c r="D3462" s="1">
        <f>IF(AND(-100&lt;C3462,C3462&lt;100),C3462,D3461)</f>
        <v>0.30460592475530202</v>
      </c>
      <c r="E3462" s="1">
        <v>-1.9746557521558099</v>
      </c>
      <c r="F3462" s="1">
        <f>IF(AND(-100&lt;E3462,E3462&lt;100),E3462,F3461)</f>
        <v>-1.9746557521558099</v>
      </c>
      <c r="G3462" s="1">
        <f>IF(SQRT(B3462^2+D3462^2+F3462^2)&lt;0.125,"",SQRT(B3462^2+D3462^2+F3462^2))</f>
        <v>1.998180566680656</v>
      </c>
      <c r="H3462" s="1">
        <f t="shared" si="109"/>
        <v>19.981805666806562</v>
      </c>
      <c r="I3462" s="1">
        <v>-5.5310716783379101</v>
      </c>
      <c r="J3462" s="1">
        <f>I3462*xfactor</f>
        <v>-7.301014615406042</v>
      </c>
      <c r="K3462" s="1">
        <v>-11.599217348087</v>
      </c>
      <c r="L3462" s="1">
        <f>K3462*yfactor</f>
        <v>-15.310966899474842</v>
      </c>
      <c r="M3462" s="1">
        <v>113.1914090961</v>
      </c>
      <c r="N3462" s="1">
        <f>(M3462-80)*zfactor</f>
        <v>43.812660006852006</v>
      </c>
      <c r="O3462">
        <v>4</v>
      </c>
      <c r="P3462">
        <f t="shared" si="110"/>
        <v>0</v>
      </c>
      <c r="Q3462">
        <v>1</v>
      </c>
      <c r="R3462">
        <v>1</v>
      </c>
    </row>
    <row r="3463" spans="1:18" x14ac:dyDescent="0.2">
      <c r="A3463" s="1">
        <v>-4.9398114109070398E-2</v>
      </c>
      <c r="B3463" s="1">
        <f>IF(AND(-100&lt;A3463,A3463&lt;100),A3463,B3462)</f>
        <v>-4.9398114109070398E-2</v>
      </c>
      <c r="C3463" s="1">
        <v>9.7467550198218303E-2</v>
      </c>
      <c r="D3463" s="1">
        <f>IF(AND(-100&lt;C3463,C3463&lt;100),C3463,D3462)</f>
        <v>9.7467550198218303E-2</v>
      </c>
      <c r="E3463" s="1">
        <v>-2.0549381508832698</v>
      </c>
      <c r="F3463" s="1">
        <f>IF(AND(-100&lt;E3463,E3463&lt;100),E3463,F3462)</f>
        <v>-2.0549381508832698</v>
      </c>
      <c r="G3463" s="1">
        <f>IF(SQRT(B3463^2+D3463^2+F3463^2)&lt;0.125,"",SQRT(B3463^2+D3463^2+F3463^2))</f>
        <v>2.0578413206500463</v>
      </c>
      <c r="H3463" s="1">
        <f t="shared" si="109"/>
        <v>20.578413206500464</v>
      </c>
      <c r="I3463" s="1">
        <v>-5.28145621486519</v>
      </c>
      <c r="J3463" s="1">
        <f>I3463*xfactor</f>
        <v>-6.971522203622051</v>
      </c>
      <c r="K3463" s="1">
        <v>-11.7106882093751</v>
      </c>
      <c r="L3463" s="1">
        <f>K3463*yfactor</f>
        <v>-15.458108436375133</v>
      </c>
      <c r="M3463" s="1">
        <v>113.250361193763</v>
      </c>
      <c r="N3463" s="1">
        <f>(M3463-80)*zfactor</f>
        <v>43.890476775767162</v>
      </c>
      <c r="O3463">
        <v>4</v>
      </c>
      <c r="P3463">
        <f t="shared" si="110"/>
        <v>0</v>
      </c>
      <c r="Q3463">
        <v>1</v>
      </c>
      <c r="R3463">
        <v>1</v>
      </c>
    </row>
    <row r="3464" spans="1:18" x14ac:dyDescent="0.2">
      <c r="A3464" s="1">
        <v>3.7558574237049301E-2</v>
      </c>
      <c r="B3464" s="1">
        <f>IF(AND(-100&lt;A3464,A3464&lt;100),A3464,B3463)</f>
        <v>3.7558574237049301E-2</v>
      </c>
      <c r="C3464" s="1">
        <v>0.28717482017464302</v>
      </c>
      <c r="D3464" s="1">
        <f>IF(AND(-100&lt;C3464,C3464&lt;100),C3464,D3463)</f>
        <v>0.28717482017464302</v>
      </c>
      <c r="E3464" s="1">
        <v>-2.12960887673542</v>
      </c>
      <c r="F3464" s="1">
        <f>IF(AND(-100&lt;E3464,E3464&lt;100),E3464,F3463)</f>
        <v>-2.12960887673542</v>
      </c>
      <c r="G3464" s="1">
        <f>IF(SQRT(B3464^2+D3464^2+F3464^2)&lt;0.125,"",SQRT(B3464^2+D3464^2+F3464^2))</f>
        <v>2.1492124119573095</v>
      </c>
      <c r="H3464" s="1">
        <f t="shared" si="109"/>
        <v>21.492124119573095</v>
      </c>
      <c r="I3464" s="1">
        <v>-5.0577960727312101</v>
      </c>
      <c r="J3464" s="1">
        <f>I3464*xfactor</f>
        <v>-6.6762908160051975</v>
      </c>
      <c r="K3464" s="1">
        <v>-11.821020228746001</v>
      </c>
      <c r="L3464" s="1">
        <f>K3464*yfactor</f>
        <v>-15.603746701944722</v>
      </c>
      <c r="M3464" s="1">
        <v>113.30732878843099</v>
      </c>
      <c r="N3464" s="1">
        <f>(M3464-80)*zfactor</f>
        <v>43.96567400072891</v>
      </c>
      <c r="O3464">
        <v>4</v>
      </c>
      <c r="P3464">
        <f t="shared" si="110"/>
        <v>0</v>
      </c>
      <c r="Q3464">
        <v>1</v>
      </c>
      <c r="R3464">
        <v>1</v>
      </c>
    </row>
    <row r="3465" spans="1:18" x14ac:dyDescent="0.2">
      <c r="A3465" s="1">
        <v>-1.6374061904251499E-2</v>
      </c>
      <c r="B3465" s="1">
        <f>IF(AND(-100&lt;A3465,A3465&lt;100),A3465,B3464)</f>
        <v>-1.6374061904251499E-2</v>
      </c>
      <c r="C3465" s="1">
        <v>0.15020334763175899</v>
      </c>
      <c r="D3465" s="1">
        <f>IF(AND(-100&lt;C3465,C3465&lt;100),C3465,D3464)</f>
        <v>0.15020334763175899</v>
      </c>
      <c r="E3465" s="1">
        <v>-2.2239090467583802</v>
      </c>
      <c r="F3465" s="1">
        <f>IF(AND(-100&lt;E3465,E3465&lt;100),E3465,F3464)</f>
        <v>-2.2239090467583802</v>
      </c>
      <c r="G3465" s="1">
        <f>IF(SQRT(B3465^2+D3465^2+F3465^2)&lt;0.125,"",SQRT(B3465^2+D3465^2+F3465^2))</f>
        <v>2.2290358013717051</v>
      </c>
      <c r="H3465" s="1">
        <f t="shared" si="109"/>
        <v>22.29035801371705</v>
      </c>
      <c r="I3465" s="1">
        <v>-4.8461917124965002</v>
      </c>
      <c r="J3465" s="1">
        <f>I3465*xfactor</f>
        <v>-6.3969730604953803</v>
      </c>
      <c r="K3465" s="1">
        <v>-11.9241377784388</v>
      </c>
      <c r="L3465" s="1">
        <f>K3465*yfactor</f>
        <v>-15.739861867539217</v>
      </c>
      <c r="M3465" s="1">
        <v>113.368332312417</v>
      </c>
      <c r="N3465" s="1">
        <f>(M3465-80)*zfactor</f>
        <v>44.046198652390437</v>
      </c>
      <c r="O3465">
        <v>4</v>
      </c>
      <c r="P3465">
        <f t="shared" si="110"/>
        <v>0</v>
      </c>
      <c r="Q3465">
        <v>1</v>
      </c>
      <c r="R3465">
        <v>1</v>
      </c>
    </row>
    <row r="3466" spans="1:18" x14ac:dyDescent="0.2">
      <c r="A3466" s="1">
        <v>2.6912695172595199E-2</v>
      </c>
      <c r="B3466" s="1">
        <f>IF(AND(-100&lt;A3466,A3466&lt;100),A3466,B3465)</f>
        <v>2.6912695172595199E-2</v>
      </c>
      <c r="C3466" s="1">
        <v>0.301387944891995</v>
      </c>
      <c r="D3466" s="1">
        <f>IF(AND(-100&lt;C3466,C3466&lt;100),C3466,D3465)</f>
        <v>0.301387944891995</v>
      </c>
      <c r="E3466" s="1">
        <v>-2.17697561224244</v>
      </c>
      <c r="F3466" s="1">
        <f>IF(AND(-100&lt;E3466,E3466&lt;100),E3466,F3465)</f>
        <v>-2.17697561224244</v>
      </c>
      <c r="G3466" s="1">
        <f>IF(SQRT(B3466^2+D3466^2+F3466^2)&lt;0.125,"",SQRT(B3466^2+D3466^2+F3466^2))</f>
        <v>2.1979039566791854</v>
      </c>
      <c r="H3466" s="1">
        <f t="shared" si="109"/>
        <v>21.979039566791855</v>
      </c>
      <c r="I3466" s="1">
        <v>-4.6666045523401198</v>
      </c>
      <c r="J3466" s="1">
        <f>I3466*xfactor</f>
        <v>-6.1599180090889583</v>
      </c>
      <c r="K3466" s="1">
        <v>-12.0187031517526</v>
      </c>
      <c r="L3466" s="1">
        <f>K3466*yfactor</f>
        <v>-15.864688160313433</v>
      </c>
      <c r="M3466" s="1">
        <v>113.419373521605</v>
      </c>
      <c r="N3466" s="1">
        <f>(M3466-80)*zfactor</f>
        <v>44.113573048518596</v>
      </c>
      <c r="O3466">
        <v>4</v>
      </c>
      <c r="P3466">
        <f t="shared" si="110"/>
        <v>0</v>
      </c>
      <c r="Q3466">
        <v>1</v>
      </c>
      <c r="R3466">
        <v>1</v>
      </c>
    </row>
    <row r="3467" spans="1:18" x14ac:dyDescent="0.2">
      <c r="A3467" s="1">
        <v>4.86878563932907E-2</v>
      </c>
      <c r="B3467" s="1">
        <f>IF(AND(-100&lt;A3467,A3467&lt;100),A3467,B3466)</f>
        <v>4.86878563932907E-2</v>
      </c>
      <c r="C3467" s="1">
        <v>0.25354760994832298</v>
      </c>
      <c r="D3467" s="1">
        <f>IF(AND(-100&lt;C3467,C3467&lt;100),C3467,D3466)</f>
        <v>0.25354760994832298</v>
      </c>
      <c r="E3467" s="1">
        <v>-2.3257453037581901</v>
      </c>
      <c r="F3467" s="1">
        <f>IF(AND(-100&lt;E3467,E3467&lt;100),E3467,F3466)</f>
        <v>-2.3257453037581901</v>
      </c>
      <c r="G3467" s="1">
        <f>IF(SQRT(B3467^2+D3467^2+F3467^2)&lt;0.125,"",SQRT(B3467^2+D3467^2+F3467^2))</f>
        <v>2.3400316484663102</v>
      </c>
      <c r="H3467" s="1">
        <f t="shared" si="109"/>
        <v>23.400316484663101</v>
      </c>
      <c r="I3467" s="1">
        <v>-4.5374099113634303</v>
      </c>
      <c r="J3467" s="1">
        <f>I3467*xfactor</f>
        <v>-5.9893810829997287</v>
      </c>
      <c r="K3467" s="1">
        <v>-12.0947570925092</v>
      </c>
      <c r="L3467" s="1">
        <f>K3467*yfactor</f>
        <v>-15.965079362112144</v>
      </c>
      <c r="M3467" s="1">
        <v>113.45271786135</v>
      </c>
      <c r="N3467" s="1">
        <f>(M3467-80)*zfactor</f>
        <v>44.157587576981996</v>
      </c>
      <c r="O3467">
        <v>4</v>
      </c>
      <c r="P3467">
        <f t="shared" si="110"/>
        <v>0</v>
      </c>
      <c r="Q3467">
        <v>1</v>
      </c>
      <c r="R3467">
        <v>1</v>
      </c>
    </row>
    <row r="3468" spans="1:18" x14ac:dyDescent="0.2">
      <c r="A3468" s="1">
        <v>5.8839735033343103E-2</v>
      </c>
      <c r="B3468" s="1">
        <f>IF(AND(-100&lt;A3468,A3468&lt;100),A3468,B3467)</f>
        <v>5.8839735033343103E-2</v>
      </c>
      <c r="C3468" s="1">
        <v>0.32335074178879503</v>
      </c>
      <c r="D3468" s="1">
        <f>IF(AND(-100&lt;C3468,C3468&lt;100),C3468,D3467)</f>
        <v>0.32335074178879503</v>
      </c>
      <c r="E3468" s="1">
        <v>-2.3027270864478502</v>
      </c>
      <c r="F3468" s="1">
        <f>IF(AND(-100&lt;E3468,E3468&lt;100),E3468,F3467)</f>
        <v>-2.3027270864478502</v>
      </c>
      <c r="G3468" s="1">
        <f>IF(SQRT(B3468^2+D3468^2+F3468^2)&lt;0.125,"",SQRT(B3468^2+D3468^2+F3468^2))</f>
        <v>2.3260631658006972</v>
      </c>
      <c r="H3468" s="1">
        <f t="shared" si="109"/>
        <v>23.260631658006972</v>
      </c>
      <c r="I3468" s="1">
        <v>-4.4347217092026101</v>
      </c>
      <c r="J3468" s="1">
        <f>I3468*xfactor</f>
        <v>-5.8538326561474454</v>
      </c>
      <c r="K3468" s="1">
        <v>-12.1469436458949</v>
      </c>
      <c r="L3468" s="1">
        <f>K3468*yfactor</f>
        <v>-16.03396561258127</v>
      </c>
      <c r="M3468" s="1">
        <v>113.48134032651799</v>
      </c>
      <c r="N3468" s="1">
        <f>(M3468-80)*zfactor</f>
        <v>44.195369231003752</v>
      </c>
      <c r="O3468">
        <v>4</v>
      </c>
      <c r="P3468">
        <f t="shared" si="110"/>
        <v>0</v>
      </c>
      <c r="Q3468">
        <v>1</v>
      </c>
      <c r="R3468">
        <v>1</v>
      </c>
    </row>
    <row r="3469" spans="1:18" x14ac:dyDescent="0.2">
      <c r="A3469" s="1">
        <v>7.2518991208485706E-2</v>
      </c>
      <c r="B3469" s="1">
        <f>IF(AND(-100&lt;A3469,A3469&lt;100),A3469,B3468)</f>
        <v>7.2518991208485706E-2</v>
      </c>
      <c r="C3469" s="1">
        <v>0.27183929398044998</v>
      </c>
      <c r="D3469" s="1">
        <f>IF(AND(-100&lt;C3469,C3469&lt;100),C3469,D3468)</f>
        <v>0.27183929398044998</v>
      </c>
      <c r="E3469" s="1">
        <v>-2.3772242704150499</v>
      </c>
      <c r="F3469" s="1">
        <f>IF(AND(-100&lt;E3469,E3469&lt;100),E3469,F3468)</f>
        <v>-2.3772242704150499</v>
      </c>
      <c r="G3469" s="1">
        <f>IF(SQRT(B3469^2+D3469^2+F3469^2)&lt;0.125,"",SQRT(B3469^2+D3469^2+F3469^2))</f>
        <v>2.3938151218688657</v>
      </c>
      <c r="H3469" s="1">
        <f t="shared" si="109"/>
        <v>23.938151218688656</v>
      </c>
      <c r="I3469" s="1">
        <v>-4.3468911193471698</v>
      </c>
      <c r="J3469" s="1">
        <f>I3469*xfactor</f>
        <v>-5.7378962775382645</v>
      </c>
      <c r="K3469" s="1">
        <v>-12.1698973397468</v>
      </c>
      <c r="L3469" s="1">
        <f>K3469*yfactor</f>
        <v>-16.064264488465778</v>
      </c>
      <c r="M3469" s="1">
        <v>113.48640115767201</v>
      </c>
      <c r="N3469" s="1">
        <f>(M3469-80)*zfactor</f>
        <v>44.202049528127048</v>
      </c>
      <c r="O3469">
        <v>4</v>
      </c>
      <c r="P3469">
        <f t="shared" si="110"/>
        <v>0</v>
      </c>
      <c r="Q3469">
        <v>1</v>
      </c>
      <c r="R3469">
        <v>1</v>
      </c>
    </row>
    <row r="3470" spans="1:18" x14ac:dyDescent="0.2">
      <c r="A3470" s="1">
        <v>7.0743304462795004E-2</v>
      </c>
      <c r="B3470" s="1">
        <f>IF(AND(-100&lt;A3470,A3470&lt;100),A3470,B3469)</f>
        <v>7.0743304462795004E-2</v>
      </c>
      <c r="C3470" s="1">
        <v>0.29057910894775002</v>
      </c>
      <c r="D3470" s="1">
        <f>IF(AND(-100&lt;C3470,C3470&lt;100),C3470,D3469)</f>
        <v>0.29057910894775002</v>
      </c>
      <c r="E3470" s="1">
        <v>-2.35602799930462</v>
      </c>
      <c r="F3470" s="1">
        <f>IF(AND(-100&lt;E3470,E3470&lt;100),E3470,F3469)</f>
        <v>-2.35602799930462</v>
      </c>
      <c r="G3470" s="1">
        <f>IF(SQRT(B3470^2+D3470^2+F3470^2)&lt;0.125,"",SQRT(B3470^2+D3470^2+F3470^2))</f>
        <v>2.3749334237385509</v>
      </c>
      <c r="H3470" s="1">
        <f t="shared" si="109"/>
        <v>23.749334237385508</v>
      </c>
      <c r="I3470" s="1">
        <v>-4.2630307913459804</v>
      </c>
      <c r="J3470" s="1">
        <f>I3470*xfactor</f>
        <v>-5.6272006445766944</v>
      </c>
      <c r="K3470" s="1">
        <v>-12.173628538164101</v>
      </c>
      <c r="L3470" s="1">
        <f>K3470*yfactor</f>
        <v>-16.069189670376613</v>
      </c>
      <c r="M3470" s="1">
        <v>113.4774168472</v>
      </c>
      <c r="N3470" s="1">
        <f>(M3470-80)*zfactor</f>
        <v>44.190190238304005</v>
      </c>
      <c r="O3470">
        <v>4</v>
      </c>
      <c r="P3470">
        <f t="shared" si="110"/>
        <v>0</v>
      </c>
      <c r="Q3470">
        <v>1</v>
      </c>
      <c r="R3470">
        <v>1</v>
      </c>
    </row>
    <row r="3471" spans="1:18" x14ac:dyDescent="0.2">
      <c r="A3471" s="1">
        <v>6.8141478689107901E-2</v>
      </c>
      <c r="B3471" s="1">
        <f>IF(AND(-100&lt;A3471,A3471&lt;100),A3471,B3470)</f>
        <v>6.8141478689107901E-2</v>
      </c>
      <c r="C3471" s="1">
        <v>0.24752665750834399</v>
      </c>
      <c r="D3471" s="1">
        <f>IF(AND(-100&lt;C3471,C3471&lt;100),C3471,D3470)</f>
        <v>0.24752665750834399</v>
      </c>
      <c r="E3471" s="1">
        <v>-2.3147093047364802</v>
      </c>
      <c r="F3471" s="1">
        <f>IF(AND(-100&lt;E3471,E3471&lt;100),E3471,F3470)</f>
        <v>-2.3147093047364802</v>
      </c>
      <c r="G3471" s="1">
        <f>IF(SQRT(B3471^2+D3471^2+F3471^2)&lt;0.125,"",SQRT(B3471^2+D3471^2+F3471^2))</f>
        <v>2.3289035773790272</v>
      </c>
      <c r="H3471" s="1">
        <f t="shared" si="109"/>
        <v>23.289035773790271</v>
      </c>
      <c r="I3471" s="1">
        <v>-4.1646042322554004</v>
      </c>
      <c r="J3471" s="1">
        <f>I3471*xfactor</f>
        <v>-5.4972775865771286</v>
      </c>
      <c r="K3471" s="1">
        <v>-12.1805172464934</v>
      </c>
      <c r="L3471" s="1">
        <f>K3471*yfactor</f>
        <v>-16.078282765371288</v>
      </c>
      <c r="M3471" s="1">
        <v>113.477418234414</v>
      </c>
      <c r="N3471" s="1">
        <f>(M3471-80)*zfactor</f>
        <v>44.190192069426487</v>
      </c>
      <c r="O3471">
        <v>4</v>
      </c>
      <c r="P3471">
        <f t="shared" si="110"/>
        <v>0</v>
      </c>
      <c r="Q3471">
        <v>1</v>
      </c>
      <c r="R3471">
        <v>1</v>
      </c>
    </row>
    <row r="3472" spans="1:18" x14ac:dyDescent="0.2">
      <c r="A3472" s="1">
        <v>0.111043186187108</v>
      </c>
      <c r="B3472" s="1">
        <f>IF(AND(-100&lt;A3472,A3472&lt;100),A3472,B3471)</f>
        <v>0.111043186187108</v>
      </c>
      <c r="C3472" s="1">
        <v>0.21699149939923801</v>
      </c>
      <c r="D3472" s="1">
        <f>IF(AND(-100&lt;C3472,C3472&lt;100),C3472,D3471)</f>
        <v>0.21699149939923801</v>
      </c>
      <c r="E3472" s="1">
        <v>-2.3741489277722301</v>
      </c>
      <c r="F3472" s="1">
        <f>IF(AND(-100&lt;E3472,E3472&lt;100),E3472,F3471)</f>
        <v>-2.3741489277722301</v>
      </c>
      <c r="G3472" s="1">
        <f>IF(SQRT(B3472^2+D3472^2+F3472^2)&lt;0.125,"",SQRT(B3472^2+D3472^2+F3472^2))</f>
        <v>2.3866292194750618</v>
      </c>
      <c r="H3472" s="1">
        <f t="shared" si="109"/>
        <v>23.866292194750617</v>
      </c>
      <c r="I3472" s="1">
        <v>-4.0400003824532398</v>
      </c>
      <c r="J3472" s="1">
        <f>I3472*xfactor</f>
        <v>-5.3328005048382767</v>
      </c>
      <c r="K3472" s="1">
        <v>-12.185136859934801</v>
      </c>
      <c r="L3472" s="1">
        <f>K3472*yfactor</f>
        <v>-16.084380655113936</v>
      </c>
      <c r="M3472" s="1">
        <v>113.467792775131</v>
      </c>
      <c r="N3472" s="1">
        <f>(M3472-80)*zfactor</f>
        <v>44.177486463172926</v>
      </c>
      <c r="O3472">
        <v>4</v>
      </c>
      <c r="P3472">
        <f t="shared" si="110"/>
        <v>0</v>
      </c>
      <c r="Q3472">
        <v>1</v>
      </c>
      <c r="R3472">
        <v>1</v>
      </c>
    </row>
    <row r="3473" spans="1:18" x14ac:dyDescent="0.2">
      <c r="A3473" s="1">
        <v>0.116904235691244</v>
      </c>
      <c r="B3473" s="1">
        <f>IF(AND(-100&lt;A3473,A3473&lt;100),A3473,B3472)</f>
        <v>0.116904235691244</v>
      </c>
      <c r="C3473" s="1">
        <v>0.215434222735021</v>
      </c>
      <c r="D3473" s="1">
        <f>IF(AND(-100&lt;C3473,C3473&lt;100),C3473,D3472)</f>
        <v>0.215434222735021</v>
      </c>
      <c r="E3473" s="1">
        <v>-2.3248349210332799</v>
      </c>
      <c r="F3473" s="1">
        <f>IF(AND(-100&lt;E3473,E3473&lt;100),E3473,F3472)</f>
        <v>-2.3248349210332799</v>
      </c>
      <c r="G3473" s="1">
        <f>IF(SQRT(B3473^2+D3473^2+F3473^2)&lt;0.125,"",SQRT(B3473^2+D3473^2+F3473^2))</f>
        <v>2.3377202387590805</v>
      </c>
      <c r="H3473" s="1">
        <f t="shared" si="109"/>
        <v>23.377202387590806</v>
      </c>
      <c r="I3473" s="1">
        <v>-3.9000318318136</v>
      </c>
      <c r="J3473" s="1">
        <f>I3473*xfactor</f>
        <v>-5.1480420179939523</v>
      </c>
      <c r="K3473" s="1">
        <v>-12.2022005635532</v>
      </c>
      <c r="L3473" s="1">
        <f>K3473*yfactor</f>
        <v>-16.106904743890226</v>
      </c>
      <c r="M3473" s="1">
        <v>113.46989675042001</v>
      </c>
      <c r="N3473" s="1">
        <f>(M3473-80)*zfactor</f>
        <v>44.180263710554406</v>
      </c>
      <c r="O3473">
        <v>4</v>
      </c>
      <c r="P3473">
        <f t="shared" si="110"/>
        <v>0</v>
      </c>
      <c r="Q3473">
        <v>1</v>
      </c>
      <c r="R3473">
        <v>1</v>
      </c>
    </row>
    <row r="3474" spans="1:18" x14ac:dyDescent="0.2">
      <c r="A3474" s="1">
        <v>0.112629672024416</v>
      </c>
      <c r="B3474" s="1">
        <f>IF(AND(-100&lt;A3474,A3474&lt;100),A3474,B3473)</f>
        <v>0.112629672024416</v>
      </c>
      <c r="C3474" s="1">
        <v>0.12189460107359</v>
      </c>
      <c r="D3474" s="1">
        <f>IF(AND(-100&lt;C3474,C3474&lt;100),C3474,D3473)</f>
        <v>0.12189460107359</v>
      </c>
      <c r="E3474" s="1">
        <v>-2.2816118408364301</v>
      </c>
      <c r="F3474" s="1">
        <f>IF(AND(-100&lt;E3474,E3474&lt;100),E3474,F3473)</f>
        <v>-2.2816118408364301</v>
      </c>
      <c r="G3474" s="1">
        <f>IF(SQRT(B3474^2+D3474^2+F3474^2)&lt;0.125,"",SQRT(B3474^2+D3474^2+F3474^2))</f>
        <v>2.2876399037077975</v>
      </c>
      <c r="H3474" s="1">
        <f t="shared" si="109"/>
        <v>22.876399037077974</v>
      </c>
      <c r="I3474" s="1">
        <v>-3.7225697893664602</v>
      </c>
      <c r="J3474" s="1">
        <f>I3474*xfactor</f>
        <v>-4.9137921219637279</v>
      </c>
      <c r="K3474" s="1">
        <v>-12.234888567394901</v>
      </c>
      <c r="L3474" s="1">
        <f>K3474*yfactor</f>
        <v>-16.150052908961271</v>
      </c>
      <c r="M3474" s="1">
        <v>113.49085059535</v>
      </c>
      <c r="N3474" s="1">
        <f>(M3474-80)*zfactor</f>
        <v>44.207922785861996</v>
      </c>
      <c r="O3474">
        <v>4</v>
      </c>
      <c r="P3474">
        <f t="shared" si="110"/>
        <v>0</v>
      </c>
      <c r="Q3474">
        <v>1</v>
      </c>
      <c r="R3474">
        <v>1</v>
      </c>
    </row>
    <row r="3475" spans="1:18" x14ac:dyDescent="0.2">
      <c r="A3475" s="1">
        <v>0.139963582452235</v>
      </c>
      <c r="B3475" s="1">
        <f>IF(AND(-100&lt;A3475,A3475&lt;100),A3475,B3474)</f>
        <v>0.139963582452235</v>
      </c>
      <c r="C3475" s="1">
        <v>0.165554315891287</v>
      </c>
      <c r="D3475" s="1">
        <f>IF(AND(-100&lt;C3475,C3475&lt;100),C3475,D3474)</f>
        <v>0.165554315891287</v>
      </c>
      <c r="E3475" s="1">
        <v>-2.2685655871499399</v>
      </c>
      <c r="F3475" s="1">
        <f>IF(AND(-100&lt;E3475,E3475&lt;100),E3475,F3474)</f>
        <v>-2.2685655871499399</v>
      </c>
      <c r="G3475" s="1">
        <f>IF(SQRT(B3475^2+D3475^2+F3475^2)&lt;0.125,"",SQRT(B3475^2+D3475^2+F3475^2))</f>
        <v>2.2789005812285992</v>
      </c>
      <c r="H3475" s="1">
        <f t="shared" si="109"/>
        <v>22.789005812285993</v>
      </c>
      <c r="I3475" s="1">
        <v>-3.51159249617608</v>
      </c>
      <c r="J3475" s="1">
        <f>I3475*xfactor</f>
        <v>-4.6353020949524257</v>
      </c>
      <c r="K3475" s="1">
        <v>-12.263974445409801</v>
      </c>
      <c r="L3475" s="1">
        <f>K3475*yfactor</f>
        <v>-16.188446267940936</v>
      </c>
      <c r="M3475" s="1">
        <v>113.51672241397399</v>
      </c>
      <c r="N3475" s="1">
        <f>(M3475-80)*zfactor</f>
        <v>44.242073586445677</v>
      </c>
      <c r="O3475">
        <v>4</v>
      </c>
      <c r="P3475">
        <f t="shared" si="110"/>
        <v>0</v>
      </c>
      <c r="Q3475">
        <v>1</v>
      </c>
      <c r="R3475">
        <v>1</v>
      </c>
    </row>
    <row r="3476" spans="1:18" x14ac:dyDescent="0.2">
      <c r="A3476" s="1">
        <v>0.118097006106</v>
      </c>
      <c r="B3476" s="1">
        <f>IF(AND(-100&lt;A3476,A3476&lt;100),A3476,B3475)</f>
        <v>0.118097006106</v>
      </c>
      <c r="C3476" s="1">
        <v>0.12896562902047501</v>
      </c>
      <c r="D3476" s="1">
        <f>IF(AND(-100&lt;C3476,C3476&lt;100),C3476,D3475)</f>
        <v>0.12896562902047501</v>
      </c>
      <c r="E3476" s="1">
        <v>-2.29177326528343</v>
      </c>
      <c r="F3476" s="1">
        <f>IF(AND(-100&lt;E3476,E3476&lt;100),E3476,F3475)</f>
        <v>-2.29177326528343</v>
      </c>
      <c r="G3476" s="1">
        <f>IF(SQRT(B3476^2+D3476^2+F3476^2)&lt;0.125,"",SQRT(B3476^2+D3476^2+F3476^2))</f>
        <v>2.2984350623386605</v>
      </c>
      <c r="H3476" s="1">
        <f t="shared" si="109"/>
        <v>22.984350623386604</v>
      </c>
      <c r="I3476" s="1">
        <v>-3.2693680282667801</v>
      </c>
      <c r="J3476" s="1">
        <f>I3476*xfactor</f>
        <v>-4.31556579731215</v>
      </c>
      <c r="K3476" s="1">
        <v>-12.3147813854546</v>
      </c>
      <c r="L3476" s="1">
        <f>K3476*yfactor</f>
        <v>-16.255511428800073</v>
      </c>
      <c r="M3476" s="1">
        <v>113.55360697963</v>
      </c>
      <c r="N3476" s="1">
        <f>(M3476-80)*zfactor</f>
        <v>44.290761213111608</v>
      </c>
      <c r="O3476">
        <v>4</v>
      </c>
      <c r="P3476">
        <f t="shared" si="110"/>
        <v>0</v>
      </c>
      <c r="Q3476">
        <v>1</v>
      </c>
      <c r="R3476">
        <v>1</v>
      </c>
    </row>
    <row r="3477" spans="1:18" x14ac:dyDescent="0.2">
      <c r="A3477" s="1">
        <v>0.17611163162968901</v>
      </c>
      <c r="B3477" s="1">
        <f>IF(AND(-100&lt;A3477,A3477&lt;100),A3477,B3476)</f>
        <v>0.17611163162968901</v>
      </c>
      <c r="C3477" s="1">
        <v>0.186671634483913</v>
      </c>
      <c r="D3477" s="1">
        <f>IF(AND(-100&lt;C3477,C3477&lt;100),C3477,D3476)</f>
        <v>0.186671634483913</v>
      </c>
      <c r="E3477" s="1">
        <v>-2.3065748045877301</v>
      </c>
      <c r="F3477" s="1">
        <f>IF(AND(-100&lt;E3477,E3477&lt;100),E3477,F3476)</f>
        <v>-2.3065748045877301</v>
      </c>
      <c r="G3477" s="1">
        <f>IF(SQRT(B3477^2+D3477^2+F3477^2)&lt;0.125,"",SQRT(B3477^2+D3477^2+F3477^2))</f>
        <v>2.3208078195049007</v>
      </c>
      <c r="H3477" s="1">
        <f t="shared" si="109"/>
        <v>23.208078195049005</v>
      </c>
      <c r="I3477" s="1">
        <v>-2.9861807741059598</v>
      </c>
      <c r="J3477" s="1">
        <f>I3477*xfactor</f>
        <v>-3.9417586218198672</v>
      </c>
      <c r="K3477" s="1">
        <v>-12.361947652434999</v>
      </c>
      <c r="L3477" s="1">
        <f>K3477*yfactor</f>
        <v>-16.3177709012142</v>
      </c>
      <c r="M3477" s="1">
        <v>113.594088994</v>
      </c>
      <c r="N3477" s="1">
        <f>(M3477-80)*zfactor</f>
        <v>44.344197472080005</v>
      </c>
      <c r="O3477">
        <v>4</v>
      </c>
      <c r="P3477">
        <f t="shared" si="110"/>
        <v>0</v>
      </c>
      <c r="Q3477">
        <v>1</v>
      </c>
      <c r="R3477">
        <v>1</v>
      </c>
    </row>
    <row r="3478" spans="1:18" x14ac:dyDescent="0.2">
      <c r="A3478" s="1">
        <v>0.104669986161375</v>
      </c>
      <c r="B3478" s="1">
        <f>IF(AND(-100&lt;A3478,A3478&lt;100),A3478,B3477)</f>
        <v>0.104669986161375</v>
      </c>
      <c r="C3478" s="1">
        <v>9.4604892785085701E-2</v>
      </c>
      <c r="D3478" s="1">
        <f>IF(AND(-100&lt;C3478,C3478&lt;100),C3478,D3477)</f>
        <v>9.4604892785085701E-2</v>
      </c>
      <c r="E3478" s="1">
        <v>-2.2938742609398899</v>
      </c>
      <c r="F3478" s="1">
        <f>IF(AND(-100&lt;E3478,E3478&lt;100),E3478,F3477)</f>
        <v>-2.2938742609398899</v>
      </c>
      <c r="G3478" s="1">
        <f>IF(SQRT(B3478^2+D3478^2+F3478^2)&lt;0.125,"",SQRT(B3478^2+D3478^2+F3478^2))</f>
        <v>2.2982090889961309</v>
      </c>
      <c r="H3478" s="1">
        <f t="shared" si="109"/>
        <v>22.982090889961309</v>
      </c>
      <c r="I3478" s="1">
        <v>-2.6781934422684399</v>
      </c>
      <c r="J3478" s="1">
        <f>I3478*xfactor</f>
        <v>-3.535215343794341</v>
      </c>
      <c r="K3478" s="1">
        <v>-12.370210196274</v>
      </c>
      <c r="L3478" s="1">
        <f>K3478*yfactor</f>
        <v>-16.328677459081682</v>
      </c>
      <c r="M3478" s="1">
        <v>113.62482936113901</v>
      </c>
      <c r="N3478" s="1">
        <f>(M3478-80)*zfactor</f>
        <v>44.384774756703493</v>
      </c>
      <c r="O3478">
        <v>4</v>
      </c>
      <c r="P3478">
        <f t="shared" si="110"/>
        <v>0</v>
      </c>
      <c r="Q3478">
        <v>1</v>
      </c>
      <c r="R3478">
        <v>1</v>
      </c>
    </row>
    <row r="3479" spans="1:18" x14ac:dyDescent="0.2">
      <c r="A3479" s="1">
        <v>0.202515643602875</v>
      </c>
      <c r="B3479" s="1">
        <f>IF(AND(-100&lt;A3479,A3479&lt;100),A3479,B3478)</f>
        <v>0.202515643602875</v>
      </c>
      <c r="C3479" s="1">
        <v>0.14613535114667001</v>
      </c>
      <c r="D3479" s="1">
        <f>IF(AND(-100&lt;C3479,C3479&lt;100),C3479,D3478)</f>
        <v>0.14613535114667001</v>
      </c>
      <c r="E3479" s="1">
        <v>-2.27874918512512</v>
      </c>
      <c r="F3479" s="1">
        <f>IF(AND(-100&lt;E3479,E3479&lt;100),E3479,F3478)</f>
        <v>-2.27874918512512</v>
      </c>
      <c r="G3479" s="1">
        <f>IF(SQRT(B3479^2+D3479^2+F3479^2)&lt;0.125,"",SQRT(B3479^2+D3479^2+F3479^2))</f>
        <v>2.2923930674007558</v>
      </c>
      <c r="H3479" s="1">
        <f t="shared" si="109"/>
        <v>22.923930674007558</v>
      </c>
      <c r="I3479" s="1">
        <v>-2.3566700478007001</v>
      </c>
      <c r="J3479" s="1">
        <f>I3479*xfactor</f>
        <v>-3.1108044630969243</v>
      </c>
      <c r="K3479" s="1">
        <v>-12.359971606151399</v>
      </c>
      <c r="L3479" s="1">
        <f>K3479*yfactor</f>
        <v>-16.315162520119848</v>
      </c>
      <c r="M3479" s="1">
        <v>113.647959492871</v>
      </c>
      <c r="N3479" s="1">
        <f>(M3479-80)*zfactor</f>
        <v>44.415306530589717</v>
      </c>
      <c r="O3479">
        <v>4</v>
      </c>
      <c r="P3479">
        <f t="shared" si="110"/>
        <v>0</v>
      </c>
      <c r="Q3479">
        <v>1</v>
      </c>
      <c r="R3479">
        <v>1</v>
      </c>
    </row>
    <row r="3480" spans="1:18" x14ac:dyDescent="0.2">
      <c r="A3480" s="1">
        <v>0.18928407262331901</v>
      </c>
      <c r="B3480" s="1">
        <f>IF(AND(-100&lt;A3480,A3480&lt;100),A3480,B3479)</f>
        <v>0.18928407262331901</v>
      </c>
      <c r="C3480" s="1">
        <v>6.7690736155128606E-2</v>
      </c>
      <c r="D3480" s="1">
        <f>IF(AND(-100&lt;C3480,C3480&lt;100),C3480,D3479)</f>
        <v>6.7690736155128606E-2</v>
      </c>
      <c r="E3480" s="1">
        <v>-2.33050317178661</v>
      </c>
      <c r="F3480" s="1">
        <f>IF(AND(-100&lt;E3480,E3480&lt;100),E3480,F3479)</f>
        <v>-2.33050317178661</v>
      </c>
      <c r="G3480" s="1">
        <f>IF(SQRT(B3480^2+D3480^2+F3480^2)&lt;0.125,"",SQRT(B3480^2+D3480^2+F3480^2))</f>
        <v>2.339157012604657</v>
      </c>
      <c r="H3480" s="1">
        <f t="shared" si="109"/>
        <v>23.39157012604657</v>
      </c>
      <c r="I3480" s="1">
        <v>-2.04135669069891</v>
      </c>
      <c r="J3480" s="1">
        <f>I3480*xfactor</f>
        <v>-2.6945908317225613</v>
      </c>
      <c r="K3480" s="1">
        <v>-12.3422770238575</v>
      </c>
      <c r="L3480" s="1">
        <f>K3480*yfactor</f>
        <v>-16.2918056714919</v>
      </c>
      <c r="M3480" s="1">
        <v>113.664585075503</v>
      </c>
      <c r="N3480" s="1">
        <f>(M3480-80)*zfactor</f>
        <v>44.43725229966396</v>
      </c>
      <c r="O3480">
        <v>4</v>
      </c>
      <c r="P3480">
        <f t="shared" si="110"/>
        <v>0</v>
      </c>
      <c r="Q3480">
        <v>1</v>
      </c>
      <c r="R3480">
        <v>1</v>
      </c>
    </row>
    <row r="3481" spans="1:18" x14ac:dyDescent="0.2">
      <c r="A3481" s="1">
        <v>0.17935548350771299</v>
      </c>
      <c r="B3481" s="1">
        <f>IF(AND(-100&lt;A3481,A3481&lt;100),A3481,B3480)</f>
        <v>0.17935548350771299</v>
      </c>
      <c r="C3481" s="1">
        <v>2.0252921389181399E-2</v>
      </c>
      <c r="D3481" s="1">
        <f>IF(AND(-100&lt;C3481,C3481&lt;100),C3481,D3480)</f>
        <v>2.0252921389181399E-2</v>
      </c>
      <c r="E3481" s="1">
        <v>-2.2644085551642399</v>
      </c>
      <c r="F3481" s="1">
        <f>IF(AND(-100&lt;E3481,E3481&lt;100),E3481,F3480)</f>
        <v>-2.2644085551642399</v>
      </c>
      <c r="G3481" s="1">
        <f>IF(SQRT(B3481^2+D3481^2+F3481^2)&lt;0.125,"",SQRT(B3481^2+D3481^2+F3481^2))</f>
        <v>2.2715907807063496</v>
      </c>
      <c r="H3481" s="1">
        <f t="shared" si="109"/>
        <v>22.715907807063495</v>
      </c>
      <c r="I3481" s="1">
        <v>-1.7528387635304501</v>
      </c>
      <c r="J3481" s="1">
        <f>I3481*xfactor</f>
        <v>-2.3137471678601944</v>
      </c>
      <c r="K3481" s="1">
        <v>-12.305328230115</v>
      </c>
      <c r="L3481" s="1">
        <f>K3481*yfactor</f>
        <v>-16.243033263751801</v>
      </c>
      <c r="M3481" s="1">
        <v>113.673500365843</v>
      </c>
      <c r="N3481" s="1">
        <f>(M3481-80)*zfactor</f>
        <v>44.449020482912758</v>
      </c>
      <c r="O3481">
        <v>4</v>
      </c>
      <c r="P3481">
        <f t="shared" si="110"/>
        <v>0</v>
      </c>
      <c r="Q3481">
        <v>1</v>
      </c>
      <c r="R3481">
        <v>1</v>
      </c>
    </row>
    <row r="3482" spans="1:18" x14ac:dyDescent="0.2">
      <c r="A3482" s="1">
        <v>0.16484325258545701</v>
      </c>
      <c r="B3482" s="1">
        <f>IF(AND(-100&lt;A3482,A3482&lt;100),A3482,B3481)</f>
        <v>0.16484325258545701</v>
      </c>
      <c r="C3482" s="1">
        <v>-3.8220630403226802E-3</v>
      </c>
      <c r="D3482" s="1">
        <f>IF(AND(-100&lt;C3482,C3482&lt;100),C3482,D3481)</f>
        <v>-3.8220630403226802E-3</v>
      </c>
      <c r="E3482" s="1">
        <v>-2.1659599630445299</v>
      </c>
      <c r="F3482" s="1">
        <f>IF(AND(-100&lt;E3482,E3482&lt;100),E3482,F3481)</f>
        <v>-2.1659599630445299</v>
      </c>
      <c r="G3482" s="1">
        <f>IF(SQRT(B3482^2+D3482^2+F3482^2)&lt;0.125,"",SQRT(B3482^2+D3482^2+F3482^2))</f>
        <v>2.1722270755150572</v>
      </c>
      <c r="H3482" s="1">
        <f t="shared" si="109"/>
        <v>21.722270755150571</v>
      </c>
      <c r="I3482" s="1">
        <v>-1.5017765342593901</v>
      </c>
      <c r="J3482" s="1">
        <f>I3482*xfactor</f>
        <v>-1.9823450252223951</v>
      </c>
      <c r="K3482" s="1">
        <v>-12.2594360477549</v>
      </c>
      <c r="L3482" s="1">
        <f>K3482*yfactor</f>
        <v>-16.182455583036468</v>
      </c>
      <c r="M3482" s="1">
        <v>113.698453605224</v>
      </c>
      <c r="N3482" s="1">
        <f>(M3482-80)*zfactor</f>
        <v>44.481958758895686</v>
      </c>
      <c r="O3482">
        <v>4</v>
      </c>
      <c r="P3482">
        <f t="shared" si="110"/>
        <v>0</v>
      </c>
      <c r="Q3482">
        <v>1</v>
      </c>
      <c r="R3482">
        <v>1</v>
      </c>
    </row>
    <row r="3483" spans="1:18" x14ac:dyDescent="0.2">
      <c r="A3483" s="1">
        <v>0.17216728777385601</v>
      </c>
      <c r="B3483" s="1">
        <f>IF(AND(-100&lt;A3483,A3483&lt;100),A3483,B3482)</f>
        <v>0.17216728777385601</v>
      </c>
      <c r="C3483" s="1">
        <v>-5.1361167545312801E-2</v>
      </c>
      <c r="D3483" s="1">
        <f>IF(AND(-100&lt;C3483,C3483&lt;100),C3483,D3482)</f>
        <v>-5.1361167545312801E-2</v>
      </c>
      <c r="E3483" s="1">
        <v>-2.17138155082423</v>
      </c>
      <c r="F3483" s="1">
        <f>IF(AND(-100&lt;E3483,E3483&lt;100),E3483,F3482)</f>
        <v>-2.17138155082423</v>
      </c>
      <c r="G3483" s="1">
        <f>IF(SQRT(B3483^2+D3483^2+F3483^2)&lt;0.125,"",SQRT(B3483^2+D3483^2+F3483^2))</f>
        <v>2.1788018229685009</v>
      </c>
      <c r="H3483" s="1">
        <f t="shared" si="109"/>
        <v>21.788018229685008</v>
      </c>
      <c r="I3483" s="1">
        <v>-1.28828221294442</v>
      </c>
      <c r="J3483" s="1">
        <f>I3483*xfactor</f>
        <v>-1.7005325210866344</v>
      </c>
      <c r="K3483" s="1">
        <v>-12.1967567965465</v>
      </c>
      <c r="L3483" s="1">
        <f>K3483*yfactor</f>
        <v>-16.09971897144138</v>
      </c>
      <c r="M3483" s="1">
        <v>113.720573403145</v>
      </c>
      <c r="N3483" s="1">
        <f>(M3483-80)*zfactor</f>
        <v>44.511156892151398</v>
      </c>
      <c r="O3483">
        <v>4</v>
      </c>
      <c r="P3483">
        <f t="shared" si="110"/>
        <v>0</v>
      </c>
      <c r="Q3483">
        <v>1</v>
      </c>
      <c r="R3483">
        <v>1</v>
      </c>
    </row>
    <row r="3484" spans="1:18" x14ac:dyDescent="0.2">
      <c r="A3484" s="1">
        <v>0.20614402838618401</v>
      </c>
      <c r="B3484" s="1">
        <f>IF(AND(-100&lt;A3484,A3484&lt;100),A3484,B3483)</f>
        <v>0.20614402838618401</v>
      </c>
      <c r="C3484" s="1">
        <v>-8.3610583474496597E-2</v>
      </c>
      <c r="D3484" s="1">
        <f>IF(AND(-100&lt;C3484,C3484&lt;100),C3484,D3483)</f>
        <v>-8.3610583474496597E-2</v>
      </c>
      <c r="E3484" s="1">
        <v>-2.2222728400745799</v>
      </c>
      <c r="F3484" s="1">
        <f>IF(AND(-100&lt;E3484,E3484&lt;100),E3484,F3483)</f>
        <v>-2.2222728400745799</v>
      </c>
      <c r="G3484" s="1">
        <f>IF(SQRT(B3484^2+D3484^2+F3484^2)&lt;0.125,"",SQRT(B3484^2+D3484^2+F3484^2))</f>
        <v>2.2333792033242741</v>
      </c>
      <c r="H3484" s="1">
        <f t="shared" si="109"/>
        <v>22.333792033242741</v>
      </c>
      <c r="I3484" s="1">
        <v>-1.05878181908919</v>
      </c>
      <c r="J3484" s="1">
        <f>I3484*xfactor</f>
        <v>-1.397592001197731</v>
      </c>
      <c r="K3484" s="1">
        <v>-12.143428894029</v>
      </c>
      <c r="L3484" s="1">
        <f>K3484*yfactor</f>
        <v>-16.029326140118282</v>
      </c>
      <c r="M3484" s="1">
        <v>113.74258595293</v>
      </c>
      <c r="N3484" s="1">
        <f>(M3484-80)*zfactor</f>
        <v>44.540213457867601</v>
      </c>
      <c r="O3484">
        <v>4</v>
      </c>
      <c r="P3484">
        <f t="shared" si="110"/>
        <v>0</v>
      </c>
      <c r="Q3484">
        <v>1</v>
      </c>
      <c r="R3484">
        <v>1</v>
      </c>
    </row>
    <row r="3485" spans="1:18" x14ac:dyDescent="0.2">
      <c r="A3485" s="1">
        <v>0.23865257166347401</v>
      </c>
      <c r="B3485" s="1">
        <f>IF(AND(-100&lt;A3485,A3485&lt;100),A3485,B3484)</f>
        <v>0.23865257166347401</v>
      </c>
      <c r="C3485" s="1">
        <v>-6.9018292309686605E-2</v>
      </c>
      <c r="D3485" s="1">
        <f>IF(AND(-100&lt;C3485,C3485&lt;100),C3485,D3484)</f>
        <v>-6.9018292309686605E-2</v>
      </c>
      <c r="E3485" s="1">
        <v>-2.2496671965894</v>
      </c>
      <c r="F3485" s="1">
        <f>IF(AND(-100&lt;E3485,E3485&lt;100),E3485,F3484)</f>
        <v>-2.2496671965894</v>
      </c>
      <c r="G3485" s="1">
        <f>IF(SQRT(B3485^2+D3485^2+F3485^2)&lt;0.125,"",SQRT(B3485^2+D3485^2+F3485^2))</f>
        <v>2.2633428971424867</v>
      </c>
      <c r="H3485" s="1">
        <f t="shared" si="109"/>
        <v>22.633428971424866</v>
      </c>
      <c r="I3485" s="1">
        <v>-0.88068686470899105</v>
      </c>
      <c r="J3485" s="1">
        <f>I3485*xfactor</f>
        <v>-1.1625066614158683</v>
      </c>
      <c r="K3485" s="1">
        <v>-12.1052675072432</v>
      </c>
      <c r="L3485" s="1">
        <f>K3485*yfactor</f>
        <v>-15.978953109561024</v>
      </c>
      <c r="M3485" s="1">
        <v>113.769196981896</v>
      </c>
      <c r="N3485" s="1">
        <f>(M3485-80)*zfactor</f>
        <v>44.575340016102722</v>
      </c>
      <c r="O3485">
        <v>4</v>
      </c>
      <c r="P3485">
        <f t="shared" si="110"/>
        <v>0</v>
      </c>
      <c r="Q3485">
        <v>1</v>
      </c>
      <c r="R3485">
        <v>1</v>
      </c>
    </row>
    <row r="3486" spans="1:18" x14ac:dyDescent="0.2">
      <c r="A3486" s="1">
        <v>0.22154232961846801</v>
      </c>
      <c r="B3486" s="1">
        <f>IF(AND(-100&lt;A3486,A3486&lt;100),A3486,B3485)</f>
        <v>0.22154232961846801</v>
      </c>
      <c r="C3486" s="1">
        <v>-0.12383933180687701</v>
      </c>
      <c r="D3486" s="1">
        <f>IF(AND(-100&lt;C3486,C3486&lt;100),C3486,D3485)</f>
        <v>-0.12383933180687701</v>
      </c>
      <c r="E3486" s="1">
        <v>-2.25578106894192</v>
      </c>
      <c r="F3486" s="1">
        <f>IF(AND(-100&lt;E3486,E3486&lt;100),E3486,F3485)</f>
        <v>-2.25578106894192</v>
      </c>
      <c r="G3486" s="1">
        <f>IF(SQRT(B3486^2+D3486^2+F3486^2)&lt;0.125,"",SQRT(B3486^2+D3486^2+F3486^2))</f>
        <v>2.2700144085251757</v>
      </c>
      <c r="H3486" s="1">
        <f t="shared" si="109"/>
        <v>22.700144085251758</v>
      </c>
      <c r="I3486" s="1">
        <v>-0.72245816148075903</v>
      </c>
      <c r="J3486" s="1">
        <f>I3486*xfactor</f>
        <v>-0.95364477315460194</v>
      </c>
      <c r="K3486" s="1">
        <v>-12.070204021769699</v>
      </c>
      <c r="L3486" s="1">
        <f>K3486*yfactor</f>
        <v>-15.932669308736005</v>
      </c>
      <c r="M3486" s="1">
        <v>113.778252303942</v>
      </c>
      <c r="N3486" s="1">
        <f>(M3486-80)*zfactor</f>
        <v>44.587293041203438</v>
      </c>
      <c r="O3486">
        <v>4</v>
      </c>
      <c r="P3486">
        <f t="shared" si="110"/>
        <v>0</v>
      </c>
      <c r="Q3486">
        <v>1</v>
      </c>
      <c r="R3486">
        <v>1</v>
      </c>
    </row>
    <row r="3487" spans="1:18" x14ac:dyDescent="0.2">
      <c r="A3487" s="1">
        <v>0.25664152209389601</v>
      </c>
      <c r="B3487" s="1">
        <f>IF(AND(-100&lt;A3487,A3487&lt;100),A3487,B3486)</f>
        <v>0.25664152209389601</v>
      </c>
      <c r="C3487" s="1">
        <v>-0.1408719143735</v>
      </c>
      <c r="D3487" s="1">
        <f>IF(AND(-100&lt;C3487,C3487&lt;100),C3487,D3486)</f>
        <v>-0.1408719143735</v>
      </c>
      <c r="E3487" s="1">
        <v>-2.2487177957285298</v>
      </c>
      <c r="F3487" s="1">
        <f>IF(AND(-100&lt;E3487,E3487&lt;100),E3487,F3486)</f>
        <v>-2.2487177957285298</v>
      </c>
      <c r="G3487" s="1">
        <f>IF(SQRT(B3487^2+D3487^2+F3487^2)&lt;0.125,"",SQRT(B3487^2+D3487^2+F3487^2))</f>
        <v>2.2676951937921692</v>
      </c>
      <c r="H3487" s="1">
        <f t="shared" si="109"/>
        <v>22.676951937921693</v>
      </c>
      <c r="I3487" s="1">
        <v>-0.54620535867248099</v>
      </c>
      <c r="J3487" s="1">
        <f>I3487*xfactor</f>
        <v>-0.72099107344767499</v>
      </c>
      <c r="K3487" s="1">
        <v>-12.0371166664274</v>
      </c>
      <c r="L3487" s="1">
        <f>K3487*yfactor</f>
        <v>-15.888993999684168</v>
      </c>
      <c r="M3487" s="1">
        <v>113.777512241845</v>
      </c>
      <c r="N3487" s="1">
        <f>(M3487-80)*zfactor</f>
        <v>44.586316159235402</v>
      </c>
      <c r="O3487">
        <v>4</v>
      </c>
      <c r="P3487">
        <f t="shared" si="110"/>
        <v>0</v>
      </c>
      <c r="Q3487">
        <v>1</v>
      </c>
      <c r="R3487">
        <v>1</v>
      </c>
    </row>
    <row r="3488" spans="1:18" x14ac:dyDescent="0.2">
      <c r="A3488" s="1">
        <v>0.20085572223005399</v>
      </c>
      <c r="B3488" s="1">
        <f>IF(AND(-100&lt;A3488,A3488&lt;100),A3488,B3487)</f>
        <v>0.20085572223005399</v>
      </c>
      <c r="C3488" s="1">
        <v>-0.110959600303285</v>
      </c>
      <c r="D3488" s="1">
        <f>IF(AND(-100&lt;C3488,C3488&lt;100),C3488,D3487)</f>
        <v>-0.110959600303285</v>
      </c>
      <c r="E3488" s="1">
        <v>-2.24746977855545</v>
      </c>
      <c r="F3488" s="1">
        <f>IF(AND(-100&lt;E3488,E3488&lt;100),E3488,F3487)</f>
        <v>-2.24746977855545</v>
      </c>
      <c r="G3488" s="1">
        <f>IF(SQRT(B3488^2+D3488^2+F3488^2)&lt;0.125,"",SQRT(B3488^2+D3488^2+F3488^2))</f>
        <v>2.2591537042822263</v>
      </c>
      <c r="H3488" s="1">
        <f t="shared" si="109"/>
        <v>22.591537042822264</v>
      </c>
      <c r="I3488" s="1">
        <v>-0.35404296258857898</v>
      </c>
      <c r="J3488" s="1">
        <f>I3488*xfactor</f>
        <v>-0.46733671061692428</v>
      </c>
      <c r="K3488" s="1">
        <v>-11.9862441142776</v>
      </c>
      <c r="L3488" s="1">
        <f>K3488*yfactor</f>
        <v>-15.821842230846432</v>
      </c>
      <c r="M3488" s="1">
        <v>113.777950732778</v>
      </c>
      <c r="N3488" s="1">
        <f>(M3488-80)*zfactor</f>
        <v>44.586894967266957</v>
      </c>
      <c r="O3488">
        <v>4</v>
      </c>
      <c r="P3488">
        <f t="shared" si="110"/>
        <v>0</v>
      </c>
      <c r="Q3488">
        <v>1</v>
      </c>
      <c r="R3488">
        <v>1</v>
      </c>
    </row>
    <row r="3489" spans="1:18" x14ac:dyDescent="0.2">
      <c r="A3489" s="1">
        <v>0.21831199945541199</v>
      </c>
      <c r="B3489" s="1">
        <f>IF(AND(-100&lt;A3489,A3489&lt;100),A3489,B3488)</f>
        <v>0.21831199945541199</v>
      </c>
      <c r="C3489" s="1">
        <v>-0.15885252553441501</v>
      </c>
      <c r="D3489" s="1">
        <f>IF(AND(-100&lt;C3489,C3489&lt;100),C3489,D3488)</f>
        <v>-0.15885252553441501</v>
      </c>
      <c r="E3489" s="1">
        <v>-2.2103723560105699</v>
      </c>
      <c r="F3489" s="1">
        <f>IF(AND(-100&lt;E3489,E3489&lt;100),E3489,F3488)</f>
        <v>-2.2103723560105699</v>
      </c>
      <c r="G3489" s="1">
        <f>IF(SQRT(B3489^2+D3489^2+F3489^2)&lt;0.125,"",SQRT(B3489^2+D3489^2+F3489^2))</f>
        <v>2.2268004414833853</v>
      </c>
      <c r="H3489" s="1">
        <f t="shared" si="109"/>
        <v>22.268004414833854</v>
      </c>
      <c r="I3489" s="1">
        <v>-0.13956186404413301</v>
      </c>
      <c r="J3489" s="1">
        <f>I3489*xfactor</f>
        <v>-0.18422166053825559</v>
      </c>
      <c r="K3489" s="1">
        <v>-11.8991952812845</v>
      </c>
      <c r="L3489" s="1">
        <f>K3489*yfactor</f>
        <v>-15.706937771295541</v>
      </c>
      <c r="M3489" s="1">
        <v>113.773118078789</v>
      </c>
      <c r="N3489" s="1">
        <f>(M3489-80)*zfactor</f>
        <v>44.580515864001477</v>
      </c>
      <c r="O3489">
        <v>4</v>
      </c>
      <c r="P3489">
        <f t="shared" si="110"/>
        <v>0</v>
      </c>
      <c r="Q3489">
        <v>1</v>
      </c>
      <c r="R3489">
        <v>1</v>
      </c>
    </row>
    <row r="3490" spans="1:18" x14ac:dyDescent="0.2">
      <c r="A3490" s="1">
        <v>0.18913688608263399</v>
      </c>
      <c r="B3490" s="1">
        <f>IF(AND(-100&lt;A3490,A3490&lt;100),A3490,B3489)</f>
        <v>0.18913688608263399</v>
      </c>
      <c r="C3490" s="1">
        <v>-0.17823774917209101</v>
      </c>
      <c r="D3490" s="1">
        <f>IF(AND(-100&lt;C3490,C3490&lt;100),C3490,D3489)</f>
        <v>-0.17823774917209101</v>
      </c>
      <c r="E3490" s="1">
        <v>-2.0998847665236</v>
      </c>
      <c r="F3490" s="1">
        <f>IF(AND(-100&lt;E3490,E3490&lt;100),E3490,F3489)</f>
        <v>-2.0998847665236</v>
      </c>
      <c r="G3490" s="1">
        <f>IF(SQRT(B3490^2+D3490^2+F3490^2)&lt;0.125,"",SQRT(B3490^2+D3490^2+F3490^2))</f>
        <v>2.1159058319275088</v>
      </c>
      <c r="H3490" s="1">
        <f t="shared" si="109"/>
        <v>21.15905831927509</v>
      </c>
      <c r="I3490" s="1">
        <v>0.121062454984163</v>
      </c>
      <c r="J3490" s="1">
        <f>I3490*xfactor</f>
        <v>0.15980244057909518</v>
      </c>
      <c r="K3490" s="1">
        <v>-11.7717802450278</v>
      </c>
      <c r="L3490" s="1">
        <f>K3490*yfactor</f>
        <v>-15.538749923436697</v>
      </c>
      <c r="M3490" s="1">
        <v>113.761993180619</v>
      </c>
      <c r="N3490" s="1">
        <f>(M3490-80)*zfactor</f>
        <v>44.565830998417084</v>
      </c>
      <c r="O3490">
        <v>4</v>
      </c>
      <c r="P3490">
        <f t="shared" si="110"/>
        <v>0</v>
      </c>
      <c r="Q3490">
        <v>1</v>
      </c>
      <c r="R3490">
        <v>1</v>
      </c>
    </row>
    <row r="3491" spans="1:18" x14ac:dyDescent="0.2">
      <c r="A3491" s="1">
        <v>0.13478784284350601</v>
      </c>
      <c r="B3491" s="1">
        <f>IF(AND(-100&lt;A3491,A3491&lt;100),A3491,B3490)</f>
        <v>0.13478784284350601</v>
      </c>
      <c r="C3491" s="1">
        <v>-0.13974424450124201</v>
      </c>
      <c r="D3491" s="1">
        <f>IF(AND(-100&lt;C3491,C3491&lt;100),C3491,D3490)</f>
        <v>-0.13974424450124201</v>
      </c>
      <c r="E3491" s="1">
        <v>-2.0610703327387001</v>
      </c>
      <c r="F3491" s="1">
        <f>IF(AND(-100&lt;E3491,E3491&lt;100),E3491,F3490)</f>
        <v>-2.0610703327387001</v>
      </c>
      <c r="G3491" s="1">
        <f>IF(SQRT(B3491^2+D3491^2+F3491^2)&lt;0.125,"",SQRT(B3491^2+D3491^2+F3491^2))</f>
        <v>2.0701949504684927</v>
      </c>
      <c r="H3491" s="1">
        <f t="shared" si="109"/>
        <v>20.701949504684926</v>
      </c>
      <c r="I3491" s="1">
        <v>0.42085491042961798</v>
      </c>
      <c r="J3491" s="1">
        <f>I3491*xfactor</f>
        <v>0.55552848176709579</v>
      </c>
      <c r="K3491" s="1">
        <v>-11.613195030172699</v>
      </c>
      <c r="L3491" s="1">
        <f>K3491*yfactor</f>
        <v>-15.329417439827964</v>
      </c>
      <c r="M3491" s="1">
        <v>113.7492995887</v>
      </c>
      <c r="N3491" s="1">
        <f>(M3491-80)*zfactor</f>
        <v>44.549075457084001</v>
      </c>
      <c r="O3491">
        <v>4</v>
      </c>
      <c r="P3491">
        <f t="shared" si="110"/>
        <v>0</v>
      </c>
      <c r="Q3491">
        <v>1</v>
      </c>
      <c r="R3491">
        <v>1</v>
      </c>
    </row>
    <row r="3492" spans="1:18" x14ac:dyDescent="0.2">
      <c r="A3492" s="1">
        <v>0.125351498977055</v>
      </c>
      <c r="B3492" s="1">
        <f>IF(AND(-100&lt;A3492,A3492&lt;100),A3492,B3491)</f>
        <v>0.125351498977055</v>
      </c>
      <c r="C3492" s="1">
        <v>-0.246332875562674</v>
      </c>
      <c r="D3492" s="1">
        <f>IF(AND(-100&lt;C3492,C3492&lt;100),C3492,D3491)</f>
        <v>-0.246332875562674</v>
      </c>
      <c r="E3492" s="1">
        <v>-2.0283097336111702</v>
      </c>
      <c r="F3492" s="1">
        <f>IF(AND(-100&lt;E3492,E3492&lt;100),E3492,F3491)</f>
        <v>-2.0283097336111702</v>
      </c>
      <c r="G3492" s="1">
        <f>IF(SQRT(B3492^2+D3492^2+F3492^2)&lt;0.125,"",SQRT(B3492^2+D3492^2+F3492^2))</f>
        <v>2.0470547768295275</v>
      </c>
      <c r="H3492" s="1">
        <f t="shared" si="109"/>
        <v>20.470547768295276</v>
      </c>
      <c r="I3492" s="1">
        <v>0.75154801703626395</v>
      </c>
      <c r="J3492" s="1">
        <f>I3492*xfactor</f>
        <v>0.9920433824878685</v>
      </c>
      <c r="K3492" s="1">
        <v>-11.414202181416099</v>
      </c>
      <c r="L3492" s="1">
        <f>K3492*yfactor</f>
        <v>-15.066746879469251</v>
      </c>
      <c r="M3492" s="1">
        <v>113.73475294752301</v>
      </c>
      <c r="N3492" s="1">
        <f>(M3492-80)*zfactor</f>
        <v>44.529873890730371</v>
      </c>
      <c r="O3492">
        <v>4</v>
      </c>
      <c r="P3492">
        <f t="shared" si="110"/>
        <v>0</v>
      </c>
      <c r="Q3492">
        <v>1</v>
      </c>
      <c r="R3492">
        <v>1</v>
      </c>
    </row>
    <row r="3493" spans="1:18" x14ac:dyDescent="0.2">
      <c r="A3493" s="1">
        <v>9.5906634623927206E-2</v>
      </c>
      <c r="B3493" s="1">
        <f>IF(AND(-100&lt;A3493,A3493&lt;100),A3493,B3492)</f>
        <v>9.5906634623927206E-2</v>
      </c>
      <c r="C3493" s="1">
        <v>-0.27694254480314801</v>
      </c>
      <c r="D3493" s="1">
        <f>IF(AND(-100&lt;C3493,C3493&lt;100),C3493,D3492)</f>
        <v>-0.27694254480314801</v>
      </c>
      <c r="E3493" s="1">
        <v>-1.9460880024768099</v>
      </c>
      <c r="F3493" s="1">
        <f>IF(AND(-100&lt;E3493,E3493&lt;100),E3493,F3492)</f>
        <v>-1.9460880024768099</v>
      </c>
      <c r="G3493" s="1">
        <f>IF(SQRT(B3493^2+D3493^2+F3493^2)&lt;0.125,"",SQRT(B3493^2+D3493^2+F3493^2))</f>
        <v>1.9680329695081613</v>
      </c>
      <c r="H3493" s="1">
        <f t="shared" si="109"/>
        <v>19.680329695081614</v>
      </c>
      <c r="I3493" s="1">
        <v>1.1460303449824101</v>
      </c>
      <c r="J3493" s="1">
        <f>I3493*xfactor</f>
        <v>1.5127600553767813</v>
      </c>
      <c r="K3493" s="1">
        <v>-11.202630878108099</v>
      </c>
      <c r="L3493" s="1">
        <f>K3493*yfactor</f>
        <v>-14.787472759102691</v>
      </c>
      <c r="M3493" s="1">
        <v>113.72068576751199</v>
      </c>
      <c r="N3493" s="1">
        <f>(M3493-80)*zfactor</f>
        <v>44.511305213115833</v>
      </c>
      <c r="O3493">
        <v>4</v>
      </c>
      <c r="P3493">
        <f t="shared" si="110"/>
        <v>0</v>
      </c>
      <c r="Q3493">
        <v>1</v>
      </c>
      <c r="R3493">
        <v>1</v>
      </c>
    </row>
    <row r="3494" spans="1:18" x14ac:dyDescent="0.2">
      <c r="A3494" s="1">
        <v>0.121727463236111</v>
      </c>
      <c r="B3494" s="1">
        <f>IF(AND(-100&lt;A3494,A3494&lt;100),A3494,B3493)</f>
        <v>0.121727463236111</v>
      </c>
      <c r="C3494" s="1">
        <v>-0.28522803459694401</v>
      </c>
      <c r="D3494" s="1">
        <f>IF(AND(-100&lt;C3494,C3494&lt;100),C3494,D3493)</f>
        <v>-0.28522803459694401</v>
      </c>
      <c r="E3494" s="1">
        <v>-1.8654850395829601</v>
      </c>
      <c r="F3494" s="1">
        <f>IF(AND(-100&lt;E3494,E3494&lt;100),E3494,F3493)</f>
        <v>-1.8654850395829601</v>
      </c>
      <c r="G3494" s="1">
        <f>IF(SQRT(B3494^2+D3494^2+F3494^2)&lt;0.125,"",SQRT(B3494^2+D3494^2+F3494^2))</f>
        <v>1.8910862063728804</v>
      </c>
      <c r="H3494" s="1">
        <f t="shared" si="109"/>
        <v>18.910862063728803</v>
      </c>
      <c r="I3494" s="1">
        <v>1.5738559112520001</v>
      </c>
      <c r="J3494" s="1">
        <f>I3494*xfactor</f>
        <v>2.0774898028526403</v>
      </c>
      <c r="K3494" s="1">
        <v>-10.9741301613372</v>
      </c>
      <c r="L3494" s="1">
        <f>K3494*yfactor</f>
        <v>-14.485851812965105</v>
      </c>
      <c r="M3494" s="1">
        <v>113.717090944541</v>
      </c>
      <c r="N3494" s="1">
        <f>(M3494-80)*zfactor</f>
        <v>44.506560046794121</v>
      </c>
      <c r="O3494">
        <v>4</v>
      </c>
      <c r="P3494">
        <f t="shared" si="110"/>
        <v>0</v>
      </c>
      <c r="Q3494">
        <v>1</v>
      </c>
      <c r="R3494">
        <v>1</v>
      </c>
    </row>
    <row r="3495" spans="1:18" x14ac:dyDescent="0.2">
      <c r="A3495" s="1">
        <v>0.12364243469363</v>
      </c>
      <c r="B3495" s="1">
        <f>IF(AND(-100&lt;A3495,A3495&lt;100),A3495,B3494)</f>
        <v>0.12364243469363</v>
      </c>
      <c r="C3495" s="1">
        <v>-0.31542319130696</v>
      </c>
      <c r="D3495" s="1">
        <f>IF(AND(-100&lt;C3495,C3495&lt;100),C3495,D3494)</f>
        <v>-0.31542319130696</v>
      </c>
      <c r="E3495" s="1">
        <v>-1.74491620616452</v>
      </c>
      <c r="F3495" s="1">
        <f>IF(AND(-100&lt;E3495,E3495&lt;100),E3495,F3494)</f>
        <v>-1.74491620616452</v>
      </c>
      <c r="G3495" s="1">
        <f>IF(SQRT(B3495^2+D3495^2+F3495^2)&lt;0.125,"",SQRT(B3495^2+D3495^2+F3495^2))</f>
        <v>1.7775015633767577</v>
      </c>
      <c r="H3495" s="1">
        <f t="shared" si="109"/>
        <v>17.775015633767577</v>
      </c>
      <c r="I3495" s="1">
        <v>2.0062629370818099</v>
      </c>
      <c r="J3495" s="1">
        <f>I3495*xfactor</f>
        <v>2.648267076947989</v>
      </c>
      <c r="K3495" s="1">
        <v>-10.748265680280801</v>
      </c>
      <c r="L3495" s="1">
        <f>K3495*yfactor</f>
        <v>-14.187710697970658</v>
      </c>
      <c r="M3495" s="1">
        <v>113.71891674314401</v>
      </c>
      <c r="N3495" s="1">
        <f>(M3495-80)*zfactor</f>
        <v>44.508970100950094</v>
      </c>
      <c r="O3495">
        <v>4</v>
      </c>
      <c r="P3495">
        <f t="shared" si="110"/>
        <v>0</v>
      </c>
      <c r="Q3495">
        <v>1</v>
      </c>
      <c r="R3495">
        <v>1</v>
      </c>
    </row>
    <row r="3496" spans="1:18" x14ac:dyDescent="0.2">
      <c r="A3496" s="1">
        <v>8.3761096239882996E-2</v>
      </c>
      <c r="B3496" s="1">
        <f>IF(AND(-100&lt;A3496,A3496&lt;100),A3496,B3495)</f>
        <v>8.3761096239882996E-2</v>
      </c>
      <c r="C3496" s="1">
        <v>-0.31523852071024799</v>
      </c>
      <c r="D3496" s="1">
        <f>IF(AND(-100&lt;C3496,C3496&lt;100),C3496,D3495)</f>
        <v>-0.31523852071024799</v>
      </c>
      <c r="E3496" s="1">
        <v>-1.7502748250558</v>
      </c>
      <c r="F3496" s="1">
        <f>IF(AND(-100&lt;E3496,E3496&lt;100),E3496,F3495)</f>
        <v>-1.7502748250558</v>
      </c>
      <c r="G3496" s="1">
        <f>IF(SQRT(B3496^2+D3496^2+F3496^2)&lt;0.125,"",SQRT(B3496^2+D3496^2+F3496^2))</f>
        <v>1.7804081580938129</v>
      </c>
      <c r="H3496" s="1">
        <f t="shared" si="109"/>
        <v>17.804081580938128</v>
      </c>
      <c r="I3496" s="1">
        <v>2.4251356511252302</v>
      </c>
      <c r="J3496" s="1">
        <f>I3496*xfactor</f>
        <v>3.201179059485304</v>
      </c>
      <c r="K3496" s="1">
        <v>-10.532812449845901</v>
      </c>
      <c r="L3496" s="1">
        <f>K3496*yfactor</f>
        <v>-13.903312433796589</v>
      </c>
      <c r="M3496" s="1">
        <v>113.713053624054</v>
      </c>
      <c r="N3496" s="1">
        <f>(M3496-80)*zfactor</f>
        <v>44.501230783751282</v>
      </c>
      <c r="O3496">
        <v>4</v>
      </c>
      <c r="P3496">
        <f t="shared" si="110"/>
        <v>0</v>
      </c>
      <c r="Q3496">
        <v>1</v>
      </c>
      <c r="R3496">
        <v>1</v>
      </c>
    </row>
    <row r="3497" spans="1:18" x14ac:dyDescent="0.2">
      <c r="A3497" s="1">
        <v>0.122135985143139</v>
      </c>
      <c r="B3497" s="1">
        <f>IF(AND(-100&lt;A3497,A3497&lt;100),A3497,B3496)</f>
        <v>0.122135985143139</v>
      </c>
      <c r="C3497" s="1">
        <v>-0.22101845058213199</v>
      </c>
      <c r="D3497" s="1">
        <f>IF(AND(-100&lt;C3497,C3497&lt;100),C3497,D3496)</f>
        <v>-0.22101845058213199</v>
      </c>
      <c r="E3497" s="1">
        <v>-1.6324014668726301</v>
      </c>
      <c r="F3497" s="1">
        <f>IF(AND(-100&lt;E3497,E3497&lt;100),E3497,F3496)</f>
        <v>-1.6324014668726301</v>
      </c>
      <c r="G3497" s="1">
        <f>IF(SQRT(B3497^2+D3497^2+F3497^2)&lt;0.125,"",SQRT(B3497^2+D3497^2+F3497^2))</f>
        <v>1.651817454627637</v>
      </c>
      <c r="H3497" s="1">
        <f t="shared" si="109"/>
        <v>16.51817454627637</v>
      </c>
      <c r="I3497" s="1">
        <v>2.8174945584384701</v>
      </c>
      <c r="J3497" s="1">
        <f>I3497*xfactor</f>
        <v>3.7190928171387805</v>
      </c>
      <c r="K3497" s="1">
        <v>-10.3199116278518</v>
      </c>
      <c r="L3497" s="1">
        <f>K3497*yfactor</f>
        <v>-13.622283348764377</v>
      </c>
      <c r="M3497" s="1">
        <v>113.717481487209</v>
      </c>
      <c r="N3497" s="1">
        <f>(M3497-80)*zfactor</f>
        <v>44.507075563115883</v>
      </c>
      <c r="O3497">
        <v>4</v>
      </c>
      <c r="P3497">
        <f t="shared" si="110"/>
        <v>0</v>
      </c>
      <c r="Q3497">
        <v>1</v>
      </c>
      <c r="R3497">
        <v>1</v>
      </c>
    </row>
    <row r="3498" spans="1:18" x14ac:dyDescent="0.2">
      <c r="A3498" s="1">
        <v>7.7654319582221895E-2</v>
      </c>
      <c r="B3498" s="1">
        <f>IF(AND(-100&lt;A3498,A3498&lt;100),A3498,B3497)</f>
        <v>7.7654319582221895E-2</v>
      </c>
      <c r="C3498" s="1">
        <v>-0.29374308955054401</v>
      </c>
      <c r="D3498" s="1">
        <f>IF(AND(-100&lt;C3498,C3498&lt;100),C3498,D3497)</f>
        <v>-0.29374308955054401</v>
      </c>
      <c r="E3498" s="1">
        <v>-1.5306989268614399</v>
      </c>
      <c r="F3498" s="1">
        <f>IF(AND(-100&lt;E3498,E3498&lt;100),E3498,F3497)</f>
        <v>-1.5306989268614399</v>
      </c>
      <c r="G3498" s="1">
        <f>IF(SQRT(B3498^2+D3498^2+F3498^2)&lt;0.125,"",SQRT(B3498^2+D3498^2+F3498^2))</f>
        <v>1.5605622066112073</v>
      </c>
      <c r="H3498" s="1">
        <f t="shared" si="109"/>
        <v>15.605622066112073</v>
      </c>
      <c r="I3498" s="1">
        <v>3.1521598389185099</v>
      </c>
      <c r="J3498" s="1">
        <f>I3498*xfactor</f>
        <v>4.1608509873724335</v>
      </c>
      <c r="K3498" s="1">
        <v>-10.1230238821105</v>
      </c>
      <c r="L3498" s="1">
        <f>K3498*yfactor</f>
        <v>-13.362391524385862</v>
      </c>
      <c r="M3498" s="1">
        <v>113.735565650317</v>
      </c>
      <c r="N3498" s="1">
        <f>(M3498-80)*zfactor</f>
        <v>44.530946658418443</v>
      </c>
      <c r="O3498">
        <v>4</v>
      </c>
      <c r="P3498">
        <f t="shared" si="110"/>
        <v>0</v>
      </c>
      <c r="Q3498">
        <v>1</v>
      </c>
      <c r="R3498">
        <v>1</v>
      </c>
    </row>
    <row r="3499" spans="1:18" x14ac:dyDescent="0.2">
      <c r="A3499" s="1">
        <v>1.94213708930439E-2</v>
      </c>
      <c r="B3499" s="1">
        <f>IF(AND(-100&lt;A3499,A3499&lt;100),A3499,B3498)</f>
        <v>1.94213708930439E-2</v>
      </c>
      <c r="C3499" s="1">
        <v>-0.27943200020495101</v>
      </c>
      <c r="D3499" s="1">
        <f>IF(AND(-100&lt;C3499,C3499&lt;100),C3499,D3498)</f>
        <v>-0.27943200020495101</v>
      </c>
      <c r="E3499" s="1">
        <v>-1.5344442291379199</v>
      </c>
      <c r="F3499" s="1">
        <f>IF(AND(-100&lt;E3499,E3499&lt;100),E3499,F3498)</f>
        <v>-1.5344442291379199</v>
      </c>
      <c r="G3499" s="1">
        <f>IF(SQRT(B3499^2+D3499^2+F3499^2)&lt;0.125,"",SQRT(B3499^2+D3499^2+F3499^2))</f>
        <v>1.5598007964867084</v>
      </c>
      <c r="H3499" s="1">
        <f t="shared" si="109"/>
        <v>15.598007964867085</v>
      </c>
      <c r="I3499" s="1">
        <v>3.4066823785653702</v>
      </c>
      <c r="J3499" s="1">
        <f>I3499*xfactor</f>
        <v>4.4968207397062887</v>
      </c>
      <c r="K3499" s="1">
        <v>-9.9740612049187405</v>
      </c>
      <c r="L3499" s="1">
        <f>K3499*yfactor</f>
        <v>-13.165760790492739</v>
      </c>
      <c r="M3499" s="1">
        <v>113.77339331411901</v>
      </c>
      <c r="N3499" s="1">
        <f>(M3499-80)*zfactor</f>
        <v>44.58087917463709</v>
      </c>
      <c r="O3499">
        <v>4</v>
      </c>
      <c r="P3499">
        <f t="shared" si="110"/>
        <v>0</v>
      </c>
      <c r="Q3499">
        <v>1</v>
      </c>
      <c r="R3499">
        <v>1</v>
      </c>
    </row>
    <row r="3500" spans="1:18" x14ac:dyDescent="0.2">
      <c r="A3500" s="1">
        <v>9.86908634120576E-2</v>
      </c>
      <c r="B3500" s="1">
        <f>IF(AND(-100&lt;A3500,A3500&lt;100),A3500,B3499)</f>
        <v>9.86908634120576E-2</v>
      </c>
      <c r="C3500" s="1">
        <v>-0.319266397356471</v>
      </c>
      <c r="D3500" s="1">
        <f>IF(AND(-100&lt;C3500,C3500&lt;100),C3500,D3499)</f>
        <v>-0.319266397356471</v>
      </c>
      <c r="E3500" s="1">
        <v>-1.57819474257674</v>
      </c>
      <c r="F3500" s="1">
        <f>IF(AND(-100&lt;E3500,E3500&lt;100),E3500,F3499)</f>
        <v>-1.57819474257674</v>
      </c>
      <c r="G3500" s="1">
        <f>IF(SQRT(B3500^2+D3500^2+F3500^2)&lt;0.125,"",SQRT(B3500^2+D3500^2+F3500^2))</f>
        <v>1.6131861530830409</v>
      </c>
      <c r="H3500" s="1">
        <f t="shared" si="109"/>
        <v>16.13186153083041</v>
      </c>
      <c r="I3500" s="1">
        <v>3.58003958501435</v>
      </c>
      <c r="J3500" s="1">
        <f>I3500*xfactor</f>
        <v>4.7256522522189419</v>
      </c>
      <c r="K3500" s="1">
        <v>-9.8948783330280303</v>
      </c>
      <c r="L3500" s="1">
        <f>K3500*yfactor</f>
        <v>-13.061239399597001</v>
      </c>
      <c r="M3500" s="1">
        <v>113.82187127070399</v>
      </c>
      <c r="N3500" s="1">
        <f>(M3500-80)*zfactor</f>
        <v>44.644870077329273</v>
      </c>
      <c r="O3500">
        <v>4</v>
      </c>
      <c r="P3500">
        <f t="shared" si="110"/>
        <v>0</v>
      </c>
      <c r="Q3500">
        <v>1</v>
      </c>
      <c r="R3500">
        <v>1</v>
      </c>
    </row>
    <row r="3501" spans="1:18" x14ac:dyDescent="0.2">
      <c r="A3501" s="1">
        <v>7.31840240337778E-2</v>
      </c>
      <c r="B3501" s="1">
        <f>IF(AND(-100&lt;A3501,A3501&lt;100),A3501,B3500)</f>
        <v>7.31840240337778E-2</v>
      </c>
      <c r="C3501" s="1">
        <v>-0.30637938254194702</v>
      </c>
      <c r="D3501" s="1">
        <f>IF(AND(-100&lt;C3501,C3501&lt;100),C3501,D3500)</f>
        <v>-0.30637938254194702</v>
      </c>
      <c r="E3501" s="1">
        <v>-1.60234552820095</v>
      </c>
      <c r="F3501" s="1">
        <f>IF(AND(-100&lt;E3501,E3501&lt;100),E3501,F3500)</f>
        <v>-1.60234552820095</v>
      </c>
      <c r="G3501" s="1">
        <f>IF(SQRT(B3501^2+D3501^2+F3501^2)&lt;0.125,"",SQRT(B3501^2+D3501^2+F3501^2))</f>
        <v>1.6330142127875504</v>
      </c>
      <c r="H3501" s="1">
        <f t="shared" si="109"/>
        <v>16.330142127875504</v>
      </c>
      <c r="I3501" s="1">
        <v>3.6971378486488802</v>
      </c>
      <c r="J3501" s="1">
        <f>I3501*xfactor</f>
        <v>4.880221960216522</v>
      </c>
      <c r="K3501" s="1">
        <v>-9.8997477749441192</v>
      </c>
      <c r="L3501" s="1">
        <f>K3501*yfactor</f>
        <v>-13.067667062926239</v>
      </c>
      <c r="M3501" s="1">
        <v>113.859657066984</v>
      </c>
      <c r="N3501" s="1">
        <f>(M3501-80)*zfactor</f>
        <v>44.694747328418877</v>
      </c>
      <c r="O3501">
        <v>4</v>
      </c>
      <c r="P3501">
        <f t="shared" si="110"/>
        <v>0</v>
      </c>
      <c r="Q3501">
        <v>1</v>
      </c>
      <c r="R3501">
        <v>1</v>
      </c>
    </row>
    <row r="3502" spans="1:18" x14ac:dyDescent="0.2">
      <c r="A3502" s="1">
        <v>0.111876751798971</v>
      </c>
      <c r="B3502" s="1">
        <f>IF(AND(-100&lt;A3502,A3502&lt;100),A3502,B3501)</f>
        <v>0.111876751798971</v>
      </c>
      <c r="C3502" s="1">
        <v>-0.242379724892406</v>
      </c>
      <c r="D3502" s="1">
        <f>IF(AND(-100&lt;C3502,C3502&lt;100),C3502,D3501)</f>
        <v>-0.242379724892406</v>
      </c>
      <c r="E3502" s="1">
        <v>-1.62412549044498</v>
      </c>
      <c r="F3502" s="1">
        <f>IF(AND(-100&lt;E3502,E3502&lt;100),E3502,F3501)</f>
        <v>-1.62412549044498</v>
      </c>
      <c r="G3502" s="1">
        <f>IF(SQRT(B3502^2+D3502^2+F3502^2)&lt;0.125,"",SQRT(B3502^2+D3502^2+F3502^2))</f>
        <v>1.6459185725135839</v>
      </c>
      <c r="H3502" s="1">
        <f t="shared" si="109"/>
        <v>16.459185725135839</v>
      </c>
      <c r="I3502" s="1">
        <v>3.7493002315921702</v>
      </c>
      <c r="J3502" s="1">
        <f>I3502*xfactor</f>
        <v>4.9490763057016647</v>
      </c>
      <c r="K3502" s="1">
        <v>-9.9298103379274405</v>
      </c>
      <c r="L3502" s="1">
        <f>K3502*yfactor</f>
        <v>-13.107349646064222</v>
      </c>
      <c r="M3502" s="1">
        <v>113.886543031434</v>
      </c>
      <c r="N3502" s="1">
        <f>(M3502-80)*zfactor</f>
        <v>44.730236801492886</v>
      </c>
      <c r="O3502">
        <v>4</v>
      </c>
      <c r="P3502">
        <f t="shared" si="110"/>
        <v>0</v>
      </c>
      <c r="Q3502">
        <v>1</v>
      </c>
      <c r="R3502">
        <v>1</v>
      </c>
    </row>
    <row r="3503" spans="1:18" x14ac:dyDescent="0.2">
      <c r="A3503" s="1">
        <v>5.8765544648084998E-2</v>
      </c>
      <c r="B3503" s="1">
        <f>IF(AND(-100&lt;A3503,A3503&lt;100),A3503,B3502)</f>
        <v>5.8765544648084998E-2</v>
      </c>
      <c r="C3503" s="1">
        <v>-0.16352676592784299</v>
      </c>
      <c r="D3503" s="1">
        <f>IF(AND(-100&lt;C3503,C3503&lt;100),C3503,D3502)</f>
        <v>-0.16352676592784299</v>
      </c>
      <c r="E3503" s="1">
        <v>-1.5711038913997299</v>
      </c>
      <c r="F3503" s="1">
        <f>IF(AND(-100&lt;E3503,E3503&lt;100),E3503,F3502)</f>
        <v>-1.5711038913997299</v>
      </c>
      <c r="G3503" s="1">
        <f>IF(SQRT(B3503^2+D3503^2+F3503^2)&lt;0.125,"",SQRT(B3503^2+D3503^2+F3503^2))</f>
        <v>1.5806839753676192</v>
      </c>
      <c r="H3503" s="1">
        <f t="shared" si="109"/>
        <v>15.806839753676192</v>
      </c>
      <c r="I3503" s="1">
        <v>3.7536453388639202</v>
      </c>
      <c r="J3503" s="1">
        <f>I3503*xfactor</f>
        <v>4.954811847300375</v>
      </c>
      <c r="K3503" s="1">
        <v>-9.9323145257997005</v>
      </c>
      <c r="L3503" s="1">
        <f>K3503*yfactor</f>
        <v>-13.110655174055605</v>
      </c>
      <c r="M3503" s="1">
        <v>113.888785086691</v>
      </c>
      <c r="N3503" s="1">
        <f>(M3503-80)*zfactor</f>
        <v>44.733196314432121</v>
      </c>
      <c r="O3503">
        <v>4</v>
      </c>
      <c r="P3503">
        <f t="shared" si="110"/>
        <v>0</v>
      </c>
      <c r="Q3503">
        <v>1</v>
      </c>
      <c r="R3503">
        <v>1</v>
      </c>
    </row>
    <row r="3504" spans="1:18" x14ac:dyDescent="0.2">
      <c r="A3504" s="1">
        <v>6.9395654920143296E-2</v>
      </c>
      <c r="B3504" s="1">
        <f>IF(AND(-100&lt;A3504,A3504&lt;100),A3504,B3503)</f>
        <v>6.9395654920143296E-2</v>
      </c>
      <c r="C3504" s="1">
        <v>-0.196731605931284</v>
      </c>
      <c r="D3504" s="1">
        <f>IF(AND(-100&lt;C3504,C3504&lt;100),C3504,D3503)</f>
        <v>-0.196731605931284</v>
      </c>
      <c r="E3504" s="1">
        <v>-1.63263205896235</v>
      </c>
      <c r="F3504" s="1">
        <f>IF(AND(-100&lt;E3504,E3504&lt;100),E3504,F3503)</f>
        <v>-1.63263205896235</v>
      </c>
      <c r="G3504" s="1">
        <f>IF(SQRT(B3504^2+D3504^2+F3504^2)&lt;0.125,"",SQRT(B3504^2+D3504^2+F3504^2))</f>
        <v>1.6459059880946239</v>
      </c>
      <c r="H3504" s="1">
        <f t="shared" si="109"/>
        <v>16.459059880946239</v>
      </c>
      <c r="I3504" s="1">
        <v>3.7652590225320601</v>
      </c>
      <c r="J3504" s="1">
        <f>I3504*xfactor</f>
        <v>4.9701419097423196</v>
      </c>
      <c r="K3504" s="1">
        <v>-9.9121866670729393</v>
      </c>
      <c r="L3504" s="1">
        <f>K3504*yfactor</f>
        <v>-13.084086400536281</v>
      </c>
      <c r="M3504" s="1">
        <v>113.888741481636</v>
      </c>
      <c r="N3504" s="1">
        <f>(M3504-80)*zfactor</f>
        <v>44.733138755759526</v>
      </c>
      <c r="O3504">
        <v>4</v>
      </c>
      <c r="P3504">
        <f t="shared" si="110"/>
        <v>0</v>
      </c>
      <c r="Q3504">
        <v>1</v>
      </c>
      <c r="R3504">
        <v>1</v>
      </c>
    </row>
    <row r="3505" spans="1:18" x14ac:dyDescent="0.2">
      <c r="A3505" s="1">
        <v>6.7649033636102293E-2</v>
      </c>
      <c r="B3505" s="1">
        <f>IF(AND(-100&lt;A3505,A3505&lt;100),A3505,B3504)</f>
        <v>6.7649033636102293E-2</v>
      </c>
      <c r="C3505" s="1">
        <v>-0.18950230342741201</v>
      </c>
      <c r="D3505" s="1">
        <f>IF(AND(-100&lt;C3505,C3505&lt;100),C3505,D3504)</f>
        <v>-0.18950230342741201</v>
      </c>
      <c r="E3505" s="1">
        <v>-1.6228205319300599</v>
      </c>
      <c r="F3505" s="1">
        <f>IF(AND(-100&lt;E3505,E3505&lt;100),E3505,F3504)</f>
        <v>-1.6228205319300599</v>
      </c>
      <c r="G3505" s="1">
        <f>IF(SQRT(B3505^2+D3505^2+F3505^2)&lt;0.125,"",SQRT(B3505^2+D3505^2+F3505^2))</f>
        <v>1.6352473799428502</v>
      </c>
      <c r="H3505" s="1">
        <f t="shared" si="109"/>
        <v>16.352473799428502</v>
      </c>
      <c r="I3505" s="1">
        <v>3.7841646565187701</v>
      </c>
      <c r="J3505" s="1">
        <f>I3505*xfactor</f>
        <v>4.9950973466047763</v>
      </c>
      <c r="K3505" s="1">
        <v>-9.8828560435175099</v>
      </c>
      <c r="L3505" s="1">
        <f>K3505*yfactor</f>
        <v>-13.045369977443114</v>
      </c>
      <c r="M3505" s="1">
        <v>113.885288691683</v>
      </c>
      <c r="N3505" s="1">
        <f>(M3505-80)*zfactor</f>
        <v>44.728581073021566</v>
      </c>
      <c r="O3505">
        <v>4</v>
      </c>
      <c r="P3505">
        <f t="shared" si="110"/>
        <v>0</v>
      </c>
      <c r="Q3505">
        <v>1</v>
      </c>
      <c r="R3505">
        <v>1</v>
      </c>
    </row>
    <row r="3506" spans="1:18" x14ac:dyDescent="0.2">
      <c r="A3506" s="1">
        <v>6.8065622801942199E-2</v>
      </c>
      <c r="B3506" s="1">
        <f>IF(AND(-100&lt;A3506,A3506&lt;100),A3506,B3505)</f>
        <v>6.8065622801942199E-2</v>
      </c>
      <c r="C3506" s="1">
        <v>-0.19510644999067001</v>
      </c>
      <c r="D3506" s="1">
        <f>IF(AND(-100&lt;C3506,C3506&lt;100),C3506,D3505)</f>
        <v>-0.19510644999067001</v>
      </c>
      <c r="E3506" s="1">
        <v>-1.5740565535712601</v>
      </c>
      <c r="F3506" s="1">
        <f>IF(AND(-100&lt;E3506,E3506&lt;100),E3506,F3505)</f>
        <v>-1.5740565535712601</v>
      </c>
      <c r="G3506" s="1">
        <f>IF(SQRT(B3506^2+D3506^2+F3506^2)&lt;0.125,"",SQRT(B3506^2+D3506^2+F3506^2))</f>
        <v>1.5875621215171429</v>
      </c>
      <c r="H3506" s="1">
        <f t="shared" si="109"/>
        <v>15.87562121517143</v>
      </c>
      <c r="I3506" s="1">
        <v>3.8112903003437899</v>
      </c>
      <c r="J3506" s="1">
        <f>I3506*xfactor</f>
        <v>5.0309031964538029</v>
      </c>
      <c r="K3506" s="1">
        <v>-9.8493217297261602</v>
      </c>
      <c r="L3506" s="1">
        <f>K3506*yfactor</f>
        <v>-13.001104683238532</v>
      </c>
      <c r="M3506" s="1">
        <v>113.88409067572699</v>
      </c>
      <c r="N3506" s="1">
        <f>(M3506-80)*zfactor</f>
        <v>44.726999691959634</v>
      </c>
      <c r="O3506">
        <v>4</v>
      </c>
      <c r="P3506">
        <f t="shared" si="110"/>
        <v>0</v>
      </c>
      <c r="Q3506">
        <v>1</v>
      </c>
      <c r="R3506">
        <v>1</v>
      </c>
    </row>
    <row r="3507" spans="1:18" x14ac:dyDescent="0.2">
      <c r="A3507" s="1">
        <v>6.0013839876321903E-2</v>
      </c>
      <c r="B3507" s="1">
        <f>IF(AND(-100&lt;A3507,A3507&lt;100),A3507,B3506)</f>
        <v>6.0013839876321903E-2</v>
      </c>
      <c r="C3507" s="1">
        <v>-0.20512795302422099</v>
      </c>
      <c r="D3507" s="1">
        <f>IF(AND(-100&lt;C3507,C3507&lt;100),C3507,D3506)</f>
        <v>-0.20512795302422099</v>
      </c>
      <c r="E3507" s="1">
        <v>-1.5937089752059801</v>
      </c>
      <c r="F3507" s="1">
        <f>IF(AND(-100&lt;E3507,E3507&lt;100),E3507,F3506)</f>
        <v>-1.5937089752059801</v>
      </c>
      <c r="G3507" s="1">
        <f>IF(SQRT(B3507^2+D3507^2+F3507^2)&lt;0.125,"",SQRT(B3507^2+D3507^2+F3507^2))</f>
        <v>1.6079761925292002</v>
      </c>
      <c r="H3507" s="1">
        <f t="shared" si="109"/>
        <v>16.079761925292001</v>
      </c>
      <c r="I3507" s="1">
        <v>3.8630483032915599</v>
      </c>
      <c r="J3507" s="1">
        <f>I3507*xfactor</f>
        <v>5.0992237603448594</v>
      </c>
      <c r="K3507" s="1">
        <v>-9.7897593314103695</v>
      </c>
      <c r="L3507" s="1">
        <f>K3507*yfactor</f>
        <v>-12.922482317461688</v>
      </c>
      <c r="M3507" s="1">
        <v>113.890815837236</v>
      </c>
      <c r="N3507" s="1">
        <f>(M3507-80)*zfactor</f>
        <v>44.735876905151528</v>
      </c>
      <c r="O3507">
        <v>4</v>
      </c>
      <c r="P3507">
        <f t="shared" si="110"/>
        <v>0</v>
      </c>
      <c r="Q3507">
        <v>1</v>
      </c>
      <c r="R3507">
        <v>1</v>
      </c>
    </row>
    <row r="3508" spans="1:18" x14ac:dyDescent="0.2">
      <c r="A3508" s="1">
        <v>8.5721148999350696E-2</v>
      </c>
      <c r="B3508" s="1">
        <f>IF(AND(-100&lt;A3508,A3508&lt;100),A3508,B3507)</f>
        <v>8.5721148999350696E-2</v>
      </c>
      <c r="C3508" s="1">
        <v>-0.29544678826166099</v>
      </c>
      <c r="D3508" s="1">
        <f>IF(AND(-100&lt;C3508,C3508&lt;100),C3508,D3507)</f>
        <v>-0.29544678826166099</v>
      </c>
      <c r="E3508" s="1">
        <v>-1.6789502514019301</v>
      </c>
      <c r="F3508" s="1">
        <f>IF(AND(-100&lt;E3508,E3508&lt;100),E3508,F3507)</f>
        <v>-1.6789502514019301</v>
      </c>
      <c r="G3508" s="1">
        <f>IF(SQRT(B3508^2+D3508^2+F3508^2)&lt;0.125,"",SQRT(B3508^2+D3508^2+F3508^2))</f>
        <v>1.7069009539989437</v>
      </c>
      <c r="H3508" s="1">
        <f t="shared" si="109"/>
        <v>17.069009539989437</v>
      </c>
      <c r="I3508" s="1">
        <v>3.9380870600093898</v>
      </c>
      <c r="J3508" s="1">
        <f>I3508*xfactor</f>
        <v>5.1982749192123947</v>
      </c>
      <c r="K3508" s="1">
        <v>-9.7168189554286197</v>
      </c>
      <c r="L3508" s="1">
        <f>K3508*yfactor</f>
        <v>-12.82620102116578</v>
      </c>
      <c r="M3508" s="1">
        <v>113.895357856735</v>
      </c>
      <c r="N3508" s="1">
        <f>(M3508-80)*zfactor</f>
        <v>44.741872370890206</v>
      </c>
      <c r="O3508">
        <v>4</v>
      </c>
      <c r="P3508">
        <f t="shared" si="110"/>
        <v>0</v>
      </c>
      <c r="Q3508">
        <v>1</v>
      </c>
      <c r="R3508">
        <v>1</v>
      </c>
    </row>
    <row r="3509" spans="1:18" x14ac:dyDescent="0.2">
      <c r="A3509" s="1">
        <v>8.28861833190805E-2</v>
      </c>
      <c r="B3509" s="1">
        <f>IF(AND(-100&lt;A3509,A3509&lt;100),A3509,B3508)</f>
        <v>8.28861833190805E-2</v>
      </c>
      <c r="C3509" s="1">
        <v>-0.31814253159899097</v>
      </c>
      <c r="D3509" s="1">
        <f>IF(AND(-100&lt;C3509,C3509&lt;100),C3509,D3508)</f>
        <v>-0.31814253159899097</v>
      </c>
      <c r="E3509" s="1">
        <v>-1.6544619402118299</v>
      </c>
      <c r="F3509" s="1">
        <f>IF(AND(-100&lt;E3509,E3509&lt;100),E3509,F3508)</f>
        <v>-1.6544619402118299</v>
      </c>
      <c r="G3509" s="1">
        <f>IF(SQRT(B3509^2+D3509^2+F3509^2)&lt;0.125,"",SQRT(B3509^2+D3509^2+F3509^2))</f>
        <v>1.6868103335606264</v>
      </c>
      <c r="H3509" s="1">
        <f t="shared" si="109"/>
        <v>16.868103335606264</v>
      </c>
      <c r="I3509" s="1">
        <v>4.0597193285367696</v>
      </c>
      <c r="J3509" s="1">
        <f>I3509*xfactor</f>
        <v>5.3588295136685362</v>
      </c>
      <c r="K3509" s="1">
        <v>-9.6305317765422398</v>
      </c>
      <c r="L3509" s="1">
        <f>K3509*yfactor</f>
        <v>-12.712301945035756</v>
      </c>
      <c r="M3509" s="1">
        <v>113.894420850231</v>
      </c>
      <c r="N3509" s="1">
        <f>(M3509-80)*zfactor</f>
        <v>44.74063552230492</v>
      </c>
      <c r="O3509">
        <v>4</v>
      </c>
      <c r="P3509">
        <f t="shared" si="110"/>
        <v>0</v>
      </c>
      <c r="Q3509">
        <v>1</v>
      </c>
      <c r="R3509">
        <v>1</v>
      </c>
    </row>
    <row r="3510" spans="1:18" x14ac:dyDescent="0.2">
      <c r="A3510" s="1">
        <v>6.0415325853737802E-2</v>
      </c>
      <c r="B3510" s="1">
        <f>IF(AND(-100&lt;A3510,A3510&lt;100),A3510,B3509)</f>
        <v>6.0415325853737802E-2</v>
      </c>
      <c r="C3510" s="1">
        <v>-0.32438685253386601</v>
      </c>
      <c r="D3510" s="1">
        <f>IF(AND(-100&lt;C3510,C3510&lt;100),C3510,D3509)</f>
        <v>-0.32438685253386601</v>
      </c>
      <c r="E3510" s="1">
        <v>-1.6204909628303601</v>
      </c>
      <c r="F3510" s="1">
        <f>IF(AND(-100&lt;E3510,E3510&lt;100),E3510,F3509)</f>
        <v>-1.6204909628303601</v>
      </c>
      <c r="G3510" s="1">
        <f>IF(SQRT(B3510^2+D3510^2+F3510^2)&lt;0.125,"",SQRT(B3510^2+D3510^2+F3510^2))</f>
        <v>1.653743572114404</v>
      </c>
      <c r="H3510" s="1">
        <f t="shared" si="109"/>
        <v>16.537435721144039</v>
      </c>
      <c r="I3510" s="1">
        <v>4.2391929431594004</v>
      </c>
      <c r="J3510" s="1">
        <f>I3510*xfactor</f>
        <v>5.5957346849704086</v>
      </c>
      <c r="K3510" s="1">
        <v>-9.5283968353359505</v>
      </c>
      <c r="L3510" s="1">
        <f>K3510*yfactor</f>
        <v>-12.577483822643455</v>
      </c>
      <c r="M3510" s="1">
        <v>113.88379012709299</v>
      </c>
      <c r="N3510" s="1">
        <f>(M3510-80)*zfactor</f>
        <v>44.726602967762751</v>
      </c>
      <c r="O3510">
        <v>4</v>
      </c>
      <c r="P3510">
        <f t="shared" si="110"/>
        <v>0</v>
      </c>
      <c r="Q3510">
        <v>1</v>
      </c>
      <c r="R3510">
        <v>1</v>
      </c>
    </row>
    <row r="3511" spans="1:18" x14ac:dyDescent="0.2">
      <c r="A3511" s="1">
        <v>3.4061861909707898E-2</v>
      </c>
      <c r="B3511" s="1">
        <f>IF(AND(-100&lt;A3511,A3511&lt;100),A3511,B3510)</f>
        <v>3.4061861909707898E-2</v>
      </c>
      <c r="C3511" s="1">
        <v>-0.25160283023865199</v>
      </c>
      <c r="D3511" s="1">
        <f>IF(AND(-100&lt;C3511,C3511&lt;100),C3511,D3510)</f>
        <v>-0.25160283023865199</v>
      </c>
      <c r="E3511" s="1">
        <v>-1.5387800917547401</v>
      </c>
      <c r="F3511" s="1">
        <f>IF(AND(-100&lt;E3511,E3511&lt;100),E3511,F3510)</f>
        <v>-1.5387800917547401</v>
      </c>
      <c r="G3511" s="1">
        <f>IF(SQRT(B3511^2+D3511^2+F3511^2)&lt;0.125,"",SQRT(B3511^2+D3511^2+F3511^2))</f>
        <v>1.5595859596064534</v>
      </c>
      <c r="H3511" s="1">
        <f t="shared" si="109"/>
        <v>15.595859596064534</v>
      </c>
      <c r="I3511" s="1">
        <v>4.4826517187325203</v>
      </c>
      <c r="J3511" s="1">
        <f>I3511*xfactor</f>
        <v>5.9171002687269274</v>
      </c>
      <c r="K3511" s="1">
        <v>-9.3961370006006195</v>
      </c>
      <c r="L3511" s="1">
        <f>K3511*yfactor</f>
        <v>-12.402900840792819</v>
      </c>
      <c r="M3511" s="1">
        <v>113.879934253209</v>
      </c>
      <c r="N3511" s="1">
        <f>(M3511-80)*zfactor</f>
        <v>44.721513214235884</v>
      </c>
      <c r="O3511">
        <v>4</v>
      </c>
      <c r="P3511">
        <f t="shared" si="110"/>
        <v>0</v>
      </c>
      <c r="Q3511">
        <v>1</v>
      </c>
      <c r="R3511">
        <v>1</v>
      </c>
    </row>
    <row r="3512" spans="1:18" x14ac:dyDescent="0.2">
      <c r="A3512" s="1">
        <v>3.2049332164213802E-2</v>
      </c>
      <c r="B3512" s="1">
        <f>IF(AND(-100&lt;A3512,A3512&lt;100),A3512,B3511)</f>
        <v>3.2049332164213802E-2</v>
      </c>
      <c r="C3512" s="1">
        <v>-0.21369546158818301</v>
      </c>
      <c r="D3512" s="1">
        <f>IF(AND(-100&lt;C3512,C3512&lt;100),C3512,D3511)</f>
        <v>-0.21369546158818301</v>
      </c>
      <c r="E3512" s="1">
        <v>-1.4961601570360801</v>
      </c>
      <c r="F3512" s="1">
        <f>IF(AND(-100&lt;E3512,E3512&lt;100),E3512,F3511)</f>
        <v>-1.4961601570360801</v>
      </c>
      <c r="G3512" s="1">
        <f>IF(SQRT(B3512^2+D3512^2+F3512^2)&lt;0.125,"",SQRT(B3512^2+D3512^2+F3512^2))</f>
        <v>1.5116838708862996</v>
      </c>
      <c r="H3512" s="1">
        <f t="shared" si="109"/>
        <v>15.116838708862996</v>
      </c>
      <c r="I3512" s="1">
        <v>4.7642112941464498</v>
      </c>
      <c r="J3512" s="1">
        <f>I3512*xfactor</f>
        <v>6.288758908273314</v>
      </c>
      <c r="K3512" s="1">
        <v>-9.2320968744727594</v>
      </c>
      <c r="L3512" s="1">
        <f>K3512*yfactor</f>
        <v>-12.186367874304043</v>
      </c>
      <c r="M3512" s="1">
        <v>113.86872241011299</v>
      </c>
      <c r="N3512" s="1">
        <f>(M3512-80)*zfactor</f>
        <v>44.706713581349156</v>
      </c>
      <c r="O3512">
        <v>4</v>
      </c>
      <c r="P3512">
        <f t="shared" si="110"/>
        <v>0</v>
      </c>
      <c r="Q3512">
        <v>1</v>
      </c>
      <c r="R3512">
        <v>1</v>
      </c>
    </row>
    <row r="3513" spans="1:18" x14ac:dyDescent="0.2">
      <c r="A3513" s="1">
        <v>-2.9331307621897102E-3</v>
      </c>
      <c r="B3513" s="1">
        <f>IF(AND(-100&lt;A3513,A3513&lt;100),A3513,B3512)</f>
        <v>-2.9331307621897102E-3</v>
      </c>
      <c r="C3513" s="1">
        <v>-0.18925962119163001</v>
      </c>
      <c r="D3513" s="1">
        <f>IF(AND(-100&lt;C3513,C3513&lt;100),C3513,D3512)</f>
        <v>-0.18925962119163001</v>
      </c>
      <c r="E3513" s="1">
        <v>-1.3713960396614799</v>
      </c>
      <c r="F3513" s="1">
        <f>IF(AND(-100&lt;E3513,E3513&lt;100),E3513,F3512)</f>
        <v>-1.3713960396614799</v>
      </c>
      <c r="G3513" s="1">
        <f>IF(SQRT(B3513^2+D3513^2+F3513^2)&lt;0.125,"",SQRT(B3513^2+D3513^2+F3513^2))</f>
        <v>1.384396946352042</v>
      </c>
      <c r="H3513" s="1">
        <f t="shared" si="109"/>
        <v>13.84396946352042</v>
      </c>
      <c r="I3513" s="1">
        <v>5.0852468951865797</v>
      </c>
      <c r="J3513" s="1">
        <f>I3513*xfactor</f>
        <v>6.7125259016462859</v>
      </c>
      <c r="K3513" s="1">
        <v>-9.0237294187351402</v>
      </c>
      <c r="L3513" s="1">
        <f>K3513*yfactor</f>
        <v>-11.911322832730386</v>
      </c>
      <c r="M3513" s="1">
        <v>113.861184681989</v>
      </c>
      <c r="N3513" s="1">
        <f>(M3513-80)*zfactor</f>
        <v>44.696763780225481</v>
      </c>
      <c r="O3513">
        <v>4</v>
      </c>
      <c r="P3513">
        <f t="shared" si="110"/>
        <v>0</v>
      </c>
      <c r="Q3513">
        <v>1</v>
      </c>
      <c r="R3513">
        <v>1</v>
      </c>
    </row>
    <row r="3514" spans="1:18" x14ac:dyDescent="0.2">
      <c r="A3514" s="1">
        <v>6.0094373933767802E-3</v>
      </c>
      <c r="B3514" s="1">
        <f>IF(AND(-100&lt;A3514,A3514&lt;100),A3514,B3513)</f>
        <v>6.0094373933767802E-3</v>
      </c>
      <c r="C3514" s="1">
        <v>-0.212167332678357</v>
      </c>
      <c r="D3514" s="1">
        <f>IF(AND(-100&lt;C3514,C3514&lt;100),C3514,D3513)</f>
        <v>-0.212167332678357</v>
      </c>
      <c r="E3514" s="1">
        <v>-1.2594075351620999</v>
      </c>
      <c r="F3514" s="1">
        <f>IF(AND(-100&lt;E3514,E3514&lt;100),E3514,F3513)</f>
        <v>-1.2594075351620999</v>
      </c>
      <c r="G3514" s="1">
        <f>IF(SQRT(B3514^2+D3514^2+F3514^2)&lt;0.125,"",SQRT(B3514^2+D3514^2+F3514^2))</f>
        <v>1.2771681291109285</v>
      </c>
      <c r="H3514" s="1">
        <f t="shared" si="109"/>
        <v>12.771681291109285</v>
      </c>
      <c r="I3514" s="1">
        <v>5.4524147925088498</v>
      </c>
      <c r="J3514" s="1">
        <f>I3514*xfactor</f>
        <v>7.1971875261116818</v>
      </c>
      <c r="K3514" s="1">
        <v>-8.7836086065540506</v>
      </c>
      <c r="L3514" s="1">
        <f>K3514*yfactor</f>
        <v>-11.594363360651347</v>
      </c>
      <c r="M3514" s="1">
        <v>113.846803560716</v>
      </c>
      <c r="N3514" s="1">
        <f>(M3514-80)*zfactor</f>
        <v>44.677780700145121</v>
      </c>
      <c r="O3514">
        <v>4</v>
      </c>
      <c r="P3514">
        <f t="shared" si="110"/>
        <v>0</v>
      </c>
      <c r="Q3514">
        <v>1</v>
      </c>
      <c r="R3514">
        <v>1</v>
      </c>
    </row>
    <row r="3515" spans="1:18" x14ac:dyDescent="0.2">
      <c r="A3515" s="1">
        <v>-1.05844738121267E-2</v>
      </c>
      <c r="B3515" s="1">
        <f>IF(AND(-100&lt;A3515,A3515&lt;100),A3515,B3514)</f>
        <v>-1.05844738121267E-2</v>
      </c>
      <c r="C3515" s="1">
        <v>-0.21572662292817599</v>
      </c>
      <c r="D3515" s="1">
        <f>IF(AND(-100&lt;C3515,C3515&lt;100),C3515,D3514)</f>
        <v>-0.21572662292817599</v>
      </c>
      <c r="E3515" s="1">
        <v>-1.1769491745515299</v>
      </c>
      <c r="F3515" s="1">
        <f>IF(AND(-100&lt;E3515,E3515&lt;100),E3515,F3514)</f>
        <v>-1.1769491745515299</v>
      </c>
      <c r="G3515" s="1">
        <f>IF(SQRT(B3515^2+D3515^2+F3515^2)&lt;0.125,"",SQRT(B3515^2+D3515^2+F3515^2))</f>
        <v>1.1966032619057174</v>
      </c>
      <c r="H3515" s="1">
        <f t="shared" si="109"/>
        <v>11.966032619057174</v>
      </c>
      <c r="I3515" s="1">
        <v>5.7813056967251804</v>
      </c>
      <c r="J3515" s="1">
        <f>I3515*xfactor</f>
        <v>7.6313235196772382</v>
      </c>
      <c r="K3515" s="1">
        <v>-8.5260109713659809</v>
      </c>
      <c r="L3515" s="1">
        <f>K3515*yfactor</f>
        <v>-11.254334482203095</v>
      </c>
      <c r="M3515" s="1">
        <v>113.84475165655699</v>
      </c>
      <c r="N3515" s="1">
        <f>(M3515-80)*zfactor</f>
        <v>44.675072186655235</v>
      </c>
      <c r="O3515">
        <v>4</v>
      </c>
      <c r="P3515">
        <f t="shared" si="110"/>
        <v>0</v>
      </c>
      <c r="Q3515">
        <v>1</v>
      </c>
      <c r="R3515">
        <v>1</v>
      </c>
    </row>
    <row r="3516" spans="1:18" x14ac:dyDescent="0.2">
      <c r="A3516" s="1">
        <v>-2.6338774243179701E-2</v>
      </c>
      <c r="B3516" s="1">
        <f>IF(AND(-100&lt;A3516,A3516&lt;100),A3516,B3515)</f>
        <v>-2.6338774243179701E-2</v>
      </c>
      <c r="C3516" s="1">
        <v>-0.21162471585102699</v>
      </c>
      <c r="D3516" s="1">
        <f>IF(AND(-100&lt;C3516,C3516&lt;100),C3516,D3515)</f>
        <v>-0.21162471585102699</v>
      </c>
      <c r="E3516" s="1">
        <v>-1.1389466789234799</v>
      </c>
      <c r="F3516" s="1">
        <f>IF(AND(-100&lt;E3516,E3516&lt;100),E3516,F3515)</f>
        <v>-1.1389466789234799</v>
      </c>
      <c r="G3516" s="1">
        <f>IF(SQRT(B3516^2+D3516^2+F3516^2)&lt;0.125,"",SQRT(B3516^2+D3516^2+F3516^2))</f>
        <v>1.1587399573754611</v>
      </c>
      <c r="H3516" s="1">
        <f t="shared" si="109"/>
        <v>11.587399573754611</v>
      </c>
      <c r="I3516" s="1">
        <v>6.0955645969694103</v>
      </c>
      <c r="J3516" s="1">
        <f>I3516*xfactor</f>
        <v>8.0461452679996217</v>
      </c>
      <c r="K3516" s="1">
        <v>-8.2736422292179999</v>
      </c>
      <c r="L3516" s="1">
        <f>K3516*yfactor</f>
        <v>-10.921207742567761</v>
      </c>
      <c r="M3516" s="1">
        <v>113.852505277272</v>
      </c>
      <c r="N3516" s="1">
        <f>(M3516-80)*zfactor</f>
        <v>44.685306965999047</v>
      </c>
      <c r="O3516">
        <v>4</v>
      </c>
      <c r="P3516">
        <f t="shared" si="110"/>
        <v>0</v>
      </c>
      <c r="Q3516">
        <v>1</v>
      </c>
      <c r="R3516">
        <v>1</v>
      </c>
    </row>
    <row r="3517" spans="1:18" x14ac:dyDescent="0.2">
      <c r="A3517" s="1">
        <v>-5.5177420143032196E-4</v>
      </c>
      <c r="B3517" s="1">
        <f>IF(AND(-100&lt;A3517,A3517&lt;100),A3517,B3516)</f>
        <v>-5.5177420143032196E-4</v>
      </c>
      <c r="C3517" s="1">
        <v>-0.23570843911546599</v>
      </c>
      <c r="D3517" s="1">
        <f>IF(AND(-100&lt;C3517,C3517&lt;100),C3517,D3516)</f>
        <v>-0.23570843911546599</v>
      </c>
      <c r="E3517" s="1">
        <v>-1.1223468480444601</v>
      </c>
      <c r="F3517" s="1">
        <f>IF(AND(-100&lt;E3517,E3517&lt;100),E3517,F3516)</f>
        <v>-1.1223468480444601</v>
      </c>
      <c r="G3517" s="1">
        <f>IF(SQRT(B3517^2+D3517^2+F3517^2)&lt;0.125,"",SQRT(B3517^2+D3517^2+F3517^2))</f>
        <v>1.1468309465829534</v>
      </c>
      <c r="H3517" s="1">
        <f t="shared" si="109"/>
        <v>11.468309465829535</v>
      </c>
      <c r="I3517" s="1">
        <v>6.3776535599464799</v>
      </c>
      <c r="J3517" s="1">
        <f>I3517*xfactor</f>
        <v>8.4185026991293537</v>
      </c>
      <c r="K3517" s="1">
        <v>-8.0338591381557105</v>
      </c>
      <c r="L3517" s="1">
        <f>K3517*yfactor</f>
        <v>-10.604694062365539</v>
      </c>
      <c r="M3517" s="1">
        <v>113.855500328164</v>
      </c>
      <c r="N3517" s="1">
        <f>(M3517-80)*zfactor</f>
        <v>44.689260433176479</v>
      </c>
      <c r="O3517">
        <v>4</v>
      </c>
      <c r="P3517">
        <f t="shared" si="110"/>
        <v>0</v>
      </c>
      <c r="Q3517">
        <v>1</v>
      </c>
      <c r="R3517">
        <v>1</v>
      </c>
    </row>
    <row r="3518" spans="1:18" x14ac:dyDescent="0.2">
      <c r="A3518" s="1">
        <v>-7.7624613717168001E-2</v>
      </c>
      <c r="B3518" s="1">
        <f>IF(AND(-100&lt;A3518,A3518&lt;100),A3518,B3517)</f>
        <v>-7.7624613717168001E-2</v>
      </c>
      <c r="C3518" s="1">
        <v>-0.227406509688556</v>
      </c>
      <c r="D3518" s="1">
        <f>IF(AND(-100&lt;C3518,C3518&lt;100),C3518,D3517)</f>
        <v>-0.227406509688556</v>
      </c>
      <c r="E3518" s="1">
        <v>-1.0515700206863801</v>
      </c>
      <c r="F3518" s="1">
        <f>IF(AND(-100&lt;E3518,E3518&lt;100),E3518,F3517)</f>
        <v>-1.0515700206863801</v>
      </c>
      <c r="G3518" s="1">
        <f>IF(SQRT(B3518^2+D3518^2+F3518^2)&lt;0.125,"",SQRT(B3518^2+D3518^2+F3518^2))</f>
        <v>1.0786745615382911</v>
      </c>
      <c r="H3518" s="1">
        <f t="shared" si="109"/>
        <v>10.786745615382911</v>
      </c>
      <c r="I3518" s="1">
        <v>6.5889159354647804</v>
      </c>
      <c r="J3518" s="1">
        <f>I3518*xfactor</f>
        <v>8.6973690348135104</v>
      </c>
      <c r="K3518" s="1">
        <v>-7.8158377811414299</v>
      </c>
      <c r="L3518" s="1">
        <f>K3518*yfactor</f>
        <v>-10.316905871106687</v>
      </c>
      <c r="M3518" s="1">
        <v>113.85961643919801</v>
      </c>
      <c r="N3518" s="1">
        <f>(M3518-80)*zfactor</f>
        <v>44.694693699741372</v>
      </c>
      <c r="O3518">
        <v>4</v>
      </c>
      <c r="P3518">
        <f t="shared" si="110"/>
        <v>0</v>
      </c>
      <c r="Q3518">
        <v>1</v>
      </c>
      <c r="R3518">
        <v>1</v>
      </c>
    </row>
    <row r="3519" spans="1:18" x14ac:dyDescent="0.2">
      <c r="A3519" s="1">
        <v>-0.101223816882502</v>
      </c>
      <c r="B3519" s="1">
        <f>IF(AND(-100&lt;A3519,A3519&lt;100),A3519,B3518)</f>
        <v>-0.101223816882502</v>
      </c>
      <c r="C3519" s="1">
        <v>-0.20146276777593</v>
      </c>
      <c r="D3519" s="1">
        <f>IF(AND(-100&lt;C3519,C3519&lt;100),C3519,D3518)</f>
        <v>-0.20146276777593</v>
      </c>
      <c r="E3519" s="1">
        <v>-1.0087542148791599</v>
      </c>
      <c r="F3519" s="1">
        <f>IF(AND(-100&lt;E3519,E3519&lt;100),E3519,F3518)</f>
        <v>-1.0087542148791599</v>
      </c>
      <c r="G3519" s="1">
        <f>IF(SQRT(B3519^2+D3519^2+F3519^2)&lt;0.125,"",SQRT(B3519^2+D3519^2+F3519^2))</f>
        <v>1.0336433494879513</v>
      </c>
      <c r="H3519" s="1">
        <f t="shared" si="109"/>
        <v>10.336433494879513</v>
      </c>
      <c r="I3519" s="1">
        <v>6.7356493315609303</v>
      </c>
      <c r="J3519" s="1">
        <f>I3519*xfactor</f>
        <v>8.8910571176604289</v>
      </c>
      <c r="K3519" s="1">
        <v>-7.6241181807674803</v>
      </c>
      <c r="L3519" s="1">
        <f>K3519*yfactor</f>
        <v>-10.063835998613074</v>
      </c>
      <c r="M3519" s="1">
        <v>113.884504946685</v>
      </c>
      <c r="N3519" s="1">
        <f>(M3519-80)*zfactor</f>
        <v>44.727546529624199</v>
      </c>
      <c r="O3519">
        <v>4</v>
      </c>
      <c r="P3519">
        <f t="shared" si="110"/>
        <v>0</v>
      </c>
      <c r="Q3519">
        <v>1</v>
      </c>
      <c r="R3519">
        <v>1</v>
      </c>
    </row>
    <row r="3520" spans="1:18" x14ac:dyDescent="0.2">
      <c r="A3520" s="1">
        <v>-0.109149671989135</v>
      </c>
      <c r="B3520" s="1">
        <f>IF(AND(-100&lt;A3520,A3520&lt;100),A3520,B3519)</f>
        <v>-0.109149671989135</v>
      </c>
      <c r="C3520" s="1">
        <v>-0.239534518450642</v>
      </c>
      <c r="D3520" s="1">
        <f>IF(AND(-100&lt;C3520,C3520&lt;100),C3520,D3519)</f>
        <v>-0.239534518450642</v>
      </c>
      <c r="E3520" s="1">
        <v>-1.03894210977389</v>
      </c>
      <c r="F3520" s="1">
        <f>IF(AND(-100&lt;E3520,E3520&lt;100),E3520,F3519)</f>
        <v>-1.03894210977389</v>
      </c>
      <c r="G3520" s="1">
        <f>IF(SQRT(B3520^2+D3520^2+F3520^2)&lt;0.125,"",SQRT(B3520^2+D3520^2+F3520^2))</f>
        <v>1.0717700984288274</v>
      </c>
      <c r="H3520" s="1">
        <f t="shared" si="109"/>
        <v>10.717700984288275</v>
      </c>
      <c r="I3520" s="1">
        <v>6.8337909213266803</v>
      </c>
      <c r="J3520" s="1">
        <f>I3520*xfactor</f>
        <v>9.0206040161512178</v>
      </c>
      <c r="K3520" s="1">
        <v>-7.4531053252280897</v>
      </c>
      <c r="L3520" s="1">
        <f>K3520*yfactor</f>
        <v>-9.8380990293010786</v>
      </c>
      <c r="M3520" s="1">
        <v>113.897495898477</v>
      </c>
      <c r="N3520" s="1">
        <f>(M3520-80)*zfactor</f>
        <v>44.744694585989649</v>
      </c>
      <c r="O3520">
        <v>4</v>
      </c>
      <c r="P3520">
        <f t="shared" si="110"/>
        <v>0</v>
      </c>
      <c r="Q3520">
        <v>1</v>
      </c>
      <c r="R3520">
        <v>1</v>
      </c>
    </row>
    <row r="3521" spans="1:18" x14ac:dyDescent="0.2">
      <c r="A3521" s="1">
        <v>-0.14106970480096401</v>
      </c>
      <c r="B3521" s="1">
        <f>IF(AND(-100&lt;A3521,A3521&lt;100),A3521,B3520)</f>
        <v>-0.14106970480096401</v>
      </c>
      <c r="C3521" s="1">
        <v>-0.26256315668359098</v>
      </c>
      <c r="D3521" s="1">
        <f>IF(AND(-100&lt;C3521,C3521&lt;100),C3521,D3520)</f>
        <v>-0.26256315668359098</v>
      </c>
      <c r="E3521" s="1">
        <v>-1.04998696863621</v>
      </c>
      <c r="F3521" s="1">
        <f>IF(AND(-100&lt;E3521,E3521&lt;100),E3521,F3520)</f>
        <v>-1.04998696863621</v>
      </c>
      <c r="G3521" s="1">
        <f>IF(SQRT(B3521^2+D3521^2+F3521^2)&lt;0.125,"",SQRT(B3521^2+D3521^2+F3521^2))</f>
        <v>1.0914727239680067</v>
      </c>
      <c r="H3521" s="1">
        <f t="shared" si="109"/>
        <v>10.914727239680067</v>
      </c>
      <c r="I3521" s="1">
        <v>6.9056245255858997</v>
      </c>
      <c r="J3521" s="1">
        <f>I3521*xfactor</f>
        <v>9.1154243737733882</v>
      </c>
      <c r="K3521" s="1">
        <v>-7.3165856452734301</v>
      </c>
      <c r="L3521" s="1">
        <f>K3521*yfactor</f>
        <v>-9.6578930517609276</v>
      </c>
      <c r="M3521" s="1">
        <v>113.918903457434</v>
      </c>
      <c r="N3521" s="1">
        <f>(M3521-80)*zfactor</f>
        <v>44.772952563812879</v>
      </c>
      <c r="O3521">
        <v>4</v>
      </c>
      <c r="P3521">
        <f t="shared" si="110"/>
        <v>0</v>
      </c>
      <c r="Q3521">
        <v>1</v>
      </c>
      <c r="R3521">
        <v>1</v>
      </c>
    </row>
    <row r="3522" spans="1:18" x14ac:dyDescent="0.2">
      <c r="A3522" s="1">
        <v>-0.154953618338109</v>
      </c>
      <c r="B3522" s="1">
        <f>IF(AND(-100&lt;A3522,A3522&lt;100),A3522,B3521)</f>
        <v>-0.154953618338109</v>
      </c>
      <c r="C3522" s="1">
        <v>-0.24689147783107299</v>
      </c>
      <c r="D3522" s="1">
        <f>IF(AND(-100&lt;C3522,C3522&lt;100),C3522,D3521)</f>
        <v>-0.24689147783107299</v>
      </c>
      <c r="E3522" s="1">
        <v>-1.0045491012225101</v>
      </c>
      <c r="F3522" s="1">
        <f>IF(AND(-100&lt;E3522,E3522&lt;100),E3522,F3521)</f>
        <v>-1.0045491012225101</v>
      </c>
      <c r="G3522" s="1">
        <f>IF(SQRT(B3522^2+D3522^2+F3522^2)&lt;0.125,"",SQRT(B3522^2+D3522^2+F3522^2))</f>
        <v>1.0459851444588668</v>
      </c>
      <c r="H3522" s="1">
        <f t="shared" si="109"/>
        <v>10.459851444588669</v>
      </c>
      <c r="I3522" s="1">
        <v>6.9607809376610703</v>
      </c>
      <c r="J3522" s="1">
        <f>I3522*xfactor</f>
        <v>9.188230837712613</v>
      </c>
      <c r="K3522" s="1">
        <v>-7.2057702599371503</v>
      </c>
      <c r="L3522" s="1">
        <f>K3522*yfactor</f>
        <v>-9.5116167431170382</v>
      </c>
      <c r="M3522" s="1">
        <v>113.92990880506601</v>
      </c>
      <c r="N3522" s="1">
        <f>(M3522-80)*zfactor</f>
        <v>44.78747962268713</v>
      </c>
      <c r="O3522">
        <v>4</v>
      </c>
      <c r="P3522">
        <f t="shared" si="110"/>
        <v>0</v>
      </c>
      <c r="Q3522">
        <v>1</v>
      </c>
      <c r="R3522">
        <v>1</v>
      </c>
    </row>
    <row r="3523" spans="1:18" x14ac:dyDescent="0.2">
      <c r="A3523" s="1">
        <v>-0.15339412333941099</v>
      </c>
      <c r="B3523" s="1">
        <f>IF(AND(-100&lt;A3523,A3523&lt;100),A3523,B3522)</f>
        <v>-0.15339412333941099</v>
      </c>
      <c r="C3523" s="1">
        <v>-0.265572818479201</v>
      </c>
      <c r="D3523" s="1">
        <f>IF(AND(-100&lt;C3523,C3523&lt;100),C3523,D3522)</f>
        <v>-0.265572818479201</v>
      </c>
      <c r="E3523" s="1">
        <v>-0.99088920525497803</v>
      </c>
      <c r="F3523" s="1">
        <f>IF(AND(-100&lt;E3523,E3523&lt;100),E3523,F3522)</f>
        <v>-0.99088920525497803</v>
      </c>
      <c r="G3523" s="1">
        <f>IF(SQRT(B3523^2+D3523^2+F3523^2)&lt;0.125,"",SQRT(B3523^2+D3523^2+F3523^2))</f>
        <v>1.037265682494555</v>
      </c>
      <c r="H3523" s="1">
        <f t="shared" ref="H3523:H3586" si="111">IF(G3523&gt;0.125,10*G3523,0)</f>
        <v>10.372656824945549</v>
      </c>
      <c r="I3523" s="1">
        <v>7.0117076127720601</v>
      </c>
      <c r="J3523" s="1">
        <f>I3523*xfactor</f>
        <v>9.2554540488591197</v>
      </c>
      <c r="K3523" s="1">
        <v>-7.0924206572316999</v>
      </c>
      <c r="L3523" s="1">
        <f>K3523*yfactor</f>
        <v>-9.3619952675458435</v>
      </c>
      <c r="M3523" s="1">
        <v>113.938812965095</v>
      </c>
      <c r="N3523" s="1">
        <f>(M3523-80)*zfactor</f>
        <v>44.799233113925396</v>
      </c>
      <c r="O3523">
        <v>4</v>
      </c>
      <c r="P3523">
        <f t="shared" si="110"/>
        <v>0</v>
      </c>
      <c r="Q3523">
        <v>1</v>
      </c>
      <c r="R3523">
        <v>1</v>
      </c>
    </row>
    <row r="3524" spans="1:18" x14ac:dyDescent="0.2">
      <c r="A3524" s="1">
        <v>-0.178290903004023</v>
      </c>
      <c r="B3524" s="1">
        <f>IF(AND(-100&lt;A3524,A3524&lt;100),A3524,B3523)</f>
        <v>-0.178290903004023</v>
      </c>
      <c r="C3524" s="1">
        <v>-0.24380616193679699</v>
      </c>
      <c r="D3524" s="1">
        <f>IF(AND(-100&lt;C3524,C3524&lt;100),C3524,D3523)</f>
        <v>-0.24380616193679699</v>
      </c>
      <c r="E3524" s="1">
        <v>-1.0340482173157299</v>
      </c>
      <c r="F3524" s="1">
        <f>IF(AND(-100&lt;E3524,E3524&lt;100),E3524,F3523)</f>
        <v>-1.0340482173157299</v>
      </c>
      <c r="G3524" s="1">
        <f>IF(SQRT(B3524^2+D3524^2+F3524^2)&lt;0.125,"",SQRT(B3524^2+D3524^2+F3524^2))</f>
        <v>1.0772580036491632</v>
      </c>
      <c r="H3524" s="1">
        <f t="shared" si="111"/>
        <v>10.772580036491632</v>
      </c>
      <c r="I3524" s="1">
        <v>7.0665417711676097</v>
      </c>
      <c r="J3524" s="1">
        <f>I3524*xfactor</f>
        <v>9.3278351379412445</v>
      </c>
      <c r="K3524" s="1">
        <v>-6.9857656279061198</v>
      </c>
      <c r="L3524" s="1">
        <f>K3524*yfactor</f>
        <v>-9.2212106288360793</v>
      </c>
      <c r="M3524" s="1">
        <v>113.946661881436</v>
      </c>
      <c r="N3524" s="1">
        <f>(M3524-80)*zfactor</f>
        <v>44.809593683495521</v>
      </c>
      <c r="O3524">
        <v>4</v>
      </c>
      <c r="P3524">
        <f t="shared" ref="P3524:P3587" si="112">IF(OR(O3524&lt;&gt;O3523,Q3524&lt;&gt;Q3523,R3524&lt;&gt;R3523),1,0)</f>
        <v>0</v>
      </c>
      <c r="Q3524">
        <v>1</v>
      </c>
      <c r="R3524">
        <v>1</v>
      </c>
    </row>
    <row r="3525" spans="1:18" x14ac:dyDescent="0.2">
      <c r="A3525" s="1">
        <v>-0.15502591042715799</v>
      </c>
      <c r="B3525" s="1">
        <f>IF(AND(-100&lt;A3525,A3525&lt;100),A3525,B3524)</f>
        <v>-0.15502591042715799</v>
      </c>
      <c r="C3525" s="1">
        <v>-0.26825972412869298</v>
      </c>
      <c r="D3525" s="1">
        <f>IF(AND(-100&lt;C3525,C3525&lt;100),C3525,D3524)</f>
        <v>-0.26825972412869298</v>
      </c>
      <c r="E3525" s="1">
        <v>-1.0226416527336</v>
      </c>
      <c r="F3525" s="1">
        <f>IF(AND(-100&lt;E3525,E3525&lt;100),E3525,F3524)</f>
        <v>-1.0226416527336</v>
      </c>
      <c r="G3525" s="1">
        <f>IF(SQRT(B3525^2+D3525^2+F3525^2)&lt;0.125,"",SQRT(B3525^2+D3525^2+F3525^2))</f>
        <v>1.0685467993490414</v>
      </c>
      <c r="H3525" s="1">
        <f t="shared" si="111"/>
        <v>10.685467993490414</v>
      </c>
      <c r="I3525" s="1">
        <v>7.1136279201093702</v>
      </c>
      <c r="J3525" s="1">
        <f>I3525*xfactor</f>
        <v>9.3899888545443684</v>
      </c>
      <c r="K3525" s="1">
        <v>-6.8525082892402303</v>
      </c>
      <c r="L3525" s="1">
        <f>K3525*yfactor</f>
        <v>-9.0453109417971049</v>
      </c>
      <c r="M3525" s="1">
        <v>113.95902190348799</v>
      </c>
      <c r="N3525" s="1">
        <f>(M3525-80)*zfactor</f>
        <v>44.825908912604156</v>
      </c>
      <c r="O3525">
        <v>4</v>
      </c>
      <c r="P3525">
        <f t="shared" si="112"/>
        <v>0</v>
      </c>
      <c r="Q3525">
        <v>1</v>
      </c>
      <c r="R3525">
        <v>1</v>
      </c>
    </row>
    <row r="3526" spans="1:18" x14ac:dyDescent="0.2">
      <c r="A3526" s="1">
        <v>-0.173807056097983</v>
      </c>
      <c r="B3526" s="1">
        <f>IF(AND(-100&lt;A3526,A3526&lt;100),A3526,B3525)</f>
        <v>-0.173807056097983</v>
      </c>
      <c r="C3526" s="1">
        <v>-0.223744524199051</v>
      </c>
      <c r="D3526" s="1">
        <f>IF(AND(-100&lt;C3526,C3526&lt;100),C3526,D3525)</f>
        <v>-0.223744524199051</v>
      </c>
      <c r="E3526" s="1">
        <v>-1.0101561306267</v>
      </c>
      <c r="F3526" s="1">
        <f>IF(AND(-100&lt;E3526,E3526&lt;100),E3526,F3525)</f>
        <v>-1.0101561306267</v>
      </c>
      <c r="G3526" s="1">
        <f>IF(SQRT(B3526^2+D3526^2+F3526^2)&lt;0.125,"",SQRT(B3526^2+D3526^2+F3526^2))</f>
        <v>1.0491357934515502</v>
      </c>
      <c r="H3526" s="1">
        <f t="shared" si="111"/>
        <v>10.491357934515502</v>
      </c>
      <c r="I3526" s="1">
        <v>7.2066432662674798</v>
      </c>
      <c r="J3526" s="1">
        <f>I3526*xfactor</f>
        <v>9.512769111473073</v>
      </c>
      <c r="K3526" s="1">
        <v>-6.6915241313991896</v>
      </c>
      <c r="L3526" s="1">
        <f>K3526*yfactor</f>
        <v>-8.8328118534469304</v>
      </c>
      <c r="M3526" s="1">
        <v>113.96126247155399</v>
      </c>
      <c r="N3526" s="1">
        <f>(M3526-80)*zfactor</f>
        <v>44.828866462451273</v>
      </c>
      <c r="O3526">
        <v>4</v>
      </c>
      <c r="P3526">
        <f t="shared" si="112"/>
        <v>0</v>
      </c>
      <c r="Q3526">
        <v>1</v>
      </c>
      <c r="R3526">
        <v>1</v>
      </c>
    </row>
    <row r="3527" spans="1:18" x14ac:dyDescent="0.2">
      <c r="A3527" s="1">
        <v>-0.16257716949581599</v>
      </c>
      <c r="B3527" s="1">
        <f>IF(AND(-100&lt;A3527,A3527&lt;100),A3527,B3526)</f>
        <v>-0.16257716949581599</v>
      </c>
      <c r="C3527" s="1">
        <v>-0.219831247428427</v>
      </c>
      <c r="D3527" s="1">
        <f>IF(AND(-100&lt;C3527,C3527&lt;100),C3527,D3526)</f>
        <v>-0.219831247428427</v>
      </c>
      <c r="E3527" s="1">
        <v>-1.01437970570568</v>
      </c>
      <c r="F3527" s="1">
        <f>IF(AND(-100&lt;E3527,E3527&lt;100),E3527,F3526)</f>
        <v>-1.01437970570568</v>
      </c>
      <c r="G3527" s="1">
        <f>IF(SQRT(B3527^2+D3527^2+F3527^2)&lt;0.125,"",SQRT(B3527^2+D3527^2+F3527^2))</f>
        <v>1.0505823626611821</v>
      </c>
      <c r="H3527" s="1">
        <f t="shared" si="111"/>
        <v>10.505823626611821</v>
      </c>
      <c r="I3527" s="1">
        <v>7.3153666112226796</v>
      </c>
      <c r="J3527" s="1">
        <f>I3527*xfactor</f>
        <v>9.6562839268139378</v>
      </c>
      <c r="K3527" s="1">
        <v>-6.5172531250937897</v>
      </c>
      <c r="L3527" s="1">
        <f>K3527*yfactor</f>
        <v>-8.602774125123803</v>
      </c>
      <c r="M3527" s="1">
        <v>113.964192671367</v>
      </c>
      <c r="N3527" s="1">
        <f>(M3527-80)*zfactor</f>
        <v>44.832734326204445</v>
      </c>
      <c r="O3527">
        <v>4</v>
      </c>
      <c r="P3527">
        <f t="shared" si="112"/>
        <v>0</v>
      </c>
      <c r="Q3527">
        <v>1</v>
      </c>
      <c r="R3527">
        <v>1</v>
      </c>
    </row>
    <row r="3528" spans="1:18" x14ac:dyDescent="0.2">
      <c r="A3528" s="1">
        <v>-0.14206352679295101</v>
      </c>
      <c r="B3528" s="1">
        <f>IF(AND(-100&lt;A3528,A3528&lt;100),A3528,B3527)</f>
        <v>-0.14206352679295101</v>
      </c>
      <c r="C3528" s="1">
        <v>-0.25740237917203401</v>
      </c>
      <c r="D3528" s="1">
        <f>IF(AND(-100&lt;C3528,C3528&lt;100),C3528,D3527)</f>
        <v>-0.25740237917203401</v>
      </c>
      <c r="E3528" s="1">
        <v>-1.0335838145160301</v>
      </c>
      <c r="F3528" s="1">
        <f>IF(AND(-100&lt;E3528,E3528&lt;100),E3528,F3527)</f>
        <v>-1.0335838145160301</v>
      </c>
      <c r="G3528" s="1">
        <f>IF(SQRT(B3528^2+D3528^2+F3528^2)&lt;0.125,"",SQRT(B3528^2+D3528^2+F3528^2))</f>
        <v>1.0745852837619647</v>
      </c>
      <c r="H3528" s="1">
        <f t="shared" si="111"/>
        <v>10.745852837619648</v>
      </c>
      <c r="I3528" s="1">
        <v>7.41375764476218</v>
      </c>
      <c r="J3528" s="1">
        <f>I3528*xfactor</f>
        <v>9.786160091086078</v>
      </c>
      <c r="K3528" s="1">
        <v>-6.3334863206078502</v>
      </c>
      <c r="L3528" s="1">
        <f>K3528*yfactor</f>
        <v>-8.3602019432023624</v>
      </c>
      <c r="M3528" s="1">
        <v>113.982507888519</v>
      </c>
      <c r="N3528" s="1">
        <f>(M3528-80)*zfactor</f>
        <v>44.856910412845075</v>
      </c>
      <c r="O3528">
        <v>4</v>
      </c>
      <c r="P3528">
        <f t="shared" si="112"/>
        <v>0</v>
      </c>
      <c r="Q3528">
        <v>1</v>
      </c>
      <c r="R3528">
        <v>1</v>
      </c>
    </row>
    <row r="3529" spans="1:18" x14ac:dyDescent="0.2">
      <c r="A3529" s="1">
        <v>-0.13327734621031101</v>
      </c>
      <c r="B3529" s="1">
        <f>IF(AND(-100&lt;A3529,A3529&lt;100),A3529,B3528)</f>
        <v>-0.13327734621031101</v>
      </c>
      <c r="C3529" s="1">
        <v>-0.27041562159128202</v>
      </c>
      <c r="D3529" s="1">
        <f>IF(AND(-100&lt;C3529,C3529&lt;100),C3529,D3528)</f>
        <v>-0.27041562159128202</v>
      </c>
      <c r="E3529" s="1">
        <v>-1.05715378181875</v>
      </c>
      <c r="F3529" s="1">
        <f>IF(AND(-100&lt;E3529,E3529&lt;100),E3529,F3528)</f>
        <v>-1.05715378181875</v>
      </c>
      <c r="G3529" s="1">
        <f>IF(SQRT(B3529^2+D3529^2+F3529^2)&lt;0.125,"",SQRT(B3529^2+D3529^2+F3529^2))</f>
        <v>1.0993004947816352</v>
      </c>
      <c r="H3529" s="1">
        <f t="shared" si="111"/>
        <v>10.993004947816353</v>
      </c>
      <c r="I3529" s="1">
        <v>7.5297740931652299</v>
      </c>
      <c r="J3529" s="1">
        <f>I3529*xfactor</f>
        <v>9.939301802978104</v>
      </c>
      <c r="K3529" s="1">
        <v>-6.1541254816070801</v>
      </c>
      <c r="L3529" s="1">
        <f>K3529*yfactor</f>
        <v>-8.123445635721346</v>
      </c>
      <c r="M3529" s="1">
        <v>113.98045182497501</v>
      </c>
      <c r="N3529" s="1">
        <f>(M3529-80)*zfactor</f>
        <v>44.854196408967013</v>
      </c>
      <c r="O3529">
        <v>4</v>
      </c>
      <c r="P3529">
        <f t="shared" si="112"/>
        <v>0</v>
      </c>
      <c r="Q3529">
        <v>1</v>
      </c>
      <c r="R3529">
        <v>1</v>
      </c>
    </row>
    <row r="3530" spans="1:18" x14ac:dyDescent="0.2">
      <c r="A3530" s="1">
        <v>-8.2098107790257099E-2</v>
      </c>
      <c r="B3530" s="1">
        <f>IF(AND(-100&lt;A3530,A3530&lt;100),A3530,B3529)</f>
        <v>-8.2098107790257099E-2</v>
      </c>
      <c r="C3530" s="1">
        <v>-0.245046683101135</v>
      </c>
      <c r="D3530" s="1">
        <f>IF(AND(-100&lt;C3530,C3530&lt;100),C3530,D3529)</f>
        <v>-0.245046683101135</v>
      </c>
      <c r="E3530" s="1">
        <v>-0.99535069523383701</v>
      </c>
      <c r="F3530" s="1">
        <f>IF(AND(-100&lt;E3530,E3530&lt;100),E3530,F3529)</f>
        <v>-0.99535069523383701</v>
      </c>
      <c r="G3530" s="1">
        <f>IF(SQRT(B3530^2+D3530^2+F3530^2)&lt;0.125,"",SQRT(B3530^2+D3530^2+F3530^2))</f>
        <v>1.028353530019755</v>
      </c>
      <c r="H3530" s="1">
        <f t="shared" si="111"/>
        <v>10.283535300197551</v>
      </c>
      <c r="I3530" s="1">
        <v>7.6468903406064497</v>
      </c>
      <c r="J3530" s="1">
        <f>I3530*xfactor</f>
        <v>10.093895249600514</v>
      </c>
      <c r="K3530" s="1">
        <v>-5.9494033313031602</v>
      </c>
      <c r="L3530" s="1">
        <f>K3530*yfactor</f>
        <v>-7.8532123973201715</v>
      </c>
      <c r="M3530" s="1">
        <v>113.991916258703</v>
      </c>
      <c r="N3530" s="1">
        <f>(M3530-80)*zfactor</f>
        <v>44.869329461487965</v>
      </c>
      <c r="O3530">
        <v>4</v>
      </c>
      <c r="P3530">
        <f t="shared" si="112"/>
        <v>0</v>
      </c>
      <c r="Q3530">
        <v>1</v>
      </c>
      <c r="R3530">
        <v>1</v>
      </c>
    </row>
    <row r="3531" spans="1:18" x14ac:dyDescent="0.2">
      <c r="A3531" s="1">
        <v>-0.123417178886203</v>
      </c>
      <c r="B3531" s="1">
        <f>IF(AND(-100&lt;A3531,A3531&lt;100),A3531,B3530)</f>
        <v>-0.123417178886203</v>
      </c>
      <c r="C3531" s="1">
        <v>-0.22862087822301999</v>
      </c>
      <c r="D3531" s="1">
        <f>IF(AND(-100&lt;C3531,C3531&lt;100),C3531,D3530)</f>
        <v>-0.22862087822301999</v>
      </c>
      <c r="E3531" s="1">
        <v>-0.99844334821356595</v>
      </c>
      <c r="F3531" s="1">
        <f>IF(AND(-100&lt;E3531,E3531&lt;100),E3531,F3530)</f>
        <v>-0.99844334821356595</v>
      </c>
      <c r="G3531" s="1">
        <f>IF(SQRT(B3531^2+D3531^2+F3531^2)&lt;0.125,"",SQRT(B3531^2+D3531^2+F3531^2))</f>
        <v>1.03169202070948</v>
      </c>
      <c r="H3531" s="1">
        <f t="shared" si="111"/>
        <v>10.3169202070948</v>
      </c>
      <c r="I3531" s="1">
        <v>7.7123046083586999</v>
      </c>
      <c r="J3531" s="1">
        <f>I3531*xfactor</f>
        <v>10.180242083033484</v>
      </c>
      <c r="K3531" s="1">
        <v>-5.7370002768126698</v>
      </c>
      <c r="L3531" s="1">
        <f>K3531*yfactor</f>
        <v>-7.5728403653927243</v>
      </c>
      <c r="M3531" s="1">
        <v>114.001032096717</v>
      </c>
      <c r="N3531" s="1">
        <f>(M3531-80)*zfactor</f>
        <v>44.881362367666441</v>
      </c>
      <c r="O3531">
        <v>4</v>
      </c>
      <c r="P3531">
        <f t="shared" si="112"/>
        <v>0</v>
      </c>
      <c r="Q3531">
        <v>1</v>
      </c>
      <c r="R3531">
        <v>1</v>
      </c>
    </row>
    <row r="3532" spans="1:18" x14ac:dyDescent="0.2">
      <c r="A3532" s="1">
        <v>-0.153721980937648</v>
      </c>
      <c r="B3532" s="1">
        <f>IF(AND(-100&lt;A3532,A3532&lt;100),A3532,B3531)</f>
        <v>-0.153721980937648</v>
      </c>
      <c r="C3532" s="1">
        <v>-0.27967214539186602</v>
      </c>
      <c r="D3532" s="1">
        <f>IF(AND(-100&lt;C3532,C3532&lt;100),C3532,D3531)</f>
        <v>-0.27967214539186602</v>
      </c>
      <c r="E3532" s="1">
        <v>-1.0475901450116301</v>
      </c>
      <c r="F3532" s="1">
        <f>IF(AND(-100&lt;E3532,E3532&lt;100),E3532,F3531)</f>
        <v>-1.0475901450116301</v>
      </c>
      <c r="G3532" s="1">
        <f>IF(SQRT(B3532^2+D3532^2+F3532^2)&lt;0.125,"",SQRT(B3532^2+D3532^2+F3532^2))</f>
        <v>1.0951219421858789</v>
      </c>
      <c r="H3532" s="1">
        <f t="shared" si="111"/>
        <v>10.951219421858788</v>
      </c>
      <c r="I3532" s="1">
        <v>7.7673243345181398</v>
      </c>
      <c r="J3532" s="1">
        <f>I3532*xfactor</f>
        <v>10.252868121563944</v>
      </c>
      <c r="K3532" s="1">
        <v>-5.51527254480163</v>
      </c>
      <c r="L3532" s="1">
        <f>K3532*yfactor</f>
        <v>-7.2801597591381517</v>
      </c>
      <c r="M3532" s="1">
        <v>114.025704536303</v>
      </c>
      <c r="N3532" s="1">
        <f>(M3532-80)*zfactor</f>
        <v>44.913929987919957</v>
      </c>
      <c r="O3532">
        <v>4</v>
      </c>
      <c r="P3532">
        <f t="shared" si="112"/>
        <v>0</v>
      </c>
      <c r="Q3532">
        <v>1</v>
      </c>
      <c r="R3532">
        <v>1</v>
      </c>
    </row>
    <row r="3533" spans="1:18" x14ac:dyDescent="0.2">
      <c r="A3533" s="1">
        <v>-0.16876235338495299</v>
      </c>
      <c r="B3533" s="1">
        <f>IF(AND(-100&lt;A3533,A3533&lt;100),A3533,B3532)</f>
        <v>-0.16876235338495299</v>
      </c>
      <c r="C3533" s="1">
        <v>-0.291856831821172</v>
      </c>
      <c r="D3533" s="1">
        <f>IF(AND(-100&lt;C3533,C3533&lt;100),C3533,D3532)</f>
        <v>-0.291856831821172</v>
      </c>
      <c r="E3533" s="1">
        <v>-1.03000278722136</v>
      </c>
      <c r="F3533" s="1">
        <f>IF(AND(-100&lt;E3533,E3533&lt;100),E3533,F3532)</f>
        <v>-1.03000278722136</v>
      </c>
      <c r="G3533" s="1">
        <f>IF(SQRT(B3533^2+D3533^2+F3533^2)&lt;0.125,"",SQRT(B3533^2+D3533^2+F3533^2))</f>
        <v>1.0837743694535731</v>
      </c>
      <c r="H3533" s="1">
        <f t="shared" si="111"/>
        <v>10.837743694535732</v>
      </c>
      <c r="I3533" s="1">
        <v>7.8608925329922696</v>
      </c>
      <c r="J3533" s="1">
        <f>I3533*xfactor</f>
        <v>10.376378143549797</v>
      </c>
      <c r="K3533" s="1">
        <v>-5.2883861422806104</v>
      </c>
      <c r="L3533" s="1">
        <f>K3533*yfactor</f>
        <v>-6.9806697078104065</v>
      </c>
      <c r="M3533" s="1">
        <v>114.042047396185</v>
      </c>
      <c r="N3533" s="1">
        <f>(M3533-80)*zfactor</f>
        <v>44.935502562964196</v>
      </c>
      <c r="O3533">
        <v>4</v>
      </c>
      <c r="P3533">
        <f t="shared" si="112"/>
        <v>0</v>
      </c>
      <c r="Q3533">
        <v>1</v>
      </c>
      <c r="R3533">
        <v>1</v>
      </c>
    </row>
    <row r="3534" spans="1:18" x14ac:dyDescent="0.2">
      <c r="A3534" s="1">
        <v>-0.21105081364958</v>
      </c>
      <c r="B3534" s="1">
        <f>IF(AND(-100&lt;A3534,A3534&lt;100),A3534,B3533)</f>
        <v>-0.21105081364958</v>
      </c>
      <c r="C3534" s="1">
        <v>-0.261335962433208</v>
      </c>
      <c r="D3534" s="1">
        <f>IF(AND(-100&lt;C3534,C3534&lt;100),C3534,D3533)</f>
        <v>-0.261335962433208</v>
      </c>
      <c r="E3534" s="1">
        <v>-1.0303079980832499</v>
      </c>
      <c r="F3534" s="1">
        <f>IF(AND(-100&lt;E3534,E3534&lt;100),E3534,F3533)</f>
        <v>-1.0303079980832499</v>
      </c>
      <c r="G3534" s="1">
        <f>IF(SQRT(B3534^2+D3534^2+F3534^2)&lt;0.125,"",SQRT(B3534^2+D3534^2+F3534^2))</f>
        <v>1.0836851489788697</v>
      </c>
      <c r="H3534" s="1">
        <f t="shared" si="111"/>
        <v>10.836851489788696</v>
      </c>
      <c r="I3534" s="1">
        <v>7.9577767989376902</v>
      </c>
      <c r="J3534" s="1">
        <f>I3534*xfactor</f>
        <v>10.504265374597752</v>
      </c>
      <c r="K3534" s="1">
        <v>-5.0762313687387204</v>
      </c>
      <c r="L3534" s="1">
        <f>K3534*yfactor</f>
        <v>-6.700625406735111</v>
      </c>
      <c r="M3534" s="1">
        <v>114.05042646065201</v>
      </c>
      <c r="N3534" s="1">
        <f>(M3534-80)*zfactor</f>
        <v>44.946562928060651</v>
      </c>
      <c r="O3534">
        <v>4</v>
      </c>
      <c r="P3534">
        <f t="shared" si="112"/>
        <v>0</v>
      </c>
      <c r="Q3534">
        <v>1</v>
      </c>
      <c r="R3534">
        <v>1</v>
      </c>
    </row>
    <row r="3535" spans="1:18" x14ac:dyDescent="0.2">
      <c r="A3535" s="1">
        <v>-0.17215568515892599</v>
      </c>
      <c r="B3535" s="1">
        <f>IF(AND(-100&lt;A3535,A3535&lt;100),A3535,B3534)</f>
        <v>-0.17215568515892599</v>
      </c>
      <c r="C3535" s="1">
        <v>-0.31537597325516098</v>
      </c>
      <c r="D3535" s="1">
        <f>IF(AND(-100&lt;C3535,C3535&lt;100),C3535,D3534)</f>
        <v>-0.31537597325516098</v>
      </c>
      <c r="E3535" s="1">
        <v>-1.00211911874083</v>
      </c>
      <c r="F3535" s="1">
        <f>IF(AND(-100&lt;E3535,E3535&lt;100),E3535,F3534)</f>
        <v>-1.00211911874083</v>
      </c>
      <c r="G3535" s="1">
        <f>IF(SQRT(B3535^2+D3535^2+F3535^2)&lt;0.125,"",SQRT(B3535^2+D3535^2+F3535^2))</f>
        <v>1.0645855121055694</v>
      </c>
      <c r="H3535" s="1">
        <f t="shared" si="111"/>
        <v>10.645855121055694</v>
      </c>
      <c r="I3535" s="1">
        <v>8.0547331815623604</v>
      </c>
      <c r="J3535" s="1">
        <f>I3535*xfactor</f>
        <v>10.632247799662316</v>
      </c>
      <c r="K3535" s="1">
        <v>-4.8641585972051802</v>
      </c>
      <c r="L3535" s="1">
        <f>K3535*yfactor</f>
        <v>-6.4206893483108383</v>
      </c>
      <c r="M3535" s="1">
        <v>114.059580693206</v>
      </c>
      <c r="N3535" s="1">
        <f>(M3535-80)*zfactor</f>
        <v>44.958646515031923</v>
      </c>
      <c r="O3535">
        <v>4</v>
      </c>
      <c r="P3535">
        <f t="shared" si="112"/>
        <v>0</v>
      </c>
      <c r="Q3535">
        <v>1</v>
      </c>
      <c r="R3535">
        <v>1</v>
      </c>
    </row>
    <row r="3536" spans="1:18" x14ac:dyDescent="0.2">
      <c r="A3536" s="1">
        <v>-0.200370310587134</v>
      </c>
      <c r="B3536" s="1">
        <f>IF(AND(-100&lt;A3536,A3536&lt;100),A3536,B3535)</f>
        <v>-0.200370310587134</v>
      </c>
      <c r="C3536" s="1">
        <v>-0.28852201370863401</v>
      </c>
      <c r="D3536" s="1">
        <f>IF(AND(-100&lt;C3536,C3536&lt;100),C3536,D3535)</f>
        <v>-0.28852201370863401</v>
      </c>
      <c r="E3536" s="1">
        <v>-1.0371593235279899</v>
      </c>
      <c r="F3536" s="1">
        <f>IF(AND(-100&lt;E3536,E3536&lt;100),E3536,F3535)</f>
        <v>-1.0371593235279899</v>
      </c>
      <c r="G3536" s="1">
        <f>IF(SQRT(B3536^2+D3536^2+F3536^2)&lt;0.125,"",SQRT(B3536^2+D3536^2+F3536^2))</f>
        <v>1.0950309019111322</v>
      </c>
      <c r="H3536" s="1">
        <f t="shared" si="111"/>
        <v>10.950309019111321</v>
      </c>
      <c r="I3536" s="1">
        <v>8.1631723961558293</v>
      </c>
      <c r="J3536" s="1">
        <f>I3536*xfactor</f>
        <v>10.775387562925696</v>
      </c>
      <c r="K3536" s="1">
        <v>-4.6627419226674602</v>
      </c>
      <c r="L3536" s="1">
        <f>K3536*yfactor</f>
        <v>-6.1548193379210474</v>
      </c>
      <c r="M3536" s="1">
        <v>114.063625759247</v>
      </c>
      <c r="N3536" s="1">
        <f>(M3536-80)*zfactor</f>
        <v>44.963986002206049</v>
      </c>
      <c r="O3536">
        <v>4</v>
      </c>
      <c r="P3536">
        <f t="shared" si="112"/>
        <v>0</v>
      </c>
      <c r="Q3536">
        <v>1</v>
      </c>
      <c r="R3536">
        <v>1</v>
      </c>
    </row>
    <row r="3537" spans="1:18" x14ac:dyDescent="0.2">
      <c r="A3537" s="1">
        <v>-0.183095532141168</v>
      </c>
      <c r="B3537" s="1">
        <f>IF(AND(-100&lt;A3537,A3537&lt;100),A3537,B3536)</f>
        <v>-0.183095532141168</v>
      </c>
      <c r="C3537" s="1">
        <v>-0.35613029000702201</v>
      </c>
      <c r="D3537" s="1">
        <f>IF(AND(-100&lt;C3537,C3537&lt;100),C3537,D3536)</f>
        <v>-0.35613029000702201</v>
      </c>
      <c r="E3537" s="1">
        <v>-1.0589942223803399</v>
      </c>
      <c r="F3537" s="1">
        <f>IF(AND(-100&lt;E3537,E3537&lt;100),E3537,F3536)</f>
        <v>-1.0589942223803399</v>
      </c>
      <c r="G3537" s="1">
        <f>IF(SQRT(B3537^2+D3537^2+F3537^2)&lt;0.125,"",SQRT(B3537^2+D3537^2+F3537^2))</f>
        <v>1.1321755695939937</v>
      </c>
      <c r="H3537" s="1">
        <f t="shared" si="111"/>
        <v>11.321755695939936</v>
      </c>
      <c r="I3537" s="1">
        <v>8.2180604395920298</v>
      </c>
      <c r="J3537" s="1">
        <f>I3537*xfactor</f>
        <v>10.847839780261479</v>
      </c>
      <c r="K3537" s="1">
        <v>-4.4588604698428602</v>
      </c>
      <c r="L3537" s="1">
        <f>K3537*yfactor</f>
        <v>-5.8856958201925762</v>
      </c>
      <c r="M3537" s="1">
        <v>114.08611456919699</v>
      </c>
      <c r="N3537" s="1">
        <f>(M3537-80)*zfactor</f>
        <v>44.993671231340031</v>
      </c>
      <c r="O3537">
        <v>4</v>
      </c>
      <c r="P3537">
        <f t="shared" si="112"/>
        <v>0</v>
      </c>
      <c r="Q3537">
        <v>1</v>
      </c>
      <c r="R3537">
        <v>1</v>
      </c>
    </row>
    <row r="3538" spans="1:18" x14ac:dyDescent="0.2">
      <c r="A3538" s="1">
        <v>-0.197332533800197</v>
      </c>
      <c r="B3538" s="1">
        <f>IF(AND(-100&lt;A3538,A3538&lt;100),A3538,B3537)</f>
        <v>-0.197332533800197</v>
      </c>
      <c r="C3538" s="1">
        <v>-0.31818017174505298</v>
      </c>
      <c r="D3538" s="1">
        <f>IF(AND(-100&lt;C3538,C3538&lt;100),C3538,D3537)</f>
        <v>-0.31818017174505298</v>
      </c>
      <c r="E3538" s="1">
        <v>-0.99301782339451605</v>
      </c>
      <c r="F3538" s="1">
        <f>IF(AND(-100&lt;E3538,E3538&lt;100),E3538,F3537)</f>
        <v>-0.99301782339451605</v>
      </c>
      <c r="G3538" s="1">
        <f>IF(SQRT(B3538^2+D3538^2+F3538^2)&lt;0.125,"",SQRT(B3538^2+D3538^2+F3538^2))</f>
        <v>1.0612554584862683</v>
      </c>
      <c r="H3538" s="1">
        <f t="shared" si="111"/>
        <v>10.612554584862684</v>
      </c>
      <c r="I3538" s="1">
        <v>8.2368254539295798</v>
      </c>
      <c r="J3538" s="1">
        <f>I3538*xfactor</f>
        <v>10.872609599187046</v>
      </c>
      <c r="K3538" s="1">
        <v>-4.2604251903656101</v>
      </c>
      <c r="L3538" s="1">
        <f>K3538*yfactor</f>
        <v>-5.6237612512826054</v>
      </c>
      <c r="M3538" s="1">
        <v>114.102257311088</v>
      </c>
      <c r="N3538" s="1">
        <f>(M3538-80)*zfactor</f>
        <v>45.014979650636157</v>
      </c>
      <c r="O3538">
        <v>4</v>
      </c>
      <c r="P3538">
        <f t="shared" si="112"/>
        <v>0</v>
      </c>
      <c r="Q3538">
        <v>1</v>
      </c>
      <c r="R3538">
        <v>1</v>
      </c>
    </row>
    <row r="3539" spans="1:18" x14ac:dyDescent="0.2">
      <c r="A3539" s="1">
        <v>-0.23111917794532799</v>
      </c>
      <c r="B3539" s="1">
        <f>IF(AND(-100&lt;A3539,A3539&lt;100),A3539,B3538)</f>
        <v>-0.23111917794532799</v>
      </c>
      <c r="C3539" s="1">
        <v>-0.38200175296050798</v>
      </c>
      <c r="D3539" s="1">
        <f>IF(AND(-100&lt;C3539,C3539&lt;100),C3539,D3538)</f>
        <v>-0.38200175296050798</v>
      </c>
      <c r="E3539" s="1">
        <v>-1.0669872678418</v>
      </c>
      <c r="F3539" s="1">
        <f>IF(AND(-100&lt;E3539,E3539&lt;100),E3539,F3538)</f>
        <v>-1.0669872678418</v>
      </c>
      <c r="G3539" s="1">
        <f>IF(SQRT(B3539^2+D3539^2+F3539^2)&lt;0.125,"",SQRT(B3539^2+D3539^2+F3539^2))</f>
        <v>1.1566344467529637</v>
      </c>
      <c r="H3539" s="1">
        <f t="shared" si="111"/>
        <v>11.566344467529637</v>
      </c>
      <c r="I3539" s="1">
        <v>8.2562919384961901</v>
      </c>
      <c r="J3539" s="1">
        <f>I3539*xfactor</f>
        <v>10.898305358814971</v>
      </c>
      <c r="K3539" s="1">
        <v>-4.0409843477078304</v>
      </c>
      <c r="L3539" s="1">
        <f>K3539*yfactor</f>
        <v>-5.3340993389743367</v>
      </c>
      <c r="M3539" s="1">
        <v>114.128780928335</v>
      </c>
      <c r="N3539" s="1">
        <f>(M3539-80)*zfactor</f>
        <v>45.049990825402205</v>
      </c>
      <c r="O3539">
        <v>4</v>
      </c>
      <c r="P3539">
        <f t="shared" si="112"/>
        <v>0</v>
      </c>
      <c r="Q3539">
        <v>1</v>
      </c>
      <c r="R3539">
        <v>1</v>
      </c>
    </row>
    <row r="3540" spans="1:18" x14ac:dyDescent="0.2">
      <c r="A3540" s="1">
        <v>-0.22041333531259699</v>
      </c>
      <c r="B3540" s="1">
        <f>IF(AND(-100&lt;A3540,A3540&lt;100),A3540,B3539)</f>
        <v>-0.22041333531259699</v>
      </c>
      <c r="C3540" s="1">
        <v>-0.292493202989005</v>
      </c>
      <c r="D3540" s="1">
        <f>IF(AND(-100&lt;C3540,C3540&lt;100),C3540,D3539)</f>
        <v>-0.292493202989005</v>
      </c>
      <c r="E3540" s="1">
        <v>-1.0840398062788299</v>
      </c>
      <c r="F3540" s="1">
        <f>IF(AND(-100&lt;E3540,E3540&lt;100),E3540,F3539)</f>
        <v>-1.0840398062788299</v>
      </c>
      <c r="G3540" s="1">
        <f>IF(SQRT(B3540^2+D3540^2+F3540^2)&lt;0.125,"",SQRT(B3540^2+D3540^2+F3540^2))</f>
        <v>1.1442362578486287</v>
      </c>
      <c r="H3540" s="1">
        <f t="shared" si="111"/>
        <v>11.442362578486287</v>
      </c>
      <c r="I3540" s="1">
        <v>8.2492394310839892</v>
      </c>
      <c r="J3540" s="1">
        <f>I3540*xfactor</f>
        <v>10.888996049030867</v>
      </c>
      <c r="K3540" s="1">
        <v>-3.8297568159068298</v>
      </c>
      <c r="L3540" s="1">
        <f>K3540*yfactor</f>
        <v>-5.055278996997016</v>
      </c>
      <c r="M3540" s="1">
        <v>114.166299025401</v>
      </c>
      <c r="N3540" s="1">
        <f>(M3540-80)*zfactor</f>
        <v>45.099514713529324</v>
      </c>
      <c r="O3540">
        <v>4</v>
      </c>
      <c r="P3540">
        <f t="shared" si="112"/>
        <v>0</v>
      </c>
      <c r="Q3540">
        <v>1</v>
      </c>
      <c r="R3540">
        <v>1</v>
      </c>
    </row>
    <row r="3541" spans="1:18" x14ac:dyDescent="0.2">
      <c r="A3541" s="1">
        <v>-0.218815215752589</v>
      </c>
      <c r="B3541" s="1">
        <f>IF(AND(-100&lt;A3541,A3541&lt;100),A3541,B3540)</f>
        <v>-0.218815215752589</v>
      </c>
      <c r="C3541" s="1">
        <v>-0.36000637841182898</v>
      </c>
      <c r="D3541" s="1">
        <f>IF(AND(-100&lt;C3541,C3541&lt;100),C3541,D3540)</f>
        <v>-0.36000637841182898</v>
      </c>
      <c r="E3541" s="1">
        <v>-1.1410011480169</v>
      </c>
      <c r="F3541" s="1">
        <f>IF(AND(-100&lt;E3541,E3541&lt;100),E3541,F3540)</f>
        <v>-1.1410011480169</v>
      </c>
      <c r="G3541" s="1">
        <f>IF(SQRT(B3541^2+D3541^2+F3541^2)&lt;0.125,"",SQRT(B3541^2+D3541^2+F3541^2))</f>
        <v>1.2162928557374399</v>
      </c>
      <c r="H3541" s="1">
        <f t="shared" si="111"/>
        <v>12.1629285573744</v>
      </c>
      <c r="I3541" s="1">
        <v>8.2136791999032503</v>
      </c>
      <c r="J3541" s="1">
        <f>I3541*xfactor</f>
        <v>10.842056543872291</v>
      </c>
      <c r="K3541" s="1">
        <v>-3.6014959006040899</v>
      </c>
      <c r="L3541" s="1">
        <f>K3541*yfactor</f>
        <v>-4.7539745887973988</v>
      </c>
      <c r="M3541" s="1">
        <v>114.197645546185</v>
      </c>
      <c r="N3541" s="1">
        <f>(M3541-80)*zfactor</f>
        <v>45.140892120964203</v>
      </c>
      <c r="O3541">
        <v>4</v>
      </c>
      <c r="P3541">
        <f t="shared" si="112"/>
        <v>0</v>
      </c>
      <c r="Q3541">
        <v>1</v>
      </c>
      <c r="R3541">
        <v>1</v>
      </c>
    </row>
    <row r="3542" spans="1:18" x14ac:dyDescent="0.2">
      <c r="A3542" s="1">
        <v>-0.21668430277547099</v>
      </c>
      <c r="B3542" s="1">
        <f>IF(AND(-100&lt;A3542,A3542&lt;100),A3542,B3541)</f>
        <v>-0.21668430277547099</v>
      </c>
      <c r="C3542" s="1">
        <v>-0.32819840758743501</v>
      </c>
      <c r="D3542" s="1">
        <f>IF(AND(-100&lt;C3542,C3542&lt;100),C3542,D3541)</f>
        <v>-0.32819840758743501</v>
      </c>
      <c r="E3542" s="1">
        <v>-1.11871518009824</v>
      </c>
      <c r="F3542" s="1">
        <f>IF(AND(-100&lt;E3542,E3542&lt;100),E3542,F3541)</f>
        <v>-1.11871518009824</v>
      </c>
      <c r="G3542" s="1">
        <f>IF(SQRT(B3542^2+D3542^2+F3542^2)&lt;0.125,"",SQRT(B3542^2+D3542^2+F3542^2))</f>
        <v>1.1858287970843253</v>
      </c>
      <c r="H3542" s="1">
        <f t="shared" si="111"/>
        <v>11.858287970843254</v>
      </c>
      <c r="I3542" s="1">
        <v>8.1860406455563695</v>
      </c>
      <c r="J3542" s="1">
        <f>I3542*xfactor</f>
        <v>10.805573652134408</v>
      </c>
      <c r="K3542" s="1">
        <v>-3.3602134742257901</v>
      </c>
      <c r="L3542" s="1">
        <f>K3542*yfactor</f>
        <v>-4.4354817859780429</v>
      </c>
      <c r="M3542" s="1">
        <v>114.231442105082</v>
      </c>
      <c r="N3542" s="1">
        <f>(M3542-80)*zfactor</f>
        <v>45.185503578708236</v>
      </c>
      <c r="O3542">
        <v>4</v>
      </c>
      <c r="P3542">
        <f t="shared" si="112"/>
        <v>0</v>
      </c>
      <c r="Q3542">
        <v>1</v>
      </c>
      <c r="R3542">
        <v>1</v>
      </c>
    </row>
    <row r="3543" spans="1:18" x14ac:dyDescent="0.2">
      <c r="A3543" s="1">
        <v>-0.23152963478056601</v>
      </c>
      <c r="B3543" s="1">
        <f>IF(AND(-100&lt;A3543,A3543&lt;100),A3543,B3542)</f>
        <v>-0.23152963478056601</v>
      </c>
      <c r="C3543" s="1">
        <v>-0.399906004534403</v>
      </c>
      <c r="D3543" s="1">
        <f>IF(AND(-100&lt;C3543,C3543&lt;100),C3543,D3542)</f>
        <v>-0.399906004534403</v>
      </c>
      <c r="E3543" s="1">
        <v>-1.12850878374064</v>
      </c>
      <c r="F3543" s="1">
        <f>IF(AND(-100&lt;E3543,E3543&lt;100),E3543,F3542)</f>
        <v>-1.12850878374064</v>
      </c>
      <c r="G3543" s="1">
        <f>IF(SQRT(B3543^2+D3543^2+F3543^2)&lt;0.125,"",SQRT(B3543^2+D3543^2+F3543^2))</f>
        <v>1.2194518683507236</v>
      </c>
      <c r="H3543" s="1">
        <f t="shared" si="111"/>
        <v>12.194518683507237</v>
      </c>
      <c r="I3543" s="1">
        <v>8.1347726258055406</v>
      </c>
      <c r="J3543" s="1">
        <f>I3543*xfactor</f>
        <v>10.737899866063314</v>
      </c>
      <c r="K3543" s="1">
        <v>-3.1586673407944099</v>
      </c>
      <c r="L3543" s="1">
        <f>K3543*yfactor</f>
        <v>-4.1694408898486213</v>
      </c>
      <c r="M3543" s="1">
        <v>114.26083882431</v>
      </c>
      <c r="N3543" s="1">
        <f>(M3543-80)*zfactor</f>
        <v>45.224307248089204</v>
      </c>
      <c r="O3543">
        <v>4</v>
      </c>
      <c r="P3543">
        <f t="shared" si="112"/>
        <v>0</v>
      </c>
      <c r="Q3543">
        <v>1</v>
      </c>
      <c r="R3543">
        <v>1</v>
      </c>
    </row>
    <row r="3544" spans="1:18" x14ac:dyDescent="0.2">
      <c r="A3544" s="1">
        <v>-0.24694982141051899</v>
      </c>
      <c r="B3544" s="1">
        <f>IF(AND(-100&lt;A3544,A3544&lt;100),A3544,B3543)</f>
        <v>-0.24694982141051899</v>
      </c>
      <c r="C3544" s="1">
        <v>-0.321199684026166</v>
      </c>
      <c r="D3544" s="1">
        <f>IF(AND(-100&lt;C3544,C3544&lt;100),C3544,D3543)</f>
        <v>-0.321199684026166</v>
      </c>
      <c r="E3544" s="1">
        <v>-1.13393151562862</v>
      </c>
      <c r="F3544" s="1">
        <f>IF(AND(-100&lt;E3544,E3544&lt;100),E3544,F3543)</f>
        <v>-1.13393151562862</v>
      </c>
      <c r="G3544" s="1">
        <f>IF(SQRT(B3544^2+D3544^2+F3544^2)&lt;0.125,"",SQRT(B3544^2+D3544^2+F3544^2))</f>
        <v>1.2041404126799398</v>
      </c>
      <c r="H3544" s="1">
        <f t="shared" si="111"/>
        <v>12.041404126799398</v>
      </c>
      <c r="I3544" s="1">
        <v>8.0618617426053607</v>
      </c>
      <c r="J3544" s="1">
        <f>I3544*xfactor</f>
        <v>10.641657500239077</v>
      </c>
      <c r="K3544" s="1">
        <v>-2.9603047801767302</v>
      </c>
      <c r="L3544" s="1">
        <f>K3544*yfactor</f>
        <v>-3.9076023098332842</v>
      </c>
      <c r="M3544" s="1">
        <v>114.31094971229101</v>
      </c>
      <c r="N3544" s="1">
        <f>(M3544-80)*zfactor</f>
        <v>45.290453620224127</v>
      </c>
      <c r="O3544">
        <v>4</v>
      </c>
      <c r="P3544">
        <f t="shared" si="112"/>
        <v>0</v>
      </c>
      <c r="Q3544">
        <v>1</v>
      </c>
      <c r="R3544">
        <v>1</v>
      </c>
    </row>
    <row r="3545" spans="1:18" x14ac:dyDescent="0.2">
      <c r="A3545" s="1">
        <v>-0.258071604389014</v>
      </c>
      <c r="B3545" s="1">
        <f>IF(AND(-100&lt;A3545,A3545&lt;100),A3545,B3544)</f>
        <v>-0.258071604389014</v>
      </c>
      <c r="C3545" s="1">
        <v>-0.41074694001947498</v>
      </c>
      <c r="D3545" s="1">
        <f>IF(AND(-100&lt;C3545,C3545&lt;100),C3545,D3544)</f>
        <v>-0.41074694001947498</v>
      </c>
      <c r="E3545" s="1">
        <v>-1.1859648500615201</v>
      </c>
      <c r="F3545" s="1">
        <f>IF(AND(-100&lt;E3545,E3545&lt;100),E3545,F3544)</f>
        <v>-1.1859648500615201</v>
      </c>
      <c r="G3545" s="1">
        <f>IF(SQRT(B3545^2+D3545^2+F3545^2)&lt;0.125,"",SQRT(B3545^2+D3545^2+F3545^2))</f>
        <v>1.2813378271590696</v>
      </c>
      <c r="H3545" s="1">
        <f t="shared" si="111"/>
        <v>12.813378271590697</v>
      </c>
      <c r="I3545" s="1">
        <v>8.0018487515661505</v>
      </c>
      <c r="J3545" s="1">
        <f>I3545*xfactor</f>
        <v>10.56244035206732</v>
      </c>
      <c r="K3545" s="1">
        <v>-2.77071979649571</v>
      </c>
      <c r="L3545" s="1">
        <f>K3545*yfactor</f>
        <v>-3.6573501313743373</v>
      </c>
      <c r="M3545" s="1">
        <v>114.330755681285</v>
      </c>
      <c r="N3545" s="1">
        <f>(M3545-80)*zfactor</f>
        <v>45.316597499296201</v>
      </c>
      <c r="O3545">
        <v>4</v>
      </c>
      <c r="P3545">
        <f t="shared" si="112"/>
        <v>0</v>
      </c>
      <c r="Q3545">
        <v>1</v>
      </c>
      <c r="R3545">
        <v>1</v>
      </c>
    </row>
    <row r="3546" spans="1:18" x14ac:dyDescent="0.2">
      <c r="A3546" s="1">
        <v>-0.30098754035490499</v>
      </c>
      <c r="B3546" s="1">
        <f>IF(AND(-100&lt;A3546,A3546&lt;100),A3546,B3545)</f>
        <v>-0.30098754035490499</v>
      </c>
      <c r="C3546" s="1">
        <v>-0.29354010212849302</v>
      </c>
      <c r="D3546" s="1">
        <f>IF(AND(-100&lt;C3546,C3546&lt;100),C3546,D3545)</f>
        <v>-0.29354010212849302</v>
      </c>
      <c r="E3546" s="1">
        <v>-1.15618412365514</v>
      </c>
      <c r="F3546" s="1">
        <f>IF(AND(-100&lt;E3546,E3546&lt;100),E3546,F3545)</f>
        <v>-1.15618412365514</v>
      </c>
      <c r="G3546" s="1">
        <f>IF(SQRT(B3546^2+D3546^2+F3546^2)&lt;0.125,"",SQRT(B3546^2+D3546^2+F3546^2))</f>
        <v>1.230252420765229</v>
      </c>
      <c r="H3546" s="1">
        <f t="shared" si="111"/>
        <v>12.30252420765229</v>
      </c>
      <c r="I3546" s="1">
        <v>7.9673193816495198</v>
      </c>
      <c r="J3546" s="1">
        <f>I3546*xfactor</f>
        <v>10.516861583777366</v>
      </c>
      <c r="K3546" s="1">
        <v>-2.5579656544576901</v>
      </c>
      <c r="L3546" s="1">
        <f>K3546*yfactor</f>
        <v>-3.376514663884151</v>
      </c>
      <c r="M3546" s="1">
        <v>114.372012572407</v>
      </c>
      <c r="N3546" s="1">
        <f>(M3546-80)*zfactor</f>
        <v>45.371056595577244</v>
      </c>
      <c r="O3546">
        <v>4</v>
      </c>
      <c r="P3546">
        <f t="shared" si="112"/>
        <v>0</v>
      </c>
      <c r="Q3546">
        <v>1</v>
      </c>
      <c r="R3546">
        <v>1</v>
      </c>
    </row>
    <row r="3547" spans="1:18" x14ac:dyDescent="0.2">
      <c r="A3547" s="1">
        <v>-0.35851332907196298</v>
      </c>
      <c r="B3547" s="1">
        <f>IF(AND(-100&lt;A3547,A3547&lt;100),A3547,B3546)</f>
        <v>-0.35851332907196298</v>
      </c>
      <c r="C3547" s="1">
        <v>-0.42577333280352198</v>
      </c>
      <c r="D3547" s="1">
        <f>IF(AND(-100&lt;C3547,C3547&lt;100),C3547,D3546)</f>
        <v>-0.42577333280352198</v>
      </c>
      <c r="E3547" s="1">
        <v>-1.2576933321588499</v>
      </c>
      <c r="F3547" s="1">
        <f>IF(AND(-100&lt;E3547,E3547&lt;100),E3547,F3546)</f>
        <v>-1.2576933321588499</v>
      </c>
      <c r="G3547" s="1">
        <f>IF(SQRT(B3547^2+D3547^2+F3547^2)&lt;0.125,"",SQRT(B3547^2+D3547^2+F3547^2))</f>
        <v>1.3753571375485392</v>
      </c>
      <c r="H3547" s="1">
        <f t="shared" si="111"/>
        <v>13.753571375485391</v>
      </c>
      <c r="I3547" s="1">
        <v>7.9508452152526097</v>
      </c>
      <c r="J3547" s="1">
        <f>I3547*xfactor</f>
        <v>10.495115684133445</v>
      </c>
      <c r="K3547" s="1">
        <v>-2.3449523953615898</v>
      </c>
      <c r="L3547" s="1">
        <f>K3547*yfactor</f>
        <v>-3.0953371618772989</v>
      </c>
      <c r="M3547" s="1">
        <v>114.396733013019</v>
      </c>
      <c r="N3547" s="1">
        <f>(M3547-80)*zfactor</f>
        <v>45.403687577185082</v>
      </c>
      <c r="O3547">
        <v>4</v>
      </c>
      <c r="P3547">
        <f t="shared" si="112"/>
        <v>0</v>
      </c>
      <c r="Q3547">
        <v>1</v>
      </c>
      <c r="R3547">
        <v>1</v>
      </c>
    </row>
    <row r="3548" spans="1:18" x14ac:dyDescent="0.2">
      <c r="A3548" s="1">
        <v>-0.32936161280621901</v>
      </c>
      <c r="B3548" s="1">
        <f>IF(AND(-100&lt;A3548,A3548&lt;100),A3548,B3547)</f>
        <v>-0.32936161280621901</v>
      </c>
      <c r="C3548" s="1">
        <v>-0.326824740618615</v>
      </c>
      <c r="D3548" s="1">
        <f>IF(AND(-100&lt;C3548,C3548&lt;100),C3548,D3547)</f>
        <v>-0.326824740618615</v>
      </c>
      <c r="E3548" s="1">
        <v>-1.28457737194025</v>
      </c>
      <c r="F3548" s="1">
        <f>IF(AND(-100&lt;E3548,E3548&lt;100),E3548,F3547)</f>
        <v>-1.28457737194025</v>
      </c>
      <c r="G3548" s="1">
        <f>IF(SQRT(B3548^2+D3548^2+F3548^2)&lt;0.125,"",SQRT(B3548^2+D3548^2+F3548^2))</f>
        <v>1.3658083714678491</v>
      </c>
      <c r="H3548" s="1">
        <f t="shared" si="111"/>
        <v>13.65808371467849</v>
      </c>
      <c r="I3548" s="1">
        <v>7.94670957132805</v>
      </c>
      <c r="J3548" s="1">
        <f>I3548*xfactor</f>
        <v>10.489656634153027</v>
      </c>
      <c r="K3548" s="1">
        <v>-2.1440098982282301</v>
      </c>
      <c r="L3548" s="1">
        <f>K3548*yfactor</f>
        <v>-2.8300930656612637</v>
      </c>
      <c r="M3548" s="1">
        <v>114.424808468503</v>
      </c>
      <c r="N3548" s="1">
        <f>(M3548-80)*zfactor</f>
        <v>45.440747178423962</v>
      </c>
      <c r="O3548">
        <v>4</v>
      </c>
      <c r="P3548">
        <f t="shared" si="112"/>
        <v>0</v>
      </c>
      <c r="Q3548">
        <v>1</v>
      </c>
      <c r="R3548">
        <v>1</v>
      </c>
    </row>
    <row r="3549" spans="1:18" x14ac:dyDescent="0.2">
      <c r="A3549" s="1">
        <v>-0.30251837422355099</v>
      </c>
      <c r="B3549" s="1">
        <f>IF(AND(-100&lt;A3549,A3549&lt;100),A3549,B3548)</f>
        <v>-0.30251837422355099</v>
      </c>
      <c r="C3549" s="1">
        <v>-0.42454420494352801</v>
      </c>
      <c r="D3549" s="1">
        <f>IF(AND(-100&lt;C3549,C3549&lt;100),C3549,D3548)</f>
        <v>-0.42454420494352801</v>
      </c>
      <c r="E3549" s="1">
        <v>-1.34358913065817</v>
      </c>
      <c r="F3549" s="1">
        <f>IF(AND(-100&lt;E3549,E3549&lt;100),E3549,F3548)</f>
        <v>-1.34358913065817</v>
      </c>
      <c r="G3549" s="1">
        <f>IF(SQRT(B3549^2+D3549^2+F3549^2)&lt;0.125,"",SQRT(B3549^2+D3549^2+F3549^2))</f>
        <v>1.4411755273792188</v>
      </c>
      <c r="H3549" s="1">
        <f t="shared" si="111"/>
        <v>14.411755273792188</v>
      </c>
      <c r="I3549" s="1">
        <v>7.9560039471816797</v>
      </c>
      <c r="J3549" s="1">
        <f>I3549*xfactor</f>
        <v>10.501925210279818</v>
      </c>
      <c r="K3549" s="1">
        <v>-1.95689498016547</v>
      </c>
      <c r="L3549" s="1">
        <f>K3549*yfactor</f>
        <v>-2.5831013738184208</v>
      </c>
      <c r="M3549" s="1">
        <v>114.427549697941</v>
      </c>
      <c r="N3549" s="1">
        <f>(M3549-80)*zfactor</f>
        <v>45.444365601282129</v>
      </c>
      <c r="O3549">
        <v>4</v>
      </c>
      <c r="P3549">
        <f t="shared" si="112"/>
        <v>0</v>
      </c>
      <c r="Q3549">
        <v>1</v>
      </c>
      <c r="R3549">
        <v>1</v>
      </c>
    </row>
    <row r="3550" spans="1:18" x14ac:dyDescent="0.2">
      <c r="A3550" s="1">
        <v>-0.31409348127945402</v>
      </c>
      <c r="B3550" s="1">
        <f>IF(AND(-100&lt;A3550,A3550&lt;100),A3550,B3549)</f>
        <v>-0.31409348127945402</v>
      </c>
      <c r="C3550" s="1">
        <v>-0.38544934714609103</v>
      </c>
      <c r="D3550" s="1">
        <f>IF(AND(-100&lt;C3550,C3550&lt;100),C3550,D3549)</f>
        <v>-0.38544934714609103</v>
      </c>
      <c r="E3550" s="1">
        <v>-1.36046841490521</v>
      </c>
      <c r="F3550" s="1">
        <f>IF(AND(-100&lt;E3550,E3550&lt;100),E3550,F3549)</f>
        <v>-1.36046841490521</v>
      </c>
      <c r="G3550" s="1">
        <f>IF(SQRT(B3550^2+D3550^2+F3550^2)&lt;0.125,"",SQRT(B3550^2+D3550^2+F3550^2))</f>
        <v>1.4484820406730243</v>
      </c>
      <c r="H3550" s="1">
        <f t="shared" si="111"/>
        <v>14.484820406730243</v>
      </c>
      <c r="I3550" s="1">
        <v>7.9553252720923204</v>
      </c>
      <c r="J3550" s="1">
        <f>I3550*xfactor</f>
        <v>10.501029359161864</v>
      </c>
      <c r="K3550" s="1">
        <v>-1.7927082400759999</v>
      </c>
      <c r="L3550" s="1">
        <f>K3550*yfactor</f>
        <v>-2.3663748769003199</v>
      </c>
      <c r="M3550" s="1">
        <v>114.445739506634</v>
      </c>
      <c r="N3550" s="1">
        <f>(M3550-80)*zfactor</f>
        <v>45.468376148756882</v>
      </c>
      <c r="O3550">
        <v>4</v>
      </c>
      <c r="P3550">
        <f t="shared" si="112"/>
        <v>0</v>
      </c>
      <c r="Q3550">
        <v>1</v>
      </c>
      <c r="R3550">
        <v>1</v>
      </c>
    </row>
    <row r="3551" spans="1:18" x14ac:dyDescent="0.2">
      <c r="A3551" s="1">
        <v>-0.25511854289271502</v>
      </c>
      <c r="B3551" s="1">
        <f>IF(AND(-100&lt;A3551,A3551&lt;100),A3551,B3550)</f>
        <v>-0.25511854289271502</v>
      </c>
      <c r="C3551" s="1">
        <v>-0.41869089368238899</v>
      </c>
      <c r="D3551" s="1">
        <f>IF(AND(-100&lt;C3551,C3551&lt;100),C3551,D3550)</f>
        <v>-0.41869089368238899</v>
      </c>
      <c r="E3551" s="1">
        <v>-1.3091409909453899</v>
      </c>
      <c r="F3551" s="1">
        <f>IF(AND(-100&lt;E3551,E3551&lt;100),E3551,F3550)</f>
        <v>-1.3091409909453899</v>
      </c>
      <c r="G3551" s="1">
        <f>IF(SQRT(B3551^2+D3551^2+F3551^2)&lt;0.125,"",SQRT(B3551^2+D3551^2+F3551^2))</f>
        <v>1.3979405100195563</v>
      </c>
      <c r="H3551" s="1">
        <f t="shared" si="111"/>
        <v>13.979405100195564</v>
      </c>
      <c r="I3551" s="1">
        <v>7.95813920896956</v>
      </c>
      <c r="J3551" s="1">
        <f>I3551*xfactor</f>
        <v>10.50474375583982</v>
      </c>
      <c r="K3551" s="1">
        <v>-1.6520290361499399</v>
      </c>
      <c r="L3551" s="1">
        <f>K3551*yfactor</f>
        <v>-2.1806783277179207</v>
      </c>
      <c r="M3551" s="1">
        <v>114.45596828309</v>
      </c>
      <c r="N3551" s="1">
        <f>(M3551-80)*zfactor</f>
        <v>45.481878133678805</v>
      </c>
      <c r="O3551">
        <v>4</v>
      </c>
      <c r="P3551">
        <f t="shared" si="112"/>
        <v>0</v>
      </c>
      <c r="Q3551">
        <v>1</v>
      </c>
      <c r="R3551">
        <v>1</v>
      </c>
    </row>
    <row r="3552" spans="1:18" x14ac:dyDescent="0.2">
      <c r="A3552" s="1">
        <v>-0.31372376366725702</v>
      </c>
      <c r="B3552" s="1">
        <f>IF(AND(-100&lt;A3552,A3552&lt;100),A3552,B3551)</f>
        <v>-0.31372376366725702</v>
      </c>
      <c r="C3552" s="1">
        <v>-0.42403950448746502</v>
      </c>
      <c r="D3552" s="1">
        <f>IF(AND(-100&lt;C3552,C3552&lt;100),C3552,D3551)</f>
        <v>-0.42403950448746502</v>
      </c>
      <c r="E3552" s="1">
        <v>-1.42137086824626</v>
      </c>
      <c r="F3552" s="1">
        <f>IF(AND(-100&lt;E3552,E3552&lt;100),E3552,F3551)</f>
        <v>-1.42137086824626</v>
      </c>
      <c r="G3552" s="1">
        <f>IF(SQRT(B3552^2+D3552^2+F3552^2)&lt;0.125,"",SQRT(B3552^2+D3552^2+F3552^2))</f>
        <v>1.5160894585593063</v>
      </c>
      <c r="H3552" s="1">
        <f t="shared" si="111"/>
        <v>15.160894585593063</v>
      </c>
      <c r="I3552" s="1">
        <v>7.95179075647322</v>
      </c>
      <c r="J3552" s="1">
        <f>I3552*xfactor</f>
        <v>10.496363798544651</v>
      </c>
      <c r="K3552" s="1">
        <v>-1.5266631011178999</v>
      </c>
      <c r="L3552" s="1">
        <f>K3552*yfactor</f>
        <v>-2.0151952934756281</v>
      </c>
      <c r="M3552" s="1">
        <v>114.451582974598</v>
      </c>
      <c r="N3552" s="1">
        <f>(M3552-80)*zfactor</f>
        <v>45.476089526469359</v>
      </c>
      <c r="O3552">
        <v>4</v>
      </c>
      <c r="P3552">
        <f t="shared" si="112"/>
        <v>0</v>
      </c>
      <c r="Q3552">
        <v>1</v>
      </c>
      <c r="R3552">
        <v>1</v>
      </c>
    </row>
    <row r="3553" spans="1:18" x14ac:dyDescent="0.2">
      <c r="A3553" s="1">
        <v>-0.26268019262891301</v>
      </c>
      <c r="B3553" s="1">
        <f>IF(AND(-100&lt;A3553,A3553&lt;100),A3553,B3552)</f>
        <v>-0.26268019262891301</v>
      </c>
      <c r="C3553" s="1">
        <v>-0.38597894052590898</v>
      </c>
      <c r="D3553" s="1">
        <f>IF(AND(-100&lt;C3553,C3553&lt;100),C3553,D3552)</f>
        <v>-0.38597894052590898</v>
      </c>
      <c r="E3553" s="1">
        <v>-1.4251982081223</v>
      </c>
      <c r="F3553" s="1">
        <f>IF(AND(-100&lt;E3553,E3553&lt;100),E3553,F3552)</f>
        <v>-1.4251982081223</v>
      </c>
      <c r="G3553" s="1">
        <f>IF(SQRT(B3553^2+D3553^2+F3553^2)&lt;0.125,"",SQRT(B3553^2+D3553^2+F3553^2))</f>
        <v>1.4997234940361777</v>
      </c>
      <c r="H3553" s="1">
        <f t="shared" si="111"/>
        <v>14.997234940361777</v>
      </c>
      <c r="I3553" s="1">
        <v>7.9082569402262104</v>
      </c>
      <c r="J3553" s="1">
        <f>I3553*xfactor</f>
        <v>10.438899161098599</v>
      </c>
      <c r="K3553" s="1">
        <v>-1.4046290641846</v>
      </c>
      <c r="L3553" s="1">
        <f>K3553*yfactor</f>
        <v>-1.8541103647236721</v>
      </c>
      <c r="M3553" s="1">
        <v>114.431343738744</v>
      </c>
      <c r="N3553" s="1">
        <f>(M3553-80)*zfactor</f>
        <v>45.449373735142089</v>
      </c>
      <c r="O3553">
        <v>4</v>
      </c>
      <c r="P3553">
        <f t="shared" si="112"/>
        <v>0</v>
      </c>
      <c r="Q3553">
        <v>1</v>
      </c>
      <c r="R3553">
        <v>1</v>
      </c>
    </row>
    <row r="3554" spans="1:18" x14ac:dyDescent="0.2">
      <c r="A3554" s="1">
        <v>-0.13259912780564401</v>
      </c>
      <c r="B3554" s="1">
        <f>IF(AND(-100&lt;A3554,A3554&lt;100),A3554,B3553)</f>
        <v>-0.13259912780564401</v>
      </c>
      <c r="C3554" s="1">
        <v>-0.35746167401679402</v>
      </c>
      <c r="D3554" s="1">
        <f>IF(AND(-100&lt;C3554,C3554&lt;100),C3554,D3553)</f>
        <v>-0.35746167401679402</v>
      </c>
      <c r="E3554" s="1">
        <v>-1.22801342514959</v>
      </c>
      <c r="F3554" s="1">
        <f>IF(AND(-100&lt;E3554,E3554&lt;100),E3554,F3553)</f>
        <v>-1.22801342514959</v>
      </c>
      <c r="G3554" s="1">
        <f>IF(SQRT(B3554^2+D3554^2+F3554^2)&lt;0.125,"",SQRT(B3554^2+D3554^2+F3554^2))</f>
        <v>1.2858376061670207</v>
      </c>
      <c r="H3554" s="1">
        <f t="shared" si="111"/>
        <v>12.858376061670207</v>
      </c>
      <c r="I3554" s="1">
        <v>7.83388542151142</v>
      </c>
      <c r="J3554" s="1">
        <f>I3554*xfactor</f>
        <v>10.340728756395075</v>
      </c>
      <c r="K3554" s="1">
        <v>-1.2751710484029399</v>
      </c>
      <c r="L3554" s="1">
        <f>K3554*yfactor</f>
        <v>-1.6832257838918807</v>
      </c>
      <c r="M3554" s="1">
        <v>114.45963811397201</v>
      </c>
      <c r="N3554" s="1">
        <f>(M3554-80)*zfactor</f>
        <v>45.486722310443049</v>
      </c>
      <c r="O3554">
        <v>4</v>
      </c>
      <c r="P3554">
        <f t="shared" si="112"/>
        <v>0</v>
      </c>
      <c r="Q3554">
        <v>1</v>
      </c>
      <c r="R3554">
        <v>1</v>
      </c>
    </row>
    <row r="3555" spans="1:18" x14ac:dyDescent="0.2">
      <c r="A3555" s="1">
        <v>-0.30504234008480702</v>
      </c>
      <c r="B3555" s="1">
        <f>IF(AND(-100&lt;A3555,A3555&lt;100),A3555,B3554)</f>
        <v>-0.30504234008480702</v>
      </c>
      <c r="C3555" s="1">
        <v>-0.375885747430105</v>
      </c>
      <c r="D3555" s="1">
        <f>IF(AND(-100&lt;C3555,C3555&lt;100),C3555,D3554)</f>
        <v>-0.375885747430105</v>
      </c>
      <c r="E3555" s="1">
        <v>-1.32812832877119</v>
      </c>
      <c r="F3555" s="1">
        <f>IF(AND(-100&lt;E3555,E3555&lt;100),E3555,F3554)</f>
        <v>-1.32812832877119</v>
      </c>
      <c r="G3555" s="1">
        <f>IF(SQRT(B3555^2+D3555^2+F3555^2)&lt;0.125,"",SQRT(B3555^2+D3555^2+F3555^2))</f>
        <v>1.4136002907647047</v>
      </c>
      <c r="H3555" s="1">
        <f t="shared" si="111"/>
        <v>14.136002907647047</v>
      </c>
      <c r="I3555" s="1">
        <v>7.72384439597427</v>
      </c>
      <c r="J3555" s="1">
        <f>I3555*xfactor</f>
        <v>10.195474602686037</v>
      </c>
      <c r="K3555" s="1">
        <v>-1.10777298594786</v>
      </c>
      <c r="L3555" s="1">
        <f>K3555*yfactor</f>
        <v>-1.4622603414511752</v>
      </c>
      <c r="M3555" s="1">
        <v>114.493562662682</v>
      </c>
      <c r="N3555" s="1">
        <f>(M3555-80)*zfactor</f>
        <v>45.531502714740235</v>
      </c>
      <c r="O3555">
        <v>4</v>
      </c>
      <c r="P3555">
        <f t="shared" si="112"/>
        <v>0</v>
      </c>
      <c r="Q3555">
        <v>1</v>
      </c>
      <c r="R3555">
        <v>1</v>
      </c>
    </row>
    <row r="3556" spans="1:18" x14ac:dyDescent="0.2">
      <c r="A3556" s="1">
        <v>-0.31811506942600498</v>
      </c>
      <c r="B3556" s="1">
        <f>IF(AND(-100&lt;A3556,A3556&lt;100),A3556,B3555)</f>
        <v>-0.31811506942600498</v>
      </c>
      <c r="C3556" s="1">
        <v>-0.40676451998702301</v>
      </c>
      <c r="D3556" s="1">
        <f>IF(AND(-100&lt;C3556,C3556&lt;100),C3556,D3555)</f>
        <v>-0.40676451998702301</v>
      </c>
      <c r="E3556" s="1">
        <v>-1.3445155919176901</v>
      </c>
      <c r="F3556" s="1">
        <f>IF(AND(-100&lt;E3556,E3556&lt;100),E3556,F3555)</f>
        <v>-1.3445155919176901</v>
      </c>
      <c r="G3556" s="1">
        <f>IF(SQRT(B3556^2+D3556^2+F3556^2)&lt;0.125,"",SQRT(B3556^2+D3556^2+F3556^2))</f>
        <v>1.4402696792705045</v>
      </c>
      <c r="H3556" s="1">
        <f t="shared" si="111"/>
        <v>14.402696792705045</v>
      </c>
      <c r="I3556" s="1">
        <v>7.5747767097192797</v>
      </c>
      <c r="J3556" s="1">
        <f>I3556*xfactor</f>
        <v>9.9987052568294494</v>
      </c>
      <c r="K3556" s="1">
        <v>-0.91422205410685797</v>
      </c>
      <c r="L3556" s="1">
        <f>K3556*yfactor</f>
        <v>-1.2067731114210525</v>
      </c>
      <c r="M3556" s="1">
        <v>114.49988608039099</v>
      </c>
      <c r="N3556" s="1">
        <f>(M3556-80)*zfactor</f>
        <v>45.539849626116116</v>
      </c>
      <c r="O3556">
        <v>4</v>
      </c>
      <c r="P3556">
        <f t="shared" si="112"/>
        <v>0</v>
      </c>
      <c r="Q3556">
        <v>1</v>
      </c>
      <c r="R3556">
        <v>1</v>
      </c>
    </row>
    <row r="3557" spans="1:18" x14ac:dyDescent="0.2">
      <c r="A3557" s="1">
        <v>-0.31727612631001101</v>
      </c>
      <c r="B3557" s="1">
        <f>IF(AND(-100&lt;A3557,A3557&lt;100),A3557,B3556)</f>
        <v>-0.31727612631001101</v>
      </c>
      <c r="C3557" s="1">
        <v>-0.418682120594908</v>
      </c>
      <c r="D3557" s="1">
        <f>IF(AND(-100&lt;C3557,C3557&lt;100),C3557,D3556)</f>
        <v>-0.418682120594908</v>
      </c>
      <c r="E3557" s="1">
        <v>-1.30240877563081</v>
      </c>
      <c r="F3557" s="1">
        <f>IF(AND(-100&lt;E3557,E3557&lt;100),E3557,F3556)</f>
        <v>-1.30240877563081</v>
      </c>
      <c r="G3557" s="1">
        <f>IF(SQRT(B3557^2+D3557^2+F3557^2)&lt;0.125,"",SQRT(B3557^2+D3557^2+F3557^2))</f>
        <v>1.4043601665072536</v>
      </c>
      <c r="H3557" s="1">
        <f t="shared" si="111"/>
        <v>14.043601665072536</v>
      </c>
      <c r="I3557" s="1">
        <v>7.4254293243759699</v>
      </c>
      <c r="J3557" s="1">
        <f>I3557*xfactor</f>
        <v>9.8015667081762814</v>
      </c>
      <c r="K3557" s="1">
        <v>-0.69835518127628404</v>
      </c>
      <c r="L3557" s="1">
        <f>K3557*yfactor</f>
        <v>-0.92182883928469495</v>
      </c>
      <c r="M3557" s="1">
        <v>114.50882865657501</v>
      </c>
      <c r="N3557" s="1">
        <f>(M3557-80)*zfactor</f>
        <v>45.551653826679008</v>
      </c>
      <c r="O3557">
        <v>4</v>
      </c>
      <c r="P3557">
        <f t="shared" si="112"/>
        <v>0</v>
      </c>
      <c r="Q3557">
        <v>1</v>
      </c>
      <c r="R3557">
        <v>1</v>
      </c>
    </row>
    <row r="3558" spans="1:18" x14ac:dyDescent="0.2">
      <c r="A3558" s="1">
        <v>-0.41268332361674198</v>
      </c>
      <c r="B3558" s="1">
        <f>IF(AND(-100&lt;A3558,A3558&lt;100),A3558,B3557)</f>
        <v>-0.41268332361674198</v>
      </c>
      <c r="C3558" s="1">
        <v>-0.37414155550433598</v>
      </c>
      <c r="D3558" s="1">
        <f>IF(AND(-100&lt;C3558,C3558&lt;100),C3558,D3557)</f>
        <v>-0.37414155550433598</v>
      </c>
      <c r="E3558" s="1">
        <v>-1.34995257906003</v>
      </c>
      <c r="F3558" s="1">
        <f>IF(AND(-100&lt;E3558,E3558&lt;100),E3558,F3557)</f>
        <v>-1.34995257906003</v>
      </c>
      <c r="G3558" s="1">
        <f>IF(SQRT(B3558^2+D3558^2+F3558^2)&lt;0.125,"",SQRT(B3558^2+D3558^2+F3558^2))</f>
        <v>1.4603634461521526</v>
      </c>
      <c r="H3558" s="1">
        <f t="shared" si="111"/>
        <v>14.603634461521526</v>
      </c>
      <c r="I3558" s="1">
        <v>7.2790357772935899</v>
      </c>
      <c r="J3558" s="1">
        <f>I3558*xfactor</f>
        <v>9.608327226027539</v>
      </c>
      <c r="K3558" s="1">
        <v>-0.461185690988344</v>
      </c>
      <c r="L3558" s="1">
        <f>K3558*yfactor</f>
        <v>-0.60876511210461415</v>
      </c>
      <c r="M3558" s="1">
        <v>114.513762778366</v>
      </c>
      <c r="N3558" s="1">
        <f>(M3558-80)*zfactor</f>
        <v>45.55816686744312</v>
      </c>
      <c r="O3558">
        <v>4</v>
      </c>
      <c r="P3558">
        <f t="shared" si="112"/>
        <v>0</v>
      </c>
      <c r="Q3558">
        <v>1</v>
      </c>
      <c r="R3558">
        <v>1</v>
      </c>
    </row>
    <row r="3559" spans="1:18" x14ac:dyDescent="0.2">
      <c r="A3559" s="1">
        <v>-0.36906707546943102</v>
      </c>
      <c r="B3559" s="1">
        <f>IF(AND(-100&lt;A3559,A3559&lt;100),A3559,B3558)</f>
        <v>-0.36906707546943102</v>
      </c>
      <c r="C3559" s="1">
        <v>-0.39498404964601302</v>
      </c>
      <c r="D3559" s="1">
        <f>IF(AND(-100&lt;C3559,C3559&lt;100),C3559,D3558)</f>
        <v>-0.39498404964601302</v>
      </c>
      <c r="E3559" s="1">
        <v>-1.3337452071607201</v>
      </c>
      <c r="F3559" s="1">
        <f>IF(AND(-100&lt;E3559,E3559&lt;100),E3559,F3558)</f>
        <v>-1.3337452071607201</v>
      </c>
      <c r="G3559" s="1">
        <f>IF(SQRT(B3559^2+D3559^2+F3559^2)&lt;0.125,"",SQRT(B3559^2+D3559^2+F3559^2))</f>
        <v>1.4391313988981391</v>
      </c>
      <c r="H3559" s="1">
        <f t="shared" si="111"/>
        <v>14.391313988981391</v>
      </c>
      <c r="I3559" s="1">
        <v>7.14920708307901</v>
      </c>
      <c r="J3559" s="1">
        <f>I3559*xfactor</f>
        <v>9.436953349664293</v>
      </c>
      <c r="K3559" s="1">
        <v>-0.19906933804830401</v>
      </c>
      <c r="L3559" s="1">
        <f>K3559*yfactor</f>
        <v>-0.26277152622376132</v>
      </c>
      <c r="M3559" s="1">
        <v>114.495463507124</v>
      </c>
      <c r="N3559" s="1">
        <f>(M3559-80)*zfactor</f>
        <v>45.534011829403681</v>
      </c>
      <c r="O3559">
        <v>4</v>
      </c>
      <c r="P3559">
        <f t="shared" si="112"/>
        <v>0</v>
      </c>
      <c r="Q3559">
        <v>1</v>
      </c>
      <c r="R3559">
        <v>1</v>
      </c>
    </row>
    <row r="3560" spans="1:18" x14ac:dyDescent="0.2">
      <c r="A3560" s="1">
        <v>-0.42474432122134398</v>
      </c>
      <c r="B3560" s="1">
        <f>IF(AND(-100&lt;A3560,A3560&lt;100),A3560,B3559)</f>
        <v>-0.42474432122134398</v>
      </c>
      <c r="C3560" s="1">
        <v>-0.40433613332993101</v>
      </c>
      <c r="D3560" s="1">
        <f>IF(AND(-100&lt;C3560,C3560&lt;100),C3560,D3559)</f>
        <v>-0.40433613332993101</v>
      </c>
      <c r="E3560" s="1">
        <v>-1.35095652357316</v>
      </c>
      <c r="F3560" s="1">
        <f>IF(AND(-100&lt;E3560,E3560&lt;100),E3560,F3559)</f>
        <v>-1.35095652357316</v>
      </c>
      <c r="G3560" s="1">
        <f>IF(SQRT(B3560^2+D3560^2+F3560^2)&lt;0.125,"",SQRT(B3560^2+D3560^2+F3560^2))</f>
        <v>1.4727453872651777</v>
      </c>
      <c r="H3560" s="1">
        <f t="shared" si="111"/>
        <v>14.727453872651777</v>
      </c>
      <c r="I3560" s="1">
        <v>7.0331252558220401</v>
      </c>
      <c r="J3560" s="1">
        <f>I3560*xfactor</f>
        <v>9.2837253376850928</v>
      </c>
      <c r="K3560" s="1">
        <v>6.6128064285280203E-2</v>
      </c>
      <c r="L3560" s="1">
        <f>K3560*yfactor</f>
        <v>8.7289044856569867E-2</v>
      </c>
      <c r="M3560" s="1">
        <v>114.496473014095</v>
      </c>
      <c r="N3560" s="1">
        <f>(M3560-80)*zfactor</f>
        <v>45.535344378605409</v>
      </c>
      <c r="O3560">
        <v>4</v>
      </c>
      <c r="P3560">
        <f t="shared" si="112"/>
        <v>0</v>
      </c>
      <c r="Q3560">
        <v>1</v>
      </c>
      <c r="R3560">
        <v>1</v>
      </c>
    </row>
    <row r="3561" spans="1:18" x14ac:dyDescent="0.2">
      <c r="A3561" s="1">
        <v>-0.41338342187391303</v>
      </c>
      <c r="B3561" s="1">
        <f>IF(AND(-100&lt;A3561,A3561&lt;100),A3561,B3560)</f>
        <v>-0.41338342187391303</v>
      </c>
      <c r="C3561" s="1">
        <v>-0.397811700318425</v>
      </c>
      <c r="D3561" s="1">
        <f>IF(AND(-100&lt;C3561,C3561&lt;100),C3561,D3560)</f>
        <v>-0.397811700318425</v>
      </c>
      <c r="E3561" s="1">
        <v>-1.4007493273873499</v>
      </c>
      <c r="F3561" s="1">
        <f>IF(AND(-100&lt;E3561,E3561&lt;100),E3561,F3560)</f>
        <v>-1.4007493273873499</v>
      </c>
      <c r="G3561" s="1">
        <f>IF(SQRT(B3561^2+D3561^2+F3561^2)&lt;0.125,"",SQRT(B3561^2+D3561^2+F3561^2))</f>
        <v>1.5136838112916895</v>
      </c>
      <c r="H3561" s="1">
        <f t="shared" si="111"/>
        <v>15.136838112916895</v>
      </c>
      <c r="I3561" s="1">
        <v>6.9287879955171601</v>
      </c>
      <c r="J3561" s="1">
        <f>I3561*xfactor</f>
        <v>9.1460001540826514</v>
      </c>
      <c r="K3561" s="1">
        <v>0.33789104655225799</v>
      </c>
      <c r="L3561" s="1">
        <f>K3561*yfactor</f>
        <v>0.44601618144898059</v>
      </c>
      <c r="M3561" s="1">
        <v>114.498959856177</v>
      </c>
      <c r="N3561" s="1">
        <f>(M3561-80)*zfactor</f>
        <v>45.538627010153633</v>
      </c>
      <c r="O3561">
        <v>4</v>
      </c>
      <c r="P3561">
        <f t="shared" si="112"/>
        <v>0</v>
      </c>
      <c r="Q3561">
        <v>1</v>
      </c>
      <c r="R3561">
        <v>1</v>
      </c>
    </row>
    <row r="3562" spans="1:18" x14ac:dyDescent="0.2">
      <c r="A3562" s="1">
        <v>-0.388754132398418</v>
      </c>
      <c r="B3562" s="1">
        <f>IF(AND(-100&lt;A3562,A3562&lt;100),A3562,B3561)</f>
        <v>-0.388754132398418</v>
      </c>
      <c r="C3562" s="1">
        <v>-0.44524254160105903</v>
      </c>
      <c r="D3562" s="1">
        <f>IF(AND(-100&lt;C3562,C3562&lt;100),C3562,D3561)</f>
        <v>-0.44524254160105903</v>
      </c>
      <c r="E3562" s="1">
        <v>-1.42239858678772</v>
      </c>
      <c r="F3562" s="1">
        <f>IF(AND(-100&lt;E3562,E3562&lt;100),E3562,F3561)</f>
        <v>-1.42239858678772</v>
      </c>
      <c r="G3562" s="1">
        <f>IF(SQRT(B3562^2+D3562^2+F3562^2)&lt;0.125,"",SQRT(B3562^2+D3562^2+F3562^2))</f>
        <v>1.5403208873491006</v>
      </c>
      <c r="H3562" s="1">
        <f t="shared" si="111"/>
        <v>15.403208873491005</v>
      </c>
      <c r="I3562" s="1">
        <v>6.84552073278482</v>
      </c>
      <c r="J3562" s="1">
        <f>I3562*xfactor</f>
        <v>9.0360873672759627</v>
      </c>
      <c r="K3562" s="1">
        <v>0.56979272956743898</v>
      </c>
      <c r="L3562" s="1">
        <f>K3562*yfactor</f>
        <v>0.75212640302901945</v>
      </c>
      <c r="M3562" s="1">
        <v>114.506527723283</v>
      </c>
      <c r="N3562" s="1">
        <f>(M3562-80)*zfactor</f>
        <v>45.548616594733559</v>
      </c>
      <c r="O3562">
        <v>4</v>
      </c>
      <c r="P3562">
        <f t="shared" si="112"/>
        <v>0</v>
      </c>
      <c r="Q3562">
        <v>1</v>
      </c>
      <c r="R3562">
        <v>1</v>
      </c>
    </row>
    <row r="3563" spans="1:18" x14ac:dyDescent="0.2">
      <c r="A3563" s="1">
        <v>-0.377801106302594</v>
      </c>
      <c r="B3563" s="1">
        <f>IF(AND(-100&lt;A3563,A3563&lt;100),A3563,B3562)</f>
        <v>-0.377801106302594</v>
      </c>
      <c r="C3563" s="1">
        <v>-0.42748682524028098</v>
      </c>
      <c r="D3563" s="1">
        <f>IF(AND(-100&lt;C3563,C3563&lt;100),C3563,D3562)</f>
        <v>-0.42748682524028098</v>
      </c>
      <c r="E3563" s="1">
        <v>-1.4567560690293999</v>
      </c>
      <c r="F3563" s="1">
        <f>IF(AND(-100&lt;E3563,E3563&lt;100),E3563,F3562)</f>
        <v>-1.4567560690293999</v>
      </c>
      <c r="G3563" s="1">
        <f>IF(SQRT(B3563^2+D3563^2+F3563^2)&lt;0.125,"",SQRT(B3563^2+D3563^2+F3563^2))</f>
        <v>1.5644861476956158</v>
      </c>
      <c r="H3563" s="1">
        <f t="shared" si="111"/>
        <v>15.644861476956159</v>
      </c>
      <c r="I3563" s="1">
        <v>6.7311635313708402</v>
      </c>
      <c r="J3563" s="1">
        <f>I3563*xfactor</f>
        <v>8.8851358614095091</v>
      </c>
      <c r="K3563" s="1">
        <v>0.77467105289484595</v>
      </c>
      <c r="L3563" s="1">
        <f>K3563*yfactor</f>
        <v>1.0225657898211966</v>
      </c>
      <c r="M3563" s="1">
        <v>114.483085549517</v>
      </c>
      <c r="N3563" s="1">
        <f>(M3563-80)*zfactor</f>
        <v>45.51767292536244</v>
      </c>
      <c r="O3563">
        <v>4</v>
      </c>
      <c r="P3563">
        <f t="shared" si="112"/>
        <v>0</v>
      </c>
      <c r="Q3563">
        <v>1</v>
      </c>
      <c r="R3563">
        <v>1</v>
      </c>
    </row>
    <row r="3564" spans="1:18" x14ac:dyDescent="0.2">
      <c r="A3564" s="1">
        <v>-0.41937041043558299</v>
      </c>
      <c r="B3564" s="1">
        <f>IF(AND(-100&lt;A3564,A3564&lt;100),A3564,B3563)</f>
        <v>-0.41937041043558299</v>
      </c>
      <c r="C3564" s="1">
        <v>-0.48126399124182501</v>
      </c>
      <c r="D3564" s="1">
        <f>IF(AND(-100&lt;C3564,C3564&lt;100),C3564,D3563)</f>
        <v>-0.48126399124182501</v>
      </c>
      <c r="E3564" s="1">
        <v>-1.4635175431008101</v>
      </c>
      <c r="F3564" s="1">
        <f>IF(AND(-100&lt;E3564,E3564&lt;100),E3564,F3563)</f>
        <v>-1.4635175431008101</v>
      </c>
      <c r="G3564" s="1">
        <f>IF(SQRT(B3564^2+D3564^2+F3564^2)&lt;0.125,"",SQRT(B3564^2+D3564^2+F3564^2))</f>
        <v>1.5966747224712841</v>
      </c>
      <c r="H3564" s="1">
        <f t="shared" si="111"/>
        <v>15.96674722471284</v>
      </c>
      <c r="I3564" s="1">
        <v>6.5884034791230404</v>
      </c>
      <c r="J3564" s="1">
        <f>I3564*xfactor</f>
        <v>8.6966925924424139</v>
      </c>
      <c r="K3564" s="1">
        <v>0.94334566416168297</v>
      </c>
      <c r="L3564" s="1">
        <f>K3564*yfactor</f>
        <v>1.2452162766934216</v>
      </c>
      <c r="M3564" s="1">
        <v>114.451158380362</v>
      </c>
      <c r="N3564" s="1">
        <f>(M3564-80)*zfactor</f>
        <v>45.475529062077847</v>
      </c>
      <c r="O3564">
        <v>4</v>
      </c>
      <c r="P3564">
        <f t="shared" si="112"/>
        <v>0</v>
      </c>
      <c r="Q3564">
        <v>1</v>
      </c>
      <c r="R3564">
        <v>1</v>
      </c>
    </row>
    <row r="3565" spans="1:18" x14ac:dyDescent="0.2">
      <c r="A3565" s="1">
        <v>-0.45175408283840202</v>
      </c>
      <c r="B3565" s="1">
        <f>IF(AND(-100&lt;A3565,A3565&lt;100),A3565,B3564)</f>
        <v>-0.45175408283840202</v>
      </c>
      <c r="C3565" s="1">
        <v>-0.43194294036084202</v>
      </c>
      <c r="D3565" s="1">
        <f>IF(AND(-100&lt;C3565,C3565&lt;100),C3565,D3564)</f>
        <v>-0.43194294036084202</v>
      </c>
      <c r="E3565" s="1">
        <v>-1.4345116753844001</v>
      </c>
      <c r="F3565" s="1">
        <f>IF(AND(-100&lt;E3565,E3565&lt;100),E3565,F3564)</f>
        <v>-1.4345116753844001</v>
      </c>
      <c r="G3565" s="1">
        <f>IF(SQRT(B3565^2+D3565^2+F3565^2)&lt;0.125,"",SQRT(B3565^2+D3565^2+F3565^2))</f>
        <v>1.5647620272434062</v>
      </c>
      <c r="H3565" s="1">
        <f t="shared" si="111"/>
        <v>15.647620272434061</v>
      </c>
      <c r="I3565" s="1">
        <v>6.4537654098224602</v>
      </c>
      <c r="J3565" s="1">
        <f>I3565*xfactor</f>
        <v>8.5189703409656481</v>
      </c>
      <c r="K3565" s="1">
        <v>1.09804928581656</v>
      </c>
      <c r="L3565" s="1">
        <f>K3565*yfactor</f>
        <v>1.4494250572778593</v>
      </c>
      <c r="M3565" s="1">
        <v>114.45340906518901</v>
      </c>
      <c r="N3565" s="1">
        <f>(M3565-80)*zfactor</f>
        <v>45.47849996604949</v>
      </c>
      <c r="O3565">
        <v>4</v>
      </c>
      <c r="P3565">
        <f t="shared" si="112"/>
        <v>0</v>
      </c>
      <c r="Q3565">
        <v>1</v>
      </c>
      <c r="R3565">
        <v>1</v>
      </c>
    </row>
    <row r="3566" spans="1:18" x14ac:dyDescent="0.2">
      <c r="A3566" s="1">
        <v>-0.46228527306661799</v>
      </c>
      <c r="B3566" s="1">
        <f>IF(AND(-100&lt;A3566,A3566&lt;100),A3566,B3565)</f>
        <v>-0.46228527306661799</v>
      </c>
      <c r="C3566" s="1">
        <v>-0.36839682021126902</v>
      </c>
      <c r="D3566" s="1">
        <f>IF(AND(-100&lt;C3566,C3566&lt;100),C3566,D3565)</f>
        <v>-0.36839682021126902</v>
      </c>
      <c r="E3566" s="1">
        <v>-1.4126596647696099</v>
      </c>
      <c r="F3566" s="1">
        <f>IF(AND(-100&lt;E3566,E3566&lt;100),E3566,F3565)</f>
        <v>-1.4126596647696099</v>
      </c>
      <c r="G3566" s="1">
        <f>IF(SQRT(B3566^2+D3566^2+F3566^2)&lt;0.125,"",SQRT(B3566^2+D3566^2+F3566^2))</f>
        <v>1.5313494765412101</v>
      </c>
      <c r="H3566" s="1">
        <f t="shared" si="111"/>
        <v>15.313494765412102</v>
      </c>
      <c r="I3566" s="1">
        <v>6.3362284100189301</v>
      </c>
      <c r="J3566" s="1">
        <f>I3566*xfactor</f>
        <v>8.3638215012249884</v>
      </c>
      <c r="K3566" s="1">
        <v>1.2416132409271501</v>
      </c>
      <c r="L3566" s="1">
        <f>K3566*yfactor</f>
        <v>1.6389294780238381</v>
      </c>
      <c r="M3566" s="1">
        <v>114.464177641334</v>
      </c>
      <c r="N3566" s="1">
        <f>(M3566-80)*zfactor</f>
        <v>45.492714486560885</v>
      </c>
      <c r="O3566">
        <v>4</v>
      </c>
      <c r="P3566">
        <f t="shared" si="112"/>
        <v>0</v>
      </c>
      <c r="Q3566">
        <v>1</v>
      </c>
      <c r="R3566">
        <v>1</v>
      </c>
    </row>
    <row r="3567" spans="1:18" x14ac:dyDescent="0.2">
      <c r="A3567" s="1">
        <v>-0.49256098946786803</v>
      </c>
      <c r="B3567" s="1">
        <f>IF(AND(-100&lt;A3567,A3567&lt;100),A3567,B3566)</f>
        <v>-0.49256098946786803</v>
      </c>
      <c r="C3567" s="1">
        <v>-0.433348183207792</v>
      </c>
      <c r="D3567" s="1">
        <f>IF(AND(-100&lt;C3567,C3567&lt;100),C3567,D3566)</f>
        <v>-0.433348183207792</v>
      </c>
      <c r="E3567" s="1">
        <v>-1.4101547910213601</v>
      </c>
      <c r="F3567" s="1">
        <f>IF(AND(-100&lt;E3567,E3567&lt;100),E3567,F3566)</f>
        <v>-1.4101547910213601</v>
      </c>
      <c r="G3567" s="1">
        <f>IF(SQRT(B3567^2+D3567^2+F3567^2)&lt;0.125,"",SQRT(B3567^2+D3567^2+F3567^2))</f>
        <v>1.5552953130758014</v>
      </c>
      <c r="H3567" s="1">
        <f t="shared" si="111"/>
        <v>15.552953130758013</v>
      </c>
      <c r="I3567" s="1">
        <v>6.2319717932262302</v>
      </c>
      <c r="J3567" s="1">
        <f>I3567*xfactor</f>
        <v>8.2262027670586235</v>
      </c>
      <c r="K3567" s="1">
        <v>1.3804691027159499</v>
      </c>
      <c r="L3567" s="1">
        <f>K3567*yfactor</f>
        <v>1.8222192155850541</v>
      </c>
      <c r="M3567" s="1">
        <v>114.485409049068</v>
      </c>
      <c r="N3567" s="1">
        <f>(M3567-80)*zfactor</f>
        <v>45.520739944769758</v>
      </c>
      <c r="O3567">
        <v>4</v>
      </c>
      <c r="P3567">
        <f t="shared" si="112"/>
        <v>0</v>
      </c>
      <c r="Q3567">
        <v>1</v>
      </c>
      <c r="R3567">
        <v>1</v>
      </c>
    </row>
    <row r="3568" spans="1:18" x14ac:dyDescent="0.2">
      <c r="A3568" s="1">
        <v>-0.479550304052968</v>
      </c>
      <c r="B3568" s="1">
        <f>IF(AND(-100&lt;A3568,A3568&lt;100),A3568,B3567)</f>
        <v>-0.479550304052968</v>
      </c>
      <c r="C3568" s="1">
        <v>-0.382382372304713</v>
      </c>
      <c r="D3568" s="1">
        <f>IF(AND(-100&lt;C3568,C3568&lt;100),C3568,D3567)</f>
        <v>-0.382382372304713</v>
      </c>
      <c r="E3568" s="1">
        <v>-1.48032793090714</v>
      </c>
      <c r="F3568" s="1">
        <f>IF(AND(-100&lt;E3568,E3568&lt;100),E3568,F3567)</f>
        <v>-1.48032793090714</v>
      </c>
      <c r="G3568" s="1">
        <f>IF(SQRT(B3568^2+D3568^2+F3568^2)&lt;0.125,"",SQRT(B3568^2+D3568^2+F3568^2))</f>
        <v>1.6023593716112776</v>
      </c>
      <c r="H3568" s="1">
        <f t="shared" si="111"/>
        <v>16.023593716112778</v>
      </c>
      <c r="I3568" s="1">
        <v>6.14377101065367</v>
      </c>
      <c r="J3568" s="1">
        <f>I3568*xfactor</f>
        <v>8.1097777340628454</v>
      </c>
      <c r="K3568" s="1">
        <v>1.51004692426568</v>
      </c>
      <c r="L3568" s="1">
        <f>K3568*yfactor</f>
        <v>1.9932619400306977</v>
      </c>
      <c r="M3568" s="1">
        <v>114.50605024238401</v>
      </c>
      <c r="N3568" s="1">
        <f>(M3568-80)*zfactor</f>
        <v>45.547986319946894</v>
      </c>
      <c r="O3568">
        <v>4</v>
      </c>
      <c r="P3568">
        <f t="shared" si="112"/>
        <v>0</v>
      </c>
      <c r="Q3568">
        <v>1</v>
      </c>
      <c r="R3568">
        <v>1</v>
      </c>
    </row>
    <row r="3569" spans="1:18" x14ac:dyDescent="0.2">
      <c r="A3569" s="1">
        <v>-0.55668303873520297</v>
      </c>
      <c r="B3569" s="1">
        <f>IF(AND(-100&lt;A3569,A3569&lt;100),A3569,B3568)</f>
        <v>-0.55668303873520297</v>
      </c>
      <c r="C3569" s="1">
        <v>-0.483200543383839</v>
      </c>
      <c r="D3569" s="1">
        <f>IF(AND(-100&lt;C3569,C3569&lt;100),C3569,D3568)</f>
        <v>-0.483200543383839</v>
      </c>
      <c r="E3569" s="1">
        <v>-1.5875604849338001</v>
      </c>
      <c r="F3569" s="1">
        <f>IF(AND(-100&lt;E3569,E3569&lt;100),E3569,F3568)</f>
        <v>-1.5875604849338001</v>
      </c>
      <c r="G3569" s="1">
        <f>IF(SQRT(B3569^2+D3569^2+F3569^2)&lt;0.125,"",SQRT(B3569^2+D3569^2+F3569^2))</f>
        <v>1.7503505546218847</v>
      </c>
      <c r="H3569" s="1">
        <f t="shared" si="111"/>
        <v>17.503505546218847</v>
      </c>
      <c r="I3569" s="1">
        <v>6.1146074594330999</v>
      </c>
      <c r="J3569" s="1">
        <f>I3569*xfactor</f>
        <v>8.0712818464516918</v>
      </c>
      <c r="K3569" s="1">
        <v>1.6333771886458099</v>
      </c>
      <c r="L3569" s="1">
        <f>K3569*yfactor</f>
        <v>2.1560578890124691</v>
      </c>
      <c r="M3569" s="1">
        <v>114.518829262998</v>
      </c>
      <c r="N3569" s="1">
        <f>(M3569-80)*zfactor</f>
        <v>45.564854627157359</v>
      </c>
      <c r="O3569">
        <v>4</v>
      </c>
      <c r="P3569">
        <f t="shared" si="112"/>
        <v>0</v>
      </c>
      <c r="Q3569">
        <v>1</v>
      </c>
      <c r="R3569">
        <v>1</v>
      </c>
    </row>
    <row r="3570" spans="1:18" x14ac:dyDescent="0.2">
      <c r="A3570" s="1">
        <v>-0.47582568808047598</v>
      </c>
      <c r="B3570" s="1">
        <f>IF(AND(-100&lt;A3570,A3570&lt;100),A3570,B3569)</f>
        <v>-0.47582568808047598</v>
      </c>
      <c r="C3570" s="1">
        <v>-0.36343037372466402</v>
      </c>
      <c r="D3570" s="1">
        <f>IF(AND(-100&lt;C3570,C3570&lt;100),C3570,D3569)</f>
        <v>-0.36343037372466402</v>
      </c>
      <c r="E3570" s="1">
        <v>-1.6208777769748299</v>
      </c>
      <c r="F3570" s="1">
        <f>IF(AND(-100&lt;E3570,E3570&lt;100),E3570,F3569)</f>
        <v>-1.6208777769748299</v>
      </c>
      <c r="G3570" s="1">
        <f>IF(SQRT(B3570^2+D3570^2+F3570^2)&lt;0.125,"",SQRT(B3570^2+D3570^2+F3570^2))</f>
        <v>1.7279283810024575</v>
      </c>
      <c r="H3570" s="1">
        <f t="shared" si="111"/>
        <v>17.279283810024573</v>
      </c>
      <c r="I3570" s="1">
        <v>6.1115091325819701</v>
      </c>
      <c r="J3570" s="1">
        <f>I3570*xfactor</f>
        <v>8.067192055008201</v>
      </c>
      <c r="K3570" s="1">
        <v>1.76159591887931</v>
      </c>
      <c r="L3570" s="1">
        <f>K3570*yfactor</f>
        <v>2.3253066129206892</v>
      </c>
      <c r="M3570" s="1">
        <v>114.51751609613601</v>
      </c>
      <c r="N3570" s="1">
        <f>(M3570-80)*zfactor</f>
        <v>45.563121246899527</v>
      </c>
      <c r="O3570">
        <v>4</v>
      </c>
      <c r="P3570">
        <f t="shared" si="112"/>
        <v>0</v>
      </c>
      <c r="Q3570">
        <v>1</v>
      </c>
      <c r="R3570">
        <v>1</v>
      </c>
    </row>
    <row r="3571" spans="1:18" x14ac:dyDescent="0.2">
      <c r="A3571" s="1">
        <v>-0.49263514584248203</v>
      </c>
      <c r="B3571" s="1">
        <f>IF(AND(-100&lt;A3571,A3571&lt;100),A3571,B3570)</f>
        <v>-0.49263514584248203</v>
      </c>
      <c r="C3571" s="1">
        <v>-0.48381999677431398</v>
      </c>
      <c r="D3571" s="1">
        <f>IF(AND(-100&lt;C3571,C3571&lt;100),C3571,D3570)</f>
        <v>-0.48381999677431398</v>
      </c>
      <c r="E3571" s="1">
        <v>-1.6064451309562899</v>
      </c>
      <c r="F3571" s="1">
        <f>IF(AND(-100&lt;E3571,E3571&lt;100),E3571,F3570)</f>
        <v>-1.6064451309562899</v>
      </c>
      <c r="G3571" s="1">
        <f>IF(SQRT(B3571^2+D3571^2+F3571^2)&lt;0.125,"",SQRT(B3571^2+D3571^2+F3571^2))</f>
        <v>1.7485528687949681</v>
      </c>
      <c r="H3571" s="1">
        <f t="shared" si="111"/>
        <v>17.485528687949682</v>
      </c>
      <c r="I3571" s="1">
        <v>6.1013637647574601</v>
      </c>
      <c r="J3571" s="1">
        <f>I3571*xfactor</f>
        <v>8.0538001694798478</v>
      </c>
      <c r="K3571" s="1">
        <v>1.8929238647086899</v>
      </c>
      <c r="L3571" s="1">
        <f>K3571*yfactor</f>
        <v>2.4986595014154709</v>
      </c>
      <c r="M3571" s="1">
        <v>114.492611721614</v>
      </c>
      <c r="N3571" s="1">
        <f>(M3571-80)*zfactor</f>
        <v>45.530247472530476</v>
      </c>
      <c r="O3571">
        <v>4</v>
      </c>
      <c r="P3571">
        <f t="shared" si="112"/>
        <v>0</v>
      </c>
      <c r="Q3571">
        <v>1</v>
      </c>
      <c r="R3571">
        <v>1</v>
      </c>
    </row>
    <row r="3572" spans="1:18" x14ac:dyDescent="0.2">
      <c r="A3572" s="1">
        <v>-0.408471015446634</v>
      </c>
      <c r="B3572" s="1">
        <f>IF(AND(-100&lt;A3572,A3572&lt;100),A3572,B3571)</f>
        <v>-0.408471015446634</v>
      </c>
      <c r="C3572" s="1">
        <v>-0.48343563551388902</v>
      </c>
      <c r="D3572" s="1">
        <f>IF(AND(-100&lt;C3572,C3572&lt;100),C3572,D3571)</f>
        <v>-0.48343563551388902</v>
      </c>
      <c r="E3572" s="1">
        <v>-1.66612523881671</v>
      </c>
      <c r="F3572" s="1">
        <f>IF(AND(-100&lt;E3572,E3572&lt;100),E3572,F3571)</f>
        <v>-1.66612523881671</v>
      </c>
      <c r="G3572" s="1">
        <f>IF(SQRT(B3572^2+D3572^2+F3572^2)&lt;0.125,"",SQRT(B3572^2+D3572^2+F3572^2))</f>
        <v>1.7822827765443847</v>
      </c>
      <c r="H3572" s="1">
        <f t="shared" si="111"/>
        <v>17.822827765443847</v>
      </c>
      <c r="I3572" s="1">
        <v>6.0642639735719799</v>
      </c>
      <c r="J3572" s="1">
        <f>I3572*xfactor</f>
        <v>8.0048284451150131</v>
      </c>
      <c r="K3572" s="1">
        <v>2.0120484092270301</v>
      </c>
      <c r="L3572" s="1">
        <f>K3572*yfactor</f>
        <v>2.65590390017968</v>
      </c>
      <c r="M3572" s="1">
        <v>114.474056910907</v>
      </c>
      <c r="N3572" s="1">
        <f>(M3572-80)*zfactor</f>
        <v>45.505755122397233</v>
      </c>
      <c r="O3572">
        <v>4</v>
      </c>
      <c r="P3572">
        <f t="shared" si="112"/>
        <v>0</v>
      </c>
      <c r="Q3572">
        <v>1</v>
      </c>
      <c r="R3572">
        <v>1</v>
      </c>
    </row>
    <row r="3573" spans="1:18" x14ac:dyDescent="0.2">
      <c r="A3573" s="1">
        <v>-0.40522750018419001</v>
      </c>
      <c r="B3573" s="1">
        <f>IF(AND(-100&lt;A3573,A3573&lt;100),A3573,B3572)</f>
        <v>-0.40522750018419001</v>
      </c>
      <c r="C3573" s="1">
        <v>-0.54485784613633703</v>
      </c>
      <c r="D3573" s="1">
        <f>IF(AND(-100&lt;C3573,C3573&lt;100),C3573,D3572)</f>
        <v>-0.54485784613633703</v>
      </c>
      <c r="E3573" s="1">
        <v>-1.6065079320531199</v>
      </c>
      <c r="F3573" s="1">
        <f>IF(AND(-100&lt;E3573,E3573&lt;100),E3573,F3572)</f>
        <v>-1.6065079320531199</v>
      </c>
      <c r="G3573" s="1">
        <f>IF(SQRT(B3573^2+D3573^2+F3573^2)&lt;0.125,"",SQRT(B3573^2+D3573^2+F3573^2))</f>
        <v>1.7441178673333542</v>
      </c>
      <c r="H3573" s="1">
        <f t="shared" si="111"/>
        <v>17.441178673333543</v>
      </c>
      <c r="I3573" s="1">
        <v>5.98320674452013</v>
      </c>
      <c r="J3573" s="1">
        <f>I3573*xfactor</f>
        <v>7.8978329027665719</v>
      </c>
      <c r="K3573" s="1">
        <v>2.1208734005372198</v>
      </c>
      <c r="L3573" s="1">
        <f>K3573*yfactor</f>
        <v>2.7995528887091301</v>
      </c>
      <c r="M3573" s="1">
        <v>114.454687728702</v>
      </c>
      <c r="N3573" s="1">
        <f>(M3573-80)*zfactor</f>
        <v>45.480187801886643</v>
      </c>
      <c r="O3573">
        <v>4</v>
      </c>
      <c r="P3573">
        <f t="shared" si="112"/>
        <v>0</v>
      </c>
      <c r="Q3573">
        <v>1</v>
      </c>
      <c r="R3573">
        <v>1</v>
      </c>
    </row>
    <row r="3574" spans="1:18" x14ac:dyDescent="0.2">
      <c r="A3574" s="1">
        <v>-0.39298607299935301</v>
      </c>
      <c r="B3574" s="1">
        <f>IF(AND(-100&lt;A3574,A3574&lt;100),A3574,B3573)</f>
        <v>-0.39298607299935301</v>
      </c>
      <c r="C3574" s="1">
        <v>-0.47199927207254599</v>
      </c>
      <c r="D3574" s="1">
        <f>IF(AND(-100&lt;C3574,C3574&lt;100),C3574,D3573)</f>
        <v>-0.47199927207254599</v>
      </c>
      <c r="E3574" s="1">
        <v>-1.54593651401814</v>
      </c>
      <c r="F3574" s="1">
        <f>IF(AND(-100&lt;E3574,E3574&lt;100),E3574,F3573)</f>
        <v>-1.54593651401814</v>
      </c>
      <c r="G3574" s="1">
        <f>IF(SQRT(B3574^2+D3574^2+F3574^2)&lt;0.125,"",SQRT(B3574^2+D3574^2+F3574^2))</f>
        <v>1.6634725942386381</v>
      </c>
      <c r="H3574" s="1">
        <f t="shared" si="111"/>
        <v>16.634725942386382</v>
      </c>
      <c r="I3574" s="1">
        <v>5.8622613515781303</v>
      </c>
      <c r="J3574" s="1">
        <f>I3574*xfactor</f>
        <v>7.7381849840831327</v>
      </c>
      <c r="K3574" s="1">
        <v>2.23885963158365</v>
      </c>
      <c r="L3574" s="1">
        <f>K3574*yfactor</f>
        <v>2.9552947136904182</v>
      </c>
      <c r="M3574" s="1">
        <v>114.43930284103099</v>
      </c>
      <c r="N3574" s="1">
        <f>(M3574-80)*zfactor</f>
        <v>45.459879750160916</v>
      </c>
      <c r="O3574">
        <v>4</v>
      </c>
      <c r="P3574">
        <f t="shared" si="112"/>
        <v>0</v>
      </c>
      <c r="Q3574">
        <v>1</v>
      </c>
      <c r="R3574">
        <v>1</v>
      </c>
    </row>
    <row r="3575" spans="1:18" x14ac:dyDescent="0.2">
      <c r="A3575" s="1">
        <v>-0.46593826567762903</v>
      </c>
      <c r="B3575" s="1">
        <f>IF(AND(-100&lt;A3575,A3575&lt;100),A3575,B3574)</f>
        <v>-0.46593826567762903</v>
      </c>
      <c r="C3575" s="1">
        <v>-0.43217554656520601</v>
      </c>
      <c r="D3575" s="1">
        <f>IF(AND(-100&lt;C3575,C3575&lt;100),C3575,D3574)</f>
        <v>-0.43217554656520601</v>
      </c>
      <c r="E3575" s="1">
        <v>-1.57736232392311</v>
      </c>
      <c r="F3575" s="1">
        <f>IF(AND(-100&lt;E3575,E3575&lt;100),E3575,F3574)</f>
        <v>-1.57736232392311</v>
      </c>
      <c r="G3575" s="1">
        <f>IF(SQRT(B3575^2+D3575^2+F3575^2)&lt;0.125,"",SQRT(B3575^2+D3575^2+F3575^2))</f>
        <v>1.700572277618251</v>
      </c>
      <c r="H3575" s="1">
        <f t="shared" si="111"/>
        <v>17.005722776182509</v>
      </c>
      <c r="I3575" s="1">
        <v>5.7256552866598698</v>
      </c>
      <c r="J3575" s="1">
        <f>I3575*xfactor</f>
        <v>7.5578649783910281</v>
      </c>
      <c r="K3575" s="1">
        <v>2.3827237792932401</v>
      </c>
      <c r="L3575" s="1">
        <f>K3575*yfactor</f>
        <v>3.1451953886670769</v>
      </c>
      <c r="M3575" s="1">
        <v>114.433005834523</v>
      </c>
      <c r="N3575" s="1">
        <f>(M3575-80)*zfactor</f>
        <v>45.451567701570362</v>
      </c>
      <c r="O3575">
        <v>4</v>
      </c>
      <c r="P3575">
        <f t="shared" si="112"/>
        <v>0</v>
      </c>
      <c r="Q3575">
        <v>1</v>
      </c>
      <c r="R3575">
        <v>1</v>
      </c>
    </row>
    <row r="3576" spans="1:18" x14ac:dyDescent="0.2">
      <c r="A3576" s="1">
        <v>-0.46849509410576801</v>
      </c>
      <c r="B3576" s="1">
        <f>IF(AND(-100&lt;A3576,A3576&lt;100),A3576,B3575)</f>
        <v>-0.46849509410576801</v>
      </c>
      <c r="C3576" s="1">
        <v>-0.47255228221461798</v>
      </c>
      <c r="D3576" s="1">
        <f>IF(AND(-100&lt;C3576,C3576&lt;100),C3576,D3575)</f>
        <v>-0.47255228221461798</v>
      </c>
      <c r="E3576" s="1">
        <v>-1.52125961774073</v>
      </c>
      <c r="F3576" s="1">
        <f>IF(AND(-100&lt;E3576,E3576&lt;100),E3576,F3575)</f>
        <v>-1.52125961774073</v>
      </c>
      <c r="G3576" s="1">
        <f>IF(SQRT(B3576^2+D3576^2+F3576^2)&lt;0.125,"",SQRT(B3576^2+D3576^2+F3576^2))</f>
        <v>1.6604289015781701</v>
      </c>
      <c r="H3576" s="1">
        <f t="shared" si="111"/>
        <v>16.604289015781703</v>
      </c>
      <c r="I3576" s="1">
        <v>5.54301754986506</v>
      </c>
      <c r="J3576" s="1">
        <f>I3576*xfactor</f>
        <v>7.3167831658218798</v>
      </c>
      <c r="K3576" s="1">
        <v>2.57217770572599</v>
      </c>
      <c r="L3576" s="1">
        <f>K3576*yfactor</f>
        <v>3.395274571558307</v>
      </c>
      <c r="M3576" s="1">
        <v>114.42260209007</v>
      </c>
      <c r="N3576" s="1">
        <f>(M3576-80)*zfactor</f>
        <v>45.4378347588924</v>
      </c>
      <c r="O3576">
        <v>4</v>
      </c>
      <c r="P3576">
        <f t="shared" si="112"/>
        <v>0</v>
      </c>
      <c r="Q3576">
        <v>1</v>
      </c>
      <c r="R3576">
        <v>1</v>
      </c>
    </row>
    <row r="3577" spans="1:18" x14ac:dyDescent="0.2">
      <c r="A3577" s="1">
        <v>-0.46853360112092801</v>
      </c>
      <c r="B3577" s="1">
        <f>IF(AND(-100&lt;A3577,A3577&lt;100),A3577,B3576)</f>
        <v>-0.46853360112092801</v>
      </c>
      <c r="C3577" s="1">
        <v>-0.42463698523320198</v>
      </c>
      <c r="D3577" s="1">
        <f>IF(AND(-100&lt;C3577,C3577&lt;100),C3577,D3576)</f>
        <v>-0.42463698523320198</v>
      </c>
      <c r="E3577" s="1">
        <v>-1.5533420305411301</v>
      </c>
      <c r="F3577" s="1">
        <f>IF(AND(-100&lt;E3577,E3577&lt;100),E3577,F3576)</f>
        <v>-1.5533420305411301</v>
      </c>
      <c r="G3577" s="1">
        <f>IF(SQRT(B3577^2+D3577^2+F3577^2)&lt;0.125,"",SQRT(B3577^2+D3577^2+F3577^2))</f>
        <v>1.677114119090567</v>
      </c>
      <c r="H3577" s="1">
        <f t="shared" si="111"/>
        <v>16.77114119090567</v>
      </c>
      <c r="I3577" s="1">
        <v>5.3135542164522302</v>
      </c>
      <c r="J3577" s="1">
        <f>I3577*xfactor</f>
        <v>7.0138915657169445</v>
      </c>
      <c r="K3577" s="1">
        <v>2.7907179360323799</v>
      </c>
      <c r="L3577" s="1">
        <f>K3577*yfactor</f>
        <v>3.6837476755627416</v>
      </c>
      <c r="M3577" s="1">
        <v>114.401008857576</v>
      </c>
      <c r="N3577" s="1">
        <f>(M3577-80)*zfactor</f>
        <v>45.409331692000322</v>
      </c>
      <c r="O3577">
        <v>4</v>
      </c>
      <c r="P3577">
        <f t="shared" si="112"/>
        <v>0</v>
      </c>
      <c r="Q3577">
        <v>1</v>
      </c>
      <c r="R3577">
        <v>1</v>
      </c>
    </row>
    <row r="3578" spans="1:18" x14ac:dyDescent="0.2">
      <c r="A3578" s="1">
        <v>-0.57111036853267805</v>
      </c>
      <c r="B3578" s="1">
        <f>IF(AND(-100&lt;A3578,A3578&lt;100),A3578,B3577)</f>
        <v>-0.57111036853267805</v>
      </c>
      <c r="C3578" s="1">
        <v>-0.43868799451121798</v>
      </c>
      <c r="D3578" s="1">
        <f>IF(AND(-100&lt;C3578,C3578&lt;100),C3578,D3577)</f>
        <v>-0.43868799451121798</v>
      </c>
      <c r="E3578" s="1">
        <v>-1.59675446308102</v>
      </c>
      <c r="F3578" s="1">
        <f>IF(AND(-100&lt;E3578,E3578&lt;100),E3578,F3577)</f>
        <v>-1.59675446308102</v>
      </c>
      <c r="G3578" s="1">
        <f>IF(SQRT(B3578^2+D3578^2+F3578^2)&lt;0.125,"",SQRT(B3578^2+D3578^2+F3578^2))</f>
        <v>1.7516389539351316</v>
      </c>
      <c r="H3578" s="1">
        <f t="shared" si="111"/>
        <v>17.516389539351316</v>
      </c>
      <c r="I3578" s="1">
        <v>5.0793267994934599</v>
      </c>
      <c r="J3578" s="1">
        <f>I3578*xfactor</f>
        <v>6.7047113753313674</v>
      </c>
      <c r="K3578" s="1">
        <v>3.0472859351328299</v>
      </c>
      <c r="L3578" s="1">
        <f>K3578*yfactor</f>
        <v>4.0224174343753356</v>
      </c>
      <c r="M3578" s="1">
        <v>114.356492279931</v>
      </c>
      <c r="N3578" s="1">
        <f>(M3578-80)*zfactor</f>
        <v>45.350569809508926</v>
      </c>
      <c r="O3578">
        <v>4</v>
      </c>
      <c r="P3578">
        <f t="shared" si="112"/>
        <v>0</v>
      </c>
      <c r="Q3578">
        <v>1</v>
      </c>
      <c r="R3578">
        <v>1</v>
      </c>
    </row>
    <row r="3579" spans="1:18" x14ac:dyDescent="0.2">
      <c r="A3579" s="1">
        <v>-0.486655966206608</v>
      </c>
      <c r="B3579" s="1">
        <f>IF(AND(-100&lt;A3579,A3579&lt;100),A3579,B3578)</f>
        <v>-0.486655966206608</v>
      </c>
      <c r="C3579" s="1">
        <v>-0.43250502992580198</v>
      </c>
      <c r="D3579" s="1">
        <f>IF(AND(-100&lt;C3579,C3579&lt;100),C3579,D3578)</f>
        <v>-0.43250502992580198</v>
      </c>
      <c r="E3579" s="1">
        <v>-1.51888149359206</v>
      </c>
      <c r="F3579" s="1">
        <f>IF(AND(-100&lt;E3579,E3579&lt;100),E3579,F3578)</f>
        <v>-1.51888149359206</v>
      </c>
      <c r="G3579" s="1">
        <f>IF(SQRT(B3579^2+D3579^2+F3579^2)&lt;0.125,"",SQRT(B3579^2+D3579^2+F3579^2))</f>
        <v>1.6525421694867739</v>
      </c>
      <c r="H3579" s="1">
        <f t="shared" si="111"/>
        <v>16.525421694867738</v>
      </c>
      <c r="I3579" s="1">
        <v>4.8097677058103896</v>
      </c>
      <c r="J3579" s="1">
        <f>I3579*xfactor</f>
        <v>6.3488933716697149</v>
      </c>
      <c r="K3579" s="1">
        <v>3.3174654499175902</v>
      </c>
      <c r="L3579" s="1">
        <f>K3579*yfactor</f>
        <v>4.3790543938912192</v>
      </c>
      <c r="M3579" s="1">
        <v>114.27014053210399</v>
      </c>
      <c r="N3579" s="1">
        <f>(M3579-80)*zfactor</f>
        <v>45.236585502377274</v>
      </c>
      <c r="O3579">
        <v>4</v>
      </c>
      <c r="P3579">
        <f t="shared" si="112"/>
        <v>0</v>
      </c>
      <c r="Q3579">
        <v>1</v>
      </c>
      <c r="R3579">
        <v>1</v>
      </c>
    </row>
    <row r="3580" spans="1:18" x14ac:dyDescent="0.2">
      <c r="A3580" s="1">
        <v>-0.526851862353658</v>
      </c>
      <c r="B3580" s="1">
        <f>IF(AND(-100&lt;A3580,A3580&lt;100),A3580,B3579)</f>
        <v>-0.526851862353658</v>
      </c>
      <c r="C3580" s="1">
        <v>-0.41872475776791201</v>
      </c>
      <c r="D3580" s="1">
        <f>IF(AND(-100&lt;C3580,C3580&lt;100),C3580,D3579)</f>
        <v>-0.41872475776791201</v>
      </c>
      <c r="E3580" s="1">
        <v>-1.4713291302049001</v>
      </c>
      <c r="F3580" s="1">
        <f>IF(AND(-100&lt;E3580,E3580&lt;100),E3580,F3579)</f>
        <v>-1.4713291302049001</v>
      </c>
      <c r="G3580" s="1">
        <f>IF(SQRT(B3580^2+D3580^2+F3580^2)&lt;0.125,"",SQRT(B3580^2+D3580^2+F3580^2))</f>
        <v>1.6179347072804953</v>
      </c>
      <c r="H3580" s="1">
        <f t="shared" si="111"/>
        <v>16.179347072804951</v>
      </c>
      <c r="I3580" s="1">
        <v>4.4744503500492598</v>
      </c>
      <c r="J3580" s="1">
        <f>I3580*xfactor</f>
        <v>5.9062744620650234</v>
      </c>
      <c r="K3580" s="1">
        <v>3.60290794673665</v>
      </c>
      <c r="L3580" s="1">
        <f>K3580*yfactor</f>
        <v>4.755838489692378</v>
      </c>
      <c r="M3580" s="1">
        <v>114.188274653498</v>
      </c>
      <c r="N3580" s="1">
        <f>(M3580-80)*zfactor</f>
        <v>45.128522542617361</v>
      </c>
      <c r="O3580">
        <v>4</v>
      </c>
      <c r="P3580">
        <f t="shared" si="112"/>
        <v>0</v>
      </c>
      <c r="Q3580">
        <v>1</v>
      </c>
      <c r="R3580">
        <v>1</v>
      </c>
    </row>
    <row r="3581" spans="1:18" x14ac:dyDescent="0.2">
      <c r="A3581" s="1">
        <v>-0.58952218489520702</v>
      </c>
      <c r="B3581" s="1">
        <f>IF(AND(-100&lt;A3581,A3581&lt;100),A3581,B3580)</f>
        <v>-0.58952218489520702</v>
      </c>
      <c r="C3581" s="1">
        <v>-0.35817680914883798</v>
      </c>
      <c r="D3581" s="1">
        <f>IF(AND(-100&lt;C3581,C3581&lt;100),C3581,D3580)</f>
        <v>-0.35817680914883798</v>
      </c>
      <c r="E3581" s="1">
        <v>-1.45588616734345</v>
      </c>
      <c r="F3581" s="1">
        <f>IF(AND(-100&lt;E3581,E3581&lt;100),E3581,F3580)</f>
        <v>-1.45588616734345</v>
      </c>
      <c r="G3581" s="1">
        <f>IF(SQRT(B3581^2+D3581^2+F3581^2)&lt;0.125,"",SQRT(B3581^2+D3581^2+F3581^2))</f>
        <v>1.6110343153879938</v>
      </c>
      <c r="H3581" s="1">
        <f t="shared" si="111"/>
        <v>16.110343153879938</v>
      </c>
      <c r="I3581" s="1">
        <v>4.1496216639526997</v>
      </c>
      <c r="J3581" s="1">
        <f>I3581*xfactor</f>
        <v>5.4775005964175643</v>
      </c>
      <c r="K3581" s="1">
        <v>3.9010653965046802</v>
      </c>
      <c r="L3581" s="1">
        <f>K3581*yfactor</f>
        <v>5.1494063233861782</v>
      </c>
      <c r="M3581" s="1">
        <v>114.16220481676299</v>
      </c>
      <c r="N3581" s="1">
        <f>(M3581-80)*zfactor</f>
        <v>45.094110358127153</v>
      </c>
      <c r="O3581">
        <v>4</v>
      </c>
      <c r="P3581">
        <f t="shared" si="112"/>
        <v>0</v>
      </c>
      <c r="Q3581">
        <v>1</v>
      </c>
      <c r="R3581">
        <v>1</v>
      </c>
    </row>
    <row r="3582" spans="1:18" x14ac:dyDescent="0.2">
      <c r="A3582" s="1">
        <v>-0.54579857972649104</v>
      </c>
      <c r="B3582" s="1">
        <f>IF(AND(-100&lt;A3582,A3582&lt;100),A3582,B3581)</f>
        <v>-0.54579857972649104</v>
      </c>
      <c r="C3582" s="1">
        <v>-0.39278289064358302</v>
      </c>
      <c r="D3582" s="1">
        <f>IF(AND(-100&lt;C3582,C3582&lt;100),C3582,D3581)</f>
        <v>-0.39278289064358302</v>
      </c>
      <c r="E3582" s="1">
        <v>-1.40936712973044</v>
      </c>
      <c r="F3582" s="1">
        <f>IF(AND(-100&lt;E3582,E3582&lt;100),E3582,F3581)</f>
        <v>-1.40936712973044</v>
      </c>
      <c r="G3582" s="1">
        <f>IF(SQRT(B3582^2+D3582^2+F3582^2)&lt;0.125,"",SQRT(B3582^2+D3582^2+F3582^2))</f>
        <v>1.5615665836519437</v>
      </c>
      <c r="H3582" s="1">
        <f t="shared" si="111"/>
        <v>15.615665836519437</v>
      </c>
      <c r="I3582" s="1">
        <v>3.8571253339682898</v>
      </c>
      <c r="J3582" s="1">
        <f>I3582*xfactor</f>
        <v>5.0914054408381428</v>
      </c>
      <c r="K3582" s="1">
        <v>4.1845449900936096</v>
      </c>
      <c r="L3582" s="1">
        <f>K3582*yfactor</f>
        <v>5.5235993869235651</v>
      </c>
      <c r="M3582" s="1">
        <v>114.139230551583</v>
      </c>
      <c r="N3582" s="1">
        <f>(M3582-80)*zfactor</f>
        <v>45.063784328089561</v>
      </c>
      <c r="O3582">
        <v>4</v>
      </c>
      <c r="P3582">
        <f t="shared" si="112"/>
        <v>0</v>
      </c>
      <c r="Q3582">
        <v>1</v>
      </c>
      <c r="R3582">
        <v>1</v>
      </c>
    </row>
    <row r="3583" spans="1:18" x14ac:dyDescent="0.2">
      <c r="A3583" s="1">
        <v>-0.49224400866489398</v>
      </c>
      <c r="B3583" s="1">
        <f>IF(AND(-100&lt;A3583,A3583&lt;100),A3583,B3582)</f>
        <v>-0.49224400866489398</v>
      </c>
      <c r="C3583" s="1">
        <v>-0.33682776671926101</v>
      </c>
      <c r="D3583" s="1">
        <f>IF(AND(-100&lt;C3583,C3583&lt;100),C3583,D3582)</f>
        <v>-0.33682776671926101</v>
      </c>
      <c r="E3583" s="1">
        <v>-1.4369619377063001</v>
      </c>
      <c r="F3583" s="1">
        <f>IF(AND(-100&lt;E3583,E3583&lt;100),E3583,F3582)</f>
        <v>-1.4369619377063001</v>
      </c>
      <c r="G3583" s="1">
        <f>IF(SQRT(B3583^2+D3583^2+F3583^2)&lt;0.125,"",SQRT(B3583^2+D3583^2+F3583^2))</f>
        <v>1.5558331269503853</v>
      </c>
      <c r="H3583" s="1">
        <f t="shared" si="111"/>
        <v>15.558331269503853</v>
      </c>
      <c r="I3583" s="1">
        <v>3.5931723711324901</v>
      </c>
      <c r="J3583" s="1">
        <f>I3583*xfactor</f>
        <v>4.7429875298948874</v>
      </c>
      <c r="K3583" s="1">
        <v>4.4544533439143503</v>
      </c>
      <c r="L3583" s="1">
        <f>K3583*yfactor</f>
        <v>5.8798784139669431</v>
      </c>
      <c r="M3583" s="1">
        <v>114.06795179469199</v>
      </c>
      <c r="N3583" s="1">
        <f>(M3583-80)*zfactor</f>
        <v>44.969696368993432</v>
      </c>
      <c r="O3583">
        <v>4</v>
      </c>
      <c r="P3583">
        <f t="shared" si="112"/>
        <v>0</v>
      </c>
      <c r="Q3583">
        <v>1</v>
      </c>
      <c r="R3583">
        <v>1</v>
      </c>
    </row>
    <row r="3584" spans="1:18" x14ac:dyDescent="0.2">
      <c r="A3584" s="1">
        <v>-0.55858011752936898</v>
      </c>
      <c r="B3584" s="1">
        <f>IF(AND(-100&lt;A3584,A3584&lt;100),A3584,B3583)</f>
        <v>-0.55858011752936898</v>
      </c>
      <c r="C3584" s="1">
        <v>-0.42397367825160698</v>
      </c>
      <c r="D3584" s="1">
        <f>IF(AND(-100&lt;C3584,C3584&lt;100),C3584,D3583)</f>
        <v>-0.42397367825160698</v>
      </c>
      <c r="E3584" s="1">
        <v>-1.4537853486933201</v>
      </c>
      <c r="F3584" s="1">
        <f>IF(AND(-100&lt;E3584,E3584&lt;100),E3584,F3583)</f>
        <v>-1.4537853486933201</v>
      </c>
      <c r="G3584" s="1">
        <f>IF(SQRT(B3584^2+D3584^2+F3584^2)&lt;0.125,"",SQRT(B3584^2+D3584^2+F3584^2))</f>
        <v>1.6140809358965489</v>
      </c>
      <c r="H3584" s="1">
        <f t="shared" si="111"/>
        <v>16.140809358965488</v>
      </c>
      <c r="I3584" s="1">
        <v>3.3255720406100702</v>
      </c>
      <c r="J3584" s="1">
        <f>I3584*xfactor</f>
        <v>4.3897550936052925</v>
      </c>
      <c r="K3584" s="1">
        <v>4.6678694351886199</v>
      </c>
      <c r="L3584" s="1">
        <f>K3584*yfactor</f>
        <v>6.1615876544489785</v>
      </c>
      <c r="M3584" s="1">
        <v>113.99437240964799</v>
      </c>
      <c r="N3584" s="1">
        <f>(M3584-80)*zfactor</f>
        <v>44.872571580735354</v>
      </c>
      <c r="O3584">
        <v>4</v>
      </c>
      <c r="P3584">
        <f t="shared" si="112"/>
        <v>0</v>
      </c>
      <c r="Q3584">
        <v>1</v>
      </c>
      <c r="R3584">
        <v>1</v>
      </c>
    </row>
    <row r="3585" spans="1:18" x14ac:dyDescent="0.2">
      <c r="A3585" s="1">
        <v>-0.43756548491235803</v>
      </c>
      <c r="B3585" s="1">
        <f>IF(AND(-100&lt;A3585,A3585&lt;100),A3585,B3584)</f>
        <v>-0.43756548491235803</v>
      </c>
      <c r="C3585" s="1">
        <v>-0.31457038292096901</v>
      </c>
      <c r="D3585" s="1">
        <f>IF(AND(-100&lt;C3585,C3585&lt;100),C3585,D3584)</f>
        <v>-0.31457038292096901</v>
      </c>
      <c r="E3585" s="1">
        <v>-1.3817283278838599</v>
      </c>
      <c r="F3585" s="1">
        <f>IF(AND(-100&lt;E3585,E3585&lt;100),E3585,F3584)</f>
        <v>-1.3817283278838599</v>
      </c>
      <c r="G3585" s="1">
        <f>IF(SQRT(B3585^2+D3585^2+F3585^2)&lt;0.125,"",SQRT(B3585^2+D3585^2+F3585^2))</f>
        <v>1.4831019019185294</v>
      </c>
      <c r="H3585" s="1">
        <f t="shared" si="111"/>
        <v>14.831019019185295</v>
      </c>
      <c r="I3585" s="1">
        <v>3.1126285207245998</v>
      </c>
      <c r="J3585" s="1">
        <f>I3585*xfactor</f>
        <v>4.1086696473564723</v>
      </c>
      <c r="K3585" s="1">
        <v>4.8185027129662101</v>
      </c>
      <c r="L3585" s="1">
        <f>K3585*yfactor</f>
        <v>6.3604235811153975</v>
      </c>
      <c r="M3585" s="1">
        <v>113.97286832743499</v>
      </c>
      <c r="N3585" s="1">
        <f>(M3585-80)*zfactor</f>
        <v>44.844186192214195</v>
      </c>
      <c r="O3585">
        <v>4</v>
      </c>
      <c r="P3585">
        <f t="shared" si="112"/>
        <v>0</v>
      </c>
      <c r="Q3585">
        <v>1</v>
      </c>
      <c r="R3585">
        <v>1</v>
      </c>
    </row>
    <row r="3586" spans="1:18" x14ac:dyDescent="0.2">
      <c r="A3586" s="1">
        <v>-0.57884804245086197</v>
      </c>
      <c r="B3586" s="1">
        <f>IF(AND(-100&lt;A3586,A3586&lt;100),A3586,B3585)</f>
        <v>-0.57884804245086197</v>
      </c>
      <c r="C3586" s="1">
        <v>-0.34912109382729001</v>
      </c>
      <c r="D3586" s="1">
        <f>IF(AND(-100&lt;C3586,C3586&lt;100),C3586,D3585)</f>
        <v>-0.34912109382729001</v>
      </c>
      <c r="E3586" s="1">
        <v>-1.3474738180513799</v>
      </c>
      <c r="F3586" s="1">
        <f>IF(AND(-100&lt;E3586,E3586&lt;100),E3586,F3585)</f>
        <v>-1.3474738180513799</v>
      </c>
      <c r="G3586" s="1">
        <f>IF(SQRT(B3586^2+D3586^2+F3586^2)&lt;0.125,"",SQRT(B3586^2+D3586^2+F3586^2))</f>
        <v>1.5075265452847992</v>
      </c>
      <c r="H3586" s="1">
        <f t="shared" si="111"/>
        <v>15.075265452847992</v>
      </c>
      <c r="I3586" s="1">
        <v>2.92373105115534</v>
      </c>
      <c r="J3586" s="1">
        <f>I3586*xfactor</f>
        <v>3.8593249875250488</v>
      </c>
      <c r="K3586" s="1">
        <v>4.9247497162679803</v>
      </c>
      <c r="L3586" s="1">
        <f>K3586*yfactor</f>
        <v>6.5006696254737344</v>
      </c>
      <c r="M3586" s="1">
        <v>113.941449041929</v>
      </c>
      <c r="N3586" s="1">
        <f>(M3586-80)*zfactor</f>
        <v>44.80271273534629</v>
      </c>
      <c r="O3586">
        <v>4</v>
      </c>
      <c r="P3586">
        <f t="shared" si="112"/>
        <v>0</v>
      </c>
      <c r="Q3586">
        <v>1</v>
      </c>
      <c r="R3586">
        <v>1</v>
      </c>
    </row>
    <row r="3587" spans="1:18" x14ac:dyDescent="0.2">
      <c r="A3587" s="1">
        <v>-0.52677612878460001</v>
      </c>
      <c r="B3587" s="1">
        <f>IF(AND(-100&lt;A3587,A3587&lt;100),A3587,B3586)</f>
        <v>-0.52677612878460001</v>
      </c>
      <c r="C3587" s="1">
        <v>-0.26906151256135502</v>
      </c>
      <c r="D3587" s="1">
        <f>IF(AND(-100&lt;C3587,C3587&lt;100),C3587,D3586)</f>
        <v>-0.26906151256135502</v>
      </c>
      <c r="E3587" s="1">
        <v>-1.3350889517618501</v>
      </c>
      <c r="F3587" s="1">
        <f>IF(AND(-100&lt;E3587,E3587&lt;100),E3587,F3586)</f>
        <v>-1.3350889517618501</v>
      </c>
      <c r="G3587" s="1">
        <f>IF(SQRT(B3587^2+D3587^2+F3587^2)&lt;0.125,"",SQRT(B3587^2+D3587^2+F3587^2))</f>
        <v>1.4602567228113177</v>
      </c>
      <c r="H3587" s="1">
        <f t="shared" ref="H3587:H3650" si="113">IF(G3587&gt;0.125,10*G3587,0)</f>
        <v>14.602567228113177</v>
      </c>
      <c r="I3587" s="1">
        <v>2.7546417227497599</v>
      </c>
      <c r="J3587" s="1">
        <f>I3587*xfactor</f>
        <v>3.6361270740296834</v>
      </c>
      <c r="K3587" s="1">
        <v>5.0024164357915497</v>
      </c>
      <c r="L3587" s="1">
        <f>K3587*yfactor</f>
        <v>6.6031896952448461</v>
      </c>
      <c r="M3587" s="1">
        <v>113.902022108308</v>
      </c>
      <c r="N3587" s="1">
        <f>(M3587-80)*zfactor</f>
        <v>44.750669182966568</v>
      </c>
      <c r="O3587">
        <v>4</v>
      </c>
      <c r="P3587">
        <f t="shared" si="112"/>
        <v>0</v>
      </c>
      <c r="Q3587">
        <v>1</v>
      </c>
      <c r="R3587">
        <v>1</v>
      </c>
    </row>
    <row r="3588" spans="1:18" x14ac:dyDescent="0.2">
      <c r="A3588" s="1">
        <v>-0.58337252905283399</v>
      </c>
      <c r="B3588" s="1">
        <f>IF(AND(-100&lt;A3588,A3588&lt;100),A3588,B3587)</f>
        <v>-0.58337252905283399</v>
      </c>
      <c r="C3588" s="1">
        <v>-0.30306430719465799</v>
      </c>
      <c r="D3588" s="1">
        <f>IF(AND(-100&lt;C3588,C3588&lt;100),C3588,D3587)</f>
        <v>-0.30306430719465799</v>
      </c>
      <c r="E3588" s="1">
        <v>-1.30606366208989</v>
      </c>
      <c r="F3588" s="1">
        <f>IF(AND(-100&lt;E3588,E3588&lt;100),E3588,F3587)</f>
        <v>-1.30606366208989</v>
      </c>
      <c r="G3588" s="1">
        <f>IF(SQRT(B3588^2+D3588^2+F3588^2)&lt;0.125,"",SQRT(B3588^2+D3588^2+F3588^2))</f>
        <v>1.4621811691375772</v>
      </c>
      <c r="H3588" s="1">
        <f t="shared" si="113"/>
        <v>14.621811691375772</v>
      </c>
      <c r="I3588" s="1">
        <v>2.6302538546953298</v>
      </c>
      <c r="J3588" s="1">
        <f>I3588*xfactor</f>
        <v>3.4719350881978355</v>
      </c>
      <c r="K3588" s="1">
        <v>5.0512245689533302</v>
      </c>
      <c r="L3588" s="1">
        <f>K3588*yfactor</f>
        <v>6.6676164310183959</v>
      </c>
      <c r="M3588" s="1">
        <v>113.879970732819</v>
      </c>
      <c r="N3588" s="1">
        <f>(M3588-80)*zfactor</f>
        <v>44.721561367321087</v>
      </c>
      <c r="O3588">
        <v>4</v>
      </c>
      <c r="P3588">
        <f t="shared" ref="P3588:P3651" si="114">IF(OR(O3588&lt;&gt;O3587,Q3588&lt;&gt;Q3587,R3588&lt;&gt;R3587),1,0)</f>
        <v>0</v>
      </c>
      <c r="Q3588">
        <v>1</v>
      </c>
      <c r="R3588">
        <v>1</v>
      </c>
    </row>
    <row r="3589" spans="1:18" x14ac:dyDescent="0.2">
      <c r="A3589" s="1">
        <v>-0.58596740207890496</v>
      </c>
      <c r="B3589" s="1">
        <f>IF(AND(-100&lt;A3589,A3589&lt;100),A3589,B3588)</f>
        <v>-0.58596740207890496</v>
      </c>
      <c r="C3589" s="1">
        <v>-0.25508023507463801</v>
      </c>
      <c r="D3589" s="1">
        <f>IF(AND(-100&lt;C3589,C3589&lt;100),C3589,D3588)</f>
        <v>-0.25508023507463801</v>
      </c>
      <c r="E3589" s="1">
        <v>-1.3652785757016199</v>
      </c>
      <c r="F3589" s="1">
        <f>IF(AND(-100&lt;E3589,E3589&lt;100),E3589,F3588)</f>
        <v>-1.3652785757016199</v>
      </c>
      <c r="G3589" s="1">
        <f>IF(SQRT(B3589^2+D3589^2+F3589^2)&lt;0.125,"",SQRT(B3589^2+D3589^2+F3589^2))</f>
        <v>1.5074512635221999</v>
      </c>
      <c r="H3589" s="1">
        <f t="shared" si="113"/>
        <v>15.074512635222</v>
      </c>
      <c r="I3589" s="1">
        <v>2.5778731176843501</v>
      </c>
      <c r="J3589" s="1">
        <f>I3589*xfactor</f>
        <v>3.4027925153433425</v>
      </c>
      <c r="K3589" s="1">
        <v>5.08364969298401</v>
      </c>
      <c r="L3589" s="1">
        <f>K3589*yfactor</f>
        <v>6.7104175947388933</v>
      </c>
      <c r="M3589" s="1">
        <v>113.868396434399</v>
      </c>
      <c r="N3589" s="1">
        <f>(M3589-80)*zfactor</f>
        <v>44.706283293406685</v>
      </c>
      <c r="O3589">
        <v>4</v>
      </c>
      <c r="P3589">
        <f t="shared" si="114"/>
        <v>0</v>
      </c>
      <c r="Q3589">
        <v>1</v>
      </c>
      <c r="R3589">
        <v>1</v>
      </c>
    </row>
    <row r="3590" spans="1:18" x14ac:dyDescent="0.2">
      <c r="A3590" s="1">
        <v>-0.55437272686288797</v>
      </c>
      <c r="B3590" s="1">
        <f>IF(AND(-100&lt;A3590,A3590&lt;100),A3590,B3589)</f>
        <v>-0.55437272686288797</v>
      </c>
      <c r="C3590" s="1">
        <v>-0.27214514152249802</v>
      </c>
      <c r="D3590" s="1">
        <f>IF(AND(-100&lt;C3590,C3590&lt;100),C3590,D3589)</f>
        <v>-0.27214514152249802</v>
      </c>
      <c r="E3590" s="1">
        <v>-1.3092825386047899</v>
      </c>
      <c r="F3590" s="1">
        <f>IF(AND(-100&lt;E3590,E3590&lt;100),E3590,F3589)</f>
        <v>-1.3092825386047899</v>
      </c>
      <c r="G3590" s="1">
        <f>IF(SQRT(B3590^2+D3590^2+F3590^2)&lt;0.125,"",SQRT(B3590^2+D3590^2+F3590^2))</f>
        <v>1.4476231775704262</v>
      </c>
      <c r="H3590" s="1">
        <f t="shared" si="113"/>
        <v>14.476231775704262</v>
      </c>
      <c r="I3590" s="1">
        <v>2.5373777302706202</v>
      </c>
      <c r="J3590" s="1">
        <f>I3590*xfactor</f>
        <v>3.3493386039572188</v>
      </c>
      <c r="K3590" s="1">
        <v>5.1096964733101098</v>
      </c>
      <c r="L3590" s="1">
        <f>K3590*yfactor</f>
        <v>6.7447993447693451</v>
      </c>
      <c r="M3590" s="1">
        <v>113.853114621587</v>
      </c>
      <c r="N3590" s="1">
        <f>(M3590-80)*zfactor</f>
        <v>44.686111300494836</v>
      </c>
      <c r="O3590">
        <v>4</v>
      </c>
      <c r="P3590">
        <f t="shared" si="114"/>
        <v>0</v>
      </c>
      <c r="Q3590">
        <v>1</v>
      </c>
      <c r="R3590">
        <v>1</v>
      </c>
    </row>
    <row r="3591" spans="1:18" x14ac:dyDescent="0.2">
      <c r="A3591" s="1">
        <v>-0.58177363840423502</v>
      </c>
      <c r="B3591" s="1">
        <f>IF(AND(-100&lt;A3591,A3591&lt;100),A3591,B3590)</f>
        <v>-0.58177363840423502</v>
      </c>
      <c r="C3591" s="1">
        <v>-0.27152743706455401</v>
      </c>
      <c r="D3591" s="1">
        <f>IF(AND(-100&lt;C3591,C3591&lt;100),C3591,D3590)</f>
        <v>-0.27152743706455401</v>
      </c>
      <c r="E3591" s="1">
        <v>-1.3180303318591999</v>
      </c>
      <c r="F3591" s="1">
        <f>IF(AND(-100&lt;E3591,E3591&lt;100),E3591,F3590)</f>
        <v>-1.3180303318591999</v>
      </c>
      <c r="G3591" s="1">
        <f>IF(SQRT(B3591^2+D3591^2+F3591^2)&lt;0.125,"",SQRT(B3591^2+D3591^2+F3591^2))</f>
        <v>1.466080376760367</v>
      </c>
      <c r="H3591" s="1">
        <f t="shared" si="113"/>
        <v>14.660803767603669</v>
      </c>
      <c r="I3591" s="1">
        <v>2.4808409305302601</v>
      </c>
      <c r="J3591" s="1">
        <f>I3591*xfactor</f>
        <v>3.2747100282999435</v>
      </c>
      <c r="K3591" s="1">
        <v>5.1356334830845798</v>
      </c>
      <c r="L3591" s="1">
        <f>K3591*yfactor</f>
        <v>6.7790361976716458</v>
      </c>
      <c r="M3591" s="1">
        <v>113.840210930436</v>
      </c>
      <c r="N3591" s="1">
        <f>(M3591-80)*zfactor</f>
        <v>44.669078428175524</v>
      </c>
      <c r="O3591">
        <v>4</v>
      </c>
      <c r="P3591">
        <f t="shared" si="114"/>
        <v>0</v>
      </c>
      <c r="Q3591">
        <v>1</v>
      </c>
      <c r="R3591">
        <v>1</v>
      </c>
    </row>
    <row r="3592" spans="1:18" x14ac:dyDescent="0.2">
      <c r="A3592" s="1">
        <v>-0.55104418317404202</v>
      </c>
      <c r="B3592" s="1">
        <f>IF(AND(-100&lt;A3592,A3592&lt;100),A3592,B3591)</f>
        <v>-0.55104418317404202</v>
      </c>
      <c r="C3592" s="1">
        <v>-0.24461634877743901</v>
      </c>
      <c r="D3592" s="1">
        <f>IF(AND(-100&lt;C3592,C3592&lt;100),C3592,D3591)</f>
        <v>-0.24461634877743901</v>
      </c>
      <c r="E3592" s="1">
        <v>-1.34280003210861</v>
      </c>
      <c r="F3592" s="1">
        <f>IF(AND(-100&lt;E3592,E3592&lt;100),E3592,F3591)</f>
        <v>-1.34280003210861</v>
      </c>
      <c r="G3592" s="1">
        <f>IF(SQRT(B3592^2+D3592^2+F3592^2)&lt;0.125,"",SQRT(B3592^2+D3592^2+F3592^2))</f>
        <v>1.4719370829386822</v>
      </c>
      <c r="H3592" s="1">
        <f t="shared" si="113"/>
        <v>14.719370829386822</v>
      </c>
      <c r="I3592" s="1">
        <v>2.4287809794776201</v>
      </c>
      <c r="J3592" s="1">
        <f>I3592*xfactor</f>
        <v>3.2059908929104588</v>
      </c>
      <c r="K3592" s="1">
        <v>5.1586820854240001</v>
      </c>
      <c r="L3592" s="1">
        <f>K3592*yfactor</f>
        <v>6.8094603527596806</v>
      </c>
      <c r="M3592" s="1">
        <v>113.829037862905</v>
      </c>
      <c r="N3592" s="1">
        <f>(M3592-80)*zfactor</f>
        <v>44.6543299790346</v>
      </c>
      <c r="O3592">
        <v>4</v>
      </c>
      <c r="P3592">
        <f t="shared" si="114"/>
        <v>0</v>
      </c>
      <c r="Q3592">
        <v>1</v>
      </c>
      <c r="R3592">
        <v>1</v>
      </c>
    </row>
    <row r="3593" spans="1:18" x14ac:dyDescent="0.2">
      <c r="A3593" s="1">
        <v>-0.57709351421603095</v>
      </c>
      <c r="B3593" s="1">
        <f>IF(AND(-100&lt;A3593,A3593&lt;100),A3593,B3592)</f>
        <v>-0.57709351421603095</v>
      </c>
      <c r="C3593" s="1">
        <v>-0.27205054576857901</v>
      </c>
      <c r="D3593" s="1">
        <f>IF(AND(-100&lt;C3593,C3593&lt;100),C3593,D3592)</f>
        <v>-0.27205054576857901</v>
      </c>
      <c r="E3593" s="1">
        <v>-1.33788814117952</v>
      </c>
      <c r="F3593" s="1">
        <f>IF(AND(-100&lt;E3593,E3593&lt;100),E3593,F3592)</f>
        <v>-1.33788814117952</v>
      </c>
      <c r="G3593" s="1">
        <f>IF(SQRT(B3593^2+D3593^2+F3593^2)&lt;0.125,"",SQRT(B3593^2+D3593^2+F3593^2))</f>
        <v>1.4822257256949702</v>
      </c>
      <c r="H3593" s="1">
        <f t="shared" si="113"/>
        <v>14.822257256949703</v>
      </c>
      <c r="I3593" s="1">
        <v>2.3837044000615601</v>
      </c>
      <c r="J3593" s="1">
        <f>I3593*xfactor</f>
        <v>3.1464898080812596</v>
      </c>
      <c r="K3593" s="1">
        <v>5.1876511145588804</v>
      </c>
      <c r="L3593" s="1">
        <f>K3593*yfactor</f>
        <v>6.8476994712177222</v>
      </c>
      <c r="M3593" s="1">
        <v>113.812149946071</v>
      </c>
      <c r="N3593" s="1">
        <f>(M3593-80)*zfactor</f>
        <v>44.632037928813723</v>
      </c>
      <c r="O3593">
        <v>4</v>
      </c>
      <c r="P3593">
        <f t="shared" si="114"/>
        <v>0</v>
      </c>
      <c r="Q3593">
        <v>1</v>
      </c>
      <c r="R3593">
        <v>1</v>
      </c>
    </row>
    <row r="3594" spans="1:18" x14ac:dyDescent="0.2">
      <c r="A3594" s="1">
        <v>-0.56430943455595195</v>
      </c>
      <c r="B3594" s="1">
        <f>IF(AND(-100&lt;A3594,A3594&lt;100),A3594,B3593)</f>
        <v>-0.56430943455595195</v>
      </c>
      <c r="C3594" s="1">
        <v>-0.258379426742886</v>
      </c>
      <c r="D3594" s="1">
        <f>IF(AND(-100&lt;C3594,C3594&lt;100),C3594,D3593)</f>
        <v>-0.258379426742886</v>
      </c>
      <c r="E3594" s="1">
        <v>-1.3254493346462499</v>
      </c>
      <c r="F3594" s="1">
        <f>IF(AND(-100&lt;E3594,E3594&lt;100),E3594,F3593)</f>
        <v>-1.3254493346462499</v>
      </c>
      <c r="G3594" s="1">
        <f>IF(SQRT(B3594^2+D3594^2+F3594^2)&lt;0.125,"",SQRT(B3594^2+D3594^2+F3594^2))</f>
        <v>1.4635644860432448</v>
      </c>
      <c r="H3594" s="1">
        <f t="shared" si="113"/>
        <v>14.635644860432448</v>
      </c>
      <c r="I3594" s="1">
        <v>2.2909778944329902</v>
      </c>
      <c r="J3594" s="1">
        <f>I3594*xfactor</f>
        <v>3.0240908206515473</v>
      </c>
      <c r="K3594" s="1">
        <v>5.2368032105115097</v>
      </c>
      <c r="L3594" s="1">
        <f>K3594*yfactor</f>
        <v>6.9125802378751935</v>
      </c>
      <c r="M3594" s="1">
        <v>113.785895317257</v>
      </c>
      <c r="N3594" s="1">
        <f>(M3594-80)*zfactor</f>
        <v>44.59738181877924</v>
      </c>
      <c r="O3594">
        <v>4</v>
      </c>
      <c r="P3594">
        <f t="shared" si="114"/>
        <v>0</v>
      </c>
      <c r="Q3594">
        <v>1</v>
      </c>
      <c r="R3594">
        <v>1</v>
      </c>
    </row>
    <row r="3595" spans="1:18" x14ac:dyDescent="0.2">
      <c r="A3595" s="1">
        <v>-0.55737778820129202</v>
      </c>
      <c r="B3595" s="1">
        <f>IF(AND(-100&lt;A3595,A3595&lt;100),A3595,B3594)</f>
        <v>-0.55737778820129202</v>
      </c>
      <c r="C3595" s="1">
        <v>-0.27415876217049401</v>
      </c>
      <c r="D3595" s="1">
        <f>IF(AND(-100&lt;C3595,C3595&lt;100),C3595,D3594)</f>
        <v>-0.27415876217049401</v>
      </c>
      <c r="E3595" s="1">
        <v>-1.25728491045371</v>
      </c>
      <c r="F3595" s="1">
        <f>IF(AND(-100&lt;E3595,E3595&lt;100),E3595,F3594)</f>
        <v>-1.25728491045371</v>
      </c>
      <c r="G3595" s="1">
        <f>IF(SQRT(B3595^2+D3595^2+F3595^2)&lt;0.125,"",SQRT(B3595^2+D3595^2+F3595^2))</f>
        <v>1.4023545813058891</v>
      </c>
      <c r="H3595" s="1">
        <f t="shared" si="113"/>
        <v>14.023545813058892</v>
      </c>
      <c r="I3595" s="1">
        <v>2.1379115708982299</v>
      </c>
      <c r="J3595" s="1">
        <f>I3595*xfactor</f>
        <v>2.8220432735856638</v>
      </c>
      <c r="K3595" s="1">
        <v>5.2790484277128096</v>
      </c>
      <c r="L3595" s="1">
        <f>K3595*yfactor</f>
        <v>6.9683439245809087</v>
      </c>
      <c r="M3595" s="1">
        <v>113.76679887560501</v>
      </c>
      <c r="N3595" s="1">
        <f>(M3595-80)*zfactor</f>
        <v>44.572174515798608</v>
      </c>
      <c r="O3595">
        <v>4</v>
      </c>
      <c r="P3595">
        <f t="shared" si="114"/>
        <v>0</v>
      </c>
      <c r="Q3595">
        <v>1</v>
      </c>
      <c r="R3595">
        <v>1</v>
      </c>
    </row>
    <row r="3596" spans="1:18" x14ac:dyDescent="0.2">
      <c r="A3596" s="1">
        <v>-0.56167795949006505</v>
      </c>
      <c r="B3596" s="1">
        <f>IF(AND(-100&lt;A3596,A3596&lt;100),A3596,B3595)</f>
        <v>-0.56167795949006505</v>
      </c>
      <c r="C3596" s="1">
        <v>-0.24053463307609299</v>
      </c>
      <c r="D3596" s="1">
        <f>IF(AND(-100&lt;C3596,C3596&lt;100),C3596,D3595)</f>
        <v>-0.24053463307609299</v>
      </c>
      <c r="E3596" s="1">
        <v>-1.3073974993458699</v>
      </c>
      <c r="F3596" s="1">
        <f>IF(AND(-100&lt;E3596,E3596&lt;100),E3596,F3595)</f>
        <v>-1.3073974993458699</v>
      </c>
      <c r="G3596" s="1">
        <f>IF(SQRT(B3596^2+D3596^2+F3596^2)&lt;0.125,"",SQRT(B3596^2+D3596^2+F3596^2))</f>
        <v>1.4431310616786708</v>
      </c>
      <c r="H3596" s="1">
        <f t="shared" si="113"/>
        <v>14.431310616786707</v>
      </c>
      <c r="I3596" s="1">
        <v>1.9692872721454799</v>
      </c>
      <c r="J3596" s="1">
        <f>I3596*xfactor</f>
        <v>2.5994591992320335</v>
      </c>
      <c r="K3596" s="1">
        <v>5.3247399011597203</v>
      </c>
      <c r="L3596" s="1">
        <f>K3596*yfactor</f>
        <v>7.0286566695308315</v>
      </c>
      <c r="M3596" s="1">
        <v>113.75470102416401</v>
      </c>
      <c r="N3596" s="1">
        <f>(M3596-80)*zfactor</f>
        <v>44.556205351896487</v>
      </c>
      <c r="O3596">
        <v>4</v>
      </c>
      <c r="P3596">
        <f t="shared" si="114"/>
        <v>0</v>
      </c>
      <c r="Q3596">
        <v>1</v>
      </c>
      <c r="R3596">
        <v>1</v>
      </c>
    </row>
    <row r="3597" spans="1:18" x14ac:dyDescent="0.2">
      <c r="A3597" s="1">
        <v>-0.57981252787161197</v>
      </c>
      <c r="B3597" s="1">
        <f>IF(AND(-100&lt;A3597,A3597&lt;100),A3597,B3596)</f>
        <v>-0.57981252787161197</v>
      </c>
      <c r="C3597" s="1">
        <v>-0.24661727044972001</v>
      </c>
      <c r="D3597" s="1">
        <f>IF(AND(-100&lt;C3597,C3597&lt;100),C3597,D3596)</f>
        <v>-0.24661727044972001</v>
      </c>
      <c r="E3597" s="1">
        <v>-1.33043035349969</v>
      </c>
      <c r="F3597" s="1">
        <f>IF(AND(-100&lt;E3597,E3597&lt;100),E3597,F3596)</f>
        <v>-1.33043035349969</v>
      </c>
      <c r="G3597" s="1">
        <f>IF(SQRT(B3597^2+D3597^2+F3597^2)&lt;0.125,"",SQRT(B3597^2+D3597^2+F3597^2))</f>
        <v>1.4720895254957318</v>
      </c>
      <c r="H3597" s="1">
        <f t="shared" si="113"/>
        <v>14.720895254957318</v>
      </c>
      <c r="I3597" s="1">
        <v>1.73596856078905</v>
      </c>
      <c r="J3597" s="1">
        <f>I3597*xfactor</f>
        <v>2.2914785002415461</v>
      </c>
      <c r="K3597" s="1">
        <v>5.3816187036440502</v>
      </c>
      <c r="L3597" s="1">
        <f>K3597*yfactor</f>
        <v>7.1037366888101463</v>
      </c>
      <c r="M3597" s="1">
        <v>113.70748051473301</v>
      </c>
      <c r="N3597" s="1">
        <f>(M3597-80)*zfactor</f>
        <v>44.493874279447574</v>
      </c>
      <c r="O3597">
        <v>4</v>
      </c>
      <c r="P3597">
        <f t="shared" si="114"/>
        <v>0</v>
      </c>
      <c r="Q3597">
        <v>1</v>
      </c>
      <c r="R3597">
        <v>1</v>
      </c>
    </row>
    <row r="3598" spans="1:18" x14ac:dyDescent="0.2">
      <c r="A3598" s="1">
        <v>-0.60130222158824598</v>
      </c>
      <c r="B3598" s="1">
        <f>IF(AND(-100&lt;A3598,A3598&lt;100),A3598,B3597)</f>
        <v>-0.60130222158824598</v>
      </c>
      <c r="C3598" s="1">
        <v>-0.22536422730487499</v>
      </c>
      <c r="D3598" s="1">
        <f>IF(AND(-100&lt;C3598,C3598&lt;100),C3598,D3597)</f>
        <v>-0.22536422730487499</v>
      </c>
      <c r="E3598" s="1">
        <v>-1.2723051004894901</v>
      </c>
      <c r="F3598" s="1">
        <f>IF(AND(-100&lt;E3598,E3598&lt;100),E3598,F3597)</f>
        <v>-1.2723051004894901</v>
      </c>
      <c r="G3598" s="1">
        <f>IF(SQRT(B3598^2+D3598^2+F3598^2)&lt;0.125,"",SQRT(B3598^2+D3598^2+F3598^2))</f>
        <v>1.4251714512181526</v>
      </c>
      <c r="H3598" s="1">
        <f t="shared" si="113"/>
        <v>14.251714512181525</v>
      </c>
      <c r="I3598" s="1">
        <v>1.4718349175009799</v>
      </c>
      <c r="J3598" s="1">
        <f>I3598*xfactor</f>
        <v>1.9428220911012937</v>
      </c>
      <c r="K3598" s="1">
        <v>5.4359714684354001</v>
      </c>
      <c r="L3598" s="1">
        <f>K3598*yfactor</f>
        <v>7.1754823383347288</v>
      </c>
      <c r="M3598" s="1">
        <v>113.674766008536</v>
      </c>
      <c r="N3598" s="1">
        <f>(M3598-80)*zfactor</f>
        <v>44.450691131267519</v>
      </c>
      <c r="O3598">
        <v>4</v>
      </c>
      <c r="P3598">
        <f t="shared" si="114"/>
        <v>0</v>
      </c>
      <c r="Q3598">
        <v>1</v>
      </c>
      <c r="R3598">
        <v>1</v>
      </c>
    </row>
    <row r="3599" spans="1:18" x14ac:dyDescent="0.2">
      <c r="A3599" s="1">
        <v>-0.60116043664452201</v>
      </c>
      <c r="B3599" s="1">
        <f>IF(AND(-100&lt;A3599,A3599&lt;100),A3599,B3598)</f>
        <v>-0.60116043664452201</v>
      </c>
      <c r="C3599" s="1">
        <v>-0.22140731756007401</v>
      </c>
      <c r="D3599" s="1">
        <f>IF(AND(-100&lt;C3599,C3599&lt;100),C3599,D3598)</f>
        <v>-0.22140731756007401</v>
      </c>
      <c r="E3599" s="1">
        <v>-1.27246180055542</v>
      </c>
      <c r="F3599" s="1">
        <f>IF(AND(-100&lt;E3599,E3599&lt;100),E3599,F3598)</f>
        <v>-1.27246180055542</v>
      </c>
      <c r="G3599" s="1">
        <f>IF(SQRT(B3599^2+D3599^2+F3599^2)&lt;0.125,"",SQRT(B3599^2+D3599^2+F3599^2))</f>
        <v>1.4246312170974358</v>
      </c>
      <c r="H3599" s="1">
        <f t="shared" si="113"/>
        <v>14.246312170974358</v>
      </c>
      <c r="I3599" s="1">
        <v>1.1765022826021001</v>
      </c>
      <c r="J3599" s="1">
        <f>I3599*xfactor</f>
        <v>1.5529830130347722</v>
      </c>
      <c r="K3599" s="1">
        <v>5.4972038005688697</v>
      </c>
      <c r="L3599" s="1">
        <f>K3599*yfactor</f>
        <v>7.2563090167509081</v>
      </c>
      <c r="M3599" s="1">
        <v>113.656582411779</v>
      </c>
      <c r="N3599" s="1">
        <f>(M3599-80)*zfactor</f>
        <v>44.426688783548279</v>
      </c>
      <c r="O3599">
        <v>4</v>
      </c>
      <c r="P3599">
        <f t="shared" si="114"/>
        <v>0</v>
      </c>
      <c r="Q3599">
        <v>1</v>
      </c>
      <c r="R3599">
        <v>1</v>
      </c>
    </row>
    <row r="3600" spans="1:18" x14ac:dyDescent="0.2">
      <c r="A3600" s="1">
        <v>-0.60891176098701205</v>
      </c>
      <c r="B3600" s="1">
        <f>IF(AND(-100&lt;A3600,A3600&lt;100),A3600,B3599)</f>
        <v>-0.60891176098701205</v>
      </c>
      <c r="C3600" s="1">
        <v>-0.23784024336182399</v>
      </c>
      <c r="D3600" s="1">
        <f>IF(AND(-100&lt;C3600,C3600&lt;100),C3600,D3599)</f>
        <v>-0.23784024336182399</v>
      </c>
      <c r="E3600" s="1">
        <v>-1.34056336840164</v>
      </c>
      <c r="F3600" s="1">
        <f>IF(AND(-100&lt;E3600,E3600&lt;100),E3600,F3599)</f>
        <v>-1.34056336840164</v>
      </c>
      <c r="G3600" s="1">
        <f>IF(SQRT(B3600^2+D3600^2+F3600^2)&lt;0.125,"",SQRT(B3600^2+D3600^2+F3600^2))</f>
        <v>1.4914595732808407</v>
      </c>
      <c r="H3600" s="1">
        <f t="shared" si="113"/>
        <v>14.914595732808406</v>
      </c>
      <c r="I3600" s="1">
        <v>0.86408633671957302</v>
      </c>
      <c r="J3600" s="1">
        <f>I3600*xfactor</f>
        <v>1.1405939644698364</v>
      </c>
      <c r="K3600" s="1">
        <v>5.5547821513167897</v>
      </c>
      <c r="L3600" s="1">
        <f>K3600*yfactor</f>
        <v>7.3323124397381623</v>
      </c>
      <c r="M3600" s="1">
        <v>113.637750249833</v>
      </c>
      <c r="N3600" s="1">
        <f>(M3600-80)*zfactor</f>
        <v>44.401830329779571</v>
      </c>
      <c r="O3600">
        <v>4</v>
      </c>
      <c r="P3600">
        <f t="shared" si="114"/>
        <v>0</v>
      </c>
      <c r="Q3600">
        <v>1</v>
      </c>
      <c r="R3600">
        <v>1</v>
      </c>
    </row>
    <row r="3601" spans="1:18" x14ac:dyDescent="0.2">
      <c r="A3601" s="1">
        <v>-0.64048119336861098</v>
      </c>
      <c r="B3601" s="1">
        <f>IF(AND(-100&lt;A3601,A3601&lt;100),A3601,B3600)</f>
        <v>-0.64048119336861098</v>
      </c>
      <c r="C3601" s="1">
        <v>-0.248023481754685</v>
      </c>
      <c r="D3601" s="1">
        <f>IF(AND(-100&lt;C3601,C3601&lt;100),C3601,D3600)</f>
        <v>-0.248023481754685</v>
      </c>
      <c r="E3601" s="1">
        <v>-1.3844216058934999</v>
      </c>
      <c r="F3601" s="1">
        <f>IF(AND(-100&lt;E3601,E3601&lt;100),E3601,F3600)</f>
        <v>-1.3844216058934999</v>
      </c>
      <c r="G3601" s="1">
        <f>IF(SQRT(B3601^2+D3601^2+F3601^2)&lt;0.125,"",SQRT(B3601^2+D3601^2+F3601^2))</f>
        <v>1.5454303573520658</v>
      </c>
      <c r="H3601" s="1">
        <f t="shared" si="113"/>
        <v>15.454303573520658</v>
      </c>
      <c r="I3601" s="1">
        <v>0.58806247862483496</v>
      </c>
      <c r="J3601" s="1">
        <f>I3601*xfactor</f>
        <v>0.77624247178478223</v>
      </c>
      <c r="K3601" s="1">
        <v>5.5949672485647302</v>
      </c>
      <c r="L3601" s="1">
        <f>K3601*yfactor</f>
        <v>7.3853567681054439</v>
      </c>
      <c r="M3601" s="1">
        <v>113.591845808953</v>
      </c>
      <c r="N3601" s="1">
        <f>(M3601-80)*zfactor</f>
        <v>44.341236467817957</v>
      </c>
      <c r="O3601">
        <v>4</v>
      </c>
      <c r="P3601">
        <f t="shared" si="114"/>
        <v>0</v>
      </c>
      <c r="Q3601">
        <v>1</v>
      </c>
      <c r="R3601">
        <v>1</v>
      </c>
    </row>
    <row r="3602" spans="1:18" x14ac:dyDescent="0.2">
      <c r="A3602" s="1">
        <v>-0.62335891864826898</v>
      </c>
      <c r="B3602" s="1">
        <f>IF(AND(-100&lt;A3602,A3602&lt;100),A3602,B3601)</f>
        <v>-0.62335891864826898</v>
      </c>
      <c r="C3602" s="1">
        <v>-0.205244423776409</v>
      </c>
      <c r="D3602" s="1">
        <f>IF(AND(-100&lt;C3602,C3602&lt;100),C3602,D3601)</f>
        <v>-0.205244423776409</v>
      </c>
      <c r="E3602" s="1">
        <v>-1.4041719169714499</v>
      </c>
      <c r="F3602" s="1">
        <f>IF(AND(-100&lt;E3602,E3602&lt;100),E3602,F3601)</f>
        <v>-1.4041719169714499</v>
      </c>
      <c r="G3602" s="1">
        <f>IF(SQRT(B3602^2+D3602^2+F3602^2)&lt;0.125,"",SQRT(B3602^2+D3602^2+F3602^2))</f>
        <v>1.5499678665575378</v>
      </c>
      <c r="H3602" s="1">
        <f t="shared" si="113"/>
        <v>15.499678665575377</v>
      </c>
      <c r="I3602" s="1">
        <v>0.32326282236861897</v>
      </c>
      <c r="J3602" s="1">
        <f>I3602*xfactor</f>
        <v>0.42670692552657707</v>
      </c>
      <c r="K3602" s="1">
        <v>5.6364581461658396</v>
      </c>
      <c r="L3602" s="1">
        <f>K3602*yfactor</f>
        <v>7.4401247529389085</v>
      </c>
      <c r="M3602" s="1">
        <v>113.522120884372</v>
      </c>
      <c r="N3602" s="1">
        <f>(M3602-80)*zfactor</f>
        <v>44.249199567371043</v>
      </c>
      <c r="O3602">
        <v>4</v>
      </c>
      <c r="P3602">
        <f t="shared" si="114"/>
        <v>0</v>
      </c>
      <c r="Q3602">
        <v>1</v>
      </c>
      <c r="R3602">
        <v>1</v>
      </c>
    </row>
    <row r="3603" spans="1:18" x14ac:dyDescent="0.2">
      <c r="A3603" s="1">
        <v>-0.65188724441690604</v>
      </c>
      <c r="B3603" s="1">
        <f>IF(AND(-100&lt;A3603,A3603&lt;100),A3603,B3602)</f>
        <v>-0.65188724441690604</v>
      </c>
      <c r="C3603" s="1">
        <v>-0.22290694523424601</v>
      </c>
      <c r="D3603" s="1">
        <f>IF(AND(-100&lt;C3603,C3603&lt;100),C3603,D3602)</f>
        <v>-0.22290694523424601</v>
      </c>
      <c r="E3603" s="1">
        <v>-1.3385767753545701</v>
      </c>
      <c r="F3603" s="1">
        <f>IF(AND(-100&lt;E3603,E3603&lt;100),E3603,F3602)</f>
        <v>-1.3385767753545701</v>
      </c>
      <c r="G3603" s="1">
        <f>IF(SQRT(B3603^2+D3603^2+F3603^2)&lt;0.125,"",SQRT(B3603^2+D3603^2+F3603^2))</f>
        <v>1.5054674586937338</v>
      </c>
      <c r="H3603" s="1">
        <f t="shared" si="113"/>
        <v>15.054674586937338</v>
      </c>
      <c r="I3603" s="1">
        <v>0.116153469791449</v>
      </c>
      <c r="J3603" s="1">
        <f>I3603*xfactor</f>
        <v>0.1533225801247127</v>
      </c>
      <c r="K3603" s="1">
        <v>5.6909079757160699</v>
      </c>
      <c r="L3603" s="1">
        <f>K3603*yfactor</f>
        <v>7.5119985279452122</v>
      </c>
      <c r="M3603" s="1">
        <v>113.47659904544599</v>
      </c>
      <c r="N3603" s="1">
        <f>(M3603-80)*zfactor</f>
        <v>44.189110739988713</v>
      </c>
      <c r="O3603">
        <v>4</v>
      </c>
      <c r="P3603">
        <f t="shared" si="114"/>
        <v>0</v>
      </c>
      <c r="Q3603">
        <v>1</v>
      </c>
      <c r="R3603">
        <v>1</v>
      </c>
    </row>
    <row r="3604" spans="1:18" x14ac:dyDescent="0.2">
      <c r="A3604" s="1">
        <v>-0.54771793764541998</v>
      </c>
      <c r="B3604" s="1">
        <f>IF(AND(-100&lt;A3604,A3604&lt;100),A3604,B3603)</f>
        <v>-0.54771793764541998</v>
      </c>
      <c r="C3604" s="1">
        <v>-0.17935160327029201</v>
      </c>
      <c r="D3604" s="1">
        <f>IF(AND(-100&lt;C3604,C3604&lt;100),C3604,D3603)</f>
        <v>-0.17935160327029201</v>
      </c>
      <c r="E3604" s="1">
        <v>-1.4162158090543</v>
      </c>
      <c r="F3604" s="1">
        <f>IF(AND(-100&lt;E3604,E3604&lt;100),E3604,F3603)</f>
        <v>-1.4162158090543</v>
      </c>
      <c r="G3604" s="1">
        <f>IF(SQRT(B3604^2+D3604^2+F3604^2)&lt;0.125,"",SQRT(B3604^2+D3604^2+F3604^2))</f>
        <v>1.5289961264272394</v>
      </c>
      <c r="H3604" s="1">
        <f t="shared" si="113"/>
        <v>15.289961264272394</v>
      </c>
      <c r="I3604" s="1">
        <v>-2.6304334146629998E-2</v>
      </c>
      <c r="J3604" s="1">
        <f>I3604*xfactor</f>
        <v>-3.4721721073551599E-2</v>
      </c>
      <c r="K3604" s="1">
        <v>5.7512775818952502</v>
      </c>
      <c r="L3604" s="1">
        <f>K3604*yfactor</f>
        <v>7.5916864081017303</v>
      </c>
      <c r="M3604" s="1">
        <v>113.44494742840099</v>
      </c>
      <c r="N3604" s="1">
        <f>(M3604-80)*zfactor</f>
        <v>44.147330605489316</v>
      </c>
      <c r="O3604">
        <v>4</v>
      </c>
      <c r="P3604">
        <f t="shared" si="114"/>
        <v>0</v>
      </c>
      <c r="Q3604">
        <v>1</v>
      </c>
      <c r="R3604">
        <v>1</v>
      </c>
    </row>
    <row r="3605" spans="1:18" x14ac:dyDescent="0.2">
      <c r="A3605" s="1">
        <v>-0.58829240333147104</v>
      </c>
      <c r="B3605" s="1">
        <f>IF(AND(-100&lt;A3605,A3605&lt;100),A3605,B3604)</f>
        <v>-0.58829240333147104</v>
      </c>
      <c r="C3605" s="1">
        <v>-0.21749673264425101</v>
      </c>
      <c r="D3605" s="1">
        <f>IF(AND(-100&lt;C3605,C3605&lt;100),C3605,D3604)</f>
        <v>-0.21749673264425101</v>
      </c>
      <c r="E3605" s="1">
        <v>-1.40906213720673</v>
      </c>
      <c r="F3605" s="1">
        <f>IF(AND(-100&lt;E3605,E3605&lt;100),E3605,F3604)</f>
        <v>-1.40906213720673</v>
      </c>
      <c r="G3605" s="1">
        <f>IF(SQRT(B3605^2+D3605^2+F3605^2)&lt;0.125,"",SQRT(B3605^2+D3605^2+F3605^2))</f>
        <v>1.5423517390783599</v>
      </c>
      <c r="H3605" s="1">
        <f t="shared" si="113"/>
        <v>15.423517390783598</v>
      </c>
      <c r="I3605" s="1">
        <v>-0.149293235935133</v>
      </c>
      <c r="J3605" s="1">
        <f>I3605*xfactor</f>
        <v>-0.19706707143437557</v>
      </c>
      <c r="K3605" s="1">
        <v>5.8130786843997004</v>
      </c>
      <c r="L3605" s="1">
        <f>K3605*yfactor</f>
        <v>7.6732638634076054</v>
      </c>
      <c r="M3605" s="1">
        <v>113.387379151628</v>
      </c>
      <c r="N3605" s="1">
        <f>(M3605-80)*zfactor</f>
        <v>44.071340480148955</v>
      </c>
      <c r="O3605">
        <v>4</v>
      </c>
      <c r="P3605">
        <f t="shared" si="114"/>
        <v>0</v>
      </c>
      <c r="Q3605">
        <v>1</v>
      </c>
      <c r="R3605">
        <v>1</v>
      </c>
    </row>
    <row r="3606" spans="1:18" x14ac:dyDescent="0.2">
      <c r="A3606" s="1">
        <v>-0.549000000097149</v>
      </c>
      <c r="B3606" s="1">
        <f>IF(AND(-100&lt;A3606,A3606&lt;100),A3606,B3605)</f>
        <v>-0.549000000097149</v>
      </c>
      <c r="C3606" s="1">
        <v>-0.18443037093515299</v>
      </c>
      <c r="D3606" s="1">
        <f>IF(AND(-100&lt;C3606,C3606&lt;100),C3606,D3605)</f>
        <v>-0.18443037093515299</v>
      </c>
      <c r="E3606" s="1">
        <v>-1.34379832315515</v>
      </c>
      <c r="F3606" s="1">
        <f>IF(AND(-100&lt;E3606,E3606&lt;100),E3606,F3605)</f>
        <v>-1.34379832315515</v>
      </c>
      <c r="G3606" s="1">
        <f>IF(SQRT(B3606^2+D3606^2+F3606^2)&lt;0.125,"",SQRT(B3606^2+D3606^2+F3606^2))</f>
        <v>1.4632872223676869</v>
      </c>
      <c r="H3606" s="1">
        <f t="shared" si="113"/>
        <v>14.63287222367687</v>
      </c>
      <c r="I3606" s="1">
        <v>-0.219416868238859</v>
      </c>
      <c r="J3606" s="1">
        <f>I3606*xfactor</f>
        <v>-0.28963026607529391</v>
      </c>
      <c r="K3606" s="1">
        <v>5.85341541846668</v>
      </c>
      <c r="L3606" s="1">
        <f>K3606*yfactor</f>
        <v>7.7265083523760181</v>
      </c>
      <c r="M3606" s="1">
        <v>113.359866117262</v>
      </c>
      <c r="N3606" s="1">
        <f>(M3606-80)*zfactor</f>
        <v>44.035023274785843</v>
      </c>
      <c r="O3606">
        <v>4</v>
      </c>
      <c r="P3606">
        <f t="shared" si="114"/>
        <v>0</v>
      </c>
      <c r="Q3606">
        <v>1</v>
      </c>
      <c r="R3606">
        <v>1</v>
      </c>
    </row>
    <row r="3607" spans="1:18" x14ac:dyDescent="0.2">
      <c r="A3607" s="1">
        <v>-0.53569747891763397</v>
      </c>
      <c r="B3607" s="1">
        <f>IF(AND(-100&lt;A3607,A3607&lt;100),A3607,B3606)</f>
        <v>-0.53569747891763397</v>
      </c>
      <c r="C3607" s="1">
        <v>-0.19003645732895</v>
      </c>
      <c r="D3607" s="1">
        <f>IF(AND(-100&lt;C3607,C3607&lt;100),C3607,D3606)</f>
        <v>-0.19003645732895</v>
      </c>
      <c r="E3607" s="1">
        <v>-1.2869458032183401</v>
      </c>
      <c r="F3607" s="1">
        <f>IF(AND(-100&lt;E3607,E3607&lt;100),E3607,F3606)</f>
        <v>-1.2869458032183401</v>
      </c>
      <c r="G3607" s="1">
        <f>IF(SQRT(B3607^2+D3607^2+F3607^2)&lt;0.125,"",SQRT(B3607^2+D3607^2+F3607^2))</f>
        <v>1.4068813540786391</v>
      </c>
      <c r="H3607" s="1">
        <f t="shared" si="113"/>
        <v>14.06881354078639</v>
      </c>
      <c r="I3607" s="1">
        <v>-0.25717735088454702</v>
      </c>
      <c r="J3607" s="1">
        <f>I3607*xfactor</f>
        <v>-0.33947410316760207</v>
      </c>
      <c r="K3607" s="1">
        <v>5.8732796342969404</v>
      </c>
      <c r="L3607" s="1">
        <f>K3607*yfactor</f>
        <v>7.7527291172719615</v>
      </c>
      <c r="M3607" s="1">
        <v>113.34321178379901</v>
      </c>
      <c r="N3607" s="1">
        <f>(M3607-80)*zfactor</f>
        <v>44.013039554614693</v>
      </c>
      <c r="O3607">
        <v>4</v>
      </c>
      <c r="P3607">
        <f t="shared" si="114"/>
        <v>0</v>
      </c>
      <c r="Q3607">
        <v>1</v>
      </c>
      <c r="R3607">
        <v>1</v>
      </c>
    </row>
    <row r="3608" spans="1:18" x14ac:dyDescent="0.2">
      <c r="A3608" s="1">
        <v>-0.52465912243676605</v>
      </c>
      <c r="B3608" s="1">
        <f>IF(AND(-100&lt;A3608,A3608&lt;100),A3608,B3607)</f>
        <v>-0.52465912243676605</v>
      </c>
      <c r="C3608" s="1">
        <v>-0.173926537087216</v>
      </c>
      <c r="D3608" s="1">
        <f>IF(AND(-100&lt;C3608,C3608&lt;100),C3608,D3607)</f>
        <v>-0.173926537087216</v>
      </c>
      <c r="E3608" s="1">
        <v>-1.2977108271228699</v>
      </c>
      <c r="F3608" s="1">
        <f>IF(AND(-100&lt;E3608,E3608&lt;100),E3608,F3607)</f>
        <v>-1.2977108271228699</v>
      </c>
      <c r="G3608" s="1">
        <f>IF(SQRT(B3608^2+D3608^2+F3608^2)&lt;0.125,"",SQRT(B3608^2+D3608^2+F3608^2))</f>
        <v>1.4105215439301844</v>
      </c>
      <c r="H3608" s="1">
        <f t="shared" si="113"/>
        <v>14.105215439301844</v>
      </c>
      <c r="I3608" s="1">
        <v>-0.31252521086482699</v>
      </c>
      <c r="J3608" s="1">
        <f>I3608*xfactor</f>
        <v>-0.41253327834157166</v>
      </c>
      <c r="K3608" s="1">
        <v>5.8859012158743598</v>
      </c>
      <c r="L3608" s="1">
        <f>K3608*yfactor</f>
        <v>7.7693896049541555</v>
      </c>
      <c r="M3608" s="1">
        <v>113.32083277819601</v>
      </c>
      <c r="N3608" s="1">
        <f>(M3608-80)*zfactor</f>
        <v>43.983499267218733</v>
      </c>
      <c r="O3608">
        <v>4</v>
      </c>
      <c r="P3608">
        <f t="shared" si="114"/>
        <v>0</v>
      </c>
      <c r="Q3608">
        <v>1</v>
      </c>
      <c r="R3608">
        <v>1</v>
      </c>
    </row>
    <row r="3609" spans="1:18" x14ac:dyDescent="0.2">
      <c r="A3609" s="1">
        <v>-0.52279821103603297</v>
      </c>
      <c r="B3609" s="1">
        <f>IF(AND(-100&lt;A3609,A3609&lt;100),A3609,B3608)</f>
        <v>-0.52279821103603297</v>
      </c>
      <c r="C3609" s="1">
        <v>-0.17359878096105599</v>
      </c>
      <c r="D3609" s="1">
        <f>IF(AND(-100&lt;C3609,C3609&lt;100),C3609,D3608)</f>
        <v>-0.17359878096105599</v>
      </c>
      <c r="E3609" s="1">
        <v>-1.27153871788295</v>
      </c>
      <c r="F3609" s="1">
        <f>IF(AND(-100&lt;E3609,E3609&lt;100),E3609,F3608)</f>
        <v>-1.27153871788295</v>
      </c>
      <c r="G3609" s="1">
        <f>IF(SQRT(B3609^2+D3609^2+F3609^2)&lt;0.125,"",SQRT(B3609^2+D3609^2+F3609^2))</f>
        <v>1.3857363447961728</v>
      </c>
      <c r="H3609" s="1">
        <f t="shared" si="113"/>
        <v>13.857363447961728</v>
      </c>
      <c r="I3609" s="1">
        <v>-0.38361594529224902</v>
      </c>
      <c r="J3609" s="1">
        <f>I3609*xfactor</f>
        <v>-0.50637304778576875</v>
      </c>
      <c r="K3609" s="1">
        <v>5.8906436417064896</v>
      </c>
      <c r="L3609" s="1">
        <f>K3609*yfactor</f>
        <v>7.7756496070525669</v>
      </c>
      <c r="M3609" s="1">
        <v>113.32195636745</v>
      </c>
      <c r="N3609" s="1">
        <f>(M3609-80)*zfactor</f>
        <v>43.984982405034003</v>
      </c>
      <c r="O3609">
        <v>4</v>
      </c>
      <c r="P3609">
        <f t="shared" si="114"/>
        <v>0</v>
      </c>
      <c r="Q3609">
        <v>1</v>
      </c>
      <c r="R3609">
        <v>1</v>
      </c>
    </row>
    <row r="3610" spans="1:18" x14ac:dyDescent="0.2">
      <c r="A3610" s="1">
        <v>-0.53591291536298002</v>
      </c>
      <c r="B3610" s="1">
        <f>IF(AND(-100&lt;A3610,A3610&lt;100),A3610,B3609)</f>
        <v>-0.53591291536298002</v>
      </c>
      <c r="C3610" s="1">
        <v>-0.15842458795352199</v>
      </c>
      <c r="D3610" s="1">
        <f>IF(AND(-100&lt;C3610,C3610&lt;100),C3610,D3609)</f>
        <v>-0.15842458795352199</v>
      </c>
      <c r="E3610" s="1">
        <v>-1.2605773945897201</v>
      </c>
      <c r="F3610" s="1">
        <f>IF(AND(-100&lt;E3610,E3610&lt;100),E3610,F3609)</f>
        <v>-1.2605773945897201</v>
      </c>
      <c r="G3610" s="1">
        <f>IF(SQRT(B3610^2+D3610^2+F3610^2)&lt;0.125,"",SQRT(B3610^2+D3610^2+F3610^2))</f>
        <v>1.3788967947862154</v>
      </c>
      <c r="H3610" s="1">
        <f t="shared" si="113"/>
        <v>13.788967947862155</v>
      </c>
      <c r="I3610" s="1">
        <v>-0.46179784701646998</v>
      </c>
      <c r="J3610" s="1">
        <f>I3610*xfactor</f>
        <v>-0.60957315806174039</v>
      </c>
      <c r="K3610" s="1">
        <v>5.8763463981040998</v>
      </c>
      <c r="L3610" s="1">
        <f>K3610*yfactor</f>
        <v>7.7567772454974122</v>
      </c>
      <c r="M3610" s="1">
        <v>113.325003871992</v>
      </c>
      <c r="N3610" s="1">
        <f>(M3610-80)*zfactor</f>
        <v>43.989005111029435</v>
      </c>
      <c r="O3610">
        <v>4</v>
      </c>
      <c r="P3610">
        <f t="shared" si="114"/>
        <v>0</v>
      </c>
      <c r="Q3610">
        <v>1</v>
      </c>
      <c r="R3610">
        <v>1</v>
      </c>
    </row>
    <row r="3611" spans="1:18" x14ac:dyDescent="0.2">
      <c r="A3611" s="1">
        <v>-0.54805103225282403</v>
      </c>
      <c r="B3611" s="1">
        <f>IF(AND(-100&lt;A3611,A3611&lt;100),A3611,B3610)</f>
        <v>-0.54805103225282403</v>
      </c>
      <c r="C3611" s="1">
        <v>-0.146701675327021</v>
      </c>
      <c r="D3611" s="1">
        <f>IF(AND(-100&lt;C3611,C3611&lt;100),C3611,D3610)</f>
        <v>-0.146701675327021</v>
      </c>
      <c r="E3611" s="1">
        <v>-1.2540511659134601</v>
      </c>
      <c r="F3611" s="1">
        <f>IF(AND(-100&lt;E3611,E3611&lt;100),E3611,F3610)</f>
        <v>-1.2540511659134601</v>
      </c>
      <c r="G3611" s="1">
        <f>IF(SQRT(B3611^2+D3611^2+F3611^2)&lt;0.125,"",SQRT(B3611^2+D3611^2+F3611^2))</f>
        <v>1.3764176845078857</v>
      </c>
      <c r="H3611" s="1">
        <f t="shared" si="113"/>
        <v>13.764176845078858</v>
      </c>
      <c r="I3611" s="1">
        <v>-0.55779105472326795</v>
      </c>
      <c r="J3611" s="1">
        <f>I3611*xfactor</f>
        <v>-0.73628419223471375</v>
      </c>
      <c r="K3611" s="1">
        <v>5.8417436873791599</v>
      </c>
      <c r="L3611" s="1">
        <f>K3611*yfactor</f>
        <v>7.7111016673404915</v>
      </c>
      <c r="M3611" s="1">
        <v>113.318359704949</v>
      </c>
      <c r="N3611" s="1">
        <f>(M3611-80)*zfactor</f>
        <v>43.980234810532686</v>
      </c>
      <c r="O3611">
        <v>4</v>
      </c>
      <c r="P3611">
        <f t="shared" si="114"/>
        <v>0</v>
      </c>
      <c r="Q3611">
        <v>1</v>
      </c>
      <c r="R3611">
        <v>1</v>
      </c>
    </row>
    <row r="3612" spans="1:18" x14ac:dyDescent="0.2">
      <c r="A3612" s="1">
        <v>-0.54812638814397996</v>
      </c>
      <c r="B3612" s="1">
        <f>IF(AND(-100&lt;A3612,A3612&lt;100),A3612,B3611)</f>
        <v>-0.54812638814397996</v>
      </c>
      <c r="C3612" s="1">
        <v>-0.101317877098036</v>
      </c>
      <c r="D3612" s="1">
        <f>IF(AND(-100&lt;C3612,C3612&lt;100),C3612,D3611)</f>
        <v>-0.101317877098036</v>
      </c>
      <c r="E3612" s="1">
        <v>-1.29275842523852</v>
      </c>
      <c r="F3612" s="1">
        <f>IF(AND(-100&lt;E3612,E3612&lt;100),E3612,F3611)</f>
        <v>-1.29275842523852</v>
      </c>
      <c r="G3612" s="1">
        <f>IF(SQRT(B3612^2+D3612^2+F3612^2)&lt;0.125,"",SQRT(B3612^2+D3612^2+F3612^2))</f>
        <v>1.4078111363476977</v>
      </c>
      <c r="H3612" s="1">
        <f t="shared" si="113"/>
        <v>14.078111363476978</v>
      </c>
      <c r="I3612" s="1">
        <v>-0.66746532276544501</v>
      </c>
      <c r="J3612" s="1">
        <f>I3612*xfactor</f>
        <v>-0.88105422605038741</v>
      </c>
      <c r="K3612" s="1">
        <v>5.7933677186072696</v>
      </c>
      <c r="L3612" s="1">
        <f>K3612*yfactor</f>
        <v>7.6472453885615961</v>
      </c>
      <c r="M3612" s="1">
        <v>113.30342157830999</v>
      </c>
      <c r="N3612" s="1">
        <f>(M3612-80)*zfactor</f>
        <v>43.960516483369197</v>
      </c>
      <c r="O3612">
        <v>4</v>
      </c>
      <c r="P3612">
        <f t="shared" si="114"/>
        <v>0</v>
      </c>
      <c r="Q3612">
        <v>1</v>
      </c>
      <c r="R3612">
        <v>1</v>
      </c>
    </row>
    <row r="3613" spans="1:18" x14ac:dyDescent="0.2">
      <c r="A3613" s="1">
        <v>-0.54917579849314602</v>
      </c>
      <c r="B3613" s="1">
        <f>IF(AND(-100&lt;A3613,A3613&lt;100),A3613,B3612)</f>
        <v>-0.54917579849314602</v>
      </c>
      <c r="C3613" s="1">
        <v>-4.64023119671398E-2</v>
      </c>
      <c r="D3613" s="1">
        <f>IF(AND(-100&lt;C3613,C3613&lt;100),C3613,D3612)</f>
        <v>-4.64023119671398E-2</v>
      </c>
      <c r="E3613" s="1">
        <v>-1.3156646851287299</v>
      </c>
      <c r="F3613" s="1">
        <f>IF(AND(-100&lt;E3613,E3613&lt;100),E3613,F3612)</f>
        <v>-1.3156646851287299</v>
      </c>
      <c r="G3613" s="1">
        <f>IF(SQRT(B3613^2+D3613^2+F3613^2)&lt;0.125,"",SQRT(B3613^2+D3613^2+F3613^2))</f>
        <v>1.4264363974258929</v>
      </c>
      <c r="H3613" s="1">
        <f t="shared" si="113"/>
        <v>14.264363974258929</v>
      </c>
      <c r="I3613" s="1">
        <v>-0.79475885409995295</v>
      </c>
      <c r="J3613" s="1">
        <f>I3613*xfactor</f>
        <v>-1.049081687411938</v>
      </c>
      <c r="K3613" s="1">
        <v>5.7376814449570999</v>
      </c>
      <c r="L3613" s="1">
        <f>K3613*yfactor</f>
        <v>7.5737395073433724</v>
      </c>
      <c r="M3613" s="1">
        <v>113.283040332753</v>
      </c>
      <c r="N3613" s="1">
        <f>(M3613-80)*zfactor</f>
        <v>43.933613239233964</v>
      </c>
      <c r="O3613">
        <v>4</v>
      </c>
      <c r="P3613">
        <f t="shared" si="114"/>
        <v>0</v>
      </c>
      <c r="Q3613">
        <v>1</v>
      </c>
      <c r="R3613">
        <v>1</v>
      </c>
    </row>
    <row r="3614" spans="1:18" x14ac:dyDescent="0.2">
      <c r="A3614" s="1">
        <v>-0.53476036800180504</v>
      </c>
      <c r="B3614" s="1">
        <f>IF(AND(-100&lt;A3614,A3614&lt;100),A3614,B3613)</f>
        <v>-0.53476036800180504</v>
      </c>
      <c r="C3614" s="1">
        <v>-4.7040764293438397E-2</v>
      </c>
      <c r="D3614" s="1">
        <f>IF(AND(-100&lt;C3614,C3614&lt;100),C3614,D3613)</f>
        <v>-4.7040764293438397E-2</v>
      </c>
      <c r="E3614" s="1">
        <v>-1.3064274635850699</v>
      </c>
      <c r="F3614" s="1">
        <f>IF(AND(-100&lt;E3614,E3614&lt;100),E3614,F3613)</f>
        <v>-1.3064274635850699</v>
      </c>
      <c r="G3614" s="1">
        <f>IF(SQRT(B3614^2+D3614^2+F3614^2)&lt;0.125,"",SQRT(B3614^2+D3614^2+F3614^2))</f>
        <v>1.4124213968572041</v>
      </c>
      <c r="H3614" s="1">
        <f t="shared" si="113"/>
        <v>14.124213968572041</v>
      </c>
      <c r="I3614" s="1">
        <v>-0.95765990628048303</v>
      </c>
      <c r="J3614" s="1">
        <f>I3614*xfactor</f>
        <v>-1.2641110762902377</v>
      </c>
      <c r="K3614" s="1">
        <v>5.6881512157655401</v>
      </c>
      <c r="L3614" s="1">
        <f>K3614*yfactor</f>
        <v>7.5083596048105132</v>
      </c>
      <c r="M3614" s="1">
        <v>113.235144941732</v>
      </c>
      <c r="N3614" s="1">
        <f>(M3614-80)*zfactor</f>
        <v>43.870391323086245</v>
      </c>
      <c r="O3614">
        <v>4</v>
      </c>
      <c r="P3614">
        <f t="shared" si="114"/>
        <v>0</v>
      </c>
      <c r="Q3614">
        <v>1</v>
      </c>
      <c r="R3614">
        <v>1</v>
      </c>
    </row>
    <row r="3615" spans="1:18" x14ac:dyDescent="0.2">
      <c r="A3615" s="1">
        <v>-0.52996539000765497</v>
      </c>
      <c r="B3615" s="1">
        <f>IF(AND(-100&lt;A3615,A3615&lt;100),A3615,B3614)</f>
        <v>-0.52996539000765497</v>
      </c>
      <c r="C3615" s="1">
        <v>-3.2865665529043901E-2</v>
      </c>
      <c r="D3615" s="1">
        <f>IF(AND(-100&lt;C3615,C3615&lt;100),C3615,D3614)</f>
        <v>-3.2865665529043901E-2</v>
      </c>
      <c r="E3615" s="1">
        <v>-1.24159085296014</v>
      </c>
      <c r="F3615" s="1">
        <f>IF(AND(-100&lt;E3615,E3615&lt;100),E3615,F3614)</f>
        <v>-1.24159085296014</v>
      </c>
      <c r="G3615" s="1">
        <f>IF(SQRT(B3615^2+D3615^2+F3615^2)&lt;0.125,"",SQRT(B3615^2+D3615^2+F3615^2))</f>
        <v>1.350367102950498</v>
      </c>
      <c r="H3615" s="1">
        <f t="shared" si="113"/>
        <v>13.50367102950498</v>
      </c>
      <c r="I3615" s="1">
        <v>-1.16308400895794</v>
      </c>
      <c r="J3615" s="1">
        <f>I3615*xfactor</f>
        <v>-1.5352708918244808</v>
      </c>
      <c r="K3615" s="1">
        <v>5.6405287677382203</v>
      </c>
      <c r="L3615" s="1">
        <f>K3615*yfactor</f>
        <v>7.4454979734144509</v>
      </c>
      <c r="M3615" s="1">
        <v>113.18632946101999</v>
      </c>
      <c r="N3615" s="1">
        <f>(M3615-80)*zfactor</f>
        <v>43.805954888546395</v>
      </c>
      <c r="O3615">
        <v>4</v>
      </c>
      <c r="P3615">
        <f t="shared" si="114"/>
        <v>0</v>
      </c>
      <c r="Q3615">
        <v>1</v>
      </c>
      <c r="R3615">
        <v>1</v>
      </c>
    </row>
    <row r="3616" spans="1:18" x14ac:dyDescent="0.2">
      <c r="A3616" s="1">
        <v>-0.53558624267469901</v>
      </c>
      <c r="B3616" s="1">
        <f>IF(AND(-100&lt;A3616,A3616&lt;100),A3616,B3615)</f>
        <v>-0.53558624267469901</v>
      </c>
      <c r="C3616" s="1">
        <v>-5.6101467813061801E-2</v>
      </c>
      <c r="D3616" s="1">
        <f>IF(AND(-100&lt;C3616,C3616&lt;100),C3616,D3615)</f>
        <v>-5.6101467813061801E-2</v>
      </c>
      <c r="E3616" s="1">
        <v>-1.22727995649065</v>
      </c>
      <c r="F3616" s="1">
        <f>IF(AND(-100&lt;E3616,E3616&lt;100),E3616,F3615)</f>
        <v>-1.22727995649065</v>
      </c>
      <c r="G3616" s="1">
        <f>IF(SQRT(B3616^2+D3616^2+F3616^2)&lt;0.125,"",SQRT(B3616^2+D3616^2+F3616^2))</f>
        <v>1.3402298644773116</v>
      </c>
      <c r="H3616" s="1">
        <f t="shared" si="113"/>
        <v>13.402298644773117</v>
      </c>
      <c r="I3616" s="1">
        <v>-1.37469591265562</v>
      </c>
      <c r="J3616" s="1">
        <f>I3616*xfactor</f>
        <v>-1.8145986047054183</v>
      </c>
      <c r="K3616" s="1">
        <v>5.6016692942042399</v>
      </c>
      <c r="L3616" s="1">
        <f>K3616*yfactor</f>
        <v>7.3942034683495974</v>
      </c>
      <c r="M3616" s="1">
        <v>113.131997774974</v>
      </c>
      <c r="N3616" s="1">
        <f>(M3616-80)*zfactor</f>
        <v>43.734237062965676</v>
      </c>
      <c r="O3616">
        <v>4</v>
      </c>
      <c r="P3616">
        <f t="shared" si="114"/>
        <v>0</v>
      </c>
      <c r="Q3616">
        <v>1</v>
      </c>
      <c r="R3616">
        <v>1</v>
      </c>
    </row>
    <row r="3617" spans="1:18" x14ac:dyDescent="0.2">
      <c r="A3617" s="1">
        <v>-0.52617110888406504</v>
      </c>
      <c r="B3617" s="1">
        <f>IF(AND(-100&lt;A3617,A3617&lt;100),A3617,B3616)</f>
        <v>-0.52617110888406504</v>
      </c>
      <c r="C3617" s="1">
        <v>-6.2442238161885599E-2</v>
      </c>
      <c r="D3617" s="1">
        <f>IF(AND(-100&lt;C3617,C3617&lt;100),C3617,D3616)</f>
        <v>-6.2442238161885599E-2</v>
      </c>
      <c r="E3617" s="1">
        <v>-1.18882122665198</v>
      </c>
      <c r="F3617" s="1">
        <f>IF(AND(-100&lt;E3617,E3617&lt;100),E3617,F3616)</f>
        <v>-1.18882122665198</v>
      </c>
      <c r="G3617" s="1">
        <f>IF(SQRT(B3617^2+D3617^2+F3617^2)&lt;0.125,"",SQRT(B3617^2+D3617^2+F3617^2))</f>
        <v>1.3015571358450888</v>
      </c>
      <c r="H3617" s="1">
        <f t="shared" si="113"/>
        <v>13.015571358450888</v>
      </c>
      <c r="I3617" s="1">
        <v>-1.6021781853869701</v>
      </c>
      <c r="J3617" s="1">
        <f>I3617*xfactor</f>
        <v>-2.1148752047108008</v>
      </c>
      <c r="K3617" s="1">
        <v>5.5643329591760304</v>
      </c>
      <c r="L3617" s="1">
        <f>K3617*yfactor</f>
        <v>7.3449195061123609</v>
      </c>
      <c r="M3617" s="1">
        <v>113.065172168259</v>
      </c>
      <c r="N3617" s="1">
        <f>(M3617-80)*zfactor</f>
        <v>43.646027262101875</v>
      </c>
      <c r="O3617">
        <v>4</v>
      </c>
      <c r="P3617">
        <f t="shared" si="114"/>
        <v>0</v>
      </c>
      <c r="Q3617">
        <v>1</v>
      </c>
      <c r="R3617">
        <v>1</v>
      </c>
    </row>
    <row r="3618" spans="1:18" x14ac:dyDescent="0.2">
      <c r="A3618" s="1">
        <v>-0.53384722501274195</v>
      </c>
      <c r="B3618" s="1">
        <f>IF(AND(-100&lt;A3618,A3618&lt;100),A3618,B3617)</f>
        <v>-0.53384722501274195</v>
      </c>
      <c r="C3618" s="1">
        <v>-3.7693244086590798E-2</v>
      </c>
      <c r="D3618" s="1">
        <f>IF(AND(-100&lt;C3618,C3618&lt;100),C3618,D3617)</f>
        <v>-3.7693244086590798E-2</v>
      </c>
      <c r="E3618" s="1">
        <v>-1.12721143467776</v>
      </c>
      <c r="F3618" s="1">
        <f>IF(AND(-100&lt;E3618,E3618&lt;100),E3618,F3617)</f>
        <v>-1.12721143467776</v>
      </c>
      <c r="G3618" s="1">
        <f>IF(SQRT(B3618^2+D3618^2+F3618^2)&lt;0.125,"",SQRT(B3618^2+D3618^2+F3618^2))</f>
        <v>1.2478057776640843</v>
      </c>
      <c r="H3618" s="1">
        <f t="shared" si="113"/>
        <v>12.478057776640842</v>
      </c>
      <c r="I3618" s="1">
        <v>-1.84097487249542</v>
      </c>
      <c r="J3618" s="1">
        <f>I3618*xfactor</f>
        <v>-2.4300868316939543</v>
      </c>
      <c r="K3618" s="1">
        <v>5.5255625260907699</v>
      </c>
      <c r="L3618" s="1">
        <f>K3618*yfactor</f>
        <v>7.2937425344398168</v>
      </c>
      <c r="M3618" s="1">
        <v>112.987437112978</v>
      </c>
      <c r="N3618" s="1">
        <f>(M3618-80)*zfactor</f>
        <v>43.543416989130961</v>
      </c>
      <c r="O3618">
        <v>4</v>
      </c>
      <c r="P3618">
        <f t="shared" si="114"/>
        <v>0</v>
      </c>
      <c r="Q3618">
        <v>1</v>
      </c>
      <c r="R3618">
        <v>1</v>
      </c>
    </row>
    <row r="3619" spans="1:18" x14ac:dyDescent="0.2">
      <c r="A3619" s="1">
        <v>-0.58519043707738605</v>
      </c>
      <c r="B3619" s="1">
        <f>IF(AND(-100&lt;A3619,A3619&lt;100),A3619,B3618)</f>
        <v>-0.58519043707738605</v>
      </c>
      <c r="C3619" s="1">
        <v>-6.8520417152066998E-2</v>
      </c>
      <c r="D3619" s="1">
        <f>IF(AND(-100&lt;C3619,C3619&lt;100),C3619,D3618)</f>
        <v>-6.8520417152066998E-2</v>
      </c>
      <c r="E3619" s="1">
        <v>-1.0683578210734599</v>
      </c>
      <c r="F3619" s="1">
        <f>IF(AND(-100&lt;E3619,E3619&lt;100),E3619,F3618)</f>
        <v>-1.0683578210734599</v>
      </c>
      <c r="G3619" s="1">
        <f>IF(SQRT(B3619^2+D3619^2+F3619^2)&lt;0.125,"",SQRT(B3619^2+D3619^2+F3619^2))</f>
        <v>1.2200538221989825</v>
      </c>
      <c r="H3619" s="1">
        <f t="shared" si="113"/>
        <v>12.200538221989826</v>
      </c>
      <c r="I3619" s="1">
        <v>-2.0752691687858502</v>
      </c>
      <c r="J3619" s="1">
        <f>I3619*xfactor</f>
        <v>-2.7393553027973225</v>
      </c>
      <c r="K3619" s="1">
        <v>5.4968814313377399</v>
      </c>
      <c r="L3619" s="1">
        <f>K3619*yfactor</f>
        <v>7.2558834893658171</v>
      </c>
      <c r="M3619" s="1">
        <v>112.915813713719</v>
      </c>
      <c r="N3619" s="1">
        <f>(M3619-80)*zfactor</f>
        <v>43.448874102109087</v>
      </c>
      <c r="O3619">
        <v>4</v>
      </c>
      <c r="P3619">
        <f t="shared" si="114"/>
        <v>0</v>
      </c>
      <c r="Q3619">
        <v>1</v>
      </c>
      <c r="R3619">
        <v>1</v>
      </c>
    </row>
    <row r="3620" spans="1:18" x14ac:dyDescent="0.2">
      <c r="A3620" s="1">
        <v>-0.41690169453879999</v>
      </c>
      <c r="B3620" s="1">
        <f>IF(AND(-100&lt;A3620,A3620&lt;100),A3620,B3619)</f>
        <v>-0.41690169453879999</v>
      </c>
      <c r="C3620" s="1">
        <v>-0.106212648176032</v>
      </c>
      <c r="D3620" s="1">
        <f>IF(AND(-100&lt;C3620,C3620&lt;100),C3620,D3619)</f>
        <v>-0.106212648176032</v>
      </c>
      <c r="E3620" s="1">
        <v>-0.99301750508264797</v>
      </c>
      <c r="F3620" s="1">
        <f>IF(AND(-100&lt;E3620,E3620&lt;100),E3620,F3619)</f>
        <v>-0.99301750508264797</v>
      </c>
      <c r="G3620" s="1">
        <f>IF(SQRT(B3620^2+D3620^2+F3620^2)&lt;0.125,"",SQRT(B3620^2+D3620^2+F3620^2))</f>
        <v>1.0822069649297472</v>
      </c>
      <c r="H3620" s="1">
        <f t="shared" si="113"/>
        <v>10.822069649297472</v>
      </c>
      <c r="I3620" s="1">
        <v>-2.2378020484998999</v>
      </c>
      <c r="J3620" s="1">
        <f>I3620*xfactor</f>
        <v>-2.9538987040198679</v>
      </c>
      <c r="K3620" s="1">
        <v>5.4784396123867802</v>
      </c>
      <c r="L3620" s="1">
        <f>K3620*yfactor</f>
        <v>7.2315402883505504</v>
      </c>
      <c r="M3620" s="1">
        <v>112.866545078714</v>
      </c>
      <c r="N3620" s="1">
        <f>(M3620-80)*zfactor</f>
        <v>43.383839503902479</v>
      </c>
      <c r="O3620">
        <v>4</v>
      </c>
      <c r="P3620">
        <f t="shared" si="114"/>
        <v>0</v>
      </c>
      <c r="Q3620">
        <v>1</v>
      </c>
      <c r="R3620">
        <v>1</v>
      </c>
    </row>
    <row r="3621" spans="1:18" x14ac:dyDescent="0.2">
      <c r="A3621" s="1">
        <v>-0.49816792123564702</v>
      </c>
      <c r="B3621" s="1">
        <f>IF(AND(-100&lt;A3621,A3621&lt;100),A3621,B3620)</f>
        <v>-0.49816792123564702</v>
      </c>
      <c r="C3621" s="1">
        <v>-0.112353548024164</v>
      </c>
      <c r="D3621" s="1">
        <f>IF(AND(-100&lt;C3621,C3621&lt;100),C3621,D3620)</f>
        <v>-0.112353548024164</v>
      </c>
      <c r="E3621" s="1">
        <v>-1.0179247931408999</v>
      </c>
      <c r="F3621" s="1">
        <f>IF(AND(-100&lt;E3621,E3621&lt;100),E3621,F3620)</f>
        <v>-1.0179247931408999</v>
      </c>
      <c r="G3621" s="1">
        <f>IF(SQRT(B3621^2+D3621^2+F3621^2)&lt;0.125,"",SQRT(B3621^2+D3621^2+F3621^2))</f>
        <v>1.1388439234560668</v>
      </c>
      <c r="H3621" s="1">
        <f t="shared" si="113"/>
        <v>11.388439234560668</v>
      </c>
      <c r="I3621" s="1">
        <v>-2.3513673190452802</v>
      </c>
      <c r="J3621" s="1">
        <f>I3621*xfactor</f>
        <v>-3.1038048611397699</v>
      </c>
      <c r="K3621" s="1">
        <v>5.4754315676795402</v>
      </c>
      <c r="L3621" s="1">
        <f>K3621*yfactor</f>
        <v>7.2275696693369937</v>
      </c>
      <c r="M3621" s="1">
        <v>112.83221211362699</v>
      </c>
      <c r="N3621" s="1">
        <f>(M3621-80)*zfactor</f>
        <v>43.338519989987631</v>
      </c>
      <c r="O3621">
        <v>4</v>
      </c>
      <c r="P3621">
        <f t="shared" si="114"/>
        <v>0</v>
      </c>
      <c r="Q3621">
        <v>1</v>
      </c>
      <c r="R3621">
        <v>1</v>
      </c>
    </row>
    <row r="3622" spans="1:18" x14ac:dyDescent="0.2">
      <c r="A3622" s="1">
        <v>-0.48042117295291298</v>
      </c>
      <c r="B3622" s="1">
        <f>IF(AND(-100&lt;A3622,A3622&lt;100),A3622,B3621)</f>
        <v>-0.48042117295291298</v>
      </c>
      <c r="C3622" s="1">
        <v>-0.127802172438154</v>
      </c>
      <c r="D3622" s="1">
        <f>IF(AND(-100&lt;C3622,C3622&lt;100),C3622,D3621)</f>
        <v>-0.127802172438154</v>
      </c>
      <c r="E3622" s="1">
        <v>-0.99460551575025502</v>
      </c>
      <c r="F3622" s="1">
        <f>IF(AND(-100&lt;E3622,E3622&lt;100),E3622,F3621)</f>
        <v>-0.99460551575025502</v>
      </c>
      <c r="G3622" s="1">
        <f>IF(SQRT(B3622^2+D3622^2+F3622^2)&lt;0.125,"",SQRT(B3622^2+D3622^2+F3622^2))</f>
        <v>1.1119253709949222</v>
      </c>
      <c r="H3622" s="1">
        <f t="shared" si="113"/>
        <v>11.119253709949222</v>
      </c>
      <c r="I3622" s="1">
        <v>-2.4361971586257298</v>
      </c>
      <c r="J3622" s="1">
        <f>I3622*xfactor</f>
        <v>-3.2157802493859635</v>
      </c>
      <c r="K3622" s="1">
        <v>5.4811274669646703</v>
      </c>
      <c r="L3622" s="1">
        <f>K3622*yfactor</f>
        <v>7.2350882563933654</v>
      </c>
      <c r="M3622" s="1">
        <v>112.814719350559</v>
      </c>
      <c r="N3622" s="1">
        <f>(M3622-80)*zfactor</f>
        <v>43.315429542737888</v>
      </c>
      <c r="O3622">
        <v>4</v>
      </c>
      <c r="P3622">
        <f t="shared" si="114"/>
        <v>0</v>
      </c>
      <c r="Q3622">
        <v>1</v>
      </c>
      <c r="R3622">
        <v>1</v>
      </c>
    </row>
    <row r="3623" spans="1:18" x14ac:dyDescent="0.2">
      <c r="A3623" s="1">
        <v>-0.34740062302802199</v>
      </c>
      <c r="B3623" s="1">
        <f>IF(AND(-100&lt;A3623,A3623&lt;100),A3623,B3622)</f>
        <v>-0.34740062302802199</v>
      </c>
      <c r="C3623" s="1">
        <v>-0.12615381116129901</v>
      </c>
      <c r="D3623" s="1">
        <f>IF(AND(-100&lt;C3623,C3623&lt;100),C3623,D3622)</f>
        <v>-0.12615381116129901</v>
      </c>
      <c r="E3623" s="1">
        <v>-0.94270694024521395</v>
      </c>
      <c r="F3623" s="1">
        <f>IF(AND(-100&lt;E3623,E3623&lt;100),E3623,F3622)</f>
        <v>-0.94270694024521395</v>
      </c>
      <c r="G3623" s="1">
        <f>IF(SQRT(B3623^2+D3623^2+F3623^2)&lt;0.125,"",SQRT(B3623^2+D3623^2+F3623^2))</f>
        <v>1.0125701714633273</v>
      </c>
      <c r="H3623" s="1">
        <f t="shared" si="113"/>
        <v>10.125701714633273</v>
      </c>
      <c r="I3623" s="1">
        <v>-2.5073836854860798</v>
      </c>
      <c r="J3623" s="1">
        <f>I3623*xfactor</f>
        <v>-3.3097464648416257</v>
      </c>
      <c r="K3623" s="1">
        <v>5.5120485325476896</v>
      </c>
      <c r="L3623" s="1">
        <f>K3623*yfactor</f>
        <v>7.275904062962951</v>
      </c>
      <c r="M3623" s="1">
        <v>112.788910403598</v>
      </c>
      <c r="N3623" s="1">
        <f>(M3623-80)*zfactor</f>
        <v>43.281361732749353</v>
      </c>
      <c r="O3623">
        <v>4</v>
      </c>
      <c r="P3623">
        <f t="shared" si="114"/>
        <v>0</v>
      </c>
      <c r="Q3623">
        <v>1</v>
      </c>
      <c r="R3623">
        <v>1</v>
      </c>
    </row>
    <row r="3624" spans="1:18" x14ac:dyDescent="0.2">
      <c r="A3624" s="1">
        <v>-0.52429151500482796</v>
      </c>
      <c r="B3624" s="1">
        <f>IF(AND(-100&lt;A3624,A3624&lt;100),A3624,B3623)</f>
        <v>-0.52429151500482796</v>
      </c>
      <c r="C3624" s="1">
        <v>-0.166204831993083</v>
      </c>
      <c r="D3624" s="1">
        <f>IF(AND(-100&lt;C3624,C3624&lt;100),C3624,D3623)</f>
        <v>-0.166204831993083</v>
      </c>
      <c r="E3624" s="1">
        <v>-0.94876890587582496</v>
      </c>
      <c r="F3624" s="1">
        <f>IF(AND(-100&lt;E3624,E3624&lt;100),E3624,F3623)</f>
        <v>-0.94876890587582496</v>
      </c>
      <c r="G3624" s="1">
        <f>IF(SQRT(B3624^2+D3624^2+F3624^2)&lt;0.125,"",SQRT(B3624^2+D3624^2+F3624^2))</f>
        <v>1.0966622431910003</v>
      </c>
      <c r="H3624" s="1">
        <f t="shared" si="113"/>
        <v>10.966622431910002</v>
      </c>
      <c r="I3624" s="1">
        <v>-2.5318497610847701</v>
      </c>
      <c r="J3624" s="1">
        <f>I3624*xfactor</f>
        <v>-3.3420416846318965</v>
      </c>
      <c r="K3624" s="1">
        <v>5.52314031822704</v>
      </c>
      <c r="L3624" s="1">
        <f>K3624*yfactor</f>
        <v>7.290545220059693</v>
      </c>
      <c r="M3624" s="1">
        <v>112.777382492922</v>
      </c>
      <c r="N3624" s="1">
        <f>(M3624-80)*zfactor</f>
        <v>43.266144890657046</v>
      </c>
      <c r="O3624">
        <v>4</v>
      </c>
      <c r="P3624">
        <f t="shared" si="114"/>
        <v>0</v>
      </c>
      <c r="Q3624">
        <v>1</v>
      </c>
      <c r="R3624">
        <v>1</v>
      </c>
    </row>
    <row r="3625" spans="1:18" x14ac:dyDescent="0.2">
      <c r="A3625" s="1">
        <v>-0.38370563724675699</v>
      </c>
      <c r="B3625" s="1">
        <f>IF(AND(-100&lt;A3625,A3625&lt;100),A3625,B3624)</f>
        <v>-0.38370563724675699</v>
      </c>
      <c r="C3625" s="1">
        <v>-0.164418850113971</v>
      </c>
      <c r="D3625" s="1">
        <f>IF(AND(-100&lt;C3625,C3625&lt;100),C3625,D3624)</f>
        <v>-0.164418850113971</v>
      </c>
      <c r="E3625" s="1">
        <v>-0.95115990308265597</v>
      </c>
      <c r="F3625" s="1">
        <f>IF(AND(-100&lt;E3625,E3625&lt;100),E3625,F3624)</f>
        <v>-0.95115990308265597</v>
      </c>
      <c r="G3625" s="1">
        <f>IF(SQRT(B3625^2+D3625^2+F3625^2)&lt;0.125,"",SQRT(B3625^2+D3625^2+F3625^2))</f>
        <v>1.0387341987053029</v>
      </c>
      <c r="H3625" s="1">
        <f t="shared" si="113"/>
        <v>10.387341987053029</v>
      </c>
      <c r="I3625" s="1">
        <v>-2.53425330661516</v>
      </c>
      <c r="J3625" s="1">
        <f>I3625*xfactor</f>
        <v>-3.3452143647320112</v>
      </c>
      <c r="K3625" s="1">
        <v>5.5123023367440398</v>
      </c>
      <c r="L3625" s="1">
        <f>K3625*yfactor</f>
        <v>7.2762390845021327</v>
      </c>
      <c r="M3625" s="1">
        <v>112.764579543472</v>
      </c>
      <c r="N3625" s="1">
        <f>(M3625-80)*zfactor</f>
        <v>43.249244997383038</v>
      </c>
      <c r="O3625">
        <v>4</v>
      </c>
      <c r="P3625">
        <f t="shared" si="114"/>
        <v>0</v>
      </c>
      <c r="Q3625">
        <v>1</v>
      </c>
      <c r="R3625">
        <v>1</v>
      </c>
    </row>
    <row r="3626" spans="1:18" x14ac:dyDescent="0.2">
      <c r="A3626" s="1">
        <v>-0.40858009709541199</v>
      </c>
      <c r="B3626" s="1">
        <f>IF(AND(-100&lt;A3626,A3626&lt;100),A3626,B3625)</f>
        <v>-0.40858009709541199</v>
      </c>
      <c r="C3626" s="1">
        <v>-0.143867272078856</v>
      </c>
      <c r="D3626" s="1">
        <f>IF(AND(-100&lt;C3626,C3626&lt;100),C3626,D3625)</f>
        <v>-0.143867272078856</v>
      </c>
      <c r="E3626" s="1">
        <v>-0.94493687669821602</v>
      </c>
      <c r="F3626" s="1">
        <f>IF(AND(-100&lt;E3626,E3626&lt;100),E3626,F3625)</f>
        <v>-0.94493687669821602</v>
      </c>
      <c r="G3626" s="1">
        <f>IF(SQRT(B3626^2+D3626^2+F3626^2)&lt;0.125,"",SQRT(B3626^2+D3626^2+F3626^2))</f>
        <v>1.0394908314468616</v>
      </c>
      <c r="H3626" s="1">
        <f t="shared" si="113"/>
        <v>10.394908314468616</v>
      </c>
      <c r="I3626" s="1">
        <v>-2.5668218465604</v>
      </c>
      <c r="J3626" s="1">
        <f>I3626*xfactor</f>
        <v>-3.3882048374597282</v>
      </c>
      <c r="K3626" s="1">
        <v>5.46258830975711</v>
      </c>
      <c r="L3626" s="1">
        <f>K3626*yfactor</f>
        <v>7.2106165688793853</v>
      </c>
      <c r="M3626" s="1">
        <v>112.68622767366099</v>
      </c>
      <c r="N3626" s="1">
        <f>(M3626-80)*zfactor</f>
        <v>43.145820529232516</v>
      </c>
      <c r="O3626">
        <v>4</v>
      </c>
      <c r="P3626">
        <f t="shared" si="114"/>
        <v>0</v>
      </c>
      <c r="Q3626">
        <v>1</v>
      </c>
      <c r="R3626">
        <v>1</v>
      </c>
    </row>
    <row r="3627" spans="1:18" x14ac:dyDescent="0.2">
      <c r="A3627" s="1">
        <v>-0.44576172917797802</v>
      </c>
      <c r="B3627" s="1">
        <f>IF(AND(-100&lt;A3627,A3627&lt;100),A3627,B3626)</f>
        <v>-0.44576172917797802</v>
      </c>
      <c r="C3627" s="1">
        <v>-8.7646849738879498E-2</v>
      </c>
      <c r="D3627" s="1">
        <f>IF(AND(-100&lt;C3627,C3627&lt;100),C3627,D3626)</f>
        <v>-8.7646849738879498E-2</v>
      </c>
      <c r="E3627" s="1">
        <v>-0.79427416478845203</v>
      </c>
      <c r="F3627" s="1">
        <f>IF(AND(-100&lt;E3627,E3627&lt;100),E3627,F3626)</f>
        <v>-0.79427416478845203</v>
      </c>
      <c r="G3627" s="1">
        <f>IF(SQRT(B3627^2+D3627^2+F3627^2)&lt;0.125,"",SQRT(B3627^2+D3627^2+F3627^2))</f>
        <v>0.91501745246704658</v>
      </c>
      <c r="H3627" s="1">
        <f t="shared" si="113"/>
        <v>9.1501745246704651</v>
      </c>
      <c r="I3627" s="1">
        <v>-2.5562178885751101</v>
      </c>
      <c r="J3627" s="1">
        <f>I3627*xfactor</f>
        <v>-3.3742076129191454</v>
      </c>
      <c r="K3627" s="1">
        <v>5.4370251733615902</v>
      </c>
      <c r="L3627" s="1">
        <f>K3627*yfactor</f>
        <v>7.1768732288372998</v>
      </c>
      <c r="M3627" s="1">
        <v>112.579721817474</v>
      </c>
      <c r="N3627" s="1">
        <f>(M3627-80)*zfactor</f>
        <v>43.005232799065674</v>
      </c>
      <c r="O3627">
        <v>4</v>
      </c>
      <c r="P3627">
        <f t="shared" si="114"/>
        <v>0</v>
      </c>
      <c r="Q3627">
        <v>1</v>
      </c>
      <c r="R3627">
        <v>1</v>
      </c>
    </row>
    <row r="3628" spans="1:18" x14ac:dyDescent="0.2">
      <c r="A3628" s="1">
        <v>-0.33622813042392602</v>
      </c>
      <c r="B3628" s="1">
        <f>IF(AND(-100&lt;A3628,A3628&lt;100),A3628,B3627)</f>
        <v>-0.33622813042392602</v>
      </c>
      <c r="C3628" s="1">
        <v>-0.10359215208762</v>
      </c>
      <c r="D3628" s="1">
        <f>IF(AND(-100&lt;C3628,C3628&lt;100),C3628,D3627)</f>
        <v>-0.10359215208762</v>
      </c>
      <c r="E3628" s="1">
        <v>-0.67178964218856096</v>
      </c>
      <c r="F3628" s="1">
        <f>IF(AND(-100&lt;E3628,E3628&lt;100),E3628,F3627)</f>
        <v>-0.67178964218856096</v>
      </c>
      <c r="G3628" s="1">
        <f>IF(SQRT(B3628^2+D3628^2+F3628^2)&lt;0.125,"",SQRT(B3628^2+D3628^2+F3628^2))</f>
        <v>0.75834162025722152</v>
      </c>
      <c r="H3628" s="1">
        <f t="shared" si="113"/>
        <v>7.5834162025722147</v>
      </c>
      <c r="I3628" s="1">
        <v>-2.4133582660310999</v>
      </c>
      <c r="J3628" s="1">
        <f>I3628*xfactor</f>
        <v>-3.185632911161052</v>
      </c>
      <c r="K3628" s="1">
        <v>5.4707464517938398</v>
      </c>
      <c r="L3628" s="1">
        <f>K3628*yfactor</f>
        <v>7.2213853163678685</v>
      </c>
      <c r="M3628" s="1">
        <v>112.45077954617901</v>
      </c>
      <c r="N3628" s="1">
        <f>(M3628-80)*zfactor</f>
        <v>42.83502900095629</v>
      </c>
      <c r="O3628">
        <v>4</v>
      </c>
      <c r="P3628">
        <f t="shared" si="114"/>
        <v>0</v>
      </c>
      <c r="Q3628">
        <v>1</v>
      </c>
      <c r="R3628">
        <v>1</v>
      </c>
    </row>
    <row r="3629" spans="1:18" x14ac:dyDescent="0.2">
      <c r="A3629" s="1">
        <v>-0.35667369838843899</v>
      </c>
      <c r="B3629" s="1">
        <f>IF(AND(-100&lt;A3629,A3629&lt;100),A3629,B3628)</f>
        <v>-0.35667369838843899</v>
      </c>
      <c r="C3629" s="1">
        <v>-0.11939237810039199</v>
      </c>
      <c r="D3629" s="1">
        <f>IF(AND(-100&lt;C3629,C3629&lt;100),C3629,D3628)</f>
        <v>-0.11939237810039199</v>
      </c>
      <c r="E3629" s="1">
        <v>-0.51437582033211504</v>
      </c>
      <c r="F3629" s="1">
        <f>IF(AND(-100&lt;E3629,E3629&lt;100),E3629,F3628)</f>
        <v>-0.51437582033211504</v>
      </c>
      <c r="G3629" s="1">
        <f>IF(SQRT(B3629^2+D3629^2+F3629^2)&lt;0.125,"",SQRT(B3629^2+D3629^2+F3629^2))</f>
        <v>0.63722299990889397</v>
      </c>
      <c r="H3629" s="1">
        <f t="shared" si="113"/>
        <v>6.3722299990889395</v>
      </c>
      <c r="I3629" s="1">
        <v>-2.1845729449464399</v>
      </c>
      <c r="J3629" s="1">
        <f>I3629*xfactor</f>
        <v>-2.8836362873293009</v>
      </c>
      <c r="K3629" s="1">
        <v>5.5323804405264001</v>
      </c>
      <c r="L3629" s="1">
        <f>K3629*yfactor</f>
        <v>7.3027421814948488</v>
      </c>
      <c r="M3629" s="1">
        <v>112.216455645832</v>
      </c>
      <c r="N3629" s="1">
        <f>(M3629-80)*zfactor</f>
        <v>42.525721452498239</v>
      </c>
      <c r="O3629">
        <v>4</v>
      </c>
      <c r="P3629">
        <f t="shared" si="114"/>
        <v>0</v>
      </c>
      <c r="Q3629">
        <v>1</v>
      </c>
      <c r="R3629">
        <v>1</v>
      </c>
    </row>
    <row r="3630" spans="1:18" x14ac:dyDescent="0.2">
      <c r="A3630" s="1">
        <v>-0.25983585731432102</v>
      </c>
      <c r="B3630" s="1">
        <f>IF(AND(-100&lt;A3630,A3630&lt;100),A3630,B3629)</f>
        <v>-0.25983585731432102</v>
      </c>
      <c r="C3630" s="1">
        <v>-0.131435556853159</v>
      </c>
      <c r="D3630" s="1">
        <f>IF(AND(-100&lt;C3630,C3630&lt;100),C3630,D3629)</f>
        <v>-0.131435556853159</v>
      </c>
      <c r="E3630" s="1">
        <v>-0.19730424848736899</v>
      </c>
      <c r="F3630" s="1">
        <f>IF(AND(-100&lt;E3630,E3630&lt;100),E3630,F3629)</f>
        <v>-0.19730424848736899</v>
      </c>
      <c r="G3630" s="1">
        <f>IF(SQRT(B3630^2+D3630^2+F3630^2)&lt;0.125,"",SQRT(B3630^2+D3630^2+F3630^2))</f>
        <v>0.35173703931024042</v>
      </c>
      <c r="H3630" s="1">
        <f t="shared" si="113"/>
        <v>3.5173703931024041</v>
      </c>
      <c r="I3630" s="1">
        <v>-1.8726221393075499</v>
      </c>
      <c r="J3630" s="1">
        <f>I3630*xfactor</f>
        <v>-2.4718612238859659</v>
      </c>
      <c r="K3630" s="1">
        <v>5.6155219118619497</v>
      </c>
      <c r="L3630" s="1">
        <f>K3630*yfactor</f>
        <v>7.412488923657774</v>
      </c>
      <c r="M3630" s="1">
        <v>111.912480866435</v>
      </c>
      <c r="N3630" s="1">
        <f>(M3630-80)*zfactor</f>
        <v>42.124474743694208</v>
      </c>
      <c r="O3630">
        <v>4</v>
      </c>
      <c r="P3630">
        <f t="shared" si="114"/>
        <v>0</v>
      </c>
      <c r="Q3630">
        <v>1</v>
      </c>
      <c r="R3630">
        <v>1</v>
      </c>
    </row>
    <row r="3631" spans="1:18" x14ac:dyDescent="0.2">
      <c r="A3631" s="1">
        <v>-0.202916252765724</v>
      </c>
      <c r="B3631" s="1">
        <f>IF(AND(-100&lt;A3631,A3631&lt;100),A3631,B3630)</f>
        <v>-0.202916252765724</v>
      </c>
      <c r="C3631" s="1">
        <v>-8.2913490526914504E-2</v>
      </c>
      <c r="D3631" s="1">
        <f>IF(AND(-100&lt;C3631,C3631&lt;100),C3631,D3630)</f>
        <v>-8.2913490526914504E-2</v>
      </c>
      <c r="E3631" s="1">
        <v>-7.8946513944592994E-3</v>
      </c>
      <c r="F3631" s="1">
        <f>IF(AND(-100&lt;E3631,E3631&lt;100),E3631,F3630)</f>
        <v>-7.8946513944592994E-3</v>
      </c>
      <c r="G3631" s="1">
        <f>IF(SQRT(B3631^2+D3631^2+F3631^2)&lt;0.125,"",SQRT(B3631^2+D3631^2+F3631^2))</f>
        <v>0.21934442794035133</v>
      </c>
      <c r="H3631" s="1">
        <f t="shared" si="113"/>
        <v>2.1934442794035132</v>
      </c>
      <c r="I3631" s="1">
        <v>-1.5045296575446101</v>
      </c>
      <c r="J3631" s="1">
        <f>I3631*xfactor</f>
        <v>-1.9859791479588855</v>
      </c>
      <c r="K3631" s="1">
        <v>5.7058296003562203</v>
      </c>
      <c r="L3631" s="1">
        <f>K3631*yfactor</f>
        <v>7.5316950724702112</v>
      </c>
      <c r="M3631" s="1">
        <v>111.60064292998899</v>
      </c>
      <c r="N3631" s="1">
        <f>(M3631-80)*zfactor</f>
        <v>41.712848667585476</v>
      </c>
      <c r="O3631">
        <v>4</v>
      </c>
      <c r="P3631">
        <f t="shared" si="114"/>
        <v>0</v>
      </c>
      <c r="Q3631">
        <v>1</v>
      </c>
      <c r="R3631">
        <v>1</v>
      </c>
    </row>
    <row r="3632" spans="1:18" x14ac:dyDescent="0.2">
      <c r="A3632" s="1">
        <v>-0.29337533932054899</v>
      </c>
      <c r="B3632" s="1">
        <f>IF(AND(-100&lt;A3632,A3632&lt;100),A3632,B3631)</f>
        <v>-0.29337533932054899</v>
      </c>
      <c r="C3632" s="1">
        <v>-9.23247631881218E-2</v>
      </c>
      <c r="D3632" s="1">
        <f>IF(AND(-100&lt;C3632,C3632&lt;100),C3632,D3631)</f>
        <v>-9.23247631881218E-2</v>
      </c>
      <c r="E3632" s="1">
        <v>7.8275288939324297E-2</v>
      </c>
      <c r="F3632" s="1">
        <f>IF(AND(-100&lt;E3632,E3632&lt;100),E3632,F3631)</f>
        <v>7.8275288939324297E-2</v>
      </c>
      <c r="G3632" s="1">
        <f>IF(SQRT(B3632^2+D3632^2+F3632^2)&lt;0.125,"",SQRT(B3632^2+D3632^2+F3632^2))</f>
        <v>0.31736410080178373</v>
      </c>
      <c r="H3632" s="1">
        <f t="shared" si="113"/>
        <v>3.1736410080178374</v>
      </c>
      <c r="I3632" s="1">
        <v>-1.2260072084201901</v>
      </c>
      <c r="J3632" s="1">
        <f>I3632*xfactor</f>
        <v>-1.6183295151146511</v>
      </c>
      <c r="K3632" s="1">
        <v>5.7767952006593104</v>
      </c>
      <c r="L3632" s="1">
        <f>K3632*yfactor</f>
        <v>7.6253696648702904</v>
      </c>
      <c r="M3632" s="1">
        <v>111.314440769908</v>
      </c>
      <c r="N3632" s="1">
        <f>(M3632-80)*zfactor</f>
        <v>41.335061816278568</v>
      </c>
      <c r="O3632">
        <v>4</v>
      </c>
      <c r="P3632">
        <f t="shared" si="114"/>
        <v>0</v>
      </c>
      <c r="Q3632">
        <v>1</v>
      </c>
      <c r="R3632">
        <v>1</v>
      </c>
    </row>
    <row r="3633" spans="1:18" x14ac:dyDescent="0.2">
      <c r="A3633" s="1">
        <v>-0.203879545790044</v>
      </c>
      <c r="B3633" s="1">
        <f>IF(AND(-100&lt;A3633,A3633&lt;100),A3633,B3632)</f>
        <v>-0.203879545790044</v>
      </c>
      <c r="C3633" s="1">
        <v>-7.7803586443694506E-2</v>
      </c>
      <c r="D3633" s="1">
        <f>IF(AND(-100&lt;C3633,C3633&lt;100),C3633,D3632)</f>
        <v>-7.7803586443694506E-2</v>
      </c>
      <c r="E3633" s="1">
        <v>-2.9157281766440599E-2</v>
      </c>
      <c r="F3633" s="1">
        <f>IF(AND(-100&lt;E3633,E3633&lt;100),E3633,F3632)</f>
        <v>-2.9157281766440599E-2</v>
      </c>
      <c r="G3633" s="1">
        <f>IF(SQRT(B3633^2+D3633^2+F3633^2)&lt;0.125,"",SQRT(B3633^2+D3633^2+F3633^2))</f>
        <v>0.22015997441647675</v>
      </c>
      <c r="H3633" s="1">
        <f t="shared" si="113"/>
        <v>2.2015997441647674</v>
      </c>
      <c r="I3633" s="1">
        <v>-1.08831377830627</v>
      </c>
      <c r="J3633" s="1">
        <f>I3633*xfactor</f>
        <v>-1.4365741873642763</v>
      </c>
      <c r="K3633" s="1">
        <v>5.7646993492706704</v>
      </c>
      <c r="L3633" s="1">
        <f>K3633*yfactor</f>
        <v>7.6094031410372853</v>
      </c>
      <c r="M3633" s="1">
        <v>111.046265106417</v>
      </c>
      <c r="N3633" s="1">
        <f>(M3633-80)*zfactor</f>
        <v>40.981069940470434</v>
      </c>
      <c r="O3633">
        <v>4</v>
      </c>
      <c r="P3633">
        <f t="shared" si="114"/>
        <v>0</v>
      </c>
      <c r="Q3633">
        <v>1</v>
      </c>
      <c r="R3633">
        <v>1</v>
      </c>
    </row>
    <row r="3634" spans="1:18" x14ac:dyDescent="0.2">
      <c r="A3634" s="1">
        <v>-0.25294863600117401</v>
      </c>
      <c r="B3634" s="1">
        <f>IF(AND(-100&lt;A3634,A3634&lt;100),A3634,B3633)</f>
        <v>-0.25294863600117401</v>
      </c>
      <c r="C3634" s="1">
        <v>-9.7689519850255493E-2</v>
      </c>
      <c r="D3634" s="1">
        <f>IF(AND(-100&lt;C3634,C3634&lt;100),C3634,D3633)</f>
        <v>-9.7689519850255493E-2</v>
      </c>
      <c r="E3634" s="1">
        <v>2.8894038820866198E-2</v>
      </c>
      <c r="F3634" s="1">
        <f>IF(AND(-100&lt;E3634,E3634&lt;100),E3634,F3633)</f>
        <v>2.8894038820866198E-2</v>
      </c>
      <c r="G3634" s="1">
        <f>IF(SQRT(B3634^2+D3634^2+F3634^2)&lt;0.125,"",SQRT(B3634^2+D3634^2+F3634^2))</f>
        <v>0.27269235453677393</v>
      </c>
      <c r="H3634" s="1">
        <f t="shared" si="113"/>
        <v>2.7269235453677392</v>
      </c>
      <c r="I3634" s="1">
        <v>-1.0851303897203599</v>
      </c>
      <c r="J3634" s="1">
        <f>I3634*xfactor</f>
        <v>-1.4323721144308752</v>
      </c>
      <c r="K3634" s="1">
        <v>5.64619543578321</v>
      </c>
      <c r="L3634" s="1">
        <f>K3634*yfactor</f>
        <v>7.4529779752338374</v>
      </c>
      <c r="M3634" s="1">
        <v>110.82767754328</v>
      </c>
      <c r="N3634" s="1">
        <f>(M3634-80)*zfactor</f>
        <v>40.69253435712961</v>
      </c>
      <c r="O3634">
        <v>4</v>
      </c>
      <c r="P3634">
        <f t="shared" si="114"/>
        <v>0</v>
      </c>
      <c r="Q3634">
        <v>1</v>
      </c>
      <c r="R3634">
        <v>1</v>
      </c>
    </row>
    <row r="3635" spans="1:18" x14ac:dyDescent="0.2">
      <c r="A3635" s="1">
        <v>-0.24354533374770401</v>
      </c>
      <c r="B3635" s="1">
        <f>IF(AND(-100&lt;A3635,A3635&lt;100),A3635,B3634)</f>
        <v>-0.24354533374770401</v>
      </c>
      <c r="C3635" s="1">
        <v>-6.6601749739431601E-2</v>
      </c>
      <c r="D3635" s="1">
        <f>IF(AND(-100&lt;C3635,C3635&lt;100),C3635,D3634)</f>
        <v>-6.6601749739431601E-2</v>
      </c>
      <c r="E3635" s="1">
        <v>3.9125073618533901E-2</v>
      </c>
      <c r="F3635" s="1">
        <f>IF(AND(-100&lt;E3635,E3635&lt;100),E3635,F3634)</f>
        <v>3.9125073618533901E-2</v>
      </c>
      <c r="G3635" s="1">
        <f>IF(SQRT(B3635^2+D3635^2+F3635^2)&lt;0.125,"",SQRT(B3635^2+D3635^2+F3635^2))</f>
        <v>0.2555012603575374</v>
      </c>
      <c r="H3635" s="1">
        <f t="shared" si="113"/>
        <v>2.5550126035753742</v>
      </c>
      <c r="I3635" s="1">
        <v>-1.1600443534243801</v>
      </c>
      <c r="J3635" s="1">
        <f>I3635*xfactor</f>
        <v>-1.5312585465201818</v>
      </c>
      <c r="K3635" s="1">
        <v>5.4541651960911501</v>
      </c>
      <c r="L3635" s="1">
        <f>K3635*yfactor</f>
        <v>7.1994980588403186</v>
      </c>
      <c r="M3635" s="1">
        <v>110.652128690791</v>
      </c>
      <c r="N3635" s="1">
        <f>(M3635-80)*zfactor</f>
        <v>40.460809871844127</v>
      </c>
      <c r="O3635">
        <v>4</v>
      </c>
      <c r="P3635">
        <f t="shared" si="114"/>
        <v>0</v>
      </c>
      <c r="Q3635">
        <v>1</v>
      </c>
      <c r="R3635">
        <v>1</v>
      </c>
    </row>
    <row r="3636" spans="1:18" x14ac:dyDescent="0.2">
      <c r="A3636" s="1">
        <v>-0.22096144808038701</v>
      </c>
      <c r="B3636" s="1">
        <f>IF(AND(-100&lt;A3636,A3636&lt;100),A3636,B3635)</f>
        <v>-0.22096144808038701</v>
      </c>
      <c r="C3636" s="1">
        <v>-0.108543692391112</v>
      </c>
      <c r="D3636" s="1">
        <f>IF(AND(-100&lt;C3636,C3636&lt;100),C3636,D3635)</f>
        <v>-0.108543692391112</v>
      </c>
      <c r="E3636" s="1">
        <v>2.1545037579490701E-2</v>
      </c>
      <c r="F3636" s="1">
        <f>IF(AND(-100&lt;E3636,E3636&lt;100),E3636,F3635)</f>
        <v>2.1545037579490701E-2</v>
      </c>
      <c r="G3636" s="1">
        <f>IF(SQRT(B3636^2+D3636^2+F3636^2)&lt;0.125,"",SQRT(B3636^2+D3636^2+F3636^2))</f>
        <v>0.24712321489487701</v>
      </c>
      <c r="H3636" s="1">
        <f t="shared" si="113"/>
        <v>2.4712321489487703</v>
      </c>
      <c r="I3636" s="1">
        <v>-1.2557023004696</v>
      </c>
      <c r="J3636" s="1">
        <f>I3636*xfactor</f>
        <v>-1.657527036619872</v>
      </c>
      <c r="K3636" s="1">
        <v>5.2353722531328097</v>
      </c>
      <c r="L3636" s="1">
        <f>K3636*yfactor</f>
        <v>6.9106913741353093</v>
      </c>
      <c r="M3636" s="1">
        <v>110.516987999232</v>
      </c>
      <c r="N3636" s="1">
        <f>(M3636-80)*zfactor</f>
        <v>40.282424158986245</v>
      </c>
      <c r="O3636">
        <v>4</v>
      </c>
      <c r="P3636">
        <f t="shared" si="114"/>
        <v>0</v>
      </c>
      <c r="Q3636">
        <v>1</v>
      </c>
      <c r="R3636">
        <v>1</v>
      </c>
    </row>
    <row r="3637" spans="1:18" x14ac:dyDescent="0.2">
      <c r="A3637" s="1">
        <v>-0.26843727898984199</v>
      </c>
      <c r="B3637" s="1">
        <f>IF(AND(-100&lt;A3637,A3637&lt;100),A3637,B3636)</f>
        <v>-0.26843727898984199</v>
      </c>
      <c r="C3637" s="1">
        <v>-5.3245863885258302E-2</v>
      </c>
      <c r="D3637" s="1">
        <f>IF(AND(-100&lt;C3637,C3637&lt;100),C3637,D3636)</f>
        <v>-5.3245863885258302E-2</v>
      </c>
      <c r="E3637" s="1">
        <v>2.19724343696702E-2</v>
      </c>
      <c r="F3637" s="1">
        <f>IF(AND(-100&lt;E3637,E3637&lt;100),E3637,F3636)</f>
        <v>2.19724343696702E-2</v>
      </c>
      <c r="G3637" s="1">
        <f>IF(SQRT(B3637^2+D3637^2+F3637^2)&lt;0.125,"",SQRT(B3637^2+D3637^2+F3637^2))</f>
        <v>0.27454777843662692</v>
      </c>
      <c r="H3637" s="1">
        <f t="shared" si="113"/>
        <v>2.745477784366269</v>
      </c>
      <c r="I3637" s="1">
        <v>-1.33849011808412</v>
      </c>
      <c r="J3637" s="1">
        <f>I3637*xfactor</f>
        <v>-1.7668069558710384</v>
      </c>
      <c r="K3637" s="1">
        <v>5.0296575217194004</v>
      </c>
      <c r="L3637" s="1">
        <f>K3637*yfactor</f>
        <v>6.6391479286696091</v>
      </c>
      <c r="M3637" s="1">
        <v>110.323573475845</v>
      </c>
      <c r="N3637" s="1">
        <f>(M3637-80)*zfactor</f>
        <v>40.027116988115395</v>
      </c>
      <c r="O3637">
        <v>4</v>
      </c>
      <c r="P3637">
        <f t="shared" si="114"/>
        <v>0</v>
      </c>
      <c r="Q3637">
        <v>1</v>
      </c>
      <c r="R3637">
        <v>1</v>
      </c>
    </row>
    <row r="3638" spans="1:18" x14ac:dyDescent="0.2">
      <c r="A3638" s="1">
        <v>-0.20726265433368701</v>
      </c>
      <c r="B3638" s="1">
        <f>IF(AND(-100&lt;A3638,A3638&lt;100),A3638,B3637)</f>
        <v>-0.20726265433368701</v>
      </c>
      <c r="C3638" s="1">
        <v>-0.12536166072343999</v>
      </c>
      <c r="D3638" s="1">
        <f>IF(AND(-100&lt;C3638,C3638&lt;100),C3638,D3637)</f>
        <v>-0.12536166072343999</v>
      </c>
      <c r="E3638" s="1">
        <v>-1.4905004891011099E-2</v>
      </c>
      <c r="F3638" s="1">
        <f>IF(AND(-100&lt;E3638,E3638&lt;100),E3638,F3637)</f>
        <v>-1.4905004891011099E-2</v>
      </c>
      <c r="G3638" s="1">
        <f>IF(SQRT(B3638^2+D3638^2+F3638^2)&lt;0.125,"",SQRT(B3638^2+D3638^2+F3638^2))</f>
        <v>0.2426839776985398</v>
      </c>
      <c r="H3638" s="1">
        <f t="shared" si="113"/>
        <v>2.426839776985398</v>
      </c>
      <c r="I3638" s="1">
        <v>-1.4044427678915099</v>
      </c>
      <c r="J3638" s="1">
        <f>I3638*xfactor</f>
        <v>-1.8538644536167932</v>
      </c>
      <c r="K3638" s="1">
        <v>4.8849507349763099</v>
      </c>
      <c r="L3638" s="1">
        <f>K3638*yfactor</f>
        <v>6.4481349701687298</v>
      </c>
      <c r="M3638" s="1">
        <v>110.121879747988</v>
      </c>
      <c r="N3638" s="1">
        <f>(M3638-80)*zfactor</f>
        <v>39.760881267344168</v>
      </c>
      <c r="O3638">
        <v>4</v>
      </c>
      <c r="P3638">
        <f t="shared" si="114"/>
        <v>0</v>
      </c>
      <c r="Q3638">
        <v>1</v>
      </c>
      <c r="R3638">
        <v>1</v>
      </c>
    </row>
    <row r="3639" spans="1:18" x14ac:dyDescent="0.2">
      <c r="A3639" s="1">
        <v>-0.25652989864457099</v>
      </c>
      <c r="B3639" s="1">
        <f>IF(AND(-100&lt;A3639,A3639&lt;100),A3639,B3638)</f>
        <v>-0.25652989864457099</v>
      </c>
      <c r="C3639" s="1">
        <v>-4.4726908570394998E-2</v>
      </c>
      <c r="D3639" s="1">
        <f>IF(AND(-100&lt;C3639,C3639&lt;100),C3639,D3638)</f>
        <v>-4.4726908570394998E-2</v>
      </c>
      <c r="E3639" s="1">
        <v>6.3623457074097306E-2</v>
      </c>
      <c r="F3639" s="1">
        <f>IF(AND(-100&lt;E3639,E3639&lt;100),E3639,F3638)</f>
        <v>6.3623457074097306E-2</v>
      </c>
      <c r="G3639" s="1">
        <f>IF(SQRT(B3639^2+D3639^2+F3639^2)&lt;0.125,"",SQRT(B3639^2+D3639^2+F3639^2))</f>
        <v>0.26805974994190723</v>
      </c>
      <c r="H3639" s="1">
        <f t="shared" si="113"/>
        <v>2.6805974994190724</v>
      </c>
      <c r="I3639" s="1">
        <v>-1.44382991428915</v>
      </c>
      <c r="J3639" s="1">
        <f>I3639*xfactor</f>
        <v>-1.9058554868616782</v>
      </c>
      <c r="K3639" s="1">
        <v>4.7449312167771502</v>
      </c>
      <c r="L3639" s="1">
        <f>K3639*yfactor</f>
        <v>6.2633092061458386</v>
      </c>
      <c r="M3639" s="1">
        <v>109.903231343793</v>
      </c>
      <c r="N3639" s="1">
        <f>(M3639-80)*zfactor</f>
        <v>39.472265373806756</v>
      </c>
      <c r="O3639">
        <v>4</v>
      </c>
      <c r="P3639">
        <f t="shared" si="114"/>
        <v>0</v>
      </c>
      <c r="Q3639">
        <v>1</v>
      </c>
      <c r="R3639">
        <v>1</v>
      </c>
    </row>
    <row r="3640" spans="1:18" x14ac:dyDescent="0.2">
      <c r="A3640" s="1">
        <v>-0.23797708642945001</v>
      </c>
      <c r="B3640" s="1">
        <f>IF(AND(-100&lt;A3640,A3640&lt;100),A3640,B3639)</f>
        <v>-0.23797708642945001</v>
      </c>
      <c r="C3640" s="1">
        <v>-0.11981895834931799</v>
      </c>
      <c r="D3640" s="1">
        <f>IF(AND(-100&lt;C3640,C3640&lt;100),C3640,D3639)</f>
        <v>-0.11981895834931799</v>
      </c>
      <c r="E3640" s="1">
        <v>9.7453418543951495E-3</v>
      </c>
      <c r="F3640" s="1">
        <f>IF(AND(-100&lt;E3640,E3640&lt;100),E3640,F3639)</f>
        <v>9.7453418543951495E-3</v>
      </c>
      <c r="G3640" s="1">
        <f>IF(SQRT(B3640^2+D3640^2+F3640^2)&lt;0.125,"",SQRT(B3640^2+D3640^2+F3640^2))</f>
        <v>0.26661704396610608</v>
      </c>
      <c r="H3640" s="1">
        <f t="shared" si="113"/>
        <v>2.6661704396610606</v>
      </c>
      <c r="I3640" s="1">
        <v>-1.47140638957731</v>
      </c>
      <c r="J3640" s="1">
        <f>I3640*xfactor</f>
        <v>-1.9422564342420492</v>
      </c>
      <c r="K3640" s="1">
        <v>4.5935430701940296</v>
      </c>
      <c r="L3640" s="1">
        <f>K3640*yfactor</f>
        <v>6.0634768526561196</v>
      </c>
      <c r="M3640" s="1">
        <v>109.67588953373</v>
      </c>
      <c r="N3640" s="1">
        <f>(M3640-80)*zfactor</f>
        <v>39.172174184523605</v>
      </c>
      <c r="O3640">
        <v>4</v>
      </c>
      <c r="P3640">
        <f t="shared" si="114"/>
        <v>0</v>
      </c>
      <c r="Q3640">
        <v>1</v>
      </c>
      <c r="R3640">
        <v>1</v>
      </c>
    </row>
    <row r="3641" spans="1:18" x14ac:dyDescent="0.2">
      <c r="A3641" s="1">
        <v>-0.22580910225158601</v>
      </c>
      <c r="B3641" s="1">
        <f>IF(AND(-100&lt;A3641,A3641&lt;100),A3641,B3640)</f>
        <v>-0.22580910225158601</v>
      </c>
      <c r="C3641" s="1">
        <v>-4.8828672130252299E-2</v>
      </c>
      <c r="D3641" s="1">
        <f>IF(AND(-100&lt;C3641,C3641&lt;100),C3641,D3640)</f>
        <v>-4.8828672130252299E-2</v>
      </c>
      <c r="E3641" s="1">
        <v>2.00149199102427E-2</v>
      </c>
      <c r="F3641" s="1">
        <f>IF(AND(-100&lt;E3641,E3641&lt;100),E3641,F3640)</f>
        <v>2.00149199102427E-2</v>
      </c>
      <c r="G3641" s="1">
        <f>IF(SQRT(B3641^2+D3641^2+F3641^2)&lt;0.125,"",SQRT(B3641^2+D3641^2+F3641^2))</f>
        <v>0.23189348179861446</v>
      </c>
      <c r="H3641" s="1">
        <f t="shared" si="113"/>
        <v>2.3189348179861446</v>
      </c>
      <c r="I3641" s="1">
        <v>-1.51886549280648</v>
      </c>
      <c r="J3641" s="1">
        <f>I3641*xfactor</f>
        <v>-2.0049024505045536</v>
      </c>
      <c r="K3641" s="1">
        <v>4.4145408865601503</v>
      </c>
      <c r="L3641" s="1">
        <f>K3641*yfactor</f>
        <v>5.8271939702593984</v>
      </c>
      <c r="M3641" s="1">
        <v>109.451592392886</v>
      </c>
      <c r="N3641" s="1">
        <f>(M3641-80)*zfactor</f>
        <v>38.876101958609517</v>
      </c>
      <c r="O3641">
        <v>4</v>
      </c>
      <c r="P3641">
        <f t="shared" si="114"/>
        <v>0</v>
      </c>
      <c r="Q3641">
        <v>1</v>
      </c>
      <c r="R3641">
        <v>1</v>
      </c>
    </row>
    <row r="3642" spans="1:18" x14ac:dyDescent="0.2">
      <c r="A3642" s="1">
        <v>-0.27015382457651299</v>
      </c>
      <c r="B3642" s="1">
        <f>IF(AND(-100&lt;A3642,A3642&lt;100),A3642,B3641)</f>
        <v>-0.27015382457651299</v>
      </c>
      <c r="C3642" s="1">
        <v>-0.12388788994418801</v>
      </c>
      <c r="D3642" s="1">
        <f>IF(AND(-100&lt;C3642,C3642&lt;100),C3642,D3641)</f>
        <v>-0.12388788994418801</v>
      </c>
      <c r="E3642" s="1">
        <v>5.5530384774812097E-3</v>
      </c>
      <c r="F3642" s="1">
        <f>IF(AND(-100&lt;E3642,E3642&lt;100),E3642,F3641)</f>
        <v>5.5530384774812097E-3</v>
      </c>
      <c r="G3642" s="1">
        <f>IF(SQRT(B3642^2+D3642^2+F3642^2)&lt;0.125,"",SQRT(B3642^2+D3642^2+F3642^2))</f>
        <v>0.29725769030333427</v>
      </c>
      <c r="H3642" s="1">
        <f t="shared" si="113"/>
        <v>2.9725769030333424</v>
      </c>
      <c r="I3642" s="1">
        <v>-1.5695211892948699</v>
      </c>
      <c r="J3642" s="1">
        <f>I3642*xfactor</f>
        <v>-2.0717679698692284</v>
      </c>
      <c r="K3642" s="1">
        <v>4.2102871407997799</v>
      </c>
      <c r="L3642" s="1">
        <f>K3642*yfactor</f>
        <v>5.5575790258557101</v>
      </c>
      <c r="M3642" s="1">
        <v>109.248387898871</v>
      </c>
      <c r="N3642" s="1">
        <f>(M3642-80)*zfactor</f>
        <v>38.607872026509725</v>
      </c>
      <c r="O3642">
        <v>4</v>
      </c>
      <c r="P3642">
        <f t="shared" si="114"/>
        <v>0</v>
      </c>
      <c r="Q3642">
        <v>1</v>
      </c>
      <c r="R3642">
        <v>1</v>
      </c>
    </row>
    <row r="3643" spans="1:18" x14ac:dyDescent="0.2">
      <c r="A3643" s="1">
        <v>-0.196207705750302</v>
      </c>
      <c r="B3643" s="1">
        <f>IF(AND(-100&lt;A3643,A3643&lt;100),A3643,B3642)</f>
        <v>-0.196207705750302</v>
      </c>
      <c r="C3643" s="1">
        <v>-4.4400267635135798E-2</v>
      </c>
      <c r="D3643" s="1">
        <f>IF(AND(-100&lt;C3643,C3643&lt;100),C3643,D3642)</f>
        <v>-4.4400267635135798E-2</v>
      </c>
      <c r="E3643" s="1">
        <v>2.6103738036814299E-2</v>
      </c>
      <c r="F3643" s="1">
        <f>IF(AND(-100&lt;E3643,E3643&lt;100),E3643,F3642)</f>
        <v>2.6103738036814299E-2</v>
      </c>
      <c r="G3643" s="1">
        <f>IF(SQRT(B3643^2+D3643^2+F3643^2)&lt;0.125,"",SQRT(B3643^2+D3643^2+F3643^2))</f>
        <v>0.20285525061324738</v>
      </c>
      <c r="H3643" s="1">
        <f t="shared" si="113"/>
        <v>2.0285525061324741</v>
      </c>
      <c r="I3643" s="1">
        <v>-1.60682879959884</v>
      </c>
      <c r="J3643" s="1">
        <f>I3643*xfactor</f>
        <v>-2.1210140154704686</v>
      </c>
      <c r="K3643" s="1">
        <v>4.0020522345433402</v>
      </c>
      <c r="L3643" s="1">
        <f>K3643*yfactor</f>
        <v>5.2827089495972093</v>
      </c>
      <c r="M3643" s="1">
        <v>109.04555050786</v>
      </c>
      <c r="N3643" s="1">
        <f>(M3643-80)*zfactor</f>
        <v>38.340126670375199</v>
      </c>
      <c r="O3643">
        <v>4</v>
      </c>
      <c r="P3643">
        <f t="shared" si="114"/>
        <v>0</v>
      </c>
      <c r="Q3643">
        <v>1</v>
      </c>
      <c r="R3643">
        <v>1</v>
      </c>
    </row>
    <row r="3644" spans="1:18" x14ac:dyDescent="0.2">
      <c r="A3644" s="1">
        <v>-0.265916520187512</v>
      </c>
      <c r="B3644" s="1">
        <f>IF(AND(-100&lt;A3644,A3644&lt;100),A3644,B3643)</f>
        <v>-0.265916520187512</v>
      </c>
      <c r="C3644" s="1">
        <v>-0.115876318029181</v>
      </c>
      <c r="D3644" s="1">
        <f>IF(AND(-100&lt;C3644,C3644&lt;100),C3644,D3643)</f>
        <v>-0.115876318029181</v>
      </c>
      <c r="E3644" s="1">
        <v>4.0188675864379297E-2</v>
      </c>
      <c r="F3644" s="1">
        <f>IF(AND(-100&lt;E3644,E3644&lt;100),E3644,F3643)</f>
        <v>4.0188675864379297E-2</v>
      </c>
      <c r="G3644" s="1">
        <f>IF(SQRT(B3644^2+D3644^2+F3644^2)&lt;0.125,"",SQRT(B3644^2+D3644^2+F3644^2))</f>
        <v>0.29283791840601436</v>
      </c>
      <c r="H3644" s="1">
        <f t="shared" si="113"/>
        <v>2.9283791840601436</v>
      </c>
      <c r="I3644" s="1">
        <v>-1.65202314810509</v>
      </c>
      <c r="J3644" s="1">
        <f>I3644*xfactor</f>
        <v>-2.1806705554987187</v>
      </c>
      <c r="K3644" s="1">
        <v>3.7853948614269499</v>
      </c>
      <c r="L3644" s="1">
        <f>K3644*yfactor</f>
        <v>4.9967212170835742</v>
      </c>
      <c r="M3644" s="1">
        <v>108.866359313207</v>
      </c>
      <c r="N3644" s="1">
        <f>(M3644-80)*zfactor</f>
        <v>38.10359429343324</v>
      </c>
      <c r="O3644">
        <v>4</v>
      </c>
      <c r="P3644">
        <f t="shared" si="114"/>
        <v>0</v>
      </c>
      <c r="Q3644">
        <v>1</v>
      </c>
      <c r="R3644">
        <v>1</v>
      </c>
    </row>
    <row r="3645" spans="1:18" x14ac:dyDescent="0.2">
      <c r="A3645" s="1">
        <v>-0.22689006311250201</v>
      </c>
      <c r="B3645" s="1">
        <f>IF(AND(-100&lt;A3645,A3645&lt;100),A3645,B3644)</f>
        <v>-0.22689006311250201</v>
      </c>
      <c r="C3645" s="1">
        <v>-5.4819581549641498E-2</v>
      </c>
      <c r="D3645" s="1">
        <f>IF(AND(-100&lt;C3645,C3645&lt;100),C3645,D3644)</f>
        <v>-5.4819581549641498E-2</v>
      </c>
      <c r="E3645" s="1">
        <v>-1.40956592037899E-2</v>
      </c>
      <c r="F3645" s="1">
        <f>IF(AND(-100&lt;E3645,E3645&lt;100),E3645,F3644)</f>
        <v>-1.40956592037899E-2</v>
      </c>
      <c r="G3645" s="1">
        <f>IF(SQRT(B3645^2+D3645^2+F3645^2)&lt;0.125,"",SQRT(B3645^2+D3645^2+F3645^2))</f>
        <v>0.23384391133587873</v>
      </c>
      <c r="H3645" s="1">
        <f t="shared" si="113"/>
        <v>2.3384391133587874</v>
      </c>
      <c r="I3645" s="1">
        <v>-1.6894318427389801</v>
      </c>
      <c r="J3645" s="1">
        <f>I3645*xfactor</f>
        <v>-2.2300500324154537</v>
      </c>
      <c r="K3645" s="1">
        <v>3.5995801868461998</v>
      </c>
      <c r="L3645" s="1">
        <f>K3645*yfactor</f>
        <v>4.751445846636984</v>
      </c>
      <c r="M3645" s="1">
        <v>108.75230051176101</v>
      </c>
      <c r="N3645" s="1">
        <f>(M3645-80)*zfactor</f>
        <v>37.95303667552453</v>
      </c>
      <c r="O3645">
        <v>4</v>
      </c>
      <c r="P3645">
        <f t="shared" si="114"/>
        <v>0</v>
      </c>
      <c r="Q3645">
        <v>1</v>
      </c>
      <c r="R3645">
        <v>1</v>
      </c>
    </row>
    <row r="3646" spans="1:18" x14ac:dyDescent="0.2">
      <c r="A3646" s="1">
        <v>-0.23897089302458899</v>
      </c>
      <c r="B3646" s="1">
        <f>IF(AND(-100&lt;A3646,A3646&lt;100),A3646,B3645)</f>
        <v>-0.23897089302458899</v>
      </c>
      <c r="C3646" s="1">
        <v>-0.12338521819428</v>
      </c>
      <c r="D3646" s="1">
        <f>IF(AND(-100&lt;C3646,C3646&lt;100),C3646,D3645)</f>
        <v>-0.12338521819428</v>
      </c>
      <c r="E3646" s="1">
        <v>3.1692489761560201E-2</v>
      </c>
      <c r="F3646" s="1">
        <f>IF(AND(-100&lt;E3646,E3646&lt;100),E3646,F3645)</f>
        <v>3.1692489761560201E-2</v>
      </c>
      <c r="G3646" s="1">
        <f>IF(SQRT(B3646^2+D3646^2+F3646^2)&lt;0.125,"",SQRT(B3646^2+D3646^2+F3646^2))</f>
        <v>0.2708051212386986</v>
      </c>
      <c r="H3646" s="1">
        <f t="shared" si="113"/>
        <v>2.708051212386986</v>
      </c>
      <c r="I3646" s="1">
        <v>-1.73242292616546</v>
      </c>
      <c r="J3646" s="1">
        <f>I3646*xfactor</f>
        <v>-2.2867982625384071</v>
      </c>
      <c r="K3646" s="1">
        <v>3.44813210640012</v>
      </c>
      <c r="L3646" s="1">
        <f>K3646*yfactor</f>
        <v>4.5515343804481585</v>
      </c>
      <c r="M3646" s="1">
        <v>108.703267108251</v>
      </c>
      <c r="N3646" s="1">
        <f>(M3646-80)*zfactor</f>
        <v>37.888312582891317</v>
      </c>
      <c r="O3646">
        <v>4</v>
      </c>
      <c r="P3646">
        <f t="shared" si="114"/>
        <v>0</v>
      </c>
      <c r="Q3646">
        <v>1</v>
      </c>
      <c r="R3646">
        <v>1</v>
      </c>
    </row>
    <row r="3647" spans="1:18" x14ac:dyDescent="0.2">
      <c r="A3647" s="1">
        <v>-0.25661777657871898</v>
      </c>
      <c r="B3647" s="1">
        <f>IF(AND(-100&lt;A3647,A3647&lt;100),A3647,B3646)</f>
        <v>-0.25661777657871898</v>
      </c>
      <c r="C3647" s="1">
        <v>-4.9848489673756102E-2</v>
      </c>
      <c r="D3647" s="1">
        <f>IF(AND(-100&lt;C3647,C3647&lt;100),C3647,D3646)</f>
        <v>-4.9848489673756102E-2</v>
      </c>
      <c r="E3647" s="1">
        <v>2.5592375896862699E-2</v>
      </c>
      <c r="F3647" s="1">
        <f>IF(AND(-100&lt;E3647,E3647&lt;100),E3647,F3646)</f>
        <v>2.5592375896862699E-2</v>
      </c>
      <c r="G3647" s="1">
        <f>IF(SQRT(B3647^2+D3647^2+F3647^2)&lt;0.125,"",SQRT(B3647^2+D3647^2+F3647^2))</f>
        <v>0.26266428170386286</v>
      </c>
      <c r="H3647" s="1">
        <f t="shared" si="113"/>
        <v>2.6266428170386287</v>
      </c>
      <c r="I3647" s="1">
        <v>-1.7713308477886001</v>
      </c>
      <c r="J3647" s="1">
        <f>I3647*xfactor</f>
        <v>-2.3381567190809522</v>
      </c>
      <c r="K3647" s="1">
        <v>3.3115662711115701</v>
      </c>
      <c r="L3647" s="1">
        <f>K3647*yfactor</f>
        <v>4.3712674778672724</v>
      </c>
      <c r="M3647" s="1">
        <v>108.718706830531</v>
      </c>
      <c r="N3647" s="1">
        <f>(M3647-80)*zfactor</f>
        <v>37.90869301630093</v>
      </c>
      <c r="O3647">
        <v>4</v>
      </c>
      <c r="P3647">
        <f t="shared" si="114"/>
        <v>0</v>
      </c>
      <c r="Q3647">
        <v>1</v>
      </c>
      <c r="R3647">
        <v>1</v>
      </c>
    </row>
    <row r="3648" spans="1:18" x14ac:dyDescent="0.2">
      <c r="A3648" s="1">
        <v>-0.21135193664917201</v>
      </c>
      <c r="B3648" s="1">
        <f>IF(AND(-100&lt;A3648,A3648&lt;100),A3648,B3647)</f>
        <v>-0.21135193664917201</v>
      </c>
      <c r="C3648" s="1">
        <v>-0.11506271599526099</v>
      </c>
      <c r="D3648" s="1">
        <f>IF(AND(-100&lt;C3648,C3648&lt;100),C3648,D3647)</f>
        <v>-0.11506271599526099</v>
      </c>
      <c r="E3648" s="1">
        <v>4.27489998116697E-2</v>
      </c>
      <c r="F3648" s="1">
        <f>IF(AND(-100&lt;E3648,E3648&lt;100),E3648,F3647)</f>
        <v>4.27489998116697E-2</v>
      </c>
      <c r="G3648" s="1">
        <f>IF(SQRT(B3648^2+D3648^2+F3648^2)&lt;0.125,"",SQRT(B3648^2+D3648^2+F3648^2))</f>
        <v>0.24441061090398641</v>
      </c>
      <c r="H3648" s="1">
        <f t="shared" si="113"/>
        <v>2.4441061090398639</v>
      </c>
      <c r="I3648" s="1">
        <v>-1.8501984714625099</v>
      </c>
      <c r="J3648" s="1">
        <f>I3648*xfactor</f>
        <v>-2.4422619823305132</v>
      </c>
      <c r="K3648" s="1">
        <v>3.1838886019647199</v>
      </c>
      <c r="L3648" s="1">
        <f>K3648*yfactor</f>
        <v>4.2027329545934302</v>
      </c>
      <c r="M3648" s="1">
        <v>108.734514915867</v>
      </c>
      <c r="N3648" s="1">
        <f>(M3648-80)*zfactor</f>
        <v>37.929559688944437</v>
      </c>
      <c r="O3648">
        <v>4</v>
      </c>
      <c r="P3648">
        <f t="shared" si="114"/>
        <v>0</v>
      </c>
      <c r="Q3648">
        <v>1</v>
      </c>
      <c r="R3648">
        <v>1</v>
      </c>
    </row>
    <row r="3649" spans="1:18" x14ac:dyDescent="0.2">
      <c r="A3649" s="1">
        <v>-0.25698562832827998</v>
      </c>
      <c r="B3649" s="1">
        <f>IF(AND(-100&lt;A3649,A3649&lt;100),A3649,B3648)</f>
        <v>-0.25698562832827998</v>
      </c>
      <c r="C3649" s="1">
        <v>-5.0229054599332398E-2</v>
      </c>
      <c r="D3649" s="1">
        <f>IF(AND(-100&lt;C3649,C3649&lt;100),C3649,D3648)</f>
        <v>-5.0229054599332398E-2</v>
      </c>
      <c r="E3649" s="1">
        <v>-1.8137470477935801E-2</v>
      </c>
      <c r="F3649" s="1">
        <f>IF(AND(-100&lt;E3649,E3649&lt;100),E3649,F3648)</f>
        <v>-1.8137470477935801E-2</v>
      </c>
      <c r="G3649" s="1">
        <f>IF(SQRT(B3649^2+D3649^2+F3649^2)&lt;0.125,"",SQRT(B3649^2+D3649^2+F3649^2))</f>
        <v>0.26247578731868121</v>
      </c>
      <c r="H3649" s="1">
        <f t="shared" si="113"/>
        <v>2.624757873186812</v>
      </c>
      <c r="I3649" s="1">
        <v>-1.9592986115369899</v>
      </c>
      <c r="J3649" s="1">
        <f>I3649*xfactor</f>
        <v>-2.5862741672288267</v>
      </c>
      <c r="K3649" s="1">
        <v>3.0673360578087201</v>
      </c>
      <c r="L3649" s="1">
        <f>K3649*yfactor</f>
        <v>4.0488835963075109</v>
      </c>
      <c r="M3649" s="1">
        <v>108.81706233496899</v>
      </c>
      <c r="N3649" s="1">
        <f>(M3649-80)*zfactor</f>
        <v>38.038522282159072</v>
      </c>
      <c r="O3649">
        <v>4</v>
      </c>
      <c r="P3649">
        <f t="shared" si="114"/>
        <v>0</v>
      </c>
      <c r="Q3649">
        <v>1</v>
      </c>
      <c r="R3649">
        <v>1</v>
      </c>
    </row>
    <row r="3650" spans="1:18" x14ac:dyDescent="0.2">
      <c r="A3650" s="1">
        <v>-0.21914210607957399</v>
      </c>
      <c r="B3650" s="1">
        <f>IF(AND(-100&lt;A3650,A3650&lt;100),A3650,B3649)</f>
        <v>-0.21914210607957399</v>
      </c>
      <c r="C3650" s="1">
        <v>-0.11500797692141899</v>
      </c>
      <c r="D3650" s="1">
        <f>IF(AND(-100&lt;C3650,C3650&lt;100),C3650,D3649)</f>
        <v>-0.11500797692141899</v>
      </c>
      <c r="E3650" s="1">
        <v>3.6078196408787701E-3</v>
      </c>
      <c r="F3650" s="1">
        <f>IF(AND(-100&lt;E3650,E3650&lt;100),E3650,F3649)</f>
        <v>3.6078196408787701E-3</v>
      </c>
      <c r="G3650" s="1">
        <f>IF(SQRT(B3650^2+D3650^2+F3650^2)&lt;0.125,"",SQRT(B3650^2+D3650^2+F3650^2))</f>
        <v>0.24751386582393725</v>
      </c>
      <c r="H3650" s="1">
        <f t="shared" si="113"/>
        <v>2.4751386582393726</v>
      </c>
      <c r="I3650" s="1">
        <v>-2.0411371718809299</v>
      </c>
      <c r="J3650" s="1">
        <f>I3650*xfactor</f>
        <v>-2.6943010668828276</v>
      </c>
      <c r="K3650" s="1">
        <v>2.9156158264099301</v>
      </c>
      <c r="L3650" s="1">
        <f>K3650*yfactor</f>
        <v>3.8486128908611081</v>
      </c>
      <c r="M3650" s="1">
        <v>108.956281121573</v>
      </c>
      <c r="N3650" s="1">
        <f>(M3650-80)*zfactor</f>
        <v>38.22229108047636</v>
      </c>
      <c r="O3650">
        <v>4</v>
      </c>
      <c r="P3650">
        <f t="shared" si="114"/>
        <v>0</v>
      </c>
      <c r="Q3650">
        <v>1</v>
      </c>
      <c r="R3650">
        <v>1</v>
      </c>
    </row>
    <row r="3651" spans="1:18" x14ac:dyDescent="0.2">
      <c r="A3651" s="1">
        <v>-0.24335608217278401</v>
      </c>
      <c r="B3651" s="1">
        <f>IF(AND(-100&lt;A3651,A3651&lt;100),A3651,B3650)</f>
        <v>-0.24335608217278401</v>
      </c>
      <c r="C3651" s="1">
        <v>-6.1972174759848599E-2</v>
      </c>
      <c r="D3651" s="1">
        <f>IF(AND(-100&lt;C3651,C3651&lt;100),C3651,D3650)</f>
        <v>-6.1972174759848599E-2</v>
      </c>
      <c r="E3651" s="1">
        <v>3.78528922778332E-2</v>
      </c>
      <c r="F3651" s="1">
        <f>IF(AND(-100&lt;E3651,E3651&lt;100),E3651,F3650)</f>
        <v>3.78528922778332E-2</v>
      </c>
      <c r="G3651" s="1">
        <f>IF(SQRT(B3651^2+D3651^2+F3651^2)&lt;0.125,"",SQRT(B3651^2+D3651^2+F3651^2))</f>
        <v>0.25395978939341807</v>
      </c>
      <c r="H3651" s="1">
        <f t="shared" ref="H3651:H3714" si="115">IF(G3651&gt;0.125,10*G3651,0)</f>
        <v>2.5395978939341806</v>
      </c>
      <c r="I3651" s="1">
        <v>-2.0947768140512402</v>
      </c>
      <c r="J3651" s="1">
        <f>I3651*xfactor</f>
        <v>-2.7651053945476369</v>
      </c>
      <c r="K3651" s="1">
        <v>2.7412617352324098</v>
      </c>
      <c r="L3651" s="1">
        <f>K3651*yfactor</f>
        <v>3.618465490506781</v>
      </c>
      <c r="M3651" s="1">
        <v>109.11795902193001</v>
      </c>
      <c r="N3651" s="1">
        <f>(M3651-80)*zfactor</f>
        <v>38.435705908947611</v>
      </c>
      <c r="O3651">
        <v>4</v>
      </c>
      <c r="P3651">
        <f t="shared" si="114"/>
        <v>0</v>
      </c>
      <c r="Q3651">
        <v>1</v>
      </c>
      <c r="R3651">
        <v>1</v>
      </c>
    </row>
    <row r="3652" spans="1:18" x14ac:dyDescent="0.2">
      <c r="A3652" s="1">
        <v>-0.24672375573317801</v>
      </c>
      <c r="B3652" s="1">
        <f>IF(AND(-100&lt;A3652,A3652&lt;100),A3652,B3651)</f>
        <v>-0.24672375573317801</v>
      </c>
      <c r="C3652" s="1">
        <v>-9.9873481970530906E-2</v>
      </c>
      <c r="D3652" s="1">
        <f>IF(AND(-100&lt;C3652,C3652&lt;100),C3652,D3651)</f>
        <v>-9.9873481970530906E-2</v>
      </c>
      <c r="E3652" s="1">
        <v>1.7085147528126E-2</v>
      </c>
      <c r="F3652" s="1">
        <f>IF(AND(-100&lt;E3652,E3652&lt;100),E3652,F3651)</f>
        <v>1.7085147528126E-2</v>
      </c>
      <c r="G3652" s="1">
        <f>IF(SQRT(B3652^2+D3652^2+F3652^2)&lt;0.125,"",SQRT(B3652^2+D3652^2+F3652^2))</f>
        <v>0.26671937745514607</v>
      </c>
      <c r="H3652" s="1">
        <f t="shared" si="115"/>
        <v>2.6671937745514605</v>
      </c>
      <c r="I3652" s="1">
        <v>-2.1220979365613002</v>
      </c>
      <c r="J3652" s="1">
        <f>I3652*xfactor</f>
        <v>-2.8011692762609162</v>
      </c>
      <c r="K3652" s="1">
        <v>2.5769894726065701</v>
      </c>
      <c r="L3652" s="1">
        <f>K3652*yfactor</f>
        <v>3.4016261038406728</v>
      </c>
      <c r="M3652" s="1">
        <v>109.32078851265</v>
      </c>
      <c r="N3652" s="1">
        <f>(M3652-80)*zfactor</f>
        <v>38.703440836698</v>
      </c>
      <c r="O3652">
        <v>4</v>
      </c>
      <c r="P3652">
        <f t="shared" ref="P3652:P3715" si="116">IF(OR(O3652&lt;&gt;O3651,Q3652&lt;&gt;Q3651,R3652&lt;&gt;R3651),1,0)</f>
        <v>0</v>
      </c>
      <c r="Q3652">
        <v>1</v>
      </c>
      <c r="R3652">
        <v>1</v>
      </c>
    </row>
    <row r="3653" spans="1:18" x14ac:dyDescent="0.2">
      <c r="A3653" s="1">
        <v>-0.21448258081919</v>
      </c>
      <c r="B3653" s="1">
        <f>IF(AND(-100&lt;A3653,A3653&lt;100),A3653,B3652)</f>
        <v>-0.21448258081919</v>
      </c>
      <c r="C3653" s="1">
        <v>-6.8488813926540798E-2</v>
      </c>
      <c r="D3653" s="1">
        <f>IF(AND(-100&lt;C3653,C3653&lt;100),C3653,D3652)</f>
        <v>-6.8488813926540798E-2</v>
      </c>
      <c r="E3653" s="1">
        <v>1.9185764325219901E-2</v>
      </c>
      <c r="F3653" s="1">
        <f>IF(AND(-100&lt;E3653,E3653&lt;100),E3653,F3652)</f>
        <v>1.9185764325219901E-2</v>
      </c>
      <c r="G3653" s="1">
        <f>IF(SQRT(B3653^2+D3653^2+F3653^2)&lt;0.125,"",SQRT(B3653^2+D3653^2+F3653^2))</f>
        <v>0.22596811425656402</v>
      </c>
      <c r="H3653" s="1">
        <f t="shared" si="115"/>
        <v>2.2596811425656402</v>
      </c>
      <c r="I3653" s="1">
        <v>-2.07460255024291</v>
      </c>
      <c r="J3653" s="1">
        <f>I3653*xfactor</f>
        <v>-2.7384753663206411</v>
      </c>
      <c r="K3653" s="1">
        <v>2.4071001322187899</v>
      </c>
      <c r="L3653" s="1">
        <f>K3653*yfactor</f>
        <v>3.1773721745288031</v>
      </c>
      <c r="M3653" s="1">
        <v>109.584213270725</v>
      </c>
      <c r="N3653" s="1">
        <f>(M3653-80)*zfactor</f>
        <v>39.051161517357002</v>
      </c>
      <c r="O3653">
        <v>4</v>
      </c>
      <c r="P3653">
        <f t="shared" si="116"/>
        <v>0</v>
      </c>
      <c r="Q3653">
        <v>1</v>
      </c>
      <c r="R3653">
        <v>1</v>
      </c>
    </row>
    <row r="3654" spans="1:18" x14ac:dyDescent="0.2">
      <c r="A3654" s="1">
        <v>-0.26668918362260702</v>
      </c>
      <c r="B3654" s="1">
        <f>IF(AND(-100&lt;A3654,A3654&lt;100),A3654,B3653)</f>
        <v>-0.26668918362260702</v>
      </c>
      <c r="C3654" s="1">
        <v>-9.9851870524496497E-2</v>
      </c>
      <c r="D3654" s="1">
        <f>IF(AND(-100&lt;C3654,C3654&lt;100),C3654,D3653)</f>
        <v>-9.9851870524496497E-2</v>
      </c>
      <c r="E3654" s="1">
        <v>-1.09933040168493E-2</v>
      </c>
      <c r="F3654" s="1">
        <f>IF(AND(-100&lt;E3654,E3654&lt;100),E3654,F3653)</f>
        <v>-1.09933040168493E-2</v>
      </c>
      <c r="G3654" s="1">
        <f>IF(SQRT(B3654^2+D3654^2+F3654^2)&lt;0.125,"",SQRT(B3654^2+D3654^2+F3654^2))</f>
        <v>0.28498134928752844</v>
      </c>
      <c r="H3654" s="1">
        <f t="shared" si="115"/>
        <v>2.8498134928752843</v>
      </c>
      <c r="I3654" s="1">
        <v>-2.0349659379149299</v>
      </c>
      <c r="J3654" s="1">
        <f>I3654*xfactor</f>
        <v>-2.6861550380477075</v>
      </c>
      <c r="K3654" s="1">
        <v>2.2170898486727699</v>
      </c>
      <c r="L3654" s="1">
        <f>K3654*yfactor</f>
        <v>2.9265586002480566</v>
      </c>
      <c r="M3654" s="1">
        <v>109.86721281074</v>
      </c>
      <c r="N3654" s="1">
        <f>(M3654-80)*zfactor</f>
        <v>39.424720910176802</v>
      </c>
      <c r="O3654">
        <v>4</v>
      </c>
      <c r="P3654">
        <f t="shared" si="116"/>
        <v>0</v>
      </c>
      <c r="Q3654">
        <v>1</v>
      </c>
      <c r="R3654">
        <v>1</v>
      </c>
    </row>
    <row r="3655" spans="1:18" x14ac:dyDescent="0.2">
      <c r="A3655" s="1">
        <v>-0.218756153502905</v>
      </c>
      <c r="B3655" s="1">
        <f>IF(AND(-100&lt;A3655,A3655&lt;100),A3655,B3654)</f>
        <v>-0.218756153502905</v>
      </c>
      <c r="C3655" s="1">
        <v>-7.7651055618425502E-2</v>
      </c>
      <c r="D3655" s="1">
        <f>IF(AND(-100&lt;C3655,C3655&lt;100),C3655,D3654)</f>
        <v>-7.7651055618425502E-2</v>
      </c>
      <c r="E3655" s="1">
        <v>6.4936787919048902E-2</v>
      </c>
      <c r="F3655" s="1">
        <f>IF(AND(-100&lt;E3655,E3655&lt;100),E3655,F3654)</f>
        <v>6.4936787919048902E-2</v>
      </c>
      <c r="G3655" s="1">
        <f>IF(SQRT(B3655^2+D3655^2+F3655^2)&lt;0.125,"",SQRT(B3655^2+D3655^2+F3655^2))</f>
        <v>0.24104092507141994</v>
      </c>
      <c r="H3655" s="1">
        <f t="shared" si="115"/>
        <v>2.4104092507141992</v>
      </c>
      <c r="I3655" s="1">
        <v>-2.0028812175898199</v>
      </c>
      <c r="J3655" s="1">
        <f>I3655*xfactor</f>
        <v>-2.6438032072185624</v>
      </c>
      <c r="K3655" s="1">
        <v>2.0317985578572002</v>
      </c>
      <c r="L3655" s="1">
        <f>K3655*yfactor</f>
        <v>2.6819740963715044</v>
      </c>
      <c r="M3655" s="1">
        <v>110.155772977038</v>
      </c>
      <c r="N3655" s="1">
        <f>(M3655-80)*zfactor</f>
        <v>39.805620329690157</v>
      </c>
      <c r="O3655">
        <v>4</v>
      </c>
      <c r="P3655">
        <f t="shared" si="116"/>
        <v>0</v>
      </c>
      <c r="Q3655">
        <v>1</v>
      </c>
      <c r="R3655">
        <v>1</v>
      </c>
    </row>
    <row r="3656" spans="1:18" x14ac:dyDescent="0.2">
      <c r="A3656" s="1">
        <v>-0.248697533574885</v>
      </c>
      <c r="B3656" s="1">
        <f>IF(AND(-100&lt;A3656,A3656&lt;100),A3656,B3655)</f>
        <v>-0.248697533574885</v>
      </c>
      <c r="C3656" s="1">
        <v>-8.5337459209352304E-2</v>
      </c>
      <c r="D3656" s="1">
        <f>IF(AND(-100&lt;C3656,C3656&lt;100),C3656,D3655)</f>
        <v>-8.5337459209352304E-2</v>
      </c>
      <c r="E3656" s="1">
        <v>1.2068517853421E-2</v>
      </c>
      <c r="F3656" s="1">
        <f>IF(AND(-100&lt;E3656,E3656&lt;100),E3656,F3655)</f>
        <v>1.2068517853421E-2</v>
      </c>
      <c r="G3656" s="1">
        <f>IF(SQRT(B3656^2+D3656^2+F3656^2)&lt;0.125,"",SQRT(B3656^2+D3656^2+F3656^2))</f>
        <v>0.26320827166659722</v>
      </c>
      <c r="H3656" s="1">
        <f t="shared" si="115"/>
        <v>2.6320827166659724</v>
      </c>
      <c r="I3656" s="1">
        <v>-1.9664194184538699</v>
      </c>
      <c r="J3656" s="1">
        <f>I3656*xfactor</f>
        <v>-2.5956736323591083</v>
      </c>
      <c r="K3656" s="1">
        <v>1.8678973956734399</v>
      </c>
      <c r="L3656" s="1">
        <f>K3656*yfactor</f>
        <v>2.4656245622889408</v>
      </c>
      <c r="M3656" s="1">
        <v>110.448172469824</v>
      </c>
      <c r="N3656" s="1">
        <f>(M3656-80)*zfactor</f>
        <v>40.191587660167684</v>
      </c>
      <c r="O3656">
        <v>4</v>
      </c>
      <c r="P3656">
        <f t="shared" si="116"/>
        <v>0</v>
      </c>
      <c r="Q3656">
        <v>1</v>
      </c>
      <c r="R3656">
        <v>1</v>
      </c>
    </row>
    <row r="3657" spans="1:18" x14ac:dyDescent="0.2">
      <c r="A3657" s="1">
        <v>-0.23466177478861799</v>
      </c>
      <c r="B3657" s="1">
        <f>IF(AND(-100&lt;A3657,A3657&lt;100),A3657,B3656)</f>
        <v>-0.23466177478861799</v>
      </c>
      <c r="C3657" s="1">
        <v>-8.2367312340983906E-2</v>
      </c>
      <c r="D3657" s="1">
        <f>IF(AND(-100&lt;C3657,C3657&lt;100),C3657,D3656)</f>
        <v>-8.2367312340983906E-2</v>
      </c>
      <c r="E3657" s="1">
        <v>-5.3104210746228002E-3</v>
      </c>
      <c r="F3657" s="1">
        <f>IF(AND(-100&lt;E3657,E3657&lt;100),E3657,F3656)</f>
        <v>-5.3104210746228002E-3</v>
      </c>
      <c r="G3657" s="1">
        <f>IF(SQRT(B3657^2+D3657^2+F3657^2)&lt;0.125,"",SQRT(B3657^2+D3657^2+F3657^2))</f>
        <v>0.24875434320069884</v>
      </c>
      <c r="H3657" s="1">
        <f t="shared" si="115"/>
        <v>2.4875434320069885</v>
      </c>
      <c r="I3657" s="1">
        <v>-1.92670065241963</v>
      </c>
      <c r="J3657" s="1">
        <f>I3657*xfactor</f>
        <v>-2.5432448611939118</v>
      </c>
      <c r="K3657" s="1">
        <v>1.7583857363009101</v>
      </c>
      <c r="L3657" s="1">
        <f>K3657*yfactor</f>
        <v>2.3210691719172014</v>
      </c>
      <c r="M3657" s="1">
        <v>110.74590881381199</v>
      </c>
      <c r="N3657" s="1">
        <f>(M3657-80)*zfactor</f>
        <v>40.584599634231836</v>
      </c>
      <c r="O3657">
        <v>4</v>
      </c>
      <c r="P3657">
        <f t="shared" si="116"/>
        <v>0</v>
      </c>
      <c r="Q3657">
        <v>1</v>
      </c>
      <c r="R3657">
        <v>1</v>
      </c>
    </row>
    <row r="3658" spans="1:18" x14ac:dyDescent="0.2">
      <c r="A3658" s="1">
        <v>-0.22578376081005999</v>
      </c>
      <c r="B3658" s="1">
        <f>IF(AND(-100&lt;A3658,A3658&lt;100),A3658,B3657)</f>
        <v>-0.22578376081005999</v>
      </c>
      <c r="C3658" s="1">
        <v>-8.4837317427663997E-2</v>
      </c>
      <c r="D3658" s="1">
        <f>IF(AND(-100&lt;C3658,C3658&lt;100),C3658,D3657)</f>
        <v>-8.4837317427663997E-2</v>
      </c>
      <c r="E3658" s="1">
        <v>1.19188635855968E-2</v>
      </c>
      <c r="F3658" s="1">
        <f>IF(AND(-100&lt;E3658,E3658&lt;100),E3658,F3657)</f>
        <v>1.19188635855968E-2</v>
      </c>
      <c r="G3658" s="1">
        <f>IF(SQRT(B3658^2+D3658^2+F3658^2)&lt;0.125,"",SQRT(B3658^2+D3658^2+F3658^2))</f>
        <v>0.24149065485651544</v>
      </c>
      <c r="H3658" s="1">
        <f t="shared" si="115"/>
        <v>2.4149065485651544</v>
      </c>
      <c r="I3658" s="1">
        <v>-1.8985591053647</v>
      </c>
      <c r="J3658" s="1">
        <f>I3658*xfactor</f>
        <v>-2.5060980190814042</v>
      </c>
      <c r="K3658" s="1">
        <v>1.65706932368505</v>
      </c>
      <c r="L3658" s="1">
        <f>K3658*yfactor</f>
        <v>2.1873315072642661</v>
      </c>
      <c r="M3658" s="1">
        <v>111.030667688375</v>
      </c>
      <c r="N3658" s="1">
        <f>(M3658-80)*zfactor</f>
        <v>40.960481348655009</v>
      </c>
      <c r="O3658">
        <v>4</v>
      </c>
      <c r="P3658">
        <f t="shared" si="116"/>
        <v>0</v>
      </c>
      <c r="Q3658">
        <v>1</v>
      </c>
      <c r="R3658">
        <v>1</v>
      </c>
    </row>
    <row r="3659" spans="1:18" x14ac:dyDescent="0.2">
      <c r="A3659" s="1">
        <v>-0.25158955098699598</v>
      </c>
      <c r="B3659" s="1">
        <f>IF(AND(-100&lt;A3659,A3659&lt;100),A3659,B3658)</f>
        <v>-0.25158955098699598</v>
      </c>
      <c r="C3659" s="1">
        <v>-8.6869153718504594E-2</v>
      </c>
      <c r="D3659" s="1">
        <f>IF(AND(-100&lt;C3659,C3659&lt;100),C3659,D3658)</f>
        <v>-8.6869153718504594E-2</v>
      </c>
      <c r="E3659" s="1">
        <v>1.4581533936808199E-2</v>
      </c>
      <c r="F3659" s="1">
        <f>IF(AND(-100&lt;E3659,E3659&lt;100),E3659,F3658)</f>
        <v>1.4581533936808199E-2</v>
      </c>
      <c r="G3659" s="1">
        <f>IF(SQRT(B3659^2+D3659^2+F3659^2)&lt;0.125,"",SQRT(B3659^2+D3659^2+F3659^2))</f>
        <v>0.26656363811584977</v>
      </c>
      <c r="H3659" s="1">
        <f t="shared" si="115"/>
        <v>2.6656363811584978</v>
      </c>
      <c r="I3659" s="1">
        <v>-1.8967565772733099</v>
      </c>
      <c r="J3659" s="1">
        <f>I3659*xfactor</f>
        <v>-2.5037186820007693</v>
      </c>
      <c r="K3659" s="1">
        <v>1.56078916967779</v>
      </c>
      <c r="L3659" s="1">
        <f>K3659*yfactor</f>
        <v>2.060241703974683</v>
      </c>
      <c r="M3659" s="1">
        <v>111.33120298327199</v>
      </c>
      <c r="N3659" s="1">
        <f>(M3659-80)*zfactor</f>
        <v>41.357187937919029</v>
      </c>
      <c r="O3659">
        <v>4</v>
      </c>
      <c r="P3659">
        <f t="shared" si="116"/>
        <v>0</v>
      </c>
      <c r="Q3659">
        <v>1</v>
      </c>
      <c r="R3659">
        <v>1</v>
      </c>
    </row>
    <row r="3660" spans="1:18" x14ac:dyDescent="0.2">
      <c r="A3660" s="1">
        <v>-0.218864573568221</v>
      </c>
      <c r="B3660" s="1">
        <f>IF(AND(-100&lt;A3660,A3660&lt;100),A3660,B3659)</f>
        <v>-0.218864573568221</v>
      </c>
      <c r="C3660" s="1">
        <v>-7.3542347919095502E-2</v>
      </c>
      <c r="D3660" s="1">
        <f>IF(AND(-100&lt;C3660,C3660&lt;100),C3660,D3659)</f>
        <v>-7.3542347919095502E-2</v>
      </c>
      <c r="E3660" s="1">
        <v>3.5828794303762401E-2</v>
      </c>
      <c r="F3660" s="1">
        <f>IF(AND(-100&lt;E3660,E3660&lt;100),E3660,F3659)</f>
        <v>3.5828794303762401E-2</v>
      </c>
      <c r="G3660" s="1">
        <f>IF(SQRT(B3660^2+D3660^2+F3660^2)&lt;0.125,"",SQRT(B3660^2+D3660^2+F3660^2))</f>
        <v>0.23365333509692052</v>
      </c>
      <c r="H3660" s="1">
        <f t="shared" si="115"/>
        <v>2.336533350969205</v>
      </c>
      <c r="I3660" s="1">
        <v>-1.9238826778978699</v>
      </c>
      <c r="J3660" s="1">
        <f>I3660*xfactor</f>
        <v>-2.5395251348251886</v>
      </c>
      <c r="K3660" s="1">
        <v>1.44337201092767</v>
      </c>
      <c r="L3660" s="1">
        <f>K3660*yfactor</f>
        <v>1.9052510544245245</v>
      </c>
      <c r="M3660" s="1">
        <v>111.648259390104</v>
      </c>
      <c r="N3660" s="1">
        <f>(M3660-80)*zfactor</f>
        <v>41.775702394937284</v>
      </c>
      <c r="O3660">
        <v>4</v>
      </c>
      <c r="P3660">
        <f t="shared" si="116"/>
        <v>0</v>
      </c>
      <c r="Q3660">
        <v>1</v>
      </c>
      <c r="R3660">
        <v>1</v>
      </c>
    </row>
    <row r="3661" spans="1:18" x14ac:dyDescent="0.2">
      <c r="A3661" s="1">
        <v>-0.256252970451533</v>
      </c>
      <c r="B3661" s="1">
        <f>IF(AND(-100&lt;A3661,A3661&lt;100),A3661,B3660)</f>
        <v>-0.256252970451533</v>
      </c>
      <c r="C3661" s="1">
        <v>-0.101503456046384</v>
      </c>
      <c r="D3661" s="1">
        <f>IF(AND(-100&lt;C3661,C3661&lt;100),C3661,D3660)</f>
        <v>-0.101503456046384</v>
      </c>
      <c r="E3661" s="1">
        <v>-4.8614196619439099E-3</v>
      </c>
      <c r="F3661" s="1">
        <f>IF(AND(-100&lt;E3661,E3661&lt;100),E3661,F3660)</f>
        <v>-4.8614196619439099E-3</v>
      </c>
      <c r="G3661" s="1">
        <f>IF(SQRT(B3661^2+D3661^2+F3661^2)&lt;0.125,"",SQRT(B3661^2+D3661^2+F3661^2))</f>
        <v>0.27566677321672989</v>
      </c>
      <c r="H3661" s="1">
        <f t="shared" si="115"/>
        <v>2.756667732167299</v>
      </c>
      <c r="I3661" s="1">
        <v>-1.96935214392291</v>
      </c>
      <c r="J3661" s="1">
        <f>I3661*xfactor</f>
        <v>-2.5995448299782415</v>
      </c>
      <c r="K3661" s="1">
        <v>1.3031206869951</v>
      </c>
      <c r="L3661" s="1">
        <f>K3661*yfactor</f>
        <v>1.7201193068335321</v>
      </c>
      <c r="M3661" s="1">
        <v>111.989133727425</v>
      </c>
      <c r="N3661" s="1">
        <f>(M3661-80)*zfactor</f>
        <v>42.225656520200999</v>
      </c>
      <c r="O3661">
        <v>4</v>
      </c>
      <c r="P3661">
        <f t="shared" si="116"/>
        <v>0</v>
      </c>
      <c r="Q3661">
        <v>1</v>
      </c>
      <c r="R3661">
        <v>1</v>
      </c>
    </row>
    <row r="3662" spans="1:18" x14ac:dyDescent="0.2">
      <c r="A3662" s="1">
        <v>-0.21514236216350399</v>
      </c>
      <c r="B3662" s="1">
        <f>IF(AND(-100&lt;A3662,A3662&lt;100),A3662,B3661)</f>
        <v>-0.21514236216350399</v>
      </c>
      <c r="C3662" s="1">
        <v>-5.4433911908544297E-2</v>
      </c>
      <c r="D3662" s="1">
        <f>IF(AND(-100&lt;C3662,C3662&lt;100),C3662,D3661)</f>
        <v>-5.4433911908544297E-2</v>
      </c>
      <c r="E3662" s="1">
        <v>-0.19815822880279599</v>
      </c>
      <c r="F3662" s="1">
        <f>IF(AND(-100&lt;E3662,E3662&lt;100),E3662,F3661)</f>
        <v>-0.19815822880279599</v>
      </c>
      <c r="G3662" s="1">
        <f>IF(SQRT(B3662^2+D3662^2+F3662^2)&lt;0.125,"",SQRT(B3662^2+D3662^2+F3662^2))</f>
        <v>0.2975163363669644</v>
      </c>
      <c r="H3662" s="1">
        <f t="shared" si="115"/>
        <v>2.975163363669644</v>
      </c>
      <c r="I3662" s="1">
        <v>-2.0181838346329699</v>
      </c>
      <c r="J3662" s="1">
        <f>I3662*xfactor</f>
        <v>-2.6640026617155206</v>
      </c>
      <c r="K3662" s="1">
        <v>1.1327126306478399</v>
      </c>
      <c r="L3662" s="1">
        <f>K3662*yfactor</f>
        <v>1.4951806724551486</v>
      </c>
      <c r="M3662" s="1">
        <v>112.34239405365101</v>
      </c>
      <c r="N3662" s="1">
        <f>(M3662-80)*zfactor</f>
        <v>42.691960150819327</v>
      </c>
      <c r="O3662">
        <v>4</v>
      </c>
      <c r="P3662">
        <f t="shared" si="116"/>
        <v>0</v>
      </c>
      <c r="Q3662">
        <v>1</v>
      </c>
      <c r="R3662">
        <v>1</v>
      </c>
    </row>
    <row r="3663" spans="1:18" x14ac:dyDescent="0.2">
      <c r="A3663" s="1">
        <v>-0.180457307314351</v>
      </c>
      <c r="B3663" s="1">
        <f>IF(AND(-100&lt;A3663,A3663&lt;100),A3663,B3662)</f>
        <v>-0.180457307314351</v>
      </c>
      <c r="C3663" s="1">
        <v>-6.3882858641169202E-2</v>
      </c>
      <c r="D3663" s="1">
        <f>IF(AND(-100&lt;C3663,C3663&lt;100),C3663,D3662)</f>
        <v>-6.3882858641169202E-2</v>
      </c>
      <c r="E3663" s="1">
        <v>-0.47165929729855599</v>
      </c>
      <c r="F3663" s="1">
        <f>IF(AND(-100&lt;E3663,E3663&lt;100),E3663,F3662)</f>
        <v>-0.47165929729855599</v>
      </c>
      <c r="G3663" s="1">
        <f>IF(SQRT(B3663^2+D3663^2+F3663^2)&lt;0.125,"",SQRT(B3663^2+D3663^2+F3663^2))</f>
        <v>0.50902686777760697</v>
      </c>
      <c r="H3663" s="1">
        <f t="shared" si="115"/>
        <v>5.0902686777760699</v>
      </c>
      <c r="I3663" s="1">
        <v>-2.0977844664930401</v>
      </c>
      <c r="J3663" s="1">
        <f>I3663*xfactor</f>
        <v>-2.7690754957708128</v>
      </c>
      <c r="K3663" s="1">
        <v>0.97449808557611595</v>
      </c>
      <c r="L3663" s="1">
        <f>K3663*yfactor</f>
        <v>1.2863374729604731</v>
      </c>
      <c r="M3663" s="1">
        <v>112.668138911076</v>
      </c>
      <c r="N3663" s="1">
        <f>(M3663-80)*zfactor</f>
        <v>43.121943362620321</v>
      </c>
      <c r="O3663">
        <v>4</v>
      </c>
      <c r="P3663">
        <f t="shared" si="116"/>
        <v>0</v>
      </c>
      <c r="Q3663">
        <v>1</v>
      </c>
      <c r="R3663">
        <v>1</v>
      </c>
    </row>
    <row r="3664" spans="1:18" x14ac:dyDescent="0.2">
      <c r="A3664" s="1">
        <v>-0.26013920707932497</v>
      </c>
      <c r="B3664" s="1">
        <f>IF(AND(-100&lt;A3664,A3664&lt;100),A3664,B3663)</f>
        <v>-0.26013920707932497</v>
      </c>
      <c r="C3664" s="1">
        <v>8.6470242659639707E-2</v>
      </c>
      <c r="D3664" s="1">
        <f>IF(AND(-100&lt;C3664,C3664&lt;100),C3664,D3663)</f>
        <v>8.6470242659639707E-2</v>
      </c>
      <c r="E3664" s="1">
        <v>-1.1596890325096301</v>
      </c>
      <c r="F3664" s="1">
        <f>IF(AND(-100&lt;E3664,E3664&lt;100),E3664,F3663)</f>
        <v>-1.1596890325096301</v>
      </c>
      <c r="G3664" s="1">
        <f>IF(SQRT(B3664^2+D3664^2+F3664^2)&lt;0.125,"",SQRT(B3664^2+D3664^2+F3664^2))</f>
        <v>1.1916493452558092</v>
      </c>
      <c r="H3664" s="1">
        <f t="shared" si="115"/>
        <v>11.916493452558093</v>
      </c>
      <c r="I3664" s="1">
        <v>-2.1636634234492602</v>
      </c>
      <c r="J3664" s="1">
        <f>I3664*xfactor</f>
        <v>-2.8560357189530237</v>
      </c>
      <c r="K3664" s="1">
        <v>0.87923683299732103</v>
      </c>
      <c r="L3664" s="1">
        <f>K3664*yfactor</f>
        <v>1.1605926195564638</v>
      </c>
      <c r="M3664" s="1">
        <v>112.85851860008</v>
      </c>
      <c r="N3664" s="1">
        <f>(M3664-80)*zfactor</f>
        <v>43.373244552105604</v>
      </c>
      <c r="O3664">
        <v>4</v>
      </c>
      <c r="P3664">
        <f t="shared" si="116"/>
        <v>0</v>
      </c>
      <c r="Q3664">
        <v>1</v>
      </c>
      <c r="R3664">
        <v>1</v>
      </c>
    </row>
    <row r="3665" spans="1:18" x14ac:dyDescent="0.2">
      <c r="A3665" s="1">
        <v>-0.19578251726887799</v>
      </c>
      <c r="B3665" s="1">
        <f>IF(AND(-100&lt;A3665,A3665&lt;100),A3665,B3664)</f>
        <v>-0.19578251726887799</v>
      </c>
      <c r="C3665" s="1">
        <v>7.90397982723893E-2</v>
      </c>
      <c r="D3665" s="1">
        <f>IF(AND(-100&lt;C3665,C3665&lt;100),C3665,D3664)</f>
        <v>7.90397982723893E-2</v>
      </c>
      <c r="E3665" s="1">
        <v>-1.55594402959667</v>
      </c>
      <c r="F3665" s="1">
        <f>IF(AND(-100&lt;E3665,E3665&lt;100),E3665,F3664)</f>
        <v>-1.55594402959667</v>
      </c>
      <c r="G3665" s="1">
        <f>IF(SQRT(B3665^2+D3665^2+F3665^2)&lt;0.125,"",SQRT(B3665^2+D3665^2+F3665^2))</f>
        <v>1.5702037788187244</v>
      </c>
      <c r="H3665" s="1">
        <f t="shared" si="115"/>
        <v>15.702037788187244</v>
      </c>
      <c r="I3665" s="1">
        <v>-2.1733494635859598</v>
      </c>
      <c r="J3665" s="1">
        <f>I3665*xfactor</f>
        <v>-2.8688212919334672</v>
      </c>
      <c r="K3665" s="1">
        <v>0.88865400002354999</v>
      </c>
      <c r="L3665" s="1">
        <f>K3665*yfactor</f>
        <v>1.173023280031086</v>
      </c>
      <c r="M3665" s="1">
        <v>112.92792092136899</v>
      </c>
      <c r="N3665" s="1">
        <f>(M3665-80)*zfactor</f>
        <v>43.464855616207075</v>
      </c>
      <c r="O3665">
        <v>4</v>
      </c>
      <c r="P3665">
        <f t="shared" si="116"/>
        <v>0</v>
      </c>
      <c r="Q3665">
        <v>1</v>
      </c>
      <c r="R3665">
        <v>1</v>
      </c>
    </row>
    <row r="3666" spans="1:18" x14ac:dyDescent="0.2">
      <c r="A3666" s="1">
        <v>-0.17361840308061299</v>
      </c>
      <c r="B3666" s="1">
        <f>IF(AND(-100&lt;A3666,A3666&lt;100),A3666,B3665)</f>
        <v>-0.17361840308061299</v>
      </c>
      <c r="C3666" s="1">
        <v>0.102373940904048</v>
      </c>
      <c r="D3666" s="1">
        <f>IF(AND(-100&lt;C3666,C3666&lt;100),C3666,D3665)</f>
        <v>0.102373940904048</v>
      </c>
      <c r="E3666" s="1">
        <v>-1.7288876392232</v>
      </c>
      <c r="F3666" s="1">
        <f>IF(AND(-100&lt;E3666,E3666&lt;100),E3666,F3665)</f>
        <v>-1.7288876392232</v>
      </c>
      <c r="G3666" s="1">
        <f>IF(SQRT(B3666^2+D3666^2+F3666^2)&lt;0.125,"",SQRT(B3666^2+D3666^2+F3666^2))</f>
        <v>1.7405965192207116</v>
      </c>
      <c r="H3666" s="1">
        <f t="shared" si="115"/>
        <v>17.405965192207116</v>
      </c>
      <c r="I3666" s="1">
        <v>-2.1515560524887598</v>
      </c>
      <c r="J3666" s="1">
        <f>I3666*xfactor</f>
        <v>-2.8400539892851633</v>
      </c>
      <c r="K3666" s="1">
        <v>1.04056864153971</v>
      </c>
      <c r="L3666" s="1">
        <f>K3666*yfactor</f>
        <v>1.3735506068324173</v>
      </c>
      <c r="M3666" s="1">
        <v>112.923239289376</v>
      </c>
      <c r="N3666" s="1">
        <f>(M3666-80)*zfactor</f>
        <v>43.458675861976324</v>
      </c>
      <c r="O3666">
        <v>4</v>
      </c>
      <c r="P3666">
        <f t="shared" si="116"/>
        <v>0</v>
      </c>
      <c r="Q3666">
        <v>1</v>
      </c>
      <c r="R3666">
        <v>1</v>
      </c>
    </row>
    <row r="3667" spans="1:18" x14ac:dyDescent="0.2">
      <c r="A3667" s="1">
        <v>-0.176039214602145</v>
      </c>
      <c r="B3667" s="1">
        <f>IF(AND(-100&lt;A3667,A3667&lt;100),A3667,B3666)</f>
        <v>-0.176039214602145</v>
      </c>
      <c r="C3667" s="1">
        <v>-3.1762708219477402E-2</v>
      </c>
      <c r="D3667" s="1">
        <f>IF(AND(-100&lt;C3667,C3667&lt;100),C3667,D3666)</f>
        <v>-3.1762708219477402E-2</v>
      </c>
      <c r="E3667" s="1">
        <v>-1.7406560193557501</v>
      </c>
      <c r="F3667" s="1">
        <f>IF(AND(-100&lt;E3667,E3667&lt;100),E3667,F3666)</f>
        <v>-1.7406560193557501</v>
      </c>
      <c r="G3667" s="1">
        <f>IF(SQRT(B3667^2+D3667^2+F3667^2)&lt;0.125,"",SQRT(B3667^2+D3667^2+F3667^2))</f>
        <v>1.7498234346443589</v>
      </c>
      <c r="H3667" s="1">
        <f t="shared" si="115"/>
        <v>17.498234346443589</v>
      </c>
      <c r="I3667" s="1">
        <v>-2.1535150188912602</v>
      </c>
      <c r="J3667" s="1">
        <f>I3667*xfactor</f>
        <v>-2.8426398249364637</v>
      </c>
      <c r="K3667" s="1">
        <v>1.22960344684897</v>
      </c>
      <c r="L3667" s="1">
        <f>K3667*yfactor</f>
        <v>1.6230765498406405</v>
      </c>
      <c r="M3667" s="1">
        <v>112.91311674274699</v>
      </c>
      <c r="N3667" s="1">
        <f>(M3667-80)*zfactor</f>
        <v>43.445314100426032</v>
      </c>
      <c r="O3667">
        <v>4</v>
      </c>
      <c r="P3667">
        <f t="shared" si="116"/>
        <v>0</v>
      </c>
      <c r="Q3667">
        <v>1</v>
      </c>
      <c r="R3667">
        <v>1</v>
      </c>
    </row>
    <row r="3668" spans="1:18" x14ac:dyDescent="0.2">
      <c r="A3668" s="1">
        <v>-0.183429909772408</v>
      </c>
      <c r="B3668" s="1">
        <f>IF(AND(-100&lt;A3668,A3668&lt;100),A3668,B3667)</f>
        <v>-0.183429909772408</v>
      </c>
      <c r="C3668" s="1">
        <v>-0.215065008098897</v>
      </c>
      <c r="D3668" s="1">
        <f>IF(AND(-100&lt;C3668,C3668&lt;100),C3668,D3667)</f>
        <v>-0.215065008098897</v>
      </c>
      <c r="E3668" s="1">
        <v>-1.73081385607931</v>
      </c>
      <c r="F3668" s="1">
        <f>IF(AND(-100&lt;E3668,E3668&lt;100),E3668,F3667)</f>
        <v>-1.73081385607931</v>
      </c>
      <c r="G3668" s="1">
        <f>IF(SQRT(B3668^2+D3668^2+F3668^2)&lt;0.125,"",SQRT(B3668^2+D3668^2+F3668^2))</f>
        <v>1.7537434515640602</v>
      </c>
      <c r="H3668" s="1">
        <f t="shared" si="115"/>
        <v>17.537434515640602</v>
      </c>
      <c r="I3668" s="1">
        <v>-2.1513704706717198</v>
      </c>
      <c r="J3668" s="1">
        <f>I3668*xfactor</f>
        <v>-2.8398090212866705</v>
      </c>
      <c r="K3668" s="1">
        <v>1.4013990117658199</v>
      </c>
      <c r="L3668" s="1">
        <f>K3668*yfactor</f>
        <v>1.8498466955308823</v>
      </c>
      <c r="M3668" s="1">
        <v>112.91807322969299</v>
      </c>
      <c r="N3668" s="1">
        <f>(M3668-80)*zfactor</f>
        <v>43.451856663194754</v>
      </c>
      <c r="O3668">
        <v>4</v>
      </c>
      <c r="P3668">
        <f t="shared" si="116"/>
        <v>0</v>
      </c>
      <c r="Q3668">
        <v>1</v>
      </c>
      <c r="R3668">
        <v>1</v>
      </c>
    </row>
    <row r="3669" spans="1:18" x14ac:dyDescent="0.2">
      <c r="A3669" s="1">
        <v>-0.16702844486674401</v>
      </c>
      <c r="B3669" s="1">
        <f>IF(AND(-100&lt;A3669,A3669&lt;100),A3669,B3668)</f>
        <v>-0.16702844486674401</v>
      </c>
      <c r="C3669" s="1">
        <v>-0.35202499918299601</v>
      </c>
      <c r="D3669" s="1">
        <f>IF(AND(-100&lt;C3669,C3669&lt;100),C3669,D3668)</f>
        <v>-0.35202499918299601</v>
      </c>
      <c r="E3669" s="1">
        <v>-1.75283500155452</v>
      </c>
      <c r="F3669" s="1">
        <f>IF(AND(-100&lt;E3669,E3669&lt;100),E3669,F3668)</f>
        <v>-1.75283500155452</v>
      </c>
      <c r="G3669" s="1">
        <f>IF(SQRT(B3669^2+D3669^2+F3669^2)&lt;0.125,"",SQRT(B3669^2+D3669^2+F3669^2))</f>
        <v>1.7956198495558644</v>
      </c>
      <c r="H3669" s="1">
        <f t="shared" si="115"/>
        <v>17.956198495558645</v>
      </c>
      <c r="I3669" s="1">
        <v>-2.1463881711888702</v>
      </c>
      <c r="J3669" s="1">
        <f>I3669*xfactor</f>
        <v>-2.8332323859693087</v>
      </c>
      <c r="K3669" s="1">
        <v>1.46416832781127</v>
      </c>
      <c r="L3669" s="1">
        <f>K3669*yfactor</f>
        <v>1.9327021927108765</v>
      </c>
      <c r="M3669" s="1">
        <v>112.95183700955</v>
      </c>
      <c r="N3669" s="1">
        <f>(M3669-80)*zfactor</f>
        <v>43.496424852606005</v>
      </c>
      <c r="O3669">
        <v>4</v>
      </c>
      <c r="P3669">
        <f t="shared" si="116"/>
        <v>0</v>
      </c>
      <c r="Q3669">
        <v>1</v>
      </c>
      <c r="R3669">
        <v>1</v>
      </c>
    </row>
    <row r="3670" spans="1:18" x14ac:dyDescent="0.2">
      <c r="A3670" s="1">
        <v>-0.147885756232218</v>
      </c>
      <c r="B3670" s="1">
        <f>IF(AND(-100&lt;A3670,A3670&lt;100),A3670,B3669)</f>
        <v>-0.147885756232218</v>
      </c>
      <c r="C3670" s="1">
        <v>-0.51104503907402199</v>
      </c>
      <c r="D3670" s="1">
        <f>IF(AND(-100&lt;C3670,C3670&lt;100),C3670,D3669)</f>
        <v>-0.51104503907402199</v>
      </c>
      <c r="E3670" s="1">
        <v>-1.79675509707993</v>
      </c>
      <c r="F3670" s="1">
        <f>IF(AND(-100&lt;E3670,E3670&lt;100),E3670,F3669)</f>
        <v>-1.79675509707993</v>
      </c>
      <c r="G3670" s="1">
        <f>IF(SQRT(B3670^2+D3670^2+F3670^2)&lt;0.125,"",SQRT(B3670^2+D3670^2+F3670^2))</f>
        <v>1.8738639512358555</v>
      </c>
      <c r="H3670" s="1">
        <f t="shared" si="115"/>
        <v>18.738639512358553</v>
      </c>
      <c r="I3670" s="1">
        <v>-2.1500107657932399</v>
      </c>
      <c r="J3670" s="1">
        <f>I3670*xfactor</f>
        <v>-2.8380142108470769</v>
      </c>
      <c r="K3670" s="1">
        <v>1.47352132232658</v>
      </c>
      <c r="L3670" s="1">
        <f>K3670*yfactor</f>
        <v>1.9450481454710857</v>
      </c>
      <c r="M3670" s="1">
        <v>112.974442816329</v>
      </c>
      <c r="N3670" s="1">
        <f>(M3670-80)*zfactor</f>
        <v>43.526264517554289</v>
      </c>
      <c r="O3670">
        <v>4</v>
      </c>
      <c r="P3670">
        <f t="shared" si="116"/>
        <v>0</v>
      </c>
      <c r="Q3670">
        <v>1</v>
      </c>
      <c r="R3670">
        <v>1</v>
      </c>
    </row>
    <row r="3671" spans="1:18" x14ac:dyDescent="0.2">
      <c r="A3671" s="1">
        <v>-0.140594606562783</v>
      </c>
      <c r="B3671" s="1">
        <f>IF(AND(-100&lt;A3671,A3671&lt;100),A3671,B3670)</f>
        <v>-0.140594606562783</v>
      </c>
      <c r="C3671" s="1">
        <v>-0.49865012847199303</v>
      </c>
      <c r="D3671" s="1">
        <f>IF(AND(-100&lt;C3671,C3671&lt;100),C3671,D3670)</f>
        <v>-0.49865012847199303</v>
      </c>
      <c r="E3671" s="1">
        <v>-1.81721484924417</v>
      </c>
      <c r="F3671" s="1">
        <f>IF(AND(-100&lt;E3671,E3671&lt;100),E3671,F3670)</f>
        <v>-1.81721484924417</v>
      </c>
      <c r="G3671" s="1">
        <f>IF(SQRT(B3671^2+D3671^2+F3671^2)&lt;0.125,"",SQRT(B3671^2+D3671^2+F3671^2))</f>
        <v>1.8896265774838135</v>
      </c>
      <c r="H3671" s="1">
        <f t="shared" si="115"/>
        <v>18.896265774838135</v>
      </c>
      <c r="I3671" s="1">
        <v>-2.16314650167162</v>
      </c>
      <c r="J3671" s="1">
        <f>I3671*xfactor</f>
        <v>-2.8553533822065384</v>
      </c>
      <c r="K3671" s="1">
        <v>1.4273587904734499</v>
      </c>
      <c r="L3671" s="1">
        <f>K3671*yfactor</f>
        <v>1.8841136034249539</v>
      </c>
      <c r="M3671" s="1">
        <v>113.01817143127199</v>
      </c>
      <c r="N3671" s="1">
        <f>(M3671-80)*zfactor</f>
        <v>43.583986289279032</v>
      </c>
      <c r="O3671">
        <v>4</v>
      </c>
      <c r="P3671">
        <f t="shared" si="116"/>
        <v>0</v>
      </c>
      <c r="Q3671">
        <v>1</v>
      </c>
      <c r="R3671">
        <v>1</v>
      </c>
    </row>
    <row r="3672" spans="1:18" x14ac:dyDescent="0.2">
      <c r="A3672" s="1">
        <v>-0.117253877975176</v>
      </c>
      <c r="B3672" s="1">
        <f>IF(AND(-100&lt;A3672,A3672&lt;100),A3672,B3671)</f>
        <v>-0.117253877975176</v>
      </c>
      <c r="C3672" s="1">
        <v>-0.45858712284777098</v>
      </c>
      <c r="D3672" s="1">
        <f>IF(AND(-100&lt;C3672,C3672&lt;100),C3672,D3671)</f>
        <v>-0.45858712284777098</v>
      </c>
      <c r="E3672" s="1">
        <v>-1.9020065734729099</v>
      </c>
      <c r="F3672" s="1">
        <f>IF(AND(-100&lt;E3672,E3672&lt;100),E3672,F3671)</f>
        <v>-1.9020065734729099</v>
      </c>
      <c r="G3672" s="1">
        <f>IF(SQRT(B3672^2+D3672^2+F3672^2)&lt;0.125,"",SQRT(B3672^2+D3672^2+F3672^2))</f>
        <v>1.9600203128223375</v>
      </c>
      <c r="H3672" s="1">
        <f t="shared" si="115"/>
        <v>19.600203128223374</v>
      </c>
      <c r="I3672" s="1">
        <v>-2.1795653246789799</v>
      </c>
      <c r="J3672" s="1">
        <f>I3672*xfactor</f>
        <v>-2.8770262285762538</v>
      </c>
      <c r="K3672" s="1">
        <v>1.4022545373670401</v>
      </c>
      <c r="L3672" s="1">
        <f>K3672*yfactor</f>
        <v>1.850975989324493</v>
      </c>
      <c r="M3672" s="1">
        <v>113.051375353023</v>
      </c>
      <c r="N3672" s="1">
        <f>(M3672-80)*zfactor</f>
        <v>43.627815465990366</v>
      </c>
      <c r="O3672">
        <v>4</v>
      </c>
      <c r="P3672">
        <f t="shared" si="116"/>
        <v>0</v>
      </c>
      <c r="Q3672">
        <v>1</v>
      </c>
      <c r="R3672">
        <v>1</v>
      </c>
    </row>
    <row r="3673" spans="1:18" x14ac:dyDescent="0.2">
      <c r="A3673" s="1">
        <v>-0.121502494592871</v>
      </c>
      <c r="B3673" s="1">
        <f>IF(AND(-100&lt;A3673,A3673&lt;100),A3673,B3672)</f>
        <v>-0.121502494592871</v>
      </c>
      <c r="C3673" s="1">
        <v>-0.44075410232224299</v>
      </c>
      <c r="D3673" s="1">
        <f>IF(AND(-100&lt;C3673,C3673&lt;100),C3673,D3672)</f>
        <v>-0.44075410232224299</v>
      </c>
      <c r="E3673" s="1">
        <v>-1.9861239655554801</v>
      </c>
      <c r="F3673" s="1">
        <f>IF(AND(-100&lt;E3673,E3673&lt;100),E3673,F3672)</f>
        <v>-1.9861239655554801</v>
      </c>
      <c r="G3673" s="1">
        <f>IF(SQRT(B3673^2+D3673^2+F3673^2)&lt;0.125,"",SQRT(B3673^2+D3673^2+F3673^2))</f>
        <v>2.0380665939708651</v>
      </c>
      <c r="H3673" s="1">
        <f t="shared" si="115"/>
        <v>20.380665939708649</v>
      </c>
      <c r="I3673" s="1">
        <v>-2.1894918670311099</v>
      </c>
      <c r="J3673" s="1">
        <f>I3673*xfactor</f>
        <v>-2.890129264481065</v>
      </c>
      <c r="K3673" s="1">
        <v>1.4653543396002799</v>
      </c>
      <c r="L3673" s="1">
        <f>K3673*yfactor</f>
        <v>1.9342677282723697</v>
      </c>
      <c r="M3673" s="1">
        <v>113.01979429935299</v>
      </c>
      <c r="N3673" s="1">
        <f>(M3673-80)*zfactor</f>
        <v>43.586128475145955</v>
      </c>
      <c r="O3673">
        <v>4</v>
      </c>
      <c r="P3673">
        <f t="shared" si="116"/>
        <v>0</v>
      </c>
      <c r="Q3673">
        <v>1</v>
      </c>
      <c r="R3673">
        <v>1</v>
      </c>
    </row>
    <row r="3674" spans="1:18" x14ac:dyDescent="0.2">
      <c r="A3674" s="1">
        <v>-0.12506287854967699</v>
      </c>
      <c r="B3674" s="1">
        <f>IF(AND(-100&lt;A3674,A3674&lt;100),A3674,B3673)</f>
        <v>-0.12506287854967699</v>
      </c>
      <c r="C3674" s="1">
        <v>-0.47581260861601599</v>
      </c>
      <c r="D3674" s="1">
        <f>IF(AND(-100&lt;C3674,C3674&lt;100),C3674,D3673)</f>
        <v>-0.47581260861601599</v>
      </c>
      <c r="E3674" s="1">
        <v>-1.9777853268177801</v>
      </c>
      <c r="F3674" s="1">
        <f>IF(AND(-100&lt;E3674,E3674&lt;100),E3674,F3673)</f>
        <v>-1.9777853268177801</v>
      </c>
      <c r="G3674" s="1">
        <f>IF(SQRT(B3674^2+D3674^2+F3674^2)&lt;0.125,"",SQRT(B3674^2+D3674^2+F3674^2))</f>
        <v>2.0380562212767397</v>
      </c>
      <c r="H3674" s="1">
        <f t="shared" si="115"/>
        <v>20.380562212767398</v>
      </c>
      <c r="I3674" s="1">
        <v>-2.1526291444477899</v>
      </c>
      <c r="J3674" s="1">
        <f>I3674*xfactor</f>
        <v>-2.8414704706710827</v>
      </c>
      <c r="K3674" s="1">
        <v>1.6197935827127901</v>
      </c>
      <c r="L3674" s="1">
        <f>K3674*yfactor</f>
        <v>2.138127529180883</v>
      </c>
      <c r="M3674" s="1">
        <v>112.93558026189901</v>
      </c>
      <c r="N3674" s="1">
        <f>(M3674-80)*zfactor</f>
        <v>43.474965945706693</v>
      </c>
      <c r="O3674">
        <v>4</v>
      </c>
      <c r="P3674">
        <f t="shared" si="116"/>
        <v>0</v>
      </c>
      <c r="Q3674">
        <v>1</v>
      </c>
      <c r="R3674">
        <v>1</v>
      </c>
    </row>
    <row r="3675" spans="1:18" x14ac:dyDescent="0.2">
      <c r="A3675" s="1">
        <v>-0.16237393241355699</v>
      </c>
      <c r="B3675" s="1">
        <f>IF(AND(-100&lt;A3675,A3675&lt;100),A3675,B3674)</f>
        <v>-0.16237393241355699</v>
      </c>
      <c r="C3675" s="1">
        <v>-0.50932352660562497</v>
      </c>
      <c r="D3675" s="1">
        <f>IF(AND(-100&lt;C3675,C3675&lt;100),C3675,D3674)</f>
        <v>-0.50932352660562497</v>
      </c>
      <c r="E3675" s="1">
        <v>-1.86190896971169</v>
      </c>
      <c r="F3675" s="1">
        <f>IF(AND(-100&lt;E3675,E3675&lt;100),E3675,F3674)</f>
        <v>-1.86190896971169</v>
      </c>
      <c r="G3675" s="1">
        <f>IF(SQRT(B3675^2+D3675^2+F3675^2)&lt;0.125,"",SQRT(B3675^2+D3675^2+F3675^2))</f>
        <v>1.9371320967281194</v>
      </c>
      <c r="H3675" s="1">
        <f t="shared" si="115"/>
        <v>19.371320967281193</v>
      </c>
      <c r="I3675" s="1">
        <v>-2.10197406532708</v>
      </c>
      <c r="J3675" s="1">
        <f>I3675*xfactor</f>
        <v>-2.7746057662317458</v>
      </c>
      <c r="K3675" s="1">
        <v>1.81277650770275</v>
      </c>
      <c r="L3675" s="1">
        <f>K3675*yfactor</f>
        <v>2.39286499016763</v>
      </c>
      <c r="M3675" s="1">
        <v>112.84525131267399</v>
      </c>
      <c r="N3675" s="1">
        <f>(M3675-80)*zfactor</f>
        <v>43.355731732729673</v>
      </c>
      <c r="O3675">
        <v>4</v>
      </c>
      <c r="P3675">
        <f t="shared" si="116"/>
        <v>0</v>
      </c>
      <c r="Q3675">
        <v>1</v>
      </c>
      <c r="R3675">
        <v>1</v>
      </c>
    </row>
    <row r="3676" spans="1:18" x14ac:dyDescent="0.2">
      <c r="A3676" s="1">
        <v>-0.25369675491208799</v>
      </c>
      <c r="B3676" s="1">
        <f>IF(AND(-100&lt;A3676,A3676&lt;100),A3676,B3675)</f>
        <v>-0.25369675491208799</v>
      </c>
      <c r="C3676" s="1">
        <v>-0.58043688241932501</v>
      </c>
      <c r="D3676" s="1">
        <f>IF(AND(-100&lt;C3676,C3676&lt;100),C3676,D3675)</f>
        <v>-0.58043688241932501</v>
      </c>
      <c r="E3676" s="1">
        <v>-1.7470103969470701</v>
      </c>
      <c r="F3676" s="1">
        <f>IF(AND(-100&lt;E3676,E3676&lt;100),E3676,F3675)</f>
        <v>-1.7470103969470701</v>
      </c>
      <c r="G3676" s="1">
        <f>IF(SQRT(B3676^2+D3676^2+F3676^2)&lt;0.125,"",SQRT(B3676^2+D3676^2+F3676^2))</f>
        <v>1.8583095395995652</v>
      </c>
      <c r="H3676" s="1">
        <f t="shared" si="115"/>
        <v>18.583095395995652</v>
      </c>
      <c r="I3676" s="1">
        <v>-2.01725438991854</v>
      </c>
      <c r="J3676" s="1">
        <f>I3676*xfactor</f>
        <v>-2.6627757946924731</v>
      </c>
      <c r="K3676" s="1">
        <v>2.01235258833584</v>
      </c>
      <c r="L3676" s="1">
        <f>K3676*yfactor</f>
        <v>2.6563054166033089</v>
      </c>
      <c r="M3676" s="1">
        <v>112.72057973844301</v>
      </c>
      <c r="N3676" s="1">
        <f>(M3676-80)*zfactor</f>
        <v>43.191165254744774</v>
      </c>
      <c r="O3676">
        <v>4</v>
      </c>
      <c r="P3676">
        <f t="shared" si="116"/>
        <v>0</v>
      </c>
      <c r="Q3676">
        <v>1</v>
      </c>
      <c r="R3676">
        <v>1</v>
      </c>
    </row>
    <row r="3677" spans="1:18" x14ac:dyDescent="0.2">
      <c r="A3677" s="1">
        <v>-0.18568018534688699</v>
      </c>
      <c r="B3677" s="1">
        <f>IF(AND(-100&lt;A3677,A3677&lt;100),A3677,B3676)</f>
        <v>-0.18568018534688699</v>
      </c>
      <c r="C3677" s="1">
        <v>-0.46477680574677199</v>
      </c>
      <c r="D3677" s="1">
        <f>IF(AND(-100&lt;C3677,C3677&lt;100),C3677,D3676)</f>
        <v>-0.46477680574677199</v>
      </c>
      <c r="E3677" s="1">
        <v>-1.36139006335728</v>
      </c>
      <c r="F3677" s="1">
        <f>IF(AND(-100&lt;E3677,E3677&lt;100),E3677,F3676)</f>
        <v>-1.36139006335728</v>
      </c>
      <c r="G3677" s="1">
        <f>IF(SQRT(B3677^2+D3677^2+F3677^2)&lt;0.125,"",SQRT(B3677^2+D3677^2+F3677^2))</f>
        <v>1.4504749273939781</v>
      </c>
      <c r="H3677" s="1">
        <f t="shared" si="115"/>
        <v>14.504749273939781</v>
      </c>
      <c r="I3677" s="1">
        <v>-1.88449936463572</v>
      </c>
      <c r="J3677" s="1">
        <f>I3677*xfactor</f>
        <v>-2.4875391613191504</v>
      </c>
      <c r="K3677" s="1">
        <v>2.15922571913858</v>
      </c>
      <c r="L3677" s="1">
        <f>K3677*yfactor</f>
        <v>2.8501779492629256</v>
      </c>
      <c r="M3677" s="1">
        <v>112.573281243881</v>
      </c>
      <c r="N3677" s="1">
        <f>(M3677-80)*zfactor</f>
        <v>42.996731241922923</v>
      </c>
      <c r="O3677">
        <v>4</v>
      </c>
      <c r="P3677">
        <f t="shared" si="116"/>
        <v>0</v>
      </c>
      <c r="Q3677">
        <v>1</v>
      </c>
      <c r="R3677">
        <v>1</v>
      </c>
    </row>
    <row r="3678" spans="1:18" x14ac:dyDescent="0.2">
      <c r="A3678" s="1">
        <v>-0.24751413813873699</v>
      </c>
      <c r="B3678" s="1">
        <f>IF(AND(-100&lt;A3678,A3678&lt;100),A3678,B3677)</f>
        <v>-0.24751413813873699</v>
      </c>
      <c r="C3678" s="1">
        <v>-0.19682949008610201</v>
      </c>
      <c r="D3678" s="1">
        <f>IF(AND(-100&lt;C3678,C3678&lt;100),C3678,D3677)</f>
        <v>-0.19682949008610201</v>
      </c>
      <c r="E3678" s="1">
        <v>-1.00538165655636</v>
      </c>
      <c r="F3678" s="1">
        <f>IF(AND(-100&lt;E3678,E3678&lt;100),E3678,F3677)</f>
        <v>-1.00538165655636</v>
      </c>
      <c r="G3678" s="1">
        <f>IF(SQRT(B3678^2+D3678^2+F3678^2)&lt;0.125,"",SQRT(B3678^2+D3678^2+F3678^2))</f>
        <v>1.0539437233961439</v>
      </c>
      <c r="H3678" s="1">
        <f t="shared" si="115"/>
        <v>10.53943723396144</v>
      </c>
      <c r="I3678" s="1">
        <v>-1.8184188572536299</v>
      </c>
      <c r="J3678" s="1">
        <f>I3678*xfactor</f>
        <v>-2.4003128915747918</v>
      </c>
      <c r="K3678" s="1">
        <v>2.2262052454790902</v>
      </c>
      <c r="L3678" s="1">
        <f>K3678*yfactor</f>
        <v>2.9385909240323991</v>
      </c>
      <c r="M3678" s="1">
        <v>112.524441414085</v>
      </c>
      <c r="N3678" s="1">
        <f>(M3678-80)*zfactor</f>
        <v>42.932262666592209</v>
      </c>
      <c r="O3678">
        <v>4</v>
      </c>
      <c r="P3678">
        <f t="shared" si="116"/>
        <v>0</v>
      </c>
      <c r="Q3678">
        <v>1</v>
      </c>
      <c r="R3678">
        <v>1</v>
      </c>
    </row>
    <row r="3679" spans="1:18" x14ac:dyDescent="0.2">
      <c r="A3679" s="1">
        <v>-0.150359488709152</v>
      </c>
      <c r="B3679" s="1">
        <f>IF(AND(-100&lt;A3679,A3679&lt;100),A3679,B3678)</f>
        <v>-0.150359488709152</v>
      </c>
      <c r="C3679" s="1">
        <v>-0.29144316082993399</v>
      </c>
      <c r="D3679" s="1">
        <f>IF(AND(-100&lt;C3679,C3679&lt;100),C3679,D3678)</f>
        <v>-0.29144316082993399</v>
      </c>
      <c r="E3679" s="1">
        <v>-0.84978452810867899</v>
      </c>
      <c r="F3679" s="1">
        <f>IF(AND(-100&lt;E3679,E3679&lt;100),E3679,F3678)</f>
        <v>-0.84978452810867899</v>
      </c>
      <c r="G3679" s="1">
        <f>IF(SQRT(B3679^2+D3679^2+F3679^2)&lt;0.125,"",SQRT(B3679^2+D3679^2+F3679^2))</f>
        <v>0.91086817709935974</v>
      </c>
      <c r="H3679" s="1">
        <f t="shared" si="115"/>
        <v>9.1086817709935968</v>
      </c>
      <c r="I3679" s="1">
        <v>-1.79189399948008</v>
      </c>
      <c r="J3679" s="1">
        <f>I3679*xfactor</f>
        <v>-2.3653000793137058</v>
      </c>
      <c r="K3679" s="1">
        <v>2.2618201965381002</v>
      </c>
      <c r="L3679" s="1">
        <f>K3679*yfactor</f>
        <v>2.9856026594302922</v>
      </c>
      <c r="M3679" s="1">
        <v>112.51832578830999</v>
      </c>
      <c r="N3679" s="1">
        <f>(M3679-80)*zfactor</f>
        <v>42.924190040569194</v>
      </c>
      <c r="O3679">
        <v>4</v>
      </c>
      <c r="P3679">
        <f t="shared" si="116"/>
        <v>0</v>
      </c>
      <c r="Q3679">
        <v>1</v>
      </c>
      <c r="R3679">
        <v>1</v>
      </c>
    </row>
    <row r="3680" spans="1:18" x14ac:dyDescent="0.2">
      <c r="A3680" s="1">
        <v>-0.26147029936675797</v>
      </c>
      <c r="B3680" s="1">
        <f>IF(AND(-100&lt;A3680,A3680&lt;100),A3680,B3679)</f>
        <v>-0.26147029936675797</v>
      </c>
      <c r="C3680" s="1">
        <v>-0.28082446784852499</v>
      </c>
      <c r="D3680" s="1">
        <f>IF(AND(-100&lt;C3680,C3680&lt;100),C3680,D3679)</f>
        <v>-0.28082446784852499</v>
      </c>
      <c r="E3680" s="1">
        <v>-0.93653031066692904</v>
      </c>
      <c r="F3680" s="1">
        <f>IF(AND(-100&lt;E3680,E3680&lt;100),E3680,F3679)</f>
        <v>-0.93653031066692904</v>
      </c>
      <c r="G3680" s="1">
        <f>IF(SQRT(B3680^2+D3680^2+F3680^2)&lt;0.125,"",SQRT(B3680^2+D3680^2+F3680^2))</f>
        <v>1.0120860249955257</v>
      </c>
      <c r="H3680" s="1">
        <f t="shared" si="115"/>
        <v>10.120860249955257</v>
      </c>
      <c r="I3680" s="1">
        <v>-1.7376912498597601</v>
      </c>
      <c r="J3680" s="1">
        <f>I3680*xfactor</f>
        <v>-2.2937524498148836</v>
      </c>
      <c r="K3680" s="1">
        <v>2.3462504685757999</v>
      </c>
      <c r="L3680" s="1">
        <f>K3680*yfactor</f>
        <v>3.0970506185200559</v>
      </c>
      <c r="M3680" s="1">
        <v>112.456791597502</v>
      </c>
      <c r="N3680" s="1">
        <f>(M3680-80)*zfactor</f>
        <v>42.842964908702648</v>
      </c>
      <c r="O3680">
        <v>4</v>
      </c>
      <c r="P3680">
        <f t="shared" si="116"/>
        <v>0</v>
      </c>
      <c r="Q3680">
        <v>1</v>
      </c>
      <c r="R3680">
        <v>1</v>
      </c>
    </row>
    <row r="3681" spans="1:18" x14ac:dyDescent="0.2">
      <c r="A3681" s="1">
        <v>-0.20549121593160899</v>
      </c>
      <c r="B3681" s="1">
        <f>IF(AND(-100&lt;A3681,A3681&lt;100),A3681,B3680)</f>
        <v>-0.20549121593160899</v>
      </c>
      <c r="C3681" s="1">
        <v>-0.273233915698394</v>
      </c>
      <c r="D3681" s="1">
        <f>IF(AND(-100&lt;C3681,C3681&lt;100),C3681,D3680)</f>
        <v>-0.273233915698394</v>
      </c>
      <c r="E3681" s="1">
        <v>-0.93842391590930296</v>
      </c>
      <c r="F3681" s="1">
        <f>IF(AND(-100&lt;E3681,E3681&lt;100),E3681,F3680)</f>
        <v>-0.93842391590930296</v>
      </c>
      <c r="G3681" s="1">
        <f>IF(SQRT(B3681^2+D3681^2+F3681^2)&lt;0.125,"",SQRT(B3681^2+D3681^2+F3681^2))</f>
        <v>0.99876066125147256</v>
      </c>
      <c r="H3681" s="1">
        <f t="shared" si="115"/>
        <v>9.9876066125147247</v>
      </c>
      <c r="I3681" s="1">
        <v>-1.7176180677498101</v>
      </c>
      <c r="J3681" s="1">
        <f>I3681*xfactor</f>
        <v>-2.2672558494297492</v>
      </c>
      <c r="K3681" s="1">
        <v>2.4848359129491899</v>
      </c>
      <c r="L3681" s="1">
        <f>K3681*yfactor</f>
        <v>3.2799834050929308</v>
      </c>
      <c r="M3681" s="1">
        <v>112.422722888129</v>
      </c>
      <c r="N3681" s="1">
        <f>(M3681-80)*zfactor</f>
        <v>42.797994212330288</v>
      </c>
      <c r="O3681">
        <v>4</v>
      </c>
      <c r="P3681">
        <f t="shared" si="116"/>
        <v>0</v>
      </c>
      <c r="Q3681">
        <v>1</v>
      </c>
      <c r="R3681">
        <v>1</v>
      </c>
    </row>
    <row r="3682" spans="1:18" x14ac:dyDescent="0.2">
      <c r="A3682" s="1">
        <v>-0.220678274974793</v>
      </c>
      <c r="B3682" s="1">
        <f>IF(AND(-100&lt;A3682,A3682&lt;100),A3682,B3681)</f>
        <v>-0.220678274974793</v>
      </c>
      <c r="C3682" s="1">
        <v>-0.31493619517189603</v>
      </c>
      <c r="D3682" s="1">
        <f>IF(AND(-100&lt;C3682,C3682&lt;100),C3682,D3681)</f>
        <v>-0.31493619517189603</v>
      </c>
      <c r="E3682" s="1">
        <v>-0.77943374118155995</v>
      </c>
      <c r="F3682" s="1">
        <f>IF(AND(-100&lt;E3682,E3682&lt;100),E3682,F3681)</f>
        <v>-0.77943374118155995</v>
      </c>
      <c r="G3682" s="1">
        <f>IF(SQRT(B3682^2+D3682^2+F3682^2)&lt;0.125,"",SQRT(B3682^2+D3682^2+F3682^2))</f>
        <v>0.86913788605001219</v>
      </c>
      <c r="H3682" s="1">
        <f t="shared" si="115"/>
        <v>8.6913788605001212</v>
      </c>
      <c r="I3682" s="1">
        <v>-1.7429455295699201</v>
      </c>
      <c r="J3682" s="1">
        <f>I3682*xfactor</f>
        <v>-2.3006880990322944</v>
      </c>
      <c r="K3682" s="1">
        <v>2.6165387128178401</v>
      </c>
      <c r="L3682" s="1">
        <f>K3682*yfactor</f>
        <v>3.4538311009195493</v>
      </c>
      <c r="M3682" s="1">
        <v>112.448807627257</v>
      </c>
      <c r="N3682" s="1">
        <f>(M3682-80)*zfactor</f>
        <v>42.832426067979235</v>
      </c>
      <c r="O3682">
        <v>4</v>
      </c>
      <c r="P3682">
        <f t="shared" si="116"/>
        <v>0</v>
      </c>
      <c r="Q3682">
        <v>1</v>
      </c>
      <c r="R3682">
        <v>1</v>
      </c>
    </row>
    <row r="3683" spans="1:18" x14ac:dyDescent="0.2">
      <c r="A3683" s="1">
        <v>-0.28940667533692199</v>
      </c>
      <c r="B3683" s="1">
        <f>IF(AND(-100&lt;A3683,A3683&lt;100),A3683,B3682)</f>
        <v>-0.28940667533692199</v>
      </c>
      <c r="C3683" s="1">
        <v>-0.21558944641303401</v>
      </c>
      <c r="D3683" s="1">
        <f>IF(AND(-100&lt;C3683,C3683&lt;100),C3683,D3682)</f>
        <v>-0.21558944641303401</v>
      </c>
      <c r="E3683" s="1">
        <v>-0.79718740593150905</v>
      </c>
      <c r="F3683" s="1">
        <f>IF(AND(-100&lt;E3683,E3683&lt;100),E3683,F3682)</f>
        <v>-0.79718740593150905</v>
      </c>
      <c r="G3683" s="1">
        <f>IF(SQRT(B3683^2+D3683^2+F3683^2)&lt;0.125,"",SQRT(B3683^2+D3683^2+F3683^2))</f>
        <v>0.87506730787411868</v>
      </c>
      <c r="H3683" s="1">
        <f t="shared" si="115"/>
        <v>8.7506730787411868</v>
      </c>
      <c r="I3683" s="1">
        <v>-1.78298994212999</v>
      </c>
      <c r="J3683" s="1">
        <f>I3683*xfactor</f>
        <v>-2.3535467236115868</v>
      </c>
      <c r="K3683" s="1">
        <v>2.6817506998039402</v>
      </c>
      <c r="L3683" s="1">
        <f>K3683*yfactor</f>
        <v>3.5399109237412012</v>
      </c>
      <c r="M3683" s="1">
        <v>112.490288811711</v>
      </c>
      <c r="N3683" s="1">
        <f>(M3683-80)*zfactor</f>
        <v>42.88718123145852</v>
      </c>
      <c r="O3683">
        <v>4</v>
      </c>
      <c r="P3683">
        <f t="shared" si="116"/>
        <v>0</v>
      </c>
      <c r="Q3683">
        <v>1</v>
      </c>
      <c r="R3683">
        <v>1</v>
      </c>
    </row>
    <row r="3684" spans="1:18" x14ac:dyDescent="0.2">
      <c r="A3684" s="1">
        <v>-0.17083122033456899</v>
      </c>
      <c r="B3684" s="1">
        <f>IF(AND(-100&lt;A3684,A3684&lt;100),A3684,B3683)</f>
        <v>-0.17083122033456899</v>
      </c>
      <c r="C3684" s="1">
        <v>-0.19725217398672501</v>
      </c>
      <c r="D3684" s="1">
        <f>IF(AND(-100&lt;C3684,C3684&lt;100),C3684,D3683)</f>
        <v>-0.19725217398672501</v>
      </c>
      <c r="E3684" s="1">
        <v>-0.60659867658690503</v>
      </c>
      <c r="F3684" s="1">
        <f>IF(AND(-100&lt;E3684,E3684&lt;100),E3684,F3683)</f>
        <v>-0.60659867658690503</v>
      </c>
      <c r="G3684" s="1">
        <f>IF(SQRT(B3684^2+D3684^2+F3684^2)&lt;0.125,"",SQRT(B3684^2+D3684^2+F3684^2))</f>
        <v>0.66034360784403134</v>
      </c>
      <c r="H3684" s="1">
        <f t="shared" si="115"/>
        <v>6.6034360784403132</v>
      </c>
      <c r="I3684" s="1">
        <v>-1.8687053675456999</v>
      </c>
      <c r="J3684" s="1">
        <f>I3684*xfactor</f>
        <v>-2.4666910851603241</v>
      </c>
      <c r="K3684" s="1">
        <v>2.6394559929991601</v>
      </c>
      <c r="L3684" s="1">
        <f>K3684*yfactor</f>
        <v>3.4840819107588916</v>
      </c>
      <c r="M3684" s="1">
        <v>112.58851062247599</v>
      </c>
      <c r="N3684" s="1">
        <f>(M3684-80)*zfactor</f>
        <v>43.016834021668316</v>
      </c>
      <c r="O3684">
        <v>4</v>
      </c>
      <c r="P3684">
        <f t="shared" si="116"/>
        <v>0</v>
      </c>
      <c r="Q3684">
        <v>1</v>
      </c>
      <c r="R3684">
        <v>1</v>
      </c>
    </row>
    <row r="3685" spans="1:18" x14ac:dyDescent="0.2">
      <c r="A3685" s="1">
        <v>-0.253430504508872</v>
      </c>
      <c r="B3685" s="1">
        <f>IF(AND(-100&lt;A3685,A3685&lt;100),A3685,B3684)</f>
        <v>-0.253430504508872</v>
      </c>
      <c r="C3685" s="1">
        <v>-0.18281841745434599</v>
      </c>
      <c r="D3685" s="1">
        <f>IF(AND(-100&lt;C3685,C3685&lt;100),C3685,D3684)</f>
        <v>-0.18281841745434599</v>
      </c>
      <c r="E3685" s="1">
        <v>-0.83037521927908897</v>
      </c>
      <c r="F3685" s="1">
        <f>IF(AND(-100&lt;E3685,E3685&lt;100),E3685,F3684)</f>
        <v>-0.83037521927908897</v>
      </c>
      <c r="G3685" s="1">
        <f>IF(SQRT(B3685^2+D3685^2+F3685^2)&lt;0.125,"",SQRT(B3685^2+D3685^2+F3685^2))</f>
        <v>0.88722747881753983</v>
      </c>
      <c r="H3685" s="1">
        <f t="shared" si="115"/>
        <v>8.8722747881753978</v>
      </c>
      <c r="I3685" s="1">
        <v>-1.9996114304063399</v>
      </c>
      <c r="J3685" s="1">
        <f>I3685*xfactor</f>
        <v>-2.6394870881363688</v>
      </c>
      <c r="K3685" s="1">
        <v>2.52488217434311</v>
      </c>
      <c r="L3685" s="1">
        <f>K3685*yfactor</f>
        <v>3.3328444701329052</v>
      </c>
      <c r="M3685" s="1">
        <v>112.71330316622</v>
      </c>
      <c r="N3685" s="1">
        <f>(M3685-80)*zfactor</f>
        <v>43.181560179410404</v>
      </c>
      <c r="O3685">
        <v>4</v>
      </c>
      <c r="P3685">
        <f t="shared" si="116"/>
        <v>0</v>
      </c>
      <c r="Q3685">
        <v>1</v>
      </c>
      <c r="R3685">
        <v>1</v>
      </c>
    </row>
    <row r="3686" spans="1:18" x14ac:dyDescent="0.2">
      <c r="A3686" s="1">
        <v>-0.32459722271957098</v>
      </c>
      <c r="B3686" s="1">
        <f>IF(AND(-100&lt;A3686,A3686&lt;100),A3686,B3685)</f>
        <v>-0.32459722271957098</v>
      </c>
      <c r="C3686" s="1">
        <v>-0.204758428698436</v>
      </c>
      <c r="D3686" s="1">
        <f>IF(AND(-100&lt;C3686,C3686&lt;100),C3686,D3685)</f>
        <v>-0.204758428698436</v>
      </c>
      <c r="E3686" s="1">
        <v>-1.05543140227746</v>
      </c>
      <c r="F3686" s="1">
        <f>IF(AND(-100&lt;E3686,E3686&lt;100),E3686,F3685)</f>
        <v>-1.05543140227746</v>
      </c>
      <c r="G3686" s="1">
        <f>IF(SQRT(B3686^2+D3686^2+F3686^2)&lt;0.125,"",SQRT(B3686^2+D3686^2+F3686^2))</f>
        <v>1.1230426599349095</v>
      </c>
      <c r="H3686" s="1">
        <f t="shared" si="115"/>
        <v>11.230426599349094</v>
      </c>
      <c r="I3686" s="1">
        <v>-2.1175315603627598</v>
      </c>
      <c r="J3686" s="1">
        <f>I3686*xfactor</f>
        <v>-2.7951416596788432</v>
      </c>
      <c r="K3686" s="1">
        <v>2.3702761998674302</v>
      </c>
      <c r="L3686" s="1">
        <f>K3686*yfactor</f>
        <v>3.1287645838250082</v>
      </c>
      <c r="M3686" s="1">
        <v>112.848381690767</v>
      </c>
      <c r="N3686" s="1">
        <f>(M3686-80)*zfactor</f>
        <v>43.35986383181244</v>
      </c>
      <c r="O3686">
        <v>4</v>
      </c>
      <c r="P3686">
        <f t="shared" si="116"/>
        <v>0</v>
      </c>
      <c r="Q3686">
        <v>1</v>
      </c>
      <c r="R3686">
        <v>1</v>
      </c>
    </row>
    <row r="3687" spans="1:18" x14ac:dyDescent="0.2">
      <c r="A3687" s="1">
        <v>-0.26707218013800799</v>
      </c>
      <c r="B3687" s="1">
        <f>IF(AND(-100&lt;A3687,A3687&lt;100),A3687,B3686)</f>
        <v>-0.26707218013800799</v>
      </c>
      <c r="C3687" s="1">
        <v>-4.4984635044231301E-2</v>
      </c>
      <c r="D3687" s="1">
        <f>IF(AND(-100&lt;C3687,C3687&lt;100),C3687,D3686)</f>
        <v>-4.4984635044231301E-2</v>
      </c>
      <c r="E3687" s="1">
        <v>-1.24177875123</v>
      </c>
      <c r="F3687" s="1">
        <f>IF(AND(-100&lt;E3687,E3687&lt;100),E3687,F3686)</f>
        <v>-1.24177875123</v>
      </c>
      <c r="G3687" s="1">
        <f>IF(SQRT(B3687^2+D3687^2+F3687^2)&lt;0.125,"",SQRT(B3687^2+D3687^2+F3687^2))</f>
        <v>1.2709703512671211</v>
      </c>
      <c r="H3687" s="1">
        <f t="shared" si="115"/>
        <v>12.709703512671211</v>
      </c>
      <c r="I3687" s="1">
        <v>-2.24977114967463</v>
      </c>
      <c r="J3687" s="1">
        <f>I3687*xfactor</f>
        <v>-2.9696979175705116</v>
      </c>
      <c r="K3687" s="1">
        <v>2.20616684971692</v>
      </c>
      <c r="L3687" s="1">
        <f>K3687*yfactor</f>
        <v>2.9121402416263344</v>
      </c>
      <c r="M3687" s="1">
        <v>112.935254464623</v>
      </c>
      <c r="N3687" s="1">
        <f>(M3687-80)*zfactor</f>
        <v>43.47453589330236</v>
      </c>
      <c r="O3687">
        <v>4</v>
      </c>
      <c r="P3687">
        <f t="shared" si="116"/>
        <v>0</v>
      </c>
      <c r="Q3687">
        <v>1</v>
      </c>
      <c r="R3687">
        <v>1</v>
      </c>
    </row>
    <row r="3688" spans="1:18" x14ac:dyDescent="0.2">
      <c r="A3688" s="1">
        <v>-0.36727987085180902</v>
      </c>
      <c r="B3688" s="1">
        <f>IF(AND(-100&lt;A3688,A3688&lt;100),A3688,B3687)</f>
        <v>-0.36727987085180902</v>
      </c>
      <c r="C3688" s="1">
        <v>7.1509620314220299E-2</v>
      </c>
      <c r="D3688" s="1">
        <f>IF(AND(-100&lt;C3688,C3688&lt;100),C3688,D3687)</f>
        <v>7.1509620314220299E-2</v>
      </c>
      <c r="E3688" s="1">
        <v>-1.3890290199100099</v>
      </c>
      <c r="F3688" s="1">
        <f>IF(AND(-100&lt;E3688,E3688&lt;100),E3688,F3687)</f>
        <v>-1.3890290199100099</v>
      </c>
      <c r="G3688" s="1">
        <f>IF(SQRT(B3688^2+D3688^2+F3688^2)&lt;0.125,"",SQRT(B3688^2+D3688^2+F3688^2))</f>
        <v>1.4385443154392457</v>
      </c>
      <c r="H3688" s="1">
        <f t="shared" si="115"/>
        <v>14.385443154392457</v>
      </c>
      <c r="I3688" s="1">
        <v>-2.3896503135043501</v>
      </c>
      <c r="J3688" s="1">
        <f>I3688*xfactor</f>
        <v>-3.1543384138257422</v>
      </c>
      <c r="K3688" s="1">
        <v>2.11428475172784</v>
      </c>
      <c r="L3688" s="1">
        <f>K3688*yfactor</f>
        <v>2.7908558722807491</v>
      </c>
      <c r="M3688" s="1">
        <v>112.98360017734601</v>
      </c>
      <c r="N3688" s="1">
        <f>(M3688-80)*zfactor</f>
        <v>43.538352234096727</v>
      </c>
      <c r="O3688">
        <v>4</v>
      </c>
      <c r="P3688">
        <f t="shared" si="116"/>
        <v>0</v>
      </c>
      <c r="Q3688">
        <v>1</v>
      </c>
      <c r="R3688">
        <v>1</v>
      </c>
    </row>
    <row r="3689" spans="1:18" x14ac:dyDescent="0.2">
      <c r="A3689" s="1">
        <v>-0.40824601143462402</v>
      </c>
      <c r="B3689" s="1">
        <f>IF(AND(-100&lt;A3689,A3689&lt;100),A3689,B3688)</f>
        <v>-0.40824601143462402</v>
      </c>
      <c r="C3689" s="1">
        <v>0.15890799520741999</v>
      </c>
      <c r="D3689" s="1">
        <f>IF(AND(-100&lt;C3689,C3689&lt;100),C3689,D3688)</f>
        <v>0.15890799520741999</v>
      </c>
      <c r="E3689" s="1">
        <v>-1.51814120210365</v>
      </c>
      <c r="F3689" s="1">
        <f>IF(AND(-100&lt;E3689,E3689&lt;100),E3689,F3688)</f>
        <v>-1.51814120210365</v>
      </c>
      <c r="G3689" s="1">
        <f>IF(SQRT(B3689^2+D3689^2+F3689^2)&lt;0.125,"",SQRT(B3689^2+D3689^2+F3689^2))</f>
        <v>1.5800852085624484</v>
      </c>
      <c r="H3689" s="1">
        <f t="shared" si="115"/>
        <v>15.800852085624484</v>
      </c>
      <c r="I3689" s="1">
        <v>-2.5116399964132401</v>
      </c>
      <c r="J3689" s="1">
        <f>I3689*xfactor</f>
        <v>-3.3153647952654772</v>
      </c>
      <c r="K3689" s="1">
        <v>2.1514561697666501</v>
      </c>
      <c r="L3689" s="1">
        <f>K3689*yfactor</f>
        <v>2.8399221440919784</v>
      </c>
      <c r="M3689" s="1">
        <v>112.953050110158</v>
      </c>
      <c r="N3689" s="1">
        <f>(M3689-80)*zfactor</f>
        <v>43.498026145408566</v>
      </c>
      <c r="O3689">
        <v>4</v>
      </c>
      <c r="P3689">
        <f t="shared" si="116"/>
        <v>0</v>
      </c>
      <c r="Q3689">
        <v>1</v>
      </c>
      <c r="R3689">
        <v>1</v>
      </c>
    </row>
    <row r="3690" spans="1:18" x14ac:dyDescent="0.2">
      <c r="A3690" s="1">
        <v>-0.48695927635745501</v>
      </c>
      <c r="B3690" s="1">
        <f>IF(AND(-100&lt;A3690,A3690&lt;100),A3690,B3689)</f>
        <v>-0.48695927635745501</v>
      </c>
      <c r="C3690" s="1">
        <v>0.184962145955855</v>
      </c>
      <c r="D3690" s="1">
        <f>IF(AND(-100&lt;C3690,C3690&lt;100),C3690,D3689)</f>
        <v>0.184962145955855</v>
      </c>
      <c r="E3690" s="1">
        <v>-1.4974585164231999</v>
      </c>
      <c r="F3690" s="1">
        <f>IF(AND(-100&lt;E3690,E3690&lt;100),E3690,F3689)</f>
        <v>-1.4974585164231999</v>
      </c>
      <c r="G3690" s="1">
        <f>IF(SQRT(B3690^2+D3690^2+F3690^2)&lt;0.125,"",SQRT(B3690^2+D3690^2+F3690^2))</f>
        <v>1.5854722768549259</v>
      </c>
      <c r="H3690" s="1">
        <f t="shared" si="115"/>
        <v>15.854722768549259</v>
      </c>
      <c r="I3690" s="1">
        <v>-2.6043963572119799</v>
      </c>
      <c r="J3690" s="1">
        <f>I3690*xfactor</f>
        <v>-3.4378031915198135</v>
      </c>
      <c r="K3690" s="1">
        <v>2.2378718650813298</v>
      </c>
      <c r="L3690" s="1">
        <f>K3690*yfactor</f>
        <v>2.9539908619073554</v>
      </c>
      <c r="M3690" s="1">
        <v>112.896170010609</v>
      </c>
      <c r="N3690" s="1">
        <f>(M3690-80)*zfactor</f>
        <v>43.422944414003879</v>
      </c>
      <c r="O3690">
        <v>4</v>
      </c>
      <c r="P3690">
        <f t="shared" si="116"/>
        <v>0</v>
      </c>
      <c r="Q3690">
        <v>1</v>
      </c>
      <c r="R3690">
        <v>1</v>
      </c>
    </row>
    <row r="3691" spans="1:18" x14ac:dyDescent="0.2">
      <c r="A3691" s="1">
        <v>-0.54928936755034896</v>
      </c>
      <c r="B3691" s="1">
        <f>IF(AND(-100&lt;A3691,A3691&lt;100),A3691,B3690)</f>
        <v>-0.54928936755034896</v>
      </c>
      <c r="C3691" s="1">
        <v>5.5730204373371298E-2</v>
      </c>
      <c r="D3691" s="1">
        <f>IF(AND(-100&lt;C3691,C3691&lt;100),C3691,D3690)</f>
        <v>5.5730204373371298E-2</v>
      </c>
      <c r="E3691" s="1">
        <v>-1.3347542054538899</v>
      </c>
      <c r="F3691" s="1">
        <f>IF(AND(-100&lt;E3691,E3691&lt;100),E3691,F3690)</f>
        <v>-1.3347542054538899</v>
      </c>
      <c r="G3691" s="1">
        <f>IF(SQRT(B3691^2+D3691^2+F3691^2)&lt;0.125,"",SQRT(B3691^2+D3691^2+F3691^2))</f>
        <v>1.4444353408720672</v>
      </c>
      <c r="H3691" s="1">
        <f t="shared" si="115"/>
        <v>14.444353408720671</v>
      </c>
      <c r="I3691" s="1">
        <v>-2.6869562874127002</v>
      </c>
      <c r="J3691" s="1">
        <f>I3691*xfactor</f>
        <v>-3.5467822993847644</v>
      </c>
      <c r="K3691" s="1">
        <v>2.33573260307227</v>
      </c>
      <c r="L3691" s="1">
        <f>K3691*yfactor</f>
        <v>3.0831670360553964</v>
      </c>
      <c r="M3691" s="1">
        <v>112.849981468716</v>
      </c>
      <c r="N3691" s="1">
        <f>(M3691-80)*zfactor</f>
        <v>43.361975538705117</v>
      </c>
      <c r="O3691">
        <v>4</v>
      </c>
      <c r="P3691">
        <f t="shared" si="116"/>
        <v>0</v>
      </c>
      <c r="Q3691">
        <v>1</v>
      </c>
      <c r="R3691">
        <v>1</v>
      </c>
    </row>
    <row r="3692" spans="1:18" x14ac:dyDescent="0.2">
      <c r="A3692" s="1">
        <v>-0.65693588598825103</v>
      </c>
      <c r="B3692" s="1">
        <f>IF(AND(-100&lt;A3692,A3692&lt;100),A3692,B3691)</f>
        <v>-0.65693588598825103</v>
      </c>
      <c r="C3692" s="1">
        <v>-4.5488039218817E-2</v>
      </c>
      <c r="D3692" s="1">
        <f>IF(AND(-100&lt;C3692,C3692&lt;100),C3692,D3691)</f>
        <v>-4.5488039218817E-2</v>
      </c>
      <c r="E3692" s="1">
        <v>-1.2621645944600499</v>
      </c>
      <c r="F3692" s="1">
        <f>IF(AND(-100&lt;E3692,E3692&lt;100),E3692,F3691)</f>
        <v>-1.2621645944600499</v>
      </c>
      <c r="G3692" s="1">
        <f>IF(SQRT(B3692^2+D3692^2+F3692^2)&lt;0.125,"",SQRT(B3692^2+D3692^2+F3692^2))</f>
        <v>1.4236198170577858</v>
      </c>
      <c r="H3692" s="1">
        <f t="shared" si="115"/>
        <v>14.236198170577858</v>
      </c>
      <c r="I3692" s="1">
        <v>-2.72789606605274</v>
      </c>
      <c r="J3692" s="1">
        <f>I3692*xfactor</f>
        <v>-3.6008228071896169</v>
      </c>
      <c r="K3692" s="1">
        <v>2.3558028356749801</v>
      </c>
      <c r="L3692" s="1">
        <f>K3692*yfactor</f>
        <v>3.1096597430909738</v>
      </c>
      <c r="M3692" s="1">
        <v>112.840813630437</v>
      </c>
      <c r="N3692" s="1">
        <f>(M3692-80)*zfactor</f>
        <v>43.349873992176839</v>
      </c>
      <c r="O3692">
        <v>4</v>
      </c>
      <c r="P3692">
        <f t="shared" si="116"/>
        <v>0</v>
      </c>
      <c r="Q3692">
        <v>1</v>
      </c>
      <c r="R3692">
        <v>1</v>
      </c>
    </row>
    <row r="3693" spans="1:18" x14ac:dyDescent="0.2">
      <c r="A3693" s="1">
        <v>-0.48270688767089198</v>
      </c>
      <c r="B3693" s="1">
        <f>IF(AND(-100&lt;A3693,A3693&lt;100),A3693,B3692)</f>
        <v>-0.48270688767089198</v>
      </c>
      <c r="C3693" s="1">
        <v>-0.13188098297329001</v>
      </c>
      <c r="D3693" s="1">
        <f>IF(AND(-100&lt;C3693,C3693&lt;100),C3693,D3692)</f>
        <v>-0.13188098297329001</v>
      </c>
      <c r="E3693" s="1">
        <v>-1.33347491629408</v>
      </c>
      <c r="F3693" s="1">
        <f>IF(AND(-100&lt;E3693,E3693&lt;100),E3693,F3692)</f>
        <v>-1.33347491629408</v>
      </c>
      <c r="G3693" s="1">
        <f>IF(SQRT(B3693^2+D3693^2+F3693^2)&lt;0.125,"",SQRT(B3693^2+D3693^2+F3693^2))</f>
        <v>1.4242731077502038</v>
      </c>
      <c r="H3693" s="1">
        <f t="shared" si="115"/>
        <v>14.242731077502038</v>
      </c>
      <c r="I3693" s="1">
        <v>-2.7643006493972702</v>
      </c>
      <c r="J3693" s="1">
        <f>I3693*xfactor</f>
        <v>-3.6488768572043968</v>
      </c>
      <c r="K3693" s="1">
        <v>2.2726873702705999</v>
      </c>
      <c r="L3693" s="1">
        <f>K3693*yfactor</f>
        <v>2.9999473287571918</v>
      </c>
      <c r="M3693" s="1">
        <v>112.830644812407</v>
      </c>
      <c r="N3693" s="1">
        <f>(M3693-80)*zfactor</f>
        <v>43.336451152377244</v>
      </c>
      <c r="O3693">
        <v>4</v>
      </c>
      <c r="P3693">
        <f t="shared" si="116"/>
        <v>0</v>
      </c>
      <c r="Q3693">
        <v>1</v>
      </c>
      <c r="R3693">
        <v>1</v>
      </c>
    </row>
    <row r="3694" spans="1:18" x14ac:dyDescent="0.2">
      <c r="A3694" s="1">
        <v>-0.54203935126395097</v>
      </c>
      <c r="B3694" s="1">
        <f>IF(AND(-100&lt;A3694,A3694&lt;100),A3694,B3693)</f>
        <v>-0.54203935126395097</v>
      </c>
      <c r="C3694" s="1">
        <v>-3.3763171326912901E-2</v>
      </c>
      <c r="D3694" s="1">
        <f>IF(AND(-100&lt;C3694,C3694&lt;100),C3694,D3693)</f>
        <v>-3.3763171326912901E-2</v>
      </c>
      <c r="E3694" s="1">
        <v>-1.33652063789422</v>
      </c>
      <c r="F3694" s="1">
        <f>IF(AND(-100&lt;E3694,E3694&lt;100),E3694,F3693)</f>
        <v>-1.33652063789422</v>
      </c>
      <c r="G3694" s="1">
        <f>IF(SQRT(B3694^2+D3694^2+F3694^2)&lt;0.125,"",SQRT(B3694^2+D3694^2+F3694^2))</f>
        <v>1.4426482681422621</v>
      </c>
      <c r="H3694" s="1">
        <f t="shared" si="115"/>
        <v>14.426482681422621</v>
      </c>
      <c r="I3694" s="1">
        <v>-2.8226033567128099</v>
      </c>
      <c r="J3694" s="1">
        <f>I3694*xfactor</f>
        <v>-3.7258364308609093</v>
      </c>
      <c r="K3694" s="1">
        <v>2.1244275613997301</v>
      </c>
      <c r="L3694" s="1">
        <f>K3694*yfactor</f>
        <v>2.8042443810476438</v>
      </c>
      <c r="M3694" s="1">
        <v>112.821972142468</v>
      </c>
      <c r="N3694" s="1">
        <f>(M3694-80)*zfactor</f>
        <v>43.32500322805776</v>
      </c>
      <c r="O3694">
        <v>4</v>
      </c>
      <c r="P3694">
        <f t="shared" si="116"/>
        <v>0</v>
      </c>
      <c r="Q3694">
        <v>1</v>
      </c>
      <c r="R3694">
        <v>1</v>
      </c>
    </row>
    <row r="3695" spans="1:18" x14ac:dyDescent="0.2">
      <c r="A3695" s="1">
        <v>-0.444426105289566</v>
      </c>
      <c r="B3695" s="1">
        <f>IF(AND(-100&lt;A3695,A3695&lt;100),A3695,B3694)</f>
        <v>-0.444426105289566</v>
      </c>
      <c r="C3695" s="1">
        <v>2.9950867271065499E-2</v>
      </c>
      <c r="D3695" s="1">
        <f>IF(AND(-100&lt;C3695,C3695&lt;100),C3695,D3694)</f>
        <v>2.9950867271065499E-2</v>
      </c>
      <c r="E3695" s="1">
        <v>-1.2775730035012101</v>
      </c>
      <c r="F3695" s="1">
        <f>IF(AND(-100&lt;E3695,E3695&lt;100),E3695,F3694)</f>
        <v>-1.2775730035012101</v>
      </c>
      <c r="G3695" s="1">
        <f>IF(SQRT(B3695^2+D3695^2+F3695^2)&lt;0.125,"",SQRT(B3695^2+D3695^2+F3695^2))</f>
        <v>1.3529982988859388</v>
      </c>
      <c r="H3695" s="1">
        <f t="shared" si="115"/>
        <v>13.529982988859388</v>
      </c>
      <c r="I3695" s="1">
        <v>-2.9152275808035699</v>
      </c>
      <c r="J3695" s="1">
        <f>I3695*xfactor</f>
        <v>-3.8481004066607123</v>
      </c>
      <c r="K3695" s="1">
        <v>1.9900826949325501</v>
      </c>
      <c r="L3695" s="1">
        <f>K3695*yfactor</f>
        <v>2.6269091573109664</v>
      </c>
      <c r="M3695" s="1">
        <v>112.831106570427</v>
      </c>
      <c r="N3695" s="1">
        <f>(M3695-80)*zfactor</f>
        <v>43.337060672963638</v>
      </c>
      <c r="O3695">
        <v>4</v>
      </c>
      <c r="P3695">
        <f t="shared" si="116"/>
        <v>0</v>
      </c>
      <c r="Q3695">
        <v>1</v>
      </c>
      <c r="R3695">
        <v>1</v>
      </c>
    </row>
    <row r="3696" spans="1:18" x14ac:dyDescent="0.2">
      <c r="A3696" s="1">
        <v>-0.50102524630676204</v>
      </c>
      <c r="B3696" s="1">
        <f>IF(AND(-100&lt;A3696,A3696&lt;100),A3696,B3695)</f>
        <v>-0.50102524630676204</v>
      </c>
      <c r="C3696" s="1">
        <v>6.2174034244431298E-2</v>
      </c>
      <c r="D3696" s="1">
        <f>IF(AND(-100&lt;C3696,C3696&lt;100),C3696,D3695)</f>
        <v>6.2174034244431298E-2</v>
      </c>
      <c r="E3696" s="1">
        <v>-1.30147364926645</v>
      </c>
      <c r="F3696" s="1">
        <f>IF(AND(-100&lt;E3696,E3696&lt;100),E3696,F3695)</f>
        <v>-1.30147364926645</v>
      </c>
      <c r="G3696" s="1">
        <f>IF(SQRT(B3696^2+D3696^2+F3696^2)&lt;0.125,"",SQRT(B3696^2+D3696^2+F3696^2))</f>
        <v>1.3959676098340927</v>
      </c>
      <c r="H3696" s="1">
        <f t="shared" si="115"/>
        <v>13.959676098340928</v>
      </c>
      <c r="I3696" s="1">
        <v>-3.0284679413195499</v>
      </c>
      <c r="J3696" s="1">
        <f>I3696*xfactor</f>
        <v>-3.9975776825418059</v>
      </c>
      <c r="K3696" s="1">
        <v>1.8958875775175601</v>
      </c>
      <c r="L3696" s="1">
        <f>K3696*yfactor</f>
        <v>2.5025716023231794</v>
      </c>
      <c r="M3696" s="1">
        <v>112.832099922192</v>
      </c>
      <c r="N3696" s="1">
        <f>(M3696-80)*zfactor</f>
        <v>43.338371897293442</v>
      </c>
      <c r="O3696">
        <v>4</v>
      </c>
      <c r="P3696">
        <f t="shared" si="116"/>
        <v>0</v>
      </c>
      <c r="Q3696">
        <v>1</v>
      </c>
      <c r="R3696">
        <v>1</v>
      </c>
    </row>
    <row r="3697" spans="1:18" x14ac:dyDescent="0.2">
      <c r="A3697" s="1">
        <v>-0.47508609456829798</v>
      </c>
      <c r="B3697" s="1">
        <f>IF(AND(-100&lt;A3697,A3697&lt;100),A3697,B3696)</f>
        <v>-0.47508609456829798</v>
      </c>
      <c r="C3697" s="1">
        <v>4.0816155112022003E-2</v>
      </c>
      <c r="D3697" s="1">
        <f>IF(AND(-100&lt;C3697,C3697&lt;100),C3697,D3696)</f>
        <v>4.0816155112022003E-2</v>
      </c>
      <c r="E3697" s="1">
        <v>-1.3835134903784501</v>
      </c>
      <c r="F3697" s="1">
        <f>IF(AND(-100&lt;E3697,E3697&lt;100),E3697,F3696)</f>
        <v>-1.3835134903784501</v>
      </c>
      <c r="G3697" s="1">
        <f>IF(SQRT(B3697^2+D3697^2+F3697^2)&lt;0.125,"",SQRT(B3697^2+D3697^2+F3697^2))</f>
        <v>1.4633804473989147</v>
      </c>
      <c r="H3697" s="1">
        <f t="shared" si="115"/>
        <v>14.633804473989148</v>
      </c>
      <c r="I3697" s="1">
        <v>-3.16648735342687</v>
      </c>
      <c r="J3697" s="1">
        <f>I3697*xfactor</f>
        <v>-4.1797633065234683</v>
      </c>
      <c r="K3697" s="1">
        <v>1.83512965831288</v>
      </c>
      <c r="L3697" s="1">
        <f>K3697*yfactor</f>
        <v>2.4223711489730015</v>
      </c>
      <c r="M3697" s="1">
        <v>112.824101069175</v>
      </c>
      <c r="N3697" s="1">
        <f>(M3697-80)*zfactor</f>
        <v>43.327813411311006</v>
      </c>
      <c r="O3697">
        <v>4</v>
      </c>
      <c r="P3697">
        <f t="shared" si="116"/>
        <v>0</v>
      </c>
      <c r="Q3697">
        <v>1</v>
      </c>
      <c r="R3697">
        <v>1</v>
      </c>
    </row>
    <row r="3698" spans="1:18" x14ac:dyDescent="0.2">
      <c r="A3698" s="1">
        <v>-0.49262139568167601</v>
      </c>
      <c r="B3698" s="1">
        <f>IF(AND(-100&lt;A3698,A3698&lt;100),A3698,B3697)</f>
        <v>-0.49262139568167601</v>
      </c>
      <c r="C3698" s="1">
        <v>3.3500738908686101E-3</v>
      </c>
      <c r="D3698" s="1">
        <f>IF(AND(-100&lt;C3698,C3698&lt;100),C3698,D3697)</f>
        <v>3.3500738908686101E-3</v>
      </c>
      <c r="E3698" s="1">
        <v>-1.3906299940995701</v>
      </c>
      <c r="F3698" s="1">
        <f>IF(AND(-100&lt;E3698,E3698&lt;100),E3698,F3697)</f>
        <v>-1.3906299940995701</v>
      </c>
      <c r="G3698" s="1">
        <f>IF(SQRT(B3698^2+D3698^2+F3698^2)&lt;0.125,"",SQRT(B3698^2+D3698^2+F3698^2))</f>
        <v>1.4753097447545742</v>
      </c>
      <c r="H3698" s="1">
        <f t="shared" si="115"/>
        <v>14.753097447545741</v>
      </c>
      <c r="I3698" s="1">
        <v>-3.28145492971275</v>
      </c>
      <c r="J3698" s="1">
        <f>I3698*xfactor</f>
        <v>-4.33152050722083</v>
      </c>
      <c r="K3698" s="1">
        <v>1.8203687583292001</v>
      </c>
      <c r="L3698" s="1">
        <f>K3698*yfactor</f>
        <v>2.4028867609945443</v>
      </c>
      <c r="M3698" s="1">
        <v>112.816091795079</v>
      </c>
      <c r="N3698" s="1">
        <f>(M3698-80)*zfactor</f>
        <v>43.317241169504285</v>
      </c>
      <c r="O3698">
        <v>4</v>
      </c>
      <c r="P3698">
        <f t="shared" si="116"/>
        <v>0</v>
      </c>
      <c r="Q3698">
        <v>1</v>
      </c>
      <c r="R3698">
        <v>1</v>
      </c>
    </row>
    <row r="3699" spans="1:18" x14ac:dyDescent="0.2">
      <c r="A3699" s="1">
        <v>-0.58604084162929804</v>
      </c>
      <c r="B3699" s="1">
        <f>IF(AND(-100&lt;A3699,A3699&lt;100),A3699,B3698)</f>
        <v>-0.58604084162929804</v>
      </c>
      <c r="C3699" s="1">
        <v>-6.6062808253254501E-2</v>
      </c>
      <c r="D3699" s="1">
        <f>IF(AND(-100&lt;C3699,C3699&lt;100),C3699,D3698)</f>
        <v>-6.6062808253254501E-2</v>
      </c>
      <c r="E3699" s="1">
        <v>-1.4028300437467101</v>
      </c>
      <c r="F3699" s="1">
        <f>IF(AND(-100&lt;E3699,E3699&lt;100),E3699,F3698)</f>
        <v>-1.4028300437467101</v>
      </c>
      <c r="G3699" s="1">
        <f>IF(SQRT(B3699^2+D3699^2+F3699^2)&lt;0.125,"",SQRT(B3699^2+D3699^2+F3699^2))</f>
        <v>1.521755661836117</v>
      </c>
      <c r="H3699" s="1">
        <f t="shared" si="115"/>
        <v>15.21755661836117</v>
      </c>
      <c r="I3699" s="1">
        <v>-3.3380293623724699</v>
      </c>
      <c r="J3699" s="1">
        <f>I3699*xfactor</f>
        <v>-4.4061987583316604</v>
      </c>
      <c r="K3699" s="1">
        <v>1.81733999749268</v>
      </c>
      <c r="L3699" s="1">
        <f>K3699*yfactor</f>
        <v>2.3988887966903376</v>
      </c>
      <c r="M3699" s="1">
        <v>112.80809377665901</v>
      </c>
      <c r="N3699" s="1">
        <f>(M3699-80)*zfactor</f>
        <v>43.30668378518989</v>
      </c>
      <c r="O3699">
        <v>4</v>
      </c>
      <c r="P3699">
        <f t="shared" si="116"/>
        <v>0</v>
      </c>
      <c r="Q3699">
        <v>1</v>
      </c>
      <c r="R3699">
        <v>1</v>
      </c>
    </row>
    <row r="3700" spans="1:18" x14ac:dyDescent="0.2">
      <c r="A3700" s="1">
        <v>-0.52649185266536502</v>
      </c>
      <c r="B3700" s="1">
        <f>IF(AND(-100&lt;A3700,A3700&lt;100),A3700,B3699)</f>
        <v>-0.52649185266536502</v>
      </c>
      <c r="C3700" s="1">
        <v>-6.9919268018472605E-2</v>
      </c>
      <c r="D3700" s="1">
        <f>IF(AND(-100&lt;C3700,C3700&lt;100),C3700,D3699)</f>
        <v>-6.9919268018472605E-2</v>
      </c>
      <c r="E3700" s="1">
        <v>-1.3661410549302599</v>
      </c>
      <c r="F3700" s="1">
        <f>IF(AND(-100&lt;E3700,E3700&lt;100),E3700,F3699)</f>
        <v>-1.3661410549302599</v>
      </c>
      <c r="G3700" s="1">
        <f>IF(SQRT(B3700^2+D3700^2+F3700^2)&lt;0.125,"",SQRT(B3700^2+D3700^2+F3700^2))</f>
        <v>1.4657502368852653</v>
      </c>
      <c r="H3700" s="1">
        <f t="shared" si="115"/>
        <v>14.657502368852652</v>
      </c>
      <c r="I3700" s="1">
        <v>-3.37037059592926</v>
      </c>
      <c r="J3700" s="1">
        <f>I3700*xfactor</f>
        <v>-4.4488891866266238</v>
      </c>
      <c r="K3700" s="1">
        <v>1.8156063666646201</v>
      </c>
      <c r="L3700" s="1">
        <f>K3700*yfactor</f>
        <v>2.3966004039972986</v>
      </c>
      <c r="M3700" s="1">
        <v>112.77868798922999</v>
      </c>
      <c r="N3700" s="1">
        <f>(M3700-80)*zfactor</f>
        <v>43.267868145783595</v>
      </c>
      <c r="O3700">
        <v>4</v>
      </c>
      <c r="P3700">
        <f t="shared" si="116"/>
        <v>0</v>
      </c>
      <c r="Q3700">
        <v>1</v>
      </c>
      <c r="R3700">
        <v>1</v>
      </c>
    </row>
    <row r="3701" spans="1:18" x14ac:dyDescent="0.2">
      <c r="A3701" s="1">
        <v>-0.529221321988812</v>
      </c>
      <c r="B3701" s="1">
        <f>IF(AND(-100&lt;A3701,A3701&lt;100),A3701,B3700)</f>
        <v>-0.529221321988812</v>
      </c>
      <c r="C3701" s="1">
        <v>-8.4979987351362404E-2</v>
      </c>
      <c r="D3701" s="1">
        <f>IF(AND(-100&lt;C3701,C3701&lt;100),C3701,D3700)</f>
        <v>-8.4979987351362404E-2</v>
      </c>
      <c r="E3701" s="1">
        <v>-1.3392042673733899</v>
      </c>
      <c r="F3701" s="1">
        <f>IF(AND(-100&lt;E3701,E3701&lt;100),E3701,F3700)</f>
        <v>-1.3392042673733899</v>
      </c>
      <c r="G3701" s="1">
        <f>IF(SQRT(B3701^2+D3701^2+F3701^2)&lt;0.125,"",SQRT(B3701^2+D3701^2+F3701^2))</f>
        <v>1.4424856587324955</v>
      </c>
      <c r="H3701" s="1">
        <f t="shared" si="115"/>
        <v>14.424856587324955</v>
      </c>
      <c r="I3701" s="1">
        <v>-3.3807072846003901</v>
      </c>
      <c r="J3701" s="1">
        <f>I3701*xfactor</f>
        <v>-4.4625336156725153</v>
      </c>
      <c r="K3701" s="1">
        <v>1.7919417589858899</v>
      </c>
      <c r="L3701" s="1">
        <f>K3701*yfactor</f>
        <v>2.3653631218613747</v>
      </c>
      <c r="M3701" s="1">
        <v>112.74888665204401</v>
      </c>
      <c r="N3701" s="1">
        <f>(M3701-80)*zfactor</f>
        <v>43.228530380698089</v>
      </c>
      <c r="O3701">
        <v>4</v>
      </c>
      <c r="P3701">
        <f t="shared" si="116"/>
        <v>0</v>
      </c>
      <c r="Q3701">
        <v>1</v>
      </c>
      <c r="R3701">
        <v>1</v>
      </c>
    </row>
    <row r="3702" spans="1:18" x14ac:dyDescent="0.2">
      <c r="A3702" s="1">
        <v>-0.51624605182116301</v>
      </c>
      <c r="B3702" s="1">
        <f>IF(AND(-100&lt;A3702,A3702&lt;100),A3702,B3701)</f>
        <v>-0.51624605182116301</v>
      </c>
      <c r="C3702" s="1">
        <v>-6.5138012999111594E-2</v>
      </c>
      <c r="D3702" s="1">
        <f>IF(AND(-100&lt;C3702,C3702&lt;100),C3702,D3701)</f>
        <v>-6.5138012999111594E-2</v>
      </c>
      <c r="E3702" s="1">
        <v>-1.3013986097485299</v>
      </c>
      <c r="F3702" s="1">
        <f>IF(AND(-100&lt;E3702,E3702&lt;100),E3702,F3701)</f>
        <v>-1.3013986097485299</v>
      </c>
      <c r="G3702" s="1">
        <f>IF(SQRT(B3702^2+D3702^2+F3702^2)&lt;0.125,"",SQRT(B3702^2+D3702^2+F3702^2))</f>
        <v>1.4015674397665701</v>
      </c>
      <c r="H3702" s="1">
        <f t="shared" si="115"/>
        <v>14.0156743976657</v>
      </c>
      <c r="I3702" s="1">
        <v>-3.3912046085906802</v>
      </c>
      <c r="J3702" s="1">
        <f>I3702*xfactor</f>
        <v>-4.4763900833396981</v>
      </c>
      <c r="K3702" s="1">
        <v>1.75487815684529</v>
      </c>
      <c r="L3702" s="1">
        <f>K3702*yfactor</f>
        <v>2.3164391670357829</v>
      </c>
      <c r="M3702" s="1">
        <v>112.715844626484</v>
      </c>
      <c r="N3702" s="1">
        <f>(M3702-80)*zfactor</f>
        <v>43.18491490695888</v>
      </c>
      <c r="O3702">
        <v>4</v>
      </c>
      <c r="P3702">
        <f t="shared" si="116"/>
        <v>0</v>
      </c>
      <c r="Q3702">
        <v>1</v>
      </c>
      <c r="R3702">
        <v>1</v>
      </c>
    </row>
    <row r="3703" spans="1:18" x14ac:dyDescent="0.2">
      <c r="A3703" s="1">
        <v>-0.47792596976718399</v>
      </c>
      <c r="B3703" s="1">
        <f>IF(AND(-100&lt;A3703,A3703&lt;100),A3703,B3702)</f>
        <v>-0.47792596976718399</v>
      </c>
      <c r="C3703" s="1">
        <v>-6.72380325185684E-2</v>
      </c>
      <c r="D3703" s="1">
        <f>IF(AND(-100&lt;C3703,C3703&lt;100),C3703,D3702)</f>
        <v>-6.72380325185684E-2</v>
      </c>
      <c r="E3703" s="1">
        <v>-1.2169822193623301</v>
      </c>
      <c r="F3703" s="1">
        <f>IF(AND(-100&lt;E3703,E3703&lt;100),E3703,F3702)</f>
        <v>-1.2169822193623301</v>
      </c>
      <c r="G3703" s="1">
        <f>IF(SQRT(B3703^2+D3703^2+F3703^2)&lt;0.125,"",SQRT(B3703^2+D3703^2+F3703^2))</f>
        <v>1.309190554441535</v>
      </c>
      <c r="H3703" s="1">
        <f t="shared" si="115"/>
        <v>13.091905544415351</v>
      </c>
      <c r="I3703" s="1">
        <v>-3.4189197092788</v>
      </c>
      <c r="J3703" s="1">
        <f>I3703*xfactor</f>
        <v>-4.5129740162480161</v>
      </c>
      <c r="K3703" s="1">
        <v>1.6993788283556299</v>
      </c>
      <c r="L3703" s="1">
        <f>K3703*yfactor</f>
        <v>2.2431800534294317</v>
      </c>
      <c r="M3703" s="1">
        <v>112.69526645841501</v>
      </c>
      <c r="N3703" s="1">
        <f>(M3703-80)*zfactor</f>
        <v>43.157751725107808</v>
      </c>
      <c r="O3703">
        <v>4</v>
      </c>
      <c r="P3703">
        <f t="shared" si="116"/>
        <v>0</v>
      </c>
      <c r="Q3703">
        <v>1</v>
      </c>
      <c r="R3703">
        <v>1</v>
      </c>
    </row>
    <row r="3704" spans="1:18" x14ac:dyDescent="0.2">
      <c r="A3704" s="1">
        <v>-0.470311889434674</v>
      </c>
      <c r="B3704" s="1">
        <f>IF(AND(-100&lt;A3704,A3704&lt;100),A3704,B3703)</f>
        <v>-0.470311889434674</v>
      </c>
      <c r="C3704" s="1">
        <v>-1.49921671221891E-2</v>
      </c>
      <c r="D3704" s="1">
        <f>IF(AND(-100&lt;C3704,C3704&lt;100),C3704,D3703)</f>
        <v>-1.49921671221891E-2</v>
      </c>
      <c r="E3704" s="1">
        <v>-1.1919222232893101</v>
      </c>
      <c r="F3704" s="1">
        <f>IF(AND(-100&lt;E3704,E3704&lt;100),E3704,F3703)</f>
        <v>-1.1919222232893101</v>
      </c>
      <c r="G3704" s="1">
        <f>IF(SQRT(B3704^2+D3704^2+F3704^2)&lt;0.125,"",SQRT(B3704^2+D3704^2+F3704^2))</f>
        <v>1.2814431804764363</v>
      </c>
      <c r="H3704" s="1">
        <f t="shared" si="115"/>
        <v>12.814431804764364</v>
      </c>
      <c r="I3704" s="1">
        <v>-3.4823836590647801</v>
      </c>
      <c r="J3704" s="1">
        <f>I3704*xfactor</f>
        <v>-4.5967464299655099</v>
      </c>
      <c r="K3704" s="1">
        <v>1.6514127560154701</v>
      </c>
      <c r="L3704" s="1">
        <f>K3704*yfactor</f>
        <v>2.1798648379404209</v>
      </c>
      <c r="M3704" s="1">
        <v>112.668089331376</v>
      </c>
      <c r="N3704" s="1">
        <f>(M3704-80)*zfactor</f>
        <v>43.121877917416313</v>
      </c>
      <c r="O3704">
        <v>4</v>
      </c>
      <c r="P3704">
        <f t="shared" si="116"/>
        <v>0</v>
      </c>
      <c r="Q3704">
        <v>1</v>
      </c>
      <c r="R3704">
        <v>1</v>
      </c>
    </row>
    <row r="3705" spans="1:18" x14ac:dyDescent="0.2">
      <c r="A3705" s="1">
        <v>-0.44087660233701897</v>
      </c>
      <c r="B3705" s="1">
        <f>IF(AND(-100&lt;A3705,A3705&lt;100),A3705,B3704)</f>
        <v>-0.44087660233701897</v>
      </c>
      <c r="C3705" s="1">
        <v>-4.2445019608797499E-2</v>
      </c>
      <c r="D3705" s="1">
        <f>IF(AND(-100&lt;C3705,C3705&lt;100),C3705,D3704)</f>
        <v>-4.2445019608797499E-2</v>
      </c>
      <c r="E3705" s="1">
        <v>-1.17147507716944</v>
      </c>
      <c r="F3705" s="1">
        <f>IF(AND(-100&lt;E3705,E3705&lt;100),E3705,F3704)</f>
        <v>-1.17147507716944</v>
      </c>
      <c r="G3705" s="1">
        <f>IF(SQRT(B3705^2+D3705^2+F3705^2)&lt;0.125,"",SQRT(B3705^2+D3705^2+F3705^2))</f>
        <v>1.2524087250602218</v>
      </c>
      <c r="H3705" s="1">
        <f t="shared" si="115"/>
        <v>12.524087250602218</v>
      </c>
      <c r="I3705" s="1">
        <v>-3.5850772837113598</v>
      </c>
      <c r="J3705" s="1">
        <f>I3705*xfactor</f>
        <v>-4.7323020144989956</v>
      </c>
      <c r="K3705" s="1">
        <v>1.5946463849707699</v>
      </c>
      <c r="L3705" s="1">
        <f>K3705*yfactor</f>
        <v>2.1049332281614164</v>
      </c>
      <c r="M3705" s="1">
        <v>112.634476828918</v>
      </c>
      <c r="N3705" s="1">
        <f>(M3705-80)*zfactor</f>
        <v>43.077509414171757</v>
      </c>
      <c r="O3705">
        <v>4</v>
      </c>
      <c r="P3705">
        <f t="shared" si="116"/>
        <v>0</v>
      </c>
      <c r="Q3705">
        <v>1</v>
      </c>
      <c r="R3705">
        <v>1</v>
      </c>
    </row>
    <row r="3706" spans="1:18" x14ac:dyDescent="0.2">
      <c r="A3706" s="1">
        <v>-0.431115149327023</v>
      </c>
      <c r="B3706" s="1">
        <f>IF(AND(-100&lt;A3706,A3706&lt;100),A3706,B3705)</f>
        <v>-0.431115149327023</v>
      </c>
      <c r="C3706" s="1">
        <v>-4.3739707843817699E-2</v>
      </c>
      <c r="D3706" s="1">
        <f>IF(AND(-100&lt;C3706,C3706&lt;100),C3706,D3705)</f>
        <v>-4.3739707843817699E-2</v>
      </c>
      <c r="E3706" s="1">
        <v>-1.1331333568590001</v>
      </c>
      <c r="F3706" s="1">
        <f>IF(AND(-100&lt;E3706,E3706&lt;100),E3706,F3705)</f>
        <v>-1.1331333568590001</v>
      </c>
      <c r="G3706" s="1">
        <f>IF(SQRT(B3706^2+D3706^2+F3706^2)&lt;0.125,"",SQRT(B3706^2+D3706^2+F3706^2))</f>
        <v>1.2131630716635211</v>
      </c>
      <c r="H3706" s="1">
        <f t="shared" si="115"/>
        <v>12.131630716635211</v>
      </c>
      <c r="I3706" s="1">
        <v>-3.7492996818863702</v>
      </c>
      <c r="J3706" s="1">
        <f>I3706*xfactor</f>
        <v>-4.9490755800900086</v>
      </c>
      <c r="K3706" s="1">
        <v>1.5375977161468499</v>
      </c>
      <c r="L3706" s="1">
        <f>K3706*yfactor</f>
        <v>2.0296289853138418</v>
      </c>
      <c r="M3706" s="1">
        <v>112.59180396373399</v>
      </c>
      <c r="N3706" s="1">
        <f>(M3706-80)*zfactor</f>
        <v>43.021181232128875</v>
      </c>
      <c r="O3706">
        <v>4</v>
      </c>
      <c r="P3706">
        <f t="shared" si="116"/>
        <v>0</v>
      </c>
      <c r="Q3706">
        <v>1</v>
      </c>
      <c r="R3706">
        <v>1</v>
      </c>
    </row>
    <row r="3707" spans="1:18" x14ac:dyDescent="0.2">
      <c r="A3707" s="1">
        <v>-0.40998248411949401</v>
      </c>
      <c r="B3707" s="1">
        <f>IF(AND(-100&lt;A3707,A3707&lt;100),A3707,B3706)</f>
        <v>-0.40998248411949401</v>
      </c>
      <c r="C3707" s="1">
        <v>-8.9562607699378405E-2</v>
      </c>
      <c r="D3707" s="1">
        <f>IF(AND(-100&lt;C3707,C3707&lt;100),C3707,D3706)</f>
        <v>-8.9562607699378405E-2</v>
      </c>
      <c r="E3707" s="1">
        <v>-1.0315331998931101</v>
      </c>
      <c r="F3707" s="1">
        <f>IF(AND(-100&lt;E3707,E3707&lt;100),E3707,F3706)</f>
        <v>-1.0315331998931101</v>
      </c>
      <c r="G3707" s="1">
        <f>IF(SQRT(B3707^2+D3707^2+F3707^2)&lt;0.125,"",SQRT(B3707^2+D3707^2+F3707^2))</f>
        <v>1.1136282326092595</v>
      </c>
      <c r="H3707" s="1">
        <f t="shared" si="115"/>
        <v>11.136282326092594</v>
      </c>
      <c r="I3707" s="1">
        <v>-3.9396408137510099</v>
      </c>
      <c r="J3707" s="1">
        <f>I3707*xfactor</f>
        <v>-5.200325874151333</v>
      </c>
      <c r="K3707" s="1">
        <v>1.45817396010705</v>
      </c>
      <c r="L3707" s="1">
        <f>K3707*yfactor</f>
        <v>1.9247896273413061</v>
      </c>
      <c r="M3707" s="1">
        <v>112.559944768763</v>
      </c>
      <c r="N3707" s="1">
        <f>(M3707-80)*zfactor</f>
        <v>42.979127094767165</v>
      </c>
      <c r="O3707">
        <v>4</v>
      </c>
      <c r="P3707">
        <f t="shared" si="116"/>
        <v>0</v>
      </c>
      <c r="Q3707">
        <v>1</v>
      </c>
      <c r="R3707">
        <v>1</v>
      </c>
    </row>
    <row r="3708" spans="1:18" x14ac:dyDescent="0.2">
      <c r="A3708" s="1">
        <v>-0.45201984614288598</v>
      </c>
      <c r="B3708" s="1">
        <f>IF(AND(-100&lt;A3708,A3708&lt;100),A3708,B3707)</f>
        <v>-0.45201984614288598</v>
      </c>
      <c r="C3708" s="1">
        <v>-7.8436414549156896E-2</v>
      </c>
      <c r="D3708" s="1">
        <f>IF(AND(-100&lt;C3708,C3708&lt;100),C3708,D3707)</f>
        <v>-7.8436414549156896E-2</v>
      </c>
      <c r="E3708" s="1">
        <v>-0.98540078568887901</v>
      </c>
      <c r="F3708" s="1">
        <f>IF(AND(-100&lt;E3708,E3708&lt;100),E3708,F3707)</f>
        <v>-0.98540078568887901</v>
      </c>
      <c r="G3708" s="1">
        <f>IF(SQRT(B3708^2+D3708^2+F3708^2)&lt;0.125,"",SQRT(B3708^2+D3708^2+F3708^2))</f>
        <v>1.0869631644497553</v>
      </c>
      <c r="H3708" s="1">
        <f t="shared" si="115"/>
        <v>10.869631644497552</v>
      </c>
      <c r="I3708" s="1">
        <v>-4.1649083140141103</v>
      </c>
      <c r="J3708" s="1">
        <f>I3708*xfactor</f>
        <v>-5.4976789744986263</v>
      </c>
      <c r="K3708" s="1">
        <v>1.3400809941709799</v>
      </c>
      <c r="L3708" s="1">
        <f>K3708*yfactor</f>
        <v>1.7689069123056935</v>
      </c>
      <c r="M3708" s="1">
        <v>112.517628022023</v>
      </c>
      <c r="N3708" s="1">
        <f>(M3708-80)*zfactor</f>
        <v>42.923268989070365</v>
      </c>
      <c r="O3708">
        <v>4</v>
      </c>
      <c r="P3708">
        <f t="shared" si="116"/>
        <v>0</v>
      </c>
      <c r="Q3708">
        <v>1</v>
      </c>
      <c r="R3708">
        <v>1</v>
      </c>
    </row>
    <row r="3709" spans="1:18" x14ac:dyDescent="0.2">
      <c r="A3709" s="1">
        <v>-0.412804466463075</v>
      </c>
      <c r="B3709" s="1">
        <f>IF(AND(-100&lt;A3709,A3709&lt;100),A3709,B3708)</f>
        <v>-0.412804466463075</v>
      </c>
      <c r="C3709" s="1">
        <v>-4.0075291020784401E-2</v>
      </c>
      <c r="D3709" s="1">
        <f>IF(AND(-100&lt;C3709,C3709&lt;100),C3709,D3708)</f>
        <v>-4.0075291020784401E-2</v>
      </c>
      <c r="E3709" s="1">
        <v>-0.93503578876228699</v>
      </c>
      <c r="F3709" s="1">
        <f>IF(AND(-100&lt;E3709,E3709&lt;100),E3709,F3708)</f>
        <v>-0.93503578876228699</v>
      </c>
      <c r="G3709" s="1">
        <f>IF(SQRT(B3709^2+D3709^2+F3709^2)&lt;0.125,"",SQRT(B3709^2+D3709^2+F3709^2))</f>
        <v>1.0228907481977616</v>
      </c>
      <c r="H3709" s="1">
        <f t="shared" si="115"/>
        <v>10.228907481977616</v>
      </c>
      <c r="I3709" s="1">
        <v>-4.4330074129997596</v>
      </c>
      <c r="J3709" s="1">
        <f>I3709*xfactor</f>
        <v>-5.8515697851596826</v>
      </c>
      <c r="K3709" s="1">
        <v>1.1965726197040001</v>
      </c>
      <c r="L3709" s="1">
        <f>K3709*yfactor</f>
        <v>1.5794758580092803</v>
      </c>
      <c r="M3709" s="1">
        <v>112.47034840845799</v>
      </c>
      <c r="N3709" s="1">
        <f>(M3709-80)*zfactor</f>
        <v>42.860859899164552</v>
      </c>
      <c r="O3709">
        <v>4</v>
      </c>
      <c r="P3709">
        <f t="shared" si="116"/>
        <v>0</v>
      </c>
      <c r="Q3709">
        <v>1</v>
      </c>
      <c r="R3709">
        <v>1</v>
      </c>
    </row>
    <row r="3710" spans="1:18" x14ac:dyDescent="0.2">
      <c r="A3710" s="1">
        <v>-0.45000018723436802</v>
      </c>
      <c r="B3710" s="1">
        <f>IF(AND(-100&lt;A3710,A3710&lt;100),A3710,B3709)</f>
        <v>-0.45000018723436802</v>
      </c>
      <c r="C3710" s="1">
        <v>-5.9898154556729803E-2</v>
      </c>
      <c r="D3710" s="1">
        <f>IF(AND(-100&lt;C3710,C3710&lt;100),C3710,D3709)</f>
        <v>-5.9898154556729803E-2</v>
      </c>
      <c r="E3710" s="1">
        <v>-0.90447955565683702</v>
      </c>
      <c r="F3710" s="1">
        <f>IF(AND(-100&lt;E3710,E3710&lt;100),E3710,F3709)</f>
        <v>-0.90447955565683702</v>
      </c>
      <c r="G3710" s="1">
        <f>IF(SQRT(B3710^2+D3710^2+F3710^2)&lt;0.125,"",SQRT(B3710^2+D3710^2+F3710^2))</f>
        <v>1.0120134505190421</v>
      </c>
      <c r="H3710" s="1">
        <f t="shared" si="115"/>
        <v>10.120134505190421</v>
      </c>
      <c r="I3710" s="1">
        <v>-4.6981644199428203</v>
      </c>
      <c r="J3710" s="1">
        <f>I3710*xfactor</f>
        <v>-6.2015770343245231</v>
      </c>
      <c r="K3710" s="1">
        <v>1.0412247792773599</v>
      </c>
      <c r="L3710" s="1">
        <f>K3710*yfactor</f>
        <v>1.3744167086461152</v>
      </c>
      <c r="M3710" s="1">
        <v>112.434062527457</v>
      </c>
      <c r="N3710" s="1">
        <f>(M3710-80)*zfactor</f>
        <v>42.812962536243241</v>
      </c>
      <c r="O3710">
        <v>4</v>
      </c>
      <c r="P3710">
        <f t="shared" si="116"/>
        <v>0</v>
      </c>
      <c r="Q3710">
        <v>1</v>
      </c>
      <c r="R3710">
        <v>1</v>
      </c>
    </row>
    <row r="3711" spans="1:18" x14ac:dyDescent="0.2">
      <c r="A3711" s="1">
        <v>-0.45179787261654097</v>
      </c>
      <c r="B3711" s="1">
        <f>IF(AND(-100&lt;A3711,A3711&lt;100),A3711,B3710)</f>
        <v>-0.45179787261654097</v>
      </c>
      <c r="C3711" s="1">
        <v>-4.09674512293903E-2</v>
      </c>
      <c r="D3711" s="1">
        <f>IF(AND(-100&lt;C3711,C3711&lt;100),C3711,D3710)</f>
        <v>-4.09674512293903E-2</v>
      </c>
      <c r="E3711" s="1">
        <v>-0.87268594150869705</v>
      </c>
      <c r="F3711" s="1">
        <f>IF(AND(-100&lt;E3711,E3711&lt;100),E3711,F3710)</f>
        <v>-0.87268594150869705</v>
      </c>
      <c r="G3711" s="1">
        <f>IF(SQRT(B3711^2+D3711^2+F3711^2)&lt;0.125,"",SQRT(B3711^2+D3711^2+F3711^2))</f>
        <v>0.98355498182256473</v>
      </c>
      <c r="H3711" s="1">
        <f t="shared" si="115"/>
        <v>9.8355498182256476</v>
      </c>
      <c r="I3711" s="1">
        <v>-4.9432498645510803</v>
      </c>
      <c r="J3711" s="1">
        <f>I3711*xfactor</f>
        <v>-6.525089821207426</v>
      </c>
      <c r="K3711" s="1">
        <v>0.891507201665519</v>
      </c>
      <c r="L3711" s="1">
        <f>K3711*yfactor</f>
        <v>1.1767895061984852</v>
      </c>
      <c r="M3711" s="1">
        <v>112.412030804447</v>
      </c>
      <c r="N3711" s="1">
        <f>(M3711-80)*zfactor</f>
        <v>42.783880661870043</v>
      </c>
      <c r="O3711">
        <v>4</v>
      </c>
      <c r="P3711">
        <f t="shared" si="116"/>
        <v>0</v>
      </c>
      <c r="Q3711">
        <v>1</v>
      </c>
      <c r="R3711">
        <v>1</v>
      </c>
    </row>
    <row r="3712" spans="1:18" x14ac:dyDescent="0.2">
      <c r="A3712" s="1">
        <v>-0.414503536590346</v>
      </c>
      <c r="B3712" s="1">
        <f>IF(AND(-100&lt;A3712,A3712&lt;100),A3712,B3711)</f>
        <v>-0.414503536590346</v>
      </c>
      <c r="C3712" s="1">
        <v>-4.52739344082905E-2</v>
      </c>
      <c r="D3712" s="1">
        <f>IF(AND(-100&lt;C3712,C3712&lt;100),C3712,D3711)</f>
        <v>-4.52739344082905E-2</v>
      </c>
      <c r="E3712" s="1">
        <v>-0.83440581070465403</v>
      </c>
      <c r="F3712" s="1">
        <f>IF(AND(-100&lt;E3712,E3712&lt;100),E3712,F3711)</f>
        <v>-0.83440581070465403</v>
      </c>
      <c r="G3712" s="1">
        <f>IF(SQRT(B3712^2+D3712^2+F3712^2)&lt;0.125,"",SQRT(B3712^2+D3712^2+F3712^2))</f>
        <v>0.93278934809548575</v>
      </c>
      <c r="H3712" s="1">
        <f t="shared" si="115"/>
        <v>9.3278934809548577</v>
      </c>
      <c r="I3712" s="1">
        <v>-5.1529412867307096</v>
      </c>
      <c r="J3712" s="1">
        <f>I3712*xfactor</f>
        <v>-6.8018824984845372</v>
      </c>
      <c r="K3712" s="1">
        <v>0.75819293493196904</v>
      </c>
      <c r="L3712" s="1">
        <f>K3712*yfactor</f>
        <v>1.0008146741101991</v>
      </c>
      <c r="M3712" s="1">
        <v>112.382967043306</v>
      </c>
      <c r="N3712" s="1">
        <f>(M3712-80)*zfactor</f>
        <v>42.745516497163919</v>
      </c>
      <c r="O3712">
        <v>4</v>
      </c>
      <c r="P3712">
        <f t="shared" si="116"/>
        <v>0</v>
      </c>
      <c r="Q3712">
        <v>1</v>
      </c>
      <c r="R3712">
        <v>1</v>
      </c>
    </row>
    <row r="3713" spans="1:18" x14ac:dyDescent="0.2">
      <c r="A3713" s="1">
        <v>-0.45638124278099201</v>
      </c>
      <c r="B3713" s="1">
        <f>IF(AND(-100&lt;A3713,A3713&lt;100),A3713,B3712)</f>
        <v>-0.45638124278099201</v>
      </c>
      <c r="C3713" s="1">
        <v>-2.99111169682389E-2</v>
      </c>
      <c r="D3713" s="1">
        <f>IF(AND(-100&lt;C3713,C3713&lt;100),C3713,D3712)</f>
        <v>-2.99111169682389E-2</v>
      </c>
      <c r="E3713" s="1">
        <v>-0.86531217702899099</v>
      </c>
      <c r="F3713" s="1">
        <f>IF(AND(-100&lt;E3713,E3713&lt;100),E3713,F3712)</f>
        <v>-0.86531217702899099</v>
      </c>
      <c r="G3713" s="1">
        <f>IF(SQRT(B3713^2+D3713^2+F3713^2)&lt;0.125,"",SQRT(B3713^2+D3713^2+F3713^2))</f>
        <v>0.97874597184114243</v>
      </c>
      <c r="H3713" s="1">
        <f t="shared" si="115"/>
        <v>9.7874597184114247</v>
      </c>
      <c r="I3713" s="1">
        <v>-5.3248459560692503</v>
      </c>
      <c r="J3713" s="1">
        <f>I3713*xfactor</f>
        <v>-7.0287966620114108</v>
      </c>
      <c r="K3713" s="1">
        <v>0.63940933719985105</v>
      </c>
      <c r="L3713" s="1">
        <f>K3713*yfactor</f>
        <v>0.84402032510380343</v>
      </c>
      <c r="M3713" s="1">
        <v>112.355348738271</v>
      </c>
      <c r="N3713" s="1">
        <f>(M3713-80)*zfactor</f>
        <v>42.70906033451773</v>
      </c>
      <c r="O3713">
        <v>4</v>
      </c>
      <c r="P3713">
        <f t="shared" si="116"/>
        <v>0</v>
      </c>
      <c r="Q3713">
        <v>1</v>
      </c>
      <c r="R3713">
        <v>1</v>
      </c>
    </row>
    <row r="3714" spans="1:18" x14ac:dyDescent="0.2">
      <c r="A3714" s="1">
        <v>-0.41579040120960098</v>
      </c>
      <c r="B3714" s="1">
        <f>IF(AND(-100&lt;A3714,A3714&lt;100),A3714,B3713)</f>
        <v>-0.41579040120960098</v>
      </c>
      <c r="C3714" s="1">
        <v>-6.61643723859177E-2</v>
      </c>
      <c r="D3714" s="1">
        <f>IF(AND(-100&lt;C3714,C3714&lt;100),C3714,D3713)</f>
        <v>-6.61643723859177E-2</v>
      </c>
      <c r="E3714" s="1">
        <v>-0.82874691781010801</v>
      </c>
      <c r="F3714" s="1">
        <f>IF(AND(-100&lt;E3714,E3714&lt;100),E3714,F3713)</f>
        <v>-0.82874691781010801</v>
      </c>
      <c r="G3714" s="1">
        <f>IF(SQRT(B3714^2+D3714^2+F3714^2)&lt;0.125,"",SQRT(B3714^2+D3714^2+F3714^2))</f>
        <v>0.92955948475125427</v>
      </c>
      <c r="H3714" s="1">
        <f t="shared" si="115"/>
        <v>9.2955948475125432</v>
      </c>
      <c r="I3714" s="1">
        <v>-5.4773077705251296</v>
      </c>
      <c r="J3714" s="1">
        <f>I3714*xfactor</f>
        <v>-7.2300462570931714</v>
      </c>
      <c r="K3714" s="1">
        <v>0.55054292109122105</v>
      </c>
      <c r="L3714" s="1">
        <f>K3714*yfactor</f>
        <v>0.72671665584041178</v>
      </c>
      <c r="M3714" s="1">
        <v>112.32688958446801</v>
      </c>
      <c r="N3714" s="1">
        <f>(M3714-80)*zfactor</f>
        <v>42.671494251497769</v>
      </c>
      <c r="O3714">
        <v>4</v>
      </c>
      <c r="P3714">
        <f t="shared" si="116"/>
        <v>0</v>
      </c>
      <c r="Q3714">
        <v>1</v>
      </c>
      <c r="R3714">
        <v>1</v>
      </c>
    </row>
    <row r="3715" spans="1:18" x14ac:dyDescent="0.2">
      <c r="A3715" s="1">
        <v>-0.41304402876173202</v>
      </c>
      <c r="B3715" s="1">
        <f>IF(AND(-100&lt;A3715,A3715&lt;100),A3715,B3714)</f>
        <v>-0.41304402876173202</v>
      </c>
      <c r="C3715" s="1">
        <v>-4.5107888455338203E-2</v>
      </c>
      <c r="D3715" s="1">
        <f>IF(AND(-100&lt;C3715,C3715&lt;100),C3715,D3714)</f>
        <v>-4.5107888455338203E-2</v>
      </c>
      <c r="E3715" s="1">
        <v>-0.76636895402058403</v>
      </c>
      <c r="F3715" s="1">
        <f>IF(AND(-100&lt;E3715,E3715&lt;100),E3715,F3714)</f>
        <v>-0.76636895402058403</v>
      </c>
      <c r="G3715" s="1">
        <f>IF(SQRT(B3715^2+D3715^2+F3715^2)&lt;0.125,"",SQRT(B3715^2+D3715^2+F3715^2))</f>
        <v>0.87175768708008872</v>
      </c>
      <c r="H3715" s="1">
        <f t="shared" ref="H3715:H3778" si="117">IF(G3715&gt;0.125,10*G3715,0)</f>
        <v>8.7175768708008867</v>
      </c>
      <c r="I3715" s="1">
        <v>-5.5726218451857097</v>
      </c>
      <c r="J3715" s="1">
        <f>I3715*xfactor</f>
        <v>-7.3558608356451369</v>
      </c>
      <c r="K3715" s="1">
        <v>0.46395765690628799</v>
      </c>
      <c r="L3715" s="1">
        <f>K3715*yfactor</f>
        <v>0.61242410711630013</v>
      </c>
      <c r="M3715" s="1">
        <v>112.321439768901</v>
      </c>
      <c r="N3715" s="1">
        <f>(M3715-80)*zfactor</f>
        <v>42.664300494949323</v>
      </c>
      <c r="O3715">
        <v>4</v>
      </c>
      <c r="P3715">
        <f t="shared" si="116"/>
        <v>0</v>
      </c>
      <c r="Q3715">
        <v>1</v>
      </c>
      <c r="R3715">
        <v>1</v>
      </c>
    </row>
    <row r="3716" spans="1:18" x14ac:dyDescent="0.2">
      <c r="A3716" s="1">
        <v>-0.42637883832545698</v>
      </c>
      <c r="B3716" s="1">
        <f>IF(AND(-100&lt;A3716,A3716&lt;100),A3716,B3715)</f>
        <v>-0.42637883832545698</v>
      </c>
      <c r="C3716" s="1">
        <v>-4.3498347624672001E-2</v>
      </c>
      <c r="D3716" s="1">
        <f>IF(AND(-100&lt;C3716,C3716&lt;100),C3716,D3715)</f>
        <v>-4.3498347624672001E-2</v>
      </c>
      <c r="E3716" s="1">
        <v>-0.77394735249869495</v>
      </c>
      <c r="F3716" s="1">
        <f>IF(AND(-100&lt;E3716,E3716&lt;100),E3716,F3715)</f>
        <v>-0.77394735249869495</v>
      </c>
      <c r="G3716" s="1">
        <f>IF(SQRT(B3716^2+D3716^2+F3716^2)&lt;0.125,"",SQRT(B3716^2+D3716^2+F3716^2))</f>
        <v>0.88469515905626062</v>
      </c>
      <c r="H3716" s="1">
        <f t="shared" si="117"/>
        <v>8.8469515905626057</v>
      </c>
      <c r="I3716" s="1">
        <v>-5.6364914551355598</v>
      </c>
      <c r="J3716" s="1">
        <f>I3716*xfactor</f>
        <v>-7.4401687207789395</v>
      </c>
      <c r="K3716" s="1">
        <v>0.38626521489861398</v>
      </c>
      <c r="L3716" s="1">
        <f>K3716*yfactor</f>
        <v>0.50987008366617048</v>
      </c>
      <c r="M3716" s="1">
        <v>112.32354111414701</v>
      </c>
      <c r="N3716" s="1">
        <f>(M3716-80)*zfactor</f>
        <v>42.66707427067405</v>
      </c>
      <c r="O3716">
        <v>4</v>
      </c>
      <c r="P3716">
        <f t="shared" ref="P3716:P3779" si="118">IF(OR(O3716&lt;&gt;O3715,Q3716&lt;&gt;Q3715,R3716&lt;&gt;R3715),1,0)</f>
        <v>0</v>
      </c>
      <c r="Q3716">
        <v>1</v>
      </c>
      <c r="R3716">
        <v>1</v>
      </c>
    </row>
    <row r="3717" spans="1:18" x14ac:dyDescent="0.2">
      <c r="A3717" s="1">
        <v>-0.40893785705119001</v>
      </c>
      <c r="B3717" s="1">
        <f>IF(AND(-100&lt;A3717,A3717&lt;100),A3717,B3716)</f>
        <v>-0.40893785705119001</v>
      </c>
      <c r="C3717" s="1">
        <v>-4.0417063381422001E-2</v>
      </c>
      <c r="D3717" s="1">
        <f>IF(AND(-100&lt;C3717,C3717&lt;100),C3717,D3716)</f>
        <v>-4.0417063381422001E-2</v>
      </c>
      <c r="E3717" s="1">
        <v>-0.769132098216884</v>
      </c>
      <c r="F3717" s="1">
        <f>IF(AND(-100&lt;E3717,E3717&lt;100),E3717,F3716)</f>
        <v>-0.769132098216884</v>
      </c>
      <c r="G3717" s="1">
        <f>IF(SQRT(B3717^2+D3717^2+F3717^2)&lt;0.125,"",SQRT(B3717^2+D3717^2+F3717^2))</f>
        <v>0.87202516847250677</v>
      </c>
      <c r="H3717" s="1">
        <f t="shared" si="117"/>
        <v>8.7202516847250671</v>
      </c>
      <c r="I3717" s="1">
        <v>-5.6956359525601998</v>
      </c>
      <c r="J3717" s="1">
        <f>I3717*xfactor</f>
        <v>-7.5182394573794644</v>
      </c>
      <c r="K3717" s="1">
        <v>0.292150256124103</v>
      </c>
      <c r="L3717" s="1">
        <f>K3717*yfactor</f>
        <v>0.38563833808381598</v>
      </c>
      <c r="M3717" s="1">
        <v>112.324336967118</v>
      </c>
      <c r="N3717" s="1">
        <f>(M3717-80)*zfactor</f>
        <v>42.668124796595762</v>
      </c>
      <c r="O3717">
        <v>4</v>
      </c>
      <c r="P3717">
        <f t="shared" si="118"/>
        <v>0</v>
      </c>
      <c r="Q3717">
        <v>1</v>
      </c>
      <c r="R3717">
        <v>1</v>
      </c>
    </row>
    <row r="3718" spans="1:18" x14ac:dyDescent="0.2">
      <c r="A3718" s="1">
        <v>-0.412002343853204</v>
      </c>
      <c r="B3718" s="1">
        <f>IF(AND(-100&lt;A3718,A3718&lt;100),A3718,B3717)</f>
        <v>-0.412002343853204</v>
      </c>
      <c r="C3718" s="1">
        <v>1.84000469950177E-2</v>
      </c>
      <c r="D3718" s="1">
        <f>IF(AND(-100&lt;C3718,C3718&lt;100),C3718,D3717)</f>
        <v>1.84000469950177E-2</v>
      </c>
      <c r="E3718" s="1">
        <v>-0.79836720076935896</v>
      </c>
      <c r="F3718" s="1">
        <f>IF(AND(-100&lt;E3718,E3718&lt;100),E3718,F3717)</f>
        <v>-0.79836720076935896</v>
      </c>
      <c r="G3718" s="1">
        <f>IF(SQRT(B3718^2+D3718^2+F3718^2)&lt;0.125,"",SQRT(B3718^2+D3718^2+F3718^2))</f>
        <v>0.89859594943125276</v>
      </c>
      <c r="H3718" s="1">
        <f t="shared" si="117"/>
        <v>8.9859594943125281</v>
      </c>
      <c r="I3718" s="1">
        <v>-5.7419882714816302</v>
      </c>
      <c r="J3718" s="1">
        <f>I3718*xfactor</f>
        <v>-7.5794245183557525</v>
      </c>
      <c r="K3718" s="1">
        <v>0.167237895362291</v>
      </c>
      <c r="L3718" s="1">
        <f>K3718*yfactor</f>
        <v>0.22075402187822413</v>
      </c>
      <c r="M3718" s="1">
        <v>112.33524856271499</v>
      </c>
      <c r="N3718" s="1">
        <f>(M3718-80)*zfactor</f>
        <v>42.682528102783792</v>
      </c>
      <c r="O3718">
        <v>4</v>
      </c>
      <c r="P3718">
        <f t="shared" si="118"/>
        <v>0</v>
      </c>
      <c r="Q3718">
        <v>1</v>
      </c>
      <c r="R3718">
        <v>1</v>
      </c>
    </row>
    <row r="3719" spans="1:18" x14ac:dyDescent="0.2">
      <c r="A3719" s="1">
        <v>-0.37848050078640399</v>
      </c>
      <c r="B3719" s="1">
        <f>IF(AND(-100&lt;A3719,A3719&lt;100),A3719,B3718)</f>
        <v>-0.37848050078640399</v>
      </c>
      <c r="C3719" s="1">
        <v>-2.36768992506875E-2</v>
      </c>
      <c r="D3719" s="1">
        <f>IF(AND(-100&lt;C3719,C3719&lt;100),C3719,D3718)</f>
        <v>-2.36768992506875E-2</v>
      </c>
      <c r="E3719" s="1">
        <v>-0.75606132842642904</v>
      </c>
      <c r="F3719" s="1">
        <f>IF(AND(-100&lt;E3719,E3719&lt;100),E3719,F3718)</f>
        <v>-0.75606132842642904</v>
      </c>
      <c r="G3719" s="1">
        <f>IF(SQRT(B3719^2+D3719^2+F3719^2)&lt;0.125,"",SQRT(B3719^2+D3719^2+F3719^2))</f>
        <v>0.84583498235506371</v>
      </c>
      <c r="H3719" s="1">
        <f t="shared" si="117"/>
        <v>8.4583498235506376</v>
      </c>
      <c r="I3719" s="1">
        <v>-5.82681059740667</v>
      </c>
      <c r="J3719" s="1">
        <f>I3719*xfactor</f>
        <v>-7.6913899885768044</v>
      </c>
      <c r="K3719" s="1">
        <v>9.2691516937861707E-3</v>
      </c>
      <c r="L3719" s="1">
        <f>K3719*yfactor</f>
        <v>1.2235280235797745E-2</v>
      </c>
      <c r="M3719" s="1">
        <v>112.355662980419</v>
      </c>
      <c r="N3719" s="1">
        <f>(M3719-80)*zfactor</f>
        <v>42.709475134153081</v>
      </c>
      <c r="O3719">
        <v>4</v>
      </c>
      <c r="P3719">
        <f t="shared" si="118"/>
        <v>0</v>
      </c>
      <c r="Q3719">
        <v>1</v>
      </c>
      <c r="R3719">
        <v>1</v>
      </c>
    </row>
    <row r="3720" spans="1:18" x14ac:dyDescent="0.2">
      <c r="A3720" s="1">
        <v>-0.38694538991225302</v>
      </c>
      <c r="B3720" s="1">
        <f>IF(AND(-100&lt;A3720,A3720&lt;100),A3720,B3719)</f>
        <v>-0.38694538991225302</v>
      </c>
      <c r="C3720" s="1">
        <v>2.5251835149329001E-2</v>
      </c>
      <c r="D3720" s="1">
        <f>IF(AND(-100&lt;C3720,C3720&lt;100),C3720,D3719)</f>
        <v>2.5251835149329001E-2</v>
      </c>
      <c r="E3720" s="1">
        <v>-0.77839603988698203</v>
      </c>
      <c r="F3720" s="1">
        <f>IF(AND(-100&lt;E3720,E3720&lt;100),E3720,F3719)</f>
        <v>-0.77839603988698203</v>
      </c>
      <c r="G3720" s="1">
        <f>IF(SQRT(B3720^2+D3720^2+F3720^2)&lt;0.125,"",SQRT(B3720^2+D3720^2+F3720^2))</f>
        <v>0.86963485720415468</v>
      </c>
      <c r="H3720" s="1">
        <f t="shared" si="117"/>
        <v>8.696348572041547</v>
      </c>
      <c r="I3720" s="1">
        <v>-5.9588159090230803</v>
      </c>
      <c r="J3720" s="1">
        <f>I3720*xfactor</f>
        <v>-7.8656369999104667</v>
      </c>
      <c r="K3720" s="1">
        <v>-0.185694461418663</v>
      </c>
      <c r="L3720" s="1">
        <f>K3720*yfactor</f>
        <v>-0.24511668907263517</v>
      </c>
      <c r="M3720" s="1">
        <v>112.384068458516</v>
      </c>
      <c r="N3720" s="1">
        <f>(M3720-80)*zfactor</f>
        <v>42.746970365241118</v>
      </c>
      <c r="O3720">
        <v>4</v>
      </c>
      <c r="P3720">
        <f t="shared" si="118"/>
        <v>0</v>
      </c>
      <c r="Q3720">
        <v>1</v>
      </c>
      <c r="R3720">
        <v>1</v>
      </c>
    </row>
    <row r="3721" spans="1:18" x14ac:dyDescent="0.2">
      <c r="A3721" s="1">
        <v>-0.41923763253831098</v>
      </c>
      <c r="B3721" s="1">
        <f>IF(AND(-100&lt;A3721,A3721&lt;100),A3721,B3720)</f>
        <v>-0.41923763253831098</v>
      </c>
      <c r="C3721" s="1">
        <v>1.1235410813962E-2</v>
      </c>
      <c r="D3721" s="1">
        <f>IF(AND(-100&lt;C3721,C3721&lt;100),C3721,D3720)</f>
        <v>1.1235410813962E-2</v>
      </c>
      <c r="E3721" s="1">
        <v>-0.90774652354806395</v>
      </c>
      <c r="F3721" s="1">
        <f>IF(AND(-100&lt;E3721,E3721&lt;100),E3721,F3720)</f>
        <v>-0.90774652354806395</v>
      </c>
      <c r="G3721" s="1">
        <f>IF(SQRT(B3721^2+D3721^2+F3721^2)&lt;0.125,"",SQRT(B3721^2+D3721^2+F3721^2))</f>
        <v>0.99994508749534949</v>
      </c>
      <c r="H3721" s="1">
        <f t="shared" si="117"/>
        <v>9.9994508749534958</v>
      </c>
      <c r="I3721" s="1">
        <v>-6.1265275540608704</v>
      </c>
      <c r="J3721" s="1">
        <f>I3721*xfactor</f>
        <v>-8.0870163713603489</v>
      </c>
      <c r="K3721" s="1">
        <v>-0.42906740034969498</v>
      </c>
      <c r="L3721" s="1">
        <f>K3721*yfactor</f>
        <v>-0.56636896846159746</v>
      </c>
      <c r="M3721" s="1">
        <v>112.428962886935</v>
      </c>
      <c r="N3721" s="1">
        <f>(M3721-80)*zfactor</f>
        <v>42.806231010754196</v>
      </c>
      <c r="O3721">
        <v>4</v>
      </c>
      <c r="P3721">
        <f t="shared" si="118"/>
        <v>0</v>
      </c>
      <c r="Q3721">
        <v>1</v>
      </c>
      <c r="R3721">
        <v>1</v>
      </c>
    </row>
    <row r="3722" spans="1:18" x14ac:dyDescent="0.2">
      <c r="A3722" s="1">
        <v>-0.45308746469947597</v>
      </c>
      <c r="B3722" s="1">
        <f>IF(AND(-100&lt;A3722,A3722&lt;100),A3722,B3721)</f>
        <v>-0.45308746469947597</v>
      </c>
      <c r="C3722" s="1">
        <v>5.3839807828842803E-2</v>
      </c>
      <c r="D3722" s="1">
        <f>IF(AND(-100&lt;C3722,C3722&lt;100),C3722,D3721)</f>
        <v>5.3839807828842803E-2</v>
      </c>
      <c r="E3722" s="1">
        <v>-1.06313480608012</v>
      </c>
      <c r="F3722" s="1">
        <f>IF(AND(-100&lt;E3722,E3722&lt;100),E3722,F3721)</f>
        <v>-1.06313480608012</v>
      </c>
      <c r="G3722" s="1">
        <f>IF(SQRT(B3722^2+D3722^2+F3722^2)&lt;0.125,"",SQRT(B3722^2+D3722^2+F3722^2))</f>
        <v>1.1569107966796144</v>
      </c>
      <c r="H3722" s="1">
        <f t="shared" si="117"/>
        <v>11.569107966796144</v>
      </c>
      <c r="I3722" s="1">
        <v>-6.31341183222544</v>
      </c>
      <c r="J3722" s="1">
        <f>I3722*xfactor</f>
        <v>-8.3337036185375819</v>
      </c>
      <c r="K3722" s="1">
        <v>-0.71534220945896698</v>
      </c>
      <c r="L3722" s="1">
        <f>K3722*yfactor</f>
        <v>-0.9442517164858365</v>
      </c>
      <c r="M3722" s="1">
        <v>112.45835613777</v>
      </c>
      <c r="N3722" s="1">
        <f>(M3722-80)*zfactor</f>
        <v>42.845030101856395</v>
      </c>
      <c r="O3722">
        <v>4</v>
      </c>
      <c r="P3722">
        <f t="shared" si="118"/>
        <v>0</v>
      </c>
      <c r="Q3722">
        <v>1</v>
      </c>
      <c r="R3722">
        <v>1</v>
      </c>
    </row>
    <row r="3723" spans="1:18" x14ac:dyDescent="0.2">
      <c r="A3723" s="1">
        <v>-0.39346499027869702</v>
      </c>
      <c r="B3723" s="1">
        <f>IF(AND(-100&lt;A3723,A3723&lt;100),A3723,B3722)</f>
        <v>-0.39346499027869702</v>
      </c>
      <c r="C3723" s="1">
        <v>9.9112042566603997E-2</v>
      </c>
      <c r="D3723" s="1">
        <f>IF(AND(-100&lt;C3723,C3723&lt;100),C3723,D3722)</f>
        <v>9.9112042566603997E-2</v>
      </c>
      <c r="E3723" s="1">
        <v>-1.13534378503177</v>
      </c>
      <c r="F3723" s="1">
        <f>IF(AND(-100&lt;E3723,E3723&lt;100),E3723,F3722)</f>
        <v>-1.13534378503177</v>
      </c>
      <c r="G3723" s="1">
        <f>IF(SQRT(B3723^2+D3723^2+F3723^2)&lt;0.125,"",SQRT(B3723^2+D3723^2+F3723^2))</f>
        <v>1.2056713506453596</v>
      </c>
      <c r="H3723" s="1">
        <f t="shared" si="117"/>
        <v>12.056713506453596</v>
      </c>
      <c r="I3723" s="1">
        <v>-6.4973901711319799</v>
      </c>
      <c r="J3723" s="1">
        <f>I3723*xfactor</f>
        <v>-8.5765550258942138</v>
      </c>
      <c r="K3723" s="1">
        <v>-1.0110660450759199</v>
      </c>
      <c r="L3723" s="1">
        <f>K3723*yfactor</f>
        <v>-1.3346071795002143</v>
      </c>
      <c r="M3723" s="1">
        <v>112.450767071946</v>
      </c>
      <c r="N3723" s="1">
        <f>(M3723-80)*zfactor</f>
        <v>42.835012534968726</v>
      </c>
      <c r="O3723">
        <v>4</v>
      </c>
      <c r="P3723">
        <f t="shared" si="118"/>
        <v>0</v>
      </c>
      <c r="Q3723">
        <v>1</v>
      </c>
      <c r="R3723">
        <v>1</v>
      </c>
    </row>
    <row r="3724" spans="1:18" x14ac:dyDescent="0.2">
      <c r="A3724" s="1">
        <v>-0.41182850707767699</v>
      </c>
      <c r="B3724" s="1">
        <f>IF(AND(-100&lt;A3724,A3724&lt;100),A3724,B3723)</f>
        <v>-0.41182850707767699</v>
      </c>
      <c r="C3724" s="1">
        <v>5.3233168517366099E-2</v>
      </c>
      <c r="D3724" s="1">
        <f>IF(AND(-100&lt;C3724,C3724&lt;100),C3724,D3723)</f>
        <v>5.3233168517366099E-2</v>
      </c>
      <c r="E3724" s="1">
        <v>-1.1439188037342001</v>
      </c>
      <c r="F3724" s="1">
        <f>IF(AND(-100&lt;E3724,E3724&lt;100),E3724,F3723)</f>
        <v>-1.1439188037342001</v>
      </c>
      <c r="G3724" s="1">
        <f>IF(SQRT(B3724^2+D3724^2+F3724^2)&lt;0.125,"",SQRT(B3724^2+D3724^2+F3724^2))</f>
        <v>1.2169579775032948</v>
      </c>
      <c r="H3724" s="1">
        <f t="shared" si="117"/>
        <v>12.169579775032949</v>
      </c>
      <c r="I3724" s="1">
        <v>-6.6588000594991401</v>
      </c>
      <c r="J3724" s="1">
        <f>I3724*xfactor</f>
        <v>-8.7896160785388648</v>
      </c>
      <c r="K3724" s="1">
        <v>-1.28767953703088</v>
      </c>
      <c r="L3724" s="1">
        <f>K3724*yfactor</f>
        <v>-1.6997369888807616</v>
      </c>
      <c r="M3724" s="1">
        <v>112.43622041790501</v>
      </c>
      <c r="N3724" s="1">
        <f>(M3724-80)*zfactor</f>
        <v>42.81581095163461</v>
      </c>
      <c r="O3724">
        <v>4</v>
      </c>
      <c r="P3724">
        <f t="shared" si="118"/>
        <v>0</v>
      </c>
      <c r="Q3724">
        <v>1</v>
      </c>
      <c r="R3724">
        <v>1</v>
      </c>
    </row>
    <row r="3725" spans="1:18" x14ac:dyDescent="0.2">
      <c r="A3725" s="1">
        <v>-0.45104278261320002</v>
      </c>
      <c r="B3725" s="1">
        <f>IF(AND(-100&lt;A3725,A3725&lt;100),A3725,B3724)</f>
        <v>-0.45104278261320002</v>
      </c>
      <c r="C3725" s="1">
        <v>8.4163199148193202E-2</v>
      </c>
      <c r="D3725" s="1">
        <f>IF(AND(-100&lt;C3725,C3725&lt;100),C3725,D3724)</f>
        <v>8.4163199148193202E-2</v>
      </c>
      <c r="E3725" s="1">
        <v>-1.18016605572799</v>
      </c>
      <c r="F3725" s="1">
        <f>IF(AND(-100&lt;E3725,E3725&lt;100),E3725,F3724)</f>
        <v>-1.18016605572799</v>
      </c>
      <c r="G3725" s="1">
        <f>IF(SQRT(B3725^2+D3725^2+F3725^2)&lt;0.125,"",SQRT(B3725^2+D3725^2+F3725^2))</f>
        <v>1.2662207370481966</v>
      </c>
      <c r="H3725" s="1">
        <f t="shared" si="117"/>
        <v>12.662207370481966</v>
      </c>
      <c r="I3725" s="1">
        <v>-6.8065801192658002</v>
      </c>
      <c r="J3725" s="1">
        <f>I3725*xfactor</f>
        <v>-8.9846857574308565</v>
      </c>
      <c r="K3725" s="1">
        <v>-1.54918858586589</v>
      </c>
      <c r="L3725" s="1">
        <f>K3725*yfactor</f>
        <v>-2.044928933342975</v>
      </c>
      <c r="M3725" s="1">
        <v>112.412635845662</v>
      </c>
      <c r="N3725" s="1">
        <f>(M3725-80)*zfactor</f>
        <v>42.784679316273838</v>
      </c>
      <c r="O3725">
        <v>4</v>
      </c>
      <c r="P3725">
        <f t="shared" si="118"/>
        <v>0</v>
      </c>
      <c r="Q3725">
        <v>1</v>
      </c>
      <c r="R3725">
        <v>1</v>
      </c>
    </row>
    <row r="3726" spans="1:18" x14ac:dyDescent="0.2">
      <c r="A3726" s="1">
        <v>-0.43500898326535697</v>
      </c>
      <c r="B3726" s="1">
        <f>IF(AND(-100&lt;A3726,A3726&lt;100),A3726,B3725)</f>
        <v>-0.43500898326535697</v>
      </c>
      <c r="C3726" s="1">
        <v>0.105815927085117</v>
      </c>
      <c r="D3726" s="1">
        <f>IF(AND(-100&lt;C3726,C3726&lt;100),C3726,D3725)</f>
        <v>0.105815927085117</v>
      </c>
      <c r="E3726" s="1">
        <v>-1.1812461340401801</v>
      </c>
      <c r="F3726" s="1">
        <f>IF(AND(-100&lt;E3726,E3726&lt;100),E3726,F3725)</f>
        <v>-1.1812461340401801</v>
      </c>
      <c r="G3726" s="1">
        <f>IF(SQRT(B3726^2+D3726^2+F3726^2)&lt;0.125,"",SQRT(B3726^2+D3726^2+F3726^2))</f>
        <v>1.2632387957671793</v>
      </c>
      <c r="H3726" s="1">
        <f t="shared" si="117"/>
        <v>12.632387957671794</v>
      </c>
      <c r="I3726" s="1">
        <v>-6.9403691521465003</v>
      </c>
      <c r="J3726" s="1">
        <f>I3726*xfactor</f>
        <v>-9.1612872808333812</v>
      </c>
      <c r="K3726" s="1">
        <v>-1.78251495385972</v>
      </c>
      <c r="L3726" s="1">
        <f>K3726*yfactor</f>
        <v>-2.3529197390948307</v>
      </c>
      <c r="M3726" s="1">
        <v>112.398494386327</v>
      </c>
      <c r="N3726" s="1">
        <f>(M3726-80)*zfactor</f>
        <v>42.766012589951643</v>
      </c>
      <c r="O3726">
        <v>4</v>
      </c>
      <c r="P3726">
        <f t="shared" si="118"/>
        <v>0</v>
      </c>
      <c r="Q3726">
        <v>1</v>
      </c>
      <c r="R3726">
        <v>1</v>
      </c>
    </row>
    <row r="3727" spans="1:18" x14ac:dyDescent="0.2">
      <c r="A3727" s="1">
        <v>-0.44856290618802702</v>
      </c>
      <c r="B3727" s="1">
        <f>IF(AND(-100&lt;A3727,A3727&lt;100),A3727,B3726)</f>
        <v>-0.44856290618802702</v>
      </c>
      <c r="C3727" s="1">
        <v>6.85736460612794E-2</v>
      </c>
      <c r="D3727" s="1">
        <f>IF(AND(-100&lt;C3727,C3727&lt;100),C3727,D3726)</f>
        <v>6.85736460612794E-2</v>
      </c>
      <c r="E3727" s="1">
        <v>-1.1653855822515999</v>
      </c>
      <c r="F3727" s="1">
        <f>IF(AND(-100&lt;E3727,E3727&lt;100),E3727,F3726)</f>
        <v>-1.1653855822515999</v>
      </c>
      <c r="G3727" s="1">
        <f>IF(SQRT(B3727^2+D3727^2+F3727^2)&lt;0.125,"",SQRT(B3727^2+D3727^2+F3727^2))</f>
        <v>1.2506136817826226</v>
      </c>
      <c r="H3727" s="1">
        <f t="shared" si="117"/>
        <v>12.506136817826226</v>
      </c>
      <c r="I3727" s="1">
        <v>-7.0562147061613603</v>
      </c>
      <c r="J3727" s="1">
        <f>I3727*xfactor</f>
        <v>-9.3142034121329953</v>
      </c>
      <c r="K3727" s="1">
        <v>-1.9806983092235</v>
      </c>
      <c r="L3727" s="1">
        <f>K3727*yfactor</f>
        <v>-2.6145217681750199</v>
      </c>
      <c r="M3727" s="1">
        <v>112.393578499398</v>
      </c>
      <c r="N3727" s="1">
        <f>(M3727-80)*zfactor</f>
        <v>42.759523619205368</v>
      </c>
      <c r="O3727">
        <v>4</v>
      </c>
      <c r="P3727">
        <f t="shared" si="118"/>
        <v>0</v>
      </c>
      <c r="Q3727">
        <v>1</v>
      </c>
      <c r="R3727">
        <v>1</v>
      </c>
    </row>
    <row r="3728" spans="1:18" x14ac:dyDescent="0.2">
      <c r="A3728" s="1">
        <v>-0.44218265374607102</v>
      </c>
      <c r="B3728" s="1">
        <f>IF(AND(-100&lt;A3728,A3728&lt;100),A3728,B3727)</f>
        <v>-0.44218265374607102</v>
      </c>
      <c r="C3728" s="1">
        <v>8.0319077099504005E-2</v>
      </c>
      <c r="D3728" s="1">
        <f>IF(AND(-100&lt;C3728,C3728&lt;100),C3728,D3727)</f>
        <v>8.0319077099504005E-2</v>
      </c>
      <c r="E3728" s="1">
        <v>-1.1679510935094599</v>
      </c>
      <c r="F3728" s="1">
        <f>IF(AND(-100&lt;E3728,E3728&lt;100),E3728,F3727)</f>
        <v>-1.1679510935094599</v>
      </c>
      <c r="G3728" s="1">
        <f>IF(SQRT(B3728^2+D3728^2+F3728^2)&lt;0.125,"",SQRT(B3728^2+D3728^2+F3728^2))</f>
        <v>1.2514337418537096</v>
      </c>
      <c r="H3728" s="1">
        <f t="shared" si="117"/>
        <v>12.514337418537096</v>
      </c>
      <c r="I3728" s="1">
        <v>-7.1554784756199297</v>
      </c>
      <c r="J3728" s="1">
        <f>I3728*xfactor</f>
        <v>-9.4452315878183075</v>
      </c>
      <c r="K3728" s="1">
        <v>-2.1384536024490202</v>
      </c>
      <c r="L3728" s="1">
        <f>K3728*yfactor</f>
        <v>-2.8227587552327069</v>
      </c>
      <c r="M3728" s="1">
        <v>112.40863944585099</v>
      </c>
      <c r="N3728" s="1">
        <f>(M3728-80)*zfactor</f>
        <v>42.779404068523313</v>
      </c>
      <c r="O3728">
        <v>4</v>
      </c>
      <c r="P3728">
        <f t="shared" si="118"/>
        <v>0</v>
      </c>
      <c r="Q3728">
        <v>1</v>
      </c>
      <c r="R3728">
        <v>1</v>
      </c>
    </row>
    <row r="3729" spans="1:18" x14ac:dyDescent="0.2">
      <c r="A3729" s="1">
        <v>-0.45712185568637898</v>
      </c>
      <c r="B3729" s="1">
        <f>IF(AND(-100&lt;A3729,A3729&lt;100),A3729,B3728)</f>
        <v>-0.45712185568637898</v>
      </c>
      <c r="C3729" s="1">
        <v>7.6834068239127598E-2</v>
      </c>
      <c r="D3729" s="1">
        <f>IF(AND(-100&lt;C3729,C3729&lt;100),C3729,D3728)</f>
        <v>7.6834068239127598E-2</v>
      </c>
      <c r="E3729" s="1">
        <v>-1.2376485152796799</v>
      </c>
      <c r="F3729" s="1">
        <f>IF(AND(-100&lt;E3729,E3729&lt;100),E3729,F3728)</f>
        <v>-1.2376485152796799</v>
      </c>
      <c r="G3729" s="1">
        <f>IF(SQRT(B3729^2+D3729^2+F3729^2)&lt;0.125,"",SQRT(B3729^2+D3729^2+F3729^2))</f>
        <v>1.3216042192586741</v>
      </c>
      <c r="H3729" s="1">
        <f t="shared" si="117"/>
        <v>13.216042192586741</v>
      </c>
      <c r="I3729" s="1">
        <v>-7.2493183029889501</v>
      </c>
      <c r="J3729" s="1">
        <f>I3729*xfactor</f>
        <v>-9.569100159945414</v>
      </c>
      <c r="K3729" s="1">
        <v>-2.2945780721491098</v>
      </c>
      <c r="L3729" s="1">
        <f>K3729*yfactor</f>
        <v>-3.0288430552368251</v>
      </c>
      <c r="M3729" s="1">
        <v>112.41318194567999</v>
      </c>
      <c r="N3729" s="1">
        <f>(M3729-80)*zfactor</f>
        <v>42.785400168297592</v>
      </c>
      <c r="O3729">
        <v>4</v>
      </c>
      <c r="P3729">
        <f t="shared" si="118"/>
        <v>0</v>
      </c>
      <c r="Q3729">
        <v>1</v>
      </c>
      <c r="R3729">
        <v>1</v>
      </c>
    </row>
    <row r="3730" spans="1:18" x14ac:dyDescent="0.2">
      <c r="A3730" s="1">
        <v>-0.43260586668256801</v>
      </c>
      <c r="B3730" s="1">
        <f>IF(AND(-100&lt;A3730,A3730&lt;100),A3730,B3729)</f>
        <v>-0.43260586668256801</v>
      </c>
      <c r="C3730" s="1">
        <v>5.1062188945369402E-2</v>
      </c>
      <c r="D3730" s="1">
        <f>IF(AND(-100&lt;C3730,C3730&lt;100),C3730,D3729)</f>
        <v>5.1062188945369402E-2</v>
      </c>
      <c r="E3730" s="1">
        <v>-1.2724103664084401</v>
      </c>
      <c r="F3730" s="1">
        <f>IF(AND(-100&lt;E3730,E3730&lt;100),E3730,F3729)</f>
        <v>-1.2724103664084401</v>
      </c>
      <c r="G3730" s="1">
        <f>IF(SQRT(B3730^2+D3730^2+F3730^2)&lt;0.125,"",SQRT(B3730^2+D3730^2+F3730^2))</f>
        <v>1.3449101544607838</v>
      </c>
      <c r="H3730" s="1">
        <f t="shared" si="117"/>
        <v>13.449101544607839</v>
      </c>
      <c r="I3730" s="1">
        <v>-7.3465570403629199</v>
      </c>
      <c r="J3730" s="1">
        <f>I3730*xfactor</f>
        <v>-9.6974552932790541</v>
      </c>
      <c r="K3730" s="1">
        <v>-2.4580113686363898</v>
      </c>
      <c r="L3730" s="1">
        <f>K3730*yfactor</f>
        <v>-3.2445750066000345</v>
      </c>
      <c r="M3730" s="1">
        <v>112.434369225453</v>
      </c>
      <c r="N3730" s="1">
        <f>(M3730-80)*zfactor</f>
        <v>42.813367377597956</v>
      </c>
      <c r="O3730">
        <v>4</v>
      </c>
      <c r="P3730">
        <f t="shared" si="118"/>
        <v>0</v>
      </c>
      <c r="Q3730">
        <v>1</v>
      </c>
      <c r="R3730">
        <v>1</v>
      </c>
    </row>
    <row r="3731" spans="1:18" x14ac:dyDescent="0.2">
      <c r="A3731" s="1">
        <v>-0.493935591790295</v>
      </c>
      <c r="B3731" s="1">
        <f>IF(AND(-100&lt;A3731,A3731&lt;100),A3731,B3730)</f>
        <v>-0.493935591790295</v>
      </c>
      <c r="C3731" s="1">
        <v>7.3826305698402706E-2</v>
      </c>
      <c r="D3731" s="1">
        <f>IF(AND(-100&lt;C3731,C3731&lt;100),C3731,D3730)</f>
        <v>7.3826305698402706E-2</v>
      </c>
      <c r="E3731" s="1">
        <v>-1.28432342973717</v>
      </c>
      <c r="F3731" s="1">
        <f>IF(AND(-100&lt;E3731,E3731&lt;100),E3731,F3730)</f>
        <v>-1.28432342973717</v>
      </c>
      <c r="G3731" s="1">
        <f>IF(SQRT(B3731^2+D3731^2+F3731^2)&lt;0.125,"",SQRT(B3731^2+D3731^2+F3731^2))</f>
        <v>1.3780092033154749</v>
      </c>
      <c r="H3731" s="1">
        <f t="shared" si="117"/>
        <v>13.78009203315475</v>
      </c>
      <c r="I3731" s="1">
        <v>-7.4238578897079996</v>
      </c>
      <c r="J3731" s="1">
        <f>I3731*xfactor</f>
        <v>-9.7994924144145603</v>
      </c>
      <c r="K3731" s="1">
        <v>-2.6467108953613101</v>
      </c>
      <c r="L3731" s="1">
        <f>K3731*yfactor</f>
        <v>-3.4936583818769296</v>
      </c>
      <c r="M3731" s="1">
        <v>112.47588835912001</v>
      </c>
      <c r="N3731" s="1">
        <f>(M3731-80)*zfactor</f>
        <v>42.868172634038409</v>
      </c>
      <c r="O3731">
        <v>4</v>
      </c>
      <c r="P3731">
        <f t="shared" si="118"/>
        <v>0</v>
      </c>
      <c r="Q3731">
        <v>1</v>
      </c>
      <c r="R3731">
        <v>1</v>
      </c>
    </row>
    <row r="3732" spans="1:18" x14ac:dyDescent="0.2">
      <c r="A3732" s="1">
        <v>-0.48955598481915702</v>
      </c>
      <c r="B3732" s="1">
        <f>IF(AND(-100&lt;A3732,A3732&lt;100),A3732,B3731)</f>
        <v>-0.48955598481915702</v>
      </c>
      <c r="C3732" s="1">
        <v>0.100979478274138</v>
      </c>
      <c r="D3732" s="1">
        <f>IF(AND(-100&lt;C3732,C3732&lt;100),C3732,D3731)</f>
        <v>0.100979478274138</v>
      </c>
      <c r="E3732" s="1">
        <v>-1.38539248739952</v>
      </c>
      <c r="F3732" s="1">
        <f>IF(AND(-100&lt;E3732,E3732&lt;100),E3732,F3731)</f>
        <v>-1.38539248739952</v>
      </c>
      <c r="G3732" s="1">
        <f>IF(SQRT(B3732^2+D3732^2+F3732^2)&lt;0.125,"",SQRT(B3732^2+D3732^2+F3732^2))</f>
        <v>1.4728116856705751</v>
      </c>
      <c r="H3732" s="1">
        <f t="shared" si="117"/>
        <v>14.72811685670575</v>
      </c>
      <c r="I3732" s="1">
        <v>-7.4909177769488204</v>
      </c>
      <c r="J3732" s="1">
        <f>I3732*xfactor</f>
        <v>-9.8880114655724434</v>
      </c>
      <c r="K3732" s="1">
        <v>-2.8501958795880298</v>
      </c>
      <c r="L3732" s="1">
        <f>K3732*yfactor</f>
        <v>-3.7622585610561994</v>
      </c>
      <c r="M3732" s="1">
        <v>112.50614297691</v>
      </c>
      <c r="N3732" s="1">
        <f>(M3732-80)*zfactor</f>
        <v>42.908108729521203</v>
      </c>
      <c r="O3732">
        <v>4</v>
      </c>
      <c r="P3732">
        <f t="shared" si="118"/>
        <v>0</v>
      </c>
      <c r="Q3732">
        <v>1</v>
      </c>
      <c r="R3732">
        <v>1</v>
      </c>
    </row>
    <row r="3733" spans="1:18" x14ac:dyDescent="0.2">
      <c r="A3733" s="1">
        <v>-0.48228413751928501</v>
      </c>
      <c r="B3733" s="1">
        <f>IF(AND(-100&lt;A3733,A3733&lt;100),A3733,B3732)</f>
        <v>-0.48228413751928501</v>
      </c>
      <c r="C3733" s="1">
        <v>0.147393043728822</v>
      </c>
      <c r="D3733" s="1">
        <f>IF(AND(-100&lt;C3733,C3733&lt;100),C3733,D3732)</f>
        <v>0.147393043728822</v>
      </c>
      <c r="E3733" s="1">
        <v>-1.5013017995693301</v>
      </c>
      <c r="F3733" s="1">
        <f>IF(AND(-100&lt;E3733,E3733&lt;100),E3733,F3732)</f>
        <v>-1.5013017995693301</v>
      </c>
      <c r="G3733" s="1">
        <f>IF(SQRT(B3733^2+D3733^2+F3733^2)&lt;0.125,"",SQRT(B3733^2+D3733^2+F3733^2))</f>
        <v>1.5837391805573531</v>
      </c>
      <c r="H3733" s="1">
        <f t="shared" si="117"/>
        <v>15.837391805573532</v>
      </c>
      <c r="I3733" s="1">
        <v>-7.5859040369268298</v>
      </c>
      <c r="J3733" s="1">
        <f>I3733*xfactor</f>
        <v>-10.013393328743415</v>
      </c>
      <c r="K3733" s="1">
        <v>-3.0465052669298598</v>
      </c>
      <c r="L3733" s="1">
        <f>K3733*yfactor</f>
        <v>-4.0213869523474148</v>
      </c>
      <c r="M3733" s="1">
        <v>112.529660505026</v>
      </c>
      <c r="N3733" s="1">
        <f>(M3733-80)*zfactor</f>
        <v>42.939151866634326</v>
      </c>
      <c r="O3733">
        <v>4</v>
      </c>
      <c r="P3733">
        <f t="shared" si="118"/>
        <v>0</v>
      </c>
      <c r="Q3733">
        <v>1</v>
      </c>
      <c r="R3733">
        <v>1</v>
      </c>
    </row>
    <row r="3734" spans="1:18" x14ac:dyDescent="0.2">
      <c r="A3734" s="1">
        <v>-0.48274405105200902</v>
      </c>
      <c r="B3734" s="1">
        <f>IF(AND(-100&lt;A3734,A3734&lt;100),A3734,B3733)</f>
        <v>-0.48274405105200902</v>
      </c>
      <c r="C3734" s="1">
        <v>0.137687238459302</v>
      </c>
      <c r="D3734" s="1">
        <f>IF(AND(-100&lt;C3734,C3734&lt;100),C3734,D3733)</f>
        <v>0.137687238459302</v>
      </c>
      <c r="E3734" s="1">
        <v>-1.5862452897515</v>
      </c>
      <c r="F3734" s="1">
        <f>IF(AND(-100&lt;E3734,E3734&lt;100),E3734,F3733)</f>
        <v>-1.5862452897515</v>
      </c>
      <c r="G3734" s="1">
        <f>IF(SQRT(B3734^2+D3734^2+F3734^2)&lt;0.125,"",SQRT(B3734^2+D3734^2+F3734^2))</f>
        <v>1.6637829527073156</v>
      </c>
      <c r="H3734" s="1">
        <f t="shared" si="117"/>
        <v>16.637829527073155</v>
      </c>
      <c r="I3734" s="1">
        <v>-7.7030687943180904</v>
      </c>
      <c r="J3734" s="1">
        <f>I3734*xfactor</f>
        <v>-10.16805080849988</v>
      </c>
      <c r="K3734" s="1">
        <v>-3.2344472603405499</v>
      </c>
      <c r="L3734" s="1">
        <f>K3734*yfactor</f>
        <v>-4.2694703836495256</v>
      </c>
      <c r="M3734" s="1">
        <v>112.55166526992301</v>
      </c>
      <c r="N3734" s="1">
        <f>(M3734-80)*zfactor</f>
        <v>42.968198156298371</v>
      </c>
      <c r="O3734">
        <v>4</v>
      </c>
      <c r="P3734">
        <f t="shared" si="118"/>
        <v>0</v>
      </c>
      <c r="Q3734">
        <v>1</v>
      </c>
      <c r="R3734">
        <v>1</v>
      </c>
    </row>
    <row r="3735" spans="1:18" x14ac:dyDescent="0.2">
      <c r="A3735" s="1">
        <v>-0.504196035038739</v>
      </c>
      <c r="B3735" s="1">
        <f>IF(AND(-100&lt;A3735,A3735&lt;100),A3735,B3734)</f>
        <v>-0.504196035038739</v>
      </c>
      <c r="C3735" s="1">
        <v>0.14854959164797099</v>
      </c>
      <c r="D3735" s="1">
        <f>IF(AND(-100&lt;C3735,C3735&lt;100),C3735,D3734)</f>
        <v>0.14854959164797099</v>
      </c>
      <c r="E3735" s="1">
        <v>-1.62740027622828</v>
      </c>
      <c r="F3735" s="1">
        <f>IF(AND(-100&lt;E3735,E3735&lt;100),E3735,F3734)</f>
        <v>-1.62740027622828</v>
      </c>
      <c r="G3735" s="1">
        <f>IF(SQRT(B3735^2+D3735^2+F3735^2)&lt;0.125,"",SQRT(B3735^2+D3735^2+F3735^2))</f>
        <v>1.7101790204523755</v>
      </c>
      <c r="H3735" s="1">
        <f t="shared" si="117"/>
        <v>17.101790204523756</v>
      </c>
      <c r="I3735" s="1">
        <v>-7.7911677879057102</v>
      </c>
      <c r="J3735" s="1">
        <f>I3735*xfactor</f>
        <v>-10.284341480035538</v>
      </c>
      <c r="K3735" s="1">
        <v>-3.3797757460552602</v>
      </c>
      <c r="L3735" s="1">
        <f>K3735*yfactor</f>
        <v>-4.4613039847929441</v>
      </c>
      <c r="M3735" s="1">
        <v>112.56312254995601</v>
      </c>
      <c r="N3735" s="1">
        <f>(M3735-80)*zfactor</f>
        <v>42.98332176594193</v>
      </c>
      <c r="O3735">
        <v>4</v>
      </c>
      <c r="P3735">
        <f t="shared" si="118"/>
        <v>0</v>
      </c>
      <c r="Q3735">
        <v>1</v>
      </c>
      <c r="R3735">
        <v>1</v>
      </c>
    </row>
    <row r="3736" spans="1:18" x14ac:dyDescent="0.2">
      <c r="A3736" s="1">
        <v>-0.51768214683316205</v>
      </c>
      <c r="B3736" s="1">
        <f>IF(AND(-100&lt;A3736,A3736&lt;100),A3736,B3735)</f>
        <v>-0.51768214683316205</v>
      </c>
      <c r="C3736" s="1">
        <v>0.14038857345254999</v>
      </c>
      <c r="D3736" s="1">
        <f>IF(AND(-100&lt;C3736,C3736&lt;100),C3736,D3735)</f>
        <v>0.14038857345254999</v>
      </c>
      <c r="E3736" s="1">
        <v>-1.64352437272804</v>
      </c>
      <c r="F3736" s="1">
        <f>IF(AND(-100&lt;E3736,E3736&lt;100),E3736,F3735)</f>
        <v>-1.64352437272804</v>
      </c>
      <c r="G3736" s="1">
        <f>IF(SQRT(B3736^2+D3736^2+F3736^2)&lt;0.125,"",SQRT(B3736^2+D3736^2+F3736^2))</f>
        <v>1.7288366378744207</v>
      </c>
      <c r="H3736" s="1">
        <f t="shared" si="117"/>
        <v>17.288366378744207</v>
      </c>
      <c r="I3736" s="1">
        <v>-7.84191381131828</v>
      </c>
      <c r="J3736" s="1">
        <f>I3736*xfactor</f>
        <v>-10.351326230940129</v>
      </c>
      <c r="K3736" s="1">
        <v>-3.51012623700819</v>
      </c>
      <c r="L3736" s="1">
        <f>K3736*yfactor</f>
        <v>-4.6333666328508114</v>
      </c>
      <c r="M3736" s="1">
        <v>112.57334152428</v>
      </c>
      <c r="N3736" s="1">
        <f>(M3736-80)*zfactor</f>
        <v>42.996810812049596</v>
      </c>
      <c r="O3736">
        <v>4</v>
      </c>
      <c r="P3736">
        <f t="shared" si="118"/>
        <v>0</v>
      </c>
      <c r="Q3736">
        <v>1</v>
      </c>
      <c r="R3736">
        <v>1</v>
      </c>
    </row>
    <row r="3737" spans="1:18" x14ac:dyDescent="0.2">
      <c r="A3737" s="1">
        <v>-0.48929288889195999</v>
      </c>
      <c r="B3737" s="1">
        <f>IF(AND(-100&lt;A3737,A3737&lt;100),A3737,B3736)</f>
        <v>-0.48929288889195999</v>
      </c>
      <c r="C3737" s="1">
        <v>0.17291078873886001</v>
      </c>
      <c r="D3737" s="1">
        <f>IF(AND(-100&lt;C3737,C3737&lt;100),C3737,D3736)</f>
        <v>0.17291078873886001</v>
      </c>
      <c r="E3737" s="1">
        <v>-1.7083965729094801</v>
      </c>
      <c r="F3737" s="1">
        <f>IF(AND(-100&lt;E3737,E3737&lt;100),E3737,F3736)</f>
        <v>-1.7083965729094801</v>
      </c>
      <c r="G3737" s="1">
        <f>IF(SQRT(B3737^2+D3737^2+F3737^2)&lt;0.125,"",SQRT(B3737^2+D3737^2+F3737^2))</f>
        <v>1.7854759932050028</v>
      </c>
      <c r="H3737" s="1">
        <f t="shared" si="117"/>
        <v>17.85475993205003</v>
      </c>
      <c r="I3737" s="1">
        <v>-7.8490877935111598</v>
      </c>
      <c r="J3737" s="1">
        <f>I3737*xfactor</f>
        <v>-10.360795887434731</v>
      </c>
      <c r="K3737" s="1">
        <v>-3.65180275109851</v>
      </c>
      <c r="L3737" s="1">
        <f>K3737*yfactor</f>
        <v>-4.8203796314500336</v>
      </c>
      <c r="M3737" s="1">
        <v>112.599262108517</v>
      </c>
      <c r="N3737" s="1">
        <f>(M3737-80)*zfactor</f>
        <v>43.031025983242436</v>
      </c>
      <c r="O3737">
        <v>4</v>
      </c>
      <c r="P3737">
        <f t="shared" si="118"/>
        <v>0</v>
      </c>
      <c r="Q3737">
        <v>1</v>
      </c>
      <c r="R3737">
        <v>1</v>
      </c>
    </row>
    <row r="3738" spans="1:18" x14ac:dyDescent="0.2">
      <c r="A3738" s="1">
        <v>-0.50965516932969301</v>
      </c>
      <c r="B3738" s="1">
        <f>IF(AND(-100&lt;A3738,A3738&lt;100),A3738,B3737)</f>
        <v>-0.50965516932969301</v>
      </c>
      <c r="C3738" s="1">
        <v>0.21112961190537499</v>
      </c>
      <c r="D3738" s="1">
        <f>IF(AND(-100&lt;C3738,C3738&lt;100),C3738,D3737)</f>
        <v>0.21112961190537499</v>
      </c>
      <c r="E3738" s="1">
        <v>-1.7768439305963699</v>
      </c>
      <c r="F3738" s="1">
        <f>IF(AND(-100&lt;E3738,E3738&lt;100),E3738,F3737)</f>
        <v>-1.7768439305963699</v>
      </c>
      <c r="G3738" s="1">
        <f>IF(SQRT(B3738^2+D3738^2+F3738^2)&lt;0.125,"",SQRT(B3738^2+D3738^2+F3738^2))</f>
        <v>1.8605102682718389</v>
      </c>
      <c r="H3738" s="1">
        <f t="shared" si="117"/>
        <v>18.605102682718389</v>
      </c>
      <c r="I3738" s="1">
        <v>-7.8277931588839396</v>
      </c>
      <c r="J3738" s="1">
        <f>I3738*xfactor</f>
        <v>-10.332686969726801</v>
      </c>
      <c r="K3738" s="1">
        <v>-3.7961764705804901</v>
      </c>
      <c r="L3738" s="1">
        <f>K3738*yfactor</f>
        <v>-5.0109529411662468</v>
      </c>
      <c r="M3738" s="1">
        <v>112.62022764454299</v>
      </c>
      <c r="N3738" s="1">
        <f>(M3738-80)*zfactor</f>
        <v>43.058700490796753</v>
      </c>
      <c r="O3738">
        <v>4</v>
      </c>
      <c r="P3738">
        <f t="shared" si="118"/>
        <v>0</v>
      </c>
      <c r="Q3738">
        <v>1</v>
      </c>
      <c r="R3738">
        <v>1</v>
      </c>
    </row>
    <row r="3739" spans="1:18" x14ac:dyDescent="0.2">
      <c r="A3739" s="1">
        <v>-0.479759158357138</v>
      </c>
      <c r="B3739" s="1">
        <f>IF(AND(-100&lt;A3739,A3739&lt;100),A3739,B3738)</f>
        <v>-0.479759158357138</v>
      </c>
      <c r="C3739" s="1">
        <v>0.22388222661649901</v>
      </c>
      <c r="D3739" s="1">
        <f>IF(AND(-100&lt;C3739,C3739&lt;100),C3739,D3738)</f>
        <v>0.22388222661649901</v>
      </c>
      <c r="E3739" s="1">
        <v>-1.7934327474731699</v>
      </c>
      <c r="F3739" s="1">
        <f>IF(AND(-100&lt;E3739,E3739&lt;100),E3739,F3738)</f>
        <v>-1.7934327474731699</v>
      </c>
      <c r="G3739" s="1">
        <f>IF(SQRT(B3739^2+D3739^2+F3739^2)&lt;0.125,"",SQRT(B3739^2+D3739^2+F3739^2))</f>
        <v>1.8699446839763667</v>
      </c>
      <c r="H3739" s="1">
        <f t="shared" si="117"/>
        <v>18.699446839763667</v>
      </c>
      <c r="I3739" s="1">
        <v>-7.7984232527377504</v>
      </c>
      <c r="J3739" s="1">
        <f>I3739*xfactor</f>
        <v>-10.293918693613831</v>
      </c>
      <c r="K3739" s="1">
        <v>-3.9585903045238502</v>
      </c>
      <c r="L3739" s="1">
        <f>K3739*yfactor</f>
        <v>-5.2253392019714822</v>
      </c>
      <c r="M3739" s="1">
        <v>112.665964277223</v>
      </c>
      <c r="N3739" s="1">
        <f>(M3739-80)*zfactor</f>
        <v>43.119072845934362</v>
      </c>
      <c r="O3739">
        <v>4</v>
      </c>
      <c r="P3739">
        <f t="shared" si="118"/>
        <v>0</v>
      </c>
      <c r="Q3739">
        <v>1</v>
      </c>
      <c r="R3739">
        <v>1</v>
      </c>
    </row>
    <row r="3740" spans="1:18" x14ac:dyDescent="0.2">
      <c r="A3740" s="1">
        <v>-0.44067550556803697</v>
      </c>
      <c r="B3740" s="1">
        <f>IF(AND(-100&lt;A3740,A3740&lt;100),A3740,B3739)</f>
        <v>-0.44067550556803697</v>
      </c>
      <c r="C3740" s="1">
        <v>0.26643054560837898</v>
      </c>
      <c r="D3740" s="1">
        <f>IF(AND(-100&lt;C3740,C3740&lt;100),C3740,D3739)</f>
        <v>0.26643054560837898</v>
      </c>
      <c r="E3740" s="1">
        <v>-1.88181113065224</v>
      </c>
      <c r="F3740" s="1">
        <f>IF(AND(-100&lt;E3740,E3740&lt;100),E3740,F3739)</f>
        <v>-1.88181113065224</v>
      </c>
      <c r="G3740" s="1">
        <f>IF(SQRT(B3740^2+D3740^2+F3740^2)&lt;0.125,"",SQRT(B3740^2+D3740^2+F3740^2))</f>
        <v>1.9509980185247462</v>
      </c>
      <c r="H3740" s="1">
        <f t="shared" si="117"/>
        <v>19.509980185247461</v>
      </c>
      <c r="I3740" s="1">
        <v>-7.7376469210270198</v>
      </c>
      <c r="J3740" s="1">
        <f>I3740*xfactor</f>
        <v>-10.213693935755666</v>
      </c>
      <c r="K3740" s="1">
        <v>-4.1345205357981198</v>
      </c>
      <c r="L3740" s="1">
        <f>K3740*yfactor</f>
        <v>-5.4575671072535181</v>
      </c>
      <c r="M3740" s="1">
        <v>112.701083559808</v>
      </c>
      <c r="N3740" s="1">
        <f>(M3740-80)*zfactor</f>
        <v>43.165430298946561</v>
      </c>
      <c r="O3740">
        <v>4</v>
      </c>
      <c r="P3740">
        <f t="shared" si="118"/>
        <v>0</v>
      </c>
      <c r="Q3740">
        <v>1</v>
      </c>
      <c r="R3740">
        <v>1</v>
      </c>
    </row>
    <row r="3741" spans="1:18" x14ac:dyDescent="0.2">
      <c r="A3741" s="1">
        <v>-0.45298828412324998</v>
      </c>
      <c r="B3741" s="1">
        <f>IF(AND(-100&lt;A3741,A3741&lt;100),A3741,B3740)</f>
        <v>-0.45298828412324998</v>
      </c>
      <c r="C3741" s="1">
        <v>0.26271542096700401</v>
      </c>
      <c r="D3741" s="1">
        <f>IF(AND(-100&lt;C3741,C3741&lt;100),C3741,D3740)</f>
        <v>0.26271542096700401</v>
      </c>
      <c r="E3741" s="1">
        <v>-1.9908218995921401</v>
      </c>
      <c r="F3741" s="1">
        <f>IF(AND(-100&lt;E3741,E3741&lt;100),E3741,F3740)</f>
        <v>-1.9908218995921401</v>
      </c>
      <c r="G3741" s="1">
        <f>IF(SQRT(B3741^2+D3741^2+F3741^2)&lt;0.125,"",SQRT(B3741^2+D3741^2+F3741^2))</f>
        <v>2.0585406514962132</v>
      </c>
      <c r="H3741" s="1">
        <f t="shared" si="117"/>
        <v>20.585406514962131</v>
      </c>
      <c r="I3741" s="1">
        <v>-7.6635357970100104</v>
      </c>
      <c r="J3741" s="1">
        <f>I3741*xfactor</f>
        <v>-10.115867252053214</v>
      </c>
      <c r="K3741" s="1">
        <v>-4.3046619242968696</v>
      </c>
      <c r="L3741" s="1">
        <f>K3741*yfactor</f>
        <v>-5.6821537400718682</v>
      </c>
      <c r="M3741" s="1">
        <v>112.71073464986</v>
      </c>
      <c r="N3741" s="1">
        <f>(M3741-80)*zfactor</f>
        <v>43.178169737815203</v>
      </c>
      <c r="O3741">
        <v>4</v>
      </c>
      <c r="P3741">
        <f t="shared" si="118"/>
        <v>0</v>
      </c>
      <c r="Q3741">
        <v>1</v>
      </c>
      <c r="R3741">
        <v>1</v>
      </c>
    </row>
    <row r="3742" spans="1:18" x14ac:dyDescent="0.2">
      <c r="A3742" s="1">
        <v>-0.39364496012655398</v>
      </c>
      <c r="B3742" s="1">
        <f>IF(AND(-100&lt;A3742,A3742&lt;100),A3742,B3741)</f>
        <v>-0.39364496012655398</v>
      </c>
      <c r="C3742" s="1">
        <v>0.267531454337051</v>
      </c>
      <c r="D3742" s="1">
        <f>IF(AND(-100&lt;C3742,C3742&lt;100),C3742,D3741)</f>
        <v>0.267531454337051</v>
      </c>
      <c r="E3742" s="1">
        <v>-2.0667725483357202</v>
      </c>
      <c r="F3742" s="1">
        <f>IF(AND(-100&lt;E3742,E3742&lt;100),E3742,F3741)</f>
        <v>-2.0667725483357202</v>
      </c>
      <c r="G3742" s="1">
        <f>IF(SQRT(B3742^2+D3742^2+F3742^2)&lt;0.125,"",SQRT(B3742^2+D3742^2+F3742^2))</f>
        <v>2.1208673226411077</v>
      </c>
      <c r="H3742" s="1">
        <f t="shared" si="117"/>
        <v>21.208673226411076</v>
      </c>
      <c r="I3742" s="1">
        <v>-7.5741421454960003</v>
      </c>
      <c r="J3742" s="1">
        <f>I3742*xfactor</f>
        <v>-9.9978676320547208</v>
      </c>
      <c r="K3742" s="1">
        <v>-4.47890674429408</v>
      </c>
      <c r="L3742" s="1">
        <f>K3742*yfactor</f>
        <v>-5.9121569024681859</v>
      </c>
      <c r="M3742" s="1">
        <v>112.7289662715</v>
      </c>
      <c r="N3742" s="1">
        <f>(M3742-80)*zfactor</f>
        <v>43.202235478380004</v>
      </c>
      <c r="O3742">
        <v>4</v>
      </c>
      <c r="P3742">
        <f t="shared" si="118"/>
        <v>0</v>
      </c>
      <c r="Q3742">
        <v>1</v>
      </c>
      <c r="R3742">
        <v>1</v>
      </c>
    </row>
    <row r="3743" spans="1:18" x14ac:dyDescent="0.2">
      <c r="A3743" s="1">
        <v>-0.35547542354552802</v>
      </c>
      <c r="B3743" s="1">
        <f>IF(AND(-100&lt;A3743,A3743&lt;100),A3743,B3742)</f>
        <v>-0.35547542354552802</v>
      </c>
      <c r="C3743" s="1">
        <v>0.30576777758442603</v>
      </c>
      <c r="D3743" s="1">
        <f>IF(AND(-100&lt;C3743,C3743&lt;100),C3743,D3742)</f>
        <v>0.30576777758442603</v>
      </c>
      <c r="E3743" s="1">
        <v>-2.0817223665421598</v>
      </c>
      <c r="F3743" s="1">
        <f>IF(AND(-100&lt;E3743,E3743&lt;100),E3743,F3742)</f>
        <v>-2.0817223665421598</v>
      </c>
      <c r="G3743" s="1">
        <f>IF(SQRT(B3743^2+D3743^2+F3743^2)&lt;0.125,"",SQRT(B3743^2+D3743^2+F3743^2))</f>
        <v>2.1338755169680548</v>
      </c>
      <c r="H3743" s="1">
        <f t="shared" si="117"/>
        <v>21.338755169680546</v>
      </c>
      <c r="I3743" s="1">
        <v>-7.4751920660740998</v>
      </c>
      <c r="J3743" s="1">
        <f>I3743*xfactor</f>
        <v>-9.8672535272178123</v>
      </c>
      <c r="K3743" s="1">
        <v>-4.6722244348712696</v>
      </c>
      <c r="L3743" s="1">
        <f>K3743*yfactor</f>
        <v>-6.1673362540300758</v>
      </c>
      <c r="M3743" s="1">
        <v>112.74877942378301</v>
      </c>
      <c r="N3743" s="1">
        <f>(M3743-80)*zfactor</f>
        <v>43.228388839393567</v>
      </c>
      <c r="O3743">
        <v>4</v>
      </c>
      <c r="P3743">
        <f t="shared" si="118"/>
        <v>0</v>
      </c>
      <c r="Q3743">
        <v>1</v>
      </c>
      <c r="R3743">
        <v>1</v>
      </c>
    </row>
    <row r="3744" spans="1:18" x14ac:dyDescent="0.2">
      <c r="A3744" s="1">
        <v>-0.333976381323352</v>
      </c>
      <c r="B3744" s="1">
        <f>IF(AND(-100&lt;A3744,A3744&lt;100),A3744,B3743)</f>
        <v>-0.333976381323352</v>
      </c>
      <c r="C3744" s="1">
        <v>0.31309004890637399</v>
      </c>
      <c r="D3744" s="1">
        <f>IF(AND(-100&lt;C3744,C3744&lt;100),C3744,D3743)</f>
        <v>0.31309004890637399</v>
      </c>
      <c r="E3744" s="1">
        <v>-2.1055872823824102</v>
      </c>
      <c r="F3744" s="1">
        <f>IF(AND(-100&lt;E3744,E3744&lt;100),E3744,F3743)</f>
        <v>-2.1055872823824102</v>
      </c>
      <c r="G3744" s="1">
        <f>IF(SQRT(B3744^2+D3744^2+F3744^2)&lt;0.125,"",SQRT(B3744^2+D3744^2+F3744^2))</f>
        <v>2.1547768807318728</v>
      </c>
      <c r="H3744" s="1">
        <f t="shared" si="117"/>
        <v>21.547768807318729</v>
      </c>
      <c r="I3744" s="1">
        <v>-7.3680875653331297</v>
      </c>
      <c r="J3744" s="1">
        <f>I3744*xfactor</f>
        <v>-9.7258755862397308</v>
      </c>
      <c r="K3744" s="1">
        <v>-4.8612907505783296</v>
      </c>
      <c r="L3744" s="1">
        <f>K3744*yfactor</f>
        <v>-6.4169037907633957</v>
      </c>
      <c r="M3744" s="1">
        <v>112.75434722786299</v>
      </c>
      <c r="N3744" s="1">
        <f>(M3744-80)*zfactor</f>
        <v>43.23573834077915</v>
      </c>
      <c r="O3744">
        <v>4</v>
      </c>
      <c r="P3744">
        <f t="shared" si="118"/>
        <v>0</v>
      </c>
      <c r="Q3744">
        <v>1</v>
      </c>
      <c r="R3744">
        <v>1</v>
      </c>
    </row>
    <row r="3745" spans="1:18" x14ac:dyDescent="0.2">
      <c r="A3745" s="1">
        <v>-0.292204875308955</v>
      </c>
      <c r="B3745" s="1">
        <f>IF(AND(-100&lt;A3745,A3745&lt;100),A3745,B3744)</f>
        <v>-0.292204875308955</v>
      </c>
      <c r="C3745" s="1">
        <v>0.30298849992883098</v>
      </c>
      <c r="D3745" s="1">
        <f>IF(AND(-100&lt;C3745,C3745&lt;100),C3745,D3744)</f>
        <v>0.30298849992883098</v>
      </c>
      <c r="E3745" s="1">
        <v>-2.1293124390099298</v>
      </c>
      <c r="F3745" s="1">
        <f>IF(AND(-100&lt;E3745,E3745&lt;100),E3745,F3744)</f>
        <v>-2.1293124390099298</v>
      </c>
      <c r="G3745" s="1">
        <f>IF(SQRT(B3745^2+D3745^2+F3745^2)&lt;0.125,"",SQRT(B3745^2+D3745^2+F3745^2))</f>
        <v>2.1705200259766921</v>
      </c>
      <c r="H3745" s="1">
        <f t="shared" si="117"/>
        <v>21.705200259766922</v>
      </c>
      <c r="I3745" s="1">
        <v>-7.25451991987513</v>
      </c>
      <c r="J3745" s="1">
        <f>I3745*xfactor</f>
        <v>-9.5759662942351724</v>
      </c>
      <c r="K3745" s="1">
        <v>-5.0447888878109097</v>
      </c>
      <c r="L3745" s="1">
        <f>K3745*yfactor</f>
        <v>-6.6591213319104012</v>
      </c>
      <c r="M3745" s="1">
        <v>112.769189339224</v>
      </c>
      <c r="N3745" s="1">
        <f>(M3745-80)*zfactor</f>
        <v>43.255329927775684</v>
      </c>
      <c r="O3745">
        <v>4</v>
      </c>
      <c r="P3745">
        <f t="shared" si="118"/>
        <v>0</v>
      </c>
      <c r="Q3745">
        <v>1</v>
      </c>
      <c r="R3745">
        <v>1</v>
      </c>
    </row>
    <row r="3746" spans="1:18" x14ac:dyDescent="0.2">
      <c r="A3746" s="1">
        <v>-0.23927041726187701</v>
      </c>
      <c r="B3746" s="1">
        <f>IF(AND(-100&lt;A3746,A3746&lt;100),A3746,B3745)</f>
        <v>-0.23927041726187701</v>
      </c>
      <c r="C3746" s="1">
        <v>0.36005733802511197</v>
      </c>
      <c r="D3746" s="1">
        <f>IF(AND(-100&lt;C3746,C3746&lt;100),C3746,D3745)</f>
        <v>0.36005733802511197</v>
      </c>
      <c r="E3746" s="1">
        <v>-2.1696866012525402</v>
      </c>
      <c r="F3746" s="1">
        <f>IF(AND(-100&lt;E3746,E3746&lt;100),E3746,F3745)</f>
        <v>-2.1696866012525402</v>
      </c>
      <c r="G3746" s="1">
        <f>IF(SQRT(B3746^2+D3746^2+F3746^2)&lt;0.125,"",SQRT(B3746^2+D3746^2+F3746^2))</f>
        <v>2.212336223745659</v>
      </c>
      <c r="H3746" s="1">
        <f t="shared" si="117"/>
        <v>22.12336223745659</v>
      </c>
      <c r="I3746" s="1">
        <v>-7.1341298302130802</v>
      </c>
      <c r="J3746" s="1">
        <f>I3746*xfactor</f>
        <v>-9.4170513758812664</v>
      </c>
      <c r="K3746" s="1">
        <v>-5.2049042165307897</v>
      </c>
      <c r="L3746" s="1">
        <f>K3746*yfactor</f>
        <v>-6.8704735658206424</v>
      </c>
      <c r="M3746" s="1">
        <v>112.782495869404</v>
      </c>
      <c r="N3746" s="1">
        <f>(M3746-80)*zfactor</f>
        <v>43.272894547613284</v>
      </c>
      <c r="O3746">
        <v>4</v>
      </c>
      <c r="P3746">
        <f t="shared" si="118"/>
        <v>0</v>
      </c>
      <c r="Q3746">
        <v>1</v>
      </c>
      <c r="R3746">
        <v>1</v>
      </c>
    </row>
    <row r="3747" spans="1:18" x14ac:dyDescent="0.2">
      <c r="A3747" s="1">
        <v>-0.238702499321712</v>
      </c>
      <c r="B3747" s="1">
        <f>IF(AND(-100&lt;A3747,A3747&lt;100),A3747,B3746)</f>
        <v>-0.238702499321712</v>
      </c>
      <c r="C3747" s="1">
        <v>0.30748582720200301</v>
      </c>
      <c r="D3747" s="1">
        <f>IF(AND(-100&lt;C3747,C3747&lt;100),C3747,D3746)</f>
        <v>0.30748582720200301</v>
      </c>
      <c r="E3747" s="1">
        <v>-2.1681864547224299</v>
      </c>
      <c r="F3747" s="1">
        <f>IF(AND(-100&lt;E3747,E3747&lt;100),E3747,F3746)</f>
        <v>-2.1681864547224299</v>
      </c>
      <c r="G3747" s="1">
        <f>IF(SQRT(B3747^2+D3747^2+F3747^2)&lt;0.125,"",SQRT(B3747^2+D3747^2+F3747^2))</f>
        <v>2.2028524506998535</v>
      </c>
      <c r="H3747" s="1">
        <f t="shared" si="117"/>
        <v>22.028524506998536</v>
      </c>
      <c r="I3747" s="1">
        <v>-6.9977580125536001</v>
      </c>
      <c r="J3747" s="1">
        <f>I3747*xfactor</f>
        <v>-9.2370405765707524</v>
      </c>
      <c r="K3747" s="1">
        <v>-5.3471861332553496</v>
      </c>
      <c r="L3747" s="1">
        <f>K3747*yfactor</f>
        <v>-7.0582856958970615</v>
      </c>
      <c r="M3747" s="1">
        <v>112.78110313438199</v>
      </c>
      <c r="N3747" s="1">
        <f>(M3747-80)*zfactor</f>
        <v>43.271056137384235</v>
      </c>
      <c r="O3747">
        <v>4</v>
      </c>
      <c r="P3747">
        <f t="shared" si="118"/>
        <v>0</v>
      </c>
      <c r="Q3747">
        <v>1</v>
      </c>
      <c r="R3747">
        <v>1</v>
      </c>
    </row>
    <row r="3748" spans="1:18" x14ac:dyDescent="0.2">
      <c r="A3748" s="1">
        <v>-0.16414051645504099</v>
      </c>
      <c r="B3748" s="1">
        <f>IF(AND(-100&lt;A3748,A3748&lt;100),A3748,B3747)</f>
        <v>-0.16414051645504099</v>
      </c>
      <c r="C3748" s="1">
        <v>0.36781995378417298</v>
      </c>
      <c r="D3748" s="1">
        <f>IF(AND(-100&lt;C3748,C3748&lt;100),C3748,D3747)</f>
        <v>0.36781995378417298</v>
      </c>
      <c r="E3748" s="1">
        <v>-2.1333140849093502</v>
      </c>
      <c r="F3748" s="1">
        <f>IF(AND(-100&lt;E3748,E3748&lt;100),E3748,F3747)</f>
        <v>-2.1333140849093502</v>
      </c>
      <c r="G3748" s="1">
        <f>IF(SQRT(B3748^2+D3748^2+F3748^2)&lt;0.125,"",SQRT(B3748^2+D3748^2+F3748^2))</f>
        <v>2.1710049775199818</v>
      </c>
      <c r="H3748" s="1">
        <f t="shared" si="117"/>
        <v>21.710049775199817</v>
      </c>
      <c r="I3748" s="1">
        <v>-6.8611216225135001</v>
      </c>
      <c r="J3748" s="1">
        <f>I3748*xfactor</f>
        <v>-9.0566805417178209</v>
      </c>
      <c r="K3748" s="1">
        <v>-5.4756146031091797</v>
      </c>
      <c r="L3748" s="1">
        <f>K3748*yfactor</f>
        <v>-7.2278112761041173</v>
      </c>
      <c r="M3748" s="1">
        <v>112.79813585663901</v>
      </c>
      <c r="N3748" s="1">
        <f>(M3748-80)*zfactor</f>
        <v>43.293539330763494</v>
      </c>
      <c r="O3748">
        <v>4</v>
      </c>
      <c r="P3748">
        <f t="shared" si="118"/>
        <v>0</v>
      </c>
      <c r="Q3748">
        <v>1</v>
      </c>
      <c r="R3748">
        <v>1</v>
      </c>
    </row>
    <row r="3749" spans="1:18" x14ac:dyDescent="0.2">
      <c r="A3749" s="1">
        <v>-0.14448614017564801</v>
      </c>
      <c r="B3749" s="1">
        <f>IF(AND(-100&lt;A3749,A3749&lt;100),A3749,B3748)</f>
        <v>-0.14448614017564801</v>
      </c>
      <c r="C3749" s="1">
        <v>0.32347813822962201</v>
      </c>
      <c r="D3749" s="1">
        <f>IF(AND(-100&lt;C3749,C3749&lt;100),C3749,D3748)</f>
        <v>0.32347813822962201</v>
      </c>
      <c r="E3749" s="1">
        <v>-2.1909299513217499</v>
      </c>
      <c r="F3749" s="1">
        <f>IF(AND(-100&lt;E3749,E3749&lt;100),E3749,F3748)</f>
        <v>-2.1909299513217499</v>
      </c>
      <c r="G3749" s="1">
        <f>IF(SQRT(B3749^2+D3749^2+F3749^2)&lt;0.125,"",SQRT(B3749^2+D3749^2+F3749^2))</f>
        <v>2.2193891957505079</v>
      </c>
      <c r="H3749" s="1">
        <f t="shared" si="117"/>
        <v>22.19389195750508</v>
      </c>
      <c r="I3749" s="1">
        <v>-6.7125178358684199</v>
      </c>
      <c r="J3749" s="1">
        <f>I3749*xfactor</f>
        <v>-8.8605235433463143</v>
      </c>
      <c r="K3749" s="1">
        <v>-5.6106643703295198</v>
      </c>
      <c r="L3749" s="1">
        <f>K3749*yfactor</f>
        <v>-7.4060769688349666</v>
      </c>
      <c r="M3749" s="1">
        <v>112.82764122092399</v>
      </c>
      <c r="N3749" s="1">
        <f>(M3749-80)*zfactor</f>
        <v>43.332486411619676</v>
      </c>
      <c r="O3749">
        <v>4</v>
      </c>
      <c r="P3749">
        <f t="shared" si="118"/>
        <v>0</v>
      </c>
      <c r="Q3749">
        <v>1</v>
      </c>
      <c r="R3749">
        <v>1</v>
      </c>
    </row>
    <row r="3750" spans="1:18" x14ac:dyDescent="0.2">
      <c r="A3750" s="1">
        <v>-8.3170329251228595E-2</v>
      </c>
      <c r="B3750" s="1">
        <f>IF(AND(-100&lt;A3750,A3750&lt;100),A3750,B3749)</f>
        <v>-8.3170329251228595E-2</v>
      </c>
      <c r="C3750" s="1">
        <v>0.36839727976029002</v>
      </c>
      <c r="D3750" s="1">
        <f>IF(AND(-100&lt;C3750,C3750&lt;100),C3750,D3749)</f>
        <v>0.36839727976029002</v>
      </c>
      <c r="E3750" s="1">
        <v>-2.26319491808187</v>
      </c>
      <c r="F3750" s="1">
        <f>IF(AND(-100&lt;E3750,E3750&lt;100),E3750,F3749)</f>
        <v>-2.26319491808187</v>
      </c>
      <c r="G3750" s="1">
        <f>IF(SQRT(B3750^2+D3750^2+F3750^2)&lt;0.125,"",SQRT(B3750^2+D3750^2+F3750^2))</f>
        <v>2.2944901605006156</v>
      </c>
      <c r="H3750" s="1">
        <f t="shared" si="117"/>
        <v>22.944901605006155</v>
      </c>
      <c r="I3750" s="1">
        <v>-6.5770476198879404</v>
      </c>
      <c r="J3750" s="1">
        <f>I3750*xfactor</f>
        <v>-8.6817028582520823</v>
      </c>
      <c r="K3750" s="1">
        <v>-5.7292951418774898</v>
      </c>
      <c r="L3750" s="1">
        <f>K3750*yfactor</f>
        <v>-7.562669587278287</v>
      </c>
      <c r="M3750" s="1">
        <v>112.843686111182</v>
      </c>
      <c r="N3750" s="1">
        <f>(M3750-80)*zfactor</f>
        <v>43.353665666760236</v>
      </c>
      <c r="O3750">
        <v>4</v>
      </c>
      <c r="P3750">
        <f t="shared" si="118"/>
        <v>0</v>
      </c>
      <c r="Q3750">
        <v>1</v>
      </c>
      <c r="R3750">
        <v>1</v>
      </c>
    </row>
    <row r="3751" spans="1:18" x14ac:dyDescent="0.2">
      <c r="A3751" s="1">
        <v>-4.0015142186290702E-2</v>
      </c>
      <c r="B3751" s="1">
        <f>IF(AND(-100&lt;A3751,A3751&lt;100),A3751,B3750)</f>
        <v>-4.0015142186290702E-2</v>
      </c>
      <c r="C3751" s="1">
        <v>0.34486497999027899</v>
      </c>
      <c r="D3751" s="1">
        <f>IF(AND(-100&lt;C3751,C3751&lt;100),C3751,D3750)</f>
        <v>0.34486497999027899</v>
      </c>
      <c r="E3751" s="1">
        <v>-2.2817142323712001</v>
      </c>
      <c r="F3751" s="1">
        <f>IF(AND(-100&lt;E3751,E3751&lt;100),E3751,F3750)</f>
        <v>-2.2817142323712001</v>
      </c>
      <c r="G3751" s="1">
        <f>IF(SQRT(B3751^2+D3751^2+F3751^2)&lt;0.125,"",SQRT(B3751^2+D3751^2+F3751^2))</f>
        <v>2.3079759323340396</v>
      </c>
      <c r="H3751" s="1">
        <f t="shared" si="117"/>
        <v>23.079759323340397</v>
      </c>
      <c r="I3751" s="1">
        <v>-6.4551494071455497</v>
      </c>
      <c r="J3751" s="1">
        <f>I3751*xfactor</f>
        <v>-8.5207972174321256</v>
      </c>
      <c r="K3751" s="1">
        <v>-5.8355629687897004</v>
      </c>
      <c r="L3751" s="1">
        <f>K3751*yfactor</f>
        <v>-7.7029431188024047</v>
      </c>
      <c r="M3751" s="1">
        <v>112.858790217102</v>
      </c>
      <c r="N3751" s="1">
        <f>(M3751-80)*zfactor</f>
        <v>43.37360308657464</v>
      </c>
      <c r="O3751">
        <v>4</v>
      </c>
      <c r="P3751">
        <f t="shared" si="118"/>
        <v>0</v>
      </c>
      <c r="Q3751">
        <v>1</v>
      </c>
      <c r="R3751">
        <v>1</v>
      </c>
    </row>
    <row r="3752" spans="1:18" x14ac:dyDescent="0.2">
      <c r="A3752" s="1">
        <v>-4.24175164450072E-2</v>
      </c>
      <c r="B3752" s="1">
        <f>IF(AND(-100&lt;A3752,A3752&lt;100),A3752,B3751)</f>
        <v>-4.24175164450072E-2</v>
      </c>
      <c r="C3752" s="1">
        <v>0.352201042122543</v>
      </c>
      <c r="D3752" s="1">
        <f>IF(AND(-100&lt;C3752,C3752&lt;100),C3752,D3751)</f>
        <v>0.352201042122543</v>
      </c>
      <c r="E3752" s="1">
        <v>-2.2763469875138802</v>
      </c>
      <c r="F3752" s="1">
        <f>IF(AND(-100&lt;E3752,E3752&lt;100),E3752,F3751)</f>
        <v>-2.2763469875138802</v>
      </c>
      <c r="G3752" s="1">
        <f>IF(SQRT(B3752^2+D3752^2+F3752^2)&lt;0.125,"",SQRT(B3752^2+D3752^2+F3752^2))</f>
        <v>2.3038230026061215</v>
      </c>
      <c r="H3752" s="1">
        <f t="shared" si="117"/>
        <v>23.038230026061214</v>
      </c>
      <c r="I3752" s="1">
        <v>-6.3523742025299201</v>
      </c>
      <c r="J3752" s="1">
        <f>I3752*xfactor</f>
        <v>-8.3851339473394955</v>
      </c>
      <c r="K3752" s="1">
        <v>-5.9309269777180598</v>
      </c>
      <c r="L3752" s="1">
        <f>K3752*yfactor</f>
        <v>-7.8288236105878388</v>
      </c>
      <c r="M3752" s="1">
        <v>112.867692627081</v>
      </c>
      <c r="N3752" s="1">
        <f>(M3752-80)*zfactor</f>
        <v>43.385354267746919</v>
      </c>
      <c r="O3752">
        <v>4</v>
      </c>
      <c r="P3752">
        <f t="shared" si="118"/>
        <v>0</v>
      </c>
      <c r="Q3752">
        <v>1</v>
      </c>
      <c r="R3752">
        <v>1</v>
      </c>
    </row>
    <row r="3753" spans="1:18" x14ac:dyDescent="0.2">
      <c r="A3753" s="1">
        <v>-2.6710391435705399E-2</v>
      </c>
      <c r="B3753" s="1">
        <f>IF(AND(-100&lt;A3753,A3753&lt;100),A3753,B3752)</f>
        <v>-2.6710391435705399E-2</v>
      </c>
      <c r="C3753" s="1">
        <v>0.30741116129525498</v>
      </c>
      <c r="D3753" s="1">
        <f>IF(AND(-100&lt;C3753,C3753&lt;100),C3753,D3752)</f>
        <v>0.30741116129525498</v>
      </c>
      <c r="E3753" s="1">
        <v>-2.3205949122991099</v>
      </c>
      <c r="F3753" s="1">
        <f>IF(AND(-100&lt;E3753,E3753&lt;100),E3753,F3752)</f>
        <v>-2.3205949122991099</v>
      </c>
      <c r="G3753" s="1">
        <f>IF(SQRT(B3753^2+D3753^2+F3753^2)&lt;0.125,"",SQRT(B3753^2+D3753^2+F3753^2))</f>
        <v>2.3410202506787634</v>
      </c>
      <c r="H3753" s="1">
        <f t="shared" si="117"/>
        <v>23.410202506787634</v>
      </c>
      <c r="I3753" s="1">
        <v>-6.2560631695581899</v>
      </c>
      <c r="J3753" s="1">
        <f>I3753*xfactor</f>
        <v>-8.2580033838168116</v>
      </c>
      <c r="K3753" s="1">
        <v>-6.0318198681241304</v>
      </c>
      <c r="L3753" s="1">
        <f>K3753*yfactor</f>
        <v>-7.9620022259238521</v>
      </c>
      <c r="M3753" s="1">
        <v>112.868116861724</v>
      </c>
      <c r="N3753" s="1">
        <f>(M3753-80)*zfactor</f>
        <v>43.38591425747569</v>
      </c>
      <c r="O3753">
        <v>4</v>
      </c>
      <c r="P3753">
        <f t="shared" si="118"/>
        <v>0</v>
      </c>
      <c r="Q3753">
        <v>1</v>
      </c>
      <c r="R3753">
        <v>1</v>
      </c>
    </row>
    <row r="3754" spans="1:18" x14ac:dyDescent="0.2">
      <c r="A3754" s="1">
        <v>-8.7229966684348997E-3</v>
      </c>
      <c r="B3754" s="1">
        <f>IF(AND(-100&lt;A3754,A3754&lt;100),A3754,B3753)</f>
        <v>-8.7229966684348997E-3</v>
      </c>
      <c r="C3754" s="1">
        <v>0.30943737912817398</v>
      </c>
      <c r="D3754" s="1">
        <f>IF(AND(-100&lt;C3754,C3754&lt;100),C3754,D3753)</f>
        <v>0.30943737912817398</v>
      </c>
      <c r="E3754" s="1">
        <v>-2.3393501180051302</v>
      </c>
      <c r="F3754" s="1">
        <f>IF(AND(-100&lt;E3754,E3754&lt;100),E3754,F3753)</f>
        <v>-2.3393501180051302</v>
      </c>
      <c r="G3754" s="1">
        <f>IF(SQRT(B3754^2+D3754^2+F3754^2)&lt;0.125,"",SQRT(B3754^2+D3754^2+F3754^2))</f>
        <v>2.35974290058964</v>
      </c>
      <c r="H3754" s="1">
        <f t="shared" si="117"/>
        <v>23.597429005896402</v>
      </c>
      <c r="I3754" s="1">
        <v>-6.1527930929285199</v>
      </c>
      <c r="J3754" s="1">
        <f>I3754*xfactor</f>
        <v>-8.1216868826656459</v>
      </c>
      <c r="K3754" s="1">
        <v>-6.1368366962532299</v>
      </c>
      <c r="L3754" s="1">
        <f>K3754*yfactor</f>
        <v>-8.100624439054263</v>
      </c>
      <c r="M3754" s="1">
        <v>112.863133546413</v>
      </c>
      <c r="N3754" s="1">
        <f>(M3754-80)*zfactor</f>
        <v>43.379336281265154</v>
      </c>
      <c r="O3754">
        <v>4</v>
      </c>
      <c r="P3754">
        <f t="shared" si="118"/>
        <v>0</v>
      </c>
      <c r="Q3754">
        <v>1</v>
      </c>
      <c r="R3754">
        <v>1</v>
      </c>
    </row>
    <row r="3755" spans="1:18" x14ac:dyDescent="0.2">
      <c r="A3755" s="1">
        <v>-2.8453937546926801E-2</v>
      </c>
      <c r="B3755" s="1">
        <f>IF(AND(-100&lt;A3755,A3755&lt;100),A3755,B3754)</f>
        <v>-2.8453937546926801E-2</v>
      </c>
      <c r="C3755" s="1">
        <v>0.26691196143178803</v>
      </c>
      <c r="D3755" s="1">
        <f>IF(AND(-100&lt;C3755,C3755&lt;100),C3755,D3754)</f>
        <v>0.26691196143178803</v>
      </c>
      <c r="E3755" s="1">
        <v>-2.2882311536164401</v>
      </c>
      <c r="F3755" s="1">
        <f>IF(AND(-100&lt;E3755,E3755&lt;100),E3755,F3754)</f>
        <v>-2.2882311536164401</v>
      </c>
      <c r="G3755" s="1">
        <f>IF(SQRT(B3755^2+D3755^2+F3755^2)&lt;0.125,"",SQRT(B3755^2+D3755^2+F3755^2))</f>
        <v>2.3039213168201109</v>
      </c>
      <c r="H3755" s="1">
        <f t="shared" si="117"/>
        <v>23.039213168201108</v>
      </c>
      <c r="I3755" s="1">
        <v>-6.0495176856429698</v>
      </c>
      <c r="J3755" s="1">
        <f>I3755*xfactor</f>
        <v>-7.9853633450487207</v>
      </c>
      <c r="K3755" s="1">
        <v>-6.2555109760842402</v>
      </c>
      <c r="L3755" s="1">
        <f>K3755*yfactor</f>
        <v>-8.2572744884311966</v>
      </c>
      <c r="M3755" s="1">
        <v>112.856735363819</v>
      </c>
      <c r="N3755" s="1">
        <f>(M3755-80)*zfactor</f>
        <v>43.370890680241082</v>
      </c>
      <c r="O3755">
        <v>4</v>
      </c>
      <c r="P3755">
        <f t="shared" si="118"/>
        <v>0</v>
      </c>
      <c r="Q3755">
        <v>1</v>
      </c>
      <c r="R3755">
        <v>1</v>
      </c>
    </row>
    <row r="3756" spans="1:18" x14ac:dyDescent="0.2">
      <c r="A3756" s="1">
        <v>-6.6614244366471995E-2</v>
      </c>
      <c r="B3756" s="1">
        <f>IF(AND(-100&lt;A3756,A3756&lt;100),A3756,B3755)</f>
        <v>-6.6614244366471995E-2</v>
      </c>
      <c r="C3756" s="1">
        <v>0.24580836561601499</v>
      </c>
      <c r="D3756" s="1">
        <f>IF(AND(-100&lt;C3756,C3756&lt;100),C3756,D3755)</f>
        <v>0.24580836561601499</v>
      </c>
      <c r="E3756" s="1">
        <v>-2.21260113370337</v>
      </c>
      <c r="F3756" s="1">
        <f>IF(AND(-100&lt;E3756,E3756&lt;100),E3756,F3755)</f>
        <v>-2.21260113370337</v>
      </c>
      <c r="G3756" s="1">
        <f>IF(SQRT(B3756^2+D3756^2+F3756^2)&lt;0.125,"",SQRT(B3756^2+D3756^2+F3756^2))</f>
        <v>2.2272096863620119</v>
      </c>
      <c r="H3756" s="1">
        <f t="shared" si="117"/>
        <v>22.272096863620121</v>
      </c>
      <c r="I3756" s="1">
        <v>-5.9281236750491102</v>
      </c>
      <c r="J3756" s="1">
        <f>I3756*xfactor</f>
        <v>-7.8251232510648254</v>
      </c>
      <c r="K3756" s="1">
        <v>-6.3890856258659197</v>
      </c>
      <c r="L3756" s="1">
        <f>K3756*yfactor</f>
        <v>-8.433593026143015</v>
      </c>
      <c r="M3756" s="1">
        <v>112.853736226096</v>
      </c>
      <c r="N3756" s="1">
        <f>(M3756-80)*zfactor</f>
        <v>43.36693181844673</v>
      </c>
      <c r="O3756">
        <v>4</v>
      </c>
      <c r="P3756">
        <f t="shared" si="118"/>
        <v>0</v>
      </c>
      <c r="Q3756">
        <v>1</v>
      </c>
      <c r="R3756">
        <v>1</v>
      </c>
    </row>
    <row r="3757" spans="1:18" x14ac:dyDescent="0.2">
      <c r="A3757" s="1">
        <v>-2.8037843691838201E-2</v>
      </c>
      <c r="B3757" s="1">
        <f>IF(AND(-100&lt;A3757,A3757&lt;100),A3757,B3756)</f>
        <v>-2.8037843691838201E-2</v>
      </c>
      <c r="C3757" s="1">
        <v>0.240650109195229</v>
      </c>
      <c r="D3757" s="1">
        <f>IF(AND(-100&lt;C3757,C3757&lt;100),C3757,D3756)</f>
        <v>0.240650109195229</v>
      </c>
      <c r="E3757" s="1">
        <v>-2.20503436130645</v>
      </c>
      <c r="F3757" s="1">
        <f>IF(AND(-100&lt;E3757,E3757&lt;100),E3757,F3756)</f>
        <v>-2.20503436130645</v>
      </c>
      <c r="G3757" s="1">
        <f>IF(SQRT(B3757^2+D3757^2+F3757^2)&lt;0.125,"",SQRT(B3757^2+D3757^2+F3757^2))</f>
        <v>2.2183045621097</v>
      </c>
      <c r="H3757" s="1">
        <f t="shared" si="117"/>
        <v>22.183045621097001</v>
      </c>
      <c r="I3757" s="1">
        <v>-5.74939152823538</v>
      </c>
      <c r="J3757" s="1">
        <f>I3757*xfactor</f>
        <v>-7.5891968172707021</v>
      </c>
      <c r="K3757" s="1">
        <v>-6.5373004547485003</v>
      </c>
      <c r="L3757" s="1">
        <f>K3757*yfactor</f>
        <v>-8.6292366002680208</v>
      </c>
      <c r="M3757" s="1">
        <v>112.86011637294</v>
      </c>
      <c r="N3757" s="1">
        <f>(M3757-80)*zfactor</f>
        <v>43.375353612280797</v>
      </c>
      <c r="O3757">
        <v>4</v>
      </c>
      <c r="P3757">
        <f t="shared" si="118"/>
        <v>0</v>
      </c>
      <c r="Q3757">
        <v>1</v>
      </c>
      <c r="R3757">
        <v>1</v>
      </c>
    </row>
    <row r="3758" spans="1:18" x14ac:dyDescent="0.2">
      <c r="A3758" s="1">
        <v>-4.4696714636903702E-2</v>
      </c>
      <c r="B3758" s="1">
        <f>IF(AND(-100&lt;A3758,A3758&lt;100),A3758,B3757)</f>
        <v>-4.4696714636903702E-2</v>
      </c>
      <c r="C3758" s="1">
        <v>0.22794616512413901</v>
      </c>
      <c r="D3758" s="1">
        <f>IF(AND(-100&lt;C3758,C3758&lt;100),C3758,D3757)</f>
        <v>0.22794616512413901</v>
      </c>
      <c r="E3758" s="1">
        <v>-2.18989012150996</v>
      </c>
      <c r="F3758" s="1">
        <f>IF(AND(-100&lt;E3758,E3758&lt;100),E3758,F3757)</f>
        <v>-2.18989012150996</v>
      </c>
      <c r="G3758" s="1">
        <f>IF(SQRT(B3758^2+D3758^2+F3758^2)&lt;0.125,"",SQRT(B3758^2+D3758^2+F3758^2))</f>
        <v>2.2021752870244096</v>
      </c>
      <c r="H3758" s="1">
        <f t="shared" si="117"/>
        <v>22.021752870244097</v>
      </c>
      <c r="I3758" s="1">
        <v>-5.4881874033195999</v>
      </c>
      <c r="J3758" s="1">
        <f>I3758*xfactor</f>
        <v>-7.2444073723818718</v>
      </c>
      <c r="K3758" s="1">
        <v>-6.7047727824446097</v>
      </c>
      <c r="L3758" s="1">
        <f>K3758*yfactor</f>
        <v>-8.8503000728268848</v>
      </c>
      <c r="M3758" s="1">
        <v>112.907915690029</v>
      </c>
      <c r="N3758" s="1">
        <f>(M3758-80)*zfactor</f>
        <v>43.43844871083828</v>
      </c>
      <c r="O3758">
        <v>4</v>
      </c>
      <c r="P3758">
        <f t="shared" si="118"/>
        <v>0</v>
      </c>
      <c r="Q3758">
        <v>1</v>
      </c>
      <c r="R3758">
        <v>1</v>
      </c>
    </row>
    <row r="3759" spans="1:18" x14ac:dyDescent="0.2">
      <c r="A3759" s="1">
        <v>2.5328442454477001E-2</v>
      </c>
      <c r="B3759" s="1">
        <f>IF(AND(-100&lt;A3759,A3759&lt;100),A3759,B3758)</f>
        <v>2.5328442454477001E-2</v>
      </c>
      <c r="C3759" s="1">
        <v>0.236669902991055</v>
      </c>
      <c r="D3759" s="1">
        <f>IF(AND(-100&lt;C3759,C3759&lt;100),C3759,D3758)</f>
        <v>0.236669902991055</v>
      </c>
      <c r="E3759" s="1">
        <v>-2.2037058489488701</v>
      </c>
      <c r="F3759" s="1">
        <f>IF(AND(-100&lt;E3759,E3759&lt;100),E3759,F3758)</f>
        <v>-2.2037058489488701</v>
      </c>
      <c r="G3759" s="1">
        <f>IF(SQRT(B3759^2+D3759^2+F3759^2)&lt;0.125,"",SQRT(B3759^2+D3759^2+F3759^2))</f>
        <v>2.2165228719032939</v>
      </c>
      <c r="H3759" s="1">
        <f t="shared" si="117"/>
        <v>22.165228719032939</v>
      </c>
      <c r="I3759" s="1">
        <v>-5.1930810924238502</v>
      </c>
      <c r="J3759" s="1">
        <f>I3759*xfactor</f>
        <v>-6.8548670419994826</v>
      </c>
      <c r="K3759" s="1">
        <v>-6.8966258253958399</v>
      </c>
      <c r="L3759" s="1">
        <f>K3759*yfactor</f>
        <v>-9.10354608952251</v>
      </c>
      <c r="M3759" s="1">
        <v>112.941855138113</v>
      </c>
      <c r="N3759" s="1">
        <f>(M3759-80)*zfactor</f>
        <v>43.483248782309161</v>
      </c>
      <c r="O3759">
        <v>4</v>
      </c>
      <c r="P3759">
        <f t="shared" si="118"/>
        <v>0</v>
      </c>
      <c r="Q3759">
        <v>1</v>
      </c>
      <c r="R3759">
        <v>1</v>
      </c>
    </row>
    <row r="3760" spans="1:18" x14ac:dyDescent="0.2">
      <c r="A3760" s="1">
        <v>-2.1330759505582601E-2</v>
      </c>
      <c r="B3760" s="1">
        <f>IF(AND(-100&lt;A3760,A3760&lt;100),A3760,B3759)</f>
        <v>-2.1330759505582601E-2</v>
      </c>
      <c r="C3760" s="1">
        <v>0.125703273581973</v>
      </c>
      <c r="D3760" s="1">
        <f>IF(AND(-100&lt;C3760,C3760&lt;100),C3760,D3759)</f>
        <v>0.125703273581973</v>
      </c>
      <c r="E3760" s="1">
        <v>-2.16919694199574</v>
      </c>
      <c r="F3760" s="1">
        <f>IF(AND(-100&lt;E3760,E3760&lt;100),E3760,F3759)</f>
        <v>-2.16919694199574</v>
      </c>
      <c r="G3760" s="1">
        <f>IF(SQRT(B3760^2+D3760^2+F3760^2)&lt;0.125,"",SQRT(B3760^2+D3760^2+F3760^2))</f>
        <v>2.1729407924409676</v>
      </c>
      <c r="H3760" s="1">
        <f t="shared" si="117"/>
        <v>21.729407924409678</v>
      </c>
      <c r="I3760" s="1">
        <v>-4.8969767304256697</v>
      </c>
      <c r="J3760" s="1">
        <f>I3760*xfactor</f>
        <v>-6.4640092841618841</v>
      </c>
      <c r="K3760" s="1">
        <v>-7.0797616271006003</v>
      </c>
      <c r="L3760" s="1">
        <f>K3760*yfactor</f>
        <v>-9.3452853477727924</v>
      </c>
      <c r="M3760" s="1">
        <v>112.984147366359</v>
      </c>
      <c r="N3760" s="1">
        <f>(M3760-80)*zfactor</f>
        <v>43.539074523593875</v>
      </c>
      <c r="O3760">
        <v>4</v>
      </c>
      <c r="P3760">
        <f t="shared" si="118"/>
        <v>0</v>
      </c>
      <c r="Q3760">
        <v>1</v>
      </c>
      <c r="R3760">
        <v>1</v>
      </c>
    </row>
    <row r="3761" spans="1:18" x14ac:dyDescent="0.2">
      <c r="A3761" s="1">
        <v>6.2838577952505498E-2</v>
      </c>
      <c r="B3761" s="1">
        <f>IF(AND(-100&lt;A3761,A3761&lt;100),A3761,B3760)</f>
        <v>6.2838577952505498E-2</v>
      </c>
      <c r="C3761" s="1">
        <v>0.22278600898188999</v>
      </c>
      <c r="D3761" s="1">
        <f>IF(AND(-100&lt;C3761,C3761&lt;100),C3761,D3760)</f>
        <v>0.22278600898188999</v>
      </c>
      <c r="E3761" s="1">
        <v>-2.2152849307667002</v>
      </c>
      <c r="F3761" s="1">
        <f>IF(AND(-100&lt;E3761,E3761&lt;100),E3761,F3760)</f>
        <v>-2.2152849307667002</v>
      </c>
      <c r="G3761" s="1">
        <f>IF(SQRT(B3761^2+D3761^2+F3761^2)&lt;0.125,"",SQRT(B3761^2+D3761^2+F3761^2))</f>
        <v>2.2273458683283107</v>
      </c>
      <c r="H3761" s="1">
        <f t="shared" si="117"/>
        <v>22.273458683283106</v>
      </c>
      <c r="I3761" s="1">
        <v>-4.5805052220955202</v>
      </c>
      <c r="J3761" s="1">
        <f>I3761*xfactor</f>
        <v>-6.046266893166087</v>
      </c>
      <c r="K3761" s="1">
        <v>-7.2733780071103196</v>
      </c>
      <c r="L3761" s="1">
        <f>K3761*yfactor</f>
        <v>-9.600858969385623</v>
      </c>
      <c r="M3761" s="1">
        <v>113.075999248778</v>
      </c>
      <c r="N3761" s="1">
        <f>(M3761-80)*zfactor</f>
        <v>43.660319008386971</v>
      </c>
      <c r="O3761">
        <v>4</v>
      </c>
      <c r="P3761">
        <f t="shared" si="118"/>
        <v>0</v>
      </c>
      <c r="Q3761">
        <v>1</v>
      </c>
      <c r="R3761">
        <v>1</v>
      </c>
    </row>
    <row r="3762" spans="1:18" x14ac:dyDescent="0.2">
      <c r="A3762" s="1">
        <v>4.3419758479301601E-2</v>
      </c>
      <c r="B3762" s="1">
        <f>IF(AND(-100&lt;A3762,A3762&lt;100),A3762,B3761)</f>
        <v>4.3419758479301601E-2</v>
      </c>
      <c r="C3762" s="1">
        <v>0.15742338878713599</v>
      </c>
      <c r="D3762" s="1">
        <f>IF(AND(-100&lt;C3762,C3762&lt;100),C3762,D3761)</f>
        <v>0.15742338878713599</v>
      </c>
      <c r="E3762" s="1">
        <v>-2.3642644283308099</v>
      </c>
      <c r="F3762" s="1">
        <f>IF(AND(-100&lt;E3762,E3762&lt;100),E3762,F3761)</f>
        <v>-2.3642644283308099</v>
      </c>
      <c r="G3762" s="1">
        <f>IF(SQRT(B3762^2+D3762^2+F3762^2)&lt;0.125,"",SQRT(B3762^2+D3762^2+F3762^2))</f>
        <v>2.3698973998538495</v>
      </c>
      <c r="H3762" s="1">
        <f t="shared" si="117"/>
        <v>23.698973998538495</v>
      </c>
      <c r="I3762" s="1">
        <v>-4.29763293014922</v>
      </c>
      <c r="J3762" s="1">
        <f>I3762*xfactor</f>
        <v>-5.6728754677969704</v>
      </c>
      <c r="K3762" s="1">
        <v>-7.4614822118042996</v>
      </c>
      <c r="L3762" s="1">
        <f>K3762*yfactor</f>
        <v>-9.8491565195816762</v>
      </c>
      <c r="M3762" s="1">
        <v>113.155426815166</v>
      </c>
      <c r="N3762" s="1">
        <f>(M3762-80)*zfactor</f>
        <v>43.765163396019119</v>
      </c>
      <c r="O3762">
        <v>4</v>
      </c>
      <c r="P3762">
        <f t="shared" si="118"/>
        <v>0</v>
      </c>
      <c r="Q3762">
        <v>1</v>
      </c>
      <c r="R3762">
        <v>1</v>
      </c>
    </row>
    <row r="3763" spans="1:18" x14ac:dyDescent="0.2">
      <c r="A3763" s="1">
        <v>0.14115457999772299</v>
      </c>
      <c r="B3763" s="1">
        <f>IF(AND(-100&lt;A3763,A3763&lt;100),A3763,B3762)</f>
        <v>0.14115457999772299</v>
      </c>
      <c r="C3763" s="1">
        <v>0.26741044153287502</v>
      </c>
      <c r="D3763" s="1">
        <f>IF(AND(-100&lt;C3763,C3763&lt;100),C3763,D3762)</f>
        <v>0.26741044153287502</v>
      </c>
      <c r="E3763" s="1">
        <v>-2.44561910609232</v>
      </c>
      <c r="F3763" s="1">
        <f>IF(AND(-100&lt;E3763,E3763&lt;100),E3763,F3762)</f>
        <v>-2.44561910609232</v>
      </c>
      <c r="G3763" s="1">
        <f>IF(SQRT(B3763^2+D3763^2+F3763^2)&lt;0.125,"",SQRT(B3763^2+D3763^2+F3763^2))</f>
        <v>2.4642414191346877</v>
      </c>
      <c r="H3763" s="1">
        <f t="shared" si="117"/>
        <v>24.642414191346877</v>
      </c>
      <c r="I3763" s="1">
        <v>-4.0370962934618699</v>
      </c>
      <c r="J3763" s="1">
        <f>I3763*xfactor</f>
        <v>-5.3289671073696683</v>
      </c>
      <c r="K3763" s="1">
        <v>-7.6148786456049704</v>
      </c>
      <c r="L3763" s="1">
        <f>K3763*yfactor</f>
        <v>-10.051639812198561</v>
      </c>
      <c r="M3763" s="1">
        <v>113.203286823567</v>
      </c>
      <c r="N3763" s="1">
        <f>(M3763-80)*zfactor</f>
        <v>43.828338607108442</v>
      </c>
      <c r="O3763">
        <v>4</v>
      </c>
      <c r="P3763">
        <f t="shared" si="118"/>
        <v>0</v>
      </c>
      <c r="Q3763">
        <v>1</v>
      </c>
      <c r="R3763">
        <v>1</v>
      </c>
    </row>
    <row r="3764" spans="1:18" x14ac:dyDescent="0.2">
      <c r="A3764" s="1">
        <v>0.126395173351701</v>
      </c>
      <c r="B3764" s="1">
        <f>IF(AND(-100&lt;A3764,A3764&lt;100),A3764,B3763)</f>
        <v>0.126395173351701</v>
      </c>
      <c r="C3764" s="1">
        <v>0.19170752319731599</v>
      </c>
      <c r="D3764" s="1">
        <f>IF(AND(-100&lt;C3764,C3764&lt;100),C3764,D3763)</f>
        <v>0.19170752319731599</v>
      </c>
      <c r="E3764" s="1">
        <v>-2.4854414720692799</v>
      </c>
      <c r="F3764" s="1">
        <f>IF(AND(-100&lt;E3764,E3764&lt;100),E3764,F3763)</f>
        <v>-2.4854414720692799</v>
      </c>
      <c r="G3764" s="1">
        <f>IF(SQRT(B3764^2+D3764^2+F3764^2)&lt;0.125,"",SQRT(B3764^2+D3764^2+F3764^2))</f>
        <v>2.4960262068694239</v>
      </c>
      <c r="H3764" s="1">
        <f t="shared" si="117"/>
        <v>24.960262068694238</v>
      </c>
      <c r="I3764" s="1">
        <v>-3.8176179542606801</v>
      </c>
      <c r="J3764" s="1">
        <f>I3764*xfactor</f>
        <v>-5.039255699624098</v>
      </c>
      <c r="K3764" s="1">
        <v>-7.7218043775286302</v>
      </c>
      <c r="L3764" s="1">
        <f>K3764*yfactor</f>
        <v>-10.192781778337793</v>
      </c>
      <c r="M3764" s="1">
        <v>113.26034671218299</v>
      </c>
      <c r="N3764" s="1">
        <f>(M3764-80)*zfactor</f>
        <v>43.903657660081556</v>
      </c>
      <c r="O3764">
        <v>4</v>
      </c>
      <c r="P3764">
        <f t="shared" si="118"/>
        <v>0</v>
      </c>
      <c r="Q3764">
        <v>1</v>
      </c>
      <c r="R3764">
        <v>1</v>
      </c>
    </row>
    <row r="3765" spans="1:18" x14ac:dyDescent="0.2">
      <c r="A3765" s="1">
        <v>0.15117443542741299</v>
      </c>
      <c r="B3765" s="1">
        <f>IF(AND(-100&lt;A3765,A3765&lt;100),A3765,B3764)</f>
        <v>0.15117443542741299</v>
      </c>
      <c r="C3765" s="1">
        <v>0.24019272066965699</v>
      </c>
      <c r="D3765" s="1">
        <f>IF(AND(-100&lt;C3765,C3765&lt;100),C3765,D3764)</f>
        <v>0.24019272066965699</v>
      </c>
      <c r="E3765" s="1">
        <v>-2.6136144982183702</v>
      </c>
      <c r="F3765" s="1">
        <f>IF(AND(-100&lt;E3765,E3765&lt;100),E3765,F3764)</f>
        <v>-2.6136144982183702</v>
      </c>
      <c r="G3765" s="1">
        <f>IF(SQRT(B3765^2+D3765^2+F3765^2)&lt;0.125,"",SQRT(B3765^2+D3765^2+F3765^2))</f>
        <v>2.6289783183371354</v>
      </c>
      <c r="H3765" s="1">
        <f t="shared" si="117"/>
        <v>26.289783183371355</v>
      </c>
      <c r="I3765" s="1">
        <v>-3.6426913929313698</v>
      </c>
      <c r="J3765" s="1">
        <f>I3765*xfactor</f>
        <v>-4.8083526386694082</v>
      </c>
      <c r="K3765" s="1">
        <v>-7.8033034727247603</v>
      </c>
      <c r="L3765" s="1">
        <f>K3765*yfactor</f>
        <v>-10.300360583996683</v>
      </c>
      <c r="M3765" s="1">
        <v>113.3088526584</v>
      </c>
      <c r="N3765" s="1">
        <f>(M3765-80)*zfactor</f>
        <v>43.967685509088</v>
      </c>
      <c r="O3765">
        <v>4</v>
      </c>
      <c r="P3765">
        <f t="shared" si="118"/>
        <v>0</v>
      </c>
      <c r="Q3765">
        <v>1</v>
      </c>
      <c r="R3765">
        <v>1</v>
      </c>
    </row>
    <row r="3766" spans="1:18" x14ac:dyDescent="0.2">
      <c r="A3766" s="1">
        <v>0.17505307706152601</v>
      </c>
      <c r="B3766" s="1">
        <f>IF(AND(-100&lt;A3766,A3766&lt;100),A3766,B3765)</f>
        <v>0.17505307706152601</v>
      </c>
      <c r="C3766" s="1">
        <v>0.20129864569757</v>
      </c>
      <c r="D3766" s="1">
        <f>IF(AND(-100&lt;C3766,C3766&lt;100),C3766,D3765)</f>
        <v>0.20129864569757</v>
      </c>
      <c r="E3766" s="1">
        <v>-2.6620986522549401</v>
      </c>
      <c r="F3766" s="1">
        <f>IF(AND(-100&lt;E3766,E3766&lt;100),E3766,F3765)</f>
        <v>-2.6620986522549401</v>
      </c>
      <c r="G3766" s="1">
        <f>IF(SQRT(B3766^2+D3766^2+F3766^2)&lt;0.125,"",SQRT(B3766^2+D3766^2+F3766^2))</f>
        <v>2.675431546290421</v>
      </c>
      <c r="H3766" s="1">
        <f t="shared" si="117"/>
        <v>26.754315462904209</v>
      </c>
      <c r="I3766" s="1">
        <v>-3.5535151173420898</v>
      </c>
      <c r="J3766" s="1">
        <f>I3766*xfactor</f>
        <v>-4.6906399548915587</v>
      </c>
      <c r="K3766" s="1">
        <v>-7.85002241047974</v>
      </c>
      <c r="L3766" s="1">
        <f>K3766*yfactor</f>
        <v>-10.362029581833257</v>
      </c>
      <c r="M3766" s="1">
        <v>113.31462850939999</v>
      </c>
      <c r="N3766" s="1">
        <f>(M3766-80)*zfactor</f>
        <v>43.975309632407992</v>
      </c>
      <c r="O3766">
        <v>4</v>
      </c>
      <c r="P3766">
        <f t="shared" si="118"/>
        <v>0</v>
      </c>
      <c r="Q3766">
        <v>1</v>
      </c>
      <c r="R3766">
        <v>1</v>
      </c>
    </row>
    <row r="3767" spans="1:18" x14ac:dyDescent="0.2">
      <c r="A3767" s="1">
        <v>0.120491828129229</v>
      </c>
      <c r="B3767" s="1">
        <f>IF(AND(-100&lt;A3767,A3767&lt;100),A3767,B3766)</f>
        <v>0.120491828129229</v>
      </c>
      <c r="C3767" s="1">
        <v>0.17364805656722901</v>
      </c>
      <c r="D3767" s="1">
        <f>IF(AND(-100&lt;C3767,C3767&lt;100),C3767,D3766)</f>
        <v>0.17364805656722901</v>
      </c>
      <c r="E3767" s="1">
        <v>-2.6358466584037399</v>
      </c>
      <c r="F3767" s="1">
        <f>IF(AND(-100&lt;E3767,E3767&lt;100),E3767,F3766)</f>
        <v>-2.6358466584037399</v>
      </c>
      <c r="G3767" s="1">
        <f>IF(SQRT(B3767^2+D3767^2+F3767^2)&lt;0.125,"",SQRT(B3767^2+D3767^2+F3767^2))</f>
        <v>2.64430700464482</v>
      </c>
      <c r="H3767" s="1">
        <f t="shared" si="117"/>
        <v>26.443070046448199</v>
      </c>
      <c r="I3767" s="1">
        <v>-3.5233039272364199</v>
      </c>
      <c r="J3767" s="1">
        <f>I3767*xfactor</f>
        <v>-4.6507611839520742</v>
      </c>
      <c r="K3767" s="1">
        <v>-7.8673330083781297</v>
      </c>
      <c r="L3767" s="1">
        <f>K3767*yfactor</f>
        <v>-10.384879571059132</v>
      </c>
      <c r="M3767" s="1">
        <v>113.318412471421</v>
      </c>
      <c r="N3767" s="1">
        <f>(M3767-80)*zfactor</f>
        <v>43.980304462275718</v>
      </c>
      <c r="O3767">
        <v>4</v>
      </c>
      <c r="P3767">
        <f t="shared" si="118"/>
        <v>0</v>
      </c>
      <c r="Q3767">
        <v>1</v>
      </c>
      <c r="R3767">
        <v>1</v>
      </c>
    </row>
    <row r="3768" spans="1:18" x14ac:dyDescent="0.2">
      <c r="A3768" s="1">
        <v>0.12755735423192399</v>
      </c>
      <c r="B3768" s="1">
        <f>IF(AND(-100&lt;A3768,A3768&lt;100),A3768,B3767)</f>
        <v>0.12755735423192399</v>
      </c>
      <c r="C3768" s="1">
        <v>0.18388457762586399</v>
      </c>
      <c r="D3768" s="1">
        <f>IF(AND(-100&lt;C3768,C3768&lt;100),C3768,D3767)</f>
        <v>0.18388457762586399</v>
      </c>
      <c r="E3768" s="1">
        <v>-2.5834485629865198</v>
      </c>
      <c r="F3768" s="1">
        <f>IF(AND(-100&lt;E3768,E3768&lt;100),E3768,F3767)</f>
        <v>-2.5834485629865198</v>
      </c>
      <c r="G3768" s="1">
        <f>IF(SQRT(B3768^2+D3768^2+F3768^2)&lt;0.125,"",SQRT(B3768^2+D3768^2+F3768^2))</f>
        <v>2.5931237714587412</v>
      </c>
      <c r="H3768" s="1">
        <f t="shared" si="117"/>
        <v>25.931237714587411</v>
      </c>
      <c r="I3768" s="1">
        <v>-3.52226720832854</v>
      </c>
      <c r="J3768" s="1">
        <f>I3768*xfactor</f>
        <v>-4.6493927149936729</v>
      </c>
      <c r="K3768" s="1">
        <v>-7.8908809247930103</v>
      </c>
      <c r="L3768" s="1">
        <f>K3768*yfactor</f>
        <v>-10.415962820726774</v>
      </c>
      <c r="M3768" s="1">
        <v>113.30297733386899</v>
      </c>
      <c r="N3768" s="1">
        <f>(M3768-80)*zfactor</f>
        <v>43.959930080707075</v>
      </c>
      <c r="O3768">
        <v>4</v>
      </c>
      <c r="P3768">
        <f t="shared" si="118"/>
        <v>0</v>
      </c>
      <c r="Q3768">
        <v>1</v>
      </c>
      <c r="R3768">
        <v>1</v>
      </c>
    </row>
    <row r="3769" spans="1:18" x14ac:dyDescent="0.2">
      <c r="A3769" s="1">
        <v>0.14037745521178299</v>
      </c>
      <c r="B3769" s="1">
        <f>IF(AND(-100&lt;A3769,A3769&lt;100),A3769,B3768)</f>
        <v>0.14037745521178299</v>
      </c>
      <c r="C3769" s="1">
        <v>0.178211170632916</v>
      </c>
      <c r="D3769" s="1">
        <f>IF(AND(-100&lt;C3769,C3769&lt;100),C3769,D3768)</f>
        <v>0.178211170632916</v>
      </c>
      <c r="E3769" s="1">
        <v>-2.6007399071153401</v>
      </c>
      <c r="F3769" s="1">
        <f>IF(AND(-100&lt;E3769,E3769&lt;100),E3769,F3768)</f>
        <v>-2.6007399071153401</v>
      </c>
      <c r="G3769" s="1">
        <f>IF(SQRT(B3769^2+D3769^2+F3769^2)&lt;0.125,"",SQRT(B3769^2+D3769^2+F3769^2))</f>
        <v>2.6106154668453949</v>
      </c>
      <c r="H3769" s="1">
        <f t="shared" si="117"/>
        <v>26.10615466845395</v>
      </c>
      <c r="I3769" s="1">
        <v>-3.5073364298650298</v>
      </c>
      <c r="J3769" s="1">
        <f>I3769*xfactor</f>
        <v>-4.6296840874218397</v>
      </c>
      <c r="K3769" s="1">
        <v>-7.9223010205050697</v>
      </c>
      <c r="L3769" s="1">
        <f>K3769*yfactor</f>
        <v>-10.457437347066692</v>
      </c>
      <c r="M3769" s="1">
        <v>113.293015789628</v>
      </c>
      <c r="N3769" s="1">
        <f>(M3769-80)*zfactor</f>
        <v>43.946780842308961</v>
      </c>
      <c r="O3769">
        <v>4</v>
      </c>
      <c r="P3769">
        <f t="shared" si="118"/>
        <v>0</v>
      </c>
      <c r="Q3769">
        <v>1</v>
      </c>
      <c r="R3769">
        <v>1</v>
      </c>
    </row>
    <row r="3770" spans="1:18" x14ac:dyDescent="0.2">
      <c r="A3770" s="1">
        <v>0.110129771211723</v>
      </c>
      <c r="B3770" s="1">
        <f>IF(AND(-100&lt;A3770,A3770&lt;100),A3770,B3769)</f>
        <v>0.110129771211723</v>
      </c>
      <c r="C3770" s="1">
        <v>0.217985001987476</v>
      </c>
      <c r="D3770" s="1">
        <f>IF(AND(-100&lt;C3770,C3770&lt;100),C3770,D3769)</f>
        <v>0.217985001987476</v>
      </c>
      <c r="E3770" s="1">
        <v>-2.5960214526824799</v>
      </c>
      <c r="F3770" s="1">
        <f>IF(AND(-100&lt;E3770,E3770&lt;100),E3770,F3769)</f>
        <v>-2.5960214526824799</v>
      </c>
      <c r="G3770" s="1">
        <f>IF(SQRT(B3770^2+D3770^2+F3770^2)&lt;0.125,"",SQRT(B3770^2+D3770^2+F3770^2))</f>
        <v>2.6074841150784178</v>
      </c>
      <c r="H3770" s="1">
        <f t="shared" si="117"/>
        <v>26.074841150784177</v>
      </c>
      <c r="I3770" s="1">
        <v>-3.50089989885358</v>
      </c>
      <c r="J3770" s="1">
        <f>I3770*xfactor</f>
        <v>-4.6211878664867259</v>
      </c>
      <c r="K3770" s="1">
        <v>-7.9579003643613797</v>
      </c>
      <c r="L3770" s="1">
        <f>K3770*yfactor</f>
        <v>-10.504428480957023</v>
      </c>
      <c r="M3770" s="1">
        <v>113.281478257087</v>
      </c>
      <c r="N3770" s="1">
        <f>(M3770-80)*zfactor</f>
        <v>43.931551299354844</v>
      </c>
      <c r="O3770">
        <v>4</v>
      </c>
      <c r="P3770">
        <f t="shared" si="118"/>
        <v>0</v>
      </c>
      <c r="Q3770">
        <v>1</v>
      </c>
      <c r="R3770">
        <v>1</v>
      </c>
    </row>
    <row r="3771" spans="1:18" x14ac:dyDescent="0.2">
      <c r="A3771" s="1">
        <v>0.103262057483425</v>
      </c>
      <c r="B3771" s="1">
        <f>IF(AND(-100&lt;A3771,A3771&lt;100),A3771,B3770)</f>
        <v>0.103262057483425</v>
      </c>
      <c r="C3771" s="1">
        <v>0.26607856344894898</v>
      </c>
      <c r="D3771" s="1">
        <f>IF(AND(-100&lt;C3771,C3771&lt;100),C3771,D3770)</f>
        <v>0.26607856344894898</v>
      </c>
      <c r="E3771" s="1">
        <v>-2.5068398073264002</v>
      </c>
      <c r="F3771" s="1">
        <f>IF(AND(-100&lt;E3771,E3771&lt;100),E3771,F3770)</f>
        <v>-2.5068398073264002</v>
      </c>
      <c r="G3771" s="1">
        <f>IF(SQRT(B3771^2+D3771^2+F3771^2)&lt;0.125,"",SQRT(B3771^2+D3771^2+F3771^2))</f>
        <v>2.5230352106221248</v>
      </c>
      <c r="H3771" s="1">
        <f t="shared" si="117"/>
        <v>25.230352106221247</v>
      </c>
      <c r="I3771" s="1">
        <v>-3.4713105636030499</v>
      </c>
      <c r="J3771" s="1">
        <f>I3771*xfactor</f>
        <v>-4.5821299439560264</v>
      </c>
      <c r="K3771" s="1">
        <v>-8.0066051161451703</v>
      </c>
      <c r="L3771" s="1">
        <f>K3771*yfactor</f>
        <v>-10.568718753311625</v>
      </c>
      <c r="M3771" s="1">
        <v>113.279092118254</v>
      </c>
      <c r="N3771" s="1">
        <f>(M3771-80)*zfactor</f>
        <v>43.928401596095277</v>
      </c>
      <c r="O3771">
        <v>4</v>
      </c>
      <c r="P3771">
        <f t="shared" si="118"/>
        <v>0</v>
      </c>
      <c r="Q3771">
        <v>1</v>
      </c>
      <c r="R3771">
        <v>1</v>
      </c>
    </row>
    <row r="3772" spans="1:18" x14ac:dyDescent="0.2">
      <c r="A3772" s="1">
        <v>8.7216048051041703E-2</v>
      </c>
      <c r="B3772" s="1">
        <f>IF(AND(-100&lt;A3772,A3772&lt;100),A3772,B3771)</f>
        <v>8.7216048051041703E-2</v>
      </c>
      <c r="C3772" s="1">
        <v>0.26024390762497601</v>
      </c>
      <c r="D3772" s="1">
        <f>IF(AND(-100&lt;C3772,C3772&lt;100),C3772,D3771)</f>
        <v>0.26024390762497601</v>
      </c>
      <c r="E3772" s="1">
        <v>-2.47759814713514</v>
      </c>
      <c r="F3772" s="1">
        <f>IF(AND(-100&lt;E3772,E3772&lt;100),E3772,F3771)</f>
        <v>-2.47759814713514</v>
      </c>
      <c r="G3772" s="1">
        <f>IF(SQRT(B3772^2+D3772^2+F3772^2)&lt;0.125,"",SQRT(B3772^2+D3772^2+F3772^2))</f>
        <v>2.4927547230285287</v>
      </c>
      <c r="H3772" s="1">
        <f t="shared" si="117"/>
        <v>24.927547230285288</v>
      </c>
      <c r="I3772" s="1">
        <v>-3.4023124742150501</v>
      </c>
      <c r="J3772" s="1">
        <f>I3772*xfactor</f>
        <v>-4.4910524659638664</v>
      </c>
      <c r="K3772" s="1">
        <v>-8.0642351548822493</v>
      </c>
      <c r="L3772" s="1">
        <f>K3772*yfactor</f>
        <v>-10.644790404444569</v>
      </c>
      <c r="M3772" s="1">
        <v>113.28564327651399</v>
      </c>
      <c r="N3772" s="1">
        <f>(M3772-80)*zfactor</f>
        <v>43.937049124998474</v>
      </c>
      <c r="O3772">
        <v>4</v>
      </c>
      <c r="P3772">
        <f t="shared" si="118"/>
        <v>0</v>
      </c>
      <c r="Q3772">
        <v>1</v>
      </c>
      <c r="R3772">
        <v>1</v>
      </c>
    </row>
    <row r="3773" spans="1:18" x14ac:dyDescent="0.2">
      <c r="A3773" s="1">
        <v>0.130070222708736</v>
      </c>
      <c r="B3773" s="1">
        <f>IF(AND(-100&lt;A3773,A3773&lt;100),A3773,B3772)</f>
        <v>0.130070222708736</v>
      </c>
      <c r="C3773" s="1">
        <v>0.22588339612170499</v>
      </c>
      <c r="D3773" s="1">
        <f>IF(AND(-100&lt;C3773,C3773&lt;100),C3773,D3772)</f>
        <v>0.22588339612170499</v>
      </c>
      <c r="E3773" s="1">
        <v>-2.4939195636462799</v>
      </c>
      <c r="F3773" s="1">
        <f>IF(AND(-100&lt;E3773,E3773&lt;100),E3773,F3772)</f>
        <v>-2.4939195636462799</v>
      </c>
      <c r="G3773" s="1">
        <f>IF(SQRT(B3773^2+D3773^2+F3773^2)&lt;0.125,"",SQRT(B3773^2+D3773^2+F3773^2))</f>
        <v>2.5075040102493609</v>
      </c>
      <c r="H3773" s="1">
        <f t="shared" si="117"/>
        <v>25.07504010249361</v>
      </c>
      <c r="I3773" s="1">
        <v>-3.2911881612938698</v>
      </c>
      <c r="J3773" s="1">
        <f>I3773*xfactor</f>
        <v>-4.3443683729079083</v>
      </c>
      <c r="K3773" s="1">
        <v>-8.1465436738475905</v>
      </c>
      <c r="L3773" s="1">
        <f>K3773*yfactor</f>
        <v>-10.753437649478819</v>
      </c>
      <c r="M3773" s="1">
        <v>113.27667608865499</v>
      </c>
      <c r="N3773" s="1">
        <f>(M3773-80)*zfactor</f>
        <v>43.925212437024598</v>
      </c>
      <c r="O3773">
        <v>4</v>
      </c>
      <c r="P3773">
        <f t="shared" si="118"/>
        <v>0</v>
      </c>
      <c r="Q3773">
        <v>1</v>
      </c>
      <c r="R3773">
        <v>1</v>
      </c>
    </row>
    <row r="3774" spans="1:18" x14ac:dyDescent="0.2">
      <c r="A3774" s="1">
        <v>9.9414018749745606E-2</v>
      </c>
      <c r="B3774" s="1">
        <f>IF(AND(-100&lt;A3774,A3774&lt;100),A3774,B3773)</f>
        <v>9.9414018749745606E-2</v>
      </c>
      <c r="C3774" s="1">
        <v>0.29831831290285599</v>
      </c>
      <c r="D3774" s="1">
        <f>IF(AND(-100&lt;C3774,C3774&lt;100),C3774,D3773)</f>
        <v>0.29831831290285599</v>
      </c>
      <c r="E3774" s="1">
        <v>-2.4749257798104298</v>
      </c>
      <c r="F3774" s="1">
        <f>IF(AND(-100&lt;E3774,E3774&lt;100),E3774,F3773)</f>
        <v>-2.4749257798104298</v>
      </c>
      <c r="G3774" s="1">
        <f>IF(SQRT(B3774^2+D3774^2+F3774^2)&lt;0.125,"",SQRT(B3774^2+D3774^2+F3774^2))</f>
        <v>2.4948215524376578</v>
      </c>
      <c r="H3774" s="1">
        <f t="shared" si="117"/>
        <v>24.948215524376579</v>
      </c>
      <c r="I3774" s="1">
        <v>-3.1529767856830002</v>
      </c>
      <c r="J3774" s="1">
        <f>I3774*xfactor</f>
        <v>-4.1619293571015605</v>
      </c>
      <c r="K3774" s="1">
        <v>-8.2759131222274203</v>
      </c>
      <c r="L3774" s="1">
        <f>K3774*yfactor</f>
        <v>-10.924205321340196</v>
      </c>
      <c r="M3774" s="1">
        <v>113.272918172828</v>
      </c>
      <c r="N3774" s="1">
        <f>(M3774-80)*zfactor</f>
        <v>43.920251988132961</v>
      </c>
      <c r="O3774">
        <v>4</v>
      </c>
      <c r="P3774">
        <f t="shared" si="118"/>
        <v>0</v>
      </c>
      <c r="Q3774">
        <v>1</v>
      </c>
      <c r="R3774">
        <v>1</v>
      </c>
    </row>
    <row r="3775" spans="1:18" x14ac:dyDescent="0.2">
      <c r="A3775" s="1">
        <v>8.1527215203019698E-2</v>
      </c>
      <c r="B3775" s="1">
        <f>IF(AND(-100&lt;A3775,A3775&lt;100),A3775,B3774)</f>
        <v>8.1527215203019698E-2</v>
      </c>
      <c r="C3775" s="1">
        <v>0.21186890797999</v>
      </c>
      <c r="D3775" s="1">
        <f>IF(AND(-100&lt;C3775,C3775&lt;100),C3775,D3774)</f>
        <v>0.21186890797999</v>
      </c>
      <c r="E3775" s="1">
        <v>-2.3967451409191298</v>
      </c>
      <c r="F3775" s="1">
        <f>IF(AND(-100&lt;E3775,E3775&lt;100),E3775,F3774)</f>
        <v>-2.3967451409191298</v>
      </c>
      <c r="G3775" s="1">
        <f>IF(SQRT(B3775^2+D3775^2+F3775^2)&lt;0.125,"",SQRT(B3775^2+D3775^2+F3775^2))</f>
        <v>2.4074721995293844</v>
      </c>
      <c r="H3775" s="1">
        <f t="shared" si="117"/>
        <v>24.074721995293842</v>
      </c>
      <c r="I3775" s="1">
        <v>-2.9765399197350999</v>
      </c>
      <c r="J3775" s="1">
        <f>I3775*xfactor</f>
        <v>-3.9290326940503322</v>
      </c>
      <c r="K3775" s="1">
        <v>-8.4176608539520004</v>
      </c>
      <c r="L3775" s="1">
        <f>K3775*yfactor</f>
        <v>-11.111312327216641</v>
      </c>
      <c r="M3775" s="1">
        <v>113.291342946271</v>
      </c>
      <c r="N3775" s="1">
        <f>(M3775-80)*zfactor</f>
        <v>43.944572689077724</v>
      </c>
      <c r="O3775">
        <v>4</v>
      </c>
      <c r="P3775">
        <f t="shared" si="118"/>
        <v>0</v>
      </c>
      <c r="Q3775">
        <v>1</v>
      </c>
      <c r="R3775">
        <v>1</v>
      </c>
    </row>
    <row r="3776" spans="1:18" x14ac:dyDescent="0.2">
      <c r="A3776" s="1">
        <v>9.2358023780188606E-2</v>
      </c>
      <c r="B3776" s="1">
        <f>IF(AND(-100&lt;A3776,A3776&lt;100),A3776,B3775)</f>
        <v>9.2358023780188606E-2</v>
      </c>
      <c r="C3776" s="1">
        <v>0.265142157792709</v>
      </c>
      <c r="D3776" s="1">
        <f>IF(AND(-100&lt;C3776,C3776&lt;100),C3776,D3775)</f>
        <v>0.265142157792709</v>
      </c>
      <c r="E3776" s="1">
        <v>-2.3057111131608501</v>
      </c>
      <c r="F3776" s="1">
        <f>IF(AND(-100&lt;E3776,E3776&lt;100),E3776,F3775)</f>
        <v>-2.3057111131608501</v>
      </c>
      <c r="G3776" s="1">
        <f>IF(SQRT(B3776^2+D3776^2+F3776^2)&lt;0.125,"",SQRT(B3776^2+D3776^2+F3776^2))</f>
        <v>2.3227427980189717</v>
      </c>
      <c r="H3776" s="1">
        <f t="shared" si="117"/>
        <v>23.227427980189717</v>
      </c>
      <c r="I3776" s="1">
        <v>-2.7436773552158402</v>
      </c>
      <c r="J3776" s="1">
        <f>I3776*xfactor</f>
        <v>-3.6216541088849095</v>
      </c>
      <c r="K3776" s="1">
        <v>-8.5739694833252003</v>
      </c>
      <c r="L3776" s="1">
        <f>K3776*yfactor</f>
        <v>-11.317639717989264</v>
      </c>
      <c r="M3776" s="1">
        <v>113.305472960204</v>
      </c>
      <c r="N3776" s="1">
        <f>(M3776-80)*zfactor</f>
        <v>43.963224307469282</v>
      </c>
      <c r="O3776">
        <v>4</v>
      </c>
      <c r="P3776">
        <f t="shared" si="118"/>
        <v>0</v>
      </c>
      <c r="Q3776">
        <v>1</v>
      </c>
      <c r="R3776">
        <v>1</v>
      </c>
    </row>
    <row r="3777" spans="1:18" x14ac:dyDescent="0.2">
      <c r="A3777" s="1">
        <v>6.6866874900635004E-2</v>
      </c>
      <c r="B3777" s="1">
        <f>IF(AND(-100&lt;A3777,A3777&lt;100),A3777,B3776)</f>
        <v>6.6866874900635004E-2</v>
      </c>
      <c r="C3777" s="1">
        <v>0.20730178745042299</v>
      </c>
      <c r="D3777" s="1">
        <f>IF(AND(-100&lt;C3777,C3777&lt;100),C3777,D3776)</f>
        <v>0.20730178745042299</v>
      </c>
      <c r="E3777" s="1">
        <v>-2.3365771201347099</v>
      </c>
      <c r="F3777" s="1">
        <f>IF(AND(-100&lt;E3777,E3777&lt;100),E3777,F3776)</f>
        <v>-2.3365771201347099</v>
      </c>
      <c r="G3777" s="1">
        <f>IF(SQRT(B3777^2+D3777^2+F3777^2)&lt;0.125,"",SQRT(B3777^2+D3777^2+F3777^2))</f>
        <v>2.3467078745289394</v>
      </c>
      <c r="H3777" s="1">
        <f t="shared" si="117"/>
        <v>23.467078745289392</v>
      </c>
      <c r="I3777" s="1">
        <v>-2.4539170656823499</v>
      </c>
      <c r="J3777" s="1">
        <f>I3777*xfactor</f>
        <v>-3.2391705267007018</v>
      </c>
      <c r="K3777" s="1">
        <v>-8.7133819928629901</v>
      </c>
      <c r="L3777" s="1">
        <f>K3777*yfactor</f>
        <v>-11.501664230579147</v>
      </c>
      <c r="M3777" s="1">
        <v>113.321782098866</v>
      </c>
      <c r="N3777" s="1">
        <f>(M3777-80)*zfactor</f>
        <v>43.984752370503116</v>
      </c>
      <c r="O3777">
        <v>4</v>
      </c>
      <c r="P3777">
        <f t="shared" si="118"/>
        <v>0</v>
      </c>
      <c r="Q3777">
        <v>1</v>
      </c>
      <c r="R3777">
        <v>1</v>
      </c>
    </row>
    <row r="3778" spans="1:18" x14ac:dyDescent="0.2">
      <c r="A3778" s="1">
        <v>0.128254328810188</v>
      </c>
      <c r="B3778" s="1">
        <f>IF(AND(-100&lt;A3778,A3778&lt;100),A3778,B3777)</f>
        <v>0.128254328810188</v>
      </c>
      <c r="C3778" s="1">
        <v>0.228267309425571</v>
      </c>
      <c r="D3778" s="1">
        <f>IF(AND(-100&lt;C3778,C3778&lt;100),C3778,D3777)</f>
        <v>0.228267309425571</v>
      </c>
      <c r="E3778" s="1">
        <v>-2.27343398346268</v>
      </c>
      <c r="F3778" s="1">
        <f>IF(AND(-100&lt;E3778,E3778&lt;100),E3778,F3777)</f>
        <v>-2.27343398346268</v>
      </c>
      <c r="G3778" s="1">
        <f>IF(SQRT(B3778^2+D3778^2+F3778^2)&lt;0.125,"",SQRT(B3778^2+D3778^2+F3778^2))</f>
        <v>2.2884617572889283</v>
      </c>
      <c r="H3778" s="1">
        <f t="shared" si="117"/>
        <v>22.884617572889283</v>
      </c>
      <c r="I3778" s="1">
        <v>-2.1131433615888402</v>
      </c>
      <c r="J3778" s="1">
        <f>I3778*xfactor</f>
        <v>-2.789349237297269</v>
      </c>
      <c r="K3778" s="1">
        <v>-8.8367669433700904</v>
      </c>
      <c r="L3778" s="1">
        <f>K3778*yfactor</f>
        <v>-11.664532365248521</v>
      </c>
      <c r="M3778" s="1">
        <v>113.351492914895</v>
      </c>
      <c r="N3778" s="1">
        <f>(M3778-80)*zfactor</f>
        <v>44.023970647661407</v>
      </c>
      <c r="O3778">
        <v>4</v>
      </c>
      <c r="P3778">
        <f t="shared" si="118"/>
        <v>0</v>
      </c>
      <c r="Q3778">
        <v>1</v>
      </c>
      <c r="R3778">
        <v>1</v>
      </c>
    </row>
    <row r="3779" spans="1:18" x14ac:dyDescent="0.2">
      <c r="A3779" s="1">
        <v>4.9108967785233902E-2</v>
      </c>
      <c r="B3779" s="1">
        <f>IF(AND(-100&lt;A3779,A3779&lt;100),A3779,B3778)</f>
        <v>4.9108967785233902E-2</v>
      </c>
      <c r="C3779" s="1">
        <v>3.7623935431472202E-2</v>
      </c>
      <c r="D3779" s="1">
        <f>IF(AND(-100&lt;C3779,C3779&lt;100),C3779,D3778)</f>
        <v>3.7623935431472202E-2</v>
      </c>
      <c r="E3779" s="1">
        <v>-2.14223027660482</v>
      </c>
      <c r="F3779" s="1">
        <f>IF(AND(-100&lt;E3779,E3779&lt;100),E3779,F3778)</f>
        <v>-2.14223027660482</v>
      </c>
      <c r="G3779" s="1">
        <f>IF(SQRT(B3779^2+D3779^2+F3779^2)&lt;0.125,"",SQRT(B3779^2+D3779^2+F3779^2))</f>
        <v>2.1431233770449722</v>
      </c>
      <c r="H3779" s="1">
        <f t="shared" ref="H3779:H3842" si="119">IF(G3779&gt;0.125,10*G3779,0)</f>
        <v>21.431233770449722</v>
      </c>
      <c r="I3779" s="1">
        <v>-1.74509758061918</v>
      </c>
      <c r="J3779" s="1">
        <f>I3779*xfactor</f>
        <v>-2.3035288064173178</v>
      </c>
      <c r="K3779" s="1">
        <v>-8.9353747759387705</v>
      </c>
      <c r="L3779" s="1">
        <f>K3779*yfactor</f>
        <v>-11.794694704239177</v>
      </c>
      <c r="M3779" s="1">
        <v>113.382024040776</v>
      </c>
      <c r="N3779" s="1">
        <f>(M3779-80)*zfactor</f>
        <v>44.064271733824327</v>
      </c>
      <c r="O3779">
        <v>4</v>
      </c>
      <c r="P3779">
        <f t="shared" si="118"/>
        <v>0</v>
      </c>
      <c r="Q3779">
        <v>1</v>
      </c>
      <c r="R3779">
        <v>1</v>
      </c>
    </row>
    <row r="3780" spans="1:18" x14ac:dyDescent="0.2">
      <c r="A3780" s="1">
        <v>9.2363754258787498E-2</v>
      </c>
      <c r="B3780" s="1">
        <f>IF(AND(-100&lt;A3780,A3780&lt;100),A3780,B3779)</f>
        <v>9.2363754258787498E-2</v>
      </c>
      <c r="C3780" s="1">
        <v>0.11531074024766</v>
      </c>
      <c r="D3780" s="1">
        <f>IF(AND(-100&lt;C3780,C3780&lt;100),C3780,D3779)</f>
        <v>0.11531074024766</v>
      </c>
      <c r="E3780" s="1">
        <v>-2.0243549580051199</v>
      </c>
      <c r="F3780" s="1">
        <f>IF(AND(-100&lt;E3780,E3780&lt;100),E3780,F3779)</f>
        <v>-2.0243549580051199</v>
      </c>
      <c r="G3780" s="1">
        <f>IF(SQRT(B3780^2+D3780^2+F3780^2)&lt;0.125,"",SQRT(B3780^2+D3780^2+F3780^2))</f>
        <v>2.0297390536512698</v>
      </c>
      <c r="H3780" s="1">
        <f t="shared" si="119"/>
        <v>20.297390536512697</v>
      </c>
      <c r="I3780" s="1">
        <v>-1.37423701840484</v>
      </c>
      <c r="J3780" s="1">
        <f>I3780*xfactor</f>
        <v>-1.813992864294389</v>
      </c>
      <c r="K3780" s="1">
        <v>-9.06191092641137</v>
      </c>
      <c r="L3780" s="1">
        <f>K3780*yfactor</f>
        <v>-11.961722422863009</v>
      </c>
      <c r="M3780" s="1">
        <v>113.44581830503699</v>
      </c>
      <c r="N3780" s="1">
        <f>(M3780-80)*zfactor</f>
        <v>44.148480162648831</v>
      </c>
      <c r="O3780">
        <v>4</v>
      </c>
      <c r="P3780">
        <f t="shared" ref="P3780:P3843" si="120">IF(OR(O3780&lt;&gt;O3779,Q3780&lt;&gt;Q3779,R3780&lt;&gt;R3779),1,0)</f>
        <v>0</v>
      </c>
      <c r="Q3780">
        <v>1</v>
      </c>
      <c r="R3780">
        <v>1</v>
      </c>
    </row>
    <row r="3781" spans="1:18" x14ac:dyDescent="0.2">
      <c r="A3781" s="1">
        <v>0.113618890076898</v>
      </c>
      <c r="B3781" s="1">
        <f>IF(AND(-100&lt;A3781,A3781&lt;100),A3781,B3780)</f>
        <v>0.113618890076898</v>
      </c>
      <c r="C3781" s="1">
        <v>0.105677098514596</v>
      </c>
      <c r="D3781" s="1">
        <f>IF(AND(-100&lt;C3781,C3781&lt;100),C3781,D3780)</f>
        <v>0.105677098514596</v>
      </c>
      <c r="E3781" s="1">
        <v>-2.0704501883612898</v>
      </c>
      <c r="F3781" s="1">
        <f>IF(AND(-100&lt;E3781,E3781&lt;100),E3781,F3780)</f>
        <v>-2.0704501883612898</v>
      </c>
      <c r="G3781" s="1">
        <f>IF(SQRT(B3781^2+D3781^2+F3781^2)&lt;0.125,"",SQRT(B3781^2+D3781^2+F3781^2))</f>
        <v>2.0762564590671526</v>
      </c>
      <c r="H3781" s="1">
        <f t="shared" si="119"/>
        <v>20.762564590671527</v>
      </c>
      <c r="I3781" s="1">
        <v>-1.03078861427635</v>
      </c>
      <c r="J3781" s="1">
        <f>I3781*xfactor</f>
        <v>-1.3606409708447822</v>
      </c>
      <c r="K3781" s="1">
        <v>-9.1905425567777002</v>
      </c>
      <c r="L3781" s="1">
        <f>K3781*yfactor</f>
        <v>-12.131516174946565</v>
      </c>
      <c r="M3781" s="1">
        <v>113.51983643202701</v>
      </c>
      <c r="N3781" s="1">
        <f>(M3781-80)*zfactor</f>
        <v>44.246184090275648</v>
      </c>
      <c r="O3781">
        <v>4</v>
      </c>
      <c r="P3781">
        <f t="shared" si="120"/>
        <v>0</v>
      </c>
      <c r="Q3781">
        <v>1</v>
      </c>
      <c r="R3781">
        <v>1</v>
      </c>
    </row>
    <row r="3782" spans="1:18" x14ac:dyDescent="0.2">
      <c r="A3782" s="1">
        <v>0.19597067874876201</v>
      </c>
      <c r="B3782" s="1">
        <f>IF(AND(-100&lt;A3782,A3782&lt;100),A3782,B3781)</f>
        <v>0.19597067874876201</v>
      </c>
      <c r="C3782" s="1">
        <v>0.22028657628897899</v>
      </c>
      <c r="D3782" s="1">
        <f>IF(AND(-100&lt;C3782,C3782&lt;100),C3782,D3781)</f>
        <v>0.22028657628897899</v>
      </c>
      <c r="E3782" s="1">
        <v>-2.2071348588469202</v>
      </c>
      <c r="F3782" s="1">
        <f>IF(AND(-100&lt;E3782,E3782&lt;100),E3782,F3781)</f>
        <v>-2.2071348588469202</v>
      </c>
      <c r="G3782" s="1">
        <f>IF(SQRT(B3782^2+D3782^2+F3782^2)&lt;0.125,"",SQRT(B3782^2+D3782^2+F3782^2))</f>
        <v>2.22674088473706</v>
      </c>
      <c r="H3782" s="1">
        <f t="shared" si="119"/>
        <v>22.2674088473706</v>
      </c>
      <c r="I3782" s="1">
        <v>-0.70500207401542503</v>
      </c>
      <c r="J3782" s="1">
        <f>I3782*xfactor</f>
        <v>-0.93060273770036106</v>
      </c>
      <c r="K3782" s="1">
        <v>-9.3136407003335506</v>
      </c>
      <c r="L3782" s="1">
        <f>K3782*yfactor</f>
        <v>-12.294005724440288</v>
      </c>
      <c r="M3782" s="1">
        <v>113.592930967144</v>
      </c>
      <c r="N3782" s="1">
        <f>(M3782-80)*zfactor</f>
        <v>44.342668876630079</v>
      </c>
      <c r="O3782">
        <v>4</v>
      </c>
      <c r="P3782">
        <f t="shared" si="120"/>
        <v>0</v>
      </c>
      <c r="Q3782">
        <v>1</v>
      </c>
      <c r="R3782">
        <v>1</v>
      </c>
    </row>
    <row r="3783" spans="1:18" x14ac:dyDescent="0.2">
      <c r="A3783" s="1">
        <v>7.2401323439768198E-2</v>
      </c>
      <c r="B3783" s="1">
        <f>IF(AND(-100&lt;A3783,A3783&lt;100),A3783,B3782)</f>
        <v>7.2401323439768198E-2</v>
      </c>
      <c r="C3783" s="1">
        <v>0.13233655471623401</v>
      </c>
      <c r="D3783" s="1">
        <f>IF(AND(-100&lt;C3783,C3783&lt;100),C3783,D3782)</f>
        <v>0.13233655471623401</v>
      </c>
      <c r="E3783" s="1">
        <v>-2.1985228294708801</v>
      </c>
      <c r="F3783" s="1">
        <f>IF(AND(-100&lt;E3783,E3783&lt;100),E3783,F3782)</f>
        <v>-2.1985228294708801</v>
      </c>
      <c r="G3783" s="1">
        <f>IF(SQRT(B3783^2+D3783^2+F3783^2)&lt;0.125,"",SQRT(B3783^2+D3783^2+F3783^2))</f>
        <v>2.203691799470751</v>
      </c>
      <c r="H3783" s="1">
        <f t="shared" si="119"/>
        <v>22.036917994707508</v>
      </c>
      <c r="I3783" s="1">
        <v>-0.45530871238604198</v>
      </c>
      <c r="J3783" s="1">
        <f>I3783*xfactor</f>
        <v>-0.6010075003495754</v>
      </c>
      <c r="K3783" s="1">
        <v>-9.3981165137075209</v>
      </c>
      <c r="L3783" s="1">
        <f>K3783*yfactor</f>
        <v>-12.405513798093928</v>
      </c>
      <c r="M3783" s="1">
        <v>113.638643162319</v>
      </c>
      <c r="N3783" s="1">
        <f>(M3783-80)*zfactor</f>
        <v>44.403008974261084</v>
      </c>
      <c r="O3783">
        <v>4</v>
      </c>
      <c r="P3783">
        <f t="shared" si="120"/>
        <v>0</v>
      </c>
      <c r="Q3783">
        <v>1</v>
      </c>
      <c r="R3783">
        <v>1</v>
      </c>
    </row>
    <row r="3784" spans="1:18" x14ac:dyDescent="0.2">
      <c r="A3784" s="1">
        <v>0.16474311274772899</v>
      </c>
      <c r="B3784" s="1">
        <f>IF(AND(-100&lt;A3784,A3784&lt;100),A3784,B3783)</f>
        <v>0.16474311274772899</v>
      </c>
      <c r="C3784" s="1">
        <v>0.159240296560927</v>
      </c>
      <c r="D3784" s="1">
        <f>IF(AND(-100&lt;C3784,C3784&lt;100),C3784,D3783)</f>
        <v>0.159240296560927</v>
      </c>
      <c r="E3784" s="1">
        <v>-2.14951780915146</v>
      </c>
      <c r="F3784" s="1">
        <f>IF(AND(-100&lt;E3784,E3784&lt;100),E3784,F3783)</f>
        <v>-2.14951780915146</v>
      </c>
      <c r="G3784" s="1">
        <f>IF(SQRT(B3784^2+D3784^2+F3784^2)&lt;0.125,"",SQRT(B3784^2+D3784^2+F3784^2))</f>
        <v>2.161694839033927</v>
      </c>
      <c r="H3784" s="1">
        <f t="shared" si="119"/>
        <v>21.616948390339271</v>
      </c>
      <c r="I3784" s="1">
        <v>-0.25776194733673202</v>
      </c>
      <c r="J3784" s="1">
        <f>I3784*xfactor</f>
        <v>-0.34024577048448629</v>
      </c>
      <c r="K3784" s="1">
        <v>-9.4434472325694703</v>
      </c>
      <c r="L3784" s="1">
        <f>K3784*yfactor</f>
        <v>-12.465350346991702</v>
      </c>
      <c r="M3784" s="1">
        <v>113.69252624173301</v>
      </c>
      <c r="N3784" s="1">
        <f>(M3784-80)*zfactor</f>
        <v>44.474134639087573</v>
      </c>
      <c r="O3784">
        <v>4</v>
      </c>
      <c r="P3784">
        <f t="shared" si="120"/>
        <v>0</v>
      </c>
      <c r="Q3784">
        <v>1</v>
      </c>
      <c r="R3784">
        <v>1</v>
      </c>
    </row>
    <row r="3785" spans="1:18" x14ac:dyDescent="0.2">
      <c r="A3785" s="1">
        <v>0.162089415131206</v>
      </c>
      <c r="B3785" s="1">
        <f>IF(AND(-100&lt;A3785,A3785&lt;100),A3785,B3784)</f>
        <v>0.162089415131206</v>
      </c>
      <c r="C3785" s="1">
        <v>0.12865616803907801</v>
      </c>
      <c r="D3785" s="1">
        <f>IF(AND(-100&lt;C3785,C3785&lt;100),C3785,D3784)</f>
        <v>0.12865616803907801</v>
      </c>
      <c r="E3785" s="1">
        <v>-2.2292957473329098</v>
      </c>
      <c r="F3785" s="1">
        <f>IF(AND(-100&lt;E3785,E3785&lt;100),E3785,F3784)</f>
        <v>-2.2292957473329098</v>
      </c>
      <c r="G3785" s="1">
        <f>IF(SQRT(B3785^2+D3785^2+F3785^2)&lt;0.125,"",SQRT(B3785^2+D3785^2+F3785^2))</f>
        <v>2.2388802820045273</v>
      </c>
      <c r="H3785" s="1">
        <f t="shared" si="119"/>
        <v>22.388802820045271</v>
      </c>
      <c r="I3785" s="1">
        <v>-9.6464807922224297E-2</v>
      </c>
      <c r="J3785" s="1">
        <f>I3785*xfactor</f>
        <v>-0.12733354645733608</v>
      </c>
      <c r="K3785" s="1">
        <v>-9.4548338745037306</v>
      </c>
      <c r="L3785" s="1">
        <f>K3785*yfactor</f>
        <v>-12.480380714344925</v>
      </c>
      <c r="M3785" s="1">
        <v>113.731731313022</v>
      </c>
      <c r="N3785" s="1">
        <f>(M3785-80)*zfactor</f>
        <v>44.525885333189038</v>
      </c>
      <c r="O3785">
        <v>4</v>
      </c>
      <c r="P3785">
        <f t="shared" si="120"/>
        <v>0</v>
      </c>
      <c r="Q3785">
        <v>1</v>
      </c>
      <c r="R3785">
        <v>1</v>
      </c>
    </row>
    <row r="3786" spans="1:18" x14ac:dyDescent="0.2">
      <c r="A3786" s="1">
        <v>0.18442209670415</v>
      </c>
      <c r="B3786" s="1">
        <f>IF(AND(-100&lt;A3786,A3786&lt;100),A3786,B3785)</f>
        <v>0.18442209670415</v>
      </c>
      <c r="C3786" s="1">
        <v>0.14732139740095801</v>
      </c>
      <c r="D3786" s="1">
        <f>IF(AND(-100&lt;C3786,C3786&lt;100),C3786,D3785)</f>
        <v>0.14732139740095801</v>
      </c>
      <c r="E3786" s="1">
        <v>-2.3201278148104301</v>
      </c>
      <c r="F3786" s="1">
        <f>IF(AND(-100&lt;E3786,E3786&lt;100),E3786,F3785)</f>
        <v>-2.3201278148104301</v>
      </c>
      <c r="G3786" s="1">
        <f>IF(SQRT(B3786^2+D3786^2+F3786^2)&lt;0.125,"",SQRT(B3786^2+D3786^2+F3786^2))</f>
        <v>2.3321038100697717</v>
      </c>
      <c r="H3786" s="1">
        <f t="shared" si="119"/>
        <v>23.321038100697717</v>
      </c>
      <c r="I3786" s="1">
        <v>-2.83051370236365E-2</v>
      </c>
      <c r="J3786" s="1">
        <f>I3786*xfactor</f>
        <v>-3.736278087120018E-2</v>
      </c>
      <c r="K3786" s="1">
        <v>-9.4043673647588495</v>
      </c>
      <c r="L3786" s="1">
        <f>K3786*yfactor</f>
        <v>-12.413764921481683</v>
      </c>
      <c r="M3786" s="1">
        <v>113.735172086682</v>
      </c>
      <c r="N3786" s="1">
        <f>(M3786-80)*zfactor</f>
        <v>44.530427154420238</v>
      </c>
      <c r="O3786">
        <v>4</v>
      </c>
      <c r="P3786">
        <f t="shared" si="120"/>
        <v>0</v>
      </c>
      <c r="Q3786">
        <v>1</v>
      </c>
      <c r="R3786">
        <v>1</v>
      </c>
    </row>
    <row r="3787" spans="1:18" x14ac:dyDescent="0.2">
      <c r="A3787" s="1">
        <v>0.20729866230386801</v>
      </c>
      <c r="B3787" s="1">
        <f>IF(AND(-100&lt;A3787,A3787&lt;100),A3787,B3786)</f>
        <v>0.20729866230386801</v>
      </c>
      <c r="C3787" s="1">
        <v>0.107634161675321</v>
      </c>
      <c r="D3787" s="1">
        <f>IF(AND(-100&lt;C3787,C3787&lt;100),C3787,D3786)</f>
        <v>0.107634161675321</v>
      </c>
      <c r="E3787" s="1">
        <v>-2.3152766749773299</v>
      </c>
      <c r="F3787" s="1">
        <f>IF(AND(-100&lt;E3787,E3787&lt;100),E3787,F3786)</f>
        <v>-2.3152766749773299</v>
      </c>
      <c r="G3787" s="1">
        <f>IF(SQRT(B3787^2+D3787^2+F3787^2)&lt;0.125,"",SQRT(B3787^2+D3787^2+F3787^2))</f>
        <v>2.3270289920511527</v>
      </c>
      <c r="H3787" s="1">
        <f t="shared" si="119"/>
        <v>23.270289920511527</v>
      </c>
      <c r="I3787" s="1">
        <v>1.64898740106167E-2</v>
      </c>
      <c r="J3787" s="1">
        <f>I3787*xfactor</f>
        <v>2.1766633694014045E-2</v>
      </c>
      <c r="K3787" s="1">
        <v>-9.3133768590060004</v>
      </c>
      <c r="L3787" s="1">
        <f>K3787*yfactor</f>
        <v>-12.293657453887921</v>
      </c>
      <c r="M3787" s="1">
        <v>113.746862926658</v>
      </c>
      <c r="N3787" s="1">
        <f>(M3787-80)*zfactor</f>
        <v>44.545859063188558</v>
      </c>
      <c r="O3787">
        <v>4</v>
      </c>
      <c r="P3787">
        <f t="shared" si="120"/>
        <v>0</v>
      </c>
      <c r="Q3787">
        <v>1</v>
      </c>
      <c r="R3787">
        <v>1</v>
      </c>
    </row>
    <row r="3788" spans="1:18" x14ac:dyDescent="0.2">
      <c r="A3788" s="1">
        <v>0.15300387878966801</v>
      </c>
      <c r="B3788" s="1">
        <f>IF(AND(-100&lt;A3788,A3788&lt;100),A3788,B3787)</f>
        <v>0.15300387878966801</v>
      </c>
      <c r="C3788" s="1">
        <v>9.2517040725647495E-2</v>
      </c>
      <c r="D3788" s="1">
        <f>IF(AND(-100&lt;C3788,C3788&lt;100),C3788,D3787)</f>
        <v>9.2517040725647495E-2</v>
      </c>
      <c r="E3788" s="1">
        <v>-2.3203844884538198</v>
      </c>
      <c r="F3788" s="1">
        <f>IF(AND(-100&lt;E3788,E3788&lt;100),E3788,F3787)</f>
        <v>-2.3203844884538198</v>
      </c>
      <c r="G3788" s="1">
        <f>IF(SQRT(B3788^2+D3788^2+F3788^2)&lt;0.125,"",SQRT(B3788^2+D3788^2+F3788^2))</f>
        <v>2.3272631488524045</v>
      </c>
      <c r="H3788" s="1">
        <f t="shared" si="119"/>
        <v>23.272631488524045</v>
      </c>
      <c r="I3788" s="1">
        <v>5.2886949750316603E-2</v>
      </c>
      <c r="J3788" s="1">
        <f>I3788*xfactor</f>
        <v>6.9810773670417922E-2</v>
      </c>
      <c r="K3788" s="1">
        <v>-9.1996313140717003</v>
      </c>
      <c r="L3788" s="1">
        <f>K3788*yfactor</f>
        <v>-12.143513334574646</v>
      </c>
      <c r="M3788" s="1">
        <v>113.75924610990199</v>
      </c>
      <c r="N3788" s="1">
        <f>(M3788-80)*zfactor</f>
        <v>44.562204865070633</v>
      </c>
      <c r="O3788">
        <v>4</v>
      </c>
      <c r="P3788">
        <f t="shared" si="120"/>
        <v>0</v>
      </c>
      <c r="Q3788">
        <v>1</v>
      </c>
      <c r="R3788">
        <v>1</v>
      </c>
    </row>
    <row r="3789" spans="1:18" x14ac:dyDescent="0.2">
      <c r="A3789" s="1">
        <v>0.14418001142713599</v>
      </c>
      <c r="B3789" s="1">
        <f>IF(AND(-100&lt;A3789,A3789&lt;100),A3789,B3788)</f>
        <v>0.14418001142713599</v>
      </c>
      <c r="C3789" s="1">
        <v>4.3055884414776903E-2</v>
      </c>
      <c r="D3789" s="1">
        <f>IF(AND(-100&lt;C3789,C3789&lt;100),C3789,D3788)</f>
        <v>4.3055884414776903E-2</v>
      </c>
      <c r="E3789" s="1">
        <v>-2.3966531530891202</v>
      </c>
      <c r="F3789" s="1">
        <f>IF(AND(-100&lt;E3789,E3789&lt;100),E3789,F3788)</f>
        <v>-2.3966531530891202</v>
      </c>
      <c r="G3789" s="1">
        <f>IF(SQRT(B3789^2+D3789^2+F3789^2)&lt;0.125,"",SQRT(B3789^2+D3789^2+F3789^2))</f>
        <v>2.4013721121662694</v>
      </c>
      <c r="H3789" s="1">
        <f t="shared" si="119"/>
        <v>24.013721121662694</v>
      </c>
      <c r="I3789" s="1">
        <v>9.8537300272369094E-2</v>
      </c>
      <c r="J3789" s="1">
        <f>I3789*xfactor</f>
        <v>0.13006923635952722</v>
      </c>
      <c r="K3789" s="1">
        <v>-9.08251757815734</v>
      </c>
      <c r="L3789" s="1">
        <f>K3789*yfactor</f>
        <v>-11.988923203167689</v>
      </c>
      <c r="M3789" s="1">
        <v>113.757771235411</v>
      </c>
      <c r="N3789" s="1">
        <f>(M3789-80)*zfactor</f>
        <v>44.560258030742524</v>
      </c>
      <c r="O3789">
        <v>4</v>
      </c>
      <c r="P3789">
        <f t="shared" si="120"/>
        <v>0</v>
      </c>
      <c r="Q3789">
        <v>1</v>
      </c>
      <c r="R3789">
        <v>1</v>
      </c>
    </row>
    <row r="3790" spans="1:18" x14ac:dyDescent="0.2">
      <c r="A3790" s="1">
        <v>0.13191575181057599</v>
      </c>
      <c r="B3790" s="1">
        <f>IF(AND(-100&lt;A3790,A3790&lt;100),A3790,B3789)</f>
        <v>0.13191575181057599</v>
      </c>
      <c r="C3790" s="1">
        <v>2.04237801178427E-2</v>
      </c>
      <c r="D3790" s="1">
        <f>IF(AND(-100&lt;C3790,C3790&lt;100),C3790,D3789)</f>
        <v>2.04237801178427E-2</v>
      </c>
      <c r="E3790" s="1">
        <v>-2.4441821188541502</v>
      </c>
      <c r="F3790" s="1">
        <f>IF(AND(-100&lt;E3790,E3790&lt;100),E3790,F3789)</f>
        <v>-2.4441821188541502</v>
      </c>
      <c r="G3790" s="1">
        <f>IF(SQRT(B3790^2+D3790^2+F3790^2)&lt;0.125,"",SQRT(B3790^2+D3790^2+F3790^2))</f>
        <v>2.4478245702044119</v>
      </c>
      <c r="H3790" s="1">
        <f t="shared" si="119"/>
        <v>24.47824570204412</v>
      </c>
      <c r="I3790" s="1">
        <v>0.18623558342356</v>
      </c>
      <c r="J3790" s="1">
        <f>I3790*xfactor</f>
        <v>0.24583097011909921</v>
      </c>
      <c r="K3790" s="1">
        <v>-8.9359679204404507</v>
      </c>
      <c r="L3790" s="1">
        <f>K3790*yfactor</f>
        <v>-11.795477654981395</v>
      </c>
      <c r="M3790" s="1">
        <v>113.747968069023</v>
      </c>
      <c r="N3790" s="1">
        <f>(M3790-80)*zfactor</f>
        <v>44.547317851110364</v>
      </c>
      <c r="O3790">
        <v>4</v>
      </c>
      <c r="P3790">
        <f t="shared" si="120"/>
        <v>0</v>
      </c>
      <c r="Q3790">
        <v>1</v>
      </c>
      <c r="R3790">
        <v>1</v>
      </c>
    </row>
    <row r="3791" spans="1:18" x14ac:dyDescent="0.2">
      <c r="A3791" s="1">
        <v>0.11464738055604</v>
      </c>
      <c r="B3791" s="1">
        <f>IF(AND(-100&lt;A3791,A3791&lt;100),A3791,B3790)</f>
        <v>0.11464738055604</v>
      </c>
      <c r="C3791" s="1">
        <v>7.5805525820773498E-3</v>
      </c>
      <c r="D3791" s="1">
        <f>IF(AND(-100&lt;C3791,C3791&lt;100),C3791,D3790)</f>
        <v>7.5805525820773498E-3</v>
      </c>
      <c r="E3791" s="1">
        <v>-2.42358333301534</v>
      </c>
      <c r="F3791" s="1">
        <f>IF(AND(-100&lt;E3791,E3791&lt;100),E3791,F3790)</f>
        <v>-2.42358333301534</v>
      </c>
      <c r="G3791" s="1">
        <f>IF(SQRT(B3791^2+D3791^2+F3791^2)&lt;0.125,"",SQRT(B3791^2+D3791^2+F3791^2))</f>
        <v>2.4263053514995914</v>
      </c>
      <c r="H3791" s="1">
        <f t="shared" si="119"/>
        <v>24.263053514995914</v>
      </c>
      <c r="I3791" s="1">
        <v>0.30769822547331699</v>
      </c>
      <c r="J3791" s="1">
        <f>I3791*xfactor</f>
        <v>0.40616165762477846</v>
      </c>
      <c r="K3791" s="1">
        <v>-8.7506582665715307</v>
      </c>
      <c r="L3791" s="1">
        <f>K3791*yfactor</f>
        <v>-11.550868911874421</v>
      </c>
      <c r="M3791" s="1">
        <v>113.729544523158</v>
      </c>
      <c r="N3791" s="1">
        <f>(M3791-80)*zfactor</f>
        <v>44.522998770568556</v>
      </c>
      <c r="O3791">
        <v>4</v>
      </c>
      <c r="P3791">
        <f t="shared" si="120"/>
        <v>0</v>
      </c>
      <c r="Q3791">
        <v>1</v>
      </c>
      <c r="R3791">
        <v>1</v>
      </c>
    </row>
    <row r="3792" spans="1:18" x14ac:dyDescent="0.2">
      <c r="A3792" s="1">
        <v>0.19416510208359899</v>
      </c>
      <c r="B3792" s="1">
        <f>IF(AND(-100&lt;A3792,A3792&lt;100),A3792,B3791)</f>
        <v>0.19416510208359899</v>
      </c>
      <c r="C3792" s="1">
        <v>-0.11193158326525</v>
      </c>
      <c r="D3792" s="1">
        <f>IF(AND(-100&lt;C3792,C3792&lt;100),C3792,D3791)</f>
        <v>-0.11193158326525</v>
      </c>
      <c r="E3792" s="1">
        <v>-2.4494263826814202</v>
      </c>
      <c r="F3792" s="1">
        <f>IF(AND(-100&lt;E3792,E3792&lt;100),E3792,F3791)</f>
        <v>-2.4494263826814202</v>
      </c>
      <c r="G3792" s="1">
        <f>IF(SQRT(B3792^2+D3792^2+F3792^2)&lt;0.125,"",SQRT(B3792^2+D3792^2+F3792^2))</f>
        <v>2.4596581816128813</v>
      </c>
      <c r="H3792" s="1">
        <f t="shared" si="119"/>
        <v>24.596581816128811</v>
      </c>
      <c r="I3792" s="1">
        <v>0.47116661123121201</v>
      </c>
      <c r="J3792" s="1">
        <f>I3792*xfactor</f>
        <v>0.62193992682519983</v>
      </c>
      <c r="K3792" s="1">
        <v>-8.5044508386167497</v>
      </c>
      <c r="L3792" s="1">
        <f>K3792*yfactor</f>
        <v>-11.22587510697411</v>
      </c>
      <c r="M3792" s="1">
        <v>113.68479442915201</v>
      </c>
      <c r="N3792" s="1">
        <f>(M3792-80)*zfactor</f>
        <v>44.463928646480653</v>
      </c>
      <c r="O3792">
        <v>4</v>
      </c>
      <c r="P3792">
        <f t="shared" si="120"/>
        <v>0</v>
      </c>
      <c r="Q3792">
        <v>1</v>
      </c>
      <c r="R3792">
        <v>1</v>
      </c>
    </row>
    <row r="3793" spans="1:18" x14ac:dyDescent="0.2">
      <c r="A3793" s="1">
        <v>0.19782471635986801</v>
      </c>
      <c r="B3793" s="1">
        <f>IF(AND(-100&lt;A3793,A3793&lt;100),A3793,B3792)</f>
        <v>0.19782471635986801</v>
      </c>
      <c r="C3793" s="1">
        <v>-0.28842670058921399</v>
      </c>
      <c r="D3793" s="1">
        <f>IF(AND(-100&lt;C3793,C3793&lt;100),C3793,D3792)</f>
        <v>-0.28842670058921399</v>
      </c>
      <c r="E3793" s="1">
        <v>-2.4497180663378502</v>
      </c>
      <c r="F3793" s="1">
        <f>IF(AND(-100&lt;E3793,E3793&lt;100),E3793,F3792)</f>
        <v>-2.4497180663378502</v>
      </c>
      <c r="G3793" s="1">
        <f>IF(SQRT(B3793^2+D3793^2+F3793^2)&lt;0.125,"",SQRT(B3793^2+D3793^2+F3793^2))</f>
        <v>2.4745591899483226</v>
      </c>
      <c r="H3793" s="1">
        <f t="shared" si="119"/>
        <v>24.745591899483227</v>
      </c>
      <c r="I3793" s="1">
        <v>0.65987744924314695</v>
      </c>
      <c r="J3793" s="1">
        <f>I3793*xfactor</f>
        <v>0.87103823300095407</v>
      </c>
      <c r="K3793" s="1">
        <v>-8.2276271680000708</v>
      </c>
      <c r="L3793" s="1">
        <f>K3793*yfactor</f>
        <v>-10.860467861760094</v>
      </c>
      <c r="M3793" s="1">
        <v>113.627226209805</v>
      </c>
      <c r="N3793" s="1">
        <f>(M3793-80)*zfactor</f>
        <v>44.387938596942604</v>
      </c>
      <c r="O3793">
        <v>4</v>
      </c>
      <c r="P3793">
        <f t="shared" si="120"/>
        <v>0</v>
      </c>
      <c r="Q3793">
        <v>1</v>
      </c>
      <c r="R3793">
        <v>1</v>
      </c>
    </row>
    <row r="3794" spans="1:18" x14ac:dyDescent="0.2">
      <c r="A3794" s="1">
        <v>0.258655505681892</v>
      </c>
      <c r="B3794" s="1">
        <f>IF(AND(-100&lt;A3794,A3794&lt;100),A3794,B3793)</f>
        <v>0.258655505681892</v>
      </c>
      <c r="C3794" s="1">
        <v>-0.44035948673713299</v>
      </c>
      <c r="D3794" s="1">
        <f>IF(AND(-100&lt;C3794,C3794&lt;100),C3794,D3793)</f>
        <v>-0.44035948673713299</v>
      </c>
      <c r="E3794" s="1">
        <v>-2.3688008480470102</v>
      </c>
      <c r="F3794" s="1">
        <f>IF(AND(-100&lt;E3794,E3794&lt;100),E3794,F3793)</f>
        <v>-2.3688008480470102</v>
      </c>
      <c r="G3794" s="1">
        <f>IF(SQRT(B3794^2+D3794^2+F3794^2)&lt;0.125,"",SQRT(B3794^2+D3794^2+F3794^2))</f>
        <v>2.4232285500726465</v>
      </c>
      <c r="H3794" s="1">
        <f t="shared" si="119"/>
        <v>24.232285500726466</v>
      </c>
      <c r="I3794" s="1">
        <v>0.852973720873621</v>
      </c>
      <c r="J3794" s="1">
        <f>I3794*xfactor</f>
        <v>1.1259253115531798</v>
      </c>
      <c r="K3794" s="1">
        <v>-7.9573439734833897</v>
      </c>
      <c r="L3794" s="1">
        <f>K3794*yfactor</f>
        <v>-10.503694044998076</v>
      </c>
      <c r="M3794" s="1">
        <v>113.569803829454</v>
      </c>
      <c r="N3794" s="1">
        <f>(M3794-80)*zfactor</f>
        <v>44.312141054879284</v>
      </c>
      <c r="O3794">
        <v>4</v>
      </c>
      <c r="P3794">
        <f t="shared" si="120"/>
        <v>0</v>
      </c>
      <c r="Q3794">
        <v>1</v>
      </c>
      <c r="R3794">
        <v>1</v>
      </c>
    </row>
    <row r="3795" spans="1:18" x14ac:dyDescent="0.2">
      <c r="A3795" s="1">
        <v>0.11852498452400299</v>
      </c>
      <c r="B3795" s="1">
        <f>IF(AND(-100&lt;A3795,A3795&lt;100),A3795,B3794)</f>
        <v>0.11852498452400299</v>
      </c>
      <c r="C3795" s="1">
        <v>-0.42670012360266701</v>
      </c>
      <c r="D3795" s="1">
        <f>IF(AND(-100&lt;C3795,C3795&lt;100),C3795,D3794)</f>
        <v>-0.42670012360266701</v>
      </c>
      <c r="E3795" s="1">
        <v>-2.14910510340775</v>
      </c>
      <c r="F3795" s="1">
        <f>IF(AND(-100&lt;E3795,E3795&lt;100),E3795,F3794)</f>
        <v>-2.14910510340775</v>
      </c>
      <c r="G3795" s="1">
        <f>IF(SQRT(B3795^2+D3795^2+F3795^2)&lt;0.125,"",SQRT(B3795^2+D3795^2+F3795^2))</f>
        <v>2.1942593084984696</v>
      </c>
      <c r="H3795" s="1">
        <f t="shared" si="119"/>
        <v>21.942593084984697</v>
      </c>
      <c r="I3795" s="1">
        <v>1.01924678689158</v>
      </c>
      <c r="J3795" s="1">
        <f>I3795*xfactor</f>
        <v>1.3454057586968857</v>
      </c>
      <c r="K3795" s="1">
        <v>-7.7205602743456598</v>
      </c>
      <c r="L3795" s="1">
        <f>K3795*yfactor</f>
        <v>-10.191139562136271</v>
      </c>
      <c r="M3795" s="1">
        <v>113.515119346403</v>
      </c>
      <c r="N3795" s="1">
        <f>(M3795-80)*zfactor</f>
        <v>44.239957537251961</v>
      </c>
      <c r="O3795">
        <v>4</v>
      </c>
      <c r="P3795">
        <f t="shared" si="120"/>
        <v>0</v>
      </c>
      <c r="Q3795">
        <v>1</v>
      </c>
      <c r="R3795">
        <v>1</v>
      </c>
    </row>
    <row r="3796" spans="1:18" x14ac:dyDescent="0.2">
      <c r="A3796" s="1">
        <v>-6.7801553625413402E-2</v>
      </c>
      <c r="B3796" s="1">
        <f>IF(AND(-100&lt;A3796,A3796&lt;100),A3796,B3795)</f>
        <v>-6.7801553625413402E-2</v>
      </c>
      <c r="C3796" s="1">
        <v>-0.34323557850213798</v>
      </c>
      <c r="D3796" s="1">
        <f>IF(AND(-100&lt;C3796,C3796&lt;100),C3796,D3795)</f>
        <v>-0.34323557850213798</v>
      </c>
      <c r="E3796" s="1">
        <v>-1.89326801533981</v>
      </c>
      <c r="F3796" s="1">
        <f>IF(AND(-100&lt;E3796,E3796&lt;100),E3796,F3795)</f>
        <v>-1.89326801533981</v>
      </c>
      <c r="G3796" s="1">
        <f>IF(SQRT(B3796^2+D3796^2+F3796^2)&lt;0.125,"",SQRT(B3796^2+D3796^2+F3796^2))</f>
        <v>1.9253237366563734</v>
      </c>
      <c r="H3796" s="1">
        <f t="shared" si="119"/>
        <v>19.253237366563734</v>
      </c>
      <c r="I3796" s="1">
        <v>1.1725439384652401</v>
      </c>
      <c r="J3796" s="1">
        <f>I3796*xfactor</f>
        <v>1.547757998774117</v>
      </c>
      <c r="K3796" s="1">
        <v>-7.5121665074122301</v>
      </c>
      <c r="L3796" s="1">
        <f>K3796*yfactor</f>
        <v>-9.9160597897841445</v>
      </c>
      <c r="M3796" s="1">
        <v>113.495350425596</v>
      </c>
      <c r="N3796" s="1">
        <f>(M3796-80)*zfactor</f>
        <v>44.213862561786726</v>
      </c>
      <c r="O3796">
        <v>4</v>
      </c>
      <c r="P3796">
        <f t="shared" si="120"/>
        <v>0</v>
      </c>
      <c r="Q3796">
        <v>1</v>
      </c>
      <c r="R3796">
        <v>1</v>
      </c>
    </row>
    <row r="3797" spans="1:18" x14ac:dyDescent="0.2">
      <c r="A3797" s="1">
        <v>-3.3364761945838001E-3</v>
      </c>
      <c r="B3797" s="1">
        <f>IF(AND(-100&lt;A3797,A3797&lt;100),A3797,B3796)</f>
        <v>-3.3364761945838001E-3</v>
      </c>
      <c r="C3797" s="1">
        <v>-0.41066870862382199</v>
      </c>
      <c r="D3797" s="1">
        <f>IF(AND(-100&lt;C3797,C3797&lt;100),C3797,D3796)</f>
        <v>-0.41066870862382199</v>
      </c>
      <c r="E3797" s="1">
        <v>-1.81058250863777</v>
      </c>
      <c r="F3797" s="1">
        <f>IF(AND(-100&lt;E3797,E3797&lt;100),E3797,F3796)</f>
        <v>-1.81058250863777</v>
      </c>
      <c r="G3797" s="1">
        <f>IF(SQRT(B3797^2+D3797^2+F3797^2)&lt;0.125,"",SQRT(B3797^2+D3797^2+F3797^2))</f>
        <v>1.8565745180038413</v>
      </c>
      <c r="H3797" s="1">
        <f t="shared" si="119"/>
        <v>18.565745180038412</v>
      </c>
      <c r="I3797" s="1">
        <v>1.3589562011991201</v>
      </c>
      <c r="J3797" s="1">
        <f>I3797*xfactor</f>
        <v>1.7938221855828387</v>
      </c>
      <c r="K3797" s="1">
        <v>-7.2826398655339499</v>
      </c>
      <c r="L3797" s="1">
        <f>K3797*yfactor</f>
        <v>-9.6130846225048145</v>
      </c>
      <c r="M3797" s="1">
        <v>113.504696569776</v>
      </c>
      <c r="N3797" s="1">
        <f>(M3797-80)*zfactor</f>
        <v>44.226199472104327</v>
      </c>
      <c r="O3797">
        <v>4</v>
      </c>
      <c r="P3797">
        <f t="shared" si="120"/>
        <v>0</v>
      </c>
      <c r="Q3797">
        <v>1</v>
      </c>
      <c r="R3797">
        <v>1</v>
      </c>
    </row>
    <row r="3798" spans="1:18" x14ac:dyDescent="0.2">
      <c r="A3798" s="1">
        <v>-5.4502754382835999E-2</v>
      </c>
      <c r="B3798" s="1">
        <f>IF(AND(-100&lt;A3798,A3798&lt;100),A3798,B3797)</f>
        <v>-5.4502754382835999E-2</v>
      </c>
      <c r="C3798" s="1">
        <v>-0.410046528276865</v>
      </c>
      <c r="D3798" s="1">
        <f>IF(AND(-100&lt;C3798,C3798&lt;100),C3798,D3797)</f>
        <v>-0.410046528276865</v>
      </c>
      <c r="E3798" s="1">
        <v>-1.8324981811751999</v>
      </c>
      <c r="F3798" s="1">
        <f>IF(AND(-100&lt;E3798,E3798&lt;100),E3798,F3797)</f>
        <v>-1.8324981811751999</v>
      </c>
      <c r="G3798" s="1">
        <f>IF(SQRT(B3798^2+D3798^2+F3798^2)&lt;0.125,"",SQRT(B3798^2+D3798^2+F3798^2))</f>
        <v>1.8786054108294381</v>
      </c>
      <c r="H3798" s="1">
        <f t="shared" si="119"/>
        <v>18.78605410829438</v>
      </c>
      <c r="I3798" s="1">
        <v>1.5354141271036299</v>
      </c>
      <c r="J3798" s="1">
        <f>I3798*xfactor</f>
        <v>2.0267466477767915</v>
      </c>
      <c r="K3798" s="1">
        <v>-7.0611006519717998</v>
      </c>
      <c r="L3798" s="1">
        <f>K3798*yfactor</f>
        <v>-9.3206528606027756</v>
      </c>
      <c r="M3798" s="1">
        <v>113.52553624057499</v>
      </c>
      <c r="N3798" s="1">
        <f>(M3798-80)*zfactor</f>
        <v>44.253707837558991</v>
      </c>
      <c r="O3798">
        <v>4</v>
      </c>
      <c r="P3798">
        <f t="shared" si="120"/>
        <v>0</v>
      </c>
      <c r="Q3798">
        <v>1</v>
      </c>
      <c r="R3798">
        <v>1</v>
      </c>
    </row>
    <row r="3799" spans="1:18" x14ac:dyDescent="0.2">
      <c r="A3799" s="1">
        <v>-5.8668674290474603E-3</v>
      </c>
      <c r="B3799" s="1">
        <f>IF(AND(-100&lt;A3799,A3799&lt;100),A3799,B3798)</f>
        <v>-5.8668674290474603E-3</v>
      </c>
      <c r="C3799" s="1">
        <v>-0.47191511763903798</v>
      </c>
      <c r="D3799" s="1">
        <f>IF(AND(-100&lt;C3799,C3799&lt;100),C3799,D3798)</f>
        <v>-0.47191511763903798</v>
      </c>
      <c r="E3799" s="1">
        <v>-1.86495639145276</v>
      </c>
      <c r="F3799" s="1">
        <f>IF(AND(-100&lt;E3799,E3799&lt;100),E3799,F3798)</f>
        <v>-1.86495639145276</v>
      </c>
      <c r="G3799" s="1">
        <f>IF(SQRT(B3799^2+D3799^2+F3799^2)&lt;0.125,"",SQRT(B3799^2+D3799^2+F3799^2))</f>
        <v>1.9237465114744712</v>
      </c>
      <c r="H3799" s="1">
        <f t="shared" si="119"/>
        <v>19.237465114744712</v>
      </c>
      <c r="I3799" s="1">
        <v>1.68741236794049</v>
      </c>
      <c r="J3799" s="1">
        <f>I3799*xfactor</f>
        <v>2.227384325681447</v>
      </c>
      <c r="K3799" s="1">
        <v>-6.8345501240002902</v>
      </c>
      <c r="L3799" s="1">
        <f>K3799*yfactor</f>
        <v>-9.0216061636803833</v>
      </c>
      <c r="M3799" s="1">
        <v>113.54610007681499</v>
      </c>
      <c r="N3799" s="1">
        <f>(M3799-80)*zfactor</f>
        <v>44.280852101395794</v>
      </c>
      <c r="O3799">
        <v>4</v>
      </c>
      <c r="P3799">
        <f t="shared" si="120"/>
        <v>0</v>
      </c>
      <c r="Q3799">
        <v>1</v>
      </c>
      <c r="R3799">
        <v>1</v>
      </c>
    </row>
    <row r="3800" spans="1:18" x14ac:dyDescent="0.2">
      <c r="A3800" s="1">
        <v>-2.8928784880325902E-2</v>
      </c>
      <c r="B3800" s="1">
        <f>IF(AND(-100&lt;A3800,A3800&lt;100),A3800,B3799)</f>
        <v>-2.8928784880325902E-2</v>
      </c>
      <c r="C3800" s="1">
        <v>-0.44640579440196299</v>
      </c>
      <c r="D3800" s="1">
        <f>IF(AND(-100&lt;C3800,C3800&lt;100),C3800,D3799)</f>
        <v>-0.44640579440196299</v>
      </c>
      <c r="E3800" s="1">
        <v>-1.8461465608113801</v>
      </c>
      <c r="F3800" s="1">
        <f>IF(AND(-100&lt;E3800,E3800&lt;100),E3800,F3799)</f>
        <v>-1.8461465608113801</v>
      </c>
      <c r="G3800" s="1">
        <f>IF(SQRT(B3800^2+D3800^2+F3800^2)&lt;0.125,"",SQRT(B3800^2+D3800^2+F3800^2))</f>
        <v>1.8995715653446663</v>
      </c>
      <c r="H3800" s="1">
        <f t="shared" si="119"/>
        <v>18.995715653446663</v>
      </c>
      <c r="I3800" s="1">
        <v>1.83178451158471</v>
      </c>
      <c r="J3800" s="1">
        <f>I3800*xfactor</f>
        <v>2.4179555552918175</v>
      </c>
      <c r="K3800" s="1">
        <v>-6.6301813301330004</v>
      </c>
      <c r="L3800" s="1">
        <f>K3800*yfactor</f>
        <v>-8.7518393557755605</v>
      </c>
      <c r="M3800" s="1">
        <v>113.544192408146</v>
      </c>
      <c r="N3800" s="1">
        <f>(M3800-80)*zfactor</f>
        <v>44.278333978752727</v>
      </c>
      <c r="O3800">
        <v>4</v>
      </c>
      <c r="P3800">
        <f t="shared" si="120"/>
        <v>0</v>
      </c>
      <c r="Q3800">
        <v>1</v>
      </c>
      <c r="R3800">
        <v>1</v>
      </c>
    </row>
    <row r="3801" spans="1:18" x14ac:dyDescent="0.2">
      <c r="A3801" s="1">
        <v>-4.03456131544725E-2</v>
      </c>
      <c r="B3801" s="1">
        <f>IF(AND(-100&lt;A3801,A3801&lt;100),A3801,B3800)</f>
        <v>-4.03456131544725E-2</v>
      </c>
      <c r="C3801" s="1">
        <v>-0.45853770501105001</v>
      </c>
      <c r="D3801" s="1">
        <f>IF(AND(-100&lt;C3801,C3801&lt;100),C3801,D3800)</f>
        <v>-0.45853770501105001</v>
      </c>
      <c r="E3801" s="1">
        <v>-1.85013129246049</v>
      </c>
      <c r="F3801" s="1">
        <f>IF(AND(-100&lt;E3801,E3801&lt;100),E3801,F3800)</f>
        <v>-1.85013129246049</v>
      </c>
      <c r="G3801" s="1">
        <f>IF(SQRT(B3801^2+D3801^2+F3801^2)&lt;0.125,"",SQRT(B3801^2+D3801^2+F3801^2))</f>
        <v>1.9065336070363761</v>
      </c>
      <c r="H3801" s="1">
        <f t="shared" si="119"/>
        <v>19.06533607036376</v>
      </c>
      <c r="I3801" s="1">
        <v>1.95827429561621</v>
      </c>
      <c r="J3801" s="1">
        <f>I3801*xfactor</f>
        <v>2.5849220702133975</v>
      </c>
      <c r="K3801" s="1">
        <v>-6.46064176215845</v>
      </c>
      <c r="L3801" s="1">
        <f>K3801*yfactor</f>
        <v>-8.5280471260491542</v>
      </c>
      <c r="M3801" s="1">
        <v>113.551088556615</v>
      </c>
      <c r="N3801" s="1">
        <f>(M3801-80)*zfactor</f>
        <v>44.287436894731805</v>
      </c>
      <c r="O3801">
        <v>4</v>
      </c>
      <c r="P3801">
        <f t="shared" si="120"/>
        <v>0</v>
      </c>
      <c r="Q3801">
        <v>1</v>
      </c>
      <c r="R3801">
        <v>1</v>
      </c>
    </row>
    <row r="3802" spans="1:18" x14ac:dyDescent="0.2">
      <c r="A3802" s="1">
        <v>-1.2327599229913801E-3</v>
      </c>
      <c r="B3802" s="1">
        <f>IF(AND(-100&lt;A3802,A3802&lt;100),A3802,B3801)</f>
        <v>-1.2327599229913801E-3</v>
      </c>
      <c r="C3802" s="1">
        <v>-0.48979188477242402</v>
      </c>
      <c r="D3802" s="1">
        <f>IF(AND(-100&lt;C3802,C3802&lt;100),C3802,D3801)</f>
        <v>-0.48979188477242402</v>
      </c>
      <c r="E3802" s="1">
        <v>-1.91408051239133</v>
      </c>
      <c r="F3802" s="1">
        <f>IF(AND(-100&lt;E3802,E3802&lt;100),E3802,F3801)</f>
        <v>-1.91408051239133</v>
      </c>
      <c r="G3802" s="1">
        <f>IF(SQRT(B3802^2+D3802^2+F3802^2)&lt;0.125,"",SQRT(B3802^2+D3802^2+F3802^2))</f>
        <v>1.975753481080625</v>
      </c>
      <c r="H3802" s="1">
        <f t="shared" si="119"/>
        <v>19.757534810806249</v>
      </c>
      <c r="I3802" s="1">
        <v>2.04511697721607</v>
      </c>
      <c r="J3802" s="1">
        <f>I3802*xfactor</f>
        <v>2.6995544099252125</v>
      </c>
      <c r="K3802" s="1">
        <v>-6.3221622231426098</v>
      </c>
      <c r="L3802" s="1">
        <f>K3802*yfactor</f>
        <v>-8.3452541345482452</v>
      </c>
      <c r="M3802" s="1">
        <v>113.557969786269</v>
      </c>
      <c r="N3802" s="1">
        <f>(M3802-80)*zfactor</f>
        <v>44.296520117875083</v>
      </c>
      <c r="O3802">
        <v>4</v>
      </c>
      <c r="P3802">
        <f t="shared" si="120"/>
        <v>0</v>
      </c>
      <c r="Q3802">
        <v>1</v>
      </c>
      <c r="R3802">
        <v>1</v>
      </c>
    </row>
    <row r="3803" spans="1:18" x14ac:dyDescent="0.2">
      <c r="A3803" s="1">
        <v>-2.8578848285625898E-2</v>
      </c>
      <c r="B3803" s="1">
        <f>IF(AND(-100&lt;A3803,A3803&lt;100),A3803,B3802)</f>
        <v>-2.8578848285625898E-2</v>
      </c>
      <c r="C3803" s="1">
        <v>-0.53840800330154104</v>
      </c>
      <c r="D3803" s="1">
        <f>IF(AND(-100&lt;C3803,C3803&lt;100),C3803,D3802)</f>
        <v>-0.53840800330154104</v>
      </c>
      <c r="E3803" s="1">
        <v>-1.9052171463251599</v>
      </c>
      <c r="F3803" s="1">
        <f>IF(AND(-100&lt;E3803,E3803&lt;100),E3803,F3802)</f>
        <v>-1.9052171463251599</v>
      </c>
      <c r="G3803" s="1">
        <f>IF(SQRT(B3803^2+D3803^2+F3803^2)&lt;0.125,"",SQRT(B3803^2+D3803^2+F3803^2))</f>
        <v>1.98003846004058</v>
      </c>
      <c r="H3803" s="1">
        <f t="shared" si="119"/>
        <v>19.800384600405799</v>
      </c>
      <c r="I3803" s="1">
        <v>2.1094386502637801</v>
      </c>
      <c r="J3803" s="1">
        <f>I3803*xfactor</f>
        <v>2.7844590183481897</v>
      </c>
      <c r="K3803" s="1">
        <v>-6.2561414595312899</v>
      </c>
      <c r="L3803" s="1">
        <f>K3803*yfactor</f>
        <v>-8.2581067265813033</v>
      </c>
      <c r="M3803" s="1">
        <v>113.565519260453</v>
      </c>
      <c r="N3803" s="1">
        <f>(M3803-80)*zfactor</f>
        <v>44.306485423797966</v>
      </c>
      <c r="O3803">
        <v>4</v>
      </c>
      <c r="P3803">
        <f t="shared" si="120"/>
        <v>0</v>
      </c>
      <c r="Q3803">
        <v>1</v>
      </c>
      <c r="R3803">
        <v>1</v>
      </c>
    </row>
    <row r="3804" spans="1:18" x14ac:dyDescent="0.2">
      <c r="A3804" s="1">
        <v>-4.29580562974195E-2</v>
      </c>
      <c r="B3804" s="1">
        <f>IF(AND(-100&lt;A3804,A3804&lt;100),A3804,B3803)</f>
        <v>-4.29580562974195E-2</v>
      </c>
      <c r="C3804" s="1">
        <v>-0.499844886784236</v>
      </c>
      <c r="D3804" s="1">
        <f>IF(AND(-100&lt;C3804,C3804&lt;100),C3804,D3803)</f>
        <v>-0.499844886784236</v>
      </c>
      <c r="E3804" s="1">
        <v>-1.8763860170114099</v>
      </c>
      <c r="F3804" s="1">
        <f>IF(AND(-100&lt;E3804,E3804&lt;100),E3804,F3803)</f>
        <v>-1.8763860170114099</v>
      </c>
      <c r="G3804" s="1">
        <f>IF(SQRT(B3804^2+D3804^2+F3804^2)&lt;0.125,"",SQRT(B3804^2+D3804^2+F3804^2))</f>
        <v>1.9422962673807365</v>
      </c>
      <c r="H3804" s="1">
        <f t="shared" si="119"/>
        <v>19.422962673807366</v>
      </c>
      <c r="I3804" s="1">
        <v>2.1363355121037699</v>
      </c>
      <c r="J3804" s="1">
        <f>I3804*xfactor</f>
        <v>2.8199628759769766</v>
      </c>
      <c r="K3804" s="1">
        <v>-6.2400602813651904</v>
      </c>
      <c r="L3804" s="1">
        <f>K3804*yfactor</f>
        <v>-8.2368795714020511</v>
      </c>
      <c r="M3804" s="1">
        <v>113.560069549243</v>
      </c>
      <c r="N3804" s="1">
        <f>(M3804-80)*zfactor</f>
        <v>44.299291805000756</v>
      </c>
      <c r="O3804">
        <v>4</v>
      </c>
      <c r="P3804">
        <f t="shared" si="120"/>
        <v>0</v>
      </c>
      <c r="Q3804">
        <v>1</v>
      </c>
      <c r="R3804">
        <v>1</v>
      </c>
    </row>
    <row r="3805" spans="1:18" x14ac:dyDescent="0.2">
      <c r="A3805" s="1">
        <v>-2.5429293974890198E-2</v>
      </c>
      <c r="B3805" s="1">
        <f>IF(AND(-100&lt;A3805,A3805&lt;100),A3805,B3804)</f>
        <v>-2.5429293974890198E-2</v>
      </c>
      <c r="C3805" s="1">
        <v>-0.45517307262267298</v>
      </c>
      <c r="D3805" s="1">
        <f>IF(AND(-100&lt;C3805,C3805&lt;100),C3805,D3804)</f>
        <v>-0.45517307262267298</v>
      </c>
      <c r="E3805" s="1">
        <v>-1.8818816958711</v>
      </c>
      <c r="F3805" s="1">
        <f>IF(AND(-100&lt;E3805,E3805&lt;100),E3805,F3804)</f>
        <v>-1.8818816958711</v>
      </c>
      <c r="G3805" s="1">
        <f>IF(SQRT(B3805^2+D3805^2+F3805^2)&lt;0.125,"",SQRT(B3805^2+D3805^2+F3805^2))</f>
        <v>1.9363129634146217</v>
      </c>
      <c r="H3805" s="1">
        <f t="shared" si="119"/>
        <v>19.363129634146215</v>
      </c>
      <c r="I3805" s="1">
        <v>2.1407721579724401</v>
      </c>
      <c r="J3805" s="1">
        <f>I3805*xfactor</f>
        <v>2.8258192485236213</v>
      </c>
      <c r="K3805" s="1">
        <v>-6.2426862813347004</v>
      </c>
      <c r="L3805" s="1">
        <f>K3805*yfactor</f>
        <v>-8.2403458913618053</v>
      </c>
      <c r="M3805" s="1">
        <v>113.562127284006</v>
      </c>
      <c r="N3805" s="1">
        <f>(M3805-80)*zfactor</f>
        <v>44.302008014887917</v>
      </c>
      <c r="O3805">
        <v>4</v>
      </c>
      <c r="P3805">
        <f t="shared" si="120"/>
        <v>0</v>
      </c>
      <c r="Q3805">
        <v>1</v>
      </c>
      <c r="R3805">
        <v>1</v>
      </c>
    </row>
    <row r="3806" spans="1:18" x14ac:dyDescent="0.2">
      <c r="A3806" s="1">
        <v>-5.1871402082433099E-2</v>
      </c>
      <c r="B3806" s="1">
        <f>IF(AND(-100&lt;A3806,A3806&lt;100),A3806,B3805)</f>
        <v>-5.1871402082433099E-2</v>
      </c>
      <c r="C3806" s="1">
        <v>-0.44936155616485901</v>
      </c>
      <c r="D3806" s="1">
        <f>IF(AND(-100&lt;C3806,C3806&lt;100),C3806,D3805)</f>
        <v>-0.44936155616485901</v>
      </c>
      <c r="E3806" s="1">
        <v>-1.8792809411473199</v>
      </c>
      <c r="F3806" s="1">
        <f>IF(AND(-100&lt;E3806,E3806&lt;100),E3806,F3805)</f>
        <v>-1.8792809411473199</v>
      </c>
      <c r="G3806" s="1">
        <f>IF(SQRT(B3806^2+D3806^2+F3806^2)&lt;0.125,"",SQRT(B3806^2+D3806^2+F3806^2))</f>
        <v>1.9329545535972794</v>
      </c>
      <c r="H3806" s="1">
        <f t="shared" si="119"/>
        <v>19.329545535972795</v>
      </c>
      <c r="I3806" s="1">
        <v>2.15538294762823</v>
      </c>
      <c r="J3806" s="1">
        <f>I3806*xfactor</f>
        <v>2.8451054908692637</v>
      </c>
      <c r="K3806" s="1">
        <v>-6.2374113905373703</v>
      </c>
      <c r="L3806" s="1">
        <f>K3806*yfactor</f>
        <v>-8.2333830355093287</v>
      </c>
      <c r="M3806" s="1">
        <v>113.554124484966</v>
      </c>
      <c r="N3806" s="1">
        <f>(M3806-80)*zfactor</f>
        <v>44.291444320155115</v>
      </c>
      <c r="O3806">
        <v>4</v>
      </c>
      <c r="P3806">
        <f t="shared" si="120"/>
        <v>0</v>
      </c>
      <c r="Q3806">
        <v>1</v>
      </c>
      <c r="R3806">
        <v>1</v>
      </c>
    </row>
    <row r="3807" spans="1:18" x14ac:dyDescent="0.2">
      <c r="A3807" s="1">
        <v>-1.68899028580618E-2</v>
      </c>
      <c r="B3807" s="1">
        <f>IF(AND(-100&lt;A3807,A3807&lt;100),A3807,B3806)</f>
        <v>-1.68899028580618E-2</v>
      </c>
      <c r="C3807" s="1">
        <v>-0.45649718677274498</v>
      </c>
      <c r="D3807" s="1">
        <f>IF(AND(-100&lt;C3807,C3807&lt;100),C3807,D3806)</f>
        <v>-0.45649718677274498</v>
      </c>
      <c r="E3807" s="1">
        <v>-1.8718002557389</v>
      </c>
      <c r="F3807" s="1">
        <f>IF(AND(-100&lt;E3807,E3807&lt;100),E3807,F3806)</f>
        <v>-1.8718002557389</v>
      </c>
      <c r="G3807" s="1">
        <f>IF(SQRT(B3807^2+D3807^2+F3807^2)&lt;0.125,"",SQRT(B3807^2+D3807^2+F3807^2))</f>
        <v>1.9267358790800042</v>
      </c>
      <c r="H3807" s="1">
        <f t="shared" si="119"/>
        <v>19.267358790800042</v>
      </c>
      <c r="I3807" s="1">
        <v>2.16323698762523</v>
      </c>
      <c r="J3807" s="1">
        <f>I3807*xfactor</f>
        <v>2.8554728236653037</v>
      </c>
      <c r="K3807" s="1">
        <v>-6.22397823933842</v>
      </c>
      <c r="L3807" s="1">
        <f>K3807*yfactor</f>
        <v>-8.2156512759267155</v>
      </c>
      <c r="M3807" s="1">
        <v>113.55463288241999</v>
      </c>
      <c r="N3807" s="1">
        <f>(M3807-80)*zfactor</f>
        <v>44.292115404794394</v>
      </c>
      <c r="O3807">
        <v>4</v>
      </c>
      <c r="P3807">
        <f t="shared" si="120"/>
        <v>0</v>
      </c>
      <c r="Q3807">
        <v>1</v>
      </c>
      <c r="R3807">
        <v>1</v>
      </c>
    </row>
    <row r="3808" spans="1:18" x14ac:dyDescent="0.2">
      <c r="A3808" s="1">
        <v>-3.61606396771538E-2</v>
      </c>
      <c r="B3808" s="1">
        <f>IF(AND(-100&lt;A3808,A3808&lt;100),A3808,B3807)</f>
        <v>-3.61606396771538E-2</v>
      </c>
      <c r="C3808" s="1">
        <v>-0.44667927660642098</v>
      </c>
      <c r="D3808" s="1">
        <f>IF(AND(-100&lt;C3808,C3808&lt;100),C3808,D3807)</f>
        <v>-0.44667927660642098</v>
      </c>
      <c r="E3808" s="1">
        <v>-1.83890002798397</v>
      </c>
      <c r="F3808" s="1">
        <f>IF(AND(-100&lt;E3808,E3808&lt;100),E3808,F3807)</f>
        <v>-1.83890002798397</v>
      </c>
      <c r="G3808" s="1">
        <f>IF(SQRT(B3808^2+D3808^2+F3808^2)&lt;0.125,"",SQRT(B3808^2+D3808^2+F3808^2))</f>
        <v>1.8927184896151203</v>
      </c>
      <c r="H3808" s="1">
        <f t="shared" si="119"/>
        <v>18.927184896151203</v>
      </c>
      <c r="I3808" s="1">
        <v>2.1935631729516101</v>
      </c>
      <c r="J3808" s="1">
        <f>I3808*xfactor</f>
        <v>2.8955033882961256</v>
      </c>
      <c r="K3808" s="1">
        <v>-6.1918350587263102</v>
      </c>
      <c r="L3808" s="1">
        <f>K3808*yfactor</f>
        <v>-8.1732222775187306</v>
      </c>
      <c r="M3808" s="1">
        <v>113.54766784589501</v>
      </c>
      <c r="N3808" s="1">
        <f>(M3808-80)*zfactor</f>
        <v>44.282921556581407</v>
      </c>
      <c r="O3808">
        <v>4</v>
      </c>
      <c r="P3808">
        <f t="shared" si="120"/>
        <v>0</v>
      </c>
      <c r="Q3808">
        <v>1</v>
      </c>
      <c r="R3808">
        <v>1</v>
      </c>
    </row>
    <row r="3809" spans="1:18" x14ac:dyDescent="0.2">
      <c r="A3809" s="1">
        <v>-1.51810233021439E-2</v>
      </c>
      <c r="B3809" s="1">
        <f>IF(AND(-100&lt;A3809,A3809&lt;100),A3809,B3808)</f>
        <v>-1.51810233021439E-2</v>
      </c>
      <c r="C3809" s="1">
        <v>-0.46050247471623101</v>
      </c>
      <c r="D3809" s="1">
        <f>IF(AND(-100&lt;C3809,C3809&lt;100),C3809,D3808)</f>
        <v>-0.46050247471623101</v>
      </c>
      <c r="E3809" s="1">
        <v>-1.84292778732456</v>
      </c>
      <c r="F3809" s="1">
        <f>IF(AND(-100&lt;E3809,E3809&lt;100),E3809,F3808)</f>
        <v>-1.84292778732456</v>
      </c>
      <c r="G3809" s="1">
        <f>IF(SQRT(B3809^2+D3809^2+F3809^2)&lt;0.125,"",SQRT(B3809^2+D3809^2+F3809^2))</f>
        <v>1.8996515001392418</v>
      </c>
      <c r="H3809" s="1">
        <f t="shared" si="119"/>
        <v>18.996515001392417</v>
      </c>
      <c r="I3809" s="1">
        <v>2.2651824905839502</v>
      </c>
      <c r="J3809" s="1">
        <f>I3809*xfactor</f>
        <v>2.9900408875708142</v>
      </c>
      <c r="K3809" s="1">
        <v>-6.1433313671623599</v>
      </c>
      <c r="L3809" s="1">
        <f>K3809*yfactor</f>
        <v>-8.1091974046543154</v>
      </c>
      <c r="M3809" s="1">
        <v>113.548753521404</v>
      </c>
      <c r="N3809" s="1">
        <f>(M3809-80)*zfactor</f>
        <v>44.284354648253277</v>
      </c>
      <c r="O3809">
        <v>4</v>
      </c>
      <c r="P3809">
        <f t="shared" si="120"/>
        <v>0</v>
      </c>
      <c r="Q3809">
        <v>1</v>
      </c>
      <c r="R3809">
        <v>1</v>
      </c>
    </row>
    <row r="3810" spans="1:18" x14ac:dyDescent="0.2">
      <c r="A3810" s="1">
        <v>-1.3174752507254601E-2</v>
      </c>
      <c r="B3810" s="1">
        <f>IF(AND(-100&lt;A3810,A3810&lt;100),A3810,B3809)</f>
        <v>-1.3174752507254601E-2</v>
      </c>
      <c r="C3810" s="1">
        <v>-0.44513744012097201</v>
      </c>
      <c r="D3810" s="1">
        <f>IF(AND(-100&lt;C3810,C3810&lt;100),C3810,D3809)</f>
        <v>-0.44513744012097201</v>
      </c>
      <c r="E3810" s="1">
        <v>-1.85844237184701</v>
      </c>
      <c r="F3810" s="1">
        <f>IF(AND(-100&lt;E3810,E3810&lt;100),E3810,F3809)</f>
        <v>-1.85844237184701</v>
      </c>
      <c r="G3810" s="1">
        <f>IF(SQRT(B3810^2+D3810^2+F3810^2)&lt;0.125,"",SQRT(B3810^2+D3810^2+F3810^2))</f>
        <v>1.9110544116213488</v>
      </c>
      <c r="H3810" s="1">
        <f t="shared" si="119"/>
        <v>19.110544116213489</v>
      </c>
      <c r="I3810" s="1">
        <v>2.3632649422185299</v>
      </c>
      <c r="J3810" s="1">
        <f>I3810*xfactor</f>
        <v>3.1195097237284597</v>
      </c>
      <c r="K3810" s="1">
        <v>-6.0559878253363602</v>
      </c>
      <c r="L3810" s="1">
        <f>K3810*yfactor</f>
        <v>-7.993903929443996</v>
      </c>
      <c r="M3810" s="1">
        <v>113.544664003693</v>
      </c>
      <c r="N3810" s="1">
        <f>(M3810-80)*zfactor</f>
        <v>44.278956484874762</v>
      </c>
      <c r="O3810">
        <v>4</v>
      </c>
      <c r="P3810">
        <f t="shared" si="120"/>
        <v>0</v>
      </c>
      <c r="Q3810">
        <v>1</v>
      </c>
      <c r="R3810">
        <v>1</v>
      </c>
    </row>
    <row r="3811" spans="1:18" x14ac:dyDescent="0.2">
      <c r="A3811" s="1">
        <v>-1.0352930505512E-2</v>
      </c>
      <c r="B3811" s="1">
        <f>IF(AND(-100&lt;A3811,A3811&lt;100),A3811,B3810)</f>
        <v>-1.0352930505512E-2</v>
      </c>
      <c r="C3811" s="1">
        <v>-0.43555593507788798</v>
      </c>
      <c r="D3811" s="1">
        <f>IF(AND(-100&lt;C3811,C3811&lt;100),C3811,D3810)</f>
        <v>-0.43555593507788798</v>
      </c>
      <c r="E3811" s="1">
        <v>-1.8450198225343699</v>
      </c>
      <c r="F3811" s="1">
        <f>IF(AND(-100&lt;E3811,E3811&lt;100),E3811,F3810)</f>
        <v>-1.8450198225343699</v>
      </c>
      <c r="G3811" s="1">
        <f>IF(SQRT(B3811^2+D3811^2+F3811^2)&lt;0.125,"",SQRT(B3811^2+D3811^2+F3811^2))</f>
        <v>1.8957621953442323</v>
      </c>
      <c r="H3811" s="1">
        <f t="shared" si="119"/>
        <v>18.957621953442324</v>
      </c>
      <c r="I3811" s="1">
        <v>2.4860033851980399</v>
      </c>
      <c r="J3811" s="1">
        <f>I3811*xfactor</f>
        <v>3.2815244684614129</v>
      </c>
      <c r="K3811" s="1">
        <v>-5.9336573478557897</v>
      </c>
      <c r="L3811" s="1">
        <f>K3811*yfactor</f>
        <v>-7.8324276991696431</v>
      </c>
      <c r="M3811" s="1">
        <v>113.548002699585</v>
      </c>
      <c r="N3811" s="1">
        <f>(M3811-80)*zfactor</f>
        <v>44.283363563452198</v>
      </c>
      <c r="O3811">
        <v>4</v>
      </c>
      <c r="P3811">
        <f t="shared" si="120"/>
        <v>0</v>
      </c>
      <c r="Q3811">
        <v>1</v>
      </c>
      <c r="R3811">
        <v>1</v>
      </c>
    </row>
    <row r="3812" spans="1:18" x14ac:dyDescent="0.2">
      <c r="A3812" s="1">
        <v>1.38677900868645E-2</v>
      </c>
      <c r="B3812" s="1">
        <f>IF(AND(-100&lt;A3812,A3812&lt;100),A3812,B3811)</f>
        <v>1.38677900868645E-2</v>
      </c>
      <c r="C3812" s="1">
        <v>-0.40680994878381299</v>
      </c>
      <c r="D3812" s="1">
        <f>IF(AND(-100&lt;C3812,C3812&lt;100),C3812,D3811)</f>
        <v>-0.40680994878381299</v>
      </c>
      <c r="E3812" s="1">
        <v>-1.8227382167912001</v>
      </c>
      <c r="F3812" s="1">
        <f>IF(AND(-100&lt;E3812,E3812&lt;100),E3812,F3811)</f>
        <v>-1.8227382167912001</v>
      </c>
      <c r="G3812" s="1">
        <f>IF(SQRT(B3812^2+D3812^2+F3812^2)&lt;0.125,"",SQRT(B3812^2+D3812^2+F3812^2))</f>
        <v>1.8676352044718332</v>
      </c>
      <c r="H3812" s="1">
        <f t="shared" si="119"/>
        <v>18.676352044718332</v>
      </c>
      <c r="I3812" s="1">
        <v>2.6352611295810502</v>
      </c>
      <c r="J3812" s="1">
        <f>I3812*xfactor</f>
        <v>3.4785446910469866</v>
      </c>
      <c r="K3812" s="1">
        <v>-5.7859396271395598</v>
      </c>
      <c r="L3812" s="1">
        <f>K3812*yfactor</f>
        <v>-7.6374403078242192</v>
      </c>
      <c r="M3812" s="1">
        <v>113.544852147326</v>
      </c>
      <c r="N3812" s="1">
        <f>(M3812-80)*zfactor</f>
        <v>44.27920483447032</v>
      </c>
      <c r="O3812">
        <v>4</v>
      </c>
      <c r="P3812">
        <f t="shared" si="120"/>
        <v>0</v>
      </c>
      <c r="Q3812">
        <v>1</v>
      </c>
      <c r="R3812">
        <v>1</v>
      </c>
    </row>
    <row r="3813" spans="1:18" x14ac:dyDescent="0.2">
      <c r="A3813" s="1">
        <v>-3.3490856682047399E-4</v>
      </c>
      <c r="B3813" s="1">
        <f>IF(AND(-100&lt;A3813,A3813&lt;100),A3813,B3812)</f>
        <v>-3.3490856682047399E-4</v>
      </c>
      <c r="C3813" s="1">
        <v>-0.43190248473420401</v>
      </c>
      <c r="D3813" s="1">
        <f>IF(AND(-100&lt;C3813,C3813&lt;100),C3813,D3812)</f>
        <v>-0.43190248473420401</v>
      </c>
      <c r="E3813" s="1">
        <v>-1.8028735159484099</v>
      </c>
      <c r="F3813" s="1">
        <f>IF(AND(-100&lt;E3813,E3813&lt;100),E3813,F3812)</f>
        <v>-1.8028735159484099</v>
      </c>
      <c r="G3813" s="1">
        <f>IF(SQRT(B3813^2+D3813^2+F3813^2)&lt;0.125,"",SQRT(B3813^2+D3813^2+F3813^2))</f>
        <v>1.8538858602922428</v>
      </c>
      <c r="H3813" s="1">
        <f t="shared" si="119"/>
        <v>18.538858602922428</v>
      </c>
      <c r="I3813" s="1">
        <v>2.7840931013394101</v>
      </c>
      <c r="J3813" s="1">
        <f>I3813*xfactor</f>
        <v>3.6750028937680215</v>
      </c>
      <c r="K3813" s="1">
        <v>-5.6423213858454302</v>
      </c>
      <c r="L3813" s="1">
        <f>K3813*yfactor</f>
        <v>-7.447864229315968</v>
      </c>
      <c r="M3813" s="1">
        <v>113.53867320058301</v>
      </c>
      <c r="N3813" s="1">
        <f>(M3813-80)*zfactor</f>
        <v>44.27104862476957</v>
      </c>
      <c r="O3813">
        <v>4</v>
      </c>
      <c r="P3813">
        <f t="shared" si="120"/>
        <v>0</v>
      </c>
      <c r="Q3813">
        <v>1</v>
      </c>
      <c r="R3813">
        <v>1</v>
      </c>
    </row>
    <row r="3814" spans="1:18" x14ac:dyDescent="0.2">
      <c r="A3814" s="1">
        <v>3.1344717726907001E-2</v>
      </c>
      <c r="B3814" s="1">
        <f>IF(AND(-100&lt;A3814,A3814&lt;100),A3814,B3813)</f>
        <v>3.1344717726907001E-2</v>
      </c>
      <c r="C3814" s="1">
        <v>-0.42229178361261199</v>
      </c>
      <c r="D3814" s="1">
        <f>IF(AND(-100&lt;C3814,C3814&lt;100),C3814,D3813)</f>
        <v>-0.42229178361261199</v>
      </c>
      <c r="E3814" s="1">
        <v>-1.8068283506923599</v>
      </c>
      <c r="F3814" s="1">
        <f>IF(AND(-100&lt;E3814,E3814&lt;100),E3814,F3813)</f>
        <v>-1.8068283506923599</v>
      </c>
      <c r="G3814" s="1">
        <f>IF(SQRT(B3814^2+D3814^2+F3814^2)&lt;0.125,"",SQRT(B3814^2+D3814^2+F3814^2))</f>
        <v>1.8557859603687528</v>
      </c>
      <c r="H3814" s="1">
        <f t="shared" si="119"/>
        <v>18.557859603687529</v>
      </c>
      <c r="I3814" s="1">
        <v>2.9306137786383899</v>
      </c>
      <c r="J3814" s="1">
        <f>I3814*xfactor</f>
        <v>3.8684101878026746</v>
      </c>
      <c r="K3814" s="1">
        <v>-5.4932921827164698</v>
      </c>
      <c r="L3814" s="1">
        <f>K3814*yfactor</f>
        <v>-7.2511456811857409</v>
      </c>
      <c r="M3814" s="1">
        <v>113.543701108571</v>
      </c>
      <c r="N3814" s="1">
        <f>(M3814-80)*zfactor</f>
        <v>44.277685463313723</v>
      </c>
      <c r="O3814">
        <v>4</v>
      </c>
      <c r="P3814">
        <f t="shared" si="120"/>
        <v>0</v>
      </c>
      <c r="Q3814">
        <v>1</v>
      </c>
      <c r="R3814">
        <v>1</v>
      </c>
    </row>
    <row r="3815" spans="1:18" x14ac:dyDescent="0.2">
      <c r="A3815" s="1">
        <v>-2.76326917573212E-2</v>
      </c>
      <c r="B3815" s="1">
        <f>IF(AND(-100&lt;A3815,A3815&lt;100),A3815,B3814)</f>
        <v>-2.76326917573212E-2</v>
      </c>
      <c r="C3815" s="1">
        <v>-0.38621793858697401</v>
      </c>
      <c r="D3815" s="1">
        <f>IF(AND(-100&lt;C3815,C3815&lt;100),C3815,D3814)</f>
        <v>-0.38621793858697401</v>
      </c>
      <c r="E3815" s="1">
        <v>-1.7676369148756801</v>
      </c>
      <c r="F3815" s="1">
        <f>IF(AND(-100&lt;E3815,E3815&lt;100),E3815,F3814)</f>
        <v>-1.7676369148756801</v>
      </c>
      <c r="G3815" s="1">
        <f>IF(SQRT(B3815^2+D3815^2+F3815^2)&lt;0.125,"",SQRT(B3815^2+D3815^2+F3815^2))</f>
        <v>1.8095491495318217</v>
      </c>
      <c r="H3815" s="1">
        <f t="shared" si="119"/>
        <v>18.095491495318218</v>
      </c>
      <c r="I3815" s="1">
        <v>3.0943475738752699</v>
      </c>
      <c r="J3815" s="1">
        <f>I3815*xfactor</f>
        <v>4.0845387975153562</v>
      </c>
      <c r="K3815" s="1">
        <v>-5.3444241645565</v>
      </c>
      <c r="L3815" s="1">
        <f>K3815*yfactor</f>
        <v>-7.0546398972145807</v>
      </c>
      <c r="M3815" s="1">
        <v>113.530974051017</v>
      </c>
      <c r="N3815" s="1">
        <f>(M3815-80)*zfactor</f>
        <v>44.260885747342435</v>
      </c>
      <c r="O3815">
        <v>4</v>
      </c>
      <c r="P3815">
        <f t="shared" si="120"/>
        <v>0</v>
      </c>
      <c r="Q3815">
        <v>1</v>
      </c>
      <c r="R3815">
        <v>1</v>
      </c>
    </row>
    <row r="3816" spans="1:18" x14ac:dyDescent="0.2">
      <c r="A3816" s="1">
        <v>8.1624082945407402E-3</v>
      </c>
      <c r="B3816" s="1">
        <f>IF(AND(-100&lt;A3816,A3816&lt;100),A3816,B3815)</f>
        <v>8.1624082945407402E-3</v>
      </c>
      <c r="C3816" s="1">
        <v>-0.39085456019752401</v>
      </c>
      <c r="D3816" s="1">
        <f>IF(AND(-100&lt;C3816,C3816&lt;100),C3816,D3815)</f>
        <v>-0.39085456019752401</v>
      </c>
      <c r="E3816" s="1">
        <v>-1.6873230724560799</v>
      </c>
      <c r="F3816" s="1">
        <f>IF(AND(-100&lt;E3816,E3816&lt;100),E3816,F3815)</f>
        <v>-1.6873230724560799</v>
      </c>
      <c r="G3816" s="1">
        <f>IF(SQRT(B3816^2+D3816^2+F3816^2)&lt;0.125,"",SQRT(B3816^2+D3816^2+F3816^2))</f>
        <v>1.7320199372348439</v>
      </c>
      <c r="H3816" s="1">
        <f t="shared" si="119"/>
        <v>17.320199372348441</v>
      </c>
      <c r="I3816" s="1">
        <v>3.2734224581443399</v>
      </c>
      <c r="J3816" s="1">
        <f>I3816*xfactor</f>
        <v>4.3209176447505291</v>
      </c>
      <c r="K3816" s="1">
        <v>-5.1995830602997897</v>
      </c>
      <c r="L3816" s="1">
        <f>K3816*yfactor</f>
        <v>-6.8634496395957223</v>
      </c>
      <c r="M3816" s="1">
        <v>113.51288388531199</v>
      </c>
      <c r="N3816" s="1">
        <f>(M3816-80)*zfactor</f>
        <v>44.237006728611831</v>
      </c>
      <c r="O3816">
        <v>4</v>
      </c>
      <c r="P3816">
        <f t="shared" si="120"/>
        <v>0</v>
      </c>
      <c r="Q3816">
        <v>1</v>
      </c>
      <c r="R3816">
        <v>1</v>
      </c>
    </row>
    <row r="3817" spans="1:18" x14ac:dyDescent="0.2">
      <c r="A3817" s="1">
        <v>-3.6829915017838603E-2</v>
      </c>
      <c r="B3817" s="1">
        <f>IF(AND(-100&lt;A3817,A3817&lt;100),A3817,B3816)</f>
        <v>-3.6829915017838603E-2</v>
      </c>
      <c r="C3817" s="1">
        <v>-0.343808298927338</v>
      </c>
      <c r="D3817" s="1">
        <f>IF(AND(-100&lt;C3817,C3817&lt;100),C3817,D3816)</f>
        <v>-0.343808298927338</v>
      </c>
      <c r="E3817" s="1">
        <v>-1.6033525971113201</v>
      </c>
      <c r="F3817" s="1">
        <f>IF(AND(-100&lt;E3817,E3817&lt;100),E3817,F3816)</f>
        <v>-1.6033525971113201</v>
      </c>
      <c r="G3817" s="1">
        <f>IF(SQRT(B3817^2+D3817^2+F3817^2)&lt;0.125,"",SQRT(B3817^2+D3817^2+F3817^2))</f>
        <v>1.6402134433405751</v>
      </c>
      <c r="H3817" s="1">
        <f t="shared" si="119"/>
        <v>16.402134433405749</v>
      </c>
      <c r="I3817" s="1">
        <v>3.4387855673569701</v>
      </c>
      <c r="J3817" s="1">
        <f>I3817*xfactor</f>
        <v>4.5391969489112007</v>
      </c>
      <c r="K3817" s="1">
        <v>-5.07880662232074</v>
      </c>
      <c r="L3817" s="1">
        <f>K3817*yfactor</f>
        <v>-6.7040247414633773</v>
      </c>
      <c r="M3817" s="1">
        <v>113.50648756154099</v>
      </c>
      <c r="N3817" s="1">
        <f>(M3817-80)*zfactor</f>
        <v>44.228563581234113</v>
      </c>
      <c r="O3817">
        <v>4</v>
      </c>
      <c r="P3817">
        <f t="shared" si="120"/>
        <v>0</v>
      </c>
      <c r="Q3817">
        <v>1</v>
      </c>
      <c r="R3817">
        <v>1</v>
      </c>
    </row>
    <row r="3818" spans="1:18" x14ac:dyDescent="0.2">
      <c r="A3818" s="1">
        <v>-9.6446282757934598E-3</v>
      </c>
      <c r="B3818" s="1">
        <f>IF(AND(-100&lt;A3818,A3818&lt;100),A3818,B3817)</f>
        <v>-9.6446282757934598E-3</v>
      </c>
      <c r="C3818" s="1">
        <v>-0.39405890240497798</v>
      </c>
      <c r="D3818" s="1">
        <f>IF(AND(-100&lt;C3818,C3818&lt;100),C3818,D3817)</f>
        <v>-0.39405890240497798</v>
      </c>
      <c r="E3818" s="1">
        <v>-1.5736463979161099</v>
      </c>
      <c r="F3818" s="1">
        <f>IF(AND(-100&lt;E3818,E3818&lt;100),E3818,F3817)</f>
        <v>-1.5736463979161099</v>
      </c>
      <c r="G3818" s="1">
        <f>IF(SQRT(B3818^2+D3818^2+F3818^2)&lt;0.125,"",SQRT(B3818^2+D3818^2+F3818^2))</f>
        <v>1.622263364282613</v>
      </c>
      <c r="H3818" s="1">
        <f t="shared" si="119"/>
        <v>16.222633642826128</v>
      </c>
      <c r="I3818" s="1">
        <v>3.6086301513300501</v>
      </c>
      <c r="J3818" s="1">
        <f>I3818*xfactor</f>
        <v>4.7633917997556665</v>
      </c>
      <c r="K3818" s="1">
        <v>-4.9607162668638098</v>
      </c>
      <c r="L3818" s="1">
        <f>K3818*yfactor</f>
        <v>-6.548145472260229</v>
      </c>
      <c r="M3818" s="1">
        <v>113.502755677248</v>
      </c>
      <c r="N3818" s="1">
        <f>(M3818-80)*zfactor</f>
        <v>44.223637493967367</v>
      </c>
      <c r="O3818">
        <v>4</v>
      </c>
      <c r="P3818">
        <f t="shared" si="120"/>
        <v>0</v>
      </c>
      <c r="Q3818">
        <v>1</v>
      </c>
      <c r="R3818">
        <v>1</v>
      </c>
    </row>
    <row r="3819" spans="1:18" x14ac:dyDescent="0.2">
      <c r="A3819" s="1">
        <v>-4.0716790325775701E-2</v>
      </c>
      <c r="B3819" s="1">
        <f>IF(AND(-100&lt;A3819,A3819&lt;100),A3819,B3818)</f>
        <v>-4.0716790325775701E-2</v>
      </c>
      <c r="C3819" s="1">
        <v>-0.30867268028197398</v>
      </c>
      <c r="D3819" s="1">
        <f>IF(AND(-100&lt;C3819,C3819&lt;100),C3819,D3818)</f>
        <v>-0.30867268028197398</v>
      </c>
      <c r="E3819" s="1">
        <v>-1.4900360462536499</v>
      </c>
      <c r="F3819" s="1">
        <f>IF(AND(-100&lt;E3819,E3819&lt;100),E3819,F3818)</f>
        <v>-1.4900360462536499</v>
      </c>
      <c r="G3819" s="1">
        <f>IF(SQRT(B3819^2+D3819^2+F3819^2)&lt;0.125,"",SQRT(B3819^2+D3819^2+F3819^2))</f>
        <v>1.5222168372811082</v>
      </c>
      <c r="H3819" s="1">
        <f t="shared" si="119"/>
        <v>15.222168372811083</v>
      </c>
      <c r="I3819" s="1">
        <v>3.7810554717598701</v>
      </c>
      <c r="J3819" s="1">
        <f>I3819*xfactor</f>
        <v>4.9909932227230289</v>
      </c>
      <c r="K3819" s="1">
        <v>-4.8480294302738001</v>
      </c>
      <c r="L3819" s="1">
        <f>K3819*yfactor</f>
        <v>-6.3993988479614163</v>
      </c>
      <c r="M3819" s="1">
        <v>113.488962982616</v>
      </c>
      <c r="N3819" s="1">
        <f>(M3819-80)*zfactor</f>
        <v>44.205431137053125</v>
      </c>
      <c r="O3819">
        <v>4</v>
      </c>
      <c r="P3819">
        <f t="shared" si="120"/>
        <v>0</v>
      </c>
      <c r="Q3819">
        <v>1</v>
      </c>
      <c r="R3819">
        <v>1</v>
      </c>
    </row>
    <row r="3820" spans="1:18" x14ac:dyDescent="0.2">
      <c r="A3820" s="1">
        <v>1.92704129118581E-2</v>
      </c>
      <c r="B3820" s="1">
        <f>IF(AND(-100&lt;A3820,A3820&lt;100),A3820,B3819)</f>
        <v>1.92704129118581E-2</v>
      </c>
      <c r="C3820" s="1">
        <v>-0.27173948120555402</v>
      </c>
      <c r="D3820" s="1">
        <f>IF(AND(-100&lt;C3820,C3820&lt;100),C3820,D3819)</f>
        <v>-0.27173948120555402</v>
      </c>
      <c r="E3820" s="1">
        <v>-1.4556226689335701</v>
      </c>
      <c r="F3820" s="1">
        <f>IF(AND(-100&lt;E3820,E3820&lt;100),E3820,F3819)</f>
        <v>-1.4556226689335701</v>
      </c>
      <c r="G3820" s="1">
        <f>IF(SQRT(B3820^2+D3820^2+F3820^2)&lt;0.125,"",SQRT(B3820^2+D3820^2+F3820^2))</f>
        <v>1.4808953537549328</v>
      </c>
      <c r="H3820" s="1">
        <f t="shared" si="119"/>
        <v>14.808953537549328</v>
      </c>
      <c r="I3820" s="1">
        <v>3.9112013647222001</v>
      </c>
      <c r="J3820" s="1">
        <f>I3820*xfactor</f>
        <v>5.1627858014333041</v>
      </c>
      <c r="K3820" s="1">
        <v>-4.7474642522141703</v>
      </c>
      <c r="L3820" s="1">
        <f>K3820*yfactor</f>
        <v>-6.2666528129227048</v>
      </c>
      <c r="M3820" s="1">
        <v>113.486141177308</v>
      </c>
      <c r="N3820" s="1">
        <f>(M3820-80)*zfactor</f>
        <v>44.201706354046564</v>
      </c>
      <c r="O3820">
        <v>4</v>
      </c>
      <c r="P3820">
        <f t="shared" si="120"/>
        <v>0</v>
      </c>
      <c r="Q3820">
        <v>1</v>
      </c>
      <c r="R3820">
        <v>1</v>
      </c>
    </row>
    <row r="3821" spans="1:18" x14ac:dyDescent="0.2">
      <c r="A3821" s="1">
        <v>-3.6849857142425599E-2</v>
      </c>
      <c r="B3821" s="1">
        <f>IF(AND(-100&lt;A3821,A3821&lt;100),A3821,B3820)</f>
        <v>-3.6849857142425599E-2</v>
      </c>
      <c r="C3821" s="1">
        <v>-0.26353281171331699</v>
      </c>
      <c r="D3821" s="1">
        <f>IF(AND(-100&lt;C3821,C3821&lt;100),C3821,D3820)</f>
        <v>-0.26353281171331699</v>
      </c>
      <c r="E3821" s="1">
        <v>-1.40486647337202</v>
      </c>
      <c r="F3821" s="1">
        <f>IF(AND(-100&lt;E3821,E3821&lt;100),E3821,F3820)</f>
        <v>-1.40486647337202</v>
      </c>
      <c r="G3821" s="1">
        <f>IF(SQRT(B3821^2+D3821^2+F3821^2)&lt;0.125,"",SQRT(B3821^2+D3821^2+F3821^2))</f>
        <v>1.4298451884122561</v>
      </c>
      <c r="H3821" s="1">
        <f t="shared" si="119"/>
        <v>14.29845188412256</v>
      </c>
      <c r="I3821" s="1">
        <v>3.9898445638375701</v>
      </c>
      <c r="J3821" s="1">
        <f>I3821*xfactor</f>
        <v>5.2665948242655931</v>
      </c>
      <c r="K3821" s="1">
        <v>-4.6309826601427302</v>
      </c>
      <c r="L3821" s="1">
        <f>K3821*yfactor</f>
        <v>-6.1128971113884045</v>
      </c>
      <c r="M3821" s="1">
        <v>113.49035518886799</v>
      </c>
      <c r="N3821" s="1">
        <f>(M3821-80)*zfactor</f>
        <v>44.207268849305756</v>
      </c>
      <c r="O3821">
        <v>4</v>
      </c>
      <c r="P3821">
        <f t="shared" si="120"/>
        <v>0</v>
      </c>
      <c r="Q3821">
        <v>1</v>
      </c>
      <c r="R3821">
        <v>1</v>
      </c>
    </row>
    <row r="3822" spans="1:18" x14ac:dyDescent="0.2">
      <c r="A3822" s="1">
        <v>-6.3418468134815095E-2</v>
      </c>
      <c r="B3822" s="1">
        <f>IF(AND(-100&lt;A3822,A3822&lt;100),A3822,B3821)</f>
        <v>-6.3418468134815095E-2</v>
      </c>
      <c r="C3822" s="1">
        <v>-0.30917491710753697</v>
      </c>
      <c r="D3822" s="1">
        <f>IF(AND(-100&lt;C3822,C3822&lt;100),C3822,D3821)</f>
        <v>-0.30917491710753697</v>
      </c>
      <c r="E3822" s="1">
        <v>-1.3777898707696701</v>
      </c>
      <c r="F3822" s="1">
        <f>IF(AND(-100&lt;E3822,E3822&lt;100),E3822,F3821)</f>
        <v>-1.3777898707696701</v>
      </c>
      <c r="G3822" s="1">
        <f>IF(SQRT(B3822^2+D3822^2+F3822^2)&lt;0.125,"",SQRT(B3822^2+D3822^2+F3822^2))</f>
        <v>1.4134765507303342</v>
      </c>
      <c r="H3822" s="1">
        <f t="shared" si="119"/>
        <v>14.134765507303342</v>
      </c>
      <c r="I3822" s="1">
        <v>4.0725333766501297</v>
      </c>
      <c r="J3822" s="1">
        <f>I3822*xfactor</f>
        <v>5.3757440571781716</v>
      </c>
      <c r="K3822" s="1">
        <v>-4.4944818579253099</v>
      </c>
      <c r="L3822" s="1">
        <f>K3822*yfactor</f>
        <v>-5.9327160524614095</v>
      </c>
      <c r="M3822" s="1">
        <v>113.497533024535</v>
      </c>
      <c r="N3822" s="1">
        <f>(M3822-80)*zfactor</f>
        <v>44.216743592386202</v>
      </c>
      <c r="O3822">
        <v>4</v>
      </c>
      <c r="P3822">
        <f t="shared" si="120"/>
        <v>0</v>
      </c>
      <c r="Q3822">
        <v>1</v>
      </c>
      <c r="R3822">
        <v>1</v>
      </c>
    </row>
    <row r="3823" spans="1:18" x14ac:dyDescent="0.2">
      <c r="A3823" s="1">
        <v>-9.9594203432232603E-2</v>
      </c>
      <c r="B3823" s="1">
        <f>IF(AND(-100&lt;A3823,A3823&lt;100),A3823,B3822)</f>
        <v>-9.9594203432232603E-2</v>
      </c>
      <c r="C3823" s="1">
        <v>-0.31459612252011498</v>
      </c>
      <c r="D3823" s="1">
        <f>IF(AND(-100&lt;C3823,C3823&lt;100),C3823,D3822)</f>
        <v>-0.31459612252011498</v>
      </c>
      <c r="E3823" s="1">
        <v>-1.36342986332515</v>
      </c>
      <c r="F3823" s="1">
        <f>IF(AND(-100&lt;E3823,E3823&lt;100),E3823,F3822)</f>
        <v>-1.36342986332515</v>
      </c>
      <c r="G3823" s="1">
        <f>IF(SQRT(B3823^2+D3823^2+F3823^2)&lt;0.125,"",SQRT(B3823^2+D3823^2+F3823^2))</f>
        <v>1.4027938971455605</v>
      </c>
      <c r="H3823" s="1">
        <f t="shared" si="119"/>
        <v>14.027938971455605</v>
      </c>
      <c r="I3823" s="1">
        <v>4.1592247918493799</v>
      </c>
      <c r="J3823" s="1">
        <f>I3823*xfactor</f>
        <v>5.4901767252411817</v>
      </c>
      <c r="K3823" s="1">
        <v>-4.3513447348665899</v>
      </c>
      <c r="L3823" s="1">
        <f>K3823*yfactor</f>
        <v>-5.7437750500238991</v>
      </c>
      <c r="M3823" s="1">
        <v>113.505622137142</v>
      </c>
      <c r="N3823" s="1">
        <f>(M3823-80)*zfactor</f>
        <v>44.227421221027441</v>
      </c>
      <c r="O3823">
        <v>4</v>
      </c>
      <c r="P3823">
        <f t="shared" si="120"/>
        <v>0</v>
      </c>
      <c r="Q3823">
        <v>1</v>
      </c>
      <c r="R3823">
        <v>1</v>
      </c>
    </row>
    <row r="3824" spans="1:18" x14ac:dyDescent="0.2">
      <c r="A3824" s="1">
        <v>-8.3679360222778304E-2</v>
      </c>
      <c r="B3824" s="1">
        <f>IF(AND(-100&lt;A3824,A3824&lt;100),A3824,B3823)</f>
        <v>-8.3679360222778304E-2</v>
      </c>
      <c r="C3824" s="1">
        <v>-0.36163395687456501</v>
      </c>
      <c r="D3824" s="1">
        <f>IF(AND(-100&lt;C3824,C3824&lt;100),C3824,D3823)</f>
        <v>-0.36163395687456501</v>
      </c>
      <c r="E3824" s="1">
        <v>-1.3188104428788801</v>
      </c>
      <c r="F3824" s="1">
        <f>IF(AND(-100&lt;E3824,E3824&lt;100),E3824,F3823)</f>
        <v>-1.3188104428788801</v>
      </c>
      <c r="G3824" s="1">
        <f>IF(SQRT(B3824^2+D3824^2+F3824^2)&lt;0.125,"",SQRT(B3824^2+D3824^2+F3824^2))</f>
        <v>1.3700519473138366</v>
      </c>
      <c r="H3824" s="1">
        <f t="shared" si="119"/>
        <v>13.700519473138366</v>
      </c>
      <c r="I3824" s="1">
        <v>4.2433992227084998</v>
      </c>
      <c r="J3824" s="1">
        <f>I3824*xfactor</f>
        <v>5.6012869739752196</v>
      </c>
      <c r="K3824" s="1">
        <v>-4.2029765503646397</v>
      </c>
      <c r="L3824" s="1">
        <f>K3824*yfactor</f>
        <v>-5.5479290464813245</v>
      </c>
      <c r="M3824" s="1">
        <v>113.524790057168</v>
      </c>
      <c r="N3824" s="1">
        <f>(M3824-80)*zfactor</f>
        <v>44.252722875461771</v>
      </c>
      <c r="O3824">
        <v>4</v>
      </c>
      <c r="P3824">
        <f t="shared" si="120"/>
        <v>0</v>
      </c>
      <c r="Q3824">
        <v>1</v>
      </c>
      <c r="R3824">
        <v>1</v>
      </c>
    </row>
    <row r="3825" spans="1:18" x14ac:dyDescent="0.2">
      <c r="A3825" s="1">
        <v>-0.121418283566261</v>
      </c>
      <c r="B3825" s="1">
        <f>IF(AND(-100&lt;A3825,A3825&lt;100),A3825,B3824)</f>
        <v>-0.121418283566261</v>
      </c>
      <c r="C3825" s="1">
        <v>-0.30801122297873001</v>
      </c>
      <c r="D3825" s="1">
        <f>IF(AND(-100&lt;C3825,C3825&lt;100),C3825,D3824)</f>
        <v>-0.30801122297873001</v>
      </c>
      <c r="E3825" s="1">
        <v>-1.3009778901112199</v>
      </c>
      <c r="F3825" s="1">
        <f>IF(AND(-100&lt;E3825,E3825&lt;100),E3825,F3824)</f>
        <v>-1.3009778901112199</v>
      </c>
      <c r="G3825" s="1">
        <f>IF(SQRT(B3825^2+D3825^2+F3825^2)&lt;0.125,"",SQRT(B3825^2+D3825^2+F3825^2))</f>
        <v>1.342444331666409</v>
      </c>
      <c r="H3825" s="1">
        <f t="shared" si="119"/>
        <v>13.424443316664089</v>
      </c>
      <c r="I3825" s="1">
        <v>4.3306309733795096</v>
      </c>
      <c r="J3825" s="1">
        <f>I3825*xfactor</f>
        <v>5.7164328848609527</v>
      </c>
      <c r="K3825" s="1">
        <v>-4.0559900694195203</v>
      </c>
      <c r="L3825" s="1">
        <f>K3825*yfactor</f>
        <v>-5.3539068916337671</v>
      </c>
      <c r="M3825" s="1">
        <v>113.53744650648299</v>
      </c>
      <c r="N3825" s="1">
        <f>(M3825-80)*zfactor</f>
        <v>44.269429388557555</v>
      </c>
      <c r="O3825">
        <v>4</v>
      </c>
      <c r="P3825">
        <f t="shared" si="120"/>
        <v>0</v>
      </c>
      <c r="Q3825">
        <v>1</v>
      </c>
      <c r="R3825">
        <v>1</v>
      </c>
    </row>
    <row r="3826" spans="1:18" x14ac:dyDescent="0.2">
      <c r="A3826" s="1">
        <v>-8.48462539822359E-2</v>
      </c>
      <c r="B3826" s="1">
        <f>IF(AND(-100&lt;A3826,A3826&lt;100),A3826,B3825)</f>
        <v>-8.48462539822359E-2</v>
      </c>
      <c r="C3826" s="1">
        <v>-0.28262796260172401</v>
      </c>
      <c r="D3826" s="1">
        <f>IF(AND(-100&lt;C3826,C3826&lt;100),C3826,D3825)</f>
        <v>-0.28262796260172401</v>
      </c>
      <c r="E3826" s="1">
        <v>-1.3002209706131</v>
      </c>
      <c r="F3826" s="1">
        <f>IF(AND(-100&lt;E3826,E3826&lt;100),E3826,F3825)</f>
        <v>-1.3002209706131</v>
      </c>
      <c r="G3826" s="1">
        <f>IF(SQRT(B3826^2+D3826^2+F3826^2)&lt;0.125,"",SQRT(B3826^2+D3826^2+F3826^2))</f>
        <v>1.3332861750131859</v>
      </c>
      <c r="H3826" s="1">
        <f t="shared" si="119"/>
        <v>13.332861750131858</v>
      </c>
      <c r="I3826" s="1">
        <v>4.4104861872568497</v>
      </c>
      <c r="J3826" s="1">
        <f>I3826*xfactor</f>
        <v>5.8218417671790421</v>
      </c>
      <c r="K3826" s="1">
        <v>-3.9051215467901699</v>
      </c>
      <c r="L3826" s="1">
        <f>K3826*yfactor</f>
        <v>-5.1547604417630248</v>
      </c>
      <c r="M3826" s="1">
        <v>113.555351326807</v>
      </c>
      <c r="N3826" s="1">
        <f>(M3826-80)*zfactor</f>
        <v>44.29306375138524</v>
      </c>
      <c r="O3826">
        <v>4</v>
      </c>
      <c r="P3826">
        <f t="shared" si="120"/>
        <v>0</v>
      </c>
      <c r="Q3826">
        <v>1</v>
      </c>
      <c r="R3826">
        <v>1</v>
      </c>
    </row>
    <row r="3827" spans="1:18" x14ac:dyDescent="0.2">
      <c r="A3827" s="1">
        <v>-0.122397307863067</v>
      </c>
      <c r="B3827" s="1">
        <f>IF(AND(-100&lt;A3827,A3827&lt;100),A3827,B3826)</f>
        <v>-0.122397307863067</v>
      </c>
      <c r="C3827" s="1">
        <v>-0.30859644776606199</v>
      </c>
      <c r="D3827" s="1">
        <f>IF(AND(-100&lt;C3827,C3827&lt;100),C3827,D3826)</f>
        <v>-0.30859644776606199</v>
      </c>
      <c r="E3827" s="1">
        <v>-1.3349980362154901</v>
      </c>
      <c r="F3827" s="1">
        <f>IF(AND(-100&lt;E3827,E3827&lt;100),E3827,F3826)</f>
        <v>-1.3349980362154901</v>
      </c>
      <c r="G3827" s="1">
        <f>IF(SQRT(B3827^2+D3827^2+F3827^2)&lt;0.125,"",SQRT(B3827^2+D3827^2+F3827^2))</f>
        <v>1.375657161230651</v>
      </c>
      <c r="H3827" s="1">
        <f t="shared" si="119"/>
        <v>13.756571612306509</v>
      </c>
      <c r="I3827" s="1">
        <v>4.4787084812522897</v>
      </c>
      <c r="J3827" s="1">
        <f>I3827*xfactor</f>
        <v>5.911895195253023</v>
      </c>
      <c r="K3827" s="1">
        <v>-3.7210667627884</v>
      </c>
      <c r="L3827" s="1">
        <f>K3827*yfactor</f>
        <v>-4.9118081268806879</v>
      </c>
      <c r="M3827" s="1">
        <v>113.58101861148999</v>
      </c>
      <c r="N3827" s="1">
        <f>(M3827-80)*zfactor</f>
        <v>44.326944567166798</v>
      </c>
      <c r="O3827">
        <v>4</v>
      </c>
      <c r="P3827">
        <f t="shared" si="120"/>
        <v>0</v>
      </c>
      <c r="Q3827">
        <v>1</v>
      </c>
      <c r="R3827">
        <v>1</v>
      </c>
    </row>
    <row r="3828" spans="1:18" x14ac:dyDescent="0.2">
      <c r="A3828" s="1">
        <v>-0.117904299902511</v>
      </c>
      <c r="B3828" s="1">
        <f>IF(AND(-100&lt;A3828,A3828&lt;100),A3828,B3827)</f>
        <v>-0.117904299902511</v>
      </c>
      <c r="C3828" s="1">
        <v>-0.39408922488033099</v>
      </c>
      <c r="D3828" s="1">
        <f>IF(AND(-100&lt;C3828,C3828&lt;100),C3828,D3827)</f>
        <v>-0.39408922488033099</v>
      </c>
      <c r="E3828" s="1">
        <v>-1.3301347253100799</v>
      </c>
      <c r="F3828" s="1">
        <f>IF(AND(-100&lt;E3828,E3828&lt;100),E3828,F3827)</f>
        <v>-1.3301347253100799</v>
      </c>
      <c r="G3828" s="1">
        <f>IF(SQRT(B3828^2+D3828^2+F3828^2)&lt;0.125,"",SQRT(B3828^2+D3828^2+F3828^2))</f>
        <v>1.3922880910853195</v>
      </c>
      <c r="H3828" s="1">
        <f t="shared" si="119"/>
        <v>13.922880910853195</v>
      </c>
      <c r="I3828" s="1">
        <v>4.5803393557207404</v>
      </c>
      <c r="J3828" s="1">
        <f>I3828*xfactor</f>
        <v>6.0460479495513777</v>
      </c>
      <c r="K3828" s="1">
        <v>-3.5102448531985</v>
      </c>
      <c r="L3828" s="1">
        <f>K3828*yfactor</f>
        <v>-4.6335232062220202</v>
      </c>
      <c r="M3828" s="1">
        <v>113.591799084331</v>
      </c>
      <c r="N3828" s="1">
        <f>(M3828-80)*zfactor</f>
        <v>44.341174791316924</v>
      </c>
      <c r="O3828">
        <v>4</v>
      </c>
      <c r="P3828">
        <f t="shared" si="120"/>
        <v>0</v>
      </c>
      <c r="Q3828">
        <v>1</v>
      </c>
      <c r="R3828">
        <v>1</v>
      </c>
    </row>
    <row r="3829" spans="1:18" x14ac:dyDescent="0.2">
      <c r="A3829" s="1">
        <v>-0.11006262074081299</v>
      </c>
      <c r="B3829" s="1">
        <f>IF(AND(-100&lt;A3829,A3829&lt;100),A3829,B3828)</f>
        <v>-0.11006262074081299</v>
      </c>
      <c r="C3829" s="1">
        <v>-0.43660590557960999</v>
      </c>
      <c r="D3829" s="1">
        <f>IF(AND(-100&lt;C3829,C3829&lt;100),C3829,D3828)</f>
        <v>-0.43660590557960999</v>
      </c>
      <c r="E3829" s="1">
        <v>-1.35566317094803</v>
      </c>
      <c r="F3829" s="1">
        <f>IF(AND(-100&lt;E3829,E3829&lt;100),E3829,F3828)</f>
        <v>-1.35566317094803</v>
      </c>
      <c r="G3829" s="1">
        <f>IF(SQRT(B3829^2+D3829^2+F3829^2)&lt;0.125,"",SQRT(B3829^2+D3829^2+F3829^2))</f>
        <v>1.4284821071109695</v>
      </c>
      <c r="H3829" s="1">
        <f t="shared" si="119"/>
        <v>14.284821071109695</v>
      </c>
      <c r="I3829" s="1">
        <v>4.6698121395765799</v>
      </c>
      <c r="J3829" s="1">
        <f>I3829*xfactor</f>
        <v>6.1641520242410861</v>
      </c>
      <c r="K3829" s="1">
        <v>-3.2968568630278701</v>
      </c>
      <c r="L3829" s="1">
        <f>K3829*yfactor</f>
        <v>-4.3518510591967887</v>
      </c>
      <c r="M3829" s="1">
        <v>113.602314352523</v>
      </c>
      <c r="N3829" s="1">
        <f>(M3829-80)*zfactor</f>
        <v>44.355054945330359</v>
      </c>
      <c r="O3829">
        <v>4</v>
      </c>
      <c r="P3829">
        <f t="shared" si="120"/>
        <v>0</v>
      </c>
      <c r="Q3829">
        <v>1</v>
      </c>
      <c r="R3829">
        <v>1</v>
      </c>
    </row>
    <row r="3830" spans="1:18" x14ac:dyDescent="0.2">
      <c r="A3830" s="1">
        <v>-0.15712832898155399</v>
      </c>
      <c r="B3830" s="1">
        <f>IF(AND(-100&lt;A3830,A3830&lt;100),A3830,B3829)</f>
        <v>-0.15712832898155399</v>
      </c>
      <c r="C3830" s="1">
        <v>-0.35849711658791</v>
      </c>
      <c r="D3830" s="1">
        <f>IF(AND(-100&lt;C3830,C3830&lt;100),C3830,D3829)</f>
        <v>-0.35849711658791</v>
      </c>
      <c r="E3830" s="1">
        <v>-1.41603824713129</v>
      </c>
      <c r="F3830" s="1">
        <f>IF(AND(-100&lt;E3830,E3830&lt;100),E3830,F3829)</f>
        <v>-1.41603824713129</v>
      </c>
      <c r="G3830" s="1">
        <f>IF(SQRT(B3830^2+D3830^2+F3830^2)&lt;0.125,"",SQRT(B3830^2+D3830^2+F3830^2))</f>
        <v>1.4691405010103824</v>
      </c>
      <c r="H3830" s="1">
        <f t="shared" si="119"/>
        <v>14.691405010103825</v>
      </c>
      <c r="I3830" s="1">
        <v>4.7291352477182897</v>
      </c>
      <c r="J3830" s="1">
        <f>I3830*xfactor</f>
        <v>6.242458526988143</v>
      </c>
      <c r="K3830" s="1">
        <v>-3.0851516075890402</v>
      </c>
      <c r="L3830" s="1">
        <f>K3830*yfactor</f>
        <v>-4.072400122017533</v>
      </c>
      <c r="M3830" s="1">
        <v>113.626724761402</v>
      </c>
      <c r="N3830" s="1">
        <f>(M3830-80)*zfactor</f>
        <v>44.387276685050644</v>
      </c>
      <c r="O3830">
        <v>4</v>
      </c>
      <c r="P3830">
        <f t="shared" si="120"/>
        <v>0</v>
      </c>
      <c r="Q3830">
        <v>1</v>
      </c>
      <c r="R3830">
        <v>1</v>
      </c>
    </row>
    <row r="3831" spans="1:18" x14ac:dyDescent="0.2">
      <c r="A3831" s="1">
        <v>-0.14469504164174901</v>
      </c>
      <c r="B3831" s="1">
        <f>IF(AND(-100&lt;A3831,A3831&lt;100),A3831,B3830)</f>
        <v>-0.14469504164174901</v>
      </c>
      <c r="C3831" s="1">
        <v>-0.34906534250742599</v>
      </c>
      <c r="D3831" s="1">
        <f>IF(AND(-100&lt;C3831,C3831&lt;100),C3831,D3830)</f>
        <v>-0.34906534250742599</v>
      </c>
      <c r="E3831" s="1">
        <v>-1.3933490919560001</v>
      </c>
      <c r="F3831" s="1">
        <f>IF(AND(-100&lt;E3831,E3831&lt;100),E3831,F3830)</f>
        <v>-1.3933490919560001</v>
      </c>
      <c r="G3831" s="1">
        <f>IF(SQRT(B3831^2+D3831^2+F3831^2)&lt;0.125,"",SQRT(B3831^2+D3831^2+F3831^2))</f>
        <v>1.4436775818963679</v>
      </c>
      <c r="H3831" s="1">
        <f t="shared" si="119"/>
        <v>14.436775818963678</v>
      </c>
      <c r="I3831" s="1">
        <v>4.7977903771335901</v>
      </c>
      <c r="J3831" s="1">
        <f>I3831*xfactor</f>
        <v>6.3330832978163389</v>
      </c>
      <c r="K3831" s="1">
        <v>-2.8639025299099901</v>
      </c>
      <c r="L3831" s="1">
        <f>K3831*yfactor</f>
        <v>-3.7803513394811872</v>
      </c>
      <c r="M3831" s="1">
        <v>113.633519352392</v>
      </c>
      <c r="N3831" s="1">
        <f>(M3831-80)*zfactor</f>
        <v>44.396245545157441</v>
      </c>
      <c r="O3831">
        <v>4</v>
      </c>
      <c r="P3831">
        <f t="shared" si="120"/>
        <v>0</v>
      </c>
      <c r="Q3831">
        <v>1</v>
      </c>
      <c r="R3831">
        <v>1</v>
      </c>
    </row>
    <row r="3832" spans="1:18" x14ac:dyDescent="0.2">
      <c r="A3832" s="1">
        <v>-0.16247643556677099</v>
      </c>
      <c r="B3832" s="1">
        <f>IF(AND(-100&lt;A3832,A3832&lt;100),A3832,B3831)</f>
        <v>-0.16247643556677099</v>
      </c>
      <c r="C3832" s="1">
        <v>-0.36180989072345199</v>
      </c>
      <c r="D3832" s="1">
        <f>IF(AND(-100&lt;C3832,C3832&lt;100),C3832,D3831)</f>
        <v>-0.36180989072345199</v>
      </c>
      <c r="E3832" s="1">
        <v>-1.3688079818669401</v>
      </c>
      <c r="F3832" s="1">
        <f>IF(AND(-100&lt;E3832,E3832&lt;100),E3832,F3831)</f>
        <v>-1.3688079818669401</v>
      </c>
      <c r="G3832" s="1">
        <f>IF(SQRT(B3832^2+D3832^2+F3832^2)&lt;0.125,"",SQRT(B3832^2+D3832^2+F3832^2))</f>
        <v>1.4251106203949377</v>
      </c>
      <c r="H3832" s="1">
        <f t="shared" si="119"/>
        <v>14.251106203949377</v>
      </c>
      <c r="I3832" s="1">
        <v>4.8792355921733002</v>
      </c>
      <c r="J3832" s="1">
        <f>I3832*xfactor</f>
        <v>6.4405909816687563</v>
      </c>
      <c r="K3832" s="1">
        <v>-2.6415076322444699</v>
      </c>
      <c r="L3832" s="1">
        <f>K3832*yfactor</f>
        <v>-3.4867900745627005</v>
      </c>
      <c r="M3832" s="1">
        <v>113.645998068403</v>
      </c>
      <c r="N3832" s="1">
        <f>(M3832-80)*zfactor</f>
        <v>44.412717450291964</v>
      </c>
      <c r="O3832">
        <v>4</v>
      </c>
      <c r="P3832">
        <f t="shared" si="120"/>
        <v>0</v>
      </c>
      <c r="Q3832">
        <v>1</v>
      </c>
      <c r="R3832">
        <v>1</v>
      </c>
    </row>
    <row r="3833" spans="1:18" x14ac:dyDescent="0.2">
      <c r="A3833" s="1">
        <v>-0.16673161150886101</v>
      </c>
      <c r="B3833" s="1">
        <f>IF(AND(-100&lt;A3833,A3833&lt;100),A3833,B3832)</f>
        <v>-0.16673161150886101</v>
      </c>
      <c r="C3833" s="1">
        <v>-0.40511297697022303</v>
      </c>
      <c r="D3833" s="1">
        <f>IF(AND(-100&lt;C3833,C3833&lt;100),C3833,D3832)</f>
        <v>-0.40511297697022303</v>
      </c>
      <c r="E3833" s="1">
        <v>-1.3789450397081</v>
      </c>
      <c r="F3833" s="1">
        <f>IF(AND(-100&lt;E3833,E3833&lt;100),E3833,F3832)</f>
        <v>-1.3789450397081</v>
      </c>
      <c r="G3833" s="1">
        <f>IF(SQRT(B3833^2+D3833^2+F3833^2)&lt;0.125,"",SQRT(B3833^2+D3833^2+F3833^2))</f>
        <v>1.4468605243497354</v>
      </c>
      <c r="H3833" s="1">
        <f t="shared" si="119"/>
        <v>14.468605243497354</v>
      </c>
      <c r="I3833" s="1">
        <v>4.9374698549953404</v>
      </c>
      <c r="J3833" s="1">
        <f>I3833*xfactor</f>
        <v>6.5174602085938496</v>
      </c>
      <c r="K3833" s="1">
        <v>-2.4286629807941398</v>
      </c>
      <c r="L3833" s="1">
        <f>K3833*yfactor</f>
        <v>-3.2058351346482645</v>
      </c>
      <c r="M3833" s="1">
        <v>113.66359544569499</v>
      </c>
      <c r="N3833" s="1">
        <f>(M3833-80)*zfactor</f>
        <v>44.435945988317393</v>
      </c>
      <c r="O3833">
        <v>4</v>
      </c>
      <c r="P3833">
        <f t="shared" si="120"/>
        <v>0</v>
      </c>
      <c r="Q3833">
        <v>1</v>
      </c>
      <c r="R3833">
        <v>1</v>
      </c>
    </row>
    <row r="3834" spans="1:18" x14ac:dyDescent="0.2">
      <c r="A3834" s="1">
        <v>-0.146871404996715</v>
      </c>
      <c r="B3834" s="1">
        <f>IF(AND(-100&lt;A3834,A3834&lt;100),A3834,B3833)</f>
        <v>-0.146871404996715</v>
      </c>
      <c r="C3834" s="1">
        <v>-0.36148677966898402</v>
      </c>
      <c r="D3834" s="1">
        <f>IF(AND(-100&lt;C3834,C3834&lt;100),C3834,D3833)</f>
        <v>-0.36148677966898402</v>
      </c>
      <c r="E3834" s="1">
        <v>-1.40363627381045</v>
      </c>
      <c r="F3834" s="1">
        <f>IF(AND(-100&lt;E3834,E3834&lt;100),E3834,F3833)</f>
        <v>-1.40363627381045</v>
      </c>
      <c r="G3834" s="1">
        <f>IF(SQRT(B3834^2+D3834^2+F3834^2)&lt;0.125,"",SQRT(B3834^2+D3834^2+F3834^2))</f>
        <v>1.4568591869627092</v>
      </c>
      <c r="H3834" s="1">
        <f t="shared" si="119"/>
        <v>14.568591869627092</v>
      </c>
      <c r="I3834" s="1">
        <v>4.9794532908762701</v>
      </c>
      <c r="J3834" s="1">
        <f>I3834*xfactor</f>
        <v>6.5728783439566767</v>
      </c>
      <c r="K3834" s="1">
        <v>-2.2331396135288801</v>
      </c>
      <c r="L3834" s="1">
        <f>K3834*yfactor</f>
        <v>-2.9477442898581221</v>
      </c>
      <c r="M3834" s="1">
        <v>113.677433788499</v>
      </c>
      <c r="N3834" s="1">
        <f>(M3834-80)*zfactor</f>
        <v>44.454212600818686</v>
      </c>
      <c r="O3834">
        <v>4</v>
      </c>
      <c r="P3834">
        <f t="shared" si="120"/>
        <v>0</v>
      </c>
      <c r="Q3834">
        <v>1</v>
      </c>
      <c r="R3834">
        <v>1</v>
      </c>
    </row>
    <row r="3835" spans="1:18" x14ac:dyDescent="0.2">
      <c r="A3835" s="1">
        <v>-0.13720870277159999</v>
      </c>
      <c r="B3835" s="1">
        <f>IF(AND(-100&lt;A3835,A3835&lt;100),A3835,B3834)</f>
        <v>-0.13720870277159999</v>
      </c>
      <c r="C3835" s="1">
        <v>-0.38878638157359702</v>
      </c>
      <c r="D3835" s="1">
        <f>IF(AND(-100&lt;C3835,C3835&lt;100),C3835,D3834)</f>
        <v>-0.38878638157359702</v>
      </c>
      <c r="E3835" s="1">
        <v>-1.3960104401428599</v>
      </c>
      <c r="F3835" s="1">
        <f>IF(AND(-100&lt;E3835,E3835&lt;100),E3835,F3834)</f>
        <v>-1.3960104401428599</v>
      </c>
      <c r="G3835" s="1">
        <f>IF(SQRT(B3835^2+D3835^2+F3835^2)&lt;0.125,"",SQRT(B3835^2+D3835^2+F3835^2))</f>
        <v>1.4556188469517759</v>
      </c>
      <c r="H3835" s="1">
        <f t="shared" si="119"/>
        <v>14.556188469517759</v>
      </c>
      <c r="I3835" s="1">
        <v>5.0055379738477201</v>
      </c>
      <c r="J3835" s="1">
        <f>I3835*xfactor</f>
        <v>6.6073101254789908</v>
      </c>
      <c r="K3835" s="1">
        <v>-2.0642501165208702</v>
      </c>
      <c r="L3835" s="1">
        <f>K3835*yfactor</f>
        <v>-2.7248101538075487</v>
      </c>
      <c r="M3835" s="1">
        <v>113.688581583741</v>
      </c>
      <c r="N3835" s="1">
        <f>(M3835-80)*zfactor</f>
        <v>44.468927690538116</v>
      </c>
      <c r="O3835">
        <v>4</v>
      </c>
      <c r="P3835">
        <f t="shared" si="120"/>
        <v>0</v>
      </c>
      <c r="Q3835">
        <v>1</v>
      </c>
      <c r="R3835">
        <v>1</v>
      </c>
    </row>
    <row r="3836" spans="1:18" x14ac:dyDescent="0.2">
      <c r="A3836" s="1">
        <v>-0.18830225800992401</v>
      </c>
      <c r="B3836" s="1">
        <f>IF(AND(-100&lt;A3836,A3836&lt;100),A3836,B3835)</f>
        <v>-0.18830225800992401</v>
      </c>
      <c r="C3836" s="1">
        <v>-0.370131831939707</v>
      </c>
      <c r="D3836" s="1">
        <f>IF(AND(-100&lt;C3836,C3836&lt;100),C3836,D3835)</f>
        <v>-0.370131831939707</v>
      </c>
      <c r="E3836" s="1">
        <v>-1.3676453359925</v>
      </c>
      <c r="F3836" s="1">
        <f>IF(AND(-100&lt;E3836,E3836&lt;100),E3836,F3835)</f>
        <v>-1.3676453359925</v>
      </c>
      <c r="G3836" s="1">
        <f>IF(SQRT(B3836^2+D3836^2+F3836^2)&lt;0.125,"",SQRT(B3836^2+D3836^2+F3836^2))</f>
        <v>1.4293037040631769</v>
      </c>
      <c r="H3836" s="1">
        <f t="shared" si="119"/>
        <v>14.293037040631768</v>
      </c>
      <c r="I3836" s="1">
        <v>4.9842029529486904</v>
      </c>
      <c r="J3836" s="1">
        <f>I3836*xfactor</f>
        <v>6.5791478978922715</v>
      </c>
      <c r="K3836" s="1">
        <v>-1.9088224596677299</v>
      </c>
      <c r="L3836" s="1">
        <f>K3836*yfactor</f>
        <v>-2.5196456467614037</v>
      </c>
      <c r="M3836" s="1">
        <v>113.703458496938</v>
      </c>
      <c r="N3836" s="1">
        <f>(M3836-80)*zfactor</f>
        <v>44.488565215958161</v>
      </c>
      <c r="O3836">
        <v>4</v>
      </c>
      <c r="P3836">
        <f t="shared" si="120"/>
        <v>0</v>
      </c>
      <c r="Q3836">
        <v>1</v>
      </c>
      <c r="R3836">
        <v>1</v>
      </c>
    </row>
    <row r="3837" spans="1:18" x14ac:dyDescent="0.2">
      <c r="A3837" s="1">
        <v>-0.19241629216042899</v>
      </c>
      <c r="B3837" s="1">
        <f>IF(AND(-100&lt;A3837,A3837&lt;100),A3837,B3836)</f>
        <v>-0.19241629216042899</v>
      </c>
      <c r="C3837" s="1">
        <v>-0.42415149765204402</v>
      </c>
      <c r="D3837" s="1">
        <f>IF(AND(-100&lt;C3837,C3837&lt;100),C3837,D3836)</f>
        <v>-0.42415149765204402</v>
      </c>
      <c r="E3837" s="1">
        <v>-1.3684966087230299</v>
      </c>
      <c r="F3837" s="1">
        <f>IF(AND(-100&lt;E3837,E3837&lt;100),E3837,F3836)</f>
        <v>-1.3684966087230299</v>
      </c>
      <c r="G3837" s="1">
        <f>IF(SQRT(B3837^2+D3837^2+F3837^2)&lt;0.125,"",SQRT(B3837^2+D3837^2+F3837^2))</f>
        <v>1.4455834429515555</v>
      </c>
      <c r="H3837" s="1">
        <f t="shared" si="119"/>
        <v>14.455834429515555</v>
      </c>
      <c r="I3837" s="1">
        <v>4.9087282169728299</v>
      </c>
      <c r="J3837" s="1">
        <f>I3837*xfactor</f>
        <v>6.4795212464041354</v>
      </c>
      <c r="K3837" s="1">
        <v>-1.78173055018696</v>
      </c>
      <c r="L3837" s="1">
        <f>K3837*yfactor</f>
        <v>-2.3518843262467874</v>
      </c>
      <c r="M3837" s="1">
        <v>113.729304367252</v>
      </c>
      <c r="N3837" s="1">
        <f>(M3837-80)*zfactor</f>
        <v>44.522681764772642</v>
      </c>
      <c r="O3837">
        <v>4</v>
      </c>
      <c r="P3837">
        <f t="shared" si="120"/>
        <v>0</v>
      </c>
      <c r="Q3837">
        <v>1</v>
      </c>
      <c r="R3837">
        <v>1</v>
      </c>
    </row>
    <row r="3838" spans="1:18" x14ac:dyDescent="0.2">
      <c r="A3838" s="1">
        <v>-0.17567817703014599</v>
      </c>
      <c r="B3838" s="1">
        <f>IF(AND(-100&lt;A3838,A3838&lt;100),A3838,B3837)</f>
        <v>-0.17567817703014599</v>
      </c>
      <c r="C3838" s="1">
        <v>-0.34753172444716701</v>
      </c>
      <c r="D3838" s="1">
        <f>IF(AND(-100&lt;C3838,C3838&lt;100),C3838,D3837)</f>
        <v>-0.34753172444716701</v>
      </c>
      <c r="E3838" s="1">
        <v>-1.33691695295719</v>
      </c>
      <c r="F3838" s="1">
        <f>IF(AND(-100&lt;E3838,E3838&lt;100),E3838,F3837)</f>
        <v>-1.33691695295719</v>
      </c>
      <c r="G3838" s="1">
        <f>IF(SQRT(B3838^2+D3838^2+F3838^2)&lt;0.125,"",SQRT(B3838^2+D3838^2+F3838^2))</f>
        <v>1.3924755152196373</v>
      </c>
      <c r="H3838" s="1">
        <f t="shared" si="119"/>
        <v>13.924755152196372</v>
      </c>
      <c r="I3838" s="1">
        <v>4.7982703225708301</v>
      </c>
      <c r="J3838" s="1">
        <f>I3838*xfactor</f>
        <v>6.3337168257934957</v>
      </c>
      <c r="K3838" s="1">
        <v>-1.64604882101322</v>
      </c>
      <c r="L3838" s="1">
        <f>K3838*yfactor</f>
        <v>-2.1727844437374504</v>
      </c>
      <c r="M3838" s="1">
        <v>113.736407784878</v>
      </c>
      <c r="N3838" s="1">
        <f>(M3838-80)*zfactor</f>
        <v>44.53205827603896</v>
      </c>
      <c r="O3838">
        <v>4</v>
      </c>
      <c r="P3838">
        <f t="shared" si="120"/>
        <v>0</v>
      </c>
      <c r="Q3838">
        <v>1</v>
      </c>
      <c r="R3838">
        <v>1</v>
      </c>
    </row>
    <row r="3839" spans="1:18" x14ac:dyDescent="0.2">
      <c r="A3839" s="1">
        <v>-0.188060985536882</v>
      </c>
      <c r="B3839" s="1">
        <f>IF(AND(-100&lt;A3839,A3839&lt;100),A3839,B3838)</f>
        <v>-0.188060985536882</v>
      </c>
      <c r="C3839" s="1">
        <v>-0.415009661303266</v>
      </c>
      <c r="D3839" s="1">
        <f>IF(AND(-100&lt;C3839,C3839&lt;100),C3839,D3838)</f>
        <v>-0.415009661303266</v>
      </c>
      <c r="E3839" s="1">
        <v>-1.30499787804939</v>
      </c>
      <c r="F3839" s="1">
        <f>IF(AND(-100&lt;E3839,E3839&lt;100),E3839,F3838)</f>
        <v>-1.30499787804939</v>
      </c>
      <c r="G3839" s="1">
        <f>IF(SQRT(B3839^2+D3839^2+F3839^2)&lt;0.125,"",SQRT(B3839^2+D3839^2+F3839^2))</f>
        <v>1.3822515744138495</v>
      </c>
      <c r="H3839" s="1">
        <f t="shared" si="119"/>
        <v>13.822515744138496</v>
      </c>
      <c r="I3839" s="1">
        <v>4.6926094788019102</v>
      </c>
      <c r="J3839" s="1">
        <f>I3839*xfactor</f>
        <v>6.1942445120185221</v>
      </c>
      <c r="K3839" s="1">
        <v>-1.5092517054439301</v>
      </c>
      <c r="L3839" s="1">
        <f>K3839*yfactor</f>
        <v>-1.9922122511859879</v>
      </c>
      <c r="M3839" s="1">
        <v>113.749824065464</v>
      </c>
      <c r="N3839" s="1">
        <f>(M3839-80)*zfactor</f>
        <v>44.549767766412479</v>
      </c>
      <c r="O3839">
        <v>4</v>
      </c>
      <c r="P3839">
        <f t="shared" si="120"/>
        <v>0</v>
      </c>
      <c r="Q3839">
        <v>1</v>
      </c>
      <c r="R3839">
        <v>1</v>
      </c>
    </row>
    <row r="3840" spans="1:18" x14ac:dyDescent="0.2">
      <c r="A3840" s="1">
        <v>-0.21473610846813099</v>
      </c>
      <c r="B3840" s="1">
        <f>IF(AND(-100&lt;A3840,A3840&lt;100),A3840,B3839)</f>
        <v>-0.21473610846813099</v>
      </c>
      <c r="C3840" s="1">
        <v>-0.32403141387745799</v>
      </c>
      <c r="D3840" s="1">
        <f>IF(AND(-100&lt;C3840,C3840&lt;100),C3840,D3839)</f>
        <v>-0.32403141387745799</v>
      </c>
      <c r="E3840" s="1">
        <v>-1.14940590221564</v>
      </c>
      <c r="F3840" s="1">
        <f>IF(AND(-100&lt;E3840,E3840&lt;100),E3840,F3839)</f>
        <v>-1.14940590221564</v>
      </c>
      <c r="G3840" s="1">
        <f>IF(SQRT(B3840^2+D3840^2+F3840^2)&lt;0.125,"",SQRT(B3840^2+D3840^2+F3840^2))</f>
        <v>1.2133597494179584</v>
      </c>
      <c r="H3840" s="1">
        <f t="shared" si="119"/>
        <v>12.133597494179584</v>
      </c>
      <c r="I3840" s="1">
        <v>4.5800702697690996</v>
      </c>
      <c r="J3840" s="1">
        <f>I3840*xfactor</f>
        <v>6.0456927560952121</v>
      </c>
      <c r="K3840" s="1">
        <v>-1.3515935704158699</v>
      </c>
      <c r="L3840" s="1">
        <f>K3840*yfactor</f>
        <v>-1.7841035129489484</v>
      </c>
      <c r="M3840" s="1">
        <v>113.775219575788</v>
      </c>
      <c r="N3840" s="1">
        <f>(M3840-80)*zfactor</f>
        <v>44.583289840040159</v>
      </c>
      <c r="O3840">
        <v>4</v>
      </c>
      <c r="P3840">
        <f t="shared" si="120"/>
        <v>0</v>
      </c>
      <c r="Q3840">
        <v>1</v>
      </c>
      <c r="R3840">
        <v>1</v>
      </c>
    </row>
    <row r="3841" spans="1:18" x14ac:dyDescent="0.2">
      <c r="A3841" s="1">
        <v>-0.29114978285194598</v>
      </c>
      <c r="B3841" s="1">
        <f>IF(AND(-100&lt;A3841,A3841&lt;100),A3841,B3840)</f>
        <v>-0.29114978285194598</v>
      </c>
      <c r="C3841" s="1">
        <v>-0.38480195741833301</v>
      </c>
      <c r="D3841" s="1">
        <f>IF(AND(-100&lt;C3841,C3841&lt;100),C3841,D3840)</f>
        <v>-0.38480195741833301</v>
      </c>
      <c r="E3841" s="1">
        <v>-1.1635054937442899</v>
      </c>
      <c r="F3841" s="1">
        <f>IF(AND(-100&lt;E3841,E3841&lt;100),E3841,F3840)</f>
        <v>-1.1635054937442899</v>
      </c>
      <c r="G3841" s="1">
        <f>IF(SQRT(B3841^2+D3841^2+F3841^2)&lt;0.125,"",SQRT(B3841^2+D3841^2+F3841^2))</f>
        <v>1.2595974660425686</v>
      </c>
      <c r="H3841" s="1">
        <f t="shared" si="119"/>
        <v>12.595974660425686</v>
      </c>
      <c r="I3841" s="1">
        <v>4.45098382069592</v>
      </c>
      <c r="J3841" s="1">
        <f>I3841*xfactor</f>
        <v>5.8752986433186143</v>
      </c>
      <c r="K3841" s="1">
        <v>-1.17533874988591</v>
      </c>
      <c r="L3841" s="1">
        <f>K3841*yfactor</f>
        <v>-1.5514471498494014</v>
      </c>
      <c r="M3841" s="1">
        <v>113.800902146136</v>
      </c>
      <c r="N3841" s="1">
        <f>(M3841-80)*zfactor</f>
        <v>44.617190832899517</v>
      </c>
      <c r="O3841">
        <v>4</v>
      </c>
      <c r="P3841">
        <f t="shared" si="120"/>
        <v>0</v>
      </c>
      <c r="Q3841">
        <v>1</v>
      </c>
      <c r="R3841">
        <v>1</v>
      </c>
    </row>
    <row r="3842" spans="1:18" x14ac:dyDescent="0.2">
      <c r="A3842" s="1">
        <v>-0.30632529128087399</v>
      </c>
      <c r="B3842" s="1">
        <f>IF(AND(-100&lt;A3842,A3842&lt;100),A3842,B3841)</f>
        <v>-0.30632529128087399</v>
      </c>
      <c r="C3842" s="1">
        <v>-0.38024554177966102</v>
      </c>
      <c r="D3842" s="1">
        <f>IF(AND(-100&lt;C3842,C3842&lt;100),C3842,D3841)</f>
        <v>-0.38024554177966102</v>
      </c>
      <c r="E3842" s="1">
        <v>-1.27239729770615</v>
      </c>
      <c r="F3842" s="1">
        <f>IF(AND(-100&lt;E3842,E3842&lt;100),E3842,F3841)</f>
        <v>-1.27239729770615</v>
      </c>
      <c r="G3842" s="1">
        <f>IF(SQRT(B3842^2+D3842^2+F3842^2)&lt;0.125,"",SQRT(B3842^2+D3842^2+F3842^2))</f>
        <v>1.3628707713248285</v>
      </c>
      <c r="H3842" s="1">
        <f t="shared" si="119"/>
        <v>13.628707713248286</v>
      </c>
      <c r="I3842" s="1">
        <v>4.2941346316780598</v>
      </c>
      <c r="J3842" s="1">
        <f>I3842*xfactor</f>
        <v>5.6682577138150387</v>
      </c>
      <c r="K3842" s="1">
        <v>-0.99414941396092604</v>
      </c>
      <c r="L3842" s="1">
        <f>K3842*yfactor</f>
        <v>-1.3122772264284224</v>
      </c>
      <c r="M3842" s="1">
        <v>113.803447778425</v>
      </c>
      <c r="N3842" s="1">
        <f>(M3842-80)*zfactor</f>
        <v>44.620551067520999</v>
      </c>
      <c r="O3842">
        <v>4</v>
      </c>
      <c r="P3842">
        <f t="shared" si="120"/>
        <v>0</v>
      </c>
      <c r="Q3842">
        <v>1</v>
      </c>
      <c r="R3842">
        <v>1</v>
      </c>
    </row>
    <row r="3843" spans="1:18" x14ac:dyDescent="0.2">
      <c r="A3843" s="1">
        <v>-0.29576904084843397</v>
      </c>
      <c r="B3843" s="1">
        <f>IF(AND(-100&lt;A3843,A3843&lt;100),A3843,B3842)</f>
        <v>-0.29576904084843397</v>
      </c>
      <c r="C3843" s="1">
        <v>-0.42482632750768701</v>
      </c>
      <c r="D3843" s="1">
        <f>IF(AND(-100&lt;C3843,C3843&lt;100),C3843,D3842)</f>
        <v>-0.42482632750768701</v>
      </c>
      <c r="E3843" s="1">
        <v>-1.25714648325013</v>
      </c>
      <c r="F3843" s="1">
        <f>IF(AND(-100&lt;E3843,E3843&lt;100),E3843,F3842)</f>
        <v>-1.25714648325013</v>
      </c>
      <c r="G3843" s="1">
        <f>IF(SQRT(B3843^2+D3843^2+F3843^2)&lt;0.125,"",SQRT(B3843^2+D3843^2+F3843^2))</f>
        <v>1.3595491952909393</v>
      </c>
      <c r="H3843" s="1">
        <f t="shared" ref="H3843:H3906" si="121">IF(G3843&gt;0.125,10*G3843,0)</f>
        <v>13.595491952909393</v>
      </c>
      <c r="I3843" s="1">
        <v>4.1078497142879602</v>
      </c>
      <c r="J3843" s="1">
        <f>I3843*xfactor</f>
        <v>5.4223616228601079</v>
      </c>
      <c r="K3843" s="1">
        <v>-0.81934911470368399</v>
      </c>
      <c r="L3843" s="1">
        <f>K3843*yfactor</f>
        <v>-1.0815408314088628</v>
      </c>
      <c r="M3843" s="1">
        <v>113.77120464772</v>
      </c>
      <c r="N3843" s="1">
        <f>(M3843-80)*zfactor</f>
        <v>44.577990134990401</v>
      </c>
      <c r="O3843">
        <v>4</v>
      </c>
      <c r="P3843">
        <f t="shared" si="120"/>
        <v>0</v>
      </c>
      <c r="Q3843">
        <v>1</v>
      </c>
      <c r="R3843">
        <v>1</v>
      </c>
    </row>
    <row r="3844" spans="1:18" x14ac:dyDescent="0.2">
      <c r="A3844" s="1">
        <v>-0.36945168224787001</v>
      </c>
      <c r="B3844" s="1">
        <f>IF(AND(-100&lt;A3844,A3844&lt;100),A3844,B3843)</f>
        <v>-0.36945168224787001</v>
      </c>
      <c r="C3844" s="1">
        <v>-0.36540809867749002</v>
      </c>
      <c r="D3844" s="1">
        <f>IF(AND(-100&lt;C3844,C3844&lt;100),C3844,D3843)</f>
        <v>-0.36540809867749002</v>
      </c>
      <c r="E3844" s="1">
        <v>-1.18257815017046</v>
      </c>
      <c r="F3844" s="1">
        <f>IF(AND(-100&lt;E3844,E3844&lt;100),E3844,F3843)</f>
        <v>-1.18257815017046</v>
      </c>
      <c r="G3844" s="1">
        <f>IF(SQRT(B3844^2+D3844^2+F3844^2)&lt;0.125,"",SQRT(B3844^2+D3844^2+F3844^2))</f>
        <v>1.291707670239465</v>
      </c>
      <c r="H3844" s="1">
        <f t="shared" si="121"/>
        <v>12.917076702394649</v>
      </c>
      <c r="I3844" s="1">
        <v>3.8904252985059502</v>
      </c>
      <c r="J3844" s="1">
        <f>I3844*xfactor</f>
        <v>5.1353613940278544</v>
      </c>
      <c r="K3844" s="1">
        <v>-0.62503972055510804</v>
      </c>
      <c r="L3844" s="1">
        <f>K3844*yfactor</f>
        <v>-0.82505243113274263</v>
      </c>
      <c r="M3844" s="1">
        <v>113.725987050917</v>
      </c>
      <c r="N3844" s="1">
        <f>(M3844-80)*zfactor</f>
        <v>44.51830290721044</v>
      </c>
      <c r="O3844">
        <v>4</v>
      </c>
      <c r="P3844">
        <f t="shared" ref="P3844:P3907" si="122">IF(OR(O3844&lt;&gt;O3843,Q3844&lt;&gt;Q3843,R3844&lt;&gt;R3843),1,0)</f>
        <v>0</v>
      </c>
      <c r="Q3844">
        <v>1</v>
      </c>
      <c r="R3844">
        <v>1</v>
      </c>
    </row>
    <row r="3845" spans="1:18" x14ac:dyDescent="0.2">
      <c r="A3845" s="1">
        <v>-0.40475084437038999</v>
      </c>
      <c r="B3845" s="1">
        <f>IF(AND(-100&lt;A3845,A3845&lt;100),A3845,B3844)</f>
        <v>-0.40475084437038999</v>
      </c>
      <c r="C3845" s="1">
        <v>-0.34218486058629599</v>
      </c>
      <c r="D3845" s="1">
        <f>IF(AND(-100&lt;C3845,C3845&lt;100),C3845,D3844)</f>
        <v>-0.34218486058629599</v>
      </c>
      <c r="E3845" s="1">
        <v>-1.17141749068632</v>
      </c>
      <c r="F3845" s="1">
        <f>IF(AND(-100&lt;E3845,E3845&lt;100),E3845,F3844)</f>
        <v>-1.17141749068632</v>
      </c>
      <c r="G3845" s="1">
        <f>IF(SQRT(B3845^2+D3845^2+F3845^2)&lt;0.125,"",SQRT(B3845^2+D3845^2+F3845^2))</f>
        <v>1.2857420667921078</v>
      </c>
      <c r="H3845" s="1">
        <f t="shared" si="121"/>
        <v>12.857420667921078</v>
      </c>
      <c r="I3845" s="1">
        <v>3.6563137774524699</v>
      </c>
      <c r="J3845" s="1">
        <f>I3845*xfactor</f>
        <v>4.8263341862372604</v>
      </c>
      <c r="K3845" s="1">
        <v>-0.42116084092857897</v>
      </c>
      <c r="L3845" s="1">
        <f>K3845*yfactor</f>
        <v>-0.5559323100257243</v>
      </c>
      <c r="M3845" s="1">
        <v>113.68292508902</v>
      </c>
      <c r="N3845" s="1">
        <f>(M3845-80)*zfactor</f>
        <v>44.461461117506403</v>
      </c>
      <c r="O3845">
        <v>4</v>
      </c>
      <c r="P3845">
        <f t="shared" si="122"/>
        <v>0</v>
      </c>
      <c r="Q3845">
        <v>1</v>
      </c>
      <c r="R3845">
        <v>1</v>
      </c>
    </row>
    <row r="3846" spans="1:18" x14ac:dyDescent="0.2">
      <c r="A3846" s="1">
        <v>-0.42053265779584897</v>
      </c>
      <c r="B3846" s="1">
        <f>IF(AND(-100&lt;A3846,A3846&lt;100),A3846,B3845)</f>
        <v>-0.42053265779584897</v>
      </c>
      <c r="C3846" s="1">
        <v>-0.34157211265488302</v>
      </c>
      <c r="D3846" s="1">
        <f>IF(AND(-100&lt;C3846,C3846&lt;100),C3846,D3845)</f>
        <v>-0.34157211265488302</v>
      </c>
      <c r="E3846" s="1">
        <v>-1.1325156856034599</v>
      </c>
      <c r="F3846" s="1">
        <f>IF(AND(-100&lt;E3846,E3846&lt;100),E3846,F3845)</f>
        <v>-1.1325156856034599</v>
      </c>
      <c r="G3846" s="1">
        <f>IF(SQRT(B3846^2+D3846^2+F3846^2)&lt;0.125,"",SQRT(B3846^2+D3846^2+F3846^2))</f>
        <v>1.255432595782918</v>
      </c>
      <c r="H3846" s="1">
        <f t="shared" si="121"/>
        <v>12.55432595782918</v>
      </c>
      <c r="I3846" s="1">
        <v>3.3714967321319</v>
      </c>
      <c r="J3846" s="1">
        <f>I3846*xfactor</f>
        <v>4.450375686414108</v>
      </c>
      <c r="K3846" s="1">
        <v>-0.18468592712579801</v>
      </c>
      <c r="L3846" s="1">
        <f>K3846*yfactor</f>
        <v>-0.24378542380605339</v>
      </c>
      <c r="M3846" s="1">
        <v>113.610838725889</v>
      </c>
      <c r="N3846" s="1">
        <f>(M3846-80)*zfactor</f>
        <v>44.366307118173474</v>
      </c>
      <c r="O3846">
        <v>4</v>
      </c>
      <c r="P3846">
        <f t="shared" si="122"/>
        <v>0</v>
      </c>
      <c r="Q3846">
        <v>1</v>
      </c>
      <c r="R3846">
        <v>1</v>
      </c>
    </row>
    <row r="3847" spans="1:18" x14ac:dyDescent="0.2">
      <c r="A3847" s="1">
        <v>-0.43379975624653999</v>
      </c>
      <c r="B3847" s="1">
        <f>IF(AND(-100&lt;A3847,A3847&lt;100),A3847,B3846)</f>
        <v>-0.43379975624653999</v>
      </c>
      <c r="C3847" s="1">
        <v>-0.31574568162428301</v>
      </c>
      <c r="D3847" s="1">
        <f>IF(AND(-100&lt;C3847,C3847&lt;100),C3847,D3846)</f>
        <v>-0.31574568162428301</v>
      </c>
      <c r="E3847" s="1">
        <v>-1.05681408739144</v>
      </c>
      <c r="F3847" s="1">
        <f>IF(AND(-100&lt;E3847,E3847&lt;100),E3847,F3846)</f>
        <v>-1.05681408739144</v>
      </c>
      <c r="G3847" s="1">
        <f>IF(SQRT(B3847^2+D3847^2+F3847^2)&lt;0.125,"",SQRT(B3847^2+D3847^2+F3847^2))</f>
        <v>1.1852145709925028</v>
      </c>
      <c r="H3847" s="1">
        <f t="shared" si="121"/>
        <v>11.852145709925029</v>
      </c>
      <c r="I3847" s="1">
        <v>3.05401726169397</v>
      </c>
      <c r="J3847" s="1">
        <f>I3847*xfactor</f>
        <v>4.0313027854360408</v>
      </c>
      <c r="K3847" s="1">
        <v>5.4739551759538999E-2</v>
      </c>
      <c r="L3847" s="1">
        <f>K3847*yfactor</f>
        <v>7.2256208322591484E-2</v>
      </c>
      <c r="M3847" s="1">
        <v>113.51996887895901</v>
      </c>
      <c r="N3847" s="1">
        <f>(M3847-80)*zfactor</f>
        <v>44.246358920225887</v>
      </c>
      <c r="O3847">
        <v>4</v>
      </c>
      <c r="P3847">
        <f t="shared" si="122"/>
        <v>0</v>
      </c>
      <c r="Q3847">
        <v>1</v>
      </c>
      <c r="R3847">
        <v>1</v>
      </c>
    </row>
    <row r="3848" spans="1:18" x14ac:dyDescent="0.2">
      <c r="A3848" s="1">
        <v>-0.44418956646714503</v>
      </c>
      <c r="B3848" s="1">
        <f>IF(AND(-100&lt;A3848,A3848&lt;100),A3848,B3847)</f>
        <v>-0.44418956646714503</v>
      </c>
      <c r="C3848" s="1">
        <v>-0.30793833773978901</v>
      </c>
      <c r="D3848" s="1">
        <f>IF(AND(-100&lt;C3848,C3848&lt;100),C3848,D3847)</f>
        <v>-0.30793833773978901</v>
      </c>
      <c r="E3848" s="1">
        <v>-0.94543818136852897</v>
      </c>
      <c r="F3848" s="1">
        <f>IF(AND(-100&lt;E3848,E3848&lt;100),E3848,F3847)</f>
        <v>-0.94543818136852897</v>
      </c>
      <c r="G3848" s="1">
        <f>IF(SQRT(B3848^2+D3848^2+F3848^2)&lt;0.125,"",SQRT(B3848^2+D3848^2+F3848^2))</f>
        <v>1.0890288084332966</v>
      </c>
      <c r="H3848" s="1">
        <f t="shared" si="121"/>
        <v>10.890288084332965</v>
      </c>
      <c r="I3848" s="1">
        <v>2.7272056742798698</v>
      </c>
      <c r="J3848" s="1">
        <f>I3848*xfactor</f>
        <v>3.5999114900494282</v>
      </c>
      <c r="K3848" s="1">
        <v>0.30142362731999101</v>
      </c>
      <c r="L3848" s="1">
        <f>K3848*yfactor</f>
        <v>0.39787918806238814</v>
      </c>
      <c r="M3848" s="1">
        <v>113.456047504598</v>
      </c>
      <c r="N3848" s="1">
        <f>(M3848-80)*zfactor</f>
        <v>44.161982706069367</v>
      </c>
      <c r="O3848">
        <v>4</v>
      </c>
      <c r="P3848">
        <f t="shared" si="122"/>
        <v>0</v>
      </c>
      <c r="Q3848">
        <v>1</v>
      </c>
      <c r="R3848">
        <v>1</v>
      </c>
    </row>
    <row r="3849" spans="1:18" x14ac:dyDescent="0.2">
      <c r="A3849" s="1">
        <v>-0.453292870545624</v>
      </c>
      <c r="B3849" s="1">
        <f>IF(AND(-100&lt;A3849,A3849&lt;100),A3849,B3848)</f>
        <v>-0.453292870545624</v>
      </c>
      <c r="C3849" s="1">
        <v>-0.29544345425424101</v>
      </c>
      <c r="D3849" s="1">
        <f>IF(AND(-100&lt;C3849,C3849&lt;100),C3849,D3848)</f>
        <v>-0.29544345425424101</v>
      </c>
      <c r="E3849" s="1">
        <v>-0.92199917909568596</v>
      </c>
      <c r="F3849" s="1">
        <f>IF(AND(-100&lt;E3849,E3849&lt;100),E3849,F3848)</f>
        <v>-0.92199917909568596</v>
      </c>
      <c r="G3849" s="1">
        <f>IF(SQRT(B3849^2+D3849^2+F3849^2)&lt;0.125,"",SQRT(B3849^2+D3849^2+F3849^2))</f>
        <v>1.0690387024810133</v>
      </c>
      <c r="H3849" s="1">
        <f t="shared" si="121"/>
        <v>10.690387024810132</v>
      </c>
      <c r="I3849" s="1">
        <v>2.4395368120610401</v>
      </c>
      <c r="J3849" s="1">
        <f>I3849*xfactor</f>
        <v>3.2201885919205733</v>
      </c>
      <c r="K3849" s="1">
        <v>0.52610183025304003</v>
      </c>
      <c r="L3849" s="1">
        <f>K3849*yfactor</f>
        <v>0.69445441593401291</v>
      </c>
      <c r="M3849" s="1">
        <v>113.385734842115</v>
      </c>
      <c r="N3849" s="1">
        <f>(M3849-80)*zfactor</f>
        <v>44.069169991591799</v>
      </c>
      <c r="O3849">
        <v>4</v>
      </c>
      <c r="P3849">
        <f t="shared" si="122"/>
        <v>0</v>
      </c>
      <c r="Q3849">
        <v>1</v>
      </c>
      <c r="R3849">
        <v>1</v>
      </c>
    </row>
    <row r="3850" spans="1:18" x14ac:dyDescent="0.2">
      <c r="A3850" s="1">
        <v>-0.44190106963367798</v>
      </c>
      <c r="B3850" s="1">
        <f>IF(AND(-100&lt;A3850,A3850&lt;100),A3850,B3849)</f>
        <v>-0.44190106963367798</v>
      </c>
      <c r="C3850" s="1">
        <v>-0.28487651716047002</v>
      </c>
      <c r="D3850" s="1">
        <f>IF(AND(-100&lt;C3850,C3850&lt;100),C3850,D3849)</f>
        <v>-0.28487651716047002</v>
      </c>
      <c r="E3850" s="1">
        <v>-0.94108054069968206</v>
      </c>
      <c r="F3850" s="1">
        <f>IF(AND(-100&lt;E3850,E3850&lt;100),E3850,F3849)</f>
        <v>-0.94108054069968206</v>
      </c>
      <c r="G3850" s="1">
        <f>IF(SQRT(B3850^2+D3850^2+F3850^2)&lt;0.125,"",SQRT(B3850^2+D3850^2+F3850^2))</f>
        <v>1.0779906165901789</v>
      </c>
      <c r="H3850" s="1">
        <f t="shared" si="121"/>
        <v>10.779906165901789</v>
      </c>
      <c r="I3850" s="1">
        <v>2.1546751395405002</v>
      </c>
      <c r="J3850" s="1">
        <f>I3850*xfactor</f>
        <v>2.8441711841934603</v>
      </c>
      <c r="K3850" s="1">
        <v>0.71814105212648405</v>
      </c>
      <c r="L3850" s="1">
        <f>K3850*yfactor</f>
        <v>0.94794618880695902</v>
      </c>
      <c r="M3850" s="1">
        <v>113.30845017808601</v>
      </c>
      <c r="N3850" s="1">
        <f>(M3850-80)*zfactor</f>
        <v>43.967154235073529</v>
      </c>
      <c r="O3850">
        <v>4</v>
      </c>
      <c r="P3850">
        <f t="shared" si="122"/>
        <v>0</v>
      </c>
      <c r="Q3850">
        <v>1</v>
      </c>
      <c r="R3850">
        <v>1</v>
      </c>
    </row>
    <row r="3851" spans="1:18" x14ac:dyDescent="0.2">
      <c r="A3851" s="1">
        <v>-0.45399089601836901</v>
      </c>
      <c r="B3851" s="1">
        <f>IF(AND(-100&lt;A3851,A3851&lt;100),A3851,B3850)</f>
        <v>-0.45399089601836901</v>
      </c>
      <c r="C3851" s="1">
        <v>-0.19179091716525401</v>
      </c>
      <c r="D3851" s="1">
        <f>IF(AND(-100&lt;C3851,C3851&lt;100),C3851,D3850)</f>
        <v>-0.19179091716525401</v>
      </c>
      <c r="E3851" s="1">
        <v>-0.851012913283127</v>
      </c>
      <c r="F3851" s="1">
        <f>IF(AND(-100&lt;E3851,E3851&lt;100),E3851,F3850)</f>
        <v>-0.851012913283127</v>
      </c>
      <c r="G3851" s="1">
        <f>IF(SQRT(B3851^2+D3851^2+F3851^2)&lt;0.125,"",SQRT(B3851^2+D3851^2+F3851^2))</f>
        <v>0.98341978226456572</v>
      </c>
      <c r="H3851" s="1">
        <f t="shared" si="121"/>
        <v>9.8341978226456579</v>
      </c>
      <c r="I3851" s="1">
        <v>1.90757906465441</v>
      </c>
      <c r="J3851" s="1">
        <f>I3851*xfactor</f>
        <v>2.5180043653438213</v>
      </c>
      <c r="K3851" s="1">
        <v>0.87382213893153005</v>
      </c>
      <c r="L3851" s="1">
        <f>K3851*yfactor</f>
        <v>1.1534452233896197</v>
      </c>
      <c r="M3851" s="1">
        <v>113.281854702971</v>
      </c>
      <c r="N3851" s="1">
        <f>(M3851-80)*zfactor</f>
        <v>43.932048207921724</v>
      </c>
      <c r="O3851">
        <v>4</v>
      </c>
      <c r="P3851">
        <f t="shared" si="122"/>
        <v>0</v>
      </c>
      <c r="Q3851">
        <v>1</v>
      </c>
      <c r="R3851">
        <v>1</v>
      </c>
    </row>
    <row r="3852" spans="1:18" x14ac:dyDescent="0.2">
      <c r="A3852" s="1">
        <v>-0.41172703011719303</v>
      </c>
      <c r="B3852" s="1">
        <f>IF(AND(-100&lt;A3852,A3852&lt;100),A3852,B3851)</f>
        <v>-0.41172703011719303</v>
      </c>
      <c r="C3852" s="1">
        <v>-0.24935010059943499</v>
      </c>
      <c r="D3852" s="1">
        <f>IF(AND(-100&lt;C3852,C3852&lt;100),C3852,D3851)</f>
        <v>-0.24935010059943499</v>
      </c>
      <c r="E3852" s="1">
        <v>-0.82502245524815498</v>
      </c>
      <c r="F3852" s="1">
        <f>IF(AND(-100&lt;E3852,E3852&lt;100),E3852,F3851)</f>
        <v>-0.82502245524815498</v>
      </c>
      <c r="G3852" s="1">
        <f>IF(SQRT(B3852^2+D3852^2+F3852^2)&lt;0.125,"",SQRT(B3852^2+D3852^2+F3852^2))</f>
        <v>0.95517363429994562</v>
      </c>
      <c r="H3852" s="1">
        <f t="shared" si="121"/>
        <v>9.5517363429994564</v>
      </c>
      <c r="I3852" s="1">
        <v>1.7332649527489401</v>
      </c>
      <c r="J3852" s="1">
        <f>I3852*xfactor</f>
        <v>2.2879097376286008</v>
      </c>
      <c r="K3852" s="1">
        <v>1.0082245952889901</v>
      </c>
      <c r="L3852" s="1">
        <f>K3852*yfactor</f>
        <v>1.330856465781467</v>
      </c>
      <c r="M3852" s="1">
        <v>113.27139499229099</v>
      </c>
      <c r="N3852" s="1">
        <f>(M3852-80)*zfactor</f>
        <v>43.918241389824111</v>
      </c>
      <c r="O3852">
        <v>4</v>
      </c>
      <c r="P3852">
        <f t="shared" si="122"/>
        <v>0</v>
      </c>
      <c r="Q3852">
        <v>1</v>
      </c>
      <c r="R3852">
        <v>1</v>
      </c>
    </row>
    <row r="3853" spans="1:18" x14ac:dyDescent="0.2">
      <c r="A3853" s="1">
        <v>-0.44226985743101799</v>
      </c>
      <c r="B3853" s="1">
        <f>IF(AND(-100&lt;A3853,A3853&lt;100),A3853,B3852)</f>
        <v>-0.44226985743101799</v>
      </c>
      <c r="C3853" s="1">
        <v>-0.24196150089975299</v>
      </c>
      <c r="D3853" s="1">
        <f>IF(AND(-100&lt;C3853,C3853&lt;100),C3853,D3852)</f>
        <v>-0.24196150089975299</v>
      </c>
      <c r="E3853" s="1">
        <v>-0.88094431516506799</v>
      </c>
      <c r="F3853" s="1">
        <f>IF(AND(-100&lt;E3853,E3853&lt;100),E3853,F3852)</f>
        <v>-0.88094431516506799</v>
      </c>
      <c r="G3853" s="1">
        <f>IF(SQRT(B3853^2+D3853^2+F3853^2)&lt;0.125,"",SQRT(B3853^2+D3853^2+F3853^2))</f>
        <v>1.0149930448684685</v>
      </c>
      <c r="H3853" s="1">
        <f t="shared" si="121"/>
        <v>10.149930448684685</v>
      </c>
      <c r="I3853" s="1">
        <v>1.62113974438166</v>
      </c>
      <c r="J3853" s="1">
        <f>I3853*xfactor</f>
        <v>2.1399044625837913</v>
      </c>
      <c r="K3853" s="1">
        <v>1.11556425250002</v>
      </c>
      <c r="L3853" s="1">
        <f>K3853*yfactor</f>
        <v>1.4725448133000265</v>
      </c>
      <c r="M3853" s="1">
        <v>113.260824004345</v>
      </c>
      <c r="N3853" s="1">
        <f>(M3853-80)*zfactor</f>
        <v>43.904287685735397</v>
      </c>
      <c r="O3853">
        <v>4</v>
      </c>
      <c r="P3853">
        <f t="shared" si="122"/>
        <v>0</v>
      </c>
      <c r="Q3853">
        <v>1</v>
      </c>
      <c r="R3853">
        <v>1</v>
      </c>
    </row>
    <row r="3854" spans="1:18" x14ac:dyDescent="0.2">
      <c r="A3854" s="1">
        <v>-0.39183122555953698</v>
      </c>
      <c r="B3854" s="1">
        <f>IF(AND(-100&lt;A3854,A3854&lt;100),A3854,B3853)</f>
        <v>-0.39183122555953698</v>
      </c>
      <c r="C3854" s="1">
        <v>-0.25879451717479002</v>
      </c>
      <c r="D3854" s="1">
        <f>IF(AND(-100&lt;C3854,C3854&lt;100),C3854,D3853)</f>
        <v>-0.25879451717479002</v>
      </c>
      <c r="E3854" s="1">
        <v>-0.88118593946726798</v>
      </c>
      <c r="F3854" s="1">
        <f>IF(AND(-100&lt;E3854,E3854&lt;100),E3854,F3853)</f>
        <v>-0.88118593946726798</v>
      </c>
      <c r="G3854" s="1">
        <f>IF(SQRT(B3854^2+D3854^2+F3854^2)&lt;0.125,"",SQRT(B3854^2+D3854^2+F3854^2))</f>
        <v>0.99849635520518198</v>
      </c>
      <c r="H3854" s="1">
        <f t="shared" si="121"/>
        <v>9.9849635520518198</v>
      </c>
      <c r="I3854" s="1">
        <v>1.5641307868832299</v>
      </c>
      <c r="J3854" s="1">
        <f>I3854*xfactor</f>
        <v>2.0646526386858635</v>
      </c>
      <c r="K3854" s="1">
        <v>1.1635922503749601</v>
      </c>
      <c r="L3854" s="1">
        <f>K3854*yfactor</f>
        <v>1.5359417704949474</v>
      </c>
      <c r="M3854" s="1">
        <v>113.24957310774499</v>
      </c>
      <c r="N3854" s="1">
        <f>(M3854-80)*zfactor</f>
        <v>43.88943650222339</v>
      </c>
      <c r="O3854">
        <v>4</v>
      </c>
      <c r="P3854">
        <f t="shared" si="122"/>
        <v>0</v>
      </c>
      <c r="Q3854">
        <v>1</v>
      </c>
      <c r="R3854">
        <v>1</v>
      </c>
    </row>
    <row r="3855" spans="1:18" x14ac:dyDescent="0.2">
      <c r="A3855" s="1">
        <v>-0.44462665828145298</v>
      </c>
      <c r="B3855" s="1">
        <f>IF(AND(-100&lt;A3855,A3855&lt;100),A3855,B3854)</f>
        <v>-0.44462665828145298</v>
      </c>
      <c r="C3855" s="1">
        <v>-0.26007243430659099</v>
      </c>
      <c r="D3855" s="1">
        <f>IF(AND(-100&lt;C3855,C3855&lt;100),C3855,D3854)</f>
        <v>-0.26007243430659099</v>
      </c>
      <c r="E3855" s="1">
        <v>-0.91222153572966802</v>
      </c>
      <c r="F3855" s="1">
        <f>IF(AND(-100&lt;E3855,E3855&lt;100),E3855,F3854)</f>
        <v>-0.91222153572966802</v>
      </c>
      <c r="G3855" s="1">
        <f>IF(SQRT(B3855^2+D3855^2+F3855^2)&lt;0.125,"",SQRT(B3855^2+D3855^2+F3855^2))</f>
        <v>1.0476061600571476</v>
      </c>
      <c r="H3855" s="1">
        <f t="shared" si="121"/>
        <v>10.476061600571477</v>
      </c>
      <c r="I3855" s="1">
        <v>1.55237367407361</v>
      </c>
      <c r="J3855" s="1">
        <f>I3855*xfactor</f>
        <v>2.0491332497771655</v>
      </c>
      <c r="K3855" s="1">
        <v>1.18338198010615</v>
      </c>
      <c r="L3855" s="1">
        <f>K3855*yfactor</f>
        <v>1.5620642137401182</v>
      </c>
      <c r="M3855" s="1">
        <v>113.25632714504</v>
      </c>
      <c r="N3855" s="1">
        <f>(M3855-80)*zfactor</f>
        <v>43.898351831452807</v>
      </c>
      <c r="O3855">
        <v>4</v>
      </c>
      <c r="P3855">
        <f t="shared" si="122"/>
        <v>0</v>
      </c>
      <c r="Q3855">
        <v>1</v>
      </c>
      <c r="R3855">
        <v>1</v>
      </c>
    </row>
    <row r="3856" spans="1:18" x14ac:dyDescent="0.2">
      <c r="A3856" s="1">
        <v>-0.39784776015824702</v>
      </c>
      <c r="B3856" s="1">
        <f>IF(AND(-100&lt;A3856,A3856&lt;100),A3856,B3855)</f>
        <v>-0.39784776015824702</v>
      </c>
      <c r="C3856" s="1">
        <v>-0.22505862665500501</v>
      </c>
      <c r="D3856" s="1">
        <f>IF(AND(-100&lt;C3856,C3856&lt;100),C3856,D3855)</f>
        <v>-0.22505862665500501</v>
      </c>
      <c r="E3856" s="1">
        <v>-0.88347059226773905</v>
      </c>
      <c r="F3856" s="1">
        <f>IF(AND(-100&lt;E3856,E3856&lt;100),E3856,F3855)</f>
        <v>-0.88347059226773905</v>
      </c>
      <c r="G3856" s="1">
        <f>IF(SQRT(B3856^2+D3856^2+F3856^2)&lt;0.125,"",SQRT(B3856^2+D3856^2+F3856^2))</f>
        <v>0.99471328185396246</v>
      </c>
      <c r="H3856" s="1">
        <f t="shared" si="121"/>
        <v>9.9471328185396253</v>
      </c>
      <c r="I3856" s="1">
        <v>1.55237367407367</v>
      </c>
      <c r="J3856" s="1">
        <f>I3856*xfactor</f>
        <v>2.0491332497772445</v>
      </c>
      <c r="K3856" s="1">
        <v>1.18338198010615</v>
      </c>
      <c r="L3856" s="1">
        <f>K3856*yfactor</f>
        <v>1.5620642137401182</v>
      </c>
      <c r="M3856" s="1">
        <v>113.25632714504</v>
      </c>
      <c r="N3856" s="1">
        <f>(M3856-80)*zfactor</f>
        <v>43.898351831452807</v>
      </c>
      <c r="O3856">
        <v>4</v>
      </c>
      <c r="P3856">
        <f t="shared" si="122"/>
        <v>0</v>
      </c>
      <c r="Q3856">
        <v>1</v>
      </c>
      <c r="R3856">
        <v>1</v>
      </c>
    </row>
    <row r="3857" spans="1:18" x14ac:dyDescent="0.2">
      <c r="A3857" s="1">
        <v>-0.41893651327274201</v>
      </c>
      <c r="B3857" s="1">
        <f>IF(AND(-100&lt;A3857,A3857&lt;100),A3857,B3856)</f>
        <v>-0.41893651327274201</v>
      </c>
      <c r="C3857" s="1">
        <v>-0.24024668901535001</v>
      </c>
      <c r="D3857" s="1">
        <f>IF(AND(-100&lt;C3857,C3857&lt;100),C3857,D3856)</f>
        <v>-0.24024668901535001</v>
      </c>
      <c r="E3857" s="1">
        <v>-0.88259764525227202</v>
      </c>
      <c r="F3857" s="1">
        <f>IF(AND(-100&lt;E3857,E3857&lt;100),E3857,F3856)</f>
        <v>-0.88259764525227202</v>
      </c>
      <c r="G3857" s="1">
        <f>IF(SQRT(B3857^2+D3857^2+F3857^2)&lt;0.125,"",SQRT(B3857^2+D3857^2+F3857^2))</f>
        <v>1.0060839314594066</v>
      </c>
      <c r="H3857" s="1">
        <f t="shared" si="121"/>
        <v>10.060839314594066</v>
      </c>
      <c r="I3857" s="1">
        <v>1.54331954901836</v>
      </c>
      <c r="J3857" s="1">
        <f>I3857*xfactor</f>
        <v>2.0371818047042352</v>
      </c>
      <c r="K3857" s="1">
        <v>1.1890318108167699</v>
      </c>
      <c r="L3857" s="1">
        <f>K3857*yfactor</f>
        <v>1.5695219902781363</v>
      </c>
      <c r="M3857" s="1">
        <v>113.252736382926</v>
      </c>
      <c r="N3857" s="1">
        <f>(M3857-80)*zfactor</f>
        <v>43.893612025462325</v>
      </c>
      <c r="O3857">
        <v>4</v>
      </c>
      <c r="P3857">
        <f t="shared" si="122"/>
        <v>0</v>
      </c>
      <c r="Q3857">
        <v>1</v>
      </c>
      <c r="R3857">
        <v>1</v>
      </c>
    </row>
    <row r="3858" spans="1:18" x14ac:dyDescent="0.2">
      <c r="A3858" s="1">
        <v>-0.42161324171402997</v>
      </c>
      <c r="B3858" s="1">
        <f>IF(AND(-100&lt;A3858,A3858&lt;100),A3858,B3857)</f>
        <v>-0.42161324171402997</v>
      </c>
      <c r="C3858" s="1">
        <v>-0.23835098958753601</v>
      </c>
      <c r="D3858" s="1">
        <f>IF(AND(-100&lt;C3858,C3858&lt;100),C3858,D3857)</f>
        <v>-0.23835098958753601</v>
      </c>
      <c r="E3858" s="1">
        <v>-0.91690456588301905</v>
      </c>
      <c r="F3858" s="1">
        <f>IF(AND(-100&lt;E3858,E3858&lt;100),E3858,F3857)</f>
        <v>-0.91690456588301905</v>
      </c>
      <c r="G3858" s="1">
        <f>IF(SQRT(B3858^2+D3858^2+F3858^2)&lt;0.125,"",SQRT(B3858^2+D3858^2+F3858^2))</f>
        <v>1.0369584865186736</v>
      </c>
      <c r="H3858" s="1">
        <f t="shared" si="121"/>
        <v>10.369584865186736</v>
      </c>
      <c r="I3858" s="1">
        <v>1.51032771322105</v>
      </c>
      <c r="J3858" s="1">
        <f>I3858*xfactor</f>
        <v>1.9936325814517861</v>
      </c>
      <c r="K3858" s="1">
        <v>1.1945471273121899</v>
      </c>
      <c r="L3858" s="1">
        <f>K3858*yfactor</f>
        <v>1.5768022080520907</v>
      </c>
      <c r="M3858" s="1">
        <v>113.253044129209</v>
      </c>
      <c r="N3858" s="1">
        <f>(M3858-80)*zfactor</f>
        <v>43.894018250555881</v>
      </c>
      <c r="O3858">
        <v>4</v>
      </c>
      <c r="P3858">
        <f t="shared" si="122"/>
        <v>0</v>
      </c>
      <c r="Q3858">
        <v>1</v>
      </c>
      <c r="R3858">
        <v>1</v>
      </c>
    </row>
    <row r="3859" spans="1:18" x14ac:dyDescent="0.2">
      <c r="A3859" s="1">
        <v>-0.42799011955769301</v>
      </c>
      <c r="B3859" s="1">
        <f>IF(AND(-100&lt;A3859,A3859&lt;100),A3859,B3858)</f>
        <v>-0.42799011955769301</v>
      </c>
      <c r="C3859" s="1">
        <v>-0.23858637014067999</v>
      </c>
      <c r="D3859" s="1">
        <f>IF(AND(-100&lt;C3859,C3859&lt;100),C3859,D3858)</f>
        <v>-0.23858637014067999</v>
      </c>
      <c r="E3859" s="1">
        <v>-0.90713930553656597</v>
      </c>
      <c r="F3859" s="1">
        <f>IF(AND(-100&lt;E3859,E3859&lt;100),E3859,F3858)</f>
        <v>-0.90713930553656597</v>
      </c>
      <c r="G3859" s="1">
        <f>IF(SQRT(B3859^2+D3859^2+F3859^2)&lt;0.125,"",SQRT(B3859^2+D3859^2+F3859^2))</f>
        <v>1.0310192617527945</v>
      </c>
      <c r="H3859" s="1">
        <f t="shared" si="121"/>
        <v>10.310192617527944</v>
      </c>
      <c r="I3859" s="1">
        <v>1.4815351703294699</v>
      </c>
      <c r="J3859" s="1">
        <f>I3859*xfactor</f>
        <v>1.9556264248349005</v>
      </c>
      <c r="K3859" s="1">
        <v>1.2199411342150499</v>
      </c>
      <c r="L3859" s="1">
        <f>K3859*yfactor</f>
        <v>1.610322297163866</v>
      </c>
      <c r="M3859" s="1">
        <v>113.257531818567</v>
      </c>
      <c r="N3859" s="1">
        <f>(M3859-80)*zfactor</f>
        <v>43.899942000508446</v>
      </c>
      <c r="O3859">
        <v>4</v>
      </c>
      <c r="P3859">
        <f t="shared" si="122"/>
        <v>0</v>
      </c>
      <c r="Q3859">
        <v>1</v>
      </c>
      <c r="R3859">
        <v>1</v>
      </c>
    </row>
    <row r="3860" spans="1:18" x14ac:dyDescent="0.2">
      <c r="A3860" s="1">
        <v>-0.42186200550755898</v>
      </c>
      <c r="B3860" s="1">
        <f>IF(AND(-100&lt;A3860,A3860&lt;100),A3860,B3859)</f>
        <v>-0.42186200550755898</v>
      </c>
      <c r="C3860" s="1">
        <v>-0.22732618935288301</v>
      </c>
      <c r="D3860" s="1">
        <f>IF(AND(-100&lt;C3860,C3860&lt;100),C3860,D3859)</f>
        <v>-0.22732618935288301</v>
      </c>
      <c r="E3860" s="1">
        <v>-0.88116852106028698</v>
      </c>
      <c r="F3860" s="1">
        <f>IF(AND(-100&lt;E3860,E3860&lt;100),E3860,F3859)</f>
        <v>-0.88116852106028698</v>
      </c>
      <c r="G3860" s="1">
        <f>IF(SQRT(B3860^2+D3860^2+F3860^2)&lt;0.125,"",SQRT(B3860^2+D3860^2+F3860^2))</f>
        <v>1.0030467140488202</v>
      </c>
      <c r="H3860" s="1">
        <f t="shared" si="121"/>
        <v>10.030467140488202</v>
      </c>
      <c r="I3860" s="1">
        <v>1.4480688763317699</v>
      </c>
      <c r="J3860" s="1">
        <f>I3860*xfactor</f>
        <v>1.9114509167579363</v>
      </c>
      <c r="K3860" s="1">
        <v>1.2349241964792601</v>
      </c>
      <c r="L3860" s="1">
        <f>K3860*yfactor</f>
        <v>1.6300999393526234</v>
      </c>
      <c r="M3860" s="1">
        <v>113.25703036786</v>
      </c>
      <c r="N3860" s="1">
        <f>(M3860-80)*zfactor</f>
        <v>43.899280085575199</v>
      </c>
      <c r="O3860">
        <v>4</v>
      </c>
      <c r="P3860">
        <f t="shared" si="122"/>
        <v>0</v>
      </c>
      <c r="Q3860">
        <v>1</v>
      </c>
      <c r="R3860">
        <v>1</v>
      </c>
    </row>
    <row r="3861" spans="1:18" x14ac:dyDescent="0.2">
      <c r="A3861" s="1">
        <v>-0.44164382307221201</v>
      </c>
      <c r="B3861" s="1">
        <f>IF(AND(-100&lt;A3861,A3861&lt;100),A3861,B3860)</f>
        <v>-0.44164382307221201</v>
      </c>
      <c r="C3861" s="1">
        <v>-0.23103381911078899</v>
      </c>
      <c r="D3861" s="1">
        <f>IF(AND(-100&lt;C3861,C3861&lt;100),C3861,D3860)</f>
        <v>-0.23103381911078899</v>
      </c>
      <c r="E3861" s="1">
        <v>-0.89218811968251899</v>
      </c>
      <c r="F3861" s="1">
        <f>IF(AND(-100&lt;E3861,E3861&lt;100),E3861,F3860)</f>
        <v>-0.89218811968251899</v>
      </c>
      <c r="G3861" s="1">
        <f>IF(SQRT(B3861^2+D3861^2+F3861^2)&lt;0.125,"",SQRT(B3861^2+D3861^2+F3861^2))</f>
        <v>1.021971395359667</v>
      </c>
      <c r="H3861" s="1">
        <f t="shared" si="121"/>
        <v>10.219713953596671</v>
      </c>
      <c r="I3861" s="1">
        <v>1.37318176292862</v>
      </c>
      <c r="J3861" s="1">
        <f>I3861*xfactor</f>
        <v>1.8125999270657784</v>
      </c>
      <c r="K3861" s="1">
        <v>1.2715847648164</v>
      </c>
      <c r="L3861" s="1">
        <f>K3861*yfactor</f>
        <v>1.6784918895576482</v>
      </c>
      <c r="M3861" s="1">
        <v>113.23642394045901</v>
      </c>
      <c r="N3861" s="1">
        <f>(M3861-80)*zfactor</f>
        <v>43.872079601405886</v>
      </c>
      <c r="O3861">
        <v>4</v>
      </c>
      <c r="P3861">
        <f t="shared" si="122"/>
        <v>0</v>
      </c>
      <c r="Q3861">
        <v>1</v>
      </c>
      <c r="R3861">
        <v>1</v>
      </c>
    </row>
    <row r="3862" spans="1:18" x14ac:dyDescent="0.2">
      <c r="A3862" s="1">
        <v>-0.44508922779779098</v>
      </c>
      <c r="B3862" s="1">
        <f>IF(AND(-100&lt;A3862,A3862&lt;100),A3862,B3861)</f>
        <v>-0.44508922779779098</v>
      </c>
      <c r="C3862" s="1">
        <v>-0.23943253699960501</v>
      </c>
      <c r="D3862" s="1">
        <f>IF(AND(-100&lt;C3862,C3862&lt;100),C3862,D3861)</f>
        <v>-0.23943253699960501</v>
      </c>
      <c r="E3862" s="1">
        <v>-0.91141474567787895</v>
      </c>
      <c r="F3862" s="1">
        <f>IF(AND(-100&lt;E3862,E3862&lt;100),E3862,F3861)</f>
        <v>-0.91141474567787895</v>
      </c>
      <c r="G3862" s="1">
        <f>IF(SQRT(B3862^2+D3862^2+F3862^2)&lt;0.125,"",SQRT(B3862^2+D3862^2+F3862^2))</f>
        <v>1.0421656294057935</v>
      </c>
      <c r="H3862" s="1">
        <f t="shared" si="121"/>
        <v>10.421656294057936</v>
      </c>
      <c r="I3862" s="1">
        <v>1.2658302639677701</v>
      </c>
      <c r="J3862" s="1">
        <f>I3862*xfactor</f>
        <v>1.6708959484374566</v>
      </c>
      <c r="K3862" s="1">
        <v>1.3175550544255401</v>
      </c>
      <c r="L3862" s="1">
        <f>K3862*yfactor</f>
        <v>1.7391726718417131</v>
      </c>
      <c r="M3862" s="1">
        <v>113.22034909460299</v>
      </c>
      <c r="N3862" s="1">
        <f>(M3862-80)*zfactor</f>
        <v>43.850860804875957</v>
      </c>
      <c r="O3862">
        <v>4</v>
      </c>
      <c r="P3862">
        <f t="shared" si="122"/>
        <v>0</v>
      </c>
      <c r="Q3862">
        <v>1</v>
      </c>
      <c r="R3862">
        <v>1</v>
      </c>
    </row>
    <row r="3863" spans="1:18" x14ac:dyDescent="0.2">
      <c r="A3863" s="1">
        <v>-0.44946283423847</v>
      </c>
      <c r="B3863" s="1">
        <f>IF(AND(-100&lt;A3863,A3863&lt;100),A3863,B3862)</f>
        <v>-0.44946283423847</v>
      </c>
      <c r="C3863" s="1">
        <v>-0.209411365267169</v>
      </c>
      <c r="D3863" s="1">
        <f>IF(AND(-100&lt;C3863,C3863&lt;100),C3863,D3862)</f>
        <v>-0.209411365267169</v>
      </c>
      <c r="E3863" s="1">
        <v>-0.904489804716613</v>
      </c>
      <c r="F3863" s="1">
        <f>IF(AND(-100&lt;E3863,E3863&lt;100),E3863,F3862)</f>
        <v>-0.904489804716613</v>
      </c>
      <c r="G3863" s="1">
        <f>IF(SQRT(B3863^2+D3863^2+F3863^2)&lt;0.125,"",SQRT(B3863^2+D3863^2+F3863^2))</f>
        <v>1.0314900707719075</v>
      </c>
      <c r="H3863" s="1">
        <f t="shared" si="121"/>
        <v>10.314900707719074</v>
      </c>
      <c r="I3863" s="1">
        <v>1.1322593430943999</v>
      </c>
      <c r="J3863" s="1">
        <f>I3863*xfactor</f>
        <v>1.494582332884608</v>
      </c>
      <c r="K3863" s="1">
        <v>1.36806593752739</v>
      </c>
      <c r="L3863" s="1">
        <f>K3863*yfactor</f>
        <v>1.8058470375361548</v>
      </c>
      <c r="M3863" s="1">
        <v>113.219636793364</v>
      </c>
      <c r="N3863" s="1">
        <f>(M3863-80)*zfactor</f>
        <v>43.849920567240488</v>
      </c>
      <c r="O3863">
        <v>4</v>
      </c>
      <c r="P3863">
        <f t="shared" si="122"/>
        <v>0</v>
      </c>
      <c r="Q3863">
        <v>1</v>
      </c>
      <c r="R3863">
        <v>1</v>
      </c>
    </row>
    <row r="3864" spans="1:18" x14ac:dyDescent="0.2">
      <c r="A3864" s="1">
        <v>-0.45612993246086603</v>
      </c>
      <c r="B3864" s="1">
        <f>IF(AND(-100&lt;A3864,A3864&lt;100),A3864,B3863)</f>
        <v>-0.45612993246086603</v>
      </c>
      <c r="C3864" s="1">
        <v>-0.19509965171353399</v>
      </c>
      <c r="D3864" s="1">
        <f>IF(AND(-100&lt;C3864,C3864&lt;100),C3864,D3863)</f>
        <v>-0.19509965171353399</v>
      </c>
      <c r="E3864" s="1">
        <v>-0.89382356211950298</v>
      </c>
      <c r="F3864" s="1">
        <f>IF(AND(-100&lt;E3864,E3864&lt;100),E3864,F3863)</f>
        <v>-0.89382356211950298</v>
      </c>
      <c r="G3864" s="1">
        <f>IF(SQRT(B3864^2+D3864^2+F3864^2)&lt;0.125,"",SQRT(B3864^2+D3864^2+F3864^2))</f>
        <v>1.0222714657005221</v>
      </c>
      <c r="H3864" s="1">
        <f t="shared" si="121"/>
        <v>10.22271465700522</v>
      </c>
      <c r="I3864" s="1">
        <v>0.93755589344391399</v>
      </c>
      <c r="J3864" s="1">
        <f>I3864*xfactor</f>
        <v>1.2375737793459665</v>
      </c>
      <c r="K3864" s="1">
        <v>1.4441287743679501</v>
      </c>
      <c r="L3864" s="1">
        <f>K3864*yfactor</f>
        <v>1.9062499821656942</v>
      </c>
      <c r="M3864" s="1">
        <v>113.184105463965</v>
      </c>
      <c r="N3864" s="1">
        <f>(M3864-80)*zfactor</f>
        <v>43.803019212433796</v>
      </c>
      <c r="O3864">
        <v>4</v>
      </c>
      <c r="P3864">
        <f t="shared" si="122"/>
        <v>0</v>
      </c>
      <c r="Q3864">
        <v>1</v>
      </c>
      <c r="R3864">
        <v>1</v>
      </c>
    </row>
    <row r="3865" spans="1:18" x14ac:dyDescent="0.2">
      <c r="A3865" s="1">
        <v>-0.4934425488941</v>
      </c>
      <c r="B3865" s="1">
        <f>IF(AND(-100&lt;A3865,A3865&lt;100),A3865,B3864)</f>
        <v>-0.4934425488941</v>
      </c>
      <c r="C3865" s="1">
        <v>-0.17997165616735999</v>
      </c>
      <c r="D3865" s="1">
        <f>IF(AND(-100&lt;C3865,C3865&lt;100),C3865,D3864)</f>
        <v>-0.17997165616735999</v>
      </c>
      <c r="E3865" s="1">
        <v>-0.91614449014655597</v>
      </c>
      <c r="F3865" s="1">
        <f>IF(AND(-100&lt;E3865,E3865&lt;100),E3865,F3864)</f>
        <v>-0.91614449014655597</v>
      </c>
      <c r="G3865" s="1">
        <f>IF(SQRT(B3865^2+D3865^2+F3865^2)&lt;0.125,"",SQRT(B3865^2+D3865^2+F3865^2))</f>
        <v>1.0560284432289793</v>
      </c>
      <c r="H3865" s="1">
        <f t="shared" si="121"/>
        <v>10.560284432289793</v>
      </c>
      <c r="I3865" s="1">
        <v>0.71177054062779599</v>
      </c>
      <c r="J3865" s="1">
        <f>I3865*xfactor</f>
        <v>0.93953711362869075</v>
      </c>
      <c r="K3865" s="1">
        <v>1.5544752021016801</v>
      </c>
      <c r="L3865" s="1">
        <f>K3865*yfactor</f>
        <v>2.0519072667742178</v>
      </c>
      <c r="M3865" s="1">
        <v>113.12399083870299</v>
      </c>
      <c r="N3865" s="1">
        <f>(M3865-80)*zfactor</f>
        <v>43.723667907087957</v>
      </c>
      <c r="O3865">
        <v>4</v>
      </c>
      <c r="P3865">
        <f t="shared" si="122"/>
        <v>0</v>
      </c>
      <c r="Q3865">
        <v>1</v>
      </c>
      <c r="R3865">
        <v>1</v>
      </c>
    </row>
    <row r="3866" spans="1:18" x14ac:dyDescent="0.2">
      <c r="A3866" s="1">
        <v>-0.48194208670792699</v>
      </c>
      <c r="B3866" s="1">
        <f>IF(AND(-100&lt;A3866,A3866&lt;100),A3866,B3865)</f>
        <v>-0.48194208670792699</v>
      </c>
      <c r="C3866" s="1">
        <v>-0.197302513082805</v>
      </c>
      <c r="D3866" s="1">
        <f>IF(AND(-100&lt;C3866,C3866&lt;100),C3866,D3865)</f>
        <v>-0.197302513082805</v>
      </c>
      <c r="E3866" s="1">
        <v>-0.90537023434270103</v>
      </c>
      <c r="F3866" s="1">
        <f>IF(AND(-100&lt;E3866,E3866&lt;100),E3866,F3865)</f>
        <v>-0.90537023434270103</v>
      </c>
      <c r="G3866" s="1">
        <f>IF(SQRT(B3866^2+D3866^2+F3866^2)&lt;0.125,"",SQRT(B3866^2+D3866^2+F3866^2))</f>
        <v>1.0444576189788357</v>
      </c>
      <c r="H3866" s="1">
        <f t="shared" si="121"/>
        <v>10.444576189788357</v>
      </c>
      <c r="I3866" s="1">
        <v>0.46943833792891398</v>
      </c>
      <c r="J3866" s="1">
        <f>I3866*xfactor</f>
        <v>0.61965860606616652</v>
      </c>
      <c r="K3866" s="1">
        <v>1.68500695108594</v>
      </c>
      <c r="L3866" s="1">
        <f>K3866*yfactor</f>
        <v>2.2242091754334408</v>
      </c>
      <c r="M3866" s="1">
        <v>113.04964420324001</v>
      </c>
      <c r="N3866" s="1">
        <f>(M3866-80)*zfactor</f>
        <v>43.625530348276811</v>
      </c>
      <c r="O3866">
        <v>4</v>
      </c>
      <c r="P3866">
        <f t="shared" si="122"/>
        <v>0</v>
      </c>
      <c r="Q3866">
        <v>1</v>
      </c>
      <c r="R3866">
        <v>1</v>
      </c>
    </row>
    <row r="3867" spans="1:18" x14ac:dyDescent="0.2">
      <c r="A3867" s="1">
        <v>-0.46287276794148002</v>
      </c>
      <c r="B3867" s="1">
        <f>IF(AND(-100&lt;A3867,A3867&lt;100),A3867,B3866)</f>
        <v>-0.46287276794148002</v>
      </c>
      <c r="C3867" s="1">
        <v>-0.19788131419740099</v>
      </c>
      <c r="D3867" s="1">
        <f>IF(AND(-100&lt;C3867,C3867&lt;100),C3867,D3866)</f>
        <v>-0.19788131419740099</v>
      </c>
      <c r="E3867" s="1">
        <v>-0.86783442014651402</v>
      </c>
      <c r="F3867" s="1">
        <f>IF(AND(-100&lt;E3867,E3867&lt;100),E3867,F3866)</f>
        <v>-0.86783442014651402</v>
      </c>
      <c r="G3867" s="1">
        <f>IF(SQRT(B3867^2+D3867^2+F3867^2)&lt;0.125,"",SQRT(B3867^2+D3867^2+F3867^2))</f>
        <v>1.0032670604586467</v>
      </c>
      <c r="H3867" s="1">
        <f t="shared" si="121"/>
        <v>10.032670604586468</v>
      </c>
      <c r="I3867" s="1">
        <v>0.20231910538446099</v>
      </c>
      <c r="J3867" s="1">
        <f>I3867*xfactor</f>
        <v>0.26706121910748853</v>
      </c>
      <c r="K3867" s="1">
        <v>1.83579562003143</v>
      </c>
      <c r="L3867" s="1">
        <f>K3867*yfactor</f>
        <v>2.4232502184414879</v>
      </c>
      <c r="M3867" s="1">
        <v>112.962672114252</v>
      </c>
      <c r="N3867" s="1">
        <f>(M3867-80)*zfactor</f>
        <v>43.510727190812645</v>
      </c>
      <c r="O3867">
        <v>4</v>
      </c>
      <c r="P3867">
        <f t="shared" si="122"/>
        <v>0</v>
      </c>
      <c r="Q3867">
        <v>1</v>
      </c>
      <c r="R3867">
        <v>1</v>
      </c>
    </row>
    <row r="3868" spans="1:18" x14ac:dyDescent="0.2">
      <c r="A3868" s="1">
        <v>-0.429875655653849</v>
      </c>
      <c r="B3868" s="1">
        <f>IF(AND(-100&lt;A3868,A3868&lt;100),A3868,B3867)</f>
        <v>-0.429875655653849</v>
      </c>
      <c r="C3868" s="1">
        <v>-0.19964438185998001</v>
      </c>
      <c r="D3868" s="1">
        <f>IF(AND(-100&lt;C3868,C3868&lt;100),C3868,D3867)</f>
        <v>-0.19964438185998001</v>
      </c>
      <c r="E3868" s="1">
        <v>-0.805623048970464</v>
      </c>
      <c r="F3868" s="1">
        <f>IF(AND(-100&lt;E3868,E3868&lt;100),E3868,F3867)</f>
        <v>-0.805623048970464</v>
      </c>
      <c r="G3868" s="1">
        <f>IF(SQRT(B3868^2+D3868^2+F3868^2)&lt;0.125,"",SQRT(B3868^2+D3868^2+F3868^2))</f>
        <v>0.93470821948057503</v>
      </c>
      <c r="H3868" s="1">
        <f t="shared" si="121"/>
        <v>9.3470821948057505</v>
      </c>
      <c r="I3868" s="1">
        <v>-8.3883372314971894E-2</v>
      </c>
      <c r="J3868" s="1">
        <f>I3868*xfactor</f>
        <v>-0.11072605145576291</v>
      </c>
      <c r="K3868" s="1">
        <v>1.97814933027219</v>
      </c>
      <c r="L3868" s="1">
        <f>K3868*yfactor</f>
        <v>2.611157115959291</v>
      </c>
      <c r="M3868" s="1">
        <v>112.887531315044</v>
      </c>
      <c r="N3868" s="1">
        <f>(M3868-80)*zfactor</f>
        <v>43.411541335858082</v>
      </c>
      <c r="O3868">
        <v>4</v>
      </c>
      <c r="P3868">
        <f t="shared" si="122"/>
        <v>0</v>
      </c>
      <c r="Q3868">
        <v>1</v>
      </c>
      <c r="R3868">
        <v>1</v>
      </c>
    </row>
    <row r="3869" spans="1:18" x14ac:dyDescent="0.2">
      <c r="A3869" s="1">
        <v>-0.42967542908003498</v>
      </c>
      <c r="B3869" s="1">
        <f>IF(AND(-100&lt;A3869,A3869&lt;100),A3869,B3868)</f>
        <v>-0.42967542908003498</v>
      </c>
      <c r="C3869" s="1">
        <v>-0.162595809255731</v>
      </c>
      <c r="D3869" s="1">
        <f>IF(AND(-100&lt;C3869,C3869&lt;100),C3869,D3868)</f>
        <v>-0.162595809255731</v>
      </c>
      <c r="E3869" s="1">
        <v>-0.77127516752277803</v>
      </c>
      <c r="F3869" s="1">
        <f>IF(AND(-100&lt;E3869,E3869&lt;100),E3869,F3868)</f>
        <v>-0.77127516752277803</v>
      </c>
      <c r="G3869" s="1">
        <f>IF(SQRT(B3869^2+D3869^2+F3869^2)&lt;0.125,"",SQRT(B3869^2+D3869^2+F3869^2))</f>
        <v>0.89773256350648634</v>
      </c>
      <c r="H3869" s="1">
        <f t="shared" si="121"/>
        <v>8.9773256350648634</v>
      </c>
      <c r="I3869" s="1">
        <v>-0.39907545319061899</v>
      </c>
      <c r="J3869" s="1">
        <f>I3869*xfactor</f>
        <v>-0.52677959821161713</v>
      </c>
      <c r="K3869" s="1">
        <v>2.1139689308198699</v>
      </c>
      <c r="L3869" s="1">
        <f>K3869*yfactor</f>
        <v>2.7904389886822285</v>
      </c>
      <c r="M3869" s="1">
        <v>112.816938783076</v>
      </c>
      <c r="N3869" s="1">
        <f>(M3869-80)*zfactor</f>
        <v>43.318359193660321</v>
      </c>
      <c r="O3869">
        <v>4</v>
      </c>
      <c r="P3869">
        <f t="shared" si="122"/>
        <v>0</v>
      </c>
      <c r="Q3869">
        <v>1</v>
      </c>
      <c r="R3869">
        <v>1</v>
      </c>
    </row>
    <row r="3870" spans="1:18" x14ac:dyDescent="0.2">
      <c r="A3870" s="1">
        <v>-0.37911271559484699</v>
      </c>
      <c r="B3870" s="1">
        <f>IF(AND(-100&lt;A3870,A3870&lt;100),A3870,B3869)</f>
        <v>-0.37911271559484699</v>
      </c>
      <c r="C3870" s="1">
        <v>-0.16875195315278799</v>
      </c>
      <c r="D3870" s="1">
        <f>IF(AND(-100&lt;C3870,C3870&lt;100),C3870,D3869)</f>
        <v>-0.16875195315278799</v>
      </c>
      <c r="E3870" s="1">
        <v>-0.77492716272851603</v>
      </c>
      <c r="F3870" s="1">
        <f>IF(AND(-100&lt;E3870,E3870&lt;100),E3870,F3869)</f>
        <v>-0.77492716272851603</v>
      </c>
      <c r="G3870" s="1">
        <f>IF(SQRT(B3870^2+D3870^2+F3870^2)&lt;0.125,"",SQRT(B3870^2+D3870^2+F3870^2))</f>
        <v>0.87904253614546324</v>
      </c>
      <c r="H3870" s="1">
        <f t="shared" si="121"/>
        <v>8.7904253614546324</v>
      </c>
      <c r="I3870" s="1">
        <v>-0.68405857060754005</v>
      </c>
      <c r="J3870" s="1">
        <f>I3870*xfactor</f>
        <v>-0.90295731320195294</v>
      </c>
      <c r="K3870" s="1">
        <v>2.2224691951762199</v>
      </c>
      <c r="L3870" s="1">
        <f>K3870*yfactor</f>
        <v>2.9336593376326103</v>
      </c>
      <c r="M3870" s="1">
        <v>112.750999283304</v>
      </c>
      <c r="N3870" s="1">
        <f>(M3870-80)*zfactor</f>
        <v>43.231319053961279</v>
      </c>
      <c r="O3870">
        <v>4</v>
      </c>
      <c r="P3870">
        <f t="shared" si="122"/>
        <v>0</v>
      </c>
      <c r="Q3870">
        <v>1</v>
      </c>
      <c r="R3870">
        <v>1</v>
      </c>
    </row>
    <row r="3871" spans="1:18" x14ac:dyDescent="0.2">
      <c r="A3871" s="1">
        <v>-0.41639660418423202</v>
      </c>
      <c r="B3871" s="1">
        <f>IF(AND(-100&lt;A3871,A3871&lt;100),A3871,B3870)</f>
        <v>-0.41639660418423202</v>
      </c>
      <c r="C3871" s="1">
        <v>-0.16213230463536801</v>
      </c>
      <c r="D3871" s="1">
        <f>IF(AND(-100&lt;C3871,C3871&lt;100),C3871,D3870)</f>
        <v>-0.16213230463536801</v>
      </c>
      <c r="E3871" s="1">
        <v>-0.77604781052181804</v>
      </c>
      <c r="F3871" s="1">
        <f>IF(AND(-100&lt;E3871,E3871&lt;100),E3871,F3870)</f>
        <v>-0.77604781052181804</v>
      </c>
      <c r="G3871" s="1">
        <f>IF(SQRT(B3871^2+D3871^2+F3871^2)&lt;0.125,"",SQRT(B3871^2+D3871^2+F3871^2))</f>
        <v>0.89550165851227959</v>
      </c>
      <c r="H3871" s="1">
        <f t="shared" si="121"/>
        <v>8.9550165851227952</v>
      </c>
      <c r="I3871" s="1">
        <v>-0.96762233054475599</v>
      </c>
      <c r="J3871" s="1">
        <f>I3871*xfactor</f>
        <v>-1.2772614763190779</v>
      </c>
      <c r="K3871" s="1">
        <v>2.3373437221325299</v>
      </c>
      <c r="L3871" s="1">
        <f>K3871*yfactor</f>
        <v>3.0852937132149396</v>
      </c>
      <c r="M3871" s="1">
        <v>112.657766349395</v>
      </c>
      <c r="N3871" s="1">
        <f>(M3871-80)*zfactor</f>
        <v>43.108251581201408</v>
      </c>
      <c r="O3871">
        <v>4</v>
      </c>
      <c r="P3871">
        <f t="shared" si="122"/>
        <v>0</v>
      </c>
      <c r="Q3871">
        <v>1</v>
      </c>
      <c r="R3871">
        <v>1</v>
      </c>
    </row>
    <row r="3872" spans="1:18" x14ac:dyDescent="0.2">
      <c r="A3872" s="1">
        <v>-0.38520277791889601</v>
      </c>
      <c r="B3872" s="1">
        <f>IF(AND(-100&lt;A3872,A3872&lt;100),A3872,B3871)</f>
        <v>-0.38520277791889601</v>
      </c>
      <c r="C3872" s="1">
        <v>-0.16560371527836801</v>
      </c>
      <c r="D3872" s="1">
        <f>IF(AND(-100&lt;C3872,C3872&lt;100),C3872,D3871)</f>
        <v>-0.16560371527836801</v>
      </c>
      <c r="E3872" s="1">
        <v>-0.59704624663740402</v>
      </c>
      <c r="F3872" s="1">
        <f>IF(AND(-100&lt;E3872,E3872&lt;100),E3872,F3871)</f>
        <v>-0.59704624663740402</v>
      </c>
      <c r="G3872" s="1">
        <f>IF(SQRT(B3872^2+D3872^2+F3872^2)&lt;0.125,"",SQRT(B3872^2+D3872^2+F3872^2))</f>
        <v>0.72956835954846955</v>
      </c>
      <c r="H3872" s="1">
        <f t="shared" si="121"/>
        <v>7.2956835954846957</v>
      </c>
      <c r="I3872" s="1">
        <v>-1.2206632705929099</v>
      </c>
      <c r="J3872" s="1">
        <f>I3872*xfactor</f>
        <v>-1.6112755171826412</v>
      </c>
      <c r="K3872" s="1">
        <v>2.4381464035762801</v>
      </c>
      <c r="L3872" s="1">
        <f>K3872*yfactor</f>
        <v>3.2183532527206897</v>
      </c>
      <c r="M3872" s="1">
        <v>112.57205802862001</v>
      </c>
      <c r="N3872" s="1">
        <f>(M3872-80)*zfactor</f>
        <v>42.995116597778413</v>
      </c>
      <c r="O3872">
        <v>4</v>
      </c>
      <c r="P3872">
        <f t="shared" si="122"/>
        <v>0</v>
      </c>
      <c r="Q3872">
        <v>1</v>
      </c>
      <c r="R3872">
        <v>1</v>
      </c>
    </row>
    <row r="3873" spans="1:18" x14ac:dyDescent="0.2">
      <c r="A3873" s="1">
        <v>-0.37647668618679397</v>
      </c>
      <c r="B3873" s="1">
        <f>IF(AND(-100&lt;A3873,A3873&lt;100),A3873,B3872)</f>
        <v>-0.37647668618679397</v>
      </c>
      <c r="C3873" s="1">
        <v>-0.15625365392201501</v>
      </c>
      <c r="D3873" s="1">
        <f>IF(AND(-100&lt;C3873,C3873&lt;100),C3873,D3872)</f>
        <v>-0.15625365392201501</v>
      </c>
      <c r="E3873" s="1">
        <v>-0.52140062490049999</v>
      </c>
      <c r="F3873" s="1">
        <f>IF(AND(-100&lt;E3873,E3873&lt;100),E3873,F3872)</f>
        <v>-0.52140062490049999</v>
      </c>
      <c r="G3873" s="1">
        <f>IF(SQRT(B3873^2+D3873^2+F3873^2)&lt;0.125,"",SQRT(B3873^2+D3873^2+F3873^2))</f>
        <v>0.66182211450872697</v>
      </c>
      <c r="H3873" s="1">
        <f t="shared" si="121"/>
        <v>6.6182211450872694</v>
      </c>
      <c r="I3873" s="1">
        <v>-1.40726625602801</v>
      </c>
      <c r="J3873" s="1">
        <f>I3873*xfactor</f>
        <v>-1.8575914579569732</v>
      </c>
      <c r="K3873" s="1">
        <v>2.5196627522768198</v>
      </c>
      <c r="L3873" s="1">
        <f>K3873*yfactor</f>
        <v>3.3259548330054023</v>
      </c>
      <c r="M3873" s="1">
        <v>112.521358340519</v>
      </c>
      <c r="N3873" s="1">
        <f>(M3873-80)*zfactor</f>
        <v>42.928193009485085</v>
      </c>
      <c r="O3873">
        <v>4</v>
      </c>
      <c r="P3873">
        <f t="shared" si="122"/>
        <v>0</v>
      </c>
      <c r="Q3873">
        <v>1</v>
      </c>
      <c r="R3873">
        <v>1</v>
      </c>
    </row>
    <row r="3874" spans="1:18" x14ac:dyDescent="0.2">
      <c r="A3874" s="1">
        <v>-0.34548251997295198</v>
      </c>
      <c r="B3874" s="1">
        <f>IF(AND(-100&lt;A3874,A3874&lt;100),A3874,B3873)</f>
        <v>-0.34548251997295198</v>
      </c>
      <c r="C3874" s="1">
        <v>-0.145984433093994</v>
      </c>
      <c r="D3874" s="1">
        <f>IF(AND(-100&lt;C3874,C3874&lt;100),C3874,D3873)</f>
        <v>-0.145984433093994</v>
      </c>
      <c r="E3874" s="1">
        <v>-0.54803992168552595</v>
      </c>
      <c r="F3874" s="1">
        <f>IF(AND(-100&lt;E3874,E3874&lt;100),E3874,F3873)</f>
        <v>-0.54803992168552595</v>
      </c>
      <c r="G3874" s="1">
        <f>IF(SQRT(B3874^2+D3874^2+F3874^2)&lt;0.125,"",SQRT(B3874^2+D3874^2+F3874^2))</f>
        <v>0.66409139587387622</v>
      </c>
      <c r="H3874" s="1">
        <f t="shared" si="121"/>
        <v>6.6409139587387624</v>
      </c>
      <c r="I3874" s="1">
        <v>-1.5682713758434099</v>
      </c>
      <c r="J3874" s="1">
        <f>I3874*xfactor</f>
        <v>-2.0701182161133014</v>
      </c>
      <c r="K3874" s="1">
        <v>2.5835229998809801</v>
      </c>
      <c r="L3874" s="1">
        <f>K3874*yfactor</f>
        <v>3.4102503598428937</v>
      </c>
      <c r="M3874" s="1">
        <v>112.451462229489</v>
      </c>
      <c r="N3874" s="1">
        <f>(M3874-80)*zfactor</f>
        <v>42.835930142925477</v>
      </c>
      <c r="O3874">
        <v>4</v>
      </c>
      <c r="P3874">
        <f t="shared" si="122"/>
        <v>0</v>
      </c>
      <c r="Q3874">
        <v>1</v>
      </c>
      <c r="R3874">
        <v>1</v>
      </c>
    </row>
    <row r="3875" spans="1:18" x14ac:dyDescent="0.2">
      <c r="A3875" s="1">
        <v>-0.31135988062721298</v>
      </c>
      <c r="B3875" s="1">
        <f>IF(AND(-100&lt;A3875,A3875&lt;100),A3875,B3874)</f>
        <v>-0.31135988062721298</v>
      </c>
      <c r="C3875" s="1">
        <v>-0.162752083820219</v>
      </c>
      <c r="D3875" s="1">
        <f>IF(AND(-100&lt;C3875,C3875&lt;100),C3875,D3874)</f>
        <v>-0.162752083820219</v>
      </c>
      <c r="E3875" s="1">
        <v>-0.44998331464557301</v>
      </c>
      <c r="F3875" s="1">
        <f>IF(AND(-100&lt;E3875,E3875&lt;100),E3875,F3874)</f>
        <v>-0.44998331464557301</v>
      </c>
      <c r="G3875" s="1">
        <f>IF(SQRT(B3875^2+D3875^2+F3875^2)&lt;0.125,"",SQRT(B3875^2+D3875^2+F3875^2))</f>
        <v>0.57089245879712991</v>
      </c>
      <c r="H3875" s="1">
        <f t="shared" si="121"/>
        <v>5.7089245879712989</v>
      </c>
      <c r="I3875" s="1">
        <v>-1.7021929852683499</v>
      </c>
      <c r="J3875" s="1">
        <f>I3875*xfactor</f>
        <v>-2.2468947405542221</v>
      </c>
      <c r="K3875" s="1">
        <v>2.6047016777270402</v>
      </c>
      <c r="L3875" s="1">
        <f>K3875*yfactor</f>
        <v>3.4382062145996932</v>
      </c>
      <c r="M3875" s="1">
        <v>112.42114053210599</v>
      </c>
      <c r="N3875" s="1">
        <f>(M3875-80)*zfactor</f>
        <v>42.795905502379917</v>
      </c>
      <c r="O3875">
        <v>4</v>
      </c>
      <c r="P3875">
        <f t="shared" si="122"/>
        <v>0</v>
      </c>
      <c r="Q3875">
        <v>1</v>
      </c>
      <c r="R3875">
        <v>1</v>
      </c>
    </row>
    <row r="3876" spans="1:18" x14ac:dyDescent="0.2">
      <c r="A3876" s="1">
        <v>-0.35007347603556199</v>
      </c>
      <c r="B3876" s="1">
        <f>IF(AND(-100&lt;A3876,A3876&lt;100),A3876,B3875)</f>
        <v>-0.35007347603556199</v>
      </c>
      <c r="C3876" s="1">
        <v>-0.13064069850760099</v>
      </c>
      <c r="D3876" s="1">
        <f>IF(AND(-100&lt;C3876,C3876&lt;100),C3876,D3875)</f>
        <v>-0.13064069850760099</v>
      </c>
      <c r="E3876" s="1">
        <v>-0.39224603225416699</v>
      </c>
      <c r="F3876" s="1">
        <f>IF(AND(-100&lt;E3876,E3876&lt;100),E3876,F3875)</f>
        <v>-0.39224603225416699</v>
      </c>
      <c r="G3876" s="1">
        <f>IF(SQRT(B3876^2+D3876^2+F3876^2)&lt;0.125,"",SQRT(B3876^2+D3876^2+F3876^2))</f>
        <v>0.54173368046422232</v>
      </c>
      <c r="H3876" s="1">
        <f t="shared" si="121"/>
        <v>5.4173368046422237</v>
      </c>
      <c r="I3876" s="1">
        <v>-1.7796895027928299</v>
      </c>
      <c r="J3876" s="1">
        <f>I3876*xfactor</f>
        <v>-2.3491901436865357</v>
      </c>
      <c r="K3876" s="1">
        <v>2.5937486603256601</v>
      </c>
      <c r="L3876" s="1">
        <f>K3876*yfactor</f>
        <v>3.4237482316298715</v>
      </c>
      <c r="M3876" s="1">
        <v>112.430505170744</v>
      </c>
      <c r="N3876" s="1">
        <f>(M3876-80)*zfactor</f>
        <v>42.808266825382077</v>
      </c>
      <c r="O3876">
        <v>4</v>
      </c>
      <c r="P3876">
        <f t="shared" si="122"/>
        <v>0</v>
      </c>
      <c r="Q3876">
        <v>1</v>
      </c>
      <c r="R3876">
        <v>1</v>
      </c>
    </row>
    <row r="3877" spans="1:18" x14ac:dyDescent="0.2">
      <c r="A3877" s="1">
        <v>-0.32401454308044503</v>
      </c>
      <c r="B3877" s="1">
        <f>IF(AND(-100&lt;A3877,A3877&lt;100),A3877,B3876)</f>
        <v>-0.32401454308044503</v>
      </c>
      <c r="C3877" s="1">
        <v>-0.113268028172627</v>
      </c>
      <c r="D3877" s="1">
        <f>IF(AND(-100&lt;C3877,C3877&lt;100),C3877,D3876)</f>
        <v>-0.113268028172627</v>
      </c>
      <c r="E3877" s="1">
        <v>-0.38889170078188001</v>
      </c>
      <c r="F3877" s="1">
        <f>IF(AND(-100&lt;E3877,E3877&lt;100),E3877,F3876)</f>
        <v>-0.38889170078188001</v>
      </c>
      <c r="G3877" s="1">
        <f>IF(SQRT(B3877^2+D3877^2+F3877^2)&lt;0.125,"",SQRT(B3877^2+D3877^2+F3877^2))</f>
        <v>0.51870205828661209</v>
      </c>
      <c r="H3877" s="1">
        <f t="shared" si="121"/>
        <v>5.1870205828661211</v>
      </c>
      <c r="I3877" s="1">
        <v>-1.80967684605102</v>
      </c>
      <c r="J3877" s="1">
        <f>I3877*xfactor</f>
        <v>-2.3887734367873463</v>
      </c>
      <c r="K3877" s="1">
        <v>2.56599462969392</v>
      </c>
      <c r="L3877" s="1">
        <f>K3877*yfactor</f>
        <v>3.3871129111959744</v>
      </c>
      <c r="M3877" s="1">
        <v>112.422736028857</v>
      </c>
      <c r="N3877" s="1">
        <f>(M3877-80)*zfactor</f>
        <v>42.798011558091247</v>
      </c>
      <c r="O3877">
        <v>4</v>
      </c>
      <c r="P3877">
        <f t="shared" si="122"/>
        <v>0</v>
      </c>
      <c r="Q3877">
        <v>1</v>
      </c>
      <c r="R3877">
        <v>1</v>
      </c>
    </row>
    <row r="3878" spans="1:18" x14ac:dyDescent="0.2">
      <c r="A3878" s="1">
        <v>-0.34092956454670498</v>
      </c>
      <c r="B3878" s="1">
        <f>IF(AND(-100&lt;A3878,A3878&lt;100),A3878,B3877)</f>
        <v>-0.34092956454670498</v>
      </c>
      <c r="C3878" s="1">
        <v>-9.3305340559715094E-2</v>
      </c>
      <c r="D3878" s="1">
        <f>IF(AND(-100&lt;C3878,C3878&lt;100),C3878,D3877)</f>
        <v>-9.3305340559715094E-2</v>
      </c>
      <c r="E3878" s="1">
        <v>-0.433278949303261</v>
      </c>
      <c r="F3878" s="1">
        <f>IF(AND(-100&lt;E3878,E3878&lt;100),E3878,F3877)</f>
        <v>-0.433278949303261</v>
      </c>
      <c r="G3878" s="1">
        <f>IF(SQRT(B3878^2+D3878^2+F3878^2)&lt;0.125,"",SQRT(B3878^2+D3878^2+F3878^2))</f>
        <v>0.5591685814388252</v>
      </c>
      <c r="H3878" s="1">
        <f t="shared" si="121"/>
        <v>5.591685814388252</v>
      </c>
      <c r="I3878" s="1">
        <v>-1.8090991923341599</v>
      </c>
      <c r="J3878" s="1">
        <f>I3878*xfactor</f>
        <v>-2.3880109338810911</v>
      </c>
      <c r="K3878" s="1">
        <v>2.5564005455926901</v>
      </c>
      <c r="L3878" s="1">
        <f>K3878*yfactor</f>
        <v>3.3744487201823512</v>
      </c>
      <c r="M3878" s="1">
        <v>112.42341922388501</v>
      </c>
      <c r="N3878" s="1">
        <f>(M3878-80)*zfactor</f>
        <v>42.798913375528208</v>
      </c>
      <c r="O3878">
        <v>4</v>
      </c>
      <c r="P3878">
        <f t="shared" si="122"/>
        <v>0</v>
      </c>
      <c r="Q3878">
        <v>1</v>
      </c>
      <c r="R3878">
        <v>1</v>
      </c>
    </row>
    <row r="3879" spans="1:18" x14ac:dyDescent="0.2">
      <c r="A3879" s="1">
        <v>-0.34061536237960299</v>
      </c>
      <c r="B3879" s="1">
        <f>IF(AND(-100&lt;A3879,A3879&lt;100),A3879,B3878)</f>
        <v>-0.34061536237960299</v>
      </c>
      <c r="C3879" s="1">
        <v>-0.10161500382611301</v>
      </c>
      <c r="D3879" s="1">
        <f>IF(AND(-100&lt;C3879,C3879&lt;100),C3879,D3878)</f>
        <v>-0.10161500382611301</v>
      </c>
      <c r="E3879" s="1">
        <v>-0.457074329618744</v>
      </c>
      <c r="F3879" s="1">
        <f>IF(AND(-100&lt;E3879,E3879&lt;100),E3879,F3878)</f>
        <v>-0.457074329618744</v>
      </c>
      <c r="G3879" s="1">
        <f>IF(SQRT(B3879^2+D3879^2+F3879^2)&lt;0.125,"",SQRT(B3879^2+D3879^2+F3879^2))</f>
        <v>0.57901759635437122</v>
      </c>
      <c r="H3879" s="1">
        <f t="shared" si="121"/>
        <v>5.790175963543712</v>
      </c>
      <c r="I3879" s="1">
        <v>-1.7694835934372</v>
      </c>
      <c r="J3879" s="1">
        <f>I3879*xfactor</f>
        <v>-2.335718343337104</v>
      </c>
      <c r="K3879" s="1">
        <v>2.5420727206155602</v>
      </c>
      <c r="L3879" s="1">
        <f>K3879*yfactor</f>
        <v>3.3555359912125398</v>
      </c>
      <c r="M3879" s="1">
        <v>112.42819517692401</v>
      </c>
      <c r="N3879" s="1">
        <f>(M3879-80)*zfactor</f>
        <v>42.805217633539691</v>
      </c>
      <c r="O3879">
        <v>4</v>
      </c>
      <c r="P3879">
        <f t="shared" si="122"/>
        <v>0</v>
      </c>
      <c r="Q3879">
        <v>1</v>
      </c>
      <c r="R3879">
        <v>1</v>
      </c>
    </row>
    <row r="3880" spans="1:18" x14ac:dyDescent="0.2">
      <c r="A3880" s="1">
        <v>-0.32396171006888103</v>
      </c>
      <c r="B3880" s="1">
        <f>IF(AND(-100&lt;A3880,A3880&lt;100),A3880,B3879)</f>
        <v>-0.32396171006888103</v>
      </c>
      <c r="C3880" s="1">
        <v>-0.101137033984411</v>
      </c>
      <c r="D3880" s="1">
        <f>IF(AND(-100&lt;C3880,C3880&lt;100),C3880,D3879)</f>
        <v>-0.101137033984411</v>
      </c>
      <c r="E3880" s="1">
        <v>-0.41246815875262299</v>
      </c>
      <c r="F3880" s="1">
        <f>IF(AND(-100&lt;E3880,E3880&lt;100),E3880,F3879)</f>
        <v>-0.41246815875262299</v>
      </c>
      <c r="G3880" s="1">
        <f>IF(SQRT(B3880^2+D3880^2+F3880^2)&lt;0.125,"",SQRT(B3880^2+D3880^2+F3880^2))</f>
        <v>0.53414405474431392</v>
      </c>
      <c r="H3880" s="1">
        <f t="shared" si="121"/>
        <v>5.3414405474431392</v>
      </c>
      <c r="I3880" s="1">
        <v>-1.7582081818163899</v>
      </c>
      <c r="J3880" s="1">
        <f>I3880*xfactor</f>
        <v>-2.3208347999976349</v>
      </c>
      <c r="K3880" s="1">
        <v>2.53170692989021</v>
      </c>
      <c r="L3880" s="1">
        <f>K3880*yfactor</f>
        <v>3.3418531474550774</v>
      </c>
      <c r="M3880" s="1">
        <v>112.419961331793</v>
      </c>
      <c r="N3880" s="1">
        <f>(M3880-80)*zfactor</f>
        <v>42.794348957966768</v>
      </c>
      <c r="O3880">
        <v>4</v>
      </c>
      <c r="P3880">
        <f t="shared" si="122"/>
        <v>0</v>
      </c>
      <c r="Q3880">
        <v>1</v>
      </c>
      <c r="R3880">
        <v>1</v>
      </c>
    </row>
    <row r="3881" spans="1:18" x14ac:dyDescent="0.2">
      <c r="A3881" s="1">
        <v>-0.32032980266150601</v>
      </c>
      <c r="B3881" s="1">
        <f>IF(AND(-100&lt;A3881,A3881&lt;100),A3881,B3880)</f>
        <v>-0.32032980266150601</v>
      </c>
      <c r="C3881" s="1">
        <v>-9.4306172497309299E-2</v>
      </c>
      <c r="D3881" s="1">
        <f>IF(AND(-100&lt;C3881,C3881&lt;100),C3881,D3880)</f>
        <v>-9.4306172497309299E-2</v>
      </c>
      <c r="E3881" s="1">
        <v>-0.408133145452451</v>
      </c>
      <c r="F3881" s="1">
        <f>IF(AND(-100&lt;E3881,E3881&lt;100),E3881,F3880)</f>
        <v>-0.408133145452451</v>
      </c>
      <c r="G3881" s="1">
        <f>IF(SQRT(B3881^2+D3881^2+F3881^2)&lt;0.125,"",SQRT(B3881^2+D3881^2+F3881^2))</f>
        <v>0.52733054250741362</v>
      </c>
      <c r="H3881" s="1">
        <f t="shared" si="121"/>
        <v>5.2733054250741365</v>
      </c>
      <c r="I3881" s="1">
        <v>-1.7645582309184</v>
      </c>
      <c r="J3881" s="1">
        <f>I3881*xfactor</f>
        <v>-2.3292168648122882</v>
      </c>
      <c r="K3881" s="1">
        <v>2.5136967660108098</v>
      </c>
      <c r="L3881" s="1">
        <f>K3881*yfactor</f>
        <v>3.3180797311342691</v>
      </c>
      <c r="M3881" s="1">
        <v>112.406706436109</v>
      </c>
      <c r="N3881" s="1">
        <f>(M3881-80)*zfactor</f>
        <v>42.776852495663888</v>
      </c>
      <c r="O3881">
        <v>4</v>
      </c>
      <c r="P3881">
        <f t="shared" si="122"/>
        <v>0</v>
      </c>
      <c r="Q3881">
        <v>1</v>
      </c>
      <c r="R3881">
        <v>1</v>
      </c>
    </row>
    <row r="3882" spans="1:18" x14ac:dyDescent="0.2">
      <c r="A3882" s="1">
        <v>-0.331559559480538</v>
      </c>
      <c r="B3882" s="1">
        <f>IF(AND(-100&lt;A3882,A3882&lt;100),A3882,B3881)</f>
        <v>-0.331559559480538</v>
      </c>
      <c r="C3882" s="1">
        <v>-8.6004727956854696E-2</v>
      </c>
      <c r="D3882" s="1">
        <f>IF(AND(-100&lt;C3882,C3882&lt;100),C3882,D3881)</f>
        <v>-8.6004727956854696E-2</v>
      </c>
      <c r="E3882" s="1">
        <v>-0.427822949949269</v>
      </c>
      <c r="F3882" s="1">
        <f>IF(AND(-100&lt;E3882,E3882&lt;100),E3882,F3881)</f>
        <v>-0.427822949949269</v>
      </c>
      <c r="G3882" s="1">
        <f>IF(SQRT(B3882^2+D3882^2+F3882^2)&lt;0.125,"",SQRT(B3882^2+D3882^2+F3882^2))</f>
        <v>0.54805203331176111</v>
      </c>
      <c r="H3882" s="1">
        <f t="shared" si="121"/>
        <v>5.4805203331176111</v>
      </c>
      <c r="I3882" s="1">
        <v>-1.75928643729485</v>
      </c>
      <c r="J3882" s="1">
        <f>I3882*xfactor</f>
        <v>-2.3222580972292022</v>
      </c>
      <c r="K3882" s="1">
        <v>2.5012154151149999</v>
      </c>
      <c r="L3882" s="1">
        <f>K3882*yfactor</f>
        <v>3.3016043479518</v>
      </c>
      <c r="M3882" s="1">
        <v>112.408997362208</v>
      </c>
      <c r="N3882" s="1">
        <f>(M3882-80)*zfactor</f>
        <v>42.779876518114563</v>
      </c>
      <c r="O3882">
        <v>4</v>
      </c>
      <c r="P3882">
        <f t="shared" si="122"/>
        <v>0</v>
      </c>
      <c r="Q3882">
        <v>1</v>
      </c>
      <c r="R3882">
        <v>1</v>
      </c>
    </row>
    <row r="3883" spans="1:18" x14ac:dyDescent="0.2">
      <c r="A3883" s="1">
        <v>-0.30233502677090202</v>
      </c>
      <c r="B3883" s="1">
        <f>IF(AND(-100&lt;A3883,A3883&lt;100),A3883,B3882)</f>
        <v>-0.30233502677090202</v>
      </c>
      <c r="C3883" s="1">
        <v>-7.6402323640291703E-2</v>
      </c>
      <c r="D3883" s="1">
        <f>IF(AND(-100&lt;C3883,C3883&lt;100),C3883,D3882)</f>
        <v>-7.6402323640291703E-2</v>
      </c>
      <c r="E3883" s="1">
        <v>-0.42086805998314503</v>
      </c>
      <c r="F3883" s="1">
        <f>IF(AND(-100&lt;E3883,E3883&lt;100),E3883,F3882)</f>
        <v>-0.42086805998314503</v>
      </c>
      <c r="G3883" s="1">
        <f>IF(SQRT(B3883^2+D3883^2+F3883^2)&lt;0.125,"",SQRT(B3883^2+D3883^2+F3883^2))</f>
        <v>0.52380693712872317</v>
      </c>
      <c r="H3883" s="1">
        <f t="shared" si="121"/>
        <v>5.2380693712872315</v>
      </c>
      <c r="I3883" s="1">
        <v>-1.73112162370337</v>
      </c>
      <c r="J3883" s="1">
        <f>I3883*xfactor</f>
        <v>-2.2850805432884487</v>
      </c>
      <c r="K3883" s="1">
        <v>2.4838995341052601</v>
      </c>
      <c r="L3883" s="1">
        <f>K3883*yfactor</f>
        <v>3.2787473850189435</v>
      </c>
      <c r="M3883" s="1">
        <v>112.41860743900899</v>
      </c>
      <c r="N3883" s="1">
        <f>(M3883-80)*zfactor</f>
        <v>42.792561819491873</v>
      </c>
      <c r="O3883">
        <v>4</v>
      </c>
      <c r="P3883">
        <f t="shared" si="122"/>
        <v>0</v>
      </c>
      <c r="Q3883">
        <v>1</v>
      </c>
      <c r="R3883">
        <v>1</v>
      </c>
    </row>
    <row r="3884" spans="1:18" x14ac:dyDescent="0.2">
      <c r="A3884" s="1">
        <v>-0.307223534684541</v>
      </c>
      <c r="B3884" s="1">
        <f>IF(AND(-100&lt;A3884,A3884&lt;100),A3884,B3883)</f>
        <v>-0.307223534684541</v>
      </c>
      <c r="C3884" s="1">
        <v>-8.00415991099869E-2</v>
      </c>
      <c r="D3884" s="1">
        <f>IF(AND(-100&lt;C3884,C3884&lt;100),C3884,D3883)</f>
        <v>-8.00415991099869E-2</v>
      </c>
      <c r="E3884" s="1">
        <v>-0.38733712491510902</v>
      </c>
      <c r="F3884" s="1">
        <f>IF(AND(-100&lt;E3884,E3884&lt;100),E3884,F3883)</f>
        <v>-0.38733712491510902</v>
      </c>
      <c r="G3884" s="1">
        <f>IF(SQRT(B3884^2+D3884^2+F3884^2)&lt;0.125,"",SQRT(B3884^2+D3884^2+F3884^2))</f>
        <v>0.50082232996308185</v>
      </c>
      <c r="H3884" s="1">
        <f t="shared" si="121"/>
        <v>5.0082232996308189</v>
      </c>
      <c r="I3884" s="1">
        <v>-1.7336805326351299</v>
      </c>
      <c r="J3884" s="1">
        <f>I3884*xfactor</f>
        <v>-2.2884583030783716</v>
      </c>
      <c r="K3884" s="1">
        <v>2.4458596804416901</v>
      </c>
      <c r="L3884" s="1">
        <f>K3884*yfactor</f>
        <v>3.2285347781830311</v>
      </c>
      <c r="M3884" s="1">
        <v>112.39944164580299</v>
      </c>
      <c r="N3884" s="1">
        <f>(M3884-80)*zfactor</f>
        <v>42.767262972459953</v>
      </c>
      <c r="O3884">
        <v>4</v>
      </c>
      <c r="P3884">
        <f t="shared" si="122"/>
        <v>0</v>
      </c>
      <c r="Q3884">
        <v>1</v>
      </c>
      <c r="R3884">
        <v>1</v>
      </c>
    </row>
    <row r="3885" spans="1:18" x14ac:dyDescent="0.2">
      <c r="A3885" s="1">
        <v>-0.59058894267889905</v>
      </c>
      <c r="B3885" s="1">
        <f>IF(AND(-100&lt;A3885,A3885&lt;100),A3885,B3884)</f>
        <v>-0.59058894267889905</v>
      </c>
      <c r="C3885" s="1">
        <v>3.0287107861744898E-2</v>
      </c>
      <c r="D3885" s="1">
        <f>IF(AND(-100&lt;C3885,C3885&lt;100),C3885,D3884)</f>
        <v>3.0287107861744898E-2</v>
      </c>
      <c r="E3885" s="1">
        <v>-1.55161413878919</v>
      </c>
      <c r="F3885" s="1">
        <f>IF(AND(-100&lt;E3885,E3885&lt;100),E3885,F3884)</f>
        <v>-1.55161413878919</v>
      </c>
      <c r="G3885" s="1">
        <f>IF(SQRT(B3885^2+D3885^2+F3885^2)&lt;0.125,"",SQRT(B3885^2+D3885^2+F3885^2))</f>
        <v>1.6604875921872251</v>
      </c>
      <c r="H3885" s="1">
        <f t="shared" si="121"/>
        <v>16.604875921872249</v>
      </c>
      <c r="I3885" s="1">
        <v>-3.9842499964516298</v>
      </c>
      <c r="J3885" s="1">
        <f>I3885*xfactor</f>
        <v>-5.2592099953161515</v>
      </c>
      <c r="K3885" s="1">
        <v>8.3929924225967891</v>
      </c>
      <c r="L3885" s="1">
        <f>K3885*yfactor</f>
        <v>11.078749997827762</v>
      </c>
      <c r="M3885" s="1">
        <v>113.223863857883</v>
      </c>
      <c r="N3885" s="1">
        <f>(M3885-80)*zfactor</f>
        <v>43.855500292405566</v>
      </c>
      <c r="O3885">
        <v>5</v>
      </c>
      <c r="P3885">
        <f t="shared" si="122"/>
        <v>1</v>
      </c>
      <c r="Q3885">
        <v>1</v>
      </c>
      <c r="R3885">
        <v>1</v>
      </c>
    </row>
    <row r="3886" spans="1:18" x14ac:dyDescent="0.2">
      <c r="A3886" s="1">
        <v>-0.579331770970408</v>
      </c>
      <c r="B3886" s="1">
        <f>IF(AND(-100&lt;A3886,A3886&lt;100),A3886,B3885)</f>
        <v>-0.579331770970408</v>
      </c>
      <c r="C3886" s="1">
        <v>-5.53696053821639E-2</v>
      </c>
      <c r="D3886" s="1">
        <f>IF(AND(-100&lt;C3886,C3886&lt;100),C3886,D3885)</f>
        <v>-5.53696053821639E-2</v>
      </c>
      <c r="E3886" s="1">
        <v>-1.5221501522313801</v>
      </c>
      <c r="F3886" s="1">
        <f>IF(AND(-100&lt;E3886,E3886&lt;100),E3886,F3885)</f>
        <v>-1.5221501522313801</v>
      </c>
      <c r="G3886" s="1">
        <f>IF(SQRT(B3886^2+D3886^2+F3886^2)&lt;0.125,"",SQRT(B3886^2+D3886^2+F3886^2))</f>
        <v>1.6296110517525031</v>
      </c>
      <c r="H3886" s="1">
        <f t="shared" si="121"/>
        <v>16.29611051752503</v>
      </c>
      <c r="I3886" s="1">
        <v>-4.0203634071194498</v>
      </c>
      <c r="J3886" s="1">
        <f>I3886*xfactor</f>
        <v>-5.3068796973976742</v>
      </c>
      <c r="K3886" s="1">
        <v>8.4412483150902595</v>
      </c>
      <c r="L3886" s="1">
        <f>K3886*yfactor</f>
        <v>11.142447775919143</v>
      </c>
      <c r="M3886" s="1">
        <v>113.194841249731</v>
      </c>
      <c r="N3886" s="1">
        <f>(M3886-80)*zfactor</f>
        <v>43.817190449644919</v>
      </c>
      <c r="O3886">
        <v>5</v>
      </c>
      <c r="P3886">
        <f t="shared" si="122"/>
        <v>0</v>
      </c>
      <c r="Q3886">
        <v>1</v>
      </c>
      <c r="R3886">
        <v>1</v>
      </c>
    </row>
    <row r="3887" spans="1:18" x14ac:dyDescent="0.2">
      <c r="A3887" s="1">
        <v>-0.53587960789953704</v>
      </c>
      <c r="B3887" s="1">
        <f>IF(AND(-100&lt;A3887,A3887&lt;100),A3887,B3886)</f>
        <v>-0.53587960789953704</v>
      </c>
      <c r="C3887" s="1">
        <v>-8.2643819181131006E-2</v>
      </c>
      <c r="D3887" s="1">
        <f>IF(AND(-100&lt;C3887,C3887&lt;100),C3887,D3886)</f>
        <v>-8.2643819181131006E-2</v>
      </c>
      <c r="E3887" s="1">
        <v>-1.4386739842101799</v>
      </c>
      <c r="F3887" s="1">
        <f>IF(AND(-100&lt;E3887,E3887&lt;100),E3887,F3886)</f>
        <v>-1.4386739842101799</v>
      </c>
      <c r="G3887" s="1">
        <f>IF(SQRT(B3887^2+D3887^2+F3887^2)&lt;0.125,"",SQRT(B3887^2+D3887^2+F3887^2))</f>
        <v>1.5374588735490125</v>
      </c>
      <c r="H3887" s="1">
        <f t="shared" si="121"/>
        <v>15.374588735490125</v>
      </c>
      <c r="I3887" s="1">
        <v>-4.0397823407019899</v>
      </c>
      <c r="J3887" s="1">
        <f>I3887*xfactor</f>
        <v>-5.3325126897266273</v>
      </c>
      <c r="K3887" s="1">
        <v>8.4424433544424602</v>
      </c>
      <c r="L3887" s="1">
        <f>K3887*yfactor</f>
        <v>11.144025227864049</v>
      </c>
      <c r="M3887" s="1">
        <v>113.169151346512</v>
      </c>
      <c r="N3887" s="1">
        <f>(M3887-80)*zfactor</f>
        <v>43.783279777395833</v>
      </c>
      <c r="O3887">
        <v>5</v>
      </c>
      <c r="P3887">
        <f t="shared" si="122"/>
        <v>0</v>
      </c>
      <c r="Q3887">
        <v>1</v>
      </c>
      <c r="R3887">
        <v>1</v>
      </c>
    </row>
    <row r="3888" spans="1:18" x14ac:dyDescent="0.2">
      <c r="A3888" s="1">
        <v>-0.58078275847237604</v>
      </c>
      <c r="B3888" s="1">
        <f>IF(AND(-100&lt;A3888,A3888&lt;100),A3888,B3887)</f>
        <v>-0.58078275847237604</v>
      </c>
      <c r="C3888" s="1">
        <v>-0.109417290446938</v>
      </c>
      <c r="D3888" s="1">
        <f>IF(AND(-100&lt;C3888,C3888&lt;100),C3888,D3887)</f>
        <v>-0.109417290446938</v>
      </c>
      <c r="E3888" s="1">
        <v>-1.3932216871669301</v>
      </c>
      <c r="F3888" s="1">
        <f>IF(AND(-100&lt;E3888,E3888&lt;100),E3888,F3887)</f>
        <v>-1.3932216871669301</v>
      </c>
      <c r="G3888" s="1">
        <f>IF(SQRT(B3888^2+D3888^2+F3888^2)&lt;0.125,"",SQRT(B3888^2+D3888^2+F3888^2))</f>
        <v>1.513389383331269</v>
      </c>
      <c r="H3888" s="1">
        <f t="shared" si="121"/>
        <v>15.13389383331269</v>
      </c>
      <c r="I3888" s="1">
        <v>-4.0451157075709299</v>
      </c>
      <c r="J3888" s="1">
        <f>I3888*xfactor</f>
        <v>-5.339552733993628</v>
      </c>
      <c r="K3888" s="1">
        <v>8.4216729060750204</v>
      </c>
      <c r="L3888" s="1">
        <f>K3888*yfactor</f>
        <v>11.116608236019028</v>
      </c>
      <c r="M3888" s="1">
        <v>113.142736317432</v>
      </c>
      <c r="N3888" s="1">
        <f>(M3888-80)*zfactor</f>
        <v>43.748411939010239</v>
      </c>
      <c r="O3888">
        <v>5</v>
      </c>
      <c r="P3888">
        <f t="shared" si="122"/>
        <v>0</v>
      </c>
      <c r="Q3888">
        <v>1</v>
      </c>
      <c r="R3888">
        <v>1</v>
      </c>
    </row>
    <row r="3889" spans="1:18" x14ac:dyDescent="0.2">
      <c r="A3889" s="1">
        <v>-0.51578663586735696</v>
      </c>
      <c r="B3889" s="1">
        <f>IF(AND(-100&lt;A3889,A3889&lt;100),A3889,B3888)</f>
        <v>-0.51578663586735696</v>
      </c>
      <c r="C3889" s="1">
        <v>-8.6759932667150902E-2</v>
      </c>
      <c r="D3889" s="1">
        <f>IF(AND(-100&lt;C3889,C3889&lt;100),C3889,D3888)</f>
        <v>-8.6759932667150902E-2</v>
      </c>
      <c r="E3889" s="1">
        <v>-1.37143272469671</v>
      </c>
      <c r="F3889" s="1">
        <f>IF(AND(-100&lt;E3889,E3889&lt;100),E3889,F3888)</f>
        <v>-1.37143272469671</v>
      </c>
      <c r="G3889" s="1">
        <f>IF(SQRT(B3889^2+D3889^2+F3889^2)&lt;0.125,"",SQRT(B3889^2+D3889^2+F3889^2))</f>
        <v>1.4677843363467318</v>
      </c>
      <c r="H3889" s="1">
        <f t="shared" si="121"/>
        <v>14.677843363467318</v>
      </c>
      <c r="I3889" s="1">
        <v>-4.0504480358379604</v>
      </c>
      <c r="J3889" s="1">
        <f>I3889*xfactor</f>
        <v>-5.346591407306108</v>
      </c>
      <c r="K3889" s="1">
        <v>8.4008881856169495</v>
      </c>
      <c r="L3889" s="1">
        <f>K3889*yfactor</f>
        <v>11.089172405014374</v>
      </c>
      <c r="M3889" s="1">
        <v>113.116323632204</v>
      </c>
      <c r="N3889" s="1">
        <f>(M3889-80)*zfactor</f>
        <v>43.713547194509282</v>
      </c>
      <c r="O3889">
        <v>5</v>
      </c>
      <c r="P3889">
        <f t="shared" si="122"/>
        <v>0</v>
      </c>
      <c r="Q3889">
        <v>1</v>
      </c>
      <c r="R3889">
        <v>1</v>
      </c>
    </row>
    <row r="3890" spans="1:18" x14ac:dyDescent="0.2">
      <c r="A3890" s="1">
        <v>-0.55446988350211601</v>
      </c>
      <c r="B3890" s="1">
        <f>IF(AND(-100&lt;A3890,A3890&lt;100),A3890,B3889)</f>
        <v>-0.55446988350211601</v>
      </c>
      <c r="C3890" s="1">
        <v>-6.1093618091090499E-2</v>
      </c>
      <c r="D3890" s="1">
        <f>IF(AND(-100&lt;C3890,C3890&lt;100),C3890,D3889)</f>
        <v>-6.1093618091090499E-2</v>
      </c>
      <c r="E3890" s="1">
        <v>-1.3192969692698899</v>
      </c>
      <c r="F3890" s="1">
        <f>IF(AND(-100&lt;E3890,E3890&lt;100),E3890,F3889)</f>
        <v>-1.3192969692698899</v>
      </c>
      <c r="G3890" s="1">
        <f>IF(SQRT(B3890^2+D3890^2+F3890^2)&lt;0.125,"",SQRT(B3890^2+D3890^2+F3890^2))</f>
        <v>1.4323804574927106</v>
      </c>
      <c r="H3890" s="1">
        <f t="shared" si="121"/>
        <v>14.323804574927106</v>
      </c>
      <c r="I3890" s="1">
        <v>-4.0578353592132403</v>
      </c>
      <c r="J3890" s="1">
        <f>I3890*xfactor</f>
        <v>-5.3563426741614775</v>
      </c>
      <c r="K3890" s="1">
        <v>8.3956985236127792</v>
      </c>
      <c r="L3890" s="1">
        <f>K3890*yfactor</f>
        <v>11.08232205116887</v>
      </c>
      <c r="M3890" s="1">
        <v>113.08573439838101</v>
      </c>
      <c r="N3890" s="1">
        <f>(M3890-80)*zfactor</f>
        <v>43.673169405862929</v>
      </c>
      <c r="O3890">
        <v>5</v>
      </c>
      <c r="P3890">
        <f t="shared" si="122"/>
        <v>0</v>
      </c>
      <c r="Q3890">
        <v>1</v>
      </c>
      <c r="R3890">
        <v>1</v>
      </c>
    </row>
    <row r="3891" spans="1:18" x14ac:dyDescent="0.2">
      <c r="A3891" s="1">
        <v>-0.526956542914225</v>
      </c>
      <c r="B3891" s="1">
        <f>IF(AND(-100&lt;A3891,A3891&lt;100),A3891,B3890)</f>
        <v>-0.526956542914225</v>
      </c>
      <c r="C3891" s="1">
        <v>-9.1828842280025094E-2</v>
      </c>
      <c r="D3891" s="1">
        <f>IF(AND(-100&lt;C3891,C3891&lt;100),C3891,D3890)</f>
        <v>-9.1828842280025094E-2</v>
      </c>
      <c r="E3891" s="1">
        <v>-1.24409080243523</v>
      </c>
      <c r="F3891" s="1">
        <f>IF(AND(-100&lt;E3891,E3891&lt;100),E3891,F3890)</f>
        <v>-1.24409080243523</v>
      </c>
      <c r="G3891" s="1">
        <f>IF(SQRT(B3891^2+D3891^2+F3891^2)&lt;0.125,"",SQRT(B3891^2+D3891^2+F3891^2))</f>
        <v>1.3542073914650354</v>
      </c>
      <c r="H3891" s="1">
        <f t="shared" si="121"/>
        <v>13.542073914650354</v>
      </c>
      <c r="I3891" s="1">
        <v>-4.0471736330610897</v>
      </c>
      <c r="J3891" s="1">
        <f>I3891*xfactor</f>
        <v>-5.3422691956406387</v>
      </c>
      <c r="K3891" s="1">
        <v>8.3976207213689804</v>
      </c>
      <c r="L3891" s="1">
        <f>K3891*yfactor</f>
        <v>11.084859352207054</v>
      </c>
      <c r="M3891" s="1">
        <v>113.060435736684</v>
      </c>
      <c r="N3891" s="1">
        <f>(M3891-80)*zfactor</f>
        <v>43.63977517242288</v>
      </c>
      <c r="O3891">
        <v>5</v>
      </c>
      <c r="P3891">
        <f t="shared" si="122"/>
        <v>0</v>
      </c>
      <c r="Q3891">
        <v>1</v>
      </c>
      <c r="R3891">
        <v>1</v>
      </c>
    </row>
    <row r="3892" spans="1:18" x14ac:dyDescent="0.2">
      <c r="A3892" s="1">
        <v>-0.50977165285023696</v>
      </c>
      <c r="B3892" s="1">
        <f>IF(AND(-100&lt;A3892,A3892&lt;100),A3892,B3891)</f>
        <v>-0.50977165285023696</v>
      </c>
      <c r="C3892" s="1">
        <v>-6.2409532991625598E-2</v>
      </c>
      <c r="D3892" s="1">
        <f>IF(AND(-100&lt;C3892,C3892&lt;100),C3892,D3891)</f>
        <v>-6.2409532991625598E-2</v>
      </c>
      <c r="E3892" s="1">
        <v>-1.20473971929007</v>
      </c>
      <c r="F3892" s="1">
        <f>IF(AND(-100&lt;E3892,E3892&lt;100),E3892,F3891)</f>
        <v>-1.20473971929007</v>
      </c>
      <c r="G3892" s="1">
        <f>IF(SQRT(B3892^2+D3892^2+F3892^2)&lt;0.125,"",SQRT(B3892^2+D3892^2+F3892^2))</f>
        <v>1.3096411260696619</v>
      </c>
      <c r="H3892" s="1">
        <f t="shared" si="121"/>
        <v>13.09641126069662</v>
      </c>
      <c r="I3892" s="1">
        <v>-4.1034414986271299</v>
      </c>
      <c r="J3892" s="1">
        <f>I3892*xfactor</f>
        <v>-5.4165427781878117</v>
      </c>
      <c r="K3892" s="1">
        <v>8.4210907707272202</v>
      </c>
      <c r="L3892" s="1">
        <f>K3892*yfactor</f>
        <v>11.115839817359932</v>
      </c>
      <c r="M3892" s="1">
        <v>112.996624430266</v>
      </c>
      <c r="N3892" s="1">
        <f>(M3892-80)*zfactor</f>
        <v>43.555544247951119</v>
      </c>
      <c r="O3892">
        <v>5</v>
      </c>
      <c r="P3892">
        <f t="shared" si="122"/>
        <v>0</v>
      </c>
      <c r="Q3892">
        <v>1</v>
      </c>
      <c r="R3892">
        <v>1</v>
      </c>
    </row>
    <row r="3893" spans="1:18" x14ac:dyDescent="0.2">
      <c r="A3893" s="1">
        <v>-0.48336705877604003</v>
      </c>
      <c r="B3893" s="1">
        <f>IF(AND(-100&lt;A3893,A3893&lt;100),A3893,B3892)</f>
        <v>-0.48336705877604003</v>
      </c>
      <c r="C3893" s="1">
        <v>-0.117808450428092</v>
      </c>
      <c r="D3893" s="1">
        <f>IF(AND(-100&lt;C3893,C3893&lt;100),C3893,D3892)</f>
        <v>-0.117808450428092</v>
      </c>
      <c r="E3893" s="1">
        <v>-1.1296420892288399</v>
      </c>
      <c r="F3893" s="1">
        <f>IF(AND(-100&lt;E3893,E3893&lt;100),E3893,F3892)</f>
        <v>-1.1296420892288399</v>
      </c>
      <c r="G3893" s="1">
        <f>IF(SQRT(B3893^2+D3893^2+F3893^2)&lt;0.125,"",SQRT(B3893^2+D3893^2+F3893^2))</f>
        <v>1.2343475176219079</v>
      </c>
      <c r="H3893" s="1">
        <f t="shared" si="121"/>
        <v>12.343475176219078</v>
      </c>
      <c r="I3893" s="1">
        <v>-4.2459658758800503</v>
      </c>
      <c r="J3893" s="1">
        <f>I3893*xfactor</f>
        <v>-5.6046749561616664</v>
      </c>
      <c r="K3893" s="1">
        <v>8.4867218727507794</v>
      </c>
      <c r="L3893" s="1">
        <f>K3893*yfactor</f>
        <v>11.202472872031029</v>
      </c>
      <c r="M3893" s="1">
        <v>112.92615164292199</v>
      </c>
      <c r="N3893" s="1">
        <f>(M3893-80)*zfactor</f>
        <v>43.462520168657036</v>
      </c>
      <c r="O3893">
        <v>5</v>
      </c>
      <c r="P3893">
        <f t="shared" si="122"/>
        <v>0</v>
      </c>
      <c r="Q3893">
        <v>1</v>
      </c>
      <c r="R3893">
        <v>1</v>
      </c>
    </row>
    <row r="3894" spans="1:18" x14ac:dyDescent="0.2">
      <c r="A3894" s="1">
        <v>-0.50779831876950499</v>
      </c>
      <c r="B3894" s="1">
        <f>IF(AND(-100&lt;A3894,A3894&lt;100),A3894,B3893)</f>
        <v>-0.50779831876950499</v>
      </c>
      <c r="C3894" s="1">
        <v>-0.155335575550165</v>
      </c>
      <c r="D3894" s="1">
        <f>IF(AND(-100&lt;C3894,C3894&lt;100),C3894,D3893)</f>
        <v>-0.155335575550165</v>
      </c>
      <c r="E3894" s="1">
        <v>-1.0499632842897799</v>
      </c>
      <c r="F3894" s="1">
        <f>IF(AND(-100&lt;E3894,E3894&lt;100),E3894,F3893)</f>
        <v>-1.0499632842897799</v>
      </c>
      <c r="G3894" s="1">
        <f>IF(SQRT(B3894^2+D3894^2+F3894^2)&lt;0.125,"",SQRT(B3894^2+D3894^2+F3894^2))</f>
        <v>1.1766100339250971</v>
      </c>
      <c r="H3894" s="1">
        <f t="shared" si="121"/>
        <v>11.766100339250972</v>
      </c>
      <c r="I3894" s="1">
        <v>-4.4443426301784399</v>
      </c>
      <c r="J3894" s="1">
        <f>I3894*xfactor</f>
        <v>-5.866532271835541</v>
      </c>
      <c r="K3894" s="1">
        <v>8.5858231688404292</v>
      </c>
      <c r="L3894" s="1">
        <f>K3894*yfactor</f>
        <v>11.333286582869366</v>
      </c>
      <c r="M3894" s="1">
        <v>112.84963381323399</v>
      </c>
      <c r="N3894" s="1">
        <f>(M3894-80)*zfactor</f>
        <v>43.361516633468874</v>
      </c>
      <c r="O3894">
        <v>5</v>
      </c>
      <c r="P3894">
        <f t="shared" si="122"/>
        <v>0</v>
      </c>
      <c r="Q3894">
        <v>1</v>
      </c>
      <c r="R3894">
        <v>1</v>
      </c>
    </row>
    <row r="3895" spans="1:18" x14ac:dyDescent="0.2">
      <c r="A3895" s="1">
        <v>-0.44850163243921498</v>
      </c>
      <c r="B3895" s="1">
        <f>IF(AND(-100&lt;A3895,A3895&lt;100),A3895,B3894)</f>
        <v>-0.44850163243921498</v>
      </c>
      <c r="C3895" s="1">
        <v>-0.17186657701220101</v>
      </c>
      <c r="D3895" s="1">
        <f>IF(AND(-100&lt;C3895,C3895&lt;100),C3895,D3894)</f>
        <v>-0.17186657701220101</v>
      </c>
      <c r="E3895" s="1">
        <v>-0.93342403780065397</v>
      </c>
      <c r="F3895" s="1">
        <f>IF(AND(-100&lt;E3895,E3895&lt;100),E3895,F3894)</f>
        <v>-0.93342403780065397</v>
      </c>
      <c r="G3895" s="1">
        <f>IF(SQRT(B3895^2+D3895^2+F3895^2)&lt;0.125,"",SQRT(B3895^2+D3895^2+F3895^2))</f>
        <v>1.0497486694150215</v>
      </c>
      <c r="H3895" s="1">
        <f t="shared" si="121"/>
        <v>10.497486694150215</v>
      </c>
      <c r="I3895" s="1">
        <v>-4.6580412495744703</v>
      </c>
      <c r="J3895" s="1">
        <f>I3895*xfactor</f>
        <v>-6.148614449438301</v>
      </c>
      <c r="K3895" s="1">
        <v>8.7144634136014592</v>
      </c>
      <c r="L3895" s="1">
        <f>K3895*yfactor</f>
        <v>11.503091705953926</v>
      </c>
      <c r="M3895" s="1">
        <v>112.790771984316</v>
      </c>
      <c r="N3895" s="1">
        <f>(M3895-80)*zfactor</f>
        <v>43.283819019297113</v>
      </c>
      <c r="O3895">
        <v>5</v>
      </c>
      <c r="P3895">
        <f t="shared" si="122"/>
        <v>0</v>
      </c>
      <c r="Q3895">
        <v>1</v>
      </c>
      <c r="R3895">
        <v>1</v>
      </c>
    </row>
    <row r="3896" spans="1:18" x14ac:dyDescent="0.2">
      <c r="A3896" s="1">
        <v>-0.44036159087646398</v>
      </c>
      <c r="B3896" s="1">
        <f>IF(AND(-100&lt;A3896,A3896&lt;100),A3896,B3895)</f>
        <v>-0.44036159087646398</v>
      </c>
      <c r="C3896" s="1">
        <v>-0.191119041973217</v>
      </c>
      <c r="D3896" s="1">
        <f>IF(AND(-100&lt;C3896,C3896&lt;100),C3896,D3895)</f>
        <v>-0.191119041973217</v>
      </c>
      <c r="E3896" s="1">
        <v>-0.86499955511000104</v>
      </c>
      <c r="F3896" s="1">
        <f>IF(AND(-100&lt;E3896,E3896&lt;100),E3896,F3895)</f>
        <v>-0.86499955511000104</v>
      </c>
      <c r="G3896" s="1">
        <f>IF(SQRT(B3896^2+D3896^2+F3896^2)&lt;0.125,"",SQRT(B3896^2+D3896^2+F3896^2))</f>
        <v>0.9892770336283514</v>
      </c>
      <c r="H3896" s="1">
        <f t="shared" si="121"/>
        <v>9.8927703362835135</v>
      </c>
      <c r="I3896" s="1">
        <v>-4.9076193316868704</v>
      </c>
      <c r="J3896" s="1">
        <f>I3896*xfactor</f>
        <v>-6.4780575178266693</v>
      </c>
      <c r="K3896" s="1">
        <v>8.8279597410290798</v>
      </c>
      <c r="L3896" s="1">
        <f>K3896*yfactor</f>
        <v>11.652906858158385</v>
      </c>
      <c r="M3896" s="1">
        <v>112.758930598904</v>
      </c>
      <c r="N3896" s="1">
        <f>(M3896-80)*zfactor</f>
        <v>43.241788390553282</v>
      </c>
      <c r="O3896">
        <v>5</v>
      </c>
      <c r="P3896">
        <f t="shared" si="122"/>
        <v>0</v>
      </c>
      <c r="Q3896">
        <v>1</v>
      </c>
      <c r="R3896">
        <v>1</v>
      </c>
    </row>
    <row r="3897" spans="1:18" x14ac:dyDescent="0.2">
      <c r="A3897" s="1">
        <v>-0.416534628107945</v>
      </c>
      <c r="B3897" s="1">
        <f>IF(AND(-100&lt;A3897,A3897&lt;100),A3897,B3896)</f>
        <v>-0.416534628107945</v>
      </c>
      <c r="C3897" s="1">
        <v>-0.16864160415229301</v>
      </c>
      <c r="D3897" s="1">
        <f>IF(AND(-100&lt;C3897,C3897&lt;100),C3897,D3896)</f>
        <v>-0.16864160415229301</v>
      </c>
      <c r="E3897" s="1">
        <v>-0.84181603618369005</v>
      </c>
      <c r="F3897" s="1">
        <f>IF(AND(-100&lt;E3897,E3897&lt;100),E3897,F3896)</f>
        <v>-0.84181603618369005</v>
      </c>
      <c r="G3897" s="1">
        <f>IF(SQRT(B3897^2+D3897^2+F3897^2)&lt;0.125,"",SQRT(B3897^2+D3897^2+F3897^2))</f>
        <v>0.95425118592543678</v>
      </c>
      <c r="H3897" s="1">
        <f t="shared" si="121"/>
        <v>9.5425118592543683</v>
      </c>
      <c r="I3897" s="1">
        <v>-5.1601592715580402</v>
      </c>
      <c r="J3897" s="1">
        <f>I3897*xfactor</f>
        <v>-6.8114102384566131</v>
      </c>
      <c r="K3897" s="1">
        <v>8.9284585736973998</v>
      </c>
      <c r="L3897" s="1">
        <f>K3897*yfactor</f>
        <v>11.785565317280568</v>
      </c>
      <c r="M3897" s="1">
        <v>112.66592574057699</v>
      </c>
      <c r="N3897" s="1">
        <f>(M3897-80)*zfactor</f>
        <v>43.119021977561637</v>
      </c>
      <c r="O3897">
        <v>5</v>
      </c>
      <c r="P3897">
        <f t="shared" si="122"/>
        <v>0</v>
      </c>
      <c r="Q3897">
        <v>1</v>
      </c>
      <c r="R3897">
        <v>1</v>
      </c>
    </row>
    <row r="3898" spans="1:18" x14ac:dyDescent="0.2">
      <c r="A3898" s="1">
        <v>-0.36149836630932702</v>
      </c>
      <c r="B3898" s="1">
        <f>IF(AND(-100&lt;A3898,A3898&lt;100),A3898,B3897)</f>
        <v>-0.36149836630932702</v>
      </c>
      <c r="C3898" s="1">
        <v>-0.145081051312454</v>
      </c>
      <c r="D3898" s="1">
        <f>IF(AND(-100&lt;C3898,C3898&lt;100),C3898,D3897)</f>
        <v>-0.145081051312454</v>
      </c>
      <c r="E3898" s="1">
        <v>-0.74598201180759804</v>
      </c>
      <c r="F3898" s="1">
        <f>IF(AND(-100&lt;E3898,E3898&lt;100),E3898,F3897)</f>
        <v>-0.74598201180759804</v>
      </c>
      <c r="G3898" s="1">
        <f>IF(SQRT(B3898^2+D3898^2+F3898^2)&lt;0.125,"",SQRT(B3898^2+D3898^2+F3898^2))</f>
        <v>0.84155733151981438</v>
      </c>
      <c r="H3898" s="1">
        <f t="shared" si="121"/>
        <v>8.4155733151981433</v>
      </c>
      <c r="I3898" s="1">
        <v>-5.4155340752593704</v>
      </c>
      <c r="J3898" s="1">
        <f>I3898*xfactor</f>
        <v>-7.1485049793423689</v>
      </c>
      <c r="K3898" s="1">
        <v>9.0068379897402302</v>
      </c>
      <c r="L3898" s="1">
        <f>K3898*yfactor</f>
        <v>11.889026146457104</v>
      </c>
      <c r="M3898" s="1">
        <v>112.57633127579599</v>
      </c>
      <c r="N3898" s="1">
        <f>(M3898-80)*zfactor</f>
        <v>43.000757284050714</v>
      </c>
      <c r="O3898">
        <v>5</v>
      </c>
      <c r="P3898">
        <f t="shared" si="122"/>
        <v>0</v>
      </c>
      <c r="Q3898">
        <v>1</v>
      </c>
      <c r="R3898">
        <v>1</v>
      </c>
    </row>
    <row r="3899" spans="1:18" x14ac:dyDescent="0.2">
      <c r="A3899" s="1">
        <v>-0.41422517009182702</v>
      </c>
      <c r="B3899" s="1">
        <f>IF(AND(-100&lt;A3899,A3899&lt;100),A3899,B3898)</f>
        <v>-0.41422517009182702</v>
      </c>
      <c r="C3899" s="1">
        <v>-0.11091953975926599</v>
      </c>
      <c r="D3899" s="1">
        <f>IF(AND(-100&lt;C3899,C3899&lt;100),C3899,D3898)</f>
        <v>-0.11091953975926599</v>
      </c>
      <c r="E3899" s="1">
        <v>-0.61919759589075796</v>
      </c>
      <c r="F3899" s="1">
        <f>IF(AND(-100&lt;E3899,E3899&lt;100),E3899,F3898)</f>
        <v>-0.61919759589075796</v>
      </c>
      <c r="G3899" s="1">
        <f>IF(SQRT(B3899^2+D3899^2+F3899^2)&lt;0.125,"",SQRT(B3899^2+D3899^2+F3899^2))</f>
        <v>0.75318742594051902</v>
      </c>
      <c r="H3899" s="1">
        <f t="shared" si="121"/>
        <v>7.53187425940519</v>
      </c>
      <c r="I3899" s="1">
        <v>-5.6753377597653003</v>
      </c>
      <c r="J3899" s="1">
        <f>I3899*xfactor</f>
        <v>-7.4914458428901964</v>
      </c>
      <c r="K3899" s="1">
        <v>9.0360723172397996</v>
      </c>
      <c r="L3899" s="1">
        <f>K3899*yfactor</f>
        <v>11.927615458756536</v>
      </c>
      <c r="M3899" s="1">
        <v>112.525215672231</v>
      </c>
      <c r="N3899" s="1">
        <f>(M3899-80)*zfactor</f>
        <v>42.933284687344923</v>
      </c>
      <c r="O3899">
        <v>5</v>
      </c>
      <c r="P3899">
        <f t="shared" si="122"/>
        <v>0</v>
      </c>
      <c r="Q3899">
        <v>1</v>
      </c>
      <c r="R3899">
        <v>1</v>
      </c>
    </row>
    <row r="3900" spans="1:18" x14ac:dyDescent="0.2">
      <c r="A3900" s="1">
        <v>-0.34319188774349302</v>
      </c>
      <c r="B3900" s="1">
        <f>IF(AND(-100&lt;A3900,A3900&lt;100),A3900,B3899)</f>
        <v>-0.34319188774349302</v>
      </c>
      <c r="C3900" s="1">
        <v>-0.105412126645673</v>
      </c>
      <c r="D3900" s="1">
        <f>IF(AND(-100&lt;C3900,C3900&lt;100),C3900,D3899)</f>
        <v>-0.105412126645673</v>
      </c>
      <c r="E3900" s="1">
        <v>-0.51783070359676797</v>
      </c>
      <c r="F3900" s="1">
        <f>IF(AND(-100&lt;E3900,E3900&lt;100),E3900,F3899)</f>
        <v>-0.51783070359676797</v>
      </c>
      <c r="G3900" s="1">
        <f>IF(SQRT(B3900^2+D3900^2+F3900^2)&lt;0.125,"",SQRT(B3900^2+D3900^2+F3900^2))</f>
        <v>0.63011191533284738</v>
      </c>
      <c r="H3900" s="1">
        <f t="shared" si="121"/>
        <v>6.3011191533284734</v>
      </c>
      <c r="I3900" s="1">
        <v>-5.9564214419105896</v>
      </c>
      <c r="J3900" s="1">
        <f>I3900*xfactor</f>
        <v>-7.8624763033219791</v>
      </c>
      <c r="K3900" s="1">
        <v>9.0277434092940503</v>
      </c>
      <c r="L3900" s="1">
        <f>K3900*yfactor</f>
        <v>11.916621300268147</v>
      </c>
      <c r="M3900" s="1">
        <v>112.500511093466</v>
      </c>
      <c r="N3900" s="1">
        <f>(M3900-80)*zfactor</f>
        <v>42.900674643375126</v>
      </c>
      <c r="O3900">
        <v>5</v>
      </c>
      <c r="P3900">
        <f t="shared" si="122"/>
        <v>0</v>
      </c>
      <c r="Q3900">
        <v>1</v>
      </c>
      <c r="R3900">
        <v>1</v>
      </c>
    </row>
    <row r="3901" spans="1:18" x14ac:dyDescent="0.2">
      <c r="A3901" s="1">
        <v>-0.38488316382235999</v>
      </c>
      <c r="B3901" s="1">
        <f>IF(AND(-100&lt;A3901,A3901&lt;100),A3901,B3900)</f>
        <v>-0.38488316382235999</v>
      </c>
      <c r="C3901" s="1">
        <v>-8.9232071211505504E-2</v>
      </c>
      <c r="D3901" s="1">
        <f>IF(AND(-100&lt;C3901,C3901&lt;100),C3901,D3900)</f>
        <v>-8.9232071211505504E-2</v>
      </c>
      <c r="E3901" s="1">
        <v>-0.53030787733733598</v>
      </c>
      <c r="F3901" s="1">
        <f>IF(AND(-100&lt;E3901,E3901&lt;100),E3901,F3900)</f>
        <v>-0.53030787733733598</v>
      </c>
      <c r="G3901" s="1">
        <f>IF(SQRT(B3901^2+D3901^2+F3901^2)&lt;0.125,"",SQRT(B3901^2+D3901^2+F3901^2))</f>
        <v>0.66130466283902445</v>
      </c>
      <c r="H3901" s="1">
        <f t="shared" si="121"/>
        <v>6.6130466283902445</v>
      </c>
      <c r="I3901" s="1">
        <v>-6.2699384154489204</v>
      </c>
      <c r="J3901" s="1">
        <f>I3901*xfactor</f>
        <v>-8.2763187083925747</v>
      </c>
      <c r="K3901" s="1">
        <v>8.9427324245919806</v>
      </c>
      <c r="L3901" s="1">
        <f>K3901*yfactor</f>
        <v>11.804406800461415</v>
      </c>
      <c r="M3901" s="1">
        <v>112.498184218635</v>
      </c>
      <c r="N3901" s="1">
        <f>(M3901-80)*zfactor</f>
        <v>42.897603168598209</v>
      </c>
      <c r="O3901">
        <v>5</v>
      </c>
      <c r="P3901">
        <f t="shared" si="122"/>
        <v>0</v>
      </c>
      <c r="Q3901">
        <v>1</v>
      </c>
      <c r="R3901">
        <v>1</v>
      </c>
    </row>
    <row r="3902" spans="1:18" x14ac:dyDescent="0.2">
      <c r="A3902" s="1">
        <v>-0.39636963629920802</v>
      </c>
      <c r="B3902" s="1">
        <f>IF(AND(-100&lt;A3902,A3902&lt;100),A3902,B3901)</f>
        <v>-0.39636963629920802</v>
      </c>
      <c r="C3902" s="1">
        <v>-6.0553240559374097E-2</v>
      </c>
      <c r="D3902" s="1">
        <f>IF(AND(-100&lt;C3902,C3902&lt;100),C3902,D3901)</f>
        <v>-6.0553240559374097E-2</v>
      </c>
      <c r="E3902" s="1">
        <v>-0.5970999032955</v>
      </c>
      <c r="F3902" s="1">
        <f>IF(AND(-100&lt;E3902,E3902&lt;100),E3902,F3901)</f>
        <v>-0.5970999032955</v>
      </c>
      <c r="G3902" s="1">
        <f>IF(SQRT(B3902^2+D3902^2+F3902^2)&lt;0.125,"",SQRT(B3902^2+D3902^2+F3902^2))</f>
        <v>0.71923840139254469</v>
      </c>
      <c r="H3902" s="1">
        <f t="shared" si="121"/>
        <v>7.1923840139254471</v>
      </c>
      <c r="I3902" s="1">
        <v>-6.5597555971079196</v>
      </c>
      <c r="J3902" s="1">
        <f>I3902*xfactor</f>
        <v>-8.6588773881824537</v>
      </c>
      <c r="K3902" s="1">
        <v>8.7877364336307995</v>
      </c>
      <c r="L3902" s="1">
        <f>K3902*yfactor</f>
        <v>11.599812092392655</v>
      </c>
      <c r="M3902" s="1">
        <v>112.50072944935501</v>
      </c>
      <c r="N3902" s="1">
        <f>(M3902-80)*zfactor</f>
        <v>42.900962873148607</v>
      </c>
      <c r="O3902">
        <v>5</v>
      </c>
      <c r="P3902">
        <f t="shared" si="122"/>
        <v>0</v>
      </c>
      <c r="Q3902">
        <v>1</v>
      </c>
      <c r="R3902">
        <v>1</v>
      </c>
    </row>
    <row r="3903" spans="1:18" x14ac:dyDescent="0.2">
      <c r="A3903" s="1">
        <v>-0.371449757629563</v>
      </c>
      <c r="B3903" s="1">
        <f>IF(AND(-100&lt;A3903,A3903&lt;100),A3903,B3902)</f>
        <v>-0.371449757629563</v>
      </c>
      <c r="C3903" s="1">
        <v>-3.9471567119902698E-2</v>
      </c>
      <c r="D3903" s="1">
        <f>IF(AND(-100&lt;C3903,C3903&lt;100),C3903,D3902)</f>
        <v>-3.9471567119902698E-2</v>
      </c>
      <c r="E3903" s="1">
        <v>-0.61803677498291998</v>
      </c>
      <c r="F3903" s="1">
        <f>IF(AND(-100&lt;E3903,E3903&lt;100),E3903,F3902)</f>
        <v>-0.61803677498291998</v>
      </c>
      <c r="G3903" s="1">
        <f>IF(SQRT(B3903^2+D3903^2+F3903^2)&lt;0.125,"",SQRT(B3903^2+D3903^2+F3903^2))</f>
        <v>0.72215121843368124</v>
      </c>
      <c r="H3903" s="1">
        <f t="shared" si="121"/>
        <v>7.2215121843368122</v>
      </c>
      <c r="I3903" s="1">
        <v>-6.8148146619597396</v>
      </c>
      <c r="J3903" s="1">
        <f>I3903*xfactor</f>
        <v>-8.9955553537868571</v>
      </c>
      <c r="K3903" s="1">
        <v>8.5755096889928204</v>
      </c>
      <c r="L3903" s="1">
        <f>K3903*yfactor</f>
        <v>11.319672789470523</v>
      </c>
      <c r="M3903" s="1">
        <v>112.503395716196</v>
      </c>
      <c r="N3903" s="1">
        <f>(M3903-80)*zfactor</f>
        <v>42.904482345378717</v>
      </c>
      <c r="O3903">
        <v>5</v>
      </c>
      <c r="P3903">
        <f t="shared" si="122"/>
        <v>0</v>
      </c>
      <c r="Q3903">
        <v>1</v>
      </c>
      <c r="R3903">
        <v>1</v>
      </c>
    </row>
    <row r="3904" spans="1:18" x14ac:dyDescent="0.2">
      <c r="A3904" s="1">
        <v>-0.42431705705517098</v>
      </c>
      <c r="B3904" s="1">
        <f>IF(AND(-100&lt;A3904,A3904&lt;100),A3904,B3903)</f>
        <v>-0.42431705705517098</v>
      </c>
      <c r="C3904" s="1">
        <v>8.4480665297665403E-3</v>
      </c>
      <c r="D3904" s="1">
        <f>IF(AND(-100&lt;C3904,C3904&lt;100),C3904,D3903)</f>
        <v>8.4480665297665403E-3</v>
      </c>
      <c r="E3904" s="1">
        <v>-0.70056254575904997</v>
      </c>
      <c r="F3904" s="1">
        <f>IF(AND(-100&lt;E3904,E3904&lt;100),E3904,F3903)</f>
        <v>-0.70056254575904997</v>
      </c>
      <c r="G3904" s="1">
        <f>IF(SQRT(B3904^2+D3904^2+F3904^2)&lt;0.125,"",SQRT(B3904^2+D3904^2+F3904^2))</f>
        <v>0.81908742833500603</v>
      </c>
      <c r="H3904" s="1">
        <f t="shared" si="121"/>
        <v>8.1908742833500607</v>
      </c>
      <c r="I3904" s="1">
        <v>-7.0598932894809403</v>
      </c>
      <c r="J3904" s="1">
        <f>I3904*xfactor</f>
        <v>-9.3190591421148419</v>
      </c>
      <c r="K3904" s="1">
        <v>8.3078882881441096</v>
      </c>
      <c r="L3904" s="1">
        <f>K3904*yfactor</f>
        <v>10.966412540350225</v>
      </c>
      <c r="M3904" s="1">
        <v>112.496364037593</v>
      </c>
      <c r="N3904" s="1">
        <f>(M3904-80)*zfactor</f>
        <v>42.895200529622755</v>
      </c>
      <c r="O3904">
        <v>5</v>
      </c>
      <c r="P3904">
        <f t="shared" si="122"/>
        <v>0</v>
      </c>
      <c r="Q3904">
        <v>1</v>
      </c>
      <c r="R3904">
        <v>1</v>
      </c>
    </row>
    <row r="3905" spans="1:18" x14ac:dyDescent="0.2">
      <c r="A3905" s="1">
        <v>-0.37828303755619602</v>
      </c>
      <c r="B3905" s="1">
        <f>IF(AND(-100&lt;A3905,A3905&lt;100),A3905,B3904)</f>
        <v>-0.37828303755619602</v>
      </c>
      <c r="C3905" s="1">
        <v>-9.32480116167567E-3</v>
      </c>
      <c r="D3905" s="1">
        <f>IF(AND(-100&lt;C3905,C3905&lt;100),C3905,D3904)</f>
        <v>-9.32480116167567E-3</v>
      </c>
      <c r="E3905" s="1">
        <v>-0.74568959338742602</v>
      </c>
      <c r="F3905" s="1">
        <f>IF(AND(-100&lt;E3905,E3905&lt;100),E3905,F3904)</f>
        <v>-0.74568959338742602</v>
      </c>
      <c r="G3905" s="1">
        <f>IF(SQRT(B3905^2+D3905^2+F3905^2)&lt;0.125,"",SQRT(B3905^2+D3905^2+F3905^2))</f>
        <v>0.83620450734599128</v>
      </c>
      <c r="H3905" s="1">
        <f t="shared" si="121"/>
        <v>8.3620450734599121</v>
      </c>
      <c r="I3905" s="1">
        <v>-7.2667722635821503</v>
      </c>
      <c r="J3905" s="1">
        <f>I3905*xfactor</f>
        <v>-9.5921393879284391</v>
      </c>
      <c r="K3905" s="1">
        <v>8.0219455978489496</v>
      </c>
      <c r="L3905" s="1">
        <f>K3905*yfactor</f>
        <v>10.588968189160614</v>
      </c>
      <c r="M3905" s="1">
        <v>112.495869503828</v>
      </c>
      <c r="N3905" s="1">
        <f>(M3905-80)*zfactor</f>
        <v>42.894547745052968</v>
      </c>
      <c r="O3905">
        <v>5</v>
      </c>
      <c r="P3905">
        <f t="shared" si="122"/>
        <v>0</v>
      </c>
      <c r="Q3905">
        <v>1</v>
      </c>
      <c r="R3905">
        <v>1</v>
      </c>
    </row>
    <row r="3906" spans="1:18" x14ac:dyDescent="0.2">
      <c r="A3906" s="1">
        <v>-0.37756600264418499</v>
      </c>
      <c r="B3906" s="1">
        <f>IF(AND(-100&lt;A3906,A3906&lt;100),A3906,B3905)</f>
        <v>-0.37756600264418499</v>
      </c>
      <c r="C3906" s="1">
        <v>5.3098505976671297E-2</v>
      </c>
      <c r="D3906" s="1">
        <f>IF(AND(-100&lt;C3906,C3906&lt;100),C3906,D3905)</f>
        <v>5.3098505976671297E-2</v>
      </c>
      <c r="E3906" s="1">
        <v>-0.82910531181830904</v>
      </c>
      <c r="F3906" s="1">
        <f>IF(AND(-100&lt;E3906,E3906&lt;100),E3906,F3905)</f>
        <v>-0.82910531181830904</v>
      </c>
      <c r="G3906" s="1">
        <f>IF(SQRT(B3906^2+D3906^2+F3906^2)&lt;0.125,"",SQRT(B3906^2+D3906^2+F3906^2))</f>
        <v>0.91257391797870202</v>
      </c>
      <c r="H3906" s="1">
        <f t="shared" si="121"/>
        <v>9.1257391797870202</v>
      </c>
      <c r="I3906" s="1">
        <v>-7.4215917660434503</v>
      </c>
      <c r="J3906" s="1">
        <f>I3906*xfactor</f>
        <v>-9.7965011311773544</v>
      </c>
      <c r="K3906" s="1">
        <v>7.7982736963821697</v>
      </c>
      <c r="L3906" s="1">
        <f>K3906*yfactor</f>
        <v>10.293721279224464</v>
      </c>
      <c r="M3906" s="1">
        <v>112.49450652589201</v>
      </c>
      <c r="N3906" s="1">
        <f>(M3906-80)*zfactor</f>
        <v>42.892748614177449</v>
      </c>
      <c r="O3906">
        <v>5</v>
      </c>
      <c r="P3906">
        <f t="shared" si="122"/>
        <v>0</v>
      </c>
      <c r="Q3906">
        <v>1</v>
      </c>
      <c r="R3906">
        <v>1</v>
      </c>
    </row>
    <row r="3907" spans="1:18" x14ac:dyDescent="0.2">
      <c r="A3907" s="1">
        <v>-0.39932354443072299</v>
      </c>
      <c r="B3907" s="1">
        <f>IF(AND(-100&lt;A3907,A3907&lt;100),A3907,B3906)</f>
        <v>-0.39932354443072299</v>
      </c>
      <c r="C3907" s="1">
        <v>2.4204614120988E-2</v>
      </c>
      <c r="D3907" s="1">
        <f>IF(AND(-100&lt;C3907,C3907&lt;100),C3907,D3906)</f>
        <v>2.4204614120988E-2</v>
      </c>
      <c r="E3907" s="1">
        <v>-0.84112978428676599</v>
      </c>
      <c r="F3907" s="1">
        <f>IF(AND(-100&lt;E3907,E3907&lt;100),E3907,F3906)</f>
        <v>-0.84112978428676599</v>
      </c>
      <c r="G3907" s="1">
        <f>IF(SQRT(B3907^2+D3907^2+F3907^2)&lt;0.125,"",SQRT(B3907^2+D3907^2+F3907^2))</f>
        <v>0.93142067321686761</v>
      </c>
      <c r="H3907" s="1">
        <f t="shared" ref="H3907:H3970" si="123">IF(G3907&gt;0.125,10*G3907,0)</f>
        <v>9.3142067321686763</v>
      </c>
      <c r="I3907" s="1">
        <v>-7.5158719109124403</v>
      </c>
      <c r="J3907" s="1">
        <f>I3907*xfactor</f>
        <v>-9.9209509224044226</v>
      </c>
      <c r="K3907" s="1">
        <v>7.6635449867794296</v>
      </c>
      <c r="L3907" s="1">
        <f>K3907*yfactor</f>
        <v>10.115879382548847</v>
      </c>
      <c r="M3907" s="1">
        <v>112.49785988235401</v>
      </c>
      <c r="N3907" s="1">
        <f>(M3907-80)*zfactor</f>
        <v>42.897175044707289</v>
      </c>
      <c r="O3907">
        <v>5</v>
      </c>
      <c r="P3907">
        <f t="shared" si="122"/>
        <v>0</v>
      </c>
      <c r="Q3907">
        <v>1</v>
      </c>
      <c r="R3907">
        <v>1</v>
      </c>
    </row>
    <row r="3908" spans="1:18" x14ac:dyDescent="0.2">
      <c r="A3908" s="1">
        <v>-0.33184642255308899</v>
      </c>
      <c r="B3908" s="1">
        <f>IF(AND(-100&lt;A3908,A3908&lt;100),A3908,B3907)</f>
        <v>-0.33184642255308899</v>
      </c>
      <c r="C3908" s="1">
        <v>2.4644390411172199E-2</v>
      </c>
      <c r="D3908" s="1">
        <f>IF(AND(-100&lt;C3908,C3908&lt;100),C3908,D3907)</f>
        <v>2.4644390411172199E-2</v>
      </c>
      <c r="E3908" s="1">
        <v>-0.847129686754163</v>
      </c>
      <c r="F3908" s="1">
        <f>IF(AND(-100&lt;E3908,E3908&lt;100),E3908,F3907)</f>
        <v>-0.847129686754163</v>
      </c>
      <c r="G3908" s="1">
        <f>IF(SQRT(B3908^2+D3908^2+F3908^2)&lt;0.125,"",SQRT(B3908^2+D3908^2+F3908^2))</f>
        <v>0.91014180231446784</v>
      </c>
      <c r="H3908" s="1">
        <f t="shared" si="123"/>
        <v>9.101418023144678</v>
      </c>
      <c r="I3908" s="1">
        <v>-7.5327538130652396</v>
      </c>
      <c r="J3908" s="1">
        <f>I3908*xfactor</f>
        <v>-9.9432350332461166</v>
      </c>
      <c r="K3908" s="1">
        <v>7.6369358612333302</v>
      </c>
      <c r="L3908" s="1">
        <f>K3908*yfactor</f>
        <v>10.080755336827997</v>
      </c>
      <c r="M3908" s="1">
        <v>112.49341522786899</v>
      </c>
      <c r="N3908" s="1">
        <f>(M3908-80)*zfactor</f>
        <v>42.891308100787072</v>
      </c>
      <c r="O3908">
        <v>5</v>
      </c>
      <c r="P3908">
        <f t="shared" ref="P3908:P3971" si="124">IF(OR(O3908&lt;&gt;O3907,Q3908&lt;&gt;Q3907,R3908&lt;&gt;R3907),1,0)</f>
        <v>0</v>
      </c>
      <c r="Q3908">
        <v>1</v>
      </c>
      <c r="R3908">
        <v>1</v>
      </c>
    </row>
    <row r="3909" spans="1:18" x14ac:dyDescent="0.2">
      <c r="A3909" s="1">
        <v>-0.39519786359141501</v>
      </c>
      <c r="B3909" s="1">
        <f>IF(AND(-100&lt;A3909,A3909&lt;100),A3909,B3908)</f>
        <v>-0.39519786359141501</v>
      </c>
      <c r="C3909" s="1">
        <v>3.7158708892313798E-2</v>
      </c>
      <c r="D3909" s="1">
        <f>IF(AND(-100&lt;C3909,C3909&lt;100),C3909,D3908)</f>
        <v>3.7158708892313798E-2</v>
      </c>
      <c r="E3909" s="1">
        <v>-0.87973159722907601</v>
      </c>
      <c r="F3909" s="1">
        <f>IF(AND(-100&lt;E3909,E3909&lt;100),E3909,F3908)</f>
        <v>-0.87973159722907601</v>
      </c>
      <c r="G3909" s="1">
        <f>IF(SQRT(B3909^2+D3909^2+F3909^2)&lt;0.125,"",SQRT(B3909^2+D3909^2+F3909^2))</f>
        <v>0.96513719449463953</v>
      </c>
      <c r="H3909" s="1">
        <f t="shared" si="123"/>
        <v>9.6513719449463959</v>
      </c>
      <c r="I3909" s="1">
        <v>-7.5178926820214702</v>
      </c>
      <c r="J3909" s="1">
        <f>I3909*xfactor</f>
        <v>-9.9236183402683409</v>
      </c>
      <c r="K3909" s="1">
        <v>7.6564347921565998</v>
      </c>
      <c r="L3909" s="1">
        <f>K3909*yfactor</f>
        <v>10.106493925646712</v>
      </c>
      <c r="M3909" s="1">
        <v>112.489214092403</v>
      </c>
      <c r="N3909" s="1">
        <f>(M3909-80)*zfactor</f>
        <v>42.885762601971969</v>
      </c>
      <c r="O3909">
        <v>5</v>
      </c>
      <c r="P3909">
        <f t="shared" si="124"/>
        <v>0</v>
      </c>
      <c r="Q3909">
        <v>1</v>
      </c>
      <c r="R3909">
        <v>1</v>
      </c>
    </row>
    <row r="3910" spans="1:18" x14ac:dyDescent="0.2">
      <c r="A3910" s="1">
        <v>-0.363824767310437</v>
      </c>
      <c r="B3910" s="1">
        <f>IF(AND(-100&lt;A3910,A3910&lt;100),A3910,B3909)</f>
        <v>-0.363824767310437</v>
      </c>
      <c r="C3910" s="1">
        <v>2.6104091288882401E-3</v>
      </c>
      <c r="D3910" s="1">
        <f>IF(AND(-100&lt;C3910,C3910&lt;100),C3910,D3909)</f>
        <v>2.6104091288882401E-3</v>
      </c>
      <c r="E3910" s="1">
        <v>-0.86814528389398204</v>
      </c>
      <c r="F3910" s="1">
        <f>IF(AND(-100&lt;E3910,E3910&lt;100),E3910,F3909)</f>
        <v>-0.86814528389398204</v>
      </c>
      <c r="G3910" s="1">
        <f>IF(SQRT(B3910^2+D3910^2+F3910^2)&lt;0.125,"",SQRT(B3910^2+D3910^2+F3910^2))</f>
        <v>0.94130309119415756</v>
      </c>
      <c r="H3910" s="1">
        <f t="shared" si="123"/>
        <v>9.4130309119415756</v>
      </c>
      <c r="I3910" s="1">
        <v>-7.5020178892714897</v>
      </c>
      <c r="J3910" s="1">
        <f>I3910*xfactor</f>
        <v>-9.9026636138383672</v>
      </c>
      <c r="K3910" s="1">
        <v>7.67948825522038</v>
      </c>
      <c r="L3910" s="1">
        <f>K3910*yfactor</f>
        <v>10.136924496890902</v>
      </c>
      <c r="M3910" s="1">
        <v>112.489345597983</v>
      </c>
      <c r="N3910" s="1">
        <f>(M3910-80)*zfactor</f>
        <v>42.885936189337563</v>
      </c>
      <c r="O3910">
        <v>5</v>
      </c>
      <c r="P3910">
        <f t="shared" si="124"/>
        <v>0</v>
      </c>
      <c r="Q3910">
        <v>1</v>
      </c>
      <c r="R3910">
        <v>1</v>
      </c>
    </row>
    <row r="3911" spans="1:18" x14ac:dyDescent="0.2">
      <c r="A3911" s="1">
        <v>-0.34382390772022697</v>
      </c>
      <c r="B3911" s="1">
        <f>IF(AND(-100&lt;A3911,A3911&lt;100),A3911,B3910)</f>
        <v>-0.34382390772022697</v>
      </c>
      <c r="C3911" s="1">
        <v>-2.67816126699244E-3</v>
      </c>
      <c r="D3911" s="1">
        <f>IF(AND(-100&lt;C3911,C3911&lt;100),C3911,D3910)</f>
        <v>-2.67816126699244E-3</v>
      </c>
      <c r="E3911" s="1">
        <v>-0.85072355829172897</v>
      </c>
      <c r="F3911" s="1">
        <f>IF(AND(-100&lt;E3911,E3911&lt;100),E3911,F3910)</f>
        <v>-0.85072355829172897</v>
      </c>
      <c r="G3911" s="1">
        <f>IF(SQRT(B3911^2+D3911^2+F3911^2)&lt;0.125,"",SQRT(B3911^2+D3911^2+F3911^2))</f>
        <v>0.91757976476179981</v>
      </c>
      <c r="H3911" s="1">
        <f t="shared" si="123"/>
        <v>9.1757976476179977</v>
      </c>
      <c r="I3911" s="1">
        <v>-7.5020178892714897</v>
      </c>
      <c r="J3911" s="1">
        <f>I3911*xfactor</f>
        <v>-9.9026636138383672</v>
      </c>
      <c r="K3911" s="1">
        <v>7.67948825522038</v>
      </c>
      <c r="L3911" s="1">
        <f>K3911*yfactor</f>
        <v>10.136924496890902</v>
      </c>
      <c r="M3911" s="1">
        <v>112.489345597983</v>
      </c>
      <c r="N3911" s="1">
        <f>(M3911-80)*zfactor</f>
        <v>42.885936189337563</v>
      </c>
      <c r="O3911">
        <v>5</v>
      </c>
      <c r="P3911">
        <f t="shared" si="124"/>
        <v>0</v>
      </c>
      <c r="Q3911">
        <v>1</v>
      </c>
      <c r="R3911">
        <v>1</v>
      </c>
    </row>
    <row r="3912" spans="1:18" x14ac:dyDescent="0.2">
      <c r="A3912" s="1">
        <v>-0.363043071211341</v>
      </c>
      <c r="B3912" s="1">
        <f>IF(AND(-100&lt;A3912,A3912&lt;100),A3912,B3911)</f>
        <v>-0.363043071211341</v>
      </c>
      <c r="C3912" s="1">
        <v>-8.1592458009713507E-3</v>
      </c>
      <c r="D3912" s="1">
        <f>IF(AND(-100&lt;C3912,C3912&lt;100),C3912,D3911)</f>
        <v>-8.1592458009713507E-3</v>
      </c>
      <c r="E3912" s="1">
        <v>-0.81467179279087498</v>
      </c>
      <c r="F3912" s="1">
        <f>IF(AND(-100&lt;E3912,E3912&lt;100),E3912,F3911)</f>
        <v>-0.81467179279087498</v>
      </c>
      <c r="G3912" s="1">
        <f>IF(SQRT(B3912^2+D3912^2+F3912^2)&lt;0.125,"",SQRT(B3912^2+D3912^2+F3912^2))</f>
        <v>0.89194000628725134</v>
      </c>
      <c r="H3912" s="1">
        <f t="shared" si="123"/>
        <v>8.9194000628725139</v>
      </c>
      <c r="I3912" s="1">
        <v>-7.4985682570215504</v>
      </c>
      <c r="J3912" s="1">
        <f>I3912*xfactor</f>
        <v>-9.8981100992684468</v>
      </c>
      <c r="K3912" s="1">
        <v>7.6672841530751903</v>
      </c>
      <c r="L3912" s="1">
        <f>K3912*yfactor</f>
        <v>10.120815082059252</v>
      </c>
      <c r="M3912" s="1">
        <v>112.49801037685</v>
      </c>
      <c r="N3912" s="1">
        <f>(M3912-80)*zfactor</f>
        <v>42.897373697442006</v>
      </c>
      <c r="O3912">
        <v>5</v>
      </c>
      <c r="P3912">
        <f t="shared" si="124"/>
        <v>0</v>
      </c>
      <c r="Q3912">
        <v>1</v>
      </c>
      <c r="R3912">
        <v>1</v>
      </c>
    </row>
    <row r="3913" spans="1:18" x14ac:dyDescent="0.2">
      <c r="A3913" s="1">
        <v>-0.364743542938335</v>
      </c>
      <c r="B3913" s="1">
        <f>IF(AND(-100&lt;A3913,A3913&lt;100),A3913,B3912)</f>
        <v>-0.364743542938335</v>
      </c>
      <c r="C3913" s="1">
        <v>-3.8151235802835501E-3</v>
      </c>
      <c r="D3913" s="1">
        <f>IF(AND(-100&lt;C3913,C3913&lt;100),C3913,D3912)</f>
        <v>-3.8151235802835501E-3</v>
      </c>
      <c r="E3913" s="1">
        <v>-0.829231507170344</v>
      </c>
      <c r="F3913" s="1">
        <f>IF(AND(-100&lt;E3913,E3913&lt;100),E3913,F3912)</f>
        <v>-0.829231507170344</v>
      </c>
      <c r="G3913" s="1">
        <f>IF(SQRT(B3913^2+D3913^2+F3913^2)&lt;0.125,"",SQRT(B3913^2+D3913^2+F3913^2))</f>
        <v>0.9059124128563103</v>
      </c>
      <c r="H3913" s="1">
        <f t="shared" si="123"/>
        <v>9.0591241285631021</v>
      </c>
      <c r="I3913" s="1">
        <v>-7.5220481816253804</v>
      </c>
      <c r="J3913" s="1">
        <f>I3913*xfactor</f>
        <v>-9.9291035997455026</v>
      </c>
      <c r="K3913" s="1">
        <v>7.6420535170953201</v>
      </c>
      <c r="L3913" s="1">
        <f>K3913*yfactor</f>
        <v>10.087510642565823</v>
      </c>
      <c r="M3913" s="1">
        <v>112.516156913462</v>
      </c>
      <c r="N3913" s="1">
        <f>(M3913-80)*zfactor</f>
        <v>42.921327125769842</v>
      </c>
      <c r="O3913">
        <v>5</v>
      </c>
      <c r="P3913">
        <f t="shared" si="124"/>
        <v>0</v>
      </c>
      <c r="Q3913">
        <v>1</v>
      </c>
      <c r="R3913">
        <v>1</v>
      </c>
    </row>
    <row r="3914" spans="1:18" x14ac:dyDescent="0.2">
      <c r="A3914" s="1">
        <v>-0.36690324371309602</v>
      </c>
      <c r="B3914" s="1">
        <f>IF(AND(-100&lt;A3914,A3914&lt;100),A3914,B3913)</f>
        <v>-0.36690324371309602</v>
      </c>
      <c r="C3914" s="1">
        <v>-1.5581018647889701E-2</v>
      </c>
      <c r="D3914" s="1">
        <f>IF(AND(-100&lt;C3914,C3914&lt;100),C3914,D3913)</f>
        <v>-1.5581018647889701E-2</v>
      </c>
      <c r="E3914" s="1">
        <v>-0.86068622866187605</v>
      </c>
      <c r="F3914" s="1">
        <f>IF(AND(-100&lt;E3914,E3914&lt;100),E3914,F3913)</f>
        <v>-0.86068622866187605</v>
      </c>
      <c r="G3914" s="1">
        <f>IF(SQRT(B3914^2+D3914^2+F3914^2)&lt;0.125,"",SQRT(B3914^2+D3914^2+F3914^2))</f>
        <v>0.9357572028028962</v>
      </c>
      <c r="H3914" s="1">
        <f t="shared" si="123"/>
        <v>9.3575720280289616</v>
      </c>
      <c r="I3914" s="1">
        <v>-7.5455131301545704</v>
      </c>
      <c r="J3914" s="1">
        <f>I3914*xfactor</f>
        <v>-9.9600773318040332</v>
      </c>
      <c r="K3914" s="1">
        <v>7.6168277826887998</v>
      </c>
      <c r="L3914" s="1">
        <f>K3914*yfactor</f>
        <v>10.054212673149216</v>
      </c>
      <c r="M3914" s="1">
        <v>112.534315749003</v>
      </c>
      <c r="N3914" s="1">
        <f>(M3914-80)*zfactor</f>
        <v>42.945296788683962</v>
      </c>
      <c r="O3914">
        <v>5</v>
      </c>
      <c r="P3914">
        <f t="shared" si="124"/>
        <v>0</v>
      </c>
      <c r="Q3914">
        <v>1</v>
      </c>
      <c r="R3914">
        <v>1</v>
      </c>
    </row>
    <row r="3915" spans="1:18" x14ac:dyDescent="0.2">
      <c r="A3915" s="1">
        <v>-0.34389636472380902</v>
      </c>
      <c r="B3915" s="1">
        <f>IF(AND(-100&lt;A3915,A3915&lt;100),A3915,B3914)</f>
        <v>-0.34389636472380902</v>
      </c>
      <c r="C3915" s="1">
        <v>-5.5458609415598499E-2</v>
      </c>
      <c r="D3915" s="1">
        <f>IF(AND(-100&lt;C3915,C3915&lt;100),C3915,D3914)</f>
        <v>-5.5458609415598499E-2</v>
      </c>
      <c r="E3915" s="1">
        <v>-0.81661055909179603</v>
      </c>
      <c r="F3915" s="1">
        <f>IF(AND(-100&lt;E3915,E3915&lt;100),E3915,F3914)</f>
        <v>-0.81661055909179603</v>
      </c>
      <c r="G3915" s="1">
        <f>IF(SQRT(B3915^2+D3915^2+F3915^2)&lt;0.125,"",SQRT(B3915^2+D3915^2+F3915^2))</f>
        <v>0.88780243987543683</v>
      </c>
      <c r="H3915" s="1">
        <f t="shared" si="123"/>
        <v>8.8780243987543681</v>
      </c>
      <c r="I3915" s="1">
        <v>-7.58599326314717</v>
      </c>
      <c r="J3915" s="1">
        <f>I3915*xfactor</f>
        <v>-10.013511107354265</v>
      </c>
      <c r="K3915" s="1">
        <v>7.5725790513374003</v>
      </c>
      <c r="L3915" s="1">
        <f>K3915*yfactor</f>
        <v>9.9958043477653682</v>
      </c>
      <c r="M3915" s="1">
        <v>112.56424113947</v>
      </c>
      <c r="N3915" s="1">
        <f>(M3915-80)*zfactor</f>
        <v>42.984798304100401</v>
      </c>
      <c r="O3915">
        <v>5</v>
      </c>
      <c r="P3915">
        <f t="shared" si="124"/>
        <v>0</v>
      </c>
      <c r="Q3915">
        <v>1</v>
      </c>
      <c r="R3915">
        <v>1</v>
      </c>
    </row>
    <row r="3916" spans="1:18" x14ac:dyDescent="0.2">
      <c r="A3916" s="1">
        <v>-0.39441575190438299</v>
      </c>
      <c r="B3916" s="1">
        <f>IF(AND(-100&lt;A3916,A3916&lt;100),A3916,B3915)</f>
        <v>-0.39441575190438299</v>
      </c>
      <c r="C3916" s="1">
        <v>1.7933030654860301E-2</v>
      </c>
      <c r="D3916" s="1">
        <f>IF(AND(-100&lt;C3916,C3916&lt;100),C3916,D3915)</f>
        <v>1.7933030654860301E-2</v>
      </c>
      <c r="E3916" s="1">
        <v>-0.86844565092299197</v>
      </c>
      <c r="F3916" s="1">
        <f>IF(AND(-100&lt;E3916,E3916&lt;100),E3916,F3915)</f>
        <v>-0.86844565092299197</v>
      </c>
      <c r="G3916" s="1">
        <f>IF(SQRT(B3916^2+D3916^2+F3916^2)&lt;0.125,"",SQRT(B3916^2+D3916^2+F3916^2))</f>
        <v>0.95398282350670605</v>
      </c>
      <c r="H3916" s="1">
        <f t="shared" si="123"/>
        <v>9.5398282350670609</v>
      </c>
      <c r="I3916" s="1">
        <v>-7.6474933876937499</v>
      </c>
      <c r="J3916" s="1">
        <f>I3916*xfactor</f>
        <v>-10.09469127175575</v>
      </c>
      <c r="K3916" s="1">
        <v>7.4950912937429299</v>
      </c>
      <c r="L3916" s="1">
        <f>K3916*yfactor</f>
        <v>9.8935205077406678</v>
      </c>
      <c r="M3916" s="1">
        <v>112.58875171405001</v>
      </c>
      <c r="N3916" s="1">
        <f>(M3916-80)*zfactor</f>
        <v>43.017152262546006</v>
      </c>
      <c r="O3916">
        <v>5</v>
      </c>
      <c r="P3916">
        <f t="shared" si="124"/>
        <v>0</v>
      </c>
      <c r="Q3916">
        <v>1</v>
      </c>
      <c r="R3916">
        <v>1</v>
      </c>
    </row>
    <row r="3917" spans="1:18" x14ac:dyDescent="0.2">
      <c r="A3917" s="1">
        <v>-0.409662575527939</v>
      </c>
      <c r="B3917" s="1">
        <f>IF(AND(-100&lt;A3917,A3917&lt;100),A3917,B3916)</f>
        <v>-0.409662575527939</v>
      </c>
      <c r="C3917" s="1">
        <v>2.9033047640569E-2</v>
      </c>
      <c r="D3917" s="1">
        <f>IF(AND(-100&lt;C3917,C3917&lt;100),C3917,D3916)</f>
        <v>2.9033047640569E-2</v>
      </c>
      <c r="E3917" s="1">
        <v>-0.91755617842682902</v>
      </c>
      <c r="F3917" s="1">
        <f>IF(AND(-100&lt;E3917,E3917&lt;100),E3917,F3916)</f>
        <v>-0.91755617842682902</v>
      </c>
      <c r="G3917" s="1">
        <f>IF(SQRT(B3917^2+D3917^2+F3917^2)&lt;0.125,"",SQRT(B3917^2+D3917^2+F3917^2))</f>
        <v>1.0052739349116393</v>
      </c>
      <c r="H3917" s="1">
        <f t="shared" si="123"/>
        <v>10.052739349116393</v>
      </c>
      <c r="I3917" s="1">
        <v>-7.7417119026370598</v>
      </c>
      <c r="J3917" s="1">
        <f>I3917*xfactor</f>
        <v>-10.21905971148092</v>
      </c>
      <c r="K3917" s="1">
        <v>7.3755539606024696</v>
      </c>
      <c r="L3917" s="1">
        <f>K3917*yfactor</f>
        <v>9.7357312279952595</v>
      </c>
      <c r="M3917" s="1">
        <v>112.62522444136199</v>
      </c>
      <c r="N3917" s="1">
        <f>(M3917-80)*zfactor</f>
        <v>43.065296262597833</v>
      </c>
      <c r="O3917">
        <v>5</v>
      </c>
      <c r="P3917">
        <f t="shared" si="124"/>
        <v>0</v>
      </c>
      <c r="Q3917">
        <v>1</v>
      </c>
      <c r="R3917">
        <v>1</v>
      </c>
    </row>
    <row r="3918" spans="1:18" x14ac:dyDescent="0.2">
      <c r="A3918" s="1">
        <v>-0.409062803686289</v>
      </c>
      <c r="B3918" s="1">
        <f>IF(AND(-100&lt;A3918,A3918&lt;100),A3918,B3917)</f>
        <v>-0.409062803686289</v>
      </c>
      <c r="C3918" s="1">
        <v>9.2968856285780693E-2</v>
      </c>
      <c r="D3918" s="1">
        <f>IF(AND(-100&lt;C3918,C3918&lt;100),C3918,D3917)</f>
        <v>9.2968856285780693E-2</v>
      </c>
      <c r="E3918" s="1">
        <v>-1.04385264585513</v>
      </c>
      <c r="F3918" s="1">
        <f>IF(AND(-100&lt;E3918,E3918&lt;100),E3918,F3917)</f>
        <v>-1.04385264585513</v>
      </c>
      <c r="G3918" s="1">
        <f>IF(SQRT(B3918^2+D3918^2+F3918^2)&lt;0.125,"",SQRT(B3918^2+D3918^2+F3918^2))</f>
        <v>1.124990636342156</v>
      </c>
      <c r="H3918" s="1">
        <f t="shared" si="123"/>
        <v>11.249906363421561</v>
      </c>
      <c r="I3918" s="1">
        <v>-7.8420051491380702</v>
      </c>
      <c r="J3918" s="1">
        <f>I3918*xfactor</f>
        <v>-10.351446796862254</v>
      </c>
      <c r="K3918" s="1">
        <v>7.2422481599364703</v>
      </c>
      <c r="L3918" s="1">
        <f>K3918*yfactor</f>
        <v>9.5597675711161418</v>
      </c>
      <c r="M3918" s="1">
        <v>112.65237729751701</v>
      </c>
      <c r="N3918" s="1">
        <f>(M3918-80)*zfactor</f>
        <v>43.101138032722453</v>
      </c>
      <c r="O3918">
        <v>5</v>
      </c>
      <c r="P3918">
        <f t="shared" si="124"/>
        <v>0</v>
      </c>
      <c r="Q3918">
        <v>1</v>
      </c>
      <c r="R3918">
        <v>1</v>
      </c>
    </row>
    <row r="3919" spans="1:18" x14ac:dyDescent="0.2">
      <c r="A3919" s="1">
        <v>-0.45022763724998299</v>
      </c>
      <c r="B3919" s="1">
        <f>IF(AND(-100&lt;A3919,A3919&lt;100),A3919,B3918)</f>
        <v>-0.45022763724998299</v>
      </c>
      <c r="C3919" s="1">
        <v>0.111256639354049</v>
      </c>
      <c r="D3919" s="1">
        <f>IF(AND(-100&lt;C3919,C3919&lt;100),C3919,D3918)</f>
        <v>0.111256639354049</v>
      </c>
      <c r="E3919" s="1">
        <v>-1.10294417952739</v>
      </c>
      <c r="F3919" s="1">
        <f>IF(AND(-100&lt;E3919,E3919&lt;100),E3919,F3918)</f>
        <v>-1.10294417952739</v>
      </c>
      <c r="G3919" s="1">
        <f>IF(SQRT(B3919^2+D3919^2+F3919^2)&lt;0.125,"",SQRT(B3919^2+D3919^2+F3919^2))</f>
        <v>1.1964818545625364</v>
      </c>
      <c r="H3919" s="1">
        <f t="shared" si="123"/>
        <v>11.964818545625365</v>
      </c>
      <c r="I3919" s="1">
        <v>-7.96561498996574</v>
      </c>
      <c r="J3919" s="1">
        <f>I3919*xfactor</f>
        <v>-10.514611786754777</v>
      </c>
      <c r="K3919" s="1">
        <v>7.0913751724446001</v>
      </c>
      <c r="L3919" s="1">
        <f>K3919*yfactor</f>
        <v>9.360615227626873</v>
      </c>
      <c r="M3919" s="1">
        <v>112.670312143168</v>
      </c>
      <c r="N3919" s="1">
        <f>(M3919-80)*zfactor</f>
        <v>43.124812028981765</v>
      </c>
      <c r="O3919">
        <v>5</v>
      </c>
      <c r="P3919">
        <f t="shared" si="124"/>
        <v>0</v>
      </c>
      <c r="Q3919">
        <v>1</v>
      </c>
      <c r="R3919">
        <v>1</v>
      </c>
    </row>
    <row r="3920" spans="1:18" x14ac:dyDescent="0.2">
      <c r="A3920" s="1">
        <v>-0.43870204161523602</v>
      </c>
      <c r="B3920" s="1">
        <f>IF(AND(-100&lt;A3920,A3920&lt;100),A3920,B3919)</f>
        <v>-0.43870204161523602</v>
      </c>
      <c r="C3920" s="1">
        <v>0.13162219235286099</v>
      </c>
      <c r="D3920" s="1">
        <f>IF(AND(-100&lt;C3920,C3920&lt;100),C3920,D3919)</f>
        <v>0.13162219235286099</v>
      </c>
      <c r="E3920" s="1">
        <v>-1.1486243283113799</v>
      </c>
      <c r="F3920" s="1">
        <f>IF(AND(-100&lt;E3920,E3920&lt;100),E3920,F3919)</f>
        <v>-1.1486243283113799</v>
      </c>
      <c r="G3920" s="1">
        <f>IF(SQRT(B3920^2+D3920^2+F3920^2)&lt;0.125,"",SQRT(B3920^2+D3920^2+F3920^2))</f>
        <v>1.2365766172890051</v>
      </c>
      <c r="H3920" s="1">
        <f t="shared" si="123"/>
        <v>12.365766172890051</v>
      </c>
      <c r="I3920" s="1">
        <v>-8.0876385189795208</v>
      </c>
      <c r="J3920" s="1">
        <f>I3920*xfactor</f>
        <v>-10.675682845052968</v>
      </c>
      <c r="K3920" s="1">
        <v>6.9496129327637703</v>
      </c>
      <c r="L3920" s="1">
        <f>K3920*yfactor</f>
        <v>9.1734890712481771</v>
      </c>
      <c r="M3920" s="1">
        <v>112.681153332419</v>
      </c>
      <c r="N3920" s="1">
        <f>(M3920-80)*zfactor</f>
        <v>43.139122398793084</v>
      </c>
      <c r="O3920">
        <v>5</v>
      </c>
      <c r="P3920">
        <f t="shared" si="124"/>
        <v>0</v>
      </c>
      <c r="Q3920">
        <v>1</v>
      </c>
      <c r="R3920">
        <v>1</v>
      </c>
    </row>
    <row r="3921" spans="1:18" x14ac:dyDescent="0.2">
      <c r="A3921" s="1">
        <v>-0.420759066322549</v>
      </c>
      <c r="B3921" s="1">
        <f>IF(AND(-100&lt;A3921,A3921&lt;100),A3921,B3920)</f>
        <v>-0.420759066322549</v>
      </c>
      <c r="C3921" s="1">
        <v>0.124146547501557</v>
      </c>
      <c r="D3921" s="1">
        <f>IF(AND(-100&lt;C3921,C3921&lt;100),C3921,D3920)</f>
        <v>0.124146547501557</v>
      </c>
      <c r="E3921" s="1">
        <v>-1.22077458328678</v>
      </c>
      <c r="F3921" s="1">
        <f>IF(AND(-100&lt;E3921,E3921&lt;100),E3921,F3920)</f>
        <v>-1.22077458328678</v>
      </c>
      <c r="G3921" s="1">
        <f>IF(SQRT(B3921^2+D3921^2+F3921^2)&lt;0.125,"",SQRT(B3921^2+D3921^2+F3921^2))</f>
        <v>1.2972051265502271</v>
      </c>
      <c r="H3921" s="1">
        <f t="shared" si="123"/>
        <v>12.972051265502271</v>
      </c>
      <c r="I3921" s="1">
        <v>-8.2148446787552398</v>
      </c>
      <c r="J3921" s="1">
        <f>I3921*xfactor</f>
        <v>-10.843594975956917</v>
      </c>
      <c r="K3921" s="1">
        <v>6.8259969433527097</v>
      </c>
      <c r="L3921" s="1">
        <f>K3921*yfactor</f>
        <v>9.010315965225578</v>
      </c>
      <c r="M3921" s="1">
        <v>112.67934697782199</v>
      </c>
      <c r="N3921" s="1">
        <f>(M3921-80)*zfactor</f>
        <v>43.136738010725033</v>
      </c>
      <c r="O3921">
        <v>5</v>
      </c>
      <c r="P3921">
        <f t="shared" si="124"/>
        <v>0</v>
      </c>
      <c r="Q3921">
        <v>1</v>
      </c>
      <c r="R3921">
        <v>1</v>
      </c>
    </row>
    <row r="3922" spans="1:18" x14ac:dyDescent="0.2">
      <c r="A3922" s="1">
        <v>-0.46420561787279402</v>
      </c>
      <c r="B3922" s="1">
        <f>IF(AND(-100&lt;A3922,A3922&lt;100),A3922,B3921)</f>
        <v>-0.46420561787279402</v>
      </c>
      <c r="C3922" s="1">
        <v>0.165049251149471</v>
      </c>
      <c r="D3922" s="1">
        <f>IF(AND(-100&lt;C3922,C3922&lt;100),C3922,D3921)</f>
        <v>0.165049251149471</v>
      </c>
      <c r="E3922" s="1">
        <v>-1.30265951346311</v>
      </c>
      <c r="F3922" s="1">
        <f>IF(AND(-100&lt;E3922,E3922&lt;100),E3922,F3921)</f>
        <v>-1.30265951346311</v>
      </c>
      <c r="G3922" s="1">
        <f>IF(SQRT(B3922^2+D3922^2+F3922^2)&lt;0.125,"",SQRT(B3922^2+D3922^2+F3922^2))</f>
        <v>1.392713150288174</v>
      </c>
      <c r="H3922" s="1">
        <f t="shared" si="123"/>
        <v>13.927131502881739</v>
      </c>
      <c r="I3922" s="1">
        <v>-8.3413432628681896</v>
      </c>
      <c r="J3922" s="1">
        <f>I3922*xfactor</f>
        <v>-11.01057310698601</v>
      </c>
      <c r="K3922" s="1">
        <v>6.7211050641399597</v>
      </c>
      <c r="L3922" s="1">
        <f>K3922*yfactor</f>
        <v>8.8718586846647476</v>
      </c>
      <c r="M3922" s="1">
        <v>112.670177859551</v>
      </c>
      <c r="N3922" s="1">
        <f>(M3922-80)*zfactor</f>
        <v>43.12463477460733</v>
      </c>
      <c r="O3922">
        <v>5</v>
      </c>
      <c r="P3922">
        <f t="shared" si="124"/>
        <v>0</v>
      </c>
      <c r="Q3922">
        <v>1</v>
      </c>
      <c r="R3922">
        <v>1</v>
      </c>
    </row>
    <row r="3923" spans="1:18" x14ac:dyDescent="0.2">
      <c r="A3923" s="1">
        <v>-0.45279980847967</v>
      </c>
      <c r="B3923" s="1">
        <f>IF(AND(-100&lt;A3923,A3923&lt;100),A3923,B3922)</f>
        <v>-0.45279980847967</v>
      </c>
      <c r="C3923" s="1">
        <v>0.118026278936028</v>
      </c>
      <c r="D3923" s="1">
        <f>IF(AND(-100&lt;C3923,C3923&lt;100),C3923,D3922)</f>
        <v>0.118026278936028</v>
      </c>
      <c r="E3923" s="1">
        <v>-1.33449609787945</v>
      </c>
      <c r="F3923" s="1">
        <f>IF(AND(-100&lt;E3923,E3923&lt;100),E3923,F3922)</f>
        <v>-1.33449609787945</v>
      </c>
      <c r="G3923" s="1">
        <f>IF(SQRT(B3923^2+D3923^2+F3923^2)&lt;0.125,"",SQRT(B3923^2+D3923^2+F3923^2))</f>
        <v>1.4141561810260526</v>
      </c>
      <c r="H3923" s="1">
        <f t="shared" si="123"/>
        <v>14.141561810260526</v>
      </c>
      <c r="I3923" s="1">
        <v>-8.4746689342644306</v>
      </c>
      <c r="J3923" s="1">
        <f>I3923*xfactor</f>
        <v>-11.18656299322905</v>
      </c>
      <c r="K3923" s="1">
        <v>6.6459274889050199</v>
      </c>
      <c r="L3923" s="1">
        <f>K3923*yfactor</f>
        <v>8.7726242853546275</v>
      </c>
      <c r="M3923" s="1">
        <v>112.63188512840701</v>
      </c>
      <c r="N3923" s="1">
        <f>(M3923-80)*zfactor</f>
        <v>43.074088369497254</v>
      </c>
      <c r="O3923">
        <v>5</v>
      </c>
      <c r="P3923">
        <f t="shared" si="124"/>
        <v>0</v>
      </c>
      <c r="Q3923">
        <v>1</v>
      </c>
      <c r="R3923">
        <v>1</v>
      </c>
    </row>
    <row r="3924" spans="1:18" x14ac:dyDescent="0.2">
      <c r="A3924" s="1">
        <v>-0.499976378147509</v>
      </c>
      <c r="B3924" s="1">
        <f>IF(AND(-100&lt;A3924,A3924&lt;100),A3924,B3923)</f>
        <v>-0.499976378147509</v>
      </c>
      <c r="C3924" s="1">
        <v>7.7839653961390101E-2</v>
      </c>
      <c r="D3924" s="1">
        <f>IF(AND(-100&lt;C3924,C3924&lt;100),C3924,D3923)</f>
        <v>7.7839653961390101E-2</v>
      </c>
      <c r="E3924" s="1">
        <v>-1.3468826812811701</v>
      </c>
      <c r="F3924" s="1">
        <f>IF(AND(-100&lt;E3924,E3924&lt;100),E3924,F3923)</f>
        <v>-1.3468826812811701</v>
      </c>
      <c r="G3924" s="1">
        <f>IF(SQRT(B3924^2+D3924^2+F3924^2)&lt;0.125,"",SQRT(B3924^2+D3924^2+F3924^2))</f>
        <v>1.4387940601661808</v>
      </c>
      <c r="H3924" s="1">
        <f t="shared" si="123"/>
        <v>14.387940601661809</v>
      </c>
      <c r="I3924" s="1">
        <v>-8.60176421404298</v>
      </c>
      <c r="J3924" s="1">
        <f>I3924*xfactor</f>
        <v>-11.354328762536735</v>
      </c>
      <c r="K3924" s="1">
        <v>6.5767971087785098</v>
      </c>
      <c r="L3924" s="1">
        <f>K3924*yfactor</f>
        <v>8.6813721835876336</v>
      </c>
      <c r="M3924" s="1">
        <v>112.58730504427299</v>
      </c>
      <c r="N3924" s="1">
        <f>(M3924-80)*zfactor</f>
        <v>43.015242658440357</v>
      </c>
      <c r="O3924">
        <v>5</v>
      </c>
      <c r="P3924">
        <f t="shared" si="124"/>
        <v>0</v>
      </c>
      <c r="Q3924">
        <v>1</v>
      </c>
      <c r="R3924">
        <v>1</v>
      </c>
    </row>
    <row r="3925" spans="1:18" x14ac:dyDescent="0.2">
      <c r="A3925" s="1">
        <v>-0.49918844640377602</v>
      </c>
      <c r="B3925" s="1">
        <f>IF(AND(-100&lt;A3925,A3925&lt;100),A3925,B3924)</f>
        <v>-0.49918844640377602</v>
      </c>
      <c r="C3925" s="1">
        <v>5.0135427207500298E-2</v>
      </c>
      <c r="D3925" s="1">
        <f>IF(AND(-100&lt;C3925,C3925&lt;100),C3925,D3924)</f>
        <v>5.0135427207500298E-2</v>
      </c>
      <c r="E3925" s="1">
        <v>-1.2997770521277601</v>
      </c>
      <c r="F3925" s="1">
        <f>IF(AND(-100&lt;E3925,E3925&lt;100),E3925,F3924)</f>
        <v>-1.2997770521277601</v>
      </c>
      <c r="G3925" s="1">
        <f>IF(SQRT(B3925^2+D3925^2+F3925^2)&lt;0.125,"",SQRT(B3925^2+D3925^2+F3925^2))</f>
        <v>1.3932419213195617</v>
      </c>
      <c r="H3925" s="1">
        <f t="shared" si="123"/>
        <v>13.932419213195617</v>
      </c>
      <c r="I3925" s="1">
        <v>-8.7213948483667707</v>
      </c>
      <c r="J3925" s="1">
        <f>I3925*xfactor</f>
        <v>-11.512241199844137</v>
      </c>
      <c r="K3925" s="1">
        <v>6.4965924696617501</v>
      </c>
      <c r="L3925" s="1">
        <f>K3925*yfactor</f>
        <v>8.5755020599535108</v>
      </c>
      <c r="M3925" s="1">
        <v>112.564675706042</v>
      </c>
      <c r="N3925" s="1">
        <f>(M3925-80)*zfactor</f>
        <v>42.985371931975436</v>
      </c>
      <c r="O3925">
        <v>5</v>
      </c>
      <c r="P3925">
        <f t="shared" si="124"/>
        <v>0</v>
      </c>
      <c r="Q3925">
        <v>1</v>
      </c>
      <c r="R3925">
        <v>1</v>
      </c>
    </row>
    <row r="3926" spans="1:18" x14ac:dyDescent="0.2">
      <c r="A3926" s="1">
        <v>-0.48394143140791002</v>
      </c>
      <c r="B3926" s="1">
        <f>IF(AND(-100&lt;A3926,A3926&lt;100),A3926,B3925)</f>
        <v>-0.48394143140791002</v>
      </c>
      <c r="C3926" s="1">
        <v>4.8395258392965802E-2</v>
      </c>
      <c r="D3926" s="1">
        <f>IF(AND(-100&lt;C3926,C3926&lt;100),C3926,D3925)</f>
        <v>4.8395258392965802E-2</v>
      </c>
      <c r="E3926" s="1">
        <v>-1.2691933533513</v>
      </c>
      <c r="F3926" s="1">
        <f>IF(AND(-100&lt;E3926,E3926&lt;100),E3926,F3925)</f>
        <v>-1.2691933533513</v>
      </c>
      <c r="G3926" s="1">
        <f>IF(SQRT(B3926^2+D3926^2+F3926^2)&lt;0.125,"",SQRT(B3926^2+D3926^2+F3926^2))</f>
        <v>1.359188426326231</v>
      </c>
      <c r="H3926" s="1">
        <f t="shared" si="123"/>
        <v>13.59188426326231</v>
      </c>
      <c r="I3926" s="1">
        <v>-8.8580116404062306</v>
      </c>
      <c r="J3926" s="1">
        <f>I3926*xfactor</f>
        <v>-11.692575365336225</v>
      </c>
      <c r="K3926" s="1">
        <v>6.3840041038653803</v>
      </c>
      <c r="L3926" s="1">
        <f>K3926*yfactor</f>
        <v>8.4268854171023015</v>
      </c>
      <c r="M3926" s="1">
        <v>112.550650441375</v>
      </c>
      <c r="N3926" s="1">
        <f>(M3926-80)*zfactor</f>
        <v>42.966858582614996</v>
      </c>
      <c r="O3926">
        <v>5</v>
      </c>
      <c r="P3926">
        <f t="shared" si="124"/>
        <v>0</v>
      </c>
      <c r="Q3926">
        <v>1</v>
      </c>
      <c r="R3926">
        <v>1</v>
      </c>
    </row>
    <row r="3927" spans="1:18" x14ac:dyDescent="0.2">
      <c r="A3927" s="1">
        <v>-0.51120215592264295</v>
      </c>
      <c r="B3927" s="1">
        <f>IF(AND(-100&lt;A3927,A3927&lt;100),A3927,B3926)</f>
        <v>-0.51120215592264295</v>
      </c>
      <c r="C3927" s="1">
        <v>4.6703510438198197E-2</v>
      </c>
      <c r="D3927" s="1">
        <f>IF(AND(-100&lt;C3927,C3927&lt;100),C3927,D3926)</f>
        <v>4.6703510438198197E-2</v>
      </c>
      <c r="E3927" s="1">
        <v>-1.25705449534333</v>
      </c>
      <c r="F3927" s="1">
        <f>IF(AND(-100&lt;E3927,E3927&lt;100),E3927,F3926)</f>
        <v>-1.25705449534333</v>
      </c>
      <c r="G3927" s="1">
        <f>IF(SQRT(B3927^2+D3927^2+F3927^2)&lt;0.125,"",SQRT(B3927^2+D3927^2+F3927^2))</f>
        <v>1.3578272594001357</v>
      </c>
      <c r="H3927" s="1">
        <f t="shared" si="123"/>
        <v>13.578272594001357</v>
      </c>
      <c r="I3927" s="1">
        <v>-9.0294955498665708</v>
      </c>
      <c r="J3927" s="1">
        <f>I3927*xfactor</f>
        <v>-11.918934125823874</v>
      </c>
      <c r="K3927" s="1">
        <v>6.2030608485643297</v>
      </c>
      <c r="L3927" s="1">
        <f>K3927*yfactor</f>
        <v>8.1880403201049159</v>
      </c>
      <c r="M3927" s="1">
        <v>112.549727459934</v>
      </c>
      <c r="N3927" s="1">
        <f>(M3927-80)*zfactor</f>
        <v>42.965640247112887</v>
      </c>
      <c r="O3927">
        <v>5</v>
      </c>
      <c r="P3927">
        <f t="shared" si="124"/>
        <v>0</v>
      </c>
      <c r="Q3927">
        <v>1</v>
      </c>
      <c r="R3927">
        <v>1</v>
      </c>
    </row>
    <row r="3928" spans="1:18" x14ac:dyDescent="0.2">
      <c r="A3928" s="1">
        <v>-0.49714601799330099</v>
      </c>
      <c r="B3928" s="1">
        <f>IF(AND(-100&lt;A3928,A3928&lt;100),A3928,B3927)</f>
        <v>-0.49714601799330099</v>
      </c>
      <c r="C3928" s="1">
        <v>9.6007717173552998E-2</v>
      </c>
      <c r="D3928" s="1">
        <f>IF(AND(-100&lt;C3928,C3928&lt;100),C3928,D3927)</f>
        <v>9.6007717173552998E-2</v>
      </c>
      <c r="E3928" s="1">
        <v>-1.26967143843903</v>
      </c>
      <c r="F3928" s="1">
        <f>IF(AND(-100&lt;E3928,E3928&lt;100),E3928,F3927)</f>
        <v>-1.26967143843903</v>
      </c>
      <c r="G3928" s="1">
        <f>IF(SQRT(B3928^2+D3928^2+F3928^2)&lt;0.125,"",SQRT(B3928^2+D3928^2+F3928^2))</f>
        <v>1.3669078998057287</v>
      </c>
      <c r="H3928" s="1">
        <f t="shared" si="123"/>
        <v>13.669078998057287</v>
      </c>
      <c r="I3928" s="1">
        <v>-9.2487566619389892</v>
      </c>
      <c r="J3928" s="1">
        <f>I3928*xfactor</f>
        <v>-12.208358793759466</v>
      </c>
      <c r="K3928" s="1">
        <v>5.9905696457137498</v>
      </c>
      <c r="L3928" s="1">
        <f>K3928*yfactor</f>
        <v>7.9075519323421499</v>
      </c>
      <c r="M3928" s="1">
        <v>112.543608568593</v>
      </c>
      <c r="N3928" s="1">
        <f>(M3928-80)*zfactor</f>
        <v>42.95756331054276</v>
      </c>
      <c r="O3928">
        <v>5</v>
      </c>
      <c r="P3928">
        <f t="shared" si="124"/>
        <v>0</v>
      </c>
      <c r="Q3928">
        <v>1</v>
      </c>
      <c r="R3928">
        <v>1</v>
      </c>
    </row>
    <row r="3929" spans="1:18" x14ac:dyDescent="0.2">
      <c r="A3929" s="1">
        <v>-0.53145443063102304</v>
      </c>
      <c r="B3929" s="1">
        <f>IF(AND(-100&lt;A3929,A3929&lt;100),A3929,B3928)</f>
        <v>-0.53145443063102304</v>
      </c>
      <c r="C3929" s="1">
        <v>7.5621068255376803E-2</v>
      </c>
      <c r="D3929" s="1">
        <f>IF(AND(-100&lt;C3929,C3929&lt;100),C3929,D3928)</f>
        <v>7.5621068255376803E-2</v>
      </c>
      <c r="E3929" s="1">
        <v>-1.3036786326722201</v>
      </c>
      <c r="F3929" s="1">
        <f>IF(AND(-100&lt;E3929,E3929&lt;100),E3929,F3928)</f>
        <v>-1.3036786326722201</v>
      </c>
      <c r="G3929" s="1">
        <f>IF(SQRT(B3929^2+D3929^2+F3929^2)&lt;0.125,"",SQRT(B3929^2+D3929^2+F3929^2))</f>
        <v>1.4098724534820652</v>
      </c>
      <c r="H3929" s="1">
        <f t="shared" si="123"/>
        <v>14.098724534820652</v>
      </c>
      <c r="I3929" s="1">
        <v>-9.4992972389430097</v>
      </c>
      <c r="J3929" s="1">
        <f>I3929*xfactor</f>
        <v>-12.539072355404773</v>
      </c>
      <c r="K3929" s="1">
        <v>5.7598972592682403</v>
      </c>
      <c r="L3929" s="1">
        <f>K3929*yfactor</f>
        <v>7.6030643822340771</v>
      </c>
      <c r="M3929" s="1">
        <v>112.532339130279</v>
      </c>
      <c r="N3929" s="1">
        <f>(M3929-80)*zfactor</f>
        <v>42.942687651968278</v>
      </c>
      <c r="O3929">
        <v>5</v>
      </c>
      <c r="P3929">
        <f t="shared" si="124"/>
        <v>0</v>
      </c>
      <c r="Q3929">
        <v>1</v>
      </c>
      <c r="R3929">
        <v>1</v>
      </c>
    </row>
    <row r="3930" spans="1:18" x14ac:dyDescent="0.2">
      <c r="A3930" s="1">
        <v>-0.56586967329766502</v>
      </c>
      <c r="B3930" s="1">
        <f>IF(AND(-100&lt;A3930,A3930&lt;100),A3930,B3929)</f>
        <v>-0.56586967329766502</v>
      </c>
      <c r="C3930" s="1">
        <v>0.12685661171613999</v>
      </c>
      <c r="D3930" s="1">
        <f>IF(AND(-100&lt;C3930,C3930&lt;100),C3930,D3929)</f>
        <v>0.12685661171613999</v>
      </c>
      <c r="E3930" s="1">
        <v>-1.3682577051542399</v>
      </c>
      <c r="F3930" s="1">
        <f>IF(AND(-100&lt;E3930,E3930&lt;100),E3930,F3929)</f>
        <v>-1.3682577051542399</v>
      </c>
      <c r="G3930" s="1">
        <f>IF(SQRT(B3930^2+D3930^2+F3930^2)&lt;0.125,"",SQRT(B3930^2+D3930^2+F3930^2))</f>
        <v>1.4860788117754902</v>
      </c>
      <c r="H3930" s="1">
        <f t="shared" si="123"/>
        <v>14.860788117754902</v>
      </c>
      <c r="I3930" s="1">
        <v>-9.7988628498282697</v>
      </c>
      <c r="J3930" s="1">
        <f>I3930*xfactor</f>
        <v>-12.934498961773317</v>
      </c>
      <c r="K3930" s="1">
        <v>5.5301773064456698</v>
      </c>
      <c r="L3930" s="1">
        <f>K3930*yfactor</f>
        <v>7.2998340445082848</v>
      </c>
      <c r="M3930" s="1">
        <v>112.520434921098</v>
      </c>
      <c r="N3930" s="1">
        <f>(M3930-80)*zfactor</f>
        <v>42.926974095849367</v>
      </c>
      <c r="O3930">
        <v>5</v>
      </c>
      <c r="P3930">
        <f t="shared" si="124"/>
        <v>0</v>
      </c>
      <c r="Q3930">
        <v>1</v>
      </c>
      <c r="R3930">
        <v>1</v>
      </c>
    </row>
    <row r="3931" spans="1:18" x14ac:dyDescent="0.2">
      <c r="A3931" s="1">
        <v>-0.48066283258235099</v>
      </c>
      <c r="B3931" s="1">
        <f>IF(AND(-100&lt;A3931,A3931&lt;100),A3931,B3930)</f>
        <v>-0.48066283258235099</v>
      </c>
      <c r="C3931" s="1">
        <v>3.0072208699799301E-2</v>
      </c>
      <c r="D3931" s="1">
        <f>IF(AND(-100&lt;C3931,C3931&lt;100),C3931,D3930)</f>
        <v>3.0072208699799301E-2</v>
      </c>
      <c r="E3931" s="1">
        <v>-1.40061975929557</v>
      </c>
      <c r="F3931" s="1">
        <f>IF(AND(-100&lt;E3931,E3931&lt;100),E3931,F3930)</f>
        <v>-1.40061975929557</v>
      </c>
      <c r="G3931" s="1">
        <f>IF(SQRT(B3931^2+D3931^2+F3931^2)&lt;0.125,"",SQRT(B3931^2+D3931^2+F3931^2))</f>
        <v>1.4811066155045538</v>
      </c>
      <c r="H3931" s="1">
        <f t="shared" si="123"/>
        <v>14.811066155045538</v>
      </c>
      <c r="I3931" s="1">
        <v>-10.107878987038699</v>
      </c>
      <c r="J3931" s="1">
        <f>I3931*xfactor</f>
        <v>-13.342400262891083</v>
      </c>
      <c r="K3931" s="1">
        <v>5.3222767417457399</v>
      </c>
      <c r="L3931" s="1">
        <f>K3931*yfactor</f>
        <v>7.0254052991043769</v>
      </c>
      <c r="M3931" s="1">
        <v>112.47226848805499</v>
      </c>
      <c r="N3931" s="1">
        <f>(M3931-80)*zfactor</f>
        <v>42.863394404232594</v>
      </c>
      <c r="O3931">
        <v>5</v>
      </c>
      <c r="P3931">
        <f t="shared" si="124"/>
        <v>0</v>
      </c>
      <c r="Q3931">
        <v>1</v>
      </c>
      <c r="R3931">
        <v>1</v>
      </c>
    </row>
    <row r="3932" spans="1:18" x14ac:dyDescent="0.2">
      <c r="A3932" s="1">
        <v>-0.59005463156813398</v>
      </c>
      <c r="B3932" s="1">
        <f>IF(AND(-100&lt;A3932,A3932&lt;100),A3932,B3931)</f>
        <v>-0.59005463156813398</v>
      </c>
      <c r="C3932" s="1">
        <v>0.11399931821137101</v>
      </c>
      <c r="D3932" s="1">
        <f>IF(AND(-100&lt;C3932,C3932&lt;100),C3932,D3931)</f>
        <v>0.11399931821137101</v>
      </c>
      <c r="E3932" s="1">
        <v>-1.35615605800536</v>
      </c>
      <c r="F3932" s="1">
        <f>IF(AND(-100&lt;E3932,E3932&lt;100),E3932,F3931)</f>
        <v>-1.35615605800536</v>
      </c>
      <c r="G3932" s="1">
        <f>IF(SQRT(B3932^2+D3932^2+F3932^2)&lt;0.125,"",SQRT(B3932^2+D3932^2+F3932^2))</f>
        <v>1.4833474193365157</v>
      </c>
      <c r="H3932" s="1">
        <f t="shared" si="123"/>
        <v>14.833474193365157</v>
      </c>
      <c r="I3932" s="1">
        <v>-10.439855550567399</v>
      </c>
      <c r="J3932" s="1">
        <f>I3932*xfactor</f>
        <v>-13.780609326748968</v>
      </c>
      <c r="K3932" s="1">
        <v>5.1389280974097904</v>
      </c>
      <c r="L3932" s="1">
        <f>K3932*yfactor</f>
        <v>6.7833850885809239</v>
      </c>
      <c r="M3932" s="1">
        <v>112.389036169978</v>
      </c>
      <c r="N3932" s="1">
        <f>(M3932-80)*zfactor</f>
        <v>42.753527744370963</v>
      </c>
      <c r="O3932">
        <v>5</v>
      </c>
      <c r="P3932">
        <f t="shared" si="124"/>
        <v>0</v>
      </c>
      <c r="Q3932">
        <v>1</v>
      </c>
      <c r="R3932">
        <v>1</v>
      </c>
    </row>
    <row r="3933" spans="1:18" x14ac:dyDescent="0.2">
      <c r="A3933" s="1">
        <v>-0.481424423870351</v>
      </c>
      <c r="B3933" s="1">
        <f>IF(AND(-100&lt;A3933,A3933&lt;100),A3933,B3932)</f>
        <v>-0.481424423870351</v>
      </c>
      <c r="C3933" s="1">
        <v>1.5424872122356501E-2</v>
      </c>
      <c r="D3933" s="1">
        <f>IF(AND(-100&lt;C3933,C3933&lt;100),C3933,D3932)</f>
        <v>1.5424872122356501E-2</v>
      </c>
      <c r="E3933" s="1">
        <v>-1.27232602330024</v>
      </c>
      <c r="F3933" s="1">
        <f>IF(AND(-100&lt;E3933,E3933&lt;100),E3933,F3932)</f>
        <v>-1.27232602330024</v>
      </c>
      <c r="G3933" s="1">
        <f>IF(SQRT(B3933^2+D3933^2+F3933^2)&lt;0.125,"",SQRT(B3933^2+D3933^2+F3933^2))</f>
        <v>1.3604487907105851</v>
      </c>
      <c r="H3933" s="1">
        <f t="shared" si="123"/>
        <v>13.604487907105851</v>
      </c>
      <c r="I3933" s="1">
        <v>-10.7965721131745</v>
      </c>
      <c r="J3933" s="1">
        <f>I3933*xfactor</f>
        <v>-14.251475189390341</v>
      </c>
      <c r="K3933" s="1">
        <v>5.0156785017047101</v>
      </c>
      <c r="L3933" s="1">
        <f>K3933*yfactor</f>
        <v>6.620695622250218</v>
      </c>
      <c r="M3933" s="1">
        <v>112.30158031923401</v>
      </c>
      <c r="N3933" s="1">
        <f>(M3933-80)*zfactor</f>
        <v>42.638086021388887</v>
      </c>
      <c r="O3933">
        <v>5</v>
      </c>
      <c r="P3933">
        <f t="shared" si="124"/>
        <v>0</v>
      </c>
      <c r="Q3933">
        <v>1</v>
      </c>
      <c r="R3933">
        <v>1</v>
      </c>
    </row>
    <row r="3934" spans="1:18" x14ac:dyDescent="0.2">
      <c r="A3934" s="1">
        <v>-0.51954981600036099</v>
      </c>
      <c r="B3934" s="1">
        <f>IF(AND(-100&lt;A3934,A3934&lt;100),A3934,B3933)</f>
        <v>-0.51954981600036099</v>
      </c>
      <c r="C3934" s="1">
        <v>-1.50017594944909E-2</v>
      </c>
      <c r="D3934" s="1">
        <f>IF(AND(-100&lt;C3934,C3934&lt;100),C3934,D3933)</f>
        <v>-1.50017594944909E-2</v>
      </c>
      <c r="E3934" s="1">
        <v>-1.1390537010160799</v>
      </c>
      <c r="F3934" s="1">
        <f>IF(AND(-100&lt;E3934,E3934&lt;100),E3934,F3933)</f>
        <v>-1.1390537010160799</v>
      </c>
      <c r="G3934" s="1">
        <f>IF(SQRT(B3934^2+D3934^2+F3934^2)&lt;0.125,"",SQRT(B3934^2+D3934^2+F3934^2))</f>
        <v>1.2520384969689904</v>
      </c>
      <c r="H3934" s="1">
        <f t="shared" si="123"/>
        <v>12.520384969689903</v>
      </c>
      <c r="I3934" s="1">
        <v>-11.1302446161862</v>
      </c>
      <c r="J3934" s="1">
        <f>I3934*xfactor</f>
        <v>-14.691922893365785</v>
      </c>
      <c r="K3934" s="1">
        <v>4.9101186089200004</v>
      </c>
      <c r="L3934" s="1">
        <f>K3934*yfactor</f>
        <v>6.4813565637744013</v>
      </c>
      <c r="M3934" s="1">
        <v>112.223939829548</v>
      </c>
      <c r="N3934" s="1">
        <f>(M3934-80)*zfactor</f>
        <v>42.535600575003365</v>
      </c>
      <c r="O3934">
        <v>5</v>
      </c>
      <c r="P3934">
        <f t="shared" si="124"/>
        <v>0</v>
      </c>
      <c r="Q3934">
        <v>1</v>
      </c>
      <c r="R3934">
        <v>1</v>
      </c>
    </row>
    <row r="3935" spans="1:18" x14ac:dyDescent="0.2">
      <c r="A3935" s="1">
        <v>-0.48137729037015597</v>
      </c>
      <c r="B3935" s="1">
        <f>IF(AND(-100&lt;A3935,A3935&lt;100),A3935,B3934)</f>
        <v>-0.48137729037015597</v>
      </c>
      <c r="C3935" s="1">
        <v>-4.0017929860890603E-2</v>
      </c>
      <c r="D3935" s="1">
        <f>IF(AND(-100&lt;C3935,C3935&lt;100),C3935,D3934)</f>
        <v>-4.0017929860890603E-2</v>
      </c>
      <c r="E3935" s="1">
        <v>-1.02922750005026</v>
      </c>
      <c r="F3935" s="1">
        <f>IF(AND(-100&lt;E3935,E3935&lt;100),E3935,F3934)</f>
        <v>-1.02922750005026</v>
      </c>
      <c r="G3935" s="1">
        <f>IF(SQRT(B3935^2+D3935^2+F3935^2)&lt;0.125,"",SQRT(B3935^2+D3935^2+F3935^2))</f>
        <v>1.1369409735136526</v>
      </c>
      <c r="H3935" s="1">
        <f t="shared" si="123"/>
        <v>11.369409735136527</v>
      </c>
      <c r="I3935" s="1">
        <v>-11.449842436639001</v>
      </c>
      <c r="J3935" s="1">
        <f>I3935*xfactor</f>
        <v>-15.113792016363481</v>
      </c>
      <c r="K3935" s="1">
        <v>4.8132017714854998</v>
      </c>
      <c r="L3935" s="1">
        <f>K3935*yfactor</f>
        <v>6.35342633836086</v>
      </c>
      <c r="M3935" s="1">
        <v>112.166246888004</v>
      </c>
      <c r="N3935" s="1">
        <f>(M3935-80)*zfactor</f>
        <v>42.459445892165277</v>
      </c>
      <c r="O3935">
        <v>5</v>
      </c>
      <c r="P3935">
        <f t="shared" si="124"/>
        <v>0</v>
      </c>
      <c r="Q3935">
        <v>1</v>
      </c>
      <c r="R3935">
        <v>1</v>
      </c>
    </row>
    <row r="3936" spans="1:18" x14ac:dyDescent="0.2">
      <c r="A3936" s="1">
        <v>-0.46270779096915099</v>
      </c>
      <c r="B3936" s="1">
        <f>IF(AND(-100&lt;A3936,A3936&lt;100),A3936,B3935)</f>
        <v>-0.46270779096915099</v>
      </c>
      <c r="C3936" s="1">
        <v>-2.62914840861612E-2</v>
      </c>
      <c r="D3936" s="1">
        <f>IF(AND(-100&lt;C3936,C3936&lt;100),C3936,D3935)</f>
        <v>-2.62914840861612E-2</v>
      </c>
      <c r="E3936" s="1">
        <v>-0.945356656269566</v>
      </c>
      <c r="F3936" s="1">
        <f>IF(AND(-100&lt;E3936,E3936&lt;100),E3936,F3935)</f>
        <v>-0.945356656269566</v>
      </c>
      <c r="G3936" s="1">
        <f>IF(SQRT(B3936^2+D3936^2+F3936^2)&lt;0.125,"",SQRT(B3936^2+D3936^2+F3936^2))</f>
        <v>1.0528480182401345</v>
      </c>
      <c r="H3936" s="1">
        <f t="shared" si="123"/>
        <v>10.528480182401346</v>
      </c>
      <c r="I3936" s="1">
        <v>-11.753060064543201</v>
      </c>
      <c r="J3936" s="1">
        <f>I3936*xfactor</f>
        <v>-15.514039285197025</v>
      </c>
      <c r="K3936" s="1">
        <v>4.67584830633972</v>
      </c>
      <c r="L3936" s="1">
        <f>K3936*yfactor</f>
        <v>6.1721197643684311</v>
      </c>
      <c r="M3936" s="1">
        <v>112.16191966519</v>
      </c>
      <c r="N3936" s="1">
        <f>(M3936-80)*zfactor</f>
        <v>42.453733958050798</v>
      </c>
      <c r="O3936">
        <v>5</v>
      </c>
      <c r="P3936">
        <f t="shared" si="124"/>
        <v>0</v>
      </c>
      <c r="Q3936">
        <v>1</v>
      </c>
      <c r="R3936">
        <v>1</v>
      </c>
    </row>
    <row r="3937" spans="1:18" x14ac:dyDescent="0.2">
      <c r="A3937" s="1">
        <v>-0.52400995485884305</v>
      </c>
      <c r="B3937" s="1">
        <f>IF(AND(-100&lt;A3937,A3937&lt;100),A3937,B3936)</f>
        <v>-0.52400995485884305</v>
      </c>
      <c r="C3937" s="1">
        <v>-1.00160447405879E-2</v>
      </c>
      <c r="D3937" s="1">
        <f>IF(AND(-100&lt;C3937,C3937&lt;100),C3937,D3936)</f>
        <v>-1.00160447405879E-2</v>
      </c>
      <c r="E3937" s="1">
        <v>-0.946353304697375</v>
      </c>
      <c r="F3937" s="1">
        <f>IF(AND(-100&lt;E3937,E3937&lt;100),E3937,F3936)</f>
        <v>-0.946353304697375</v>
      </c>
      <c r="G3937" s="1">
        <f>IF(SQRT(B3937^2+D3937^2+F3937^2)&lt;0.125,"",SQRT(B3937^2+D3937^2+F3937^2))</f>
        <v>1.0817907982854424</v>
      </c>
      <c r="H3937" s="1">
        <f t="shared" si="123"/>
        <v>10.817907982854425</v>
      </c>
      <c r="I3937" s="1">
        <v>-11.9967983692279</v>
      </c>
      <c r="J3937" s="1">
        <f>I3937*xfactor</f>
        <v>-15.835773847380828</v>
      </c>
      <c r="K3937" s="1">
        <v>4.4851975534825401</v>
      </c>
      <c r="L3937" s="1">
        <f>K3937*yfactor</f>
        <v>5.9204607705969536</v>
      </c>
      <c r="M3937" s="1">
        <v>112.16330242499301</v>
      </c>
      <c r="N3937" s="1">
        <f>(M3937-80)*zfactor</f>
        <v>42.45555920099077</v>
      </c>
      <c r="O3937">
        <v>5</v>
      </c>
      <c r="P3937">
        <f t="shared" si="124"/>
        <v>0</v>
      </c>
      <c r="Q3937">
        <v>1</v>
      </c>
      <c r="R3937">
        <v>1</v>
      </c>
    </row>
    <row r="3938" spans="1:18" x14ac:dyDescent="0.2">
      <c r="A3938" s="1">
        <v>-0.42333692276622098</v>
      </c>
      <c r="B3938" s="1">
        <f>IF(AND(-100&lt;A3938,A3938&lt;100),A3938,B3937)</f>
        <v>-0.42333692276622098</v>
      </c>
      <c r="C3938" s="1">
        <v>1.0513424609767401E-3</v>
      </c>
      <c r="D3938" s="1">
        <f>IF(AND(-100&lt;C3938,C3938&lt;100),C3938,D3937)</f>
        <v>1.0513424609767401E-3</v>
      </c>
      <c r="E3938" s="1">
        <v>-1.0034456105582099</v>
      </c>
      <c r="F3938" s="1">
        <f>IF(AND(-100&lt;E3938,E3938&lt;100),E3938,F3937)</f>
        <v>-1.0034456105582099</v>
      </c>
      <c r="G3938" s="1">
        <f>IF(SQRT(B3938^2+D3938^2+F3938^2)&lt;0.125,"",SQRT(B3938^2+D3938^2+F3938^2))</f>
        <v>1.0890906063531547</v>
      </c>
      <c r="H3938" s="1">
        <f t="shared" si="123"/>
        <v>10.890906063531547</v>
      </c>
      <c r="I3938" s="1">
        <v>-12.1654995927163</v>
      </c>
      <c r="J3938" s="1">
        <f>I3938*xfactor</f>
        <v>-16.058459462385517</v>
      </c>
      <c r="K3938" s="1">
        <v>4.2458463085190603</v>
      </c>
      <c r="L3938" s="1">
        <f>K3938*yfactor</f>
        <v>5.6045171272451597</v>
      </c>
      <c r="M3938" s="1">
        <v>112.176854964944</v>
      </c>
      <c r="N3938" s="1">
        <f>(M3938-80)*zfactor</f>
        <v>42.47344855372608</v>
      </c>
      <c r="O3938">
        <v>5</v>
      </c>
      <c r="P3938">
        <f t="shared" si="124"/>
        <v>0</v>
      </c>
      <c r="Q3938">
        <v>1</v>
      </c>
      <c r="R3938">
        <v>1</v>
      </c>
    </row>
    <row r="3939" spans="1:18" x14ac:dyDescent="0.2">
      <c r="A3939" s="1">
        <v>-0.48579264088386798</v>
      </c>
      <c r="B3939" s="1">
        <f>IF(AND(-100&lt;A3939,A3939&lt;100),A3939,B3938)</f>
        <v>-0.48579264088386798</v>
      </c>
      <c r="C3939" s="1">
        <v>5.1079045557844302E-2</v>
      </c>
      <c r="D3939" s="1">
        <f>IF(AND(-100&lt;C3939,C3939&lt;100),C3939,D3938)</f>
        <v>5.1079045557844302E-2</v>
      </c>
      <c r="E3939" s="1">
        <v>-1.02482089618147</v>
      </c>
      <c r="F3939" s="1">
        <f>IF(AND(-100&lt;E3939,E3939&lt;100),E3939,F3938)</f>
        <v>-1.02482089618147</v>
      </c>
      <c r="G3939" s="1">
        <f>IF(SQRT(B3939^2+D3939^2+F3939^2)&lt;0.125,"",SQRT(B3939^2+D3939^2+F3939^2))</f>
        <v>1.1352803301749812</v>
      </c>
      <c r="H3939" s="1">
        <f t="shared" si="123"/>
        <v>11.352803301749812</v>
      </c>
      <c r="I3939" s="1">
        <v>-12.335574805161301</v>
      </c>
      <c r="J3939" s="1">
        <f>I3939*xfactor</f>
        <v>-16.282958742812916</v>
      </c>
      <c r="K3939" s="1">
        <v>3.9882206951099</v>
      </c>
      <c r="L3939" s="1">
        <f>K3939*yfactor</f>
        <v>5.2644513175450678</v>
      </c>
      <c r="M3939" s="1">
        <v>112.20794440864201</v>
      </c>
      <c r="N3939" s="1">
        <f>(M3939-80)*zfactor</f>
        <v>42.51448661940745</v>
      </c>
      <c r="O3939">
        <v>5</v>
      </c>
      <c r="P3939">
        <f t="shared" si="124"/>
        <v>0</v>
      </c>
      <c r="Q3939">
        <v>1</v>
      </c>
      <c r="R3939">
        <v>1</v>
      </c>
    </row>
    <row r="3940" spans="1:18" x14ac:dyDescent="0.2">
      <c r="A3940" s="1">
        <v>-0.412417235087289</v>
      </c>
      <c r="B3940" s="1">
        <f>IF(AND(-100&lt;A3940,A3940&lt;100),A3940,B3939)</f>
        <v>-0.412417235087289</v>
      </c>
      <c r="C3940" s="1">
        <v>0.106547320685942</v>
      </c>
      <c r="D3940" s="1">
        <f>IF(AND(-100&lt;C3940,C3940&lt;100),C3940,D3939)</f>
        <v>0.106547320685942</v>
      </c>
      <c r="E3940" s="1">
        <v>-1.08910486203683</v>
      </c>
      <c r="F3940" s="1">
        <f>IF(AND(-100&lt;E3940,E3940&lt;100),E3940,F3939)</f>
        <v>-1.08910486203683</v>
      </c>
      <c r="G3940" s="1">
        <f>IF(SQRT(B3940^2+D3940^2+F3940^2)&lt;0.125,"",SQRT(B3940^2+D3940^2+F3940^2))</f>
        <v>1.1694399120325336</v>
      </c>
      <c r="H3940" s="1">
        <f t="shared" si="123"/>
        <v>11.694399120325336</v>
      </c>
      <c r="I3940" s="1">
        <v>-12.4826553892124</v>
      </c>
      <c r="J3940" s="1">
        <f>I3940*xfactor</f>
        <v>-16.47710511376037</v>
      </c>
      <c r="K3940" s="1">
        <v>3.72619289158109</v>
      </c>
      <c r="L3940" s="1">
        <f>K3940*yfactor</f>
        <v>4.9185746168870388</v>
      </c>
      <c r="M3940" s="1">
        <v>112.252420227058</v>
      </c>
      <c r="N3940" s="1">
        <f>(M3940-80)*zfactor</f>
        <v>42.573194699716559</v>
      </c>
      <c r="O3940">
        <v>5</v>
      </c>
      <c r="P3940">
        <f t="shared" si="124"/>
        <v>0</v>
      </c>
      <c r="Q3940">
        <v>1</v>
      </c>
      <c r="R3940">
        <v>1</v>
      </c>
    </row>
    <row r="3941" spans="1:18" x14ac:dyDescent="0.2">
      <c r="A3941" s="1">
        <v>-0.47386285774979903</v>
      </c>
      <c r="B3941" s="1">
        <f>IF(AND(-100&lt;A3941,A3941&lt;100),A3941,B3940)</f>
        <v>-0.47386285774979903</v>
      </c>
      <c r="C3941" s="1">
        <v>0.11403234702182299</v>
      </c>
      <c r="D3941" s="1">
        <f>IF(AND(-100&lt;C3941,C3941&lt;100),C3941,D3940)</f>
        <v>0.11403234702182299</v>
      </c>
      <c r="E3941" s="1">
        <v>-1.1718623762089699</v>
      </c>
      <c r="F3941" s="1">
        <f>IF(AND(-100&lt;E3941,E3941&lt;100),E3941,F3940)</f>
        <v>-1.1718623762089699</v>
      </c>
      <c r="G3941" s="1">
        <f>IF(SQRT(B3941^2+D3941^2+F3941^2)&lt;0.125,"",SQRT(B3941^2+D3941^2+F3941^2))</f>
        <v>1.2691772188690771</v>
      </c>
      <c r="H3941" s="1">
        <f t="shared" si="123"/>
        <v>12.69177218869077</v>
      </c>
      <c r="I3941" s="1">
        <v>-12.595073661619001</v>
      </c>
      <c r="J3941" s="1">
        <f>I3941*xfactor</f>
        <v>-16.625497233337082</v>
      </c>
      <c r="K3941" s="1">
        <v>3.5232294547712102</v>
      </c>
      <c r="L3941" s="1">
        <f>K3941*yfactor</f>
        <v>4.6506628802979977</v>
      </c>
      <c r="M3941" s="1">
        <v>112.281539977961</v>
      </c>
      <c r="N3941" s="1">
        <f>(M3941-80)*zfactor</f>
        <v>42.611632770908528</v>
      </c>
      <c r="O3941">
        <v>5</v>
      </c>
      <c r="P3941">
        <f t="shared" si="124"/>
        <v>0</v>
      </c>
      <c r="Q3941">
        <v>1</v>
      </c>
      <c r="R3941">
        <v>1</v>
      </c>
    </row>
    <row r="3942" spans="1:18" x14ac:dyDescent="0.2">
      <c r="A3942" s="1">
        <v>-0.46614942168095003</v>
      </c>
      <c r="B3942" s="1">
        <f>IF(AND(-100&lt;A3942,A3942&lt;100),A3942,B3941)</f>
        <v>-0.46614942168095003</v>
      </c>
      <c r="C3942" s="1">
        <v>0.18494854040203099</v>
      </c>
      <c r="D3942" s="1">
        <f>IF(AND(-100&lt;C3942,C3942&lt;100),C3942,D3941)</f>
        <v>0.18494854040203099</v>
      </c>
      <c r="E3942" s="1">
        <v>-1.31931695011332</v>
      </c>
      <c r="F3942" s="1">
        <f>IF(AND(-100&lt;E3942,E3942&lt;100),E3942,F3941)</f>
        <v>-1.31931695011332</v>
      </c>
      <c r="G3942" s="1">
        <f>IF(SQRT(B3942^2+D3942^2+F3942^2)&lt;0.125,"",SQRT(B3942^2+D3942^2+F3942^2))</f>
        <v>1.4114171816959855</v>
      </c>
      <c r="H3942" s="1">
        <f t="shared" si="123"/>
        <v>14.114171816959855</v>
      </c>
      <c r="I3942" s="1">
        <v>-12.680442473935001</v>
      </c>
      <c r="J3942" s="1">
        <f>I3942*xfactor</f>
        <v>-16.738184065594201</v>
      </c>
      <c r="K3942" s="1">
        <v>3.374673194374</v>
      </c>
      <c r="L3942" s="1">
        <f>K3942*yfactor</f>
        <v>4.4545686165736802</v>
      </c>
      <c r="M3942" s="1">
        <v>112.285650774697</v>
      </c>
      <c r="N3942" s="1">
        <f>(M3942-80)*zfactor</f>
        <v>42.617059022600046</v>
      </c>
      <c r="O3942">
        <v>5</v>
      </c>
      <c r="P3942">
        <f t="shared" si="124"/>
        <v>0</v>
      </c>
      <c r="Q3942">
        <v>1</v>
      </c>
      <c r="R3942">
        <v>1</v>
      </c>
    </row>
    <row r="3943" spans="1:18" x14ac:dyDescent="0.2">
      <c r="A3943" s="1">
        <v>-0.44198632924668302</v>
      </c>
      <c r="B3943" s="1">
        <f>IF(AND(-100&lt;A3943,A3943&lt;100),A3943,B3942)</f>
        <v>-0.44198632924668302</v>
      </c>
      <c r="C3943" s="1">
        <v>0.16317913637856499</v>
      </c>
      <c r="D3943" s="1">
        <f>IF(AND(-100&lt;C3943,C3943&lt;100),C3943,D3942)</f>
        <v>0.16317913637856499</v>
      </c>
      <c r="E3943" s="1">
        <v>-1.3365645030104001</v>
      </c>
      <c r="F3943" s="1">
        <f>IF(AND(-100&lt;E3943,E3943&lt;100),E3943,F3942)</f>
        <v>-1.3365645030104001</v>
      </c>
      <c r="G3943" s="1">
        <f>IF(SQRT(B3943^2+D3943^2+F3943^2)&lt;0.125,"",SQRT(B3943^2+D3943^2+F3943^2))</f>
        <v>1.4171746598417745</v>
      </c>
      <c r="H3943" s="1">
        <f t="shared" si="123"/>
        <v>14.171746598417744</v>
      </c>
      <c r="I3943" s="1">
        <v>-12.7334256558348</v>
      </c>
      <c r="J3943" s="1">
        <f>I3943*xfactor</f>
        <v>-16.808121865701938</v>
      </c>
      <c r="K3943" s="1">
        <v>3.2859065843580599</v>
      </c>
      <c r="L3943" s="1">
        <f>K3943*yfactor</f>
        <v>4.3373966913526392</v>
      </c>
      <c r="M3943" s="1">
        <v>112.28085471091801</v>
      </c>
      <c r="N3943" s="1">
        <f>(M3943-80)*zfactor</f>
        <v>42.610728218411772</v>
      </c>
      <c r="O3943">
        <v>5</v>
      </c>
      <c r="P3943">
        <f t="shared" si="124"/>
        <v>0</v>
      </c>
      <c r="Q3943">
        <v>1</v>
      </c>
      <c r="R3943">
        <v>1</v>
      </c>
    </row>
    <row r="3944" spans="1:18" x14ac:dyDescent="0.2">
      <c r="A3944" s="1">
        <v>-0.47231806842519602</v>
      </c>
      <c r="B3944" s="1">
        <f>IF(AND(-100&lt;A3944,A3944&lt;100),A3944,B3943)</f>
        <v>-0.47231806842519602</v>
      </c>
      <c r="C3944" s="1">
        <v>0.20413666733608499</v>
      </c>
      <c r="D3944" s="1">
        <f>IF(AND(-100&lt;C3944,C3944&lt;100),C3944,D3943)</f>
        <v>0.20413666733608499</v>
      </c>
      <c r="E3944" s="1">
        <v>-1.3105876461206001</v>
      </c>
      <c r="F3944" s="1">
        <f>IF(AND(-100&lt;E3944,E3944&lt;100),E3944,F3943)</f>
        <v>-1.3105876461206001</v>
      </c>
      <c r="G3944" s="1">
        <f>IF(SQRT(B3944^2+D3944^2+F3944^2)&lt;0.125,"",SQRT(B3944^2+D3944^2+F3944^2))</f>
        <v>1.4079758928603596</v>
      </c>
      <c r="H3944" s="1">
        <f t="shared" si="123"/>
        <v>14.079758928603596</v>
      </c>
      <c r="I3944" s="1">
        <v>-12.7642130250048</v>
      </c>
      <c r="J3944" s="1">
        <f>I3944*xfactor</f>
        <v>-16.848761193006336</v>
      </c>
      <c r="K3944" s="1">
        <v>3.2304801288856</v>
      </c>
      <c r="L3944" s="1">
        <f>K3944*yfactor</f>
        <v>4.2642337701289925</v>
      </c>
      <c r="M3944" s="1">
        <v>112.270382986291</v>
      </c>
      <c r="N3944" s="1">
        <f>(M3944-80)*zfactor</f>
        <v>42.596905541904121</v>
      </c>
      <c r="O3944">
        <v>5</v>
      </c>
      <c r="P3944">
        <f t="shared" si="124"/>
        <v>0</v>
      </c>
      <c r="Q3944">
        <v>1</v>
      </c>
      <c r="R3944">
        <v>1</v>
      </c>
    </row>
    <row r="3945" spans="1:18" x14ac:dyDescent="0.2">
      <c r="A3945" s="1">
        <v>-0.44414319317676998</v>
      </c>
      <c r="B3945" s="1">
        <f>IF(AND(-100&lt;A3945,A3945&lt;100),A3945,B3944)</f>
        <v>-0.44414319317676998</v>
      </c>
      <c r="C3945" s="1">
        <v>0.16225827620281999</v>
      </c>
      <c r="D3945" s="1">
        <f>IF(AND(-100&lt;C3945,C3945&lt;100),C3945,D3944)</f>
        <v>0.16225827620281999</v>
      </c>
      <c r="E3945" s="1">
        <v>-1.3159641407311899</v>
      </c>
      <c r="F3945" s="1">
        <f>IF(AND(-100&lt;E3945,E3945&lt;100),E3945,F3944)</f>
        <v>-1.3159641407311899</v>
      </c>
      <c r="G3945" s="1">
        <f>IF(SQRT(B3945^2+D3945^2+F3945^2)&lt;0.125,"",SQRT(B3945^2+D3945^2+F3945^2))</f>
        <v>1.3983392091806435</v>
      </c>
      <c r="H3945" s="1">
        <f t="shared" si="123"/>
        <v>13.983392091806435</v>
      </c>
      <c r="I3945" s="1">
        <v>-12.7767264747113</v>
      </c>
      <c r="J3945" s="1">
        <f>I3945*xfactor</f>
        <v>-16.865278946618915</v>
      </c>
      <c r="K3945" s="1">
        <v>3.18276868359948</v>
      </c>
      <c r="L3945" s="1">
        <f>K3945*yfactor</f>
        <v>4.2012546623513138</v>
      </c>
      <c r="M3945" s="1">
        <v>112.26265868697401</v>
      </c>
      <c r="N3945" s="1">
        <f>(M3945-80)*zfactor</f>
        <v>42.586709466805694</v>
      </c>
      <c r="O3945">
        <v>5</v>
      </c>
      <c r="P3945">
        <f t="shared" si="124"/>
        <v>0</v>
      </c>
      <c r="Q3945">
        <v>1</v>
      </c>
      <c r="R3945">
        <v>1</v>
      </c>
    </row>
    <row r="3946" spans="1:18" x14ac:dyDescent="0.2">
      <c r="A3946" s="1">
        <v>-0.45651949330257602</v>
      </c>
      <c r="B3946" s="1">
        <f>IF(AND(-100&lt;A3946,A3946&lt;100),A3946,B3945)</f>
        <v>-0.45651949330257602</v>
      </c>
      <c r="C3946" s="1">
        <v>0.15093012426736699</v>
      </c>
      <c r="D3946" s="1">
        <f>IF(AND(-100&lt;C3946,C3946&lt;100),C3946,D3945)</f>
        <v>0.15093012426736699</v>
      </c>
      <c r="E3946" s="1">
        <v>-1.3620758424969699</v>
      </c>
      <c r="F3946" s="1">
        <f>IF(AND(-100&lt;E3946,E3946&lt;100),E3946,F3945)</f>
        <v>-1.3620758424969699</v>
      </c>
      <c r="G3946" s="1">
        <f>IF(SQRT(B3946^2+D3946^2+F3946^2)&lt;0.125,"",SQRT(B3946^2+D3946^2+F3946^2))</f>
        <v>1.4444516436663548</v>
      </c>
      <c r="H3946" s="1">
        <f t="shared" si="123"/>
        <v>14.444516436663548</v>
      </c>
      <c r="I3946" s="1">
        <v>-12.7500861928098</v>
      </c>
      <c r="J3946" s="1">
        <f>I3946*xfactor</f>
        <v>-16.830113774508938</v>
      </c>
      <c r="K3946" s="1">
        <v>3.1205406211465201</v>
      </c>
      <c r="L3946" s="1">
        <f>K3946*yfactor</f>
        <v>4.1191136199134064</v>
      </c>
      <c r="M3946" s="1">
        <v>112.286092351294</v>
      </c>
      <c r="N3946" s="1">
        <f>(M3946-80)*zfactor</f>
        <v>42.617641903708083</v>
      </c>
      <c r="O3946">
        <v>5</v>
      </c>
      <c r="P3946">
        <f t="shared" si="124"/>
        <v>0</v>
      </c>
      <c r="Q3946">
        <v>1</v>
      </c>
      <c r="R3946">
        <v>1</v>
      </c>
    </row>
    <row r="3947" spans="1:18" x14ac:dyDescent="0.2">
      <c r="A3947" s="1">
        <v>-0.43866605705475098</v>
      </c>
      <c r="B3947" s="1">
        <f>IF(AND(-100&lt;A3947,A3947&lt;100),A3947,B3946)</f>
        <v>-0.43866605705475098</v>
      </c>
      <c r="C3947" s="1">
        <v>0.158539409784935</v>
      </c>
      <c r="D3947" s="1">
        <f>IF(AND(-100&lt;C3947,C3947&lt;100),C3947,D3946)</f>
        <v>0.158539409784935</v>
      </c>
      <c r="E3947" s="1">
        <v>-1.3738093319848801</v>
      </c>
      <c r="F3947" s="1">
        <f>IF(AND(-100&lt;E3947,E3947&lt;100),E3947,F3946)</f>
        <v>-1.3738093319848801</v>
      </c>
      <c r="G3947" s="1">
        <f>IF(SQRT(B3947^2+D3947^2+F3947^2)&lt;0.125,"",SQRT(B3947^2+D3947^2+F3947^2))</f>
        <v>1.4508324281996388</v>
      </c>
      <c r="H3947" s="1">
        <f t="shared" si="123"/>
        <v>14.508324281996387</v>
      </c>
      <c r="I3947" s="1">
        <v>-12.772145872739101</v>
      </c>
      <c r="J3947" s="1">
        <f>I3947*xfactor</f>
        <v>-16.859232552015612</v>
      </c>
      <c r="K3947" s="1">
        <v>3.0223619914181898</v>
      </c>
      <c r="L3947" s="1">
        <f>K3947*yfactor</f>
        <v>3.9895178286720108</v>
      </c>
      <c r="M3947" s="1">
        <v>112.303214139671</v>
      </c>
      <c r="N3947" s="1">
        <f>(M3947-80)*zfactor</f>
        <v>42.640242664365722</v>
      </c>
      <c r="O3947">
        <v>5</v>
      </c>
      <c r="P3947">
        <f t="shared" si="124"/>
        <v>0</v>
      </c>
      <c r="Q3947">
        <v>1</v>
      </c>
      <c r="R3947">
        <v>1</v>
      </c>
    </row>
    <row r="3948" spans="1:18" x14ac:dyDescent="0.2">
      <c r="A3948" s="1">
        <v>-0.44796885396479502</v>
      </c>
      <c r="B3948" s="1">
        <f>IF(AND(-100&lt;A3948,A3948&lt;100),A3948,B3947)</f>
        <v>-0.44796885396479502</v>
      </c>
      <c r="C3948" s="1">
        <v>0.158636964461258</v>
      </c>
      <c r="D3948" s="1">
        <f>IF(AND(-100&lt;C3948,C3948&lt;100),C3948,D3947)</f>
        <v>0.158636964461258</v>
      </c>
      <c r="E3948" s="1">
        <v>-1.4012673098977599</v>
      </c>
      <c r="F3948" s="1">
        <f>IF(AND(-100&lt;E3948,E3948&lt;100),E3948,F3947)</f>
        <v>-1.4012673098977599</v>
      </c>
      <c r="G3948" s="1">
        <f>IF(SQRT(B3948^2+D3948^2+F3948^2)&lt;0.125,"",SQRT(B3948^2+D3948^2+F3948^2))</f>
        <v>1.4796593710729908</v>
      </c>
      <c r="H3948" s="1">
        <f t="shared" si="123"/>
        <v>14.796593710729908</v>
      </c>
      <c r="I3948" s="1">
        <v>-12.8496596644587</v>
      </c>
      <c r="J3948" s="1">
        <f>I3948*xfactor</f>
        <v>-16.961550757085487</v>
      </c>
      <c r="K3948" s="1">
        <v>2.8919567850315802</v>
      </c>
      <c r="L3948" s="1">
        <f>K3948*yfactor</f>
        <v>3.8173829562416861</v>
      </c>
      <c r="M3948" s="1">
        <v>112.32083337266501</v>
      </c>
      <c r="N3948" s="1">
        <f>(M3948-80)*zfactor</f>
        <v>42.663500051917808</v>
      </c>
      <c r="O3948">
        <v>5</v>
      </c>
      <c r="P3948">
        <f t="shared" si="124"/>
        <v>0</v>
      </c>
      <c r="Q3948">
        <v>1</v>
      </c>
      <c r="R3948">
        <v>1</v>
      </c>
    </row>
    <row r="3949" spans="1:18" x14ac:dyDescent="0.2">
      <c r="A3949" s="1">
        <v>-0.46220539015970502</v>
      </c>
      <c r="B3949" s="1">
        <f>IF(AND(-100&lt;A3949,A3949&lt;100),A3949,B3948)</f>
        <v>-0.46220539015970502</v>
      </c>
      <c r="C3949" s="1">
        <v>0.16629765230902099</v>
      </c>
      <c r="D3949" s="1">
        <f>IF(AND(-100&lt;C3949,C3949&lt;100),C3949,D3948)</f>
        <v>0.16629765230902099</v>
      </c>
      <c r="E3949" s="1">
        <v>-1.4451404411103499</v>
      </c>
      <c r="F3949" s="1">
        <f>IF(AND(-100&lt;E3949,E3949&lt;100),E3949,F3948)</f>
        <v>-1.4451404411103499</v>
      </c>
      <c r="G3949" s="1">
        <f>IF(SQRT(B3949^2+D3949^2+F3949^2)&lt;0.125,"",SQRT(B3949^2+D3949^2+F3949^2))</f>
        <v>1.5263419100544917</v>
      </c>
      <c r="H3949" s="1">
        <f t="shared" si="123"/>
        <v>15.263419100544917</v>
      </c>
      <c r="I3949" s="1">
        <v>-12.9762031020432</v>
      </c>
      <c r="J3949" s="1">
        <f>I3949*xfactor</f>
        <v>-17.128588094697026</v>
      </c>
      <c r="K3949" s="1">
        <v>2.6977534673003598</v>
      </c>
      <c r="L3949" s="1">
        <f>K3949*yfactor</f>
        <v>3.5610345768364753</v>
      </c>
      <c r="M3949" s="1">
        <v>112.350046084673</v>
      </c>
      <c r="N3949" s="1">
        <f>(M3949-80)*zfactor</f>
        <v>42.702060831768357</v>
      </c>
      <c r="O3949">
        <v>5</v>
      </c>
      <c r="P3949">
        <f t="shared" si="124"/>
        <v>0</v>
      </c>
      <c r="Q3949">
        <v>1</v>
      </c>
      <c r="R3949">
        <v>1</v>
      </c>
    </row>
    <row r="3950" spans="1:18" x14ac:dyDescent="0.2">
      <c r="A3950" s="1">
        <v>-0.468130977159537</v>
      </c>
      <c r="B3950" s="1">
        <f>IF(AND(-100&lt;A3950,A3950&lt;100),A3950,B3949)</f>
        <v>-0.468130977159537</v>
      </c>
      <c r="C3950" s="1">
        <v>0.18911082229623799</v>
      </c>
      <c r="D3950" s="1">
        <f>IF(AND(-100&lt;C3950,C3950&lt;100),C3950,D3949)</f>
        <v>0.18911082229623799</v>
      </c>
      <c r="E3950" s="1">
        <v>-1.53697745147179</v>
      </c>
      <c r="F3950" s="1">
        <f>IF(AND(-100&lt;E3950,E3950&lt;100),E3950,F3949)</f>
        <v>-1.53697745147179</v>
      </c>
      <c r="G3950" s="1">
        <f>IF(SQRT(B3950^2+D3950^2+F3950^2)&lt;0.125,"",SQRT(B3950^2+D3950^2+F3950^2))</f>
        <v>1.6177790953089426</v>
      </c>
      <c r="H3950" s="1">
        <f t="shared" si="123"/>
        <v>16.177790953089428</v>
      </c>
      <c r="I3950" s="1">
        <v>-13.1216345260202</v>
      </c>
      <c r="J3950" s="1">
        <f>I3950*xfactor</f>
        <v>-17.320557574346665</v>
      </c>
      <c r="K3950" s="1">
        <v>2.4135056795263798</v>
      </c>
      <c r="L3950" s="1">
        <f>K3950*yfactor</f>
        <v>3.1858274969748215</v>
      </c>
      <c r="M3950" s="1">
        <v>112.38223374512199</v>
      </c>
      <c r="N3950" s="1">
        <f>(M3950-80)*zfactor</f>
        <v>42.744548543561031</v>
      </c>
      <c r="O3950">
        <v>5</v>
      </c>
      <c r="P3950">
        <f t="shared" si="124"/>
        <v>0</v>
      </c>
      <c r="Q3950">
        <v>1</v>
      </c>
      <c r="R3950">
        <v>1</v>
      </c>
    </row>
    <row r="3951" spans="1:18" x14ac:dyDescent="0.2">
      <c r="A3951" s="1">
        <v>-0.45686535263042899</v>
      </c>
      <c r="B3951" s="1">
        <f>IF(AND(-100&lt;A3951,A3951&lt;100),A3951,B3950)</f>
        <v>-0.45686535263042899</v>
      </c>
      <c r="C3951" s="1">
        <v>0.20418972663034499</v>
      </c>
      <c r="D3951" s="1">
        <f>IF(AND(-100&lt;C3951,C3951&lt;100),C3951,D3950)</f>
        <v>0.20418972663034499</v>
      </c>
      <c r="E3951" s="1">
        <v>-1.63217183867102</v>
      </c>
      <c r="F3951" s="1">
        <f>IF(AND(-100&lt;E3951,E3951&lt;100),E3951,F3950)</f>
        <v>-1.63217183867102</v>
      </c>
      <c r="G3951" s="1">
        <f>IF(SQRT(B3951^2+D3951^2+F3951^2)&lt;0.125,"",SQRT(B3951^2+D3951^2+F3951^2))</f>
        <v>1.7071626477422235</v>
      </c>
      <c r="H3951" s="1">
        <f t="shared" si="123"/>
        <v>17.071626477422235</v>
      </c>
      <c r="I3951" s="1">
        <v>-13.2927258570723</v>
      </c>
      <c r="J3951" s="1">
        <f>I3951*xfactor</f>
        <v>-17.546398131335437</v>
      </c>
      <c r="K3951" s="1">
        <v>2.0347214684119699</v>
      </c>
      <c r="L3951" s="1">
        <f>K3951*yfactor</f>
        <v>2.6858323383038005</v>
      </c>
      <c r="M3951" s="1">
        <v>112.386102164733</v>
      </c>
      <c r="N3951" s="1">
        <f>(M3951-80)*zfactor</f>
        <v>42.749654857447567</v>
      </c>
      <c r="O3951">
        <v>5</v>
      </c>
      <c r="P3951">
        <f t="shared" si="124"/>
        <v>0</v>
      </c>
      <c r="Q3951">
        <v>1</v>
      </c>
      <c r="R3951">
        <v>1</v>
      </c>
    </row>
    <row r="3952" spans="1:18" x14ac:dyDescent="0.2">
      <c r="A3952" s="1">
        <v>-0.48784626015740601</v>
      </c>
      <c r="B3952" s="1">
        <f>IF(AND(-100&lt;A3952,A3952&lt;100),A3952,B3951)</f>
        <v>-0.48784626015740601</v>
      </c>
      <c r="C3952" s="1">
        <v>0.29340735419294101</v>
      </c>
      <c r="D3952" s="1">
        <f>IF(AND(-100&lt;C3952,C3952&lt;100),C3952,D3951)</f>
        <v>0.29340735419294101</v>
      </c>
      <c r="E3952" s="1">
        <v>-1.6548321430094499</v>
      </c>
      <c r="F3952" s="1">
        <f>IF(AND(-100&lt;E3952,E3952&lt;100),E3952,F3951)</f>
        <v>-1.6548321430094499</v>
      </c>
      <c r="G3952" s="1">
        <f>IF(SQRT(B3952^2+D3952^2+F3952^2)&lt;0.125,"",SQRT(B3952^2+D3952^2+F3952^2))</f>
        <v>1.7500146486762098</v>
      </c>
      <c r="H3952" s="1">
        <f t="shared" si="123"/>
        <v>17.500146486762098</v>
      </c>
      <c r="I3952" s="1">
        <v>-13.48854074064</v>
      </c>
      <c r="J3952" s="1">
        <f>I3952*xfactor</f>
        <v>-17.804873777644801</v>
      </c>
      <c r="K3952" s="1">
        <v>1.6295094720871499</v>
      </c>
      <c r="L3952" s="1">
        <f>K3952*yfactor</f>
        <v>2.1509525031550378</v>
      </c>
      <c r="M3952" s="1">
        <v>112.354702744243</v>
      </c>
      <c r="N3952" s="1">
        <f>(M3952-80)*zfactor</f>
        <v>42.708207622400764</v>
      </c>
      <c r="O3952">
        <v>5</v>
      </c>
      <c r="P3952">
        <f t="shared" si="124"/>
        <v>0</v>
      </c>
      <c r="Q3952">
        <v>1</v>
      </c>
      <c r="R3952">
        <v>1</v>
      </c>
    </row>
    <row r="3953" spans="1:18" x14ac:dyDescent="0.2">
      <c r="A3953" s="1">
        <v>-0.489244063916973</v>
      </c>
      <c r="B3953" s="1">
        <f>IF(AND(-100&lt;A3953,A3953&lt;100),A3953,B3952)</f>
        <v>-0.489244063916973</v>
      </c>
      <c r="C3953" s="1">
        <v>0.23513929932896799</v>
      </c>
      <c r="D3953" s="1">
        <f>IF(AND(-100&lt;C3953,C3953&lt;100),C3953,D3952)</f>
        <v>0.23513929932896799</v>
      </c>
      <c r="E3953" s="1">
        <v>-1.67316882214202</v>
      </c>
      <c r="F3953" s="1">
        <f>IF(AND(-100&lt;E3953,E3953&lt;100),E3953,F3952)</f>
        <v>-1.67316882214202</v>
      </c>
      <c r="G3953" s="1">
        <f>IF(SQRT(B3953^2+D3953^2+F3953^2)&lt;0.125,"",SQRT(B3953^2+D3953^2+F3953^2))</f>
        <v>1.7590179508905039</v>
      </c>
      <c r="H3953" s="1">
        <f t="shared" si="123"/>
        <v>17.590179508905038</v>
      </c>
      <c r="I3953" s="1">
        <v>-13.6902591676242</v>
      </c>
      <c r="J3953" s="1">
        <f>I3953*xfactor</f>
        <v>-18.071142101263945</v>
      </c>
      <c r="K3953" s="1">
        <v>1.2413278309614499</v>
      </c>
      <c r="L3953" s="1">
        <f>K3953*yfactor</f>
        <v>1.638552736869114</v>
      </c>
      <c r="M3953" s="1">
        <v>112.31205039640599</v>
      </c>
      <c r="N3953" s="1">
        <f>(M3953-80)*zfactor</f>
        <v>42.65190652325591</v>
      </c>
      <c r="O3953">
        <v>5</v>
      </c>
      <c r="P3953">
        <f t="shared" si="124"/>
        <v>0</v>
      </c>
      <c r="Q3953">
        <v>1</v>
      </c>
      <c r="R3953">
        <v>1</v>
      </c>
    </row>
    <row r="3954" spans="1:18" x14ac:dyDescent="0.2">
      <c r="A3954" s="1">
        <v>-0.50773930030354097</v>
      </c>
      <c r="B3954" s="1">
        <f>IF(AND(-100&lt;A3954,A3954&lt;100),A3954,B3953)</f>
        <v>-0.50773930030354097</v>
      </c>
      <c r="C3954" s="1">
        <v>0.229662835483529</v>
      </c>
      <c r="D3954" s="1">
        <f>IF(AND(-100&lt;C3954,C3954&lt;100),C3954,D3953)</f>
        <v>0.229662835483529</v>
      </c>
      <c r="E3954" s="1">
        <v>-1.6607335972113899</v>
      </c>
      <c r="F3954" s="1">
        <f>IF(AND(-100&lt;E3954,E3954&lt;100),E3954,F3953)</f>
        <v>-1.6607335972113899</v>
      </c>
      <c r="G3954" s="1">
        <f>IF(SQRT(B3954^2+D3954^2+F3954^2)&lt;0.125,"",SQRT(B3954^2+D3954^2+F3954^2))</f>
        <v>1.7517363660042418</v>
      </c>
      <c r="H3954" s="1">
        <f t="shared" si="123"/>
        <v>17.517363660042417</v>
      </c>
      <c r="I3954" s="1">
        <v>-13.892953870138401</v>
      </c>
      <c r="J3954" s="1">
        <f>I3954*xfactor</f>
        <v>-18.338699108582691</v>
      </c>
      <c r="K3954" s="1">
        <v>0.88081754786824695</v>
      </c>
      <c r="L3954" s="1">
        <f>K3954*yfactor</f>
        <v>1.162679163186086</v>
      </c>
      <c r="M3954" s="1">
        <v>112.28554547621199</v>
      </c>
      <c r="N3954" s="1">
        <f>(M3954-80)*zfactor</f>
        <v>42.616920028599836</v>
      </c>
      <c r="O3954">
        <v>5</v>
      </c>
      <c r="P3954">
        <f t="shared" si="124"/>
        <v>0</v>
      </c>
      <c r="Q3954">
        <v>1</v>
      </c>
      <c r="R3954">
        <v>1</v>
      </c>
    </row>
    <row r="3955" spans="1:18" x14ac:dyDescent="0.2">
      <c r="A3955" s="1">
        <v>-0.51070170769482304</v>
      </c>
      <c r="B3955" s="1">
        <f>IF(AND(-100&lt;A3955,A3955&lt;100),A3955,B3954)</f>
        <v>-0.51070170769482304</v>
      </c>
      <c r="C3955" s="1">
        <v>0.202296229491087</v>
      </c>
      <c r="D3955" s="1">
        <f>IF(AND(-100&lt;C3955,C3955&lt;100),C3955,D3954)</f>
        <v>0.202296229491087</v>
      </c>
      <c r="E3955" s="1">
        <v>-1.5915487691829</v>
      </c>
      <c r="F3955" s="1">
        <f>IF(AND(-100&lt;E3955,E3955&lt;100),E3955,F3954)</f>
        <v>-1.5915487691829</v>
      </c>
      <c r="G3955" s="1">
        <f>IF(SQRT(B3955^2+D3955^2+F3955^2)&lt;0.125,"",SQRT(B3955^2+D3955^2+F3955^2))</f>
        <v>1.6836767752143886</v>
      </c>
      <c r="H3955" s="1">
        <f t="shared" si="123"/>
        <v>16.836767752143885</v>
      </c>
      <c r="I3955" s="1">
        <v>-14.0711991911592</v>
      </c>
      <c r="J3955" s="1">
        <f>I3955*xfactor</f>
        <v>-18.573982932330146</v>
      </c>
      <c r="K3955" s="1">
        <v>0.54731569719775996</v>
      </c>
      <c r="L3955" s="1">
        <f>K3955*yfactor</f>
        <v>0.72245672030104324</v>
      </c>
      <c r="M3955" s="1">
        <v>112.235002495131</v>
      </c>
      <c r="N3955" s="1">
        <f>(M3955-80)*zfactor</f>
        <v>42.55020329357292</v>
      </c>
      <c r="O3955">
        <v>5</v>
      </c>
      <c r="P3955">
        <f t="shared" si="124"/>
        <v>0</v>
      </c>
      <c r="Q3955">
        <v>1</v>
      </c>
      <c r="R3955">
        <v>1</v>
      </c>
    </row>
    <row r="3956" spans="1:18" x14ac:dyDescent="0.2">
      <c r="A3956" s="1">
        <v>-0.50558593407010299</v>
      </c>
      <c r="B3956" s="1">
        <f>IF(AND(-100&lt;A3956,A3956&lt;100),A3956,B3955)</f>
        <v>-0.50558593407010299</v>
      </c>
      <c r="C3956" s="1">
        <v>0.24234725963742801</v>
      </c>
      <c r="D3956" s="1">
        <f>IF(AND(-100&lt;C3956,C3956&lt;100),C3956,D3955)</f>
        <v>0.24234725963742801</v>
      </c>
      <c r="E3956" s="1">
        <v>-1.53447972057528</v>
      </c>
      <c r="F3956" s="1">
        <f>IF(AND(-100&lt;E3956,E3956&lt;100),E3956,F3955)</f>
        <v>-1.53447972057528</v>
      </c>
      <c r="G3956" s="1">
        <f>IF(SQRT(B3956^2+D3956^2+F3956^2)&lt;0.125,"",SQRT(B3956^2+D3956^2+F3956^2))</f>
        <v>1.6337005061638743</v>
      </c>
      <c r="H3956" s="1">
        <f t="shared" si="123"/>
        <v>16.337005061638742</v>
      </c>
      <c r="I3956" s="1">
        <v>-14.202535434686199</v>
      </c>
      <c r="J3956" s="1">
        <f>I3956*xfactor</f>
        <v>-18.747346773785782</v>
      </c>
      <c r="K3956" s="1">
        <v>0.27825816017343602</v>
      </c>
      <c r="L3956" s="1">
        <f>K3956*yfactor</f>
        <v>0.36730077142893558</v>
      </c>
      <c r="M3956" s="1">
        <v>112.17960305267501</v>
      </c>
      <c r="N3956" s="1">
        <f>(M3956-80)*zfactor</f>
        <v>42.477076029531013</v>
      </c>
      <c r="O3956">
        <v>5</v>
      </c>
      <c r="P3956">
        <f t="shared" si="124"/>
        <v>0</v>
      </c>
      <c r="Q3956">
        <v>1</v>
      </c>
      <c r="R3956">
        <v>1</v>
      </c>
    </row>
    <row r="3957" spans="1:18" x14ac:dyDescent="0.2">
      <c r="A3957" s="1">
        <v>-0.53372215910068499</v>
      </c>
      <c r="B3957" s="1">
        <f>IF(AND(-100&lt;A3957,A3957&lt;100),A3957,B3956)</f>
        <v>-0.53372215910068499</v>
      </c>
      <c r="C3957" s="1">
        <v>0.17968770638404499</v>
      </c>
      <c r="D3957" s="1">
        <f>IF(AND(-100&lt;C3957,C3957&lt;100),C3957,D3956)</f>
        <v>0.17968770638404499</v>
      </c>
      <c r="E3957" s="1">
        <v>-1.4675038622074099</v>
      </c>
      <c r="F3957" s="1">
        <f>IF(AND(-100&lt;E3957,E3957&lt;100),E3957,F3956)</f>
        <v>-1.4675038622074099</v>
      </c>
      <c r="G3957" s="1">
        <f>IF(SQRT(B3957^2+D3957^2+F3957^2)&lt;0.125,"",SQRT(B3957^2+D3957^2+F3957^2))</f>
        <v>1.5718506928249645</v>
      </c>
      <c r="H3957" s="1">
        <f t="shared" si="123"/>
        <v>15.718506928249646</v>
      </c>
      <c r="I3957" s="1">
        <v>-14.2572608858673</v>
      </c>
      <c r="J3957" s="1">
        <f>I3957*xfactor</f>
        <v>-18.819584369344838</v>
      </c>
      <c r="K3957" s="1">
        <v>6.1432193925583099E-2</v>
      </c>
      <c r="L3957" s="1">
        <f>K3957*yfactor</f>
        <v>8.1090495981769692E-2</v>
      </c>
      <c r="M3957" s="1">
        <v>112.15957194535299</v>
      </c>
      <c r="N3957" s="1">
        <f>(M3957-80)*zfactor</f>
        <v>42.450634967865952</v>
      </c>
      <c r="O3957">
        <v>5</v>
      </c>
      <c r="P3957">
        <f t="shared" si="124"/>
        <v>0</v>
      </c>
      <c r="Q3957">
        <v>1</v>
      </c>
      <c r="R3957">
        <v>1</v>
      </c>
    </row>
    <row r="3958" spans="1:18" x14ac:dyDescent="0.2">
      <c r="A3958" s="1">
        <v>-0.45539232528894702</v>
      </c>
      <c r="B3958" s="1">
        <f>IF(AND(-100&lt;A3958,A3958&lt;100),A3958,B3957)</f>
        <v>-0.45539232528894702</v>
      </c>
      <c r="C3958" s="1">
        <v>0.127477103995907</v>
      </c>
      <c r="D3958" s="1">
        <f>IF(AND(-100&lt;C3958,C3958&lt;100),C3958,D3957)</f>
        <v>0.127477103995907</v>
      </c>
      <c r="E3958" s="1">
        <v>-1.4681011258716301</v>
      </c>
      <c r="F3958" s="1">
        <f>IF(AND(-100&lt;E3958,E3958&lt;100),E3958,F3957)</f>
        <v>-1.4681011258716301</v>
      </c>
      <c r="G3958" s="1">
        <f>IF(SQRT(B3958^2+D3958^2+F3958^2)&lt;0.125,"",SQRT(B3958^2+D3958^2+F3958^2))</f>
        <v>1.5423856514376699</v>
      </c>
      <c r="H3958" s="1">
        <f t="shared" si="123"/>
        <v>15.423856514376698</v>
      </c>
      <c r="I3958" s="1">
        <v>-14.262642928648299</v>
      </c>
      <c r="J3958" s="1">
        <f>I3958*xfactor</f>
        <v>-18.826688665815755</v>
      </c>
      <c r="K3958" s="1">
        <v>-0.114895686950248</v>
      </c>
      <c r="L3958" s="1">
        <f>K3958*yfactor</f>
        <v>-0.15166230677432738</v>
      </c>
      <c r="M3958" s="1">
        <v>112.147548504432</v>
      </c>
      <c r="N3958" s="1">
        <f>(M3958-80)*zfactor</f>
        <v>42.434764025850235</v>
      </c>
      <c r="O3958">
        <v>5</v>
      </c>
      <c r="P3958">
        <f t="shared" si="124"/>
        <v>0</v>
      </c>
      <c r="Q3958">
        <v>1</v>
      </c>
      <c r="R3958">
        <v>1</v>
      </c>
    </row>
    <row r="3959" spans="1:18" x14ac:dyDescent="0.2">
      <c r="A3959" s="1">
        <v>-0.42834342211249199</v>
      </c>
      <c r="B3959" s="1">
        <f>IF(AND(-100&lt;A3959,A3959&lt;100),A3959,B3958)</f>
        <v>-0.42834342211249199</v>
      </c>
      <c r="C3959" s="1">
        <v>0.177461799271322</v>
      </c>
      <c r="D3959" s="1">
        <f>IF(AND(-100&lt;C3959,C3959&lt;100),C3959,D3958)</f>
        <v>0.177461799271322</v>
      </c>
      <c r="E3959" s="1">
        <v>-1.4258774563990799</v>
      </c>
      <c r="F3959" s="1">
        <f>IF(AND(-100&lt;E3959,E3959&lt;100),E3959,F3958)</f>
        <v>-1.4258774563990799</v>
      </c>
      <c r="G3959" s="1">
        <f>IF(SQRT(B3959^2+D3959^2+F3959^2)&lt;0.125,"",SQRT(B3959^2+D3959^2+F3959^2))</f>
        <v>1.4993656319039614</v>
      </c>
      <c r="H3959" s="1">
        <f t="shared" si="123"/>
        <v>14.993656319039614</v>
      </c>
      <c r="I3959" s="1">
        <v>-14.2470344888448</v>
      </c>
      <c r="J3959" s="1">
        <f>I3959*xfactor</f>
        <v>-18.806085525275137</v>
      </c>
      <c r="K3959" s="1">
        <v>-0.26655734586920199</v>
      </c>
      <c r="L3959" s="1">
        <f>K3959*yfactor</f>
        <v>-0.35185569654734666</v>
      </c>
      <c r="M3959" s="1">
        <v>112.13661325591499</v>
      </c>
      <c r="N3959" s="1">
        <f>(M3959-80)*zfactor</f>
        <v>42.420329497807792</v>
      </c>
      <c r="O3959">
        <v>5</v>
      </c>
      <c r="P3959">
        <f t="shared" si="124"/>
        <v>0</v>
      </c>
      <c r="Q3959">
        <v>1</v>
      </c>
      <c r="R3959">
        <v>1</v>
      </c>
    </row>
    <row r="3960" spans="1:18" x14ac:dyDescent="0.2">
      <c r="A3960" s="1">
        <v>-0.38200328852638599</v>
      </c>
      <c r="B3960" s="1">
        <f>IF(AND(-100&lt;A3960,A3960&lt;100),A3960,B3959)</f>
        <v>-0.38200328852638599</v>
      </c>
      <c r="C3960" s="1">
        <v>0.17186384774073701</v>
      </c>
      <c r="D3960" s="1">
        <f>IF(AND(-100&lt;C3960,C3960&lt;100),C3960,D3959)</f>
        <v>0.17186384774073701</v>
      </c>
      <c r="E3960" s="1">
        <v>-1.36154333406397</v>
      </c>
      <c r="F3960" s="1">
        <f>IF(AND(-100&lt;E3960,E3960&lt;100),E3960,F3959)</f>
        <v>-1.36154333406397</v>
      </c>
      <c r="G3960" s="1">
        <f>IF(SQRT(B3960^2+D3960^2+F3960^2)&lt;0.125,"",SQRT(B3960^2+D3960^2+F3960^2))</f>
        <v>1.4245223568407959</v>
      </c>
      <c r="H3960" s="1">
        <f t="shared" si="123"/>
        <v>14.245223568407958</v>
      </c>
      <c r="I3960" s="1">
        <v>-14.2358913060039</v>
      </c>
      <c r="J3960" s="1">
        <f>I3960*xfactor</f>
        <v>-18.791376523925148</v>
      </c>
      <c r="K3960" s="1">
        <v>-0.40631934227019401</v>
      </c>
      <c r="L3960" s="1">
        <f>K3960*yfactor</f>
        <v>-0.53634153179665611</v>
      </c>
      <c r="M3960" s="1">
        <v>112.140043523671</v>
      </c>
      <c r="N3960" s="1">
        <f>(M3960-80)*zfactor</f>
        <v>42.424857451245721</v>
      </c>
      <c r="O3960">
        <v>5</v>
      </c>
      <c r="P3960">
        <f t="shared" si="124"/>
        <v>0</v>
      </c>
      <c r="Q3960">
        <v>1</v>
      </c>
      <c r="R3960">
        <v>1</v>
      </c>
    </row>
    <row r="3961" spans="1:18" x14ac:dyDescent="0.2">
      <c r="A3961" s="1">
        <v>-0.385608529055944</v>
      </c>
      <c r="B3961" s="1">
        <f>IF(AND(-100&lt;A3961,A3961&lt;100),A3961,B3960)</f>
        <v>-0.385608529055944</v>
      </c>
      <c r="C3961" s="1">
        <v>0.252054198508393</v>
      </c>
      <c r="D3961" s="1">
        <f>IF(AND(-100&lt;C3961,C3961&lt;100),C3961,D3960)</f>
        <v>0.252054198508393</v>
      </c>
      <c r="E3961" s="1">
        <v>-1.34837243467299</v>
      </c>
      <c r="F3961" s="1">
        <f>IF(AND(-100&lt;E3961,E3961&lt;100),E3961,F3960)</f>
        <v>-1.34837243467299</v>
      </c>
      <c r="G3961" s="1">
        <f>IF(SQRT(B3961^2+D3961^2+F3961^2)&lt;0.125,"",SQRT(B3961^2+D3961^2+F3961^2))</f>
        <v>1.424897708346941</v>
      </c>
      <c r="H3961" s="1">
        <f t="shared" si="123"/>
        <v>14.248977083469409</v>
      </c>
      <c r="I3961" s="1">
        <v>-14.2314798312186</v>
      </c>
      <c r="J3961" s="1">
        <f>I3961*xfactor</f>
        <v>-18.785553377208554</v>
      </c>
      <c r="K3961" s="1">
        <v>-0.54210318520786405</v>
      </c>
      <c r="L3961" s="1">
        <f>K3961*yfactor</f>
        <v>-0.71557620447438053</v>
      </c>
      <c r="M3961" s="1">
        <v>112.15029602017199</v>
      </c>
      <c r="N3961" s="1">
        <f>(M3961-80)*zfactor</f>
        <v>42.438390746627036</v>
      </c>
      <c r="O3961">
        <v>5</v>
      </c>
      <c r="P3961">
        <f t="shared" si="124"/>
        <v>0</v>
      </c>
      <c r="Q3961">
        <v>1</v>
      </c>
      <c r="R3961">
        <v>1</v>
      </c>
    </row>
    <row r="3962" spans="1:18" x14ac:dyDescent="0.2">
      <c r="A3962" s="1">
        <v>-0.35557560504900898</v>
      </c>
      <c r="B3962" s="1">
        <f>IF(AND(-100&lt;A3962,A3962&lt;100),A3962,B3961)</f>
        <v>-0.35557560504900898</v>
      </c>
      <c r="C3962" s="1">
        <v>0.24502333067680601</v>
      </c>
      <c r="D3962" s="1">
        <f>IF(AND(-100&lt;C3962,C3962&lt;100),C3962,D3961)</f>
        <v>0.24502333067680601</v>
      </c>
      <c r="E3962" s="1">
        <v>-1.42492113321645</v>
      </c>
      <c r="F3962" s="1">
        <f>IF(AND(-100&lt;E3962,E3962&lt;100),E3962,F3961)</f>
        <v>-1.42492113321645</v>
      </c>
      <c r="G3962" s="1">
        <f>IF(SQRT(B3962^2+D3962^2+F3962^2)&lt;0.125,"",SQRT(B3962^2+D3962^2+F3962^2))</f>
        <v>1.4889159410016324</v>
      </c>
      <c r="H3962" s="1">
        <f t="shared" si="123"/>
        <v>14.889159410016324</v>
      </c>
      <c r="I3962" s="1">
        <v>-14.221945319592599</v>
      </c>
      <c r="J3962" s="1">
        <f>I3962*xfactor</f>
        <v>-18.772967821862231</v>
      </c>
      <c r="K3962" s="1">
        <v>-0.68109241130039799</v>
      </c>
      <c r="L3962" s="1">
        <f>K3962*yfactor</f>
        <v>-0.89904198291652537</v>
      </c>
      <c r="M3962" s="1">
        <v>112.138027544122</v>
      </c>
      <c r="N3962" s="1">
        <f>(M3962-80)*zfactor</f>
        <v>42.422196358241038</v>
      </c>
      <c r="O3962">
        <v>5</v>
      </c>
      <c r="P3962">
        <f t="shared" si="124"/>
        <v>0</v>
      </c>
      <c r="Q3962">
        <v>1</v>
      </c>
      <c r="R3962">
        <v>1</v>
      </c>
    </row>
    <row r="3963" spans="1:18" x14ac:dyDescent="0.2">
      <c r="A3963" s="1">
        <v>-0.35262220272779499</v>
      </c>
      <c r="B3963" s="1">
        <f>IF(AND(-100&lt;A3963,A3963&lt;100),A3963,B3962)</f>
        <v>-0.35262220272779499</v>
      </c>
      <c r="C3963" s="1">
        <v>0.27150063199213897</v>
      </c>
      <c r="D3963" s="1">
        <f>IF(AND(-100&lt;C3963,C3963&lt;100),C3963,D3962)</f>
        <v>0.27150063199213897</v>
      </c>
      <c r="E3963" s="1">
        <v>-1.3922252338396599</v>
      </c>
      <c r="F3963" s="1">
        <f>IF(AND(-100&lt;E3963,E3963&lt;100),E3963,F3962)</f>
        <v>-1.3922252338396599</v>
      </c>
      <c r="G3963" s="1">
        <f>IF(SQRT(B3963^2+D3963^2+F3963^2)&lt;0.125,"",SQRT(B3963^2+D3963^2+F3963^2))</f>
        <v>1.4616244773431473</v>
      </c>
      <c r="H3963" s="1">
        <f t="shared" si="123"/>
        <v>14.616244773431472</v>
      </c>
      <c r="I3963" s="1">
        <v>-14.1611011574123</v>
      </c>
      <c r="J3963" s="1">
        <f>I3963*xfactor</f>
        <v>-18.692653527784238</v>
      </c>
      <c r="K3963" s="1">
        <v>-0.82663103812663496</v>
      </c>
      <c r="L3963" s="1">
        <f>K3963*yfactor</f>
        <v>-1.0911529703271583</v>
      </c>
      <c r="M3963" s="1">
        <v>112.130258661062</v>
      </c>
      <c r="N3963" s="1">
        <f>(M3963-80)*zfactor</f>
        <v>42.411941432601843</v>
      </c>
      <c r="O3963">
        <v>5</v>
      </c>
      <c r="P3963">
        <f t="shared" si="124"/>
        <v>0</v>
      </c>
      <c r="Q3963">
        <v>1</v>
      </c>
      <c r="R3963">
        <v>1</v>
      </c>
    </row>
    <row r="3964" spans="1:18" x14ac:dyDescent="0.2">
      <c r="A3964" s="1">
        <v>-0.32641568431055101</v>
      </c>
      <c r="B3964" s="1">
        <f>IF(AND(-100&lt;A3964,A3964&lt;100),A3964,B3963)</f>
        <v>-0.32641568431055101</v>
      </c>
      <c r="C3964" s="1">
        <v>0.265403643641139</v>
      </c>
      <c r="D3964" s="1">
        <f>IF(AND(-100&lt;C3964,C3964&lt;100),C3964,D3963)</f>
        <v>0.265403643641139</v>
      </c>
      <c r="E3964" s="1">
        <v>-1.36953814053995</v>
      </c>
      <c r="F3964" s="1">
        <f>IF(AND(-100&lt;E3964,E3964&lt;100),E3964,F3963)</f>
        <v>-1.36953814053995</v>
      </c>
      <c r="G3964" s="1">
        <f>IF(SQRT(B3964^2+D3964^2+F3964^2)&lt;0.125,"",SQRT(B3964^2+D3964^2+F3964^2))</f>
        <v>1.4326971108421842</v>
      </c>
      <c r="H3964" s="1">
        <f t="shared" si="123"/>
        <v>14.326971108421843</v>
      </c>
      <c r="I3964" s="1">
        <v>-14.0568556051887</v>
      </c>
      <c r="J3964" s="1">
        <f>I3964*xfactor</f>
        <v>-18.555049398849086</v>
      </c>
      <c r="K3964" s="1">
        <v>-0.97904188988361796</v>
      </c>
      <c r="L3964" s="1">
        <f>K3964*yfactor</f>
        <v>-1.2923352946463758</v>
      </c>
      <c r="M3964" s="1">
        <v>112.10608997751901</v>
      </c>
      <c r="N3964" s="1">
        <f>(M3964-80)*zfactor</f>
        <v>42.380038770325086</v>
      </c>
      <c r="O3964">
        <v>5</v>
      </c>
      <c r="P3964">
        <f t="shared" si="124"/>
        <v>0</v>
      </c>
      <c r="Q3964">
        <v>1</v>
      </c>
      <c r="R3964">
        <v>1</v>
      </c>
    </row>
    <row r="3965" spans="1:18" x14ac:dyDescent="0.2">
      <c r="A3965" s="1">
        <v>-0.28931056852072901</v>
      </c>
      <c r="B3965" s="1">
        <f>IF(AND(-100&lt;A3965,A3965&lt;100),A3965,B3964)</f>
        <v>-0.28931056852072901</v>
      </c>
      <c r="C3965" s="1">
        <v>0.27663301095107601</v>
      </c>
      <c r="D3965" s="1">
        <f>IF(AND(-100&lt;C3965,C3965&lt;100),C3965,D3964)</f>
        <v>0.27663301095107601</v>
      </c>
      <c r="E3965" s="1">
        <v>-1.3732406568494999</v>
      </c>
      <c r="F3965" s="1">
        <f>IF(AND(-100&lt;E3965,E3965&lt;100),E3965,F3964)</f>
        <v>-1.3732406568494999</v>
      </c>
      <c r="G3965" s="1">
        <f>IF(SQRT(B3965^2+D3965^2+F3965^2)&lt;0.125,"",SQRT(B3965^2+D3965^2+F3965^2))</f>
        <v>1.4303902717196071</v>
      </c>
      <c r="H3965" s="1">
        <f t="shared" si="123"/>
        <v>14.30390271719607</v>
      </c>
      <c r="I3965" s="1">
        <v>-13.903712853107301</v>
      </c>
      <c r="J3965" s="1">
        <f>I3965*xfactor</f>
        <v>-18.35290096610164</v>
      </c>
      <c r="K3965" s="1">
        <v>-1.1732075843551799</v>
      </c>
      <c r="L3965" s="1">
        <f>K3965*yfactor</f>
        <v>-1.5486340113488375</v>
      </c>
      <c r="M3965" s="1">
        <v>112.098174553668</v>
      </c>
      <c r="N3965" s="1">
        <f>(M3965-80)*zfactor</f>
        <v>42.369590410841766</v>
      </c>
      <c r="O3965">
        <v>5</v>
      </c>
      <c r="P3965">
        <f t="shared" si="124"/>
        <v>0</v>
      </c>
      <c r="Q3965">
        <v>1</v>
      </c>
      <c r="R3965">
        <v>1</v>
      </c>
    </row>
    <row r="3966" spans="1:18" x14ac:dyDescent="0.2">
      <c r="A3966" s="1">
        <v>-0.26600082815152198</v>
      </c>
      <c r="B3966" s="1">
        <f>IF(AND(-100&lt;A3966,A3966&lt;100),A3966,B3965)</f>
        <v>-0.26600082815152198</v>
      </c>
      <c r="C3966" s="1">
        <v>0.19334799548659701</v>
      </c>
      <c r="D3966" s="1">
        <f>IF(AND(-100&lt;C3966,C3966&lt;100),C3966,D3965)</f>
        <v>0.19334799548659701</v>
      </c>
      <c r="E3966" s="1">
        <v>-1.37474639810875</v>
      </c>
      <c r="F3966" s="1">
        <f>IF(AND(-100&lt;E3966,E3966&lt;100),E3966,F3965)</f>
        <v>-1.37474639810875</v>
      </c>
      <c r="G3966" s="1">
        <f>IF(SQRT(B3966^2+D3966^2+F3966^2)&lt;0.125,"",SQRT(B3966^2+D3966^2+F3966^2))</f>
        <v>1.413530171962722</v>
      </c>
      <c r="H3966" s="1">
        <f t="shared" si="123"/>
        <v>14.13530171962722</v>
      </c>
      <c r="I3966" s="1">
        <v>-13.7067845464105</v>
      </c>
      <c r="J3966" s="1">
        <f>I3966*xfactor</f>
        <v>-18.09295560126186</v>
      </c>
      <c r="K3966" s="1">
        <v>-1.3926979240385</v>
      </c>
      <c r="L3966" s="1">
        <f>K3966*yfactor</f>
        <v>-1.8383612597308201</v>
      </c>
      <c r="M3966" s="1">
        <v>112.084554745511</v>
      </c>
      <c r="N3966" s="1">
        <f>(M3966-80)*zfactor</f>
        <v>42.351612264074518</v>
      </c>
      <c r="O3966">
        <v>5</v>
      </c>
      <c r="P3966">
        <f t="shared" si="124"/>
        <v>0</v>
      </c>
      <c r="Q3966">
        <v>1</v>
      </c>
      <c r="R3966">
        <v>1</v>
      </c>
    </row>
    <row r="3967" spans="1:18" x14ac:dyDescent="0.2">
      <c r="A3967" s="1">
        <v>-0.20168080179265699</v>
      </c>
      <c r="B3967" s="1">
        <f>IF(AND(-100&lt;A3967,A3967&lt;100),A3967,B3966)</f>
        <v>-0.20168080179265699</v>
      </c>
      <c r="C3967" s="1">
        <v>0.198395871608644</v>
      </c>
      <c r="D3967" s="1">
        <f>IF(AND(-100&lt;C3967,C3967&lt;100),C3967,D3966)</f>
        <v>0.198395871608644</v>
      </c>
      <c r="E3967" s="1">
        <v>-1.3893865562499399</v>
      </c>
      <c r="F3967" s="1">
        <f>IF(AND(-100&lt;E3967,E3967&lt;100),E3967,F3966)</f>
        <v>-1.3893865562499399</v>
      </c>
      <c r="G3967" s="1">
        <f>IF(SQRT(B3967^2+D3967^2+F3967^2)&lt;0.125,"",SQRT(B3967^2+D3967^2+F3967^2))</f>
        <v>1.417896706523839</v>
      </c>
      <c r="H3967" s="1">
        <f t="shared" si="123"/>
        <v>14.178967065238391</v>
      </c>
      <c r="I3967" s="1">
        <v>-13.5021093015408</v>
      </c>
      <c r="J3967" s="1">
        <f>I3967*xfactor</f>
        <v>-17.822784278033858</v>
      </c>
      <c r="K3967" s="1">
        <v>-1.6259249744748301</v>
      </c>
      <c r="L3967" s="1">
        <f>K3967*yfactor</f>
        <v>-2.1462209663067759</v>
      </c>
      <c r="M3967" s="1">
        <v>112.06676535459199</v>
      </c>
      <c r="N3967" s="1">
        <f>(M3967-80)*zfactor</f>
        <v>42.328130268061436</v>
      </c>
      <c r="O3967">
        <v>5</v>
      </c>
      <c r="P3967">
        <f t="shared" si="124"/>
        <v>0</v>
      </c>
      <c r="Q3967">
        <v>1</v>
      </c>
      <c r="R3967">
        <v>1</v>
      </c>
    </row>
    <row r="3968" spans="1:18" x14ac:dyDescent="0.2">
      <c r="A3968" s="1">
        <v>-0.176792581693932</v>
      </c>
      <c r="B3968" s="1">
        <f>IF(AND(-100&lt;A3968,A3968&lt;100),A3968,B3967)</f>
        <v>-0.176792581693932</v>
      </c>
      <c r="C3968" s="1">
        <v>0.183919514347476</v>
      </c>
      <c r="D3968" s="1">
        <f>IF(AND(-100&lt;C3968,C3968&lt;100),C3968,D3967)</f>
        <v>0.183919514347476</v>
      </c>
      <c r="E3968" s="1">
        <v>-1.34052483072546</v>
      </c>
      <c r="F3968" s="1">
        <f>IF(AND(-100&lt;E3968,E3968&lt;100),E3968,F3967)</f>
        <v>-1.34052483072546</v>
      </c>
      <c r="G3968" s="1">
        <f>IF(SQRT(B3968^2+D3968^2+F3968^2)&lt;0.125,"",SQRT(B3968^2+D3968^2+F3968^2))</f>
        <v>1.3645837557626648</v>
      </c>
      <c r="H3968" s="1">
        <f t="shared" si="123"/>
        <v>13.645837557626647</v>
      </c>
      <c r="I3968" s="1">
        <v>-13.361519041525</v>
      </c>
      <c r="J3968" s="1">
        <f>I3968*xfactor</f>
        <v>-17.637205134813001</v>
      </c>
      <c r="K3968" s="1">
        <v>-1.86371163971384</v>
      </c>
      <c r="L3968" s="1">
        <f>K3968*yfactor</f>
        <v>-2.4600993644222688</v>
      </c>
      <c r="M3968" s="1">
        <v>112.04457637865499</v>
      </c>
      <c r="N3968" s="1">
        <f>(M3968-80)*zfactor</f>
        <v>42.298840819824598</v>
      </c>
      <c r="O3968">
        <v>5</v>
      </c>
      <c r="P3968">
        <f t="shared" si="124"/>
        <v>0</v>
      </c>
      <c r="Q3968">
        <v>1</v>
      </c>
      <c r="R3968">
        <v>1</v>
      </c>
    </row>
    <row r="3969" spans="1:18" x14ac:dyDescent="0.2">
      <c r="A3969" s="1">
        <v>-0.186971903038225</v>
      </c>
      <c r="B3969" s="1">
        <f>IF(AND(-100&lt;A3969,A3969&lt;100),A3969,B3968)</f>
        <v>-0.186971903038225</v>
      </c>
      <c r="C3969" s="1">
        <v>0.181613070690021</v>
      </c>
      <c r="D3969" s="1">
        <f>IF(AND(-100&lt;C3969,C3969&lt;100),C3969,D3968)</f>
        <v>0.181613070690021</v>
      </c>
      <c r="E3969" s="1">
        <v>-1.31394503086395</v>
      </c>
      <c r="F3969" s="1">
        <f>IF(AND(-100&lt;E3969,E3969&lt;100),E3969,F3968)</f>
        <v>-1.31394503086395</v>
      </c>
      <c r="G3969" s="1">
        <f>IF(SQRT(B3969^2+D3969^2+F3969^2)&lt;0.125,"",SQRT(B3969^2+D3969^2+F3969^2))</f>
        <v>1.3395496795950721</v>
      </c>
      <c r="H3969" s="1">
        <f t="shared" si="123"/>
        <v>13.39549679595072</v>
      </c>
      <c r="I3969" s="1">
        <v>-13.3170080649318</v>
      </c>
      <c r="J3969" s="1">
        <f>I3969*xfactor</f>
        <v>-17.578450645709978</v>
      </c>
      <c r="K3969" s="1">
        <v>-2.12869035596897</v>
      </c>
      <c r="L3969" s="1">
        <f>K3969*yfactor</f>
        <v>-2.8098712698790407</v>
      </c>
      <c r="M3969" s="1">
        <v>112.03541124326</v>
      </c>
      <c r="N3969" s="1">
        <f>(M3969-80)*zfactor</f>
        <v>42.286742841103205</v>
      </c>
      <c r="O3969">
        <v>5</v>
      </c>
      <c r="P3969">
        <f t="shared" si="124"/>
        <v>0</v>
      </c>
      <c r="Q3969">
        <v>1</v>
      </c>
      <c r="R3969">
        <v>1</v>
      </c>
    </row>
    <row r="3970" spans="1:18" x14ac:dyDescent="0.2">
      <c r="A3970" s="1">
        <v>-0.173826023943046</v>
      </c>
      <c r="B3970" s="1">
        <f>IF(AND(-100&lt;A3970,A3970&lt;100),A3970,B3969)</f>
        <v>-0.173826023943046</v>
      </c>
      <c r="C3970" s="1">
        <v>0.20503613646650701</v>
      </c>
      <c r="D3970" s="1">
        <f>IF(AND(-100&lt;C3970,C3970&lt;100),C3970,D3969)</f>
        <v>0.20503613646650701</v>
      </c>
      <c r="E3970" s="1">
        <v>-1.3366170874103001</v>
      </c>
      <c r="F3970" s="1">
        <f>IF(AND(-100&lt;E3970,E3970&lt;100),E3970,F3969)</f>
        <v>-1.3366170874103001</v>
      </c>
      <c r="G3970" s="1">
        <f>IF(SQRT(B3970^2+D3970^2+F3970^2)&lt;0.125,"",SQRT(B3970^2+D3970^2+F3970^2))</f>
        <v>1.3633783562218353</v>
      </c>
      <c r="H3970" s="1">
        <f t="shared" si="123"/>
        <v>13.633783562218353</v>
      </c>
      <c r="I3970" s="1">
        <v>-13.340794525341099</v>
      </c>
      <c r="J3970" s="1">
        <f>I3970*xfactor</f>
        <v>-17.609848773450253</v>
      </c>
      <c r="K3970" s="1">
        <v>-2.4140207805143499</v>
      </c>
      <c r="L3970" s="1">
        <f>K3970*yfactor</f>
        <v>-3.186507430278942</v>
      </c>
      <c r="M3970" s="1">
        <v>112.030992003308</v>
      </c>
      <c r="N3970" s="1">
        <f>(M3970-80)*zfactor</f>
        <v>42.280909444366564</v>
      </c>
      <c r="O3970">
        <v>5</v>
      </c>
      <c r="P3970">
        <f t="shared" si="124"/>
        <v>0</v>
      </c>
      <c r="Q3970">
        <v>1</v>
      </c>
      <c r="R3970">
        <v>1</v>
      </c>
    </row>
    <row r="3971" spans="1:18" x14ac:dyDescent="0.2">
      <c r="A3971" s="1">
        <v>-0.20080295695307701</v>
      </c>
      <c r="B3971" s="1">
        <f>IF(AND(-100&lt;A3971,A3971&lt;100),A3971,B3970)</f>
        <v>-0.20080295695307701</v>
      </c>
      <c r="C3971" s="1">
        <v>0.20474822900718401</v>
      </c>
      <c r="D3971" s="1">
        <f>IF(AND(-100&lt;C3971,C3971&lt;100),C3971,D3970)</f>
        <v>0.20474822900718401</v>
      </c>
      <c r="E3971" s="1">
        <v>-1.30488219558815</v>
      </c>
      <c r="F3971" s="1">
        <f>IF(AND(-100&lt;E3971,E3971&lt;100),E3971,F3970)</f>
        <v>-1.30488219558815</v>
      </c>
      <c r="G3971" s="1">
        <f>IF(SQRT(B3971^2+D3971^2+F3971^2)&lt;0.125,"",SQRT(B3971^2+D3971^2+F3971^2))</f>
        <v>1.3360244044049603</v>
      </c>
      <c r="H3971" s="1">
        <f t="shared" ref="H3971:H4034" si="125">IF(G3971&gt;0.125,10*G3971,0)</f>
        <v>13.360244044049603</v>
      </c>
      <c r="I3971" s="1">
        <v>-13.425884920581501</v>
      </c>
      <c r="J3971" s="1">
        <f>I3971*xfactor</f>
        <v>-17.722168095167582</v>
      </c>
      <c r="K3971" s="1">
        <v>-2.7238927035473601</v>
      </c>
      <c r="L3971" s="1">
        <f>K3971*yfactor</f>
        <v>-3.5955383686825155</v>
      </c>
      <c r="M3971" s="1">
        <v>112.025312644675</v>
      </c>
      <c r="N3971" s="1">
        <f>(M3971-80)*zfactor</f>
        <v>42.273412690971</v>
      </c>
      <c r="O3971">
        <v>5</v>
      </c>
      <c r="P3971">
        <f t="shared" si="124"/>
        <v>0</v>
      </c>
      <c r="Q3971">
        <v>1</v>
      </c>
      <c r="R3971">
        <v>1</v>
      </c>
    </row>
    <row r="3972" spans="1:18" x14ac:dyDescent="0.2">
      <c r="A3972" s="1">
        <v>-0.29572791387945802</v>
      </c>
      <c r="B3972" s="1">
        <f>IF(AND(-100&lt;A3972,A3972&lt;100),A3972,B3971)</f>
        <v>-0.29572791387945802</v>
      </c>
      <c r="C3972" s="1">
        <v>0.205253532689949</v>
      </c>
      <c r="D3972" s="1">
        <f>IF(AND(-100&lt;C3972,C3972&lt;100),C3972,D3971)</f>
        <v>0.205253532689949</v>
      </c>
      <c r="E3972" s="1">
        <v>-1.2743598131773901</v>
      </c>
      <c r="F3972" s="1">
        <f>IF(AND(-100&lt;E3972,E3972&lt;100),E3972,F3971)</f>
        <v>-1.2743598131773901</v>
      </c>
      <c r="G3972" s="1">
        <f>IF(SQRT(B3972^2+D3972^2+F3972^2)&lt;0.125,"",SQRT(B3972^2+D3972^2+F3972^2))</f>
        <v>1.3242269235938049</v>
      </c>
      <c r="H3972" s="1">
        <f t="shared" si="125"/>
        <v>13.24226923593805</v>
      </c>
      <c r="I3972" s="1">
        <v>-13.5615362012741</v>
      </c>
      <c r="J3972" s="1">
        <f>I3972*xfactor</f>
        <v>-17.901227785681812</v>
      </c>
      <c r="K3972" s="1">
        <v>-3.0278153696589398</v>
      </c>
      <c r="L3972" s="1">
        <f>K3972*yfactor</f>
        <v>-3.9967162879498006</v>
      </c>
      <c r="M3972" s="1">
        <v>112.016486513204</v>
      </c>
      <c r="N3972" s="1">
        <f>(M3972-80)*zfactor</f>
        <v>42.261762197429285</v>
      </c>
      <c r="O3972">
        <v>5</v>
      </c>
      <c r="P3972">
        <f t="shared" ref="P3972:P4035" si="126">IF(OR(O3972&lt;&gt;O3971,Q3972&lt;&gt;Q3971,R3972&lt;&gt;R3971),1,0)</f>
        <v>0</v>
      </c>
      <c r="Q3972">
        <v>1</v>
      </c>
      <c r="R3972">
        <v>1</v>
      </c>
    </row>
    <row r="3973" spans="1:18" x14ac:dyDescent="0.2">
      <c r="A3973" s="1">
        <v>-0.32879010122126301</v>
      </c>
      <c r="B3973" s="1">
        <f>IF(AND(-100&lt;A3973,A3973&lt;100),A3973,B3972)</f>
        <v>-0.32879010122126301</v>
      </c>
      <c r="C3973" s="1">
        <v>0.14222873688923501</v>
      </c>
      <c r="D3973" s="1">
        <f>IF(AND(-100&lt;C3973,C3973&lt;100),C3973,D3972)</f>
        <v>0.14222873688923501</v>
      </c>
      <c r="E3973" s="1">
        <v>-1.24082177709987</v>
      </c>
      <c r="F3973" s="1">
        <f>IF(AND(-100&lt;E3973,E3973&lt;100),E3973,F3972)</f>
        <v>-1.24082177709987</v>
      </c>
      <c r="G3973" s="1">
        <f>IF(SQRT(B3973^2+D3973^2+F3973^2)&lt;0.125,"",SQRT(B3973^2+D3973^2+F3973^2))</f>
        <v>1.2914993715768797</v>
      </c>
      <c r="H3973" s="1">
        <f t="shared" si="125"/>
        <v>12.914993715768796</v>
      </c>
      <c r="I3973" s="1">
        <v>-13.7180221629391</v>
      </c>
      <c r="J3973" s="1">
        <f>I3973*xfactor</f>
        <v>-18.107789255079613</v>
      </c>
      <c r="K3973" s="1">
        <v>-3.3246940775610199</v>
      </c>
      <c r="L3973" s="1">
        <f>K3973*yfactor</f>
        <v>-4.3885961823805468</v>
      </c>
      <c r="M3973" s="1">
        <v>112.0010722972</v>
      </c>
      <c r="N3973" s="1">
        <f>(M3973-80)*zfactor</f>
        <v>42.241415432303995</v>
      </c>
      <c r="O3973">
        <v>5</v>
      </c>
      <c r="P3973">
        <f t="shared" si="126"/>
        <v>0</v>
      </c>
      <c r="Q3973">
        <v>1</v>
      </c>
      <c r="R3973">
        <v>1</v>
      </c>
    </row>
    <row r="3974" spans="1:18" x14ac:dyDescent="0.2">
      <c r="A3974" s="1">
        <v>-0.39104612354305102</v>
      </c>
      <c r="B3974" s="1">
        <f>IF(AND(-100&lt;A3974,A3974&lt;100),A3974,B3973)</f>
        <v>-0.39104612354305102</v>
      </c>
      <c r="C3974" s="1">
        <v>0.15357461152427601</v>
      </c>
      <c r="D3974" s="1">
        <f>IF(AND(-100&lt;C3974,C3974&lt;100),C3974,D3973)</f>
        <v>0.15357461152427601</v>
      </c>
      <c r="E3974" s="1">
        <v>-1.21641869086841</v>
      </c>
      <c r="F3974" s="1">
        <f>IF(AND(-100&lt;E3974,E3974&lt;100),E3974,F3973)</f>
        <v>-1.21641869086841</v>
      </c>
      <c r="G3974" s="1">
        <f>IF(SQRT(B3974^2+D3974^2+F3974^2)&lt;0.125,"",SQRT(B3974^2+D3974^2+F3974^2))</f>
        <v>1.2869252750400453</v>
      </c>
      <c r="H3974" s="1">
        <f t="shared" si="125"/>
        <v>12.869252750400452</v>
      </c>
      <c r="I3974" s="1">
        <v>-13.835633646159801</v>
      </c>
      <c r="J3974" s="1">
        <f>I3974*xfactor</f>
        <v>-18.263036412930937</v>
      </c>
      <c r="K3974" s="1">
        <v>-3.6026578541895602</v>
      </c>
      <c r="L3974" s="1">
        <f>K3974*yfactor</f>
        <v>-4.7555083675302194</v>
      </c>
      <c r="M3974" s="1">
        <v>111.98631682166599</v>
      </c>
      <c r="N3974" s="1">
        <f>(M3974-80)*zfactor</f>
        <v>42.221938204599113</v>
      </c>
      <c r="O3974">
        <v>5</v>
      </c>
      <c r="P3974">
        <f t="shared" si="126"/>
        <v>0</v>
      </c>
      <c r="Q3974">
        <v>1</v>
      </c>
      <c r="R3974">
        <v>1</v>
      </c>
    </row>
    <row r="3975" spans="1:18" x14ac:dyDescent="0.2">
      <c r="A3975" s="1">
        <v>-0.38347120033784599</v>
      </c>
      <c r="B3975" s="1">
        <f>IF(AND(-100&lt;A3975,A3975&lt;100),A3975,B3974)</f>
        <v>-0.38347120033784599</v>
      </c>
      <c r="C3975" s="1">
        <v>0.17086692924001001</v>
      </c>
      <c r="D3975" s="1">
        <f>IF(AND(-100&lt;C3975,C3975&lt;100),C3975,D3974)</f>
        <v>0.17086692924001001</v>
      </c>
      <c r="E3975" s="1">
        <v>-1.1967823956089201</v>
      </c>
      <c r="F3975" s="1">
        <f>IF(AND(-100&lt;E3975,E3975&lt;100),E3975,F3974)</f>
        <v>-1.1967823956089201</v>
      </c>
      <c r="G3975" s="1">
        <f>IF(SQRT(B3975^2+D3975^2+F3975^2)&lt;0.125,"",SQRT(B3975^2+D3975^2+F3975^2))</f>
        <v>1.2682798474453043</v>
      </c>
      <c r="H3975" s="1">
        <f t="shared" si="125"/>
        <v>12.682798474453044</v>
      </c>
      <c r="I3975" s="1">
        <v>-13.9222168710712</v>
      </c>
      <c r="J3975" s="1">
        <f>I3975*xfactor</f>
        <v>-18.377326269813985</v>
      </c>
      <c r="K3975" s="1">
        <v>-3.8755377068338501</v>
      </c>
      <c r="L3975" s="1">
        <f>K3975*yfactor</f>
        <v>-5.115709773020682</v>
      </c>
      <c r="M3975" s="1">
        <v>111.97264781392199</v>
      </c>
      <c r="N3975" s="1">
        <f>(M3975-80)*zfactor</f>
        <v>42.203895114377033</v>
      </c>
      <c r="O3975">
        <v>5</v>
      </c>
      <c r="P3975">
        <f t="shared" si="126"/>
        <v>0</v>
      </c>
      <c r="Q3975">
        <v>1</v>
      </c>
      <c r="R3975">
        <v>1</v>
      </c>
    </row>
    <row r="3976" spans="1:18" x14ac:dyDescent="0.2">
      <c r="A3976" s="1">
        <v>-0.43738584418999998</v>
      </c>
      <c r="B3976" s="1">
        <f>IF(AND(-100&lt;A3976,A3976&lt;100),A3976,B3975)</f>
        <v>-0.43738584418999998</v>
      </c>
      <c r="C3976" s="1">
        <v>9.8280769134711496E-2</v>
      </c>
      <c r="D3976" s="1">
        <f>IF(AND(-100&lt;C3976,C3976&lt;100),C3976,D3975)</f>
        <v>9.8280769134711496E-2</v>
      </c>
      <c r="E3976" s="1">
        <v>-1.0360755699400499</v>
      </c>
      <c r="F3976" s="1">
        <f>IF(AND(-100&lt;E3976,E3976&lt;100),E3976,F3975)</f>
        <v>-1.0360755699400499</v>
      </c>
      <c r="G3976" s="1">
        <f>IF(SQRT(B3976^2+D3976^2+F3976^2)&lt;0.125,"",SQRT(B3976^2+D3976^2+F3976^2))</f>
        <v>1.1289012680062454</v>
      </c>
      <c r="H3976" s="1">
        <f t="shared" si="125"/>
        <v>11.289012680062454</v>
      </c>
      <c r="I3976" s="1">
        <v>-13.9874883022412</v>
      </c>
      <c r="J3976" s="1">
        <f>I3976*xfactor</f>
        <v>-18.463484558958385</v>
      </c>
      <c r="K3976" s="1">
        <v>-4.1151529051286202</v>
      </c>
      <c r="L3976" s="1">
        <f>K3976*yfactor</f>
        <v>-5.4320018347697792</v>
      </c>
      <c r="M3976" s="1">
        <v>111.95024668043099</v>
      </c>
      <c r="N3976" s="1">
        <f>(M3976-80)*zfactor</f>
        <v>42.174325618168915</v>
      </c>
      <c r="O3976">
        <v>5</v>
      </c>
      <c r="P3976">
        <f t="shared" si="126"/>
        <v>0</v>
      </c>
      <c r="Q3976">
        <v>1</v>
      </c>
      <c r="R3976">
        <v>1</v>
      </c>
    </row>
    <row r="3977" spans="1:18" x14ac:dyDescent="0.2">
      <c r="A3977" s="1">
        <v>-0.495036423534579</v>
      </c>
      <c r="B3977" s="1">
        <f>IF(AND(-100&lt;A3977,A3977&lt;100),A3977,B3976)</f>
        <v>-0.495036423534579</v>
      </c>
      <c r="C3977" s="1">
        <v>3.2085478373259799E-2</v>
      </c>
      <c r="D3977" s="1">
        <f>IF(AND(-100&lt;C3977,C3977&lt;100),C3977,D3976)</f>
        <v>3.2085478373259799E-2</v>
      </c>
      <c r="E3977" s="1">
        <v>-0.82129486229612003</v>
      </c>
      <c r="F3977" s="1">
        <f>IF(AND(-100&lt;E3977,E3977&lt;100),E3977,F3976)</f>
        <v>-0.82129486229612003</v>
      </c>
      <c r="G3977" s="1">
        <f>IF(SQRT(B3977^2+D3977^2+F3977^2)&lt;0.125,"",SQRT(B3977^2+D3977^2+F3977^2))</f>
        <v>0.95948725337148211</v>
      </c>
      <c r="H3977" s="1">
        <f t="shared" si="125"/>
        <v>9.5948725337148204</v>
      </c>
      <c r="I3977" s="1">
        <v>-14.0015434748319</v>
      </c>
      <c r="J3977" s="1">
        <f>I3977*xfactor</f>
        <v>-18.48203738677811</v>
      </c>
      <c r="K3977" s="1">
        <v>-4.3361062977164702</v>
      </c>
      <c r="L3977" s="1">
        <f>K3977*yfactor</f>
        <v>-5.7236603129857411</v>
      </c>
      <c r="M3977" s="1">
        <v>111.97338802523799</v>
      </c>
      <c r="N3977" s="1">
        <f>(M3977-80)*zfactor</f>
        <v>42.204872193314152</v>
      </c>
      <c r="O3977">
        <v>5</v>
      </c>
      <c r="P3977">
        <f t="shared" si="126"/>
        <v>0</v>
      </c>
      <c r="Q3977">
        <v>1</v>
      </c>
      <c r="R3977">
        <v>1</v>
      </c>
    </row>
    <row r="3978" spans="1:18" x14ac:dyDescent="0.2">
      <c r="A3978" s="1">
        <v>-0.39253317345517102</v>
      </c>
      <c r="B3978" s="1">
        <f>IF(AND(-100&lt;A3978,A3978&lt;100),A3978,B3977)</f>
        <v>-0.39253317345517102</v>
      </c>
      <c r="C3978" s="1">
        <v>4.1725308054314798E-2</v>
      </c>
      <c r="D3978" s="1">
        <f>IF(AND(-100&lt;C3978,C3978&lt;100),C3978,D3977)</f>
        <v>4.1725308054314798E-2</v>
      </c>
      <c r="E3978" s="1">
        <v>-0.85186682644483103</v>
      </c>
      <c r="F3978" s="1">
        <f>IF(AND(-100&lt;E3978,E3978&lt;100),E3978,F3977)</f>
        <v>-0.85186682644483103</v>
      </c>
      <c r="G3978" s="1">
        <f>IF(SQRT(B3978^2+D3978^2+F3978^2)&lt;0.125,"",SQRT(B3978^2+D3978^2+F3978^2))</f>
        <v>0.93888251852518945</v>
      </c>
      <c r="H3978" s="1">
        <f t="shared" si="125"/>
        <v>9.3888251852518945</v>
      </c>
      <c r="I3978" s="1">
        <v>-13.958435187309901</v>
      </c>
      <c r="J3978" s="1">
        <f>I3978*xfactor</f>
        <v>-18.425134447249071</v>
      </c>
      <c r="K3978" s="1">
        <v>-4.5755909900822997</v>
      </c>
      <c r="L3978" s="1">
        <f>K3978*yfactor</f>
        <v>-6.0397801069086361</v>
      </c>
      <c r="M3978" s="1">
        <v>112.004435397653</v>
      </c>
      <c r="N3978" s="1">
        <f>(M3978-80)*zfactor</f>
        <v>42.24585472490196</v>
      </c>
      <c r="O3978">
        <v>5</v>
      </c>
      <c r="P3978">
        <f t="shared" si="126"/>
        <v>0</v>
      </c>
      <c r="Q3978">
        <v>1</v>
      </c>
      <c r="R3978">
        <v>1</v>
      </c>
    </row>
    <row r="3979" spans="1:18" x14ac:dyDescent="0.2">
      <c r="A3979" s="1">
        <v>-0.29388612530715402</v>
      </c>
      <c r="B3979" s="1">
        <f>IF(AND(-100&lt;A3979,A3979&lt;100),A3979,B3978)</f>
        <v>-0.29388612530715402</v>
      </c>
      <c r="C3979" s="1">
        <v>4.7165379049774997E-2</v>
      </c>
      <c r="D3979" s="1">
        <f>IF(AND(-100&lt;C3979,C3979&lt;100),C3979,D3978)</f>
        <v>4.7165379049774997E-2</v>
      </c>
      <c r="E3979" s="1">
        <v>-0.86931552729005201</v>
      </c>
      <c r="F3979" s="1">
        <f>IF(AND(-100&lt;E3979,E3979&lt;100),E3979,F3978)</f>
        <v>-0.86931552729005201</v>
      </c>
      <c r="G3979" s="1">
        <f>IF(SQRT(B3979^2+D3979^2+F3979^2)&lt;0.125,"",SQRT(B3979^2+D3979^2+F3979^2))</f>
        <v>0.9188596811355596</v>
      </c>
      <c r="H3979" s="1">
        <f t="shared" si="125"/>
        <v>9.1885968113555965</v>
      </c>
      <c r="I3979" s="1">
        <v>-13.8844289449736</v>
      </c>
      <c r="J3979" s="1">
        <f>I3979*xfactor</f>
        <v>-18.327446207365153</v>
      </c>
      <c r="K3979" s="1">
        <v>-4.8500714498449797</v>
      </c>
      <c r="L3979" s="1">
        <f>K3979*yfactor</f>
        <v>-6.4020943137953736</v>
      </c>
      <c r="M3979" s="1">
        <v>112.054377377121</v>
      </c>
      <c r="N3979" s="1">
        <f>(M3979-80)*zfactor</f>
        <v>42.31177813779972</v>
      </c>
      <c r="O3979">
        <v>5</v>
      </c>
      <c r="P3979">
        <f t="shared" si="126"/>
        <v>0</v>
      </c>
      <c r="Q3979">
        <v>1</v>
      </c>
      <c r="R3979">
        <v>1</v>
      </c>
    </row>
    <row r="3980" spans="1:18" x14ac:dyDescent="0.2">
      <c r="A3980" s="1">
        <v>-0.27514246596828201</v>
      </c>
      <c r="B3980" s="1">
        <f>IF(AND(-100&lt;A3980,A3980&lt;100),A3980,B3979)</f>
        <v>-0.27514246596828201</v>
      </c>
      <c r="C3980" s="1">
        <v>4.1530635944237899E-2</v>
      </c>
      <c r="D3980" s="1">
        <f>IF(AND(-100&lt;C3980,C3980&lt;100),C3980,D3979)</f>
        <v>4.1530635944237899E-2</v>
      </c>
      <c r="E3980" s="1">
        <v>-0.89559893367155996</v>
      </c>
      <c r="F3980" s="1">
        <f>IF(AND(-100&lt;E3980,E3980&lt;100),E3980,F3979)</f>
        <v>-0.89559893367155996</v>
      </c>
      <c r="G3980" s="1">
        <f>IF(SQRT(B3980^2+D3980^2+F3980^2)&lt;0.125,"",SQRT(B3980^2+D3980^2+F3980^2))</f>
        <v>0.93783027264781516</v>
      </c>
      <c r="H3980" s="1">
        <f t="shared" si="125"/>
        <v>9.378302726478152</v>
      </c>
      <c r="I3980" s="1">
        <v>-13.7749558958559</v>
      </c>
      <c r="J3980" s="1">
        <f>I3980*xfactor</f>
        <v>-18.182941782529788</v>
      </c>
      <c r="K3980" s="1">
        <v>-5.1593308759519401</v>
      </c>
      <c r="L3980" s="1">
        <f>K3980*yfactor</f>
        <v>-6.8103167562565616</v>
      </c>
      <c r="M3980" s="1">
        <v>112.088235063014</v>
      </c>
      <c r="N3980" s="1">
        <f>(M3980-80)*zfactor</f>
        <v>42.356470283178474</v>
      </c>
      <c r="O3980">
        <v>5</v>
      </c>
      <c r="P3980">
        <f t="shared" si="126"/>
        <v>0</v>
      </c>
      <c r="Q3980">
        <v>1</v>
      </c>
      <c r="R3980">
        <v>1</v>
      </c>
    </row>
    <row r="3981" spans="1:18" x14ac:dyDescent="0.2">
      <c r="A3981" s="1">
        <v>-0.27120856631272899</v>
      </c>
      <c r="B3981" s="1">
        <f>IF(AND(-100&lt;A3981,A3981&lt;100),A3981,B3980)</f>
        <v>-0.27120856631272899</v>
      </c>
      <c r="C3981" s="1">
        <v>8.3923339087569798E-2</v>
      </c>
      <c r="D3981" s="1">
        <f>IF(AND(-100&lt;C3981,C3981&lt;100),C3981,D3980)</f>
        <v>8.3923339087569798E-2</v>
      </c>
      <c r="E3981" s="1">
        <v>-0.97447704166293703</v>
      </c>
      <c r="F3981" s="1">
        <f>IF(AND(-100&lt;E3981,E3981&lt;100),E3981,F3980)</f>
        <v>-0.97447704166293703</v>
      </c>
      <c r="G3981" s="1">
        <f>IF(SQRT(B3981^2+D3981^2+F3981^2)&lt;0.125,"",SQRT(B3981^2+D3981^2+F3981^2))</f>
        <v>1.0149890235924539</v>
      </c>
      <c r="H3981" s="1">
        <f t="shared" si="125"/>
        <v>10.14989023592454</v>
      </c>
      <c r="I3981" s="1">
        <v>-13.6221774100927</v>
      </c>
      <c r="J3981" s="1">
        <f>I3981*xfactor</f>
        <v>-17.981274181322366</v>
      </c>
      <c r="K3981" s="1">
        <v>-5.5298779645260696</v>
      </c>
      <c r="L3981" s="1">
        <f>K3981*yfactor</f>
        <v>-7.299438913174412</v>
      </c>
      <c r="M3981" s="1">
        <v>112.12417672321099</v>
      </c>
      <c r="N3981" s="1">
        <f>(M3981-80)*zfactor</f>
        <v>42.403913274638512</v>
      </c>
      <c r="O3981">
        <v>5</v>
      </c>
      <c r="P3981">
        <f t="shared" si="126"/>
        <v>0</v>
      </c>
      <c r="Q3981">
        <v>1</v>
      </c>
      <c r="R3981">
        <v>1</v>
      </c>
    </row>
    <row r="3982" spans="1:18" x14ac:dyDescent="0.2">
      <c r="A3982" s="1">
        <v>-0.23908344504778001</v>
      </c>
      <c r="B3982" s="1">
        <f>IF(AND(-100&lt;A3982,A3982&lt;100),A3982,B3981)</f>
        <v>-0.23908344504778001</v>
      </c>
      <c r="C3982" s="1">
        <v>5.9495504876019803E-2</v>
      </c>
      <c r="D3982" s="1">
        <f>IF(AND(-100&lt;C3982,C3982&lt;100),C3982,D3981)</f>
        <v>5.9495504876019803E-2</v>
      </c>
      <c r="E3982" s="1">
        <v>-1.06023412877372</v>
      </c>
      <c r="F3982" s="1">
        <f>IF(AND(-100&lt;E3982,E3982&lt;100),E3982,F3981)</f>
        <v>-1.06023412877372</v>
      </c>
      <c r="G3982" s="1">
        <f>IF(SQRT(B3982^2+D3982^2+F3982^2)&lt;0.125,"",SQRT(B3982^2+D3982^2+F3982^2))</f>
        <v>1.0884838155034444</v>
      </c>
      <c r="H3982" s="1">
        <f t="shared" si="125"/>
        <v>10.884838155034444</v>
      </c>
      <c r="I3982" s="1">
        <v>-13.4646151843517</v>
      </c>
      <c r="J3982" s="1">
        <f>I3982*xfactor</f>
        <v>-17.773292043344245</v>
      </c>
      <c r="K3982" s="1">
        <v>-5.95294721594402</v>
      </c>
      <c r="L3982" s="1">
        <f>K3982*yfactor</f>
        <v>-7.8578903250461067</v>
      </c>
      <c r="M3982" s="1">
        <v>112.167940222738</v>
      </c>
      <c r="N3982" s="1">
        <f>(M3982-80)*zfactor</f>
        <v>42.46168109401416</v>
      </c>
      <c r="O3982">
        <v>5</v>
      </c>
      <c r="P3982">
        <f t="shared" si="126"/>
        <v>0</v>
      </c>
      <c r="Q3982">
        <v>1</v>
      </c>
      <c r="R3982">
        <v>1</v>
      </c>
    </row>
    <row r="3983" spans="1:18" x14ac:dyDescent="0.2">
      <c r="A3983" s="1">
        <v>-0.21931263366194001</v>
      </c>
      <c r="B3983" s="1">
        <f>IF(AND(-100&lt;A3983,A3983&lt;100),A3983,B3982)</f>
        <v>-0.21931263366194001</v>
      </c>
      <c r="C3983" s="1">
        <v>0.119062007009198</v>
      </c>
      <c r="D3983" s="1">
        <f>IF(AND(-100&lt;C3983,C3983&lt;100),C3983,D3982)</f>
        <v>0.119062007009198</v>
      </c>
      <c r="E3983" s="1">
        <v>-1.1124058794859299</v>
      </c>
      <c r="F3983" s="1">
        <f>IF(AND(-100&lt;E3983,E3983&lt;100),E3983,F3982)</f>
        <v>-1.1124058794859299</v>
      </c>
      <c r="G3983" s="1">
        <f>IF(SQRT(B3983^2+D3983^2+F3983^2)&lt;0.125,"",SQRT(B3983^2+D3983^2+F3983^2))</f>
        <v>1.1400529082071849</v>
      </c>
      <c r="H3983" s="1">
        <f t="shared" si="125"/>
        <v>11.400529082071849</v>
      </c>
      <c r="I3983" s="1">
        <v>-13.2979683527688</v>
      </c>
      <c r="J3983" s="1">
        <f>I3983*xfactor</f>
        <v>-17.553318225654817</v>
      </c>
      <c r="K3983" s="1">
        <v>-6.4370889911462399</v>
      </c>
      <c r="L3983" s="1">
        <f>K3983*yfactor</f>
        <v>-8.4969574683130364</v>
      </c>
      <c r="M3983" s="1">
        <v>112.19448916000999</v>
      </c>
      <c r="N3983" s="1">
        <f>(M3983-80)*zfactor</f>
        <v>42.496725691213193</v>
      </c>
      <c r="O3983">
        <v>5</v>
      </c>
      <c r="P3983">
        <f t="shared" si="126"/>
        <v>0</v>
      </c>
      <c r="Q3983">
        <v>1</v>
      </c>
      <c r="R3983">
        <v>1</v>
      </c>
    </row>
    <row r="3984" spans="1:18" x14ac:dyDescent="0.2">
      <c r="A3984" s="1">
        <v>-0.24637657975025301</v>
      </c>
      <c r="B3984" s="1">
        <f>IF(AND(-100&lt;A3984,A3984&lt;100),A3984,B3983)</f>
        <v>-0.24637657975025301</v>
      </c>
      <c r="C3984" s="1">
        <v>6.8136229241244295E-2</v>
      </c>
      <c r="D3984" s="1">
        <f>IF(AND(-100&lt;C3984,C3984&lt;100),C3984,D3983)</f>
        <v>6.8136229241244295E-2</v>
      </c>
      <c r="E3984" s="1">
        <v>-1.14038948794374</v>
      </c>
      <c r="F3984" s="1">
        <f>IF(AND(-100&lt;E3984,E3984&lt;100),E3984,F3983)</f>
        <v>-1.14038948794374</v>
      </c>
      <c r="G3984" s="1">
        <f>IF(SQRT(B3984^2+D3984^2+F3984^2)&lt;0.125,"",SQRT(B3984^2+D3984^2+F3984^2))</f>
        <v>1.1686882171893553</v>
      </c>
      <c r="H3984" s="1">
        <f t="shared" si="125"/>
        <v>11.686882171893554</v>
      </c>
      <c r="I3984" s="1">
        <v>-13.122217441651401</v>
      </c>
      <c r="J3984" s="1">
        <f>I3984*xfactor</f>
        <v>-17.321327022979851</v>
      </c>
      <c r="K3984" s="1">
        <v>-6.9184124275692902</v>
      </c>
      <c r="L3984" s="1">
        <f>K3984*yfactor</f>
        <v>-9.1323044043914638</v>
      </c>
      <c r="M3984" s="1">
        <v>112.20108859123999</v>
      </c>
      <c r="N3984" s="1">
        <f>(M3984-80)*zfactor</f>
        <v>42.505436940436795</v>
      </c>
      <c r="O3984">
        <v>5</v>
      </c>
      <c r="P3984">
        <f t="shared" si="126"/>
        <v>0</v>
      </c>
      <c r="Q3984">
        <v>1</v>
      </c>
      <c r="R3984">
        <v>1</v>
      </c>
    </row>
    <row r="3985" spans="1:18" x14ac:dyDescent="0.2">
      <c r="A3985" s="1">
        <v>-0.22265164881215099</v>
      </c>
      <c r="B3985" s="1">
        <f>IF(AND(-100&lt;A3985,A3985&lt;100),A3985,B3984)</f>
        <v>-0.22265164881215099</v>
      </c>
      <c r="C3985" s="1">
        <v>0.15885730807774801</v>
      </c>
      <c r="D3985" s="1">
        <f>IF(AND(-100&lt;C3985,C3985&lt;100),C3985,D3984)</f>
        <v>0.15885730807774801</v>
      </c>
      <c r="E3985" s="1">
        <v>-1.1399792424339401</v>
      </c>
      <c r="F3985" s="1">
        <f>IF(AND(-100&lt;E3985,E3985&lt;100),E3985,F3984)</f>
        <v>-1.1399792424339401</v>
      </c>
      <c r="G3985" s="1">
        <f>IF(SQRT(B3985^2+D3985^2+F3985^2)&lt;0.125,"",SQRT(B3985^2+D3985^2+F3985^2))</f>
        <v>1.1723318959359323</v>
      </c>
      <c r="H3985" s="1">
        <f t="shared" si="125"/>
        <v>11.723318959359323</v>
      </c>
      <c r="I3985" s="1">
        <v>-12.942854092657299</v>
      </c>
      <c r="J3985" s="1">
        <f>I3985*xfactor</f>
        <v>-17.084567402307634</v>
      </c>
      <c r="K3985" s="1">
        <v>-7.3784972386411702</v>
      </c>
      <c r="L3985" s="1">
        <f>K3985*yfactor</f>
        <v>-9.7396163550063459</v>
      </c>
      <c r="M3985" s="1">
        <v>112.211451519088</v>
      </c>
      <c r="N3985" s="1">
        <f>(M3985-80)*zfactor</f>
        <v>42.51911600519616</v>
      </c>
      <c r="O3985">
        <v>5</v>
      </c>
      <c r="P3985">
        <f t="shared" si="126"/>
        <v>0</v>
      </c>
      <c r="Q3985">
        <v>1</v>
      </c>
      <c r="R3985">
        <v>1</v>
      </c>
    </row>
    <row r="3986" spans="1:18" x14ac:dyDescent="0.2">
      <c r="A3986" s="1">
        <v>-0.238252990373468</v>
      </c>
      <c r="B3986" s="1">
        <f>IF(AND(-100&lt;A3986,A3986&lt;100),A3986,B3985)</f>
        <v>-0.238252990373468</v>
      </c>
      <c r="C3986" s="1">
        <v>3.9581880044732801E-2</v>
      </c>
      <c r="D3986" s="1">
        <f>IF(AND(-100&lt;C3986,C3986&lt;100),C3986,D3985)</f>
        <v>3.9581880044732801E-2</v>
      </c>
      <c r="E3986" s="1">
        <v>-1.1703040364633901</v>
      </c>
      <c r="F3986" s="1">
        <f>IF(AND(-100&lt;E3986,E3986&lt;100),E3986,F3985)</f>
        <v>-1.1703040364633901</v>
      </c>
      <c r="G3986" s="1">
        <f>IF(SQRT(B3986^2+D3986^2+F3986^2)&lt;0.125,"",SQRT(B3986^2+D3986^2+F3986^2))</f>
        <v>1.1949655854510119</v>
      </c>
      <c r="H3986" s="1">
        <f t="shared" si="125"/>
        <v>11.949655854510119</v>
      </c>
      <c r="I3986" s="1">
        <v>-12.785612725139201</v>
      </c>
      <c r="J3986" s="1">
        <f>I3986*xfactor</f>
        <v>-16.877008797183745</v>
      </c>
      <c r="K3986" s="1">
        <v>-7.7976882061421504</v>
      </c>
      <c r="L3986" s="1">
        <f>K3986*yfactor</f>
        <v>-10.292948432107639</v>
      </c>
      <c r="M3986" s="1">
        <v>112.229336627948</v>
      </c>
      <c r="N3986" s="1">
        <f>(M3986-80)*zfactor</f>
        <v>42.542724348891362</v>
      </c>
      <c r="O3986">
        <v>5</v>
      </c>
      <c r="P3986">
        <f t="shared" si="126"/>
        <v>0</v>
      </c>
      <c r="Q3986">
        <v>1</v>
      </c>
      <c r="R3986">
        <v>1</v>
      </c>
    </row>
    <row r="3987" spans="1:18" x14ac:dyDescent="0.2">
      <c r="A3987" s="1">
        <v>-0.20349275006937001</v>
      </c>
      <c r="B3987" s="1">
        <f>IF(AND(-100&lt;A3987,A3987&lt;100),A3987,B3986)</f>
        <v>-0.20349275006937001</v>
      </c>
      <c r="C3987" s="1">
        <v>0.12763600822288301</v>
      </c>
      <c r="D3987" s="1">
        <f>IF(AND(-100&lt;C3987,C3987&lt;100),C3987,D3986)</f>
        <v>0.12763600822288301</v>
      </c>
      <c r="E3987" s="1">
        <v>-1.1501654918390001</v>
      </c>
      <c r="F3987" s="1">
        <f>IF(AND(-100&lt;E3987,E3987&lt;100),E3987,F3986)</f>
        <v>-1.1501654918390001</v>
      </c>
      <c r="G3987" s="1">
        <f>IF(SQRT(B3987^2+D3987^2+F3987^2)&lt;0.125,"",SQRT(B3987^2+D3987^2+F3987^2))</f>
        <v>1.1749812375281214</v>
      </c>
      <c r="H3987" s="1">
        <f t="shared" si="125"/>
        <v>11.749812375281214</v>
      </c>
      <c r="I3987" s="1">
        <v>-12.6491111075362</v>
      </c>
      <c r="J3987" s="1">
        <f>I3987*xfactor</f>
        <v>-16.696826661947785</v>
      </c>
      <c r="K3987" s="1">
        <v>-8.1496673620302609</v>
      </c>
      <c r="L3987" s="1">
        <f>K3987*yfactor</f>
        <v>-10.757560917879944</v>
      </c>
      <c r="M3987" s="1">
        <v>112.248908063766</v>
      </c>
      <c r="N3987" s="1">
        <f>(M3987-80)*zfactor</f>
        <v>42.568558644171112</v>
      </c>
      <c r="O3987">
        <v>5</v>
      </c>
      <c r="P3987">
        <f t="shared" si="126"/>
        <v>0</v>
      </c>
      <c r="Q3987">
        <v>1</v>
      </c>
      <c r="R3987">
        <v>1</v>
      </c>
    </row>
    <row r="3988" spans="1:18" x14ac:dyDescent="0.2">
      <c r="A3988" s="1">
        <v>-0.18560568514797299</v>
      </c>
      <c r="B3988" s="1">
        <f>IF(AND(-100&lt;A3988,A3988&lt;100),A3988,B3987)</f>
        <v>-0.18560568514797299</v>
      </c>
      <c r="C3988" s="1">
        <v>0.12795414306371899</v>
      </c>
      <c r="D3988" s="1">
        <f>IF(AND(-100&lt;C3988,C3988&lt;100),C3988,D3987)</f>
        <v>0.12795414306371899</v>
      </c>
      <c r="E3988" s="1">
        <v>-1.1430313557352101</v>
      </c>
      <c r="F3988" s="1">
        <f>IF(AND(-100&lt;E3988,E3988&lt;100),E3988,F3987)</f>
        <v>-1.1430313557352101</v>
      </c>
      <c r="G3988" s="1">
        <f>IF(SQRT(B3988^2+D3988^2+F3988^2)&lt;0.125,"",SQRT(B3988^2+D3988^2+F3988^2))</f>
        <v>1.1650503908759877</v>
      </c>
      <c r="H3988" s="1">
        <f t="shared" si="125"/>
        <v>11.650503908759877</v>
      </c>
      <c r="I3988" s="1">
        <v>-12.5724540564955</v>
      </c>
      <c r="J3988" s="1">
        <f>I3988*xfactor</f>
        <v>-16.595639354574061</v>
      </c>
      <c r="K3988" s="1">
        <v>-8.4304185999915795</v>
      </c>
      <c r="L3988" s="1">
        <f>K3988*yfactor</f>
        <v>-11.128152551988885</v>
      </c>
      <c r="M3988" s="1">
        <v>112.270079893326</v>
      </c>
      <c r="N3988" s="1">
        <f>(M3988-80)*zfactor</f>
        <v>42.596505459190318</v>
      </c>
      <c r="O3988">
        <v>5</v>
      </c>
      <c r="P3988">
        <f t="shared" si="126"/>
        <v>0</v>
      </c>
      <c r="Q3988">
        <v>1</v>
      </c>
      <c r="R3988">
        <v>1</v>
      </c>
    </row>
    <row r="3989" spans="1:18" x14ac:dyDescent="0.2">
      <c r="A3989" s="1">
        <v>-0.22613148121739299</v>
      </c>
      <c r="B3989" s="1">
        <f>IF(AND(-100&lt;A3989,A3989&lt;100),A3989,B3988)</f>
        <v>-0.22613148121739299</v>
      </c>
      <c r="C3989" s="1">
        <v>9.6329016877407997E-2</v>
      </c>
      <c r="D3989" s="1">
        <f>IF(AND(-100&lt;C3989,C3989&lt;100),C3989,D3988)</f>
        <v>9.6329016877407997E-2</v>
      </c>
      <c r="E3989" s="1">
        <v>-1.1410019882464499</v>
      </c>
      <c r="F3989" s="1">
        <f>IF(AND(-100&lt;E3989,E3989&lt;100),E3989,F3988)</f>
        <v>-1.1410019882464499</v>
      </c>
      <c r="G3989" s="1">
        <f>IF(SQRT(B3989^2+D3989^2+F3989^2)&lt;0.125,"",SQRT(B3989^2+D3989^2+F3989^2))</f>
        <v>1.1671761921288886</v>
      </c>
      <c r="H3989" s="1">
        <f t="shared" si="125"/>
        <v>11.671761921288885</v>
      </c>
      <c r="I3989" s="1">
        <v>-12.532433744073799</v>
      </c>
      <c r="J3989" s="1">
        <f>I3989*xfactor</f>
        <v>-16.542812542177415</v>
      </c>
      <c r="K3989" s="1">
        <v>-8.6160608209848597</v>
      </c>
      <c r="L3989" s="1">
        <f>K3989*yfactor</f>
        <v>-11.373200283700015</v>
      </c>
      <c r="M3989" s="1">
        <v>112.298840039135</v>
      </c>
      <c r="N3989" s="1">
        <f>(M3989-80)*zfactor</f>
        <v>42.634468851658205</v>
      </c>
      <c r="O3989">
        <v>5</v>
      </c>
      <c r="P3989">
        <f t="shared" si="126"/>
        <v>0</v>
      </c>
      <c r="Q3989">
        <v>1</v>
      </c>
      <c r="R3989">
        <v>1</v>
      </c>
    </row>
    <row r="3990" spans="1:18" x14ac:dyDescent="0.2">
      <c r="A3990" s="1">
        <v>-0.19738788805629501</v>
      </c>
      <c r="B3990" s="1">
        <f>IF(AND(-100&lt;A3990,A3990&lt;100),A3990,B3989)</f>
        <v>-0.19738788805629501</v>
      </c>
      <c r="C3990" s="1">
        <v>0.123410418969985</v>
      </c>
      <c r="D3990" s="1">
        <f>IF(AND(-100&lt;C3990,C3990&lt;100),C3990,D3989)</f>
        <v>0.123410418969985</v>
      </c>
      <c r="E3990" s="1">
        <v>-1.2195259270244201</v>
      </c>
      <c r="F3990" s="1">
        <f>IF(AND(-100&lt;E3990,E3990&lt;100),E3990,F3989)</f>
        <v>-1.2195259270244201</v>
      </c>
      <c r="G3990" s="1">
        <f>IF(SQRT(B3990^2+D3990^2+F3990^2)&lt;0.125,"",SQRT(B3990^2+D3990^2+F3990^2))</f>
        <v>1.2415456481927851</v>
      </c>
      <c r="H3990" s="1">
        <f t="shared" si="125"/>
        <v>12.415456481927851</v>
      </c>
      <c r="I3990" s="1">
        <v>-12.532930990477899</v>
      </c>
      <c r="J3990" s="1">
        <f>I3990*xfactor</f>
        <v>-16.543468907430828</v>
      </c>
      <c r="K3990" s="1">
        <v>-8.7239266816149108</v>
      </c>
      <c r="L3990" s="1">
        <f>K3990*yfactor</f>
        <v>-11.515583219731683</v>
      </c>
      <c r="M3990" s="1">
        <v>112.321295998294</v>
      </c>
      <c r="N3990" s="1">
        <f>(M3990-80)*zfactor</f>
        <v>42.664110717748088</v>
      </c>
      <c r="O3990">
        <v>5</v>
      </c>
      <c r="P3990">
        <f t="shared" si="126"/>
        <v>0</v>
      </c>
      <c r="Q3990">
        <v>1</v>
      </c>
      <c r="R3990">
        <v>1</v>
      </c>
    </row>
    <row r="3991" spans="1:18" x14ac:dyDescent="0.2">
      <c r="A3991" s="1">
        <v>-0.210572557360972</v>
      </c>
      <c r="B3991" s="1">
        <f>IF(AND(-100&lt;A3991,A3991&lt;100),A3991,B3990)</f>
        <v>-0.210572557360972</v>
      </c>
      <c r="C3991" s="1">
        <v>8.0328249394814005E-2</v>
      </c>
      <c r="D3991" s="1">
        <f>IF(AND(-100&lt;C3991,C3991&lt;100),C3991,D3990)</f>
        <v>8.0328249394814005E-2</v>
      </c>
      <c r="E3991" s="1">
        <v>-1.25575005188884</v>
      </c>
      <c r="F3991" s="1">
        <f>IF(AND(-100&lt;E3991,E3991&lt;100),E3991,F3990)</f>
        <v>-1.25575005188884</v>
      </c>
      <c r="G3991" s="1">
        <f>IF(SQRT(B3991^2+D3991^2+F3991^2)&lt;0.125,"",SQRT(B3991^2+D3991^2+F3991^2))</f>
        <v>1.275814101812329</v>
      </c>
      <c r="H3991" s="1">
        <f t="shared" si="125"/>
        <v>12.75814101812329</v>
      </c>
      <c r="I3991" s="1">
        <v>-12.540710200142801</v>
      </c>
      <c r="J3991" s="1">
        <f>I3991*xfactor</f>
        <v>-16.553737464188497</v>
      </c>
      <c r="K3991" s="1">
        <v>-8.7494802338969908</v>
      </c>
      <c r="L3991" s="1">
        <f>K3991*yfactor</f>
        <v>-11.549313908744029</v>
      </c>
      <c r="M3991" s="1">
        <v>112.345605552065</v>
      </c>
      <c r="N3991" s="1">
        <f>(M3991-80)*zfactor</f>
        <v>42.696199328725797</v>
      </c>
      <c r="O3991">
        <v>5</v>
      </c>
      <c r="P3991">
        <f t="shared" si="126"/>
        <v>0</v>
      </c>
      <c r="Q3991">
        <v>1</v>
      </c>
      <c r="R3991">
        <v>1</v>
      </c>
    </row>
    <row r="3992" spans="1:18" x14ac:dyDescent="0.2">
      <c r="A3992" s="1">
        <v>-0.223922289587767</v>
      </c>
      <c r="B3992" s="1">
        <f>IF(AND(-100&lt;A3992,A3992&lt;100),A3992,B3991)</f>
        <v>-0.223922289587767</v>
      </c>
      <c r="C3992" s="1">
        <v>0.12806694546426001</v>
      </c>
      <c r="D3992" s="1">
        <f>IF(AND(-100&lt;C3992,C3992&lt;100),C3992,D3991)</f>
        <v>0.12806694546426001</v>
      </c>
      <c r="E3992" s="1">
        <v>-1.2281653839348901</v>
      </c>
      <c r="F3992" s="1">
        <f>IF(AND(-100&lt;E3992,E3992&lt;100),E3992,F3991)</f>
        <v>-1.2281653839348901</v>
      </c>
      <c r="G3992" s="1">
        <f>IF(SQRT(B3992^2+D3992^2+F3992^2)&lt;0.125,"",SQRT(B3992^2+D3992^2+F3992^2))</f>
        <v>1.2549631646350061</v>
      </c>
      <c r="H3992" s="1">
        <f t="shared" si="125"/>
        <v>12.549631646350061</v>
      </c>
      <c r="I3992" s="1">
        <v>-12.5462792987911</v>
      </c>
      <c r="J3992" s="1">
        <f>I3992*xfactor</f>
        <v>-16.561088674404253</v>
      </c>
      <c r="K3992" s="1">
        <v>-8.7547470145005803</v>
      </c>
      <c r="L3992" s="1">
        <f>K3992*yfactor</f>
        <v>-11.556266059140766</v>
      </c>
      <c r="M3992" s="1">
        <v>112.35389062397</v>
      </c>
      <c r="N3992" s="1">
        <f>(M3992-80)*zfactor</f>
        <v>42.707135623640404</v>
      </c>
      <c r="O3992">
        <v>5</v>
      </c>
      <c r="P3992">
        <f t="shared" si="126"/>
        <v>0</v>
      </c>
      <c r="Q3992">
        <v>1</v>
      </c>
      <c r="R3992">
        <v>1</v>
      </c>
    </row>
    <row r="3993" spans="1:18" x14ac:dyDescent="0.2">
      <c r="A3993" s="1">
        <v>-0.215163518888522</v>
      </c>
      <c r="B3993" s="1">
        <f>IF(AND(-100&lt;A3993,A3993&lt;100),A3993,B3992)</f>
        <v>-0.215163518888522</v>
      </c>
      <c r="C3993" s="1">
        <v>8.6169317126939607E-2</v>
      </c>
      <c r="D3993" s="1">
        <f>IF(AND(-100&lt;C3993,C3993&lt;100),C3993,D3992)</f>
        <v>8.6169317126939607E-2</v>
      </c>
      <c r="E3993" s="1">
        <v>-1.2765186153188</v>
      </c>
      <c r="F3993" s="1">
        <f>IF(AND(-100&lt;E3993,E3993&lt;100),E3993,F3992)</f>
        <v>-1.2765186153188</v>
      </c>
      <c r="G3993" s="1">
        <f>IF(SQRT(B3993^2+D3993^2+F3993^2)&lt;0.125,"",SQRT(B3993^2+D3993^2+F3993^2))</f>
        <v>1.2973897896661746</v>
      </c>
      <c r="H3993" s="1">
        <f t="shared" si="125"/>
        <v>12.973897896661747</v>
      </c>
      <c r="I3993" s="1">
        <v>-12.5456976463304</v>
      </c>
      <c r="J3993" s="1">
        <f>I3993*xfactor</f>
        <v>-16.560320893156128</v>
      </c>
      <c r="K3993" s="1">
        <v>-8.7723903999566506</v>
      </c>
      <c r="L3993" s="1">
        <f>K3993*yfactor</f>
        <v>-11.57955532794278</v>
      </c>
      <c r="M3993" s="1">
        <v>112.365777790039</v>
      </c>
      <c r="N3993" s="1">
        <f>(M3993-80)*zfactor</f>
        <v>42.72282668285149</v>
      </c>
      <c r="O3993">
        <v>5</v>
      </c>
      <c r="P3993">
        <f t="shared" si="126"/>
        <v>0</v>
      </c>
      <c r="Q3993">
        <v>1</v>
      </c>
      <c r="R3993">
        <v>1</v>
      </c>
    </row>
    <row r="3994" spans="1:18" x14ac:dyDescent="0.2">
      <c r="A3994" s="1">
        <v>-0.217157966340258</v>
      </c>
      <c r="B3994" s="1">
        <f>IF(AND(-100&lt;A3994,A3994&lt;100),A3994,B3993)</f>
        <v>-0.217157966340258</v>
      </c>
      <c r="C3994" s="1">
        <v>0.12376502508794</v>
      </c>
      <c r="D3994" s="1">
        <f>IF(AND(-100&lt;C3994,C3994&lt;100),C3994,D3993)</f>
        <v>0.12376502508794</v>
      </c>
      <c r="E3994" s="1">
        <v>-1.3067281235911701</v>
      </c>
      <c r="F3994" s="1">
        <f>IF(AND(-100&lt;E3994,E3994&lt;100),E3994,F3993)</f>
        <v>-1.3067281235911701</v>
      </c>
      <c r="G3994" s="1">
        <f>IF(SQRT(B3994^2+D3994^2+F3994^2)&lt;0.125,"",SQRT(B3994^2+D3994^2+F3994^2))</f>
        <v>1.330418638160243</v>
      </c>
      <c r="H3994" s="1">
        <f t="shared" si="125"/>
        <v>13.304186381602429</v>
      </c>
      <c r="I3994" s="1">
        <v>-12.532936130604799</v>
      </c>
      <c r="J3994" s="1">
        <f>I3994*xfactor</f>
        <v>-16.543475692398335</v>
      </c>
      <c r="K3994" s="1">
        <v>-8.8250898226404892</v>
      </c>
      <c r="L3994" s="1">
        <f>K3994*yfactor</f>
        <v>-11.649118565885447</v>
      </c>
      <c r="M3994" s="1">
        <v>112.370873436303</v>
      </c>
      <c r="N3994" s="1">
        <f>(M3994-80)*zfactor</f>
        <v>42.729552935919962</v>
      </c>
      <c r="O3994">
        <v>5</v>
      </c>
      <c r="P3994">
        <f t="shared" si="126"/>
        <v>0</v>
      </c>
      <c r="Q3994">
        <v>1</v>
      </c>
      <c r="R3994">
        <v>1</v>
      </c>
    </row>
    <row r="3995" spans="1:18" x14ac:dyDescent="0.2">
      <c r="A3995" s="1">
        <v>-0.22460339889247199</v>
      </c>
      <c r="B3995" s="1">
        <f>IF(AND(-100&lt;A3995,A3995&lt;100),A3995,B3994)</f>
        <v>-0.22460339889247199</v>
      </c>
      <c r="C3995" s="1">
        <v>0.123943537406115</v>
      </c>
      <c r="D3995" s="1">
        <f>IF(AND(-100&lt;C3995,C3995&lt;100),C3995,D3994)</f>
        <v>0.123943537406115</v>
      </c>
      <c r="E3995" s="1">
        <v>-1.3171666507336399</v>
      </c>
      <c r="F3995" s="1">
        <f>IF(AND(-100&lt;E3995,E3995&lt;100),E3995,F3994)</f>
        <v>-1.3171666507336399</v>
      </c>
      <c r="G3995" s="1">
        <f>IF(SQRT(B3995^2+D3995^2+F3995^2)&lt;0.125,"",SQRT(B3995^2+D3995^2+F3995^2))</f>
        <v>1.3419153002569375</v>
      </c>
      <c r="H3995" s="1">
        <f t="shared" si="125"/>
        <v>13.419153002569375</v>
      </c>
      <c r="I3995" s="1">
        <v>-12.536860352559801</v>
      </c>
      <c r="J3995" s="1">
        <f>I3995*xfactor</f>
        <v>-16.548655665378938</v>
      </c>
      <c r="K3995" s="1">
        <v>-8.9281766258104707</v>
      </c>
      <c r="L3995" s="1">
        <f>K3995*yfactor</f>
        <v>-11.785193146069822</v>
      </c>
      <c r="M3995" s="1">
        <v>112.37185197034199</v>
      </c>
      <c r="N3995" s="1">
        <f>(M3995-80)*zfactor</f>
        <v>42.730844600851434</v>
      </c>
      <c r="O3995">
        <v>5</v>
      </c>
      <c r="P3995">
        <f t="shared" si="126"/>
        <v>0</v>
      </c>
      <c r="Q3995">
        <v>1</v>
      </c>
      <c r="R3995">
        <v>1</v>
      </c>
    </row>
    <row r="3996" spans="1:18" x14ac:dyDescent="0.2">
      <c r="A3996" s="1">
        <v>-0.21729224883269899</v>
      </c>
      <c r="B3996" s="1">
        <f>IF(AND(-100&lt;A3996,A3996&lt;100),A3996,B3995)</f>
        <v>-0.21729224883269899</v>
      </c>
      <c r="C3996" s="1">
        <v>0.13839522613000901</v>
      </c>
      <c r="D3996" s="1">
        <f>IF(AND(-100&lt;C3996,C3996&lt;100),C3996,D3995)</f>
        <v>0.13839522613000901</v>
      </c>
      <c r="E3996" s="1">
        <v>-1.3146867369625199</v>
      </c>
      <c r="F3996" s="1">
        <f>IF(AND(-100&lt;E3996,E3996&lt;100),E3996,F3995)</f>
        <v>-1.3146867369625199</v>
      </c>
      <c r="G3996" s="1">
        <f>IF(SQRT(B3996^2+D3996^2+F3996^2)&lt;0.125,"",SQRT(B3996^2+D3996^2+F3996^2))</f>
        <v>1.3396904031766093</v>
      </c>
      <c r="H3996" s="1">
        <f t="shared" si="125"/>
        <v>13.396904031766093</v>
      </c>
      <c r="I3996" s="1">
        <v>-12.5125195504242</v>
      </c>
      <c r="J3996" s="1">
        <f>I3996*xfactor</f>
        <v>-16.516525806559944</v>
      </c>
      <c r="K3996" s="1">
        <v>-9.0841275293643804</v>
      </c>
      <c r="L3996" s="1">
        <f>K3996*yfactor</f>
        <v>-11.991048338760983</v>
      </c>
      <c r="M3996" s="1">
        <v>112.372706370092</v>
      </c>
      <c r="N3996" s="1">
        <f>(M3996-80)*zfactor</f>
        <v>42.73197240852145</v>
      </c>
      <c r="O3996">
        <v>5</v>
      </c>
      <c r="P3996">
        <f t="shared" si="126"/>
        <v>0</v>
      </c>
      <c r="Q3996">
        <v>1</v>
      </c>
      <c r="R3996">
        <v>1</v>
      </c>
    </row>
    <row r="3997" spans="1:18" x14ac:dyDescent="0.2">
      <c r="A3997" s="1">
        <v>-0.23864166852826199</v>
      </c>
      <c r="B3997" s="1">
        <f>IF(AND(-100&lt;A3997,A3997&lt;100),A3997,B3996)</f>
        <v>-0.23864166852826199</v>
      </c>
      <c r="C3997" s="1">
        <v>0.161537097875074</v>
      </c>
      <c r="D3997" s="1">
        <f>IF(AND(-100&lt;C3997,C3997&lt;100),C3997,D3996)</f>
        <v>0.161537097875074</v>
      </c>
      <c r="E3997" s="1">
        <v>-1.2902945715832299</v>
      </c>
      <c r="F3997" s="1">
        <f>IF(AND(-100&lt;E3997,E3997&lt;100),E3997,F3996)</f>
        <v>-1.2902945715832299</v>
      </c>
      <c r="G3997" s="1">
        <f>IF(SQRT(B3997^2+D3997^2+F3997^2)&lt;0.125,"",SQRT(B3997^2+D3997^2+F3997^2))</f>
        <v>1.3220832656852612</v>
      </c>
      <c r="H3997" s="1">
        <f t="shared" si="125"/>
        <v>13.220832656852613</v>
      </c>
      <c r="I3997" s="1">
        <v>-12.436968654169</v>
      </c>
      <c r="J3997" s="1">
        <f>I3997*xfactor</f>
        <v>-16.41679862350308</v>
      </c>
      <c r="K3997" s="1">
        <v>-9.2792101188326708</v>
      </c>
      <c r="L3997" s="1">
        <f>K3997*yfactor</f>
        <v>-12.248557356859125</v>
      </c>
      <c r="M3997" s="1">
        <v>112.366434510461</v>
      </c>
      <c r="N3997" s="1">
        <f>(M3997-80)*zfactor</f>
        <v>42.723693553808531</v>
      </c>
      <c r="O3997">
        <v>5</v>
      </c>
      <c r="P3997">
        <f t="shared" si="126"/>
        <v>0</v>
      </c>
      <c r="Q3997">
        <v>1</v>
      </c>
      <c r="R3997">
        <v>1</v>
      </c>
    </row>
    <row r="3998" spans="1:18" x14ac:dyDescent="0.2">
      <c r="A3998" s="1">
        <v>-0.237353841096896</v>
      </c>
      <c r="B3998" s="1">
        <f>IF(AND(-100&lt;A3998,A3998&lt;100),A3998,B3997)</f>
        <v>-0.237353841096896</v>
      </c>
      <c r="C3998" s="1">
        <v>0.147968323058943</v>
      </c>
      <c r="D3998" s="1">
        <f>IF(AND(-100&lt;C3998,C3998&lt;100),C3998,D3997)</f>
        <v>0.147968323058943</v>
      </c>
      <c r="E3998" s="1">
        <v>-1.3298784744055201</v>
      </c>
      <c r="F3998" s="1">
        <f>IF(AND(-100&lt;E3998,E3998&lt;100),E3998,F3997)</f>
        <v>-1.3298784744055201</v>
      </c>
      <c r="G3998" s="1">
        <f>IF(SQRT(B3998^2+D3998^2+F3998^2)&lt;0.125,"",SQRT(B3998^2+D3998^2+F3998^2))</f>
        <v>1.358973225343119</v>
      </c>
      <c r="H3998" s="1">
        <f t="shared" si="125"/>
        <v>13.58973225343119</v>
      </c>
      <c r="I3998" s="1">
        <v>-12.2989546131256</v>
      </c>
      <c r="J3998" s="1">
        <f>I3998*xfactor</f>
        <v>-16.234620089325794</v>
      </c>
      <c r="K3998" s="1">
        <v>-9.4821446098422904</v>
      </c>
      <c r="L3998" s="1">
        <f>K3998*yfactor</f>
        <v>-12.516430884991824</v>
      </c>
      <c r="M3998" s="1">
        <v>112.364609623928</v>
      </c>
      <c r="N3998" s="1">
        <f>(M3998-80)*zfactor</f>
        <v>42.721284703584971</v>
      </c>
      <c r="O3998">
        <v>5</v>
      </c>
      <c r="P3998">
        <f t="shared" si="126"/>
        <v>0</v>
      </c>
      <c r="Q3998">
        <v>1</v>
      </c>
      <c r="R3998">
        <v>1</v>
      </c>
    </row>
    <row r="3999" spans="1:18" x14ac:dyDescent="0.2">
      <c r="A3999" s="1">
        <v>-0.20603228149974701</v>
      </c>
      <c r="B3999" s="1">
        <f>IF(AND(-100&lt;A3999,A3999&lt;100),A3999,B3998)</f>
        <v>-0.20603228149974701</v>
      </c>
      <c r="C3999" s="1">
        <v>0.13305020324151301</v>
      </c>
      <c r="D3999" s="1">
        <f>IF(AND(-100&lt;C3999,C3999&lt;100),C3999,D3998)</f>
        <v>0.13305020324151301</v>
      </c>
      <c r="E3999" s="1">
        <v>-1.2789431589881599</v>
      </c>
      <c r="F3999" s="1">
        <f>IF(AND(-100&lt;E3999,E3999&lt;100),E3999,F3998)</f>
        <v>-1.2789431589881599</v>
      </c>
      <c r="G3999" s="1">
        <f>IF(SQRT(B3999^2+D3999^2+F3999^2)&lt;0.125,"",SQRT(B3999^2+D3999^2+F3999^2))</f>
        <v>1.3022470048056216</v>
      </c>
      <c r="H3999" s="1">
        <f t="shared" si="125"/>
        <v>13.022470048056217</v>
      </c>
      <c r="I3999" s="1">
        <v>-12.118789051152801</v>
      </c>
      <c r="J3999" s="1">
        <f>I3999*xfactor</f>
        <v>-15.996801547521697</v>
      </c>
      <c r="K3999" s="1">
        <v>-9.7143507743623605</v>
      </c>
      <c r="L3999" s="1">
        <f>K3999*yfactor</f>
        <v>-12.822943022158316</v>
      </c>
      <c r="M3999" s="1">
        <v>112.35678897259599</v>
      </c>
      <c r="N3999" s="1">
        <f>(M3999-80)*zfactor</f>
        <v>42.710961443826712</v>
      </c>
      <c r="O3999">
        <v>5</v>
      </c>
      <c r="P3999">
        <f t="shared" si="126"/>
        <v>0</v>
      </c>
      <c r="Q3999">
        <v>1</v>
      </c>
      <c r="R3999">
        <v>1</v>
      </c>
    </row>
    <row r="4000" spans="1:18" x14ac:dyDescent="0.2">
      <c r="A4000" s="1">
        <v>-0.231310627358562</v>
      </c>
      <c r="B4000" s="1">
        <f>IF(AND(-100&lt;A4000,A4000&lt;100),A4000,B3999)</f>
        <v>-0.231310627358562</v>
      </c>
      <c r="C4000" s="1">
        <v>9.9987756304844896E-2</v>
      </c>
      <c r="D4000" s="1">
        <f>IF(AND(-100&lt;C4000,C4000&lt;100),C4000,D3999)</f>
        <v>9.9987756304844896E-2</v>
      </c>
      <c r="E4000" s="1">
        <v>-1.21542606841278</v>
      </c>
      <c r="F4000" s="1">
        <f>IF(AND(-100&lt;E4000,E4000&lt;100),E4000,F3999)</f>
        <v>-1.21542606841278</v>
      </c>
      <c r="G4000" s="1">
        <f>IF(SQRT(B4000^2+D4000^2+F4000^2)&lt;0.125,"",SQRT(B4000^2+D4000^2+F4000^2))</f>
        <v>1.2412746213136061</v>
      </c>
      <c r="H4000" s="1">
        <f t="shared" si="125"/>
        <v>12.41274621313606</v>
      </c>
      <c r="I4000" s="1">
        <v>-11.885310238897199</v>
      </c>
      <c r="J4000" s="1">
        <f>I4000*xfactor</f>
        <v>-15.688609515344304</v>
      </c>
      <c r="K4000" s="1">
        <v>-9.9339713978019706</v>
      </c>
      <c r="L4000" s="1">
        <f>K4000*yfactor</f>
        <v>-13.112842245098602</v>
      </c>
      <c r="M4000" s="1">
        <v>112.368397827564</v>
      </c>
      <c r="N4000" s="1">
        <f>(M4000-80)*zfactor</f>
        <v>42.726285132384476</v>
      </c>
      <c r="O4000">
        <v>5</v>
      </c>
      <c r="P4000">
        <f t="shared" si="126"/>
        <v>0</v>
      </c>
      <c r="Q4000">
        <v>1</v>
      </c>
      <c r="R4000">
        <v>1</v>
      </c>
    </row>
    <row r="4001" spans="1:18" x14ac:dyDescent="0.2">
      <c r="A4001" s="1">
        <v>-0.23836622137615299</v>
      </c>
      <c r="B4001" s="1">
        <f>IF(AND(-100&lt;A4001,A4001&lt;100),A4001,B4000)</f>
        <v>-0.23836622137615299</v>
      </c>
      <c r="C4001" s="1">
        <v>9.6691999214050597E-2</v>
      </c>
      <c r="D4001" s="1">
        <f>IF(AND(-100&lt;C4001,C4001&lt;100),C4001,D4000)</f>
        <v>9.6691999214050597E-2</v>
      </c>
      <c r="E4001" s="1">
        <v>-1.15385882099891</v>
      </c>
      <c r="F4001" s="1">
        <f>IF(AND(-100&lt;E4001,E4001&lt;100),E4001,F4000)</f>
        <v>-1.15385882099891</v>
      </c>
      <c r="G4001" s="1">
        <f>IF(SQRT(B4001^2+D4001^2+F4001^2)&lt;0.125,"",SQRT(B4001^2+D4001^2+F4001^2))</f>
        <v>1.1821835631585096</v>
      </c>
      <c r="H4001" s="1">
        <f t="shared" si="125"/>
        <v>11.821835631585095</v>
      </c>
      <c r="I4001" s="1">
        <v>-11.6333761610833</v>
      </c>
      <c r="J4001" s="1">
        <f>I4001*xfactor</f>
        <v>-15.356056532629957</v>
      </c>
      <c r="K4001" s="1">
        <v>-10.168345328526</v>
      </c>
      <c r="L4001" s="1">
        <f>K4001*yfactor</f>
        <v>-13.42221583365432</v>
      </c>
      <c r="M4001" s="1">
        <v>112.38376318938801</v>
      </c>
      <c r="N4001" s="1">
        <f>(M4001-80)*zfactor</f>
        <v>42.746567409992167</v>
      </c>
      <c r="O4001">
        <v>5</v>
      </c>
      <c r="P4001">
        <f t="shared" si="126"/>
        <v>0</v>
      </c>
      <c r="Q4001">
        <v>1</v>
      </c>
      <c r="R4001">
        <v>1</v>
      </c>
    </row>
    <row r="4002" spans="1:18" x14ac:dyDescent="0.2">
      <c r="A4002" s="1">
        <v>-0.176453781888009</v>
      </c>
      <c r="B4002" s="1">
        <f>IF(AND(-100&lt;A4002,A4002&lt;100),A4002,B4001)</f>
        <v>-0.176453781888009</v>
      </c>
      <c r="C4002" s="1">
        <v>0.124875333150059</v>
      </c>
      <c r="D4002" s="1">
        <f>IF(AND(-100&lt;C4002,C4002&lt;100),C4002,D4001)</f>
        <v>0.124875333150059</v>
      </c>
      <c r="E4002" s="1">
        <v>-1.1592085022944301</v>
      </c>
      <c r="F4002" s="1">
        <f>IF(AND(-100&lt;E4002,E4002&lt;100),E4002,F4001)</f>
        <v>-1.1592085022944301</v>
      </c>
      <c r="G4002" s="1">
        <f>IF(SQRT(B4002^2+D4002^2+F4002^2)&lt;0.125,"",SQRT(B4002^2+D4002^2+F4002^2))</f>
        <v>1.1791921547244177</v>
      </c>
      <c r="H4002" s="1">
        <f t="shared" si="125"/>
        <v>11.791921547244177</v>
      </c>
      <c r="I4002" s="1">
        <v>-11.3785191723669</v>
      </c>
      <c r="J4002" s="1">
        <f>I4002*xfactor</f>
        <v>-15.019645307524309</v>
      </c>
      <c r="K4002" s="1">
        <v>-10.4171847639518</v>
      </c>
      <c r="L4002" s="1">
        <f>K4002*yfactor</f>
        <v>-13.750683888416377</v>
      </c>
      <c r="M4002" s="1">
        <v>112.408501641291</v>
      </c>
      <c r="N4002" s="1">
        <f>(M4002-80)*zfactor</f>
        <v>42.77922216650412</v>
      </c>
      <c r="O4002">
        <v>5</v>
      </c>
      <c r="P4002">
        <f t="shared" si="126"/>
        <v>0</v>
      </c>
      <c r="Q4002">
        <v>1</v>
      </c>
      <c r="R4002">
        <v>1</v>
      </c>
    </row>
    <row r="4003" spans="1:18" x14ac:dyDescent="0.2">
      <c r="A4003" s="1">
        <v>-0.193319028279964</v>
      </c>
      <c r="B4003" s="1">
        <f>IF(AND(-100&lt;A4003,A4003&lt;100),A4003,B4002)</f>
        <v>-0.193319028279964</v>
      </c>
      <c r="C4003" s="1">
        <v>4.8769331127219297E-2</v>
      </c>
      <c r="D4003" s="1">
        <f>IF(AND(-100&lt;C4003,C4003&lt;100),C4003,D4002)</f>
        <v>4.8769331127219297E-2</v>
      </c>
      <c r="E4003" s="1">
        <v>-1.1584623280436801</v>
      </c>
      <c r="F4003" s="1">
        <f>IF(AND(-100&lt;E4003,E4003&lt;100),E4003,F4002)</f>
        <v>-1.1584623280436801</v>
      </c>
      <c r="G4003" s="1">
        <f>IF(SQRT(B4003^2+D4003^2+F4003^2)&lt;0.125,"",SQRT(B4003^2+D4003^2+F4003^2))</f>
        <v>1.1754937940500105</v>
      </c>
      <c r="H4003" s="1">
        <f t="shared" si="125"/>
        <v>11.754937940500106</v>
      </c>
      <c r="I4003" s="1">
        <v>-11.1371811996134</v>
      </c>
      <c r="J4003" s="1">
        <f>I4003*xfactor</f>
        <v>-14.701079183489687</v>
      </c>
      <c r="K4003" s="1">
        <v>-10.6349207655129</v>
      </c>
      <c r="L4003" s="1">
        <f>K4003*yfactor</f>
        <v>-14.038095410477029</v>
      </c>
      <c r="M4003" s="1">
        <v>112.43727566876299</v>
      </c>
      <c r="N4003" s="1">
        <f>(M4003-80)*zfactor</f>
        <v>42.817203882767153</v>
      </c>
      <c r="O4003">
        <v>5</v>
      </c>
      <c r="P4003">
        <f t="shared" si="126"/>
        <v>0</v>
      </c>
      <c r="Q4003">
        <v>1</v>
      </c>
      <c r="R4003">
        <v>1</v>
      </c>
    </row>
    <row r="4004" spans="1:18" x14ac:dyDescent="0.2">
      <c r="A4004" s="1">
        <v>-0.106466883919293</v>
      </c>
      <c r="B4004" s="1">
        <f>IF(AND(-100&lt;A4004,A4004&lt;100),A4004,B4003)</f>
        <v>-0.106466883919293</v>
      </c>
      <c r="C4004" s="1">
        <v>0.130695892361467</v>
      </c>
      <c r="D4004" s="1">
        <f>IF(AND(-100&lt;C4004,C4004&lt;100),C4004,D4003)</f>
        <v>0.130695892361467</v>
      </c>
      <c r="E4004" s="1">
        <v>-1.1387091501337201</v>
      </c>
      <c r="F4004" s="1">
        <f>IF(AND(-100&lt;E4004,E4004&lt;100),E4004,F4003)</f>
        <v>-1.1387091501337201</v>
      </c>
      <c r="G4004" s="1">
        <f>IF(SQRT(B4004^2+D4004^2+F4004^2)&lt;0.125,"",SQRT(B4004^2+D4004^2+F4004^2))</f>
        <v>1.151119082567005</v>
      </c>
      <c r="H4004" s="1">
        <f t="shared" si="125"/>
        <v>11.511190825670051</v>
      </c>
      <c r="I4004" s="1">
        <v>-10.926185222661401</v>
      </c>
      <c r="J4004" s="1">
        <f>I4004*xfactor</f>
        <v>-14.42256449391305</v>
      </c>
      <c r="K4004" s="1">
        <v>-10.8474839108959</v>
      </c>
      <c r="L4004" s="1">
        <f>K4004*yfactor</f>
        <v>-14.318678762382588</v>
      </c>
      <c r="M4004" s="1">
        <v>112.480936491053</v>
      </c>
      <c r="N4004" s="1">
        <f>(M4004-80)*zfactor</f>
        <v>42.874836168189965</v>
      </c>
      <c r="O4004">
        <v>5</v>
      </c>
      <c r="P4004">
        <f t="shared" si="126"/>
        <v>0</v>
      </c>
      <c r="Q4004">
        <v>1</v>
      </c>
      <c r="R4004">
        <v>1</v>
      </c>
    </row>
    <row r="4005" spans="1:18" x14ac:dyDescent="0.2">
      <c r="A4005" s="1">
        <v>-0.18880770587382301</v>
      </c>
      <c r="B4005" s="1">
        <f>IF(AND(-100&lt;A4005,A4005&lt;100),A4005,B4004)</f>
        <v>-0.18880770587382301</v>
      </c>
      <c r="C4005" s="1">
        <v>3.10068861938111E-2</v>
      </c>
      <c r="D4005" s="1">
        <f>IF(AND(-100&lt;C4005,C4005&lt;100),C4005,D4004)</f>
        <v>3.10068861938111E-2</v>
      </c>
      <c r="E4005" s="1">
        <v>-1.1894594559602001</v>
      </c>
      <c r="F4005" s="1">
        <f>IF(AND(-100&lt;E4005,E4005&lt;100),E4005,F4004)</f>
        <v>-1.1894594559602001</v>
      </c>
      <c r="G4005" s="1">
        <f>IF(SQRT(B4005^2+D4005^2+F4005^2)&lt;0.125,"",SQRT(B4005^2+D4005^2+F4005^2))</f>
        <v>1.2047504198637604</v>
      </c>
      <c r="H4005" s="1">
        <f t="shared" si="125"/>
        <v>12.047504198637604</v>
      </c>
      <c r="I4005" s="1">
        <v>-10.7490543836531</v>
      </c>
      <c r="J4005" s="1">
        <f>I4005*xfactor</f>
        <v>-14.188751786422092</v>
      </c>
      <c r="K4005" s="1">
        <v>-11.022859004558899</v>
      </c>
      <c r="L4005" s="1">
        <f>K4005*yfactor</f>
        <v>-14.550173886017747</v>
      </c>
      <c r="M4005" s="1">
        <v>112.518686313522</v>
      </c>
      <c r="N4005" s="1">
        <f>(M4005-80)*zfactor</f>
        <v>42.924665933849035</v>
      </c>
      <c r="O4005">
        <v>5</v>
      </c>
      <c r="P4005">
        <f t="shared" si="126"/>
        <v>0</v>
      </c>
      <c r="Q4005">
        <v>1</v>
      </c>
      <c r="R4005">
        <v>1</v>
      </c>
    </row>
    <row r="4006" spans="1:18" x14ac:dyDescent="0.2">
      <c r="A4006" s="1">
        <v>-0.14599950669473399</v>
      </c>
      <c r="B4006" s="1">
        <f>IF(AND(-100&lt;A4006,A4006&lt;100),A4006,B4005)</f>
        <v>-0.14599950669473399</v>
      </c>
      <c r="C4006" s="1">
        <v>0.117276195153975</v>
      </c>
      <c r="D4006" s="1">
        <f>IF(AND(-100&lt;C4006,C4006&lt;100),C4006,D4005)</f>
        <v>0.117276195153975</v>
      </c>
      <c r="E4006" s="1">
        <v>-1.18226941064701</v>
      </c>
      <c r="F4006" s="1">
        <f>IF(AND(-100&lt;E4006,E4006&lt;100),E4006,F4005)</f>
        <v>-1.18226941064701</v>
      </c>
      <c r="G4006" s="1">
        <f>IF(SQRT(B4006^2+D4006^2+F4006^2)&lt;0.125,"",SQRT(B4006^2+D4006^2+F4006^2))</f>
        <v>1.197008989630624</v>
      </c>
      <c r="H4006" s="1">
        <f t="shared" si="125"/>
        <v>11.97008989630624</v>
      </c>
      <c r="I4006" s="1">
        <v>-10.5882658592397</v>
      </c>
      <c r="J4006" s="1">
        <f>I4006*xfactor</f>
        <v>-13.976510934196405</v>
      </c>
      <c r="K4006" s="1">
        <v>-11.163278911628099</v>
      </c>
      <c r="L4006" s="1">
        <f>K4006*yfactor</f>
        <v>-14.735528163349091</v>
      </c>
      <c r="M4006" s="1">
        <v>112.537570438073</v>
      </c>
      <c r="N4006" s="1">
        <f>(M4006-80)*zfactor</f>
        <v>42.949592978256369</v>
      </c>
      <c r="O4006">
        <v>5</v>
      </c>
      <c r="P4006">
        <f t="shared" si="126"/>
        <v>0</v>
      </c>
      <c r="Q4006">
        <v>1</v>
      </c>
      <c r="R4006">
        <v>1</v>
      </c>
    </row>
    <row r="4007" spans="1:18" x14ac:dyDescent="0.2">
      <c r="A4007" s="1">
        <v>-0.13656098472499101</v>
      </c>
      <c r="B4007" s="1">
        <f>IF(AND(-100&lt;A4007,A4007&lt;100),A4007,B4006)</f>
        <v>-0.13656098472499101</v>
      </c>
      <c r="C4007" s="1">
        <v>5.9440895727097202E-2</v>
      </c>
      <c r="D4007" s="1">
        <f>IF(AND(-100&lt;C4007,C4007&lt;100),C4007,D4006)</f>
        <v>5.9440895727097202E-2</v>
      </c>
      <c r="E4007" s="1">
        <v>-1.2330803172510301</v>
      </c>
      <c r="F4007" s="1">
        <f>IF(AND(-100&lt;E4007,E4007&lt;100),E4007,F4006)</f>
        <v>-1.2330803172510301</v>
      </c>
      <c r="G4007" s="1">
        <f>IF(SQRT(B4007^2+D4007^2+F4007^2)&lt;0.125,"",SQRT(B4007^2+D4007^2+F4007^2))</f>
        <v>1.2420423468730042</v>
      </c>
      <c r="H4007" s="1">
        <f t="shared" si="125"/>
        <v>12.420423468730043</v>
      </c>
      <c r="I4007" s="1">
        <v>-10.4498869515796</v>
      </c>
      <c r="J4007" s="1">
        <f>I4007*xfactor</f>
        <v>-13.793850776085073</v>
      </c>
      <c r="K4007" s="1">
        <v>-11.298831495053101</v>
      </c>
      <c r="L4007" s="1">
        <f>K4007*yfactor</f>
        <v>-14.914457573470093</v>
      </c>
      <c r="M4007" s="1">
        <v>112.567906244518</v>
      </c>
      <c r="N4007" s="1">
        <f>(M4007-80)*zfactor</f>
        <v>42.989636242763758</v>
      </c>
      <c r="O4007">
        <v>5</v>
      </c>
      <c r="P4007">
        <f t="shared" si="126"/>
        <v>0</v>
      </c>
      <c r="Q4007">
        <v>1</v>
      </c>
      <c r="R4007">
        <v>1</v>
      </c>
    </row>
    <row r="4008" spans="1:18" x14ac:dyDescent="0.2">
      <c r="A4008" s="1">
        <v>-0.16014141069648899</v>
      </c>
      <c r="B4008" s="1">
        <f>IF(AND(-100&lt;A4008,A4008&lt;100),A4008,B4007)</f>
        <v>-0.16014141069648899</v>
      </c>
      <c r="C4008" s="1">
        <v>9.6073645000249105E-2</v>
      </c>
      <c r="D4008" s="1">
        <f>IF(AND(-100&lt;C4008,C4008&lt;100),C4008,D4007)</f>
        <v>9.6073645000249105E-2</v>
      </c>
      <c r="E4008" s="1">
        <v>-1.1659217616958999</v>
      </c>
      <c r="F4008" s="1">
        <f>IF(AND(-100&lt;E4008,E4008&lt;100),E4008,F4007)</f>
        <v>-1.1659217616958999</v>
      </c>
      <c r="G4008" s="1">
        <f>IF(SQRT(B4008^2+D4008^2+F4008^2)&lt;0.125,"",SQRT(B4008^2+D4008^2+F4008^2))</f>
        <v>1.180783202404051</v>
      </c>
      <c r="H4008" s="1">
        <f t="shared" si="125"/>
        <v>11.807832024040509</v>
      </c>
      <c r="I4008" s="1">
        <v>-10.3208038962491</v>
      </c>
      <c r="J4008" s="1">
        <f>I4008*xfactor</f>
        <v>-13.623461143048813</v>
      </c>
      <c r="K4008" s="1">
        <v>-11.4073903749519</v>
      </c>
      <c r="L4008" s="1">
        <f>K4008*yfactor</f>
        <v>-15.057755294936509</v>
      </c>
      <c r="M4008" s="1">
        <v>112.586265851112</v>
      </c>
      <c r="N4008" s="1">
        <f>(M4008-80)*zfactor</f>
        <v>43.013870923467849</v>
      </c>
      <c r="O4008">
        <v>5</v>
      </c>
      <c r="P4008">
        <f t="shared" si="126"/>
        <v>0</v>
      </c>
      <c r="Q4008">
        <v>1</v>
      </c>
      <c r="R4008">
        <v>1</v>
      </c>
    </row>
    <row r="4009" spans="1:18" x14ac:dyDescent="0.2">
      <c r="A4009" s="1">
        <v>-0.134706835025516</v>
      </c>
      <c r="B4009" s="1">
        <f>IF(AND(-100&lt;A4009,A4009&lt;100),A4009,B4008)</f>
        <v>-0.134706835025516</v>
      </c>
      <c r="C4009" s="1">
        <v>7.2049493939670098E-2</v>
      </c>
      <c r="D4009" s="1">
        <f>IF(AND(-100&lt;C4009,C4009&lt;100),C4009,D4008)</f>
        <v>7.2049493939670098E-2</v>
      </c>
      <c r="E4009" s="1">
        <v>-1.2085393146146</v>
      </c>
      <c r="F4009" s="1">
        <f>IF(AND(-100&lt;E4009,E4009&lt;100),E4009,F4008)</f>
        <v>-1.2085393146146</v>
      </c>
      <c r="G4009" s="1">
        <f>IF(SQRT(B4009^2+D4009^2+F4009^2)&lt;0.125,"",SQRT(B4009^2+D4009^2+F4009^2))</f>
        <v>1.2181561213361287</v>
      </c>
      <c r="H4009" s="1">
        <f t="shared" si="125"/>
        <v>12.181561213361288</v>
      </c>
      <c r="I4009" s="1">
        <v>-10.177029328503799</v>
      </c>
      <c r="J4009" s="1">
        <f>I4009*xfactor</f>
        <v>-13.433678713625016</v>
      </c>
      <c r="K4009" s="1">
        <v>-11.5343689137325</v>
      </c>
      <c r="L4009" s="1">
        <f>K4009*yfactor</f>
        <v>-15.2253669661269</v>
      </c>
      <c r="M4009" s="1">
        <v>112.596021176549</v>
      </c>
      <c r="N4009" s="1">
        <f>(M4009-80)*zfactor</f>
        <v>43.026747953044683</v>
      </c>
      <c r="O4009">
        <v>5</v>
      </c>
      <c r="P4009">
        <f t="shared" si="126"/>
        <v>0</v>
      </c>
      <c r="Q4009">
        <v>1</v>
      </c>
      <c r="R4009">
        <v>1</v>
      </c>
    </row>
    <row r="4010" spans="1:18" x14ac:dyDescent="0.2">
      <c r="A4010" s="1">
        <v>-0.127578451385959</v>
      </c>
      <c r="B4010" s="1">
        <f>IF(AND(-100&lt;A4010,A4010&lt;100),A4010,B4009)</f>
        <v>-0.127578451385959</v>
      </c>
      <c r="C4010" s="1">
        <v>9.7077965081556597E-2</v>
      </c>
      <c r="D4010" s="1">
        <f>IF(AND(-100&lt;C4010,C4010&lt;100),C4010,D4009)</f>
        <v>9.7077965081556597E-2</v>
      </c>
      <c r="E4010" s="1">
        <v>-1.21105271774601</v>
      </c>
      <c r="F4010" s="1">
        <f>IF(AND(-100&lt;E4010,E4010&lt;100),E4010,F4009)</f>
        <v>-1.21105271774601</v>
      </c>
      <c r="G4010" s="1">
        <f>IF(SQRT(B4010^2+D4010^2+F4010^2)&lt;0.125,"",SQRT(B4010^2+D4010^2+F4010^2))</f>
        <v>1.2216174023492021</v>
      </c>
      <c r="H4010" s="1">
        <f t="shared" si="125"/>
        <v>12.216174023492021</v>
      </c>
      <c r="I4010" s="1">
        <v>-10.049100950289301</v>
      </c>
      <c r="J4010" s="1">
        <f>I4010*xfactor</f>
        <v>-13.264813254381878</v>
      </c>
      <c r="K4010" s="1">
        <v>-11.6868635482519</v>
      </c>
      <c r="L4010" s="1">
        <f>K4010*yfactor</f>
        <v>-15.426659883692508</v>
      </c>
      <c r="M4010" s="1">
        <v>112.580880843736</v>
      </c>
      <c r="N4010" s="1">
        <f>(M4010-80)*zfactor</f>
        <v>43.006762713731518</v>
      </c>
      <c r="O4010">
        <v>5</v>
      </c>
      <c r="P4010">
        <f t="shared" si="126"/>
        <v>0</v>
      </c>
      <c r="Q4010">
        <v>1</v>
      </c>
      <c r="R4010">
        <v>1</v>
      </c>
    </row>
    <row r="4011" spans="1:18" x14ac:dyDescent="0.2">
      <c r="A4011" s="1">
        <v>-0.13429682842719201</v>
      </c>
      <c r="B4011" s="1">
        <f>IF(AND(-100&lt;A4011,A4011&lt;100),A4011,B4010)</f>
        <v>-0.13429682842719201</v>
      </c>
      <c r="C4011" s="1">
        <v>6.8420577038564398E-2</v>
      </c>
      <c r="D4011" s="1">
        <f>IF(AND(-100&lt;C4011,C4011&lt;100),C4011,D4010)</f>
        <v>6.8420577038564398E-2</v>
      </c>
      <c r="E4011" s="1">
        <v>-1.1947937111425999</v>
      </c>
      <c r="F4011" s="1">
        <f>IF(AND(-100&lt;E4011,E4011&lt;100),E4011,F4010)</f>
        <v>-1.1947937111425999</v>
      </c>
      <c r="G4011" s="1">
        <f>IF(SQRT(B4011^2+D4011^2+F4011^2)&lt;0.125,"",SQRT(B4011^2+D4011^2+F4011^2))</f>
        <v>1.2042628557228687</v>
      </c>
      <c r="H4011" s="1">
        <f t="shared" si="125"/>
        <v>12.042628557228687</v>
      </c>
      <c r="I4011" s="1">
        <v>-9.9340404361600694</v>
      </c>
      <c r="J4011" s="1">
        <f>I4011*xfactor</f>
        <v>-13.112933375731291</v>
      </c>
      <c r="K4011" s="1">
        <v>-11.865721013510999</v>
      </c>
      <c r="L4011" s="1">
        <f>K4011*yfactor</f>
        <v>-15.662751737834519</v>
      </c>
      <c r="M4011" s="1">
        <v>112.54981252378199</v>
      </c>
      <c r="N4011" s="1">
        <f>(M4011-80)*zfactor</f>
        <v>42.965752531392233</v>
      </c>
      <c r="O4011">
        <v>5</v>
      </c>
      <c r="P4011">
        <f t="shared" si="126"/>
        <v>0</v>
      </c>
      <c r="Q4011">
        <v>1</v>
      </c>
      <c r="R4011">
        <v>1</v>
      </c>
    </row>
    <row r="4012" spans="1:18" x14ac:dyDescent="0.2">
      <c r="A4012" s="1">
        <v>-0.167637171234823</v>
      </c>
      <c r="B4012" s="1">
        <f>IF(AND(-100&lt;A4012,A4012&lt;100),A4012,B4011)</f>
        <v>-0.167637171234823</v>
      </c>
      <c r="C4012" s="1">
        <v>0.101725517465047</v>
      </c>
      <c r="D4012" s="1">
        <f>IF(AND(-100&lt;C4012,C4012&lt;100),C4012,D4011)</f>
        <v>0.101725517465047</v>
      </c>
      <c r="E4012" s="1">
        <v>-1.0731322230095499</v>
      </c>
      <c r="F4012" s="1">
        <f>IF(AND(-100&lt;E4012,E4012&lt;100),E4012,F4011)</f>
        <v>-1.0731322230095499</v>
      </c>
      <c r="G4012" s="1">
        <f>IF(SQRT(B4012^2+D4012^2+F4012^2)&lt;0.125,"",SQRT(B4012^2+D4012^2+F4012^2))</f>
        <v>1.0909001192339121</v>
      </c>
      <c r="H4012" s="1">
        <f t="shared" si="125"/>
        <v>10.909001192339121</v>
      </c>
      <c r="I4012" s="1">
        <v>-9.7784913078511408</v>
      </c>
      <c r="J4012" s="1">
        <f>I4012*xfactor</f>
        <v>-12.907608526363507</v>
      </c>
      <c r="K4012" s="1">
        <v>-12.056576768847499</v>
      </c>
      <c r="L4012" s="1">
        <f>K4012*yfactor</f>
        <v>-15.914681334878699</v>
      </c>
      <c r="M4012" s="1">
        <v>112.538447352636</v>
      </c>
      <c r="N4012" s="1">
        <f>(M4012-80)*zfactor</f>
        <v>42.950750505479519</v>
      </c>
      <c r="O4012">
        <v>5</v>
      </c>
      <c r="P4012">
        <f t="shared" si="126"/>
        <v>0</v>
      </c>
      <c r="Q4012">
        <v>1</v>
      </c>
      <c r="R4012">
        <v>1</v>
      </c>
    </row>
    <row r="4013" spans="1:18" x14ac:dyDescent="0.2">
      <c r="A4013" s="1">
        <v>-0.19257358301035399</v>
      </c>
      <c r="B4013" s="1">
        <f>IF(AND(-100&lt;A4013,A4013&lt;100),A4013,B4012)</f>
        <v>-0.19257358301035399</v>
      </c>
      <c r="C4013" s="1">
        <v>8.4158826871445894E-2</v>
      </c>
      <c r="D4013" s="1">
        <f>IF(AND(-100&lt;C4013,C4013&lt;100),C4013,D4012)</f>
        <v>8.4158826871445894E-2</v>
      </c>
      <c r="E4013" s="1">
        <v>-0.99818398968978805</v>
      </c>
      <c r="F4013" s="1">
        <f>IF(AND(-100&lt;E4013,E4013&lt;100),E4013,F4012)</f>
        <v>-0.99818398968978805</v>
      </c>
      <c r="G4013" s="1">
        <f>IF(SQRT(B4013^2+D4013^2+F4013^2)&lt;0.125,"",SQRT(B4013^2+D4013^2+F4013^2))</f>
        <v>1.0200679243495732</v>
      </c>
      <c r="H4013" s="1">
        <f t="shared" si="125"/>
        <v>10.200679243495731</v>
      </c>
      <c r="I4013" s="1">
        <v>-9.5714922139368408</v>
      </c>
      <c r="J4013" s="1">
        <f>I4013*xfactor</f>
        <v>-12.634369722396631</v>
      </c>
      <c r="K4013" s="1">
        <v>-12.284723922217999</v>
      </c>
      <c r="L4013" s="1">
        <f>K4013*yfactor</f>
        <v>-16.215835577327759</v>
      </c>
      <c r="M4013" s="1">
        <v>112.53942341328499</v>
      </c>
      <c r="N4013" s="1">
        <f>(M4013-80)*zfactor</f>
        <v>42.952038905536192</v>
      </c>
      <c r="O4013">
        <v>5</v>
      </c>
      <c r="P4013">
        <f t="shared" si="126"/>
        <v>0</v>
      </c>
      <c r="Q4013">
        <v>1</v>
      </c>
      <c r="R4013">
        <v>1</v>
      </c>
    </row>
    <row r="4014" spans="1:18" x14ac:dyDescent="0.2">
      <c r="A4014" s="1">
        <v>-0.16281316043164201</v>
      </c>
      <c r="B4014" s="1">
        <f>IF(AND(-100&lt;A4014,A4014&lt;100),A4014,B4013)</f>
        <v>-0.16281316043164201</v>
      </c>
      <c r="C4014" s="1">
        <v>5.3385793813067801E-2</v>
      </c>
      <c r="D4014" s="1">
        <f>IF(AND(-100&lt;C4014,C4014&lt;100),C4014,D4013)</f>
        <v>5.3385793813067801E-2</v>
      </c>
      <c r="E4014" s="1">
        <v>-0.982414778576985</v>
      </c>
      <c r="F4014" s="1">
        <f>IF(AND(-100&lt;E4014,E4014&lt;100),E4014,F4013)</f>
        <v>-0.982414778576985</v>
      </c>
      <c r="G4014" s="1">
        <f>IF(SQRT(B4014^2+D4014^2+F4014^2)&lt;0.125,"",SQRT(B4014^2+D4014^2+F4014^2))</f>
        <v>0.99724468680322254</v>
      </c>
      <c r="H4014" s="1">
        <f t="shared" si="125"/>
        <v>9.9724468680322254</v>
      </c>
      <c r="I4014" s="1">
        <v>-9.3411740726434296</v>
      </c>
      <c r="J4014" s="1">
        <f>I4014*xfactor</f>
        <v>-12.330349775889328</v>
      </c>
      <c r="K4014" s="1">
        <v>-12.5008024224324</v>
      </c>
      <c r="L4014" s="1">
        <f>K4014*yfactor</f>
        <v>-16.501059197610768</v>
      </c>
      <c r="M4014" s="1">
        <v>112.563674721797</v>
      </c>
      <c r="N4014" s="1">
        <f>(M4014-80)*zfactor</f>
        <v>42.984050632772039</v>
      </c>
      <c r="O4014">
        <v>5</v>
      </c>
      <c r="P4014">
        <f t="shared" si="126"/>
        <v>0</v>
      </c>
      <c r="Q4014">
        <v>1</v>
      </c>
      <c r="R4014">
        <v>1</v>
      </c>
    </row>
    <row r="4015" spans="1:18" x14ac:dyDescent="0.2">
      <c r="A4015" s="1">
        <v>-0.122966330420002</v>
      </c>
      <c r="B4015" s="1">
        <f>IF(AND(-100&lt;A4015,A4015&lt;100),A4015,B4014)</f>
        <v>-0.122966330420002</v>
      </c>
      <c r="C4015" s="1">
        <v>0.113576780441054</v>
      </c>
      <c r="D4015" s="1">
        <f>IF(AND(-100&lt;C4015,C4015&lt;100),C4015,D4014)</f>
        <v>0.113576780441054</v>
      </c>
      <c r="E4015" s="1">
        <v>-0.95517954347714795</v>
      </c>
      <c r="F4015" s="1">
        <f>IF(AND(-100&lt;E4015,E4015&lt;100),E4015,F4014)</f>
        <v>-0.95517954347714795</v>
      </c>
      <c r="G4015" s="1">
        <f>IF(SQRT(B4015^2+D4015^2+F4015^2)&lt;0.125,"",SQRT(B4015^2+D4015^2+F4015^2))</f>
        <v>0.9697362341118998</v>
      </c>
      <c r="H4015" s="1">
        <f t="shared" si="125"/>
        <v>9.697362341118998</v>
      </c>
      <c r="I4015" s="1">
        <v>-9.0766416016457097</v>
      </c>
      <c r="J4015" s="1">
        <f>I4015*xfactor</f>
        <v>-11.981166914172338</v>
      </c>
      <c r="K4015" s="1">
        <v>-12.7300888804315</v>
      </c>
      <c r="L4015" s="1">
        <f>K4015*yfactor</f>
        <v>-16.803717322169582</v>
      </c>
      <c r="M4015" s="1">
        <v>112.603817630547</v>
      </c>
      <c r="N4015" s="1">
        <f>(M4015-80)*zfactor</f>
        <v>43.037039272322041</v>
      </c>
      <c r="O4015">
        <v>5</v>
      </c>
      <c r="P4015">
        <f t="shared" si="126"/>
        <v>0</v>
      </c>
      <c r="Q4015">
        <v>1</v>
      </c>
      <c r="R4015">
        <v>1</v>
      </c>
    </row>
    <row r="4016" spans="1:18" x14ac:dyDescent="0.2">
      <c r="A4016" s="1">
        <v>-0.17814556971833601</v>
      </c>
      <c r="B4016" s="1">
        <f>IF(AND(-100&lt;A4016,A4016&lt;100),A4016,B4015)</f>
        <v>-0.17814556971833601</v>
      </c>
      <c r="C4016" s="1">
        <v>2.1364273261774099E-2</v>
      </c>
      <c r="D4016" s="1">
        <f>IF(AND(-100&lt;C4016,C4016&lt;100),C4016,D4015)</f>
        <v>2.1364273261774099E-2</v>
      </c>
      <c r="E4016" s="1">
        <v>-0.95539719991689998</v>
      </c>
      <c r="F4016" s="1">
        <f>IF(AND(-100&lt;E4016,E4016&lt;100),E4016,F4015)</f>
        <v>-0.95539719991689998</v>
      </c>
      <c r="G4016" s="1">
        <f>IF(SQRT(B4016^2+D4016^2+F4016^2)&lt;0.125,"",SQRT(B4016^2+D4016^2+F4016^2))</f>
        <v>0.97209880454166142</v>
      </c>
      <c r="H4016" s="1">
        <f t="shared" si="125"/>
        <v>9.7209880454166147</v>
      </c>
      <c r="I4016" s="1">
        <v>-8.7884896873679708</v>
      </c>
      <c r="J4016" s="1">
        <f>I4016*xfactor</f>
        <v>-11.600806387325722</v>
      </c>
      <c r="K4016" s="1">
        <v>-12.942427382221901</v>
      </c>
      <c r="L4016" s="1">
        <f>K4016*yfactor</f>
        <v>-17.084004144532908</v>
      </c>
      <c r="M4016" s="1">
        <v>112.67067779358899</v>
      </c>
      <c r="N4016" s="1">
        <f>(M4016-80)*zfactor</f>
        <v>43.125294687537476</v>
      </c>
      <c r="O4016">
        <v>5</v>
      </c>
      <c r="P4016">
        <f t="shared" si="126"/>
        <v>0</v>
      </c>
      <c r="Q4016">
        <v>1</v>
      </c>
      <c r="R4016">
        <v>1</v>
      </c>
    </row>
    <row r="4017" spans="1:18" x14ac:dyDescent="0.2">
      <c r="A4017" s="1">
        <v>-0.132476860252602</v>
      </c>
      <c r="B4017" s="1">
        <f>IF(AND(-100&lt;A4017,A4017&lt;100),A4017,B4016)</f>
        <v>-0.132476860252602</v>
      </c>
      <c r="C4017" s="1">
        <v>3.3131374106570001E-2</v>
      </c>
      <c r="D4017" s="1">
        <f>IF(AND(-100&lt;C4017,C4017&lt;100),C4017,D4016)</f>
        <v>3.3131374106570001E-2</v>
      </c>
      <c r="E4017" s="1">
        <v>-0.92532705393875603</v>
      </c>
      <c r="F4017" s="1">
        <f>IF(AND(-100&lt;E4017,E4017&lt;100),E4017,F4016)</f>
        <v>-0.92532705393875603</v>
      </c>
      <c r="G4017" s="1">
        <f>IF(SQRT(B4017^2+D4017^2+F4017^2)&lt;0.125,"",SQRT(B4017^2+D4017^2+F4017^2))</f>
        <v>0.93534911300730617</v>
      </c>
      <c r="H4017" s="1">
        <f t="shared" si="125"/>
        <v>9.3534911300730617</v>
      </c>
      <c r="I4017" s="1">
        <v>-8.4896105733678109</v>
      </c>
      <c r="J4017" s="1">
        <f>I4017*xfactor</f>
        <v>-11.206285956845511</v>
      </c>
      <c r="K4017" s="1">
        <v>-13.1473514977171</v>
      </c>
      <c r="L4017" s="1">
        <f>K4017*yfactor</f>
        <v>-17.354503976986575</v>
      </c>
      <c r="M4017" s="1">
        <v>112.735436911045</v>
      </c>
      <c r="N4017" s="1">
        <f>(M4017-80)*zfactor</f>
        <v>43.210776722579403</v>
      </c>
      <c r="O4017">
        <v>5</v>
      </c>
      <c r="P4017">
        <f t="shared" si="126"/>
        <v>0</v>
      </c>
      <c r="Q4017">
        <v>1</v>
      </c>
      <c r="R4017">
        <v>1</v>
      </c>
    </row>
    <row r="4018" spans="1:18" x14ac:dyDescent="0.2">
      <c r="A4018" s="1">
        <v>-0.116857976877016</v>
      </c>
      <c r="B4018" s="1">
        <f>IF(AND(-100&lt;A4018,A4018&lt;100),A4018,B4017)</f>
        <v>-0.116857976877016</v>
      </c>
      <c r="C4018" s="1">
        <v>8.3662992413956805E-2</v>
      </c>
      <c r="D4018" s="1">
        <f>IF(AND(-100&lt;C4018,C4018&lt;100),C4018,D4017)</f>
        <v>8.3662992413956805E-2</v>
      </c>
      <c r="E4018" s="1">
        <v>-0.99941632771299704</v>
      </c>
      <c r="F4018" s="1">
        <f>IF(AND(-100&lt;E4018,E4018&lt;100),E4018,F4017)</f>
        <v>-0.99941632771299704</v>
      </c>
      <c r="G4018" s="1">
        <f>IF(SQRT(B4018^2+D4018^2+F4018^2)&lt;0.125,"",SQRT(B4018^2+D4018^2+F4018^2))</f>
        <v>1.0096971224871247</v>
      </c>
      <c r="H4018" s="1">
        <f t="shared" si="125"/>
        <v>10.096971224871247</v>
      </c>
      <c r="I4018" s="1">
        <v>-8.1760438804106492</v>
      </c>
      <c r="J4018" s="1">
        <f>I4018*xfactor</f>
        <v>-10.792377922142057</v>
      </c>
      <c r="K4018" s="1">
        <v>-13.351871036410399</v>
      </c>
      <c r="L4018" s="1">
        <f>K4018*yfactor</f>
        <v>-17.624469768061729</v>
      </c>
      <c r="M4018" s="1">
        <v>112.79681018846399</v>
      </c>
      <c r="N4018" s="1">
        <f>(M4018-80)*zfactor</f>
        <v>43.291789448772477</v>
      </c>
      <c r="O4018">
        <v>5</v>
      </c>
      <c r="P4018">
        <f t="shared" si="126"/>
        <v>0</v>
      </c>
      <c r="Q4018">
        <v>1</v>
      </c>
      <c r="R4018">
        <v>1</v>
      </c>
    </row>
    <row r="4019" spans="1:18" x14ac:dyDescent="0.2">
      <c r="A4019" s="1">
        <v>-0.152148107724006</v>
      </c>
      <c r="B4019" s="1">
        <f>IF(AND(-100&lt;A4019,A4019&lt;100),A4019,B4018)</f>
        <v>-0.152148107724006</v>
      </c>
      <c r="C4019" s="1">
        <v>3.2446559041753698E-2</v>
      </c>
      <c r="D4019" s="1">
        <f>IF(AND(-100&lt;C4019,C4019&lt;100),C4019,D4018)</f>
        <v>3.2446559041753698E-2</v>
      </c>
      <c r="E4019" s="1">
        <v>-1.04687813463943</v>
      </c>
      <c r="F4019" s="1">
        <f>IF(AND(-100&lt;E4019,E4019&lt;100),E4019,F4018)</f>
        <v>-1.04687813463943</v>
      </c>
      <c r="G4019" s="1">
        <f>IF(SQRT(B4019^2+D4019^2+F4019^2)&lt;0.125,"",SQRT(B4019^2+D4019^2+F4019^2))</f>
        <v>1.0583740617871256</v>
      </c>
      <c r="H4019" s="1">
        <f t="shared" si="125"/>
        <v>10.583740617871255</v>
      </c>
      <c r="I4019" s="1">
        <v>-7.8859533788895497</v>
      </c>
      <c r="J4019" s="1">
        <f>I4019*xfactor</f>
        <v>-10.409458460134205</v>
      </c>
      <c r="K4019" s="1">
        <v>-13.5525283635038</v>
      </c>
      <c r="L4019" s="1">
        <f>K4019*yfactor</f>
        <v>-17.889337439825017</v>
      </c>
      <c r="M4019" s="1">
        <v>112.853722327819</v>
      </c>
      <c r="N4019" s="1">
        <f>(M4019-80)*zfactor</f>
        <v>43.36691347272108</v>
      </c>
      <c r="O4019">
        <v>5</v>
      </c>
      <c r="P4019">
        <f t="shared" si="126"/>
        <v>0</v>
      </c>
      <c r="Q4019">
        <v>1</v>
      </c>
      <c r="R4019">
        <v>1</v>
      </c>
    </row>
    <row r="4020" spans="1:18" x14ac:dyDescent="0.2">
      <c r="A4020" s="1">
        <v>-0.11481026273054901</v>
      </c>
      <c r="B4020" s="1">
        <f>IF(AND(-100&lt;A4020,A4020&lt;100),A4020,B4019)</f>
        <v>-0.11481026273054901</v>
      </c>
      <c r="C4020" s="1">
        <v>5.5937632305659998E-2</v>
      </c>
      <c r="D4020" s="1">
        <f>IF(AND(-100&lt;C4020,C4020&lt;100),C4020,D4019)</f>
        <v>5.5937632305659998E-2</v>
      </c>
      <c r="E4020" s="1">
        <v>-1.0269172050856299</v>
      </c>
      <c r="F4020" s="1">
        <f>IF(AND(-100&lt;E4020,E4020&lt;100),E4020,F4019)</f>
        <v>-1.0269172050856299</v>
      </c>
      <c r="G4020" s="1">
        <f>IF(SQRT(B4020^2+D4020^2+F4020^2)&lt;0.125,"",SQRT(B4020^2+D4020^2+F4020^2))</f>
        <v>1.0348281795723882</v>
      </c>
      <c r="H4020" s="1">
        <f t="shared" si="125"/>
        <v>10.348281795723882</v>
      </c>
      <c r="I4020" s="1">
        <v>-7.6419009127047497</v>
      </c>
      <c r="J4020" s="1">
        <f>I4020*xfactor</f>
        <v>-10.087309204770269</v>
      </c>
      <c r="K4020" s="1">
        <v>-13.7462261135927</v>
      </c>
      <c r="L4020" s="1">
        <f>K4020*yfactor</f>
        <v>-18.145018469942364</v>
      </c>
      <c r="M4020" s="1">
        <v>112.899898221993</v>
      </c>
      <c r="N4020" s="1">
        <f>(M4020-80)*zfactor</f>
        <v>43.427865653030757</v>
      </c>
      <c r="O4020">
        <v>5</v>
      </c>
      <c r="P4020">
        <f t="shared" si="126"/>
        <v>0</v>
      </c>
      <c r="Q4020">
        <v>1</v>
      </c>
      <c r="R4020">
        <v>1</v>
      </c>
    </row>
    <row r="4021" spans="1:18" x14ac:dyDescent="0.2">
      <c r="A4021" s="1">
        <v>-0.13151457838806099</v>
      </c>
      <c r="B4021" s="1">
        <f>IF(AND(-100&lt;A4021,A4021&lt;100),A4021,B4020)</f>
        <v>-0.13151457838806099</v>
      </c>
      <c r="C4021" s="1">
        <v>5.2213379280187801E-2</v>
      </c>
      <c r="D4021" s="1">
        <f>IF(AND(-100&lt;C4021,C4021&lt;100),C4021,D4020)</f>
        <v>5.2213379280187801E-2</v>
      </c>
      <c r="E4021" s="1">
        <v>-1.0562675476388499</v>
      </c>
      <c r="F4021" s="1">
        <f>IF(AND(-100&lt;E4021,E4021&lt;100),E4021,F4020)</f>
        <v>-1.0562675476388499</v>
      </c>
      <c r="G4021" s="1">
        <f>IF(SQRT(B4021^2+D4021^2+F4021^2)&lt;0.125,"",SQRT(B4021^2+D4021^2+F4021^2))</f>
        <v>1.0657032670961633</v>
      </c>
      <c r="H4021" s="1">
        <f t="shared" si="125"/>
        <v>10.657032670961632</v>
      </c>
      <c r="I4021" s="1">
        <v>-7.4217188530936404</v>
      </c>
      <c r="J4021" s="1">
        <f>I4021*xfactor</f>
        <v>-9.7966688860836051</v>
      </c>
      <c r="K4021" s="1">
        <v>-13.9407919239628</v>
      </c>
      <c r="L4021" s="1">
        <f>K4021*yfactor</f>
        <v>-18.401845339630899</v>
      </c>
      <c r="M4021" s="1">
        <v>112.93796957805201</v>
      </c>
      <c r="N4021" s="1">
        <f>(M4021-80)*zfactor</f>
        <v>43.478119843028651</v>
      </c>
      <c r="O4021">
        <v>5</v>
      </c>
      <c r="P4021">
        <f t="shared" si="126"/>
        <v>0</v>
      </c>
      <c r="Q4021">
        <v>1</v>
      </c>
      <c r="R4021">
        <v>1</v>
      </c>
    </row>
    <row r="4022" spans="1:18" x14ac:dyDescent="0.2">
      <c r="A4022" s="1">
        <v>-0.15290003468966001</v>
      </c>
      <c r="B4022" s="1">
        <f>IF(AND(-100&lt;A4022,A4022&lt;100),A4022,B4021)</f>
        <v>-0.15290003468966001</v>
      </c>
      <c r="C4022" s="1">
        <v>6.38096071698184E-2</v>
      </c>
      <c r="D4022" s="1">
        <f>IF(AND(-100&lt;C4022,C4022&lt;100),C4022,D4021)</f>
        <v>6.38096071698184E-2</v>
      </c>
      <c r="E4022" s="1">
        <v>-1.0937106045115099</v>
      </c>
      <c r="F4022" s="1">
        <f>IF(AND(-100&lt;E4022,E4022&lt;100),E4022,F4021)</f>
        <v>-1.0937106045115099</v>
      </c>
      <c r="G4022" s="1">
        <f>IF(SQRT(B4022^2+D4022^2+F4022^2)&lt;0.125,"",SQRT(B4022^2+D4022^2+F4022^2))</f>
        <v>1.1061884889096425</v>
      </c>
      <c r="H4022" s="1">
        <f t="shared" si="125"/>
        <v>11.061884889096426</v>
      </c>
      <c r="I4022" s="1">
        <v>-7.2262891114124299</v>
      </c>
      <c r="J4022" s="1">
        <f>I4022*xfactor</f>
        <v>-9.5387016270644072</v>
      </c>
      <c r="K4022" s="1">
        <v>-14.1269700303655</v>
      </c>
      <c r="L4022" s="1">
        <f>K4022*yfactor</f>
        <v>-18.64760044008246</v>
      </c>
      <c r="M4022" s="1">
        <v>112.964925135884</v>
      </c>
      <c r="N4022" s="1">
        <f>(M4022-80)*zfactor</f>
        <v>43.513701179366883</v>
      </c>
      <c r="O4022">
        <v>5</v>
      </c>
      <c r="P4022">
        <f t="shared" si="126"/>
        <v>0</v>
      </c>
      <c r="Q4022">
        <v>1</v>
      </c>
      <c r="R4022">
        <v>1</v>
      </c>
    </row>
    <row r="4023" spans="1:18" x14ac:dyDescent="0.2">
      <c r="A4023" s="1">
        <v>-0.126474640828699</v>
      </c>
      <c r="B4023" s="1">
        <f>IF(AND(-100&lt;A4023,A4023&lt;100),A4023,B4022)</f>
        <v>-0.126474640828699</v>
      </c>
      <c r="C4023" s="1">
        <v>5.26873493409271E-2</v>
      </c>
      <c r="D4023" s="1">
        <f>IF(AND(-100&lt;C4023,C4023&lt;100),C4023,D4022)</f>
        <v>5.26873493409271E-2</v>
      </c>
      <c r="E4023" s="1">
        <v>-1.0711518331657499</v>
      </c>
      <c r="F4023" s="1">
        <f>IF(AND(-100&lt;E4023,E4023&lt;100),E4023,F4022)</f>
        <v>-1.0711518331657499</v>
      </c>
      <c r="G4023" s="1">
        <f>IF(SQRT(B4023^2+D4023^2+F4023^2)&lt;0.125,"",SQRT(B4023^2+D4023^2+F4023^2))</f>
        <v>1.0798787159897485</v>
      </c>
      <c r="H4023" s="1">
        <f t="shared" si="125"/>
        <v>10.798787159897484</v>
      </c>
      <c r="I4023" s="1">
        <v>-7.0649197184556396</v>
      </c>
      <c r="J4023" s="1">
        <f>I4023*xfactor</f>
        <v>-9.3256940283614451</v>
      </c>
      <c r="K4023" s="1">
        <v>-14.299908323212099</v>
      </c>
      <c r="L4023" s="1">
        <f>K4023*yfactor</f>
        <v>-18.875878986639972</v>
      </c>
      <c r="M4023" s="1">
        <v>112.976939059533</v>
      </c>
      <c r="N4023" s="1">
        <f>(M4023-80)*zfactor</f>
        <v>43.529559558583557</v>
      </c>
      <c r="O4023">
        <v>5</v>
      </c>
      <c r="P4023">
        <f t="shared" si="126"/>
        <v>0</v>
      </c>
      <c r="Q4023">
        <v>1</v>
      </c>
      <c r="R4023">
        <v>1</v>
      </c>
    </row>
    <row r="4024" spans="1:18" x14ac:dyDescent="0.2">
      <c r="A4024" s="1">
        <v>-0.16050650486651999</v>
      </c>
      <c r="B4024" s="1">
        <f>IF(AND(-100&lt;A4024,A4024&lt;100),A4024,B4023)</f>
        <v>-0.16050650486651999</v>
      </c>
      <c r="C4024" s="1">
        <v>-1.94858615187646E-3</v>
      </c>
      <c r="D4024" s="1">
        <f>IF(AND(-100&lt;C4024,C4024&lt;100),C4024,D4023)</f>
        <v>-1.94858615187646E-3</v>
      </c>
      <c r="E4024" s="1">
        <v>-1.03361085299157</v>
      </c>
      <c r="F4024" s="1">
        <f>IF(AND(-100&lt;E4024,E4024&lt;100),E4024,F4023)</f>
        <v>-1.03361085299157</v>
      </c>
      <c r="G4024" s="1">
        <f>IF(SQRT(B4024^2+D4024^2+F4024^2)&lt;0.125,"",SQRT(B4024^2+D4024^2+F4024^2))</f>
        <v>1.0460007316031945</v>
      </c>
      <c r="H4024" s="1">
        <f t="shared" si="125"/>
        <v>10.460007316031945</v>
      </c>
      <c r="I4024" s="1">
        <v>-6.9136355467987096</v>
      </c>
      <c r="J4024" s="1">
        <f>I4024*xfactor</f>
        <v>-9.1259989217742969</v>
      </c>
      <c r="K4024" s="1">
        <v>-14.440066065500799</v>
      </c>
      <c r="L4024" s="1">
        <f>K4024*yfactor</f>
        <v>-19.060887206461057</v>
      </c>
      <c r="M4024" s="1">
        <v>112.986205314561</v>
      </c>
      <c r="N4024" s="1">
        <f>(M4024-80)*zfactor</f>
        <v>43.541791015220525</v>
      </c>
      <c r="O4024">
        <v>5</v>
      </c>
      <c r="P4024">
        <f t="shared" si="126"/>
        <v>0</v>
      </c>
      <c r="Q4024">
        <v>1</v>
      </c>
      <c r="R4024">
        <v>1</v>
      </c>
    </row>
    <row r="4025" spans="1:18" x14ac:dyDescent="0.2">
      <c r="A4025" s="1">
        <v>-0.11278838978441599</v>
      </c>
      <c r="B4025" s="1">
        <f>IF(AND(-100&lt;A4025,A4025&lt;100),A4025,B4024)</f>
        <v>-0.11278838978441599</v>
      </c>
      <c r="C4025" s="1">
        <v>0.10132895402491</v>
      </c>
      <c r="D4025" s="1">
        <f>IF(AND(-100&lt;C4025,C4025&lt;100),C4025,D4024)</f>
        <v>0.10132895402491</v>
      </c>
      <c r="E4025" s="1">
        <v>-0.95920144635526305</v>
      </c>
      <c r="F4025" s="1">
        <f>IF(AND(-100&lt;E4025,E4025&lt;100),E4025,F4024)</f>
        <v>-0.95920144635526305</v>
      </c>
      <c r="G4025" s="1">
        <f>IF(SQRT(B4025^2+D4025^2+F4025^2)&lt;0.125,"",SQRT(B4025^2+D4025^2+F4025^2))</f>
        <v>0.97111080340194567</v>
      </c>
      <c r="H4025" s="1">
        <f t="shared" si="125"/>
        <v>9.7111080340194569</v>
      </c>
      <c r="I4025" s="1">
        <v>-6.7721417748289197</v>
      </c>
      <c r="J4025" s="1">
        <f>I4025*xfactor</f>
        <v>-8.9392271427741736</v>
      </c>
      <c r="K4025" s="1">
        <v>-14.561319998527599</v>
      </c>
      <c r="L4025" s="1">
        <f>K4025*yfactor</f>
        <v>-19.220942398056433</v>
      </c>
      <c r="M4025" s="1">
        <v>112.992395031312</v>
      </c>
      <c r="N4025" s="1">
        <f>(M4025-80)*zfactor</f>
        <v>43.549961441331845</v>
      </c>
      <c r="O4025">
        <v>5</v>
      </c>
      <c r="P4025">
        <f t="shared" si="126"/>
        <v>0</v>
      </c>
      <c r="Q4025">
        <v>1</v>
      </c>
      <c r="R4025">
        <v>1</v>
      </c>
    </row>
    <row r="4026" spans="1:18" x14ac:dyDescent="0.2">
      <c r="A4026" s="1">
        <v>-0.158929430242194</v>
      </c>
      <c r="B4026" s="1">
        <f>IF(AND(-100&lt;A4026,A4026&lt;100),A4026,B4025)</f>
        <v>-0.158929430242194</v>
      </c>
      <c r="C4026" s="1">
        <v>5.4297846572884001E-2</v>
      </c>
      <c r="D4026" s="1">
        <f>IF(AND(-100&lt;C4026,C4026&lt;100),C4026,D4025)</f>
        <v>5.4297846572884001E-2</v>
      </c>
      <c r="E4026" s="1">
        <v>-1.0164291145253599</v>
      </c>
      <c r="F4026" s="1">
        <f>IF(AND(-100&lt;E4026,E4026&lt;100),E4026,F4025)</f>
        <v>-1.0164291145253599</v>
      </c>
      <c r="G4026" s="1">
        <f>IF(SQRT(B4026^2+D4026^2+F4026^2)&lt;0.125,"",SQRT(B4026^2+D4026^2+F4026^2))</f>
        <v>1.0302111263204101</v>
      </c>
      <c r="H4026" s="1">
        <f t="shared" si="125"/>
        <v>10.3021112632041</v>
      </c>
      <c r="I4026" s="1">
        <v>-6.6374358128803097</v>
      </c>
      <c r="J4026" s="1">
        <f>I4026*xfactor</f>
        <v>-8.7614152730020098</v>
      </c>
      <c r="K4026" s="1">
        <v>-14.6761012541899</v>
      </c>
      <c r="L4026" s="1">
        <f>K4026*yfactor</f>
        <v>-19.37245365553067</v>
      </c>
      <c r="M4026" s="1">
        <v>113.0203472364</v>
      </c>
      <c r="N4026" s="1">
        <f>(M4026-80)*zfactor</f>
        <v>43.586858352048004</v>
      </c>
      <c r="O4026">
        <v>5</v>
      </c>
      <c r="P4026">
        <f t="shared" si="126"/>
        <v>0</v>
      </c>
      <c r="Q4026">
        <v>1</v>
      </c>
      <c r="R4026">
        <v>1</v>
      </c>
    </row>
    <row r="4027" spans="1:18" x14ac:dyDescent="0.2">
      <c r="A4027" s="1">
        <v>-0.13058801063126199</v>
      </c>
      <c r="B4027" s="1">
        <f>IF(AND(-100&lt;A4027,A4027&lt;100),A4027,B4026)</f>
        <v>-0.13058801063126199</v>
      </c>
      <c r="C4027" s="1">
        <v>7.8373609915712406E-2</v>
      </c>
      <c r="D4027" s="1">
        <f>IF(AND(-100&lt;C4027,C4027&lt;100),C4027,D4026)</f>
        <v>7.8373609915712406E-2</v>
      </c>
      <c r="E4027" s="1">
        <v>-1.00094025914955</v>
      </c>
      <c r="F4027" s="1">
        <f>IF(AND(-100&lt;E4027,E4027&lt;100),E4027,F4026)</f>
        <v>-1.00094025914955</v>
      </c>
      <c r="G4027" s="1">
        <f>IF(SQRT(B4027^2+D4027^2+F4027^2)&lt;0.125,"",SQRT(B4027^2+D4027^2+F4027^2))</f>
        <v>1.0124608899301835</v>
      </c>
      <c r="H4027" s="1">
        <f t="shared" si="125"/>
        <v>10.124608899301835</v>
      </c>
      <c r="I4027" s="1">
        <v>-6.4922082682496196</v>
      </c>
      <c r="J4027" s="1">
        <f>I4027*xfactor</f>
        <v>-8.5697149140894986</v>
      </c>
      <c r="K4027" s="1">
        <v>-14.7884981240055</v>
      </c>
      <c r="L4027" s="1">
        <f>K4027*yfactor</f>
        <v>-19.52081752368726</v>
      </c>
      <c r="M4027" s="1">
        <v>113.042300796844</v>
      </c>
      <c r="N4027" s="1">
        <f>(M4027-80)*zfactor</f>
        <v>43.615837051834085</v>
      </c>
      <c r="O4027">
        <v>5</v>
      </c>
      <c r="P4027">
        <f t="shared" si="126"/>
        <v>0</v>
      </c>
      <c r="Q4027">
        <v>1</v>
      </c>
      <c r="R4027">
        <v>1</v>
      </c>
    </row>
    <row r="4028" spans="1:18" x14ac:dyDescent="0.2">
      <c r="A4028" s="1">
        <v>-0.121262773828395</v>
      </c>
      <c r="B4028" s="1">
        <f>IF(AND(-100&lt;A4028,A4028&lt;100),A4028,B4027)</f>
        <v>-0.121262773828395</v>
      </c>
      <c r="C4028" s="1">
        <v>1.57354444069857E-2</v>
      </c>
      <c r="D4028" s="1">
        <f>IF(AND(-100&lt;C4028,C4028&lt;100),C4028,D4027)</f>
        <v>1.57354444069857E-2</v>
      </c>
      <c r="E4028" s="1">
        <v>-0.995200851599914</v>
      </c>
      <c r="F4028" s="1">
        <f>IF(AND(-100&lt;E4028,E4028&lt;100),E4028,F4027)</f>
        <v>-0.995200851599914</v>
      </c>
      <c r="G4028" s="1">
        <f>IF(SQRT(B4028^2+D4028^2+F4028^2)&lt;0.125,"",SQRT(B4028^2+D4028^2+F4028^2))</f>
        <v>1.0026848954444441</v>
      </c>
      <c r="H4028" s="1">
        <f t="shared" si="125"/>
        <v>10.026848954444441</v>
      </c>
      <c r="I4028" s="1">
        <v>-6.3218122882391201</v>
      </c>
      <c r="J4028" s="1">
        <f>I4028*xfactor</f>
        <v>-8.3447922204756395</v>
      </c>
      <c r="K4028" s="1">
        <v>-14.9032528428109</v>
      </c>
      <c r="L4028" s="1">
        <f>K4028*yfactor</f>
        <v>-19.672293752510388</v>
      </c>
      <c r="M4028" s="1">
        <v>113.050836931346</v>
      </c>
      <c r="N4028" s="1">
        <f>(M4028-80)*zfactor</f>
        <v>43.62710474937672</v>
      </c>
      <c r="O4028">
        <v>5</v>
      </c>
      <c r="P4028">
        <f t="shared" si="126"/>
        <v>0</v>
      </c>
      <c r="Q4028">
        <v>1</v>
      </c>
      <c r="R4028">
        <v>1</v>
      </c>
    </row>
    <row r="4029" spans="1:18" x14ac:dyDescent="0.2">
      <c r="A4029" s="1">
        <v>-0.105615814287704</v>
      </c>
      <c r="B4029" s="1">
        <f>IF(AND(-100&lt;A4029,A4029&lt;100),A4029,B4028)</f>
        <v>-0.105615814287704</v>
      </c>
      <c r="C4029" s="1">
        <v>3.6864765341778197E-2</v>
      </c>
      <c r="D4029" s="1">
        <f>IF(AND(-100&lt;C4029,C4029&lt;100),C4029,D4028)</f>
        <v>3.6864765341778197E-2</v>
      </c>
      <c r="E4029" s="1">
        <v>-0.94681467696258503</v>
      </c>
      <c r="F4029" s="1">
        <f>IF(AND(-100&lt;E4029,E4029&lt;100),E4029,F4028)</f>
        <v>-0.94681467696258503</v>
      </c>
      <c r="G4029" s="1">
        <f>IF(SQRT(B4029^2+D4029^2+F4029^2)&lt;0.125,"",SQRT(B4029^2+D4029^2+F4029^2))</f>
        <v>0.95340009632007239</v>
      </c>
      <c r="H4029" s="1">
        <f t="shared" si="125"/>
        <v>9.5340009632007234</v>
      </c>
      <c r="I4029" s="1">
        <v>-6.1259205331008797</v>
      </c>
      <c r="J4029" s="1">
        <f>I4029*xfactor</f>
        <v>-8.0862151036931618</v>
      </c>
      <c r="K4029" s="1">
        <v>-15.016700545589201</v>
      </c>
      <c r="L4029" s="1">
        <f>K4029*yfactor</f>
        <v>-19.822044720177747</v>
      </c>
      <c r="M4029" s="1">
        <v>113.078279022544</v>
      </c>
      <c r="N4029" s="1">
        <f>(M4029-80)*zfactor</f>
        <v>43.663328309758079</v>
      </c>
      <c r="O4029">
        <v>5</v>
      </c>
      <c r="P4029">
        <f t="shared" si="126"/>
        <v>0</v>
      </c>
      <c r="Q4029">
        <v>1</v>
      </c>
      <c r="R4029">
        <v>1</v>
      </c>
    </row>
    <row r="4030" spans="1:18" x14ac:dyDescent="0.2">
      <c r="A4030" s="1">
        <v>-0.12754146856597701</v>
      </c>
      <c r="B4030" s="1">
        <f>IF(AND(-100&lt;A4030,A4030&lt;100),A4030,B4029)</f>
        <v>-0.12754146856597701</v>
      </c>
      <c r="C4030" s="1">
        <v>-2.4289248222520599E-2</v>
      </c>
      <c r="D4030" s="1">
        <f>IF(AND(-100&lt;C4030,C4030&lt;100),C4030,D4029)</f>
        <v>-2.4289248222520599E-2</v>
      </c>
      <c r="E4030" s="1">
        <v>-0.98710077809234298</v>
      </c>
      <c r="F4030" s="1">
        <f>IF(AND(-100&lt;E4030,E4030&lt;100),E4030,F4029)</f>
        <v>-0.98710077809234298</v>
      </c>
      <c r="G4030" s="1">
        <f>IF(SQRT(B4030^2+D4030^2+F4030^2)&lt;0.125,"",SQRT(B4030^2+D4030^2+F4030^2))</f>
        <v>0.99560270183125266</v>
      </c>
      <c r="H4030" s="1">
        <f t="shared" si="125"/>
        <v>9.9560270183125272</v>
      </c>
      <c r="I4030" s="1">
        <v>-5.9073128891653797</v>
      </c>
      <c r="J4030" s="1">
        <f>I4030*xfactor</f>
        <v>-7.7976530136983015</v>
      </c>
      <c r="K4030" s="1">
        <v>-15.1321703085439</v>
      </c>
      <c r="L4030" s="1">
        <f>K4030*yfactor</f>
        <v>-19.97446480727795</v>
      </c>
      <c r="M4030" s="1">
        <v>113.083658424635</v>
      </c>
      <c r="N4030" s="1">
        <f>(M4030-80)*zfactor</f>
        <v>43.670429120518207</v>
      </c>
      <c r="O4030">
        <v>5</v>
      </c>
      <c r="P4030">
        <f t="shared" si="126"/>
        <v>0</v>
      </c>
      <c r="Q4030">
        <v>1</v>
      </c>
      <c r="R4030">
        <v>1</v>
      </c>
    </row>
    <row r="4031" spans="1:18" x14ac:dyDescent="0.2">
      <c r="A4031" s="1">
        <v>-9.0602769292620206E-2</v>
      </c>
      <c r="B4031" s="1">
        <f>IF(AND(-100&lt;A4031,A4031&lt;100),A4031,B4030)</f>
        <v>-9.0602769292620206E-2</v>
      </c>
      <c r="C4031" s="1">
        <v>2.2044997436682801E-2</v>
      </c>
      <c r="D4031" s="1">
        <f>IF(AND(-100&lt;C4031,C4031&lt;100),C4031,D4030)</f>
        <v>2.2044997436682801E-2</v>
      </c>
      <c r="E4031" s="1">
        <v>-0.98334621043361803</v>
      </c>
      <c r="F4031" s="1">
        <f>IF(AND(-100&lt;E4031,E4031&lt;100),E4031,F4030)</f>
        <v>-0.98334621043361803</v>
      </c>
      <c r="G4031" s="1">
        <f>IF(SQRT(B4031^2+D4031^2+F4031^2)&lt;0.125,"",SQRT(B4031^2+D4031^2+F4031^2))</f>
        <v>0.98775736559624427</v>
      </c>
      <c r="H4031" s="1">
        <f t="shared" si="125"/>
        <v>9.8775736559624434</v>
      </c>
      <c r="I4031" s="1">
        <v>-5.6603624121624696</v>
      </c>
      <c r="J4031" s="1">
        <f>I4031*xfactor</f>
        <v>-7.4716783840544601</v>
      </c>
      <c r="K4031" s="1">
        <v>-15.2438882463954</v>
      </c>
      <c r="L4031" s="1">
        <f>K4031*yfactor</f>
        <v>-20.121932485241928</v>
      </c>
      <c r="M4031" s="1">
        <v>113.104222615887</v>
      </c>
      <c r="N4031" s="1">
        <f>(M4031-80)*zfactor</f>
        <v>43.697573852970841</v>
      </c>
      <c r="O4031">
        <v>5</v>
      </c>
      <c r="P4031">
        <f t="shared" si="126"/>
        <v>0</v>
      </c>
      <c r="Q4031">
        <v>1</v>
      </c>
      <c r="R4031">
        <v>1</v>
      </c>
    </row>
    <row r="4032" spans="1:18" x14ac:dyDescent="0.2">
      <c r="A4032" s="1">
        <v>-8.2253662556668203E-2</v>
      </c>
      <c r="B4032" s="1">
        <f>IF(AND(-100&lt;A4032,A4032&lt;100),A4032,B4031)</f>
        <v>-8.2253662556668203E-2</v>
      </c>
      <c r="C4032" s="1">
        <v>1.02514832304749E-2</v>
      </c>
      <c r="D4032" s="1">
        <f>IF(AND(-100&lt;C4032,C4032&lt;100),C4032,D4031)</f>
        <v>1.02514832304749E-2</v>
      </c>
      <c r="E4032" s="1">
        <v>-0.92252056297527496</v>
      </c>
      <c r="F4032" s="1">
        <f>IF(AND(-100&lt;E4032,E4032&lt;100),E4032,F4031)</f>
        <v>-0.92252056297527496</v>
      </c>
      <c r="G4032" s="1">
        <f>IF(SQRT(B4032^2+D4032^2+F4032^2)&lt;0.125,"",SQRT(B4032^2+D4032^2+F4032^2))</f>
        <v>0.92623698210805061</v>
      </c>
      <c r="H4032" s="1">
        <f t="shared" si="125"/>
        <v>9.2623698210805063</v>
      </c>
      <c r="I4032" s="1">
        <v>-5.38129509778447</v>
      </c>
      <c r="J4032" s="1">
        <f>I4032*xfactor</f>
        <v>-7.1033095290755011</v>
      </c>
      <c r="K4032" s="1">
        <v>-15.360612932720199</v>
      </c>
      <c r="L4032" s="1">
        <f>K4032*yfactor</f>
        <v>-20.276009071190664</v>
      </c>
      <c r="M4032" s="1">
        <v>113.12306862303799</v>
      </c>
      <c r="N4032" s="1">
        <f>(M4032-80)*zfactor</f>
        <v>43.722450582410154</v>
      </c>
      <c r="O4032">
        <v>5</v>
      </c>
      <c r="P4032">
        <f t="shared" si="126"/>
        <v>0</v>
      </c>
      <c r="Q4032">
        <v>1</v>
      </c>
      <c r="R4032">
        <v>1</v>
      </c>
    </row>
    <row r="4033" spans="1:18" x14ac:dyDescent="0.2">
      <c r="A4033" s="1">
        <v>-0.14544447267379099</v>
      </c>
      <c r="B4033" s="1">
        <f>IF(AND(-100&lt;A4033,A4033&lt;100),A4033,B4032)</f>
        <v>-0.14544447267379099</v>
      </c>
      <c r="C4033" s="1">
        <v>-6.7967719128205303E-2</v>
      </c>
      <c r="D4033" s="1">
        <f>IF(AND(-100&lt;C4033,C4033&lt;100),C4033,D4032)</f>
        <v>-6.7967719128205303E-2</v>
      </c>
      <c r="E4033" s="1">
        <v>-0.93587168511591001</v>
      </c>
      <c r="F4033" s="1">
        <f>IF(AND(-100&lt;E4033,E4033&lt;100),E4033,F4032)</f>
        <v>-0.93587168511591001</v>
      </c>
      <c r="G4033" s="1">
        <f>IF(SQRT(B4033^2+D4033^2+F4033^2)&lt;0.125,"",SQRT(B4033^2+D4033^2+F4033^2))</f>
        <v>0.94954174024975901</v>
      </c>
      <c r="H4033" s="1">
        <f t="shared" si="125"/>
        <v>9.4954174024975906</v>
      </c>
      <c r="I4033" s="1">
        <v>-5.07584094418237</v>
      </c>
      <c r="J4033" s="1">
        <f>I4033*xfactor</f>
        <v>-6.700110046320729</v>
      </c>
      <c r="K4033" s="1">
        <v>-15.4667191595993</v>
      </c>
      <c r="L4033" s="1">
        <f>K4033*yfactor</f>
        <v>-20.416069290671079</v>
      </c>
      <c r="M4033" s="1">
        <v>113.16768358887199</v>
      </c>
      <c r="N4033" s="1">
        <f>(M4033-80)*zfactor</f>
        <v>43.781342337311038</v>
      </c>
      <c r="O4033">
        <v>5</v>
      </c>
      <c r="P4033">
        <f t="shared" si="126"/>
        <v>0</v>
      </c>
      <c r="Q4033">
        <v>1</v>
      </c>
      <c r="R4033">
        <v>1</v>
      </c>
    </row>
    <row r="4034" spans="1:18" x14ac:dyDescent="0.2">
      <c r="A4034" s="1">
        <v>-8.2159051910328601E-2</v>
      </c>
      <c r="B4034" s="1">
        <f>IF(AND(-100&lt;A4034,A4034&lt;100),A4034,B4033)</f>
        <v>-8.2159051910328601E-2</v>
      </c>
      <c r="C4034" s="1">
        <v>4.8805868381068002E-3</v>
      </c>
      <c r="D4034" s="1">
        <f>IF(AND(-100&lt;C4034,C4034&lt;100),C4034,D4033)</f>
        <v>4.8805868381068002E-3</v>
      </c>
      <c r="E4034" s="1">
        <v>-0.92281978308468204</v>
      </c>
      <c r="F4034" s="1">
        <f>IF(AND(-100&lt;E4034,E4034&lt;100),E4034,F4033)</f>
        <v>-0.92281978308468204</v>
      </c>
      <c r="G4034" s="1">
        <f>IF(SQRT(B4034^2+D4034^2+F4034^2)&lt;0.125,"",SQRT(B4034^2+D4034^2+F4034^2))</f>
        <v>0.92648274781085271</v>
      </c>
      <c r="H4034" s="1">
        <f t="shared" si="125"/>
        <v>9.2648274781085274</v>
      </c>
      <c r="I4034" s="1">
        <v>-4.74164663727852</v>
      </c>
      <c r="J4034" s="1">
        <f>I4034*xfactor</f>
        <v>-6.2589735612076467</v>
      </c>
      <c r="K4034" s="1">
        <v>-15.5701480917786</v>
      </c>
      <c r="L4034" s="1">
        <f>K4034*yfactor</f>
        <v>-20.552595481147755</v>
      </c>
      <c r="M4034" s="1">
        <v>113.183157003077</v>
      </c>
      <c r="N4034" s="1">
        <f>(M4034-80)*zfactor</f>
        <v>43.801767244061644</v>
      </c>
      <c r="O4034">
        <v>5</v>
      </c>
      <c r="P4034">
        <f t="shared" si="126"/>
        <v>0</v>
      </c>
      <c r="Q4034">
        <v>1</v>
      </c>
      <c r="R4034">
        <v>1</v>
      </c>
    </row>
    <row r="4035" spans="1:18" x14ac:dyDescent="0.2">
      <c r="A4035" s="1">
        <v>-0.108320751238822</v>
      </c>
      <c r="B4035" s="1">
        <f>IF(AND(-100&lt;A4035,A4035&lt;100),A4035,B4034)</f>
        <v>-0.108320751238822</v>
      </c>
      <c r="C4035" s="1">
        <v>-1.8118444653764099E-2</v>
      </c>
      <c r="D4035" s="1">
        <f>IF(AND(-100&lt;C4035,C4035&lt;100),C4035,D4034)</f>
        <v>-1.8118444653764099E-2</v>
      </c>
      <c r="E4035" s="1">
        <v>-0.94836908048718305</v>
      </c>
      <c r="F4035" s="1">
        <f>IF(AND(-100&lt;E4035,E4035&lt;100),E4035,F4034)</f>
        <v>-0.94836908048718305</v>
      </c>
      <c r="G4035" s="1">
        <f>IF(SQRT(B4035^2+D4035^2+F4035^2)&lt;0.125,"",SQRT(B4035^2+D4035^2+F4035^2))</f>
        <v>0.95470706293067686</v>
      </c>
      <c r="H4035" s="1">
        <f t="shared" ref="H4035:H4098" si="127">IF(G4035&gt;0.125,10*G4035,0)</f>
        <v>9.5470706293067682</v>
      </c>
      <c r="I4035" s="1">
        <v>-4.3796782349765504</v>
      </c>
      <c r="J4035" s="1">
        <f>I4035*xfactor</f>
        <v>-5.7811752701690464</v>
      </c>
      <c r="K4035" s="1">
        <v>-15.6577820918626</v>
      </c>
      <c r="L4035" s="1">
        <f>K4035*yfactor</f>
        <v>-20.668272361258634</v>
      </c>
      <c r="M4035" s="1">
        <v>113.19891552478801</v>
      </c>
      <c r="N4035" s="1">
        <f>(M4035-80)*zfactor</f>
        <v>43.822568492720173</v>
      </c>
      <c r="O4035">
        <v>5</v>
      </c>
      <c r="P4035">
        <f t="shared" si="126"/>
        <v>0</v>
      </c>
      <c r="Q4035">
        <v>1</v>
      </c>
      <c r="R4035">
        <v>1</v>
      </c>
    </row>
    <row r="4036" spans="1:18" x14ac:dyDescent="0.2">
      <c r="A4036" s="1">
        <v>-0.103287644225885</v>
      </c>
      <c r="B4036" s="1">
        <f>IF(AND(-100&lt;A4036,A4036&lt;100),A4036,B4035)</f>
        <v>-0.103287644225885</v>
      </c>
      <c r="C4036" s="1">
        <v>9.5676291896813204E-3</v>
      </c>
      <c r="D4036" s="1">
        <f>IF(AND(-100&lt;C4036,C4036&lt;100),C4036,D4035)</f>
        <v>9.5676291896813204E-3</v>
      </c>
      <c r="E4036" s="1">
        <v>-0.83379919025448701</v>
      </c>
      <c r="F4036" s="1">
        <f>IF(AND(-100&lt;E4036,E4036&lt;100),E4036,F4035)</f>
        <v>-0.83379919025448701</v>
      </c>
      <c r="G4036" s="1">
        <f>IF(SQRT(B4036^2+D4036^2+F4036^2)&lt;0.125,"",SQRT(B4036^2+D4036^2+F4036^2))</f>
        <v>0.84022673526083569</v>
      </c>
      <c r="H4036" s="1">
        <f t="shared" si="127"/>
        <v>8.4022673526083569</v>
      </c>
      <c r="I4036" s="1">
        <v>-4.05499218362809</v>
      </c>
      <c r="J4036" s="1">
        <f>I4036*xfactor</f>
        <v>-5.3525896823890786</v>
      </c>
      <c r="K4036" s="1">
        <v>-15.737569906181299</v>
      </c>
      <c r="L4036" s="1">
        <f>K4036*yfactor</f>
        <v>-20.773592276159317</v>
      </c>
      <c r="M4036" s="1">
        <v>113.216330368719</v>
      </c>
      <c r="N4036" s="1">
        <f>(M4036-80)*zfactor</f>
        <v>43.845556086709081</v>
      </c>
      <c r="O4036">
        <v>5</v>
      </c>
      <c r="P4036">
        <f t="shared" ref="P4036:P4099" si="128">IF(OR(O4036&lt;&gt;O4035,Q4036&lt;&gt;Q4035,R4036&lt;&gt;R4035),1,0)</f>
        <v>0</v>
      </c>
      <c r="Q4036">
        <v>1</v>
      </c>
      <c r="R4036">
        <v>1</v>
      </c>
    </row>
    <row r="4037" spans="1:18" x14ac:dyDescent="0.2">
      <c r="A4037" s="1">
        <v>-9.9268070439301206E-2</v>
      </c>
      <c r="B4037" s="1">
        <f>IF(AND(-100&lt;A4037,A4037&lt;100),A4037,B4036)</f>
        <v>-9.9268070439301206E-2</v>
      </c>
      <c r="C4037" s="1">
        <v>-6.4945718297424695E-2</v>
      </c>
      <c r="D4037" s="1">
        <f>IF(AND(-100&lt;C4037,C4037&lt;100),C4037,D4036)</f>
        <v>-6.4945718297424695E-2</v>
      </c>
      <c r="E4037" s="1">
        <v>-0.82328084171017701</v>
      </c>
      <c r="F4037" s="1">
        <f>IF(AND(-100&lt;E4037,E4037&lt;100),E4037,F4036)</f>
        <v>-0.82328084171017701</v>
      </c>
      <c r="G4037" s="1">
        <f>IF(SQRT(B4037^2+D4037^2+F4037^2)&lt;0.125,"",SQRT(B4037^2+D4037^2+F4037^2))</f>
        <v>0.83178328936143453</v>
      </c>
      <c r="H4037" s="1">
        <f t="shared" si="127"/>
        <v>8.3178328936143444</v>
      </c>
      <c r="I4037" s="1">
        <v>-3.7560873626450801</v>
      </c>
      <c r="J4037" s="1">
        <f>I4037*xfactor</f>
        <v>-4.9580353186915058</v>
      </c>
      <c r="K4037" s="1">
        <v>-15.8028739134928</v>
      </c>
      <c r="L4037" s="1">
        <f>K4037*yfactor</f>
        <v>-20.859793565810495</v>
      </c>
      <c r="M4037" s="1">
        <v>113.23195542674701</v>
      </c>
      <c r="N4037" s="1">
        <f>(M4037-80)*zfactor</f>
        <v>43.866181163306052</v>
      </c>
      <c r="O4037">
        <v>5</v>
      </c>
      <c r="P4037">
        <f t="shared" si="128"/>
        <v>0</v>
      </c>
      <c r="Q4037">
        <v>1</v>
      </c>
      <c r="R4037">
        <v>1</v>
      </c>
    </row>
    <row r="4038" spans="1:18" x14ac:dyDescent="0.2">
      <c r="A4038" s="1">
        <v>-0.14350928718238901</v>
      </c>
      <c r="B4038" s="1">
        <f>IF(AND(-100&lt;A4038,A4038&lt;100),A4038,B4037)</f>
        <v>-0.14350928718238901</v>
      </c>
      <c r="C4038" s="1">
        <v>-2.3200221502606699E-2</v>
      </c>
      <c r="D4038" s="1">
        <f>IF(AND(-100&lt;C4038,C4038&lt;100),C4038,D4037)</f>
        <v>-2.3200221502606699E-2</v>
      </c>
      <c r="E4038" s="1">
        <v>-0.779438177369289</v>
      </c>
      <c r="F4038" s="1">
        <f>IF(AND(-100&lt;E4038,E4038&lt;100),E4038,F4037)</f>
        <v>-0.779438177369289</v>
      </c>
      <c r="G4038" s="1">
        <f>IF(SQRT(B4038^2+D4038^2+F4038^2)&lt;0.125,"",SQRT(B4038^2+D4038^2+F4038^2))</f>
        <v>0.79287895553238552</v>
      </c>
      <c r="H4038" s="1">
        <f t="shared" si="127"/>
        <v>7.9287895553238554</v>
      </c>
      <c r="I4038" s="1">
        <v>-3.4827655354209002</v>
      </c>
      <c r="J4038" s="1">
        <f>I4038*xfactor</f>
        <v>-4.5972505067555884</v>
      </c>
      <c r="K4038" s="1">
        <v>-15.8791875237795</v>
      </c>
      <c r="L4038" s="1">
        <f>K4038*yfactor</f>
        <v>-20.960527531388941</v>
      </c>
      <c r="M4038" s="1">
        <v>113.261583630608</v>
      </c>
      <c r="N4038" s="1">
        <f>(M4038-80)*zfactor</f>
        <v>43.905290392402563</v>
      </c>
      <c r="O4038">
        <v>5</v>
      </c>
      <c r="P4038">
        <f t="shared" si="128"/>
        <v>0</v>
      </c>
      <c r="Q4038">
        <v>1</v>
      </c>
      <c r="R4038">
        <v>1</v>
      </c>
    </row>
    <row r="4039" spans="1:18" x14ac:dyDescent="0.2">
      <c r="A4039" s="1">
        <v>-4.3615732217352099E-2</v>
      </c>
      <c r="B4039" s="1">
        <f>IF(AND(-100&lt;A4039,A4039&lt;100),A4039,B4038)</f>
        <v>-4.3615732217352099E-2</v>
      </c>
      <c r="C4039" s="1">
        <v>-5.6569101345067497E-3</v>
      </c>
      <c r="D4039" s="1">
        <f>IF(AND(-100&lt;C4039,C4039&lt;100),C4039,D4038)</f>
        <v>-5.6569101345067497E-3</v>
      </c>
      <c r="E4039" s="1">
        <v>-0.81290358178329702</v>
      </c>
      <c r="F4039" s="1">
        <f>IF(AND(-100&lt;E4039,E4039&lt;100),E4039,F4038)</f>
        <v>-0.81290358178329702</v>
      </c>
      <c r="G4039" s="1">
        <f>IF(SQRT(B4039^2+D4039^2+F4039^2)&lt;0.125,"",SQRT(B4039^2+D4039^2+F4039^2))</f>
        <v>0.81409248000779322</v>
      </c>
      <c r="H4039" s="1">
        <f t="shared" si="127"/>
        <v>8.1409248000779328</v>
      </c>
      <c r="I4039" s="1">
        <v>-3.2436395460082998</v>
      </c>
      <c r="J4039" s="1">
        <f>I4039*xfactor</f>
        <v>-4.281604200730956</v>
      </c>
      <c r="K4039" s="1">
        <v>-15.9571768793983</v>
      </c>
      <c r="L4039" s="1">
        <f>K4039*yfactor</f>
        <v>-21.063473480805758</v>
      </c>
      <c r="M4039" s="1">
        <v>113.303836601168</v>
      </c>
      <c r="N4039" s="1">
        <f>(M4039-80)*zfactor</f>
        <v>43.961064313541762</v>
      </c>
      <c r="O4039">
        <v>5</v>
      </c>
      <c r="P4039">
        <f t="shared" si="128"/>
        <v>0</v>
      </c>
      <c r="Q4039">
        <v>1</v>
      </c>
      <c r="R4039">
        <v>1</v>
      </c>
    </row>
    <row r="4040" spans="1:18" x14ac:dyDescent="0.2">
      <c r="A4040" s="1">
        <v>-0.13274368515387999</v>
      </c>
      <c r="B4040" s="1">
        <f>IF(AND(-100&lt;A4040,A4040&lt;100),A4040,B4039)</f>
        <v>-0.13274368515387999</v>
      </c>
      <c r="C4040" s="1">
        <v>-3.9110262970739003E-2</v>
      </c>
      <c r="D4040" s="1">
        <f>IF(AND(-100&lt;C4040,C4040&lt;100),C4040,D4039)</f>
        <v>-3.9110262970739003E-2</v>
      </c>
      <c r="E4040" s="1">
        <v>-0.78578187833227897</v>
      </c>
      <c r="F4040" s="1">
        <f>IF(AND(-100&lt;E4040,E4040&lt;100),E4040,F4039)</f>
        <v>-0.78578187833227897</v>
      </c>
      <c r="G4040" s="1">
        <f>IF(SQRT(B4040^2+D4040^2+F4040^2)&lt;0.125,"",SQRT(B4040^2+D4040^2+F4040^2))</f>
        <v>0.7978744631414626</v>
      </c>
      <c r="H4040" s="1">
        <f t="shared" si="127"/>
        <v>7.9787446314146262</v>
      </c>
      <c r="I4040" s="1">
        <v>-3.03521594376544</v>
      </c>
      <c r="J4040" s="1">
        <f>I4040*xfactor</f>
        <v>-4.0064850457703809</v>
      </c>
      <c r="K4040" s="1">
        <v>-16.011258816346</v>
      </c>
      <c r="L4040" s="1">
        <f>K4040*yfactor</f>
        <v>-21.134861637576723</v>
      </c>
      <c r="M4040" s="1">
        <v>113.322339835562</v>
      </c>
      <c r="N4040" s="1">
        <f>(M4040-80)*zfactor</f>
        <v>43.985488582941848</v>
      </c>
      <c r="O4040">
        <v>5</v>
      </c>
      <c r="P4040">
        <f t="shared" si="128"/>
        <v>0</v>
      </c>
      <c r="Q4040">
        <v>1</v>
      </c>
      <c r="R4040">
        <v>1</v>
      </c>
    </row>
    <row r="4041" spans="1:18" x14ac:dyDescent="0.2">
      <c r="A4041" s="1">
        <v>-5.7687500811736098E-2</v>
      </c>
      <c r="B4041" s="1">
        <f>IF(AND(-100&lt;A4041,A4041&lt;100),A4041,B4040)</f>
        <v>-5.7687500811736098E-2</v>
      </c>
      <c r="C4041" s="1">
        <v>3.6324803942913201E-3</v>
      </c>
      <c r="D4041" s="1">
        <f>IF(AND(-100&lt;C4041,C4041&lt;100),C4041,D4040)</f>
        <v>3.6324803942913201E-3</v>
      </c>
      <c r="E4041" s="1">
        <v>-0.76633889251675802</v>
      </c>
      <c r="F4041" s="1">
        <f>IF(AND(-100&lt;E4041,E4041&lt;100),E4041,F4040)</f>
        <v>-0.76633889251675802</v>
      </c>
      <c r="G4041" s="1">
        <f>IF(SQRT(B4041^2+D4041^2+F4041^2)&lt;0.125,"",SQRT(B4041^2+D4041^2+F4041^2))</f>
        <v>0.76851567378130303</v>
      </c>
      <c r="H4041" s="1">
        <f t="shared" si="127"/>
        <v>7.6851567378130303</v>
      </c>
      <c r="I4041" s="1">
        <v>-2.8620603488201302</v>
      </c>
      <c r="J4041" s="1">
        <f>I4041*xfactor</f>
        <v>-3.777919660442572</v>
      </c>
      <c r="K4041" s="1">
        <v>-16.0508065075852</v>
      </c>
      <c r="L4041" s="1">
        <f>K4041*yfactor</f>
        <v>-21.187064590012465</v>
      </c>
      <c r="M4041" s="1">
        <v>113.330821023566</v>
      </c>
      <c r="N4041" s="1">
        <f>(M4041-80)*zfactor</f>
        <v>43.996683751107128</v>
      </c>
      <c r="O4041">
        <v>5</v>
      </c>
      <c r="P4041">
        <f t="shared" si="128"/>
        <v>0</v>
      </c>
      <c r="Q4041">
        <v>1</v>
      </c>
      <c r="R4041">
        <v>1</v>
      </c>
    </row>
    <row r="4042" spans="1:18" x14ac:dyDescent="0.2">
      <c r="A4042" s="1">
        <v>-0.109326603624645</v>
      </c>
      <c r="B4042" s="1">
        <f>IF(AND(-100&lt;A4042,A4042&lt;100),A4042,B4041)</f>
        <v>-0.109326603624645</v>
      </c>
      <c r="C4042" s="1">
        <v>-4.9573595023682998E-2</v>
      </c>
      <c r="D4042" s="1">
        <f>IF(AND(-100&lt;C4042,C4042&lt;100),C4042,D4041)</f>
        <v>-4.9573595023682998E-2</v>
      </c>
      <c r="E4042" s="1">
        <v>-0.80942230814191896</v>
      </c>
      <c r="F4042" s="1">
        <f>IF(AND(-100&lt;E4042,E4042&lt;100),E4042,F4041)</f>
        <v>-0.80942230814191896</v>
      </c>
      <c r="G4042" s="1">
        <f>IF(SQRT(B4042^2+D4042^2+F4042^2)&lt;0.125,"",SQRT(B4042^2+D4042^2+F4042^2))</f>
        <v>0.81827521073381171</v>
      </c>
      <c r="H4042" s="1">
        <f t="shared" si="127"/>
        <v>8.1827521073381178</v>
      </c>
      <c r="I4042" s="1">
        <v>-2.7124898842071499</v>
      </c>
      <c r="J4042" s="1">
        <f>I4042*xfactor</f>
        <v>-3.580486647153438</v>
      </c>
      <c r="K4042" s="1">
        <v>-16.062597032748499</v>
      </c>
      <c r="L4042" s="1">
        <f>K4042*yfactor</f>
        <v>-21.202628083228021</v>
      </c>
      <c r="M4042" s="1">
        <v>113.345162351279</v>
      </c>
      <c r="N4042" s="1">
        <f>(M4042-80)*zfactor</f>
        <v>44.015614303688281</v>
      </c>
      <c r="O4042">
        <v>5</v>
      </c>
      <c r="P4042">
        <f t="shared" si="128"/>
        <v>0</v>
      </c>
      <c r="Q4042">
        <v>1</v>
      </c>
      <c r="R4042">
        <v>1</v>
      </c>
    </row>
    <row r="4043" spans="1:18" x14ac:dyDescent="0.2">
      <c r="A4043" s="1">
        <v>-8.8124305001772693E-2</v>
      </c>
      <c r="B4043" s="1">
        <f>IF(AND(-100&lt;A4043,A4043&lt;100),A4043,B4042)</f>
        <v>-8.8124305001772693E-2</v>
      </c>
      <c r="C4043" s="1">
        <v>-2.5774034493452998E-2</v>
      </c>
      <c r="D4043" s="1">
        <f>IF(AND(-100&lt;C4043,C4043&lt;100),C4043,D4042)</f>
        <v>-2.5774034493452998E-2</v>
      </c>
      <c r="E4043" s="1">
        <v>-0.80110110231104903</v>
      </c>
      <c r="F4043" s="1">
        <f>IF(AND(-100&lt;E4043,E4043&lt;100),E4043,F4042)</f>
        <v>-0.80110110231104903</v>
      </c>
      <c r="G4043" s="1">
        <f>IF(SQRT(B4043^2+D4043^2+F4043^2)&lt;0.125,"",SQRT(B4043^2+D4043^2+F4043^2))</f>
        <v>0.80634556494724574</v>
      </c>
      <c r="H4043" s="1">
        <f t="shared" si="127"/>
        <v>8.0634556494724574</v>
      </c>
      <c r="I4043" s="1">
        <v>-2.5796004816034901</v>
      </c>
      <c r="J4043" s="1">
        <f>I4043*xfactor</f>
        <v>-3.405072635716607</v>
      </c>
      <c r="K4043" s="1">
        <v>-16.083177857707</v>
      </c>
      <c r="L4043" s="1">
        <f>K4043*yfactor</f>
        <v>-21.229794772173239</v>
      </c>
      <c r="M4043" s="1">
        <v>113.35752573600701</v>
      </c>
      <c r="N4043" s="1">
        <f>(M4043-80)*zfactor</f>
        <v>44.031933971529249</v>
      </c>
      <c r="O4043">
        <v>5</v>
      </c>
      <c r="P4043">
        <f t="shared" si="128"/>
        <v>0</v>
      </c>
      <c r="Q4043">
        <v>1</v>
      </c>
      <c r="R4043">
        <v>1</v>
      </c>
    </row>
    <row r="4044" spans="1:18" x14ac:dyDescent="0.2">
      <c r="A4044" s="1">
        <v>-7.7143209370555105E-2</v>
      </c>
      <c r="B4044" s="1">
        <f>IF(AND(-100&lt;A4044,A4044&lt;100),A4044,B4043)</f>
        <v>-7.7143209370555105E-2</v>
      </c>
      <c r="C4044" s="1">
        <v>-5.6005032698169699E-2</v>
      </c>
      <c r="D4044" s="1">
        <f>IF(AND(-100&lt;C4044,C4044&lt;100),C4044,D4043)</f>
        <v>-5.6005032698169699E-2</v>
      </c>
      <c r="E4044" s="1">
        <v>-0.774108727092922</v>
      </c>
      <c r="F4044" s="1">
        <f>IF(AND(-100&lt;E4044,E4044&lt;100),E4044,F4043)</f>
        <v>-0.774108727092922</v>
      </c>
      <c r="G4044" s="1">
        <f>IF(SQRT(B4044^2+D4044^2+F4044^2)&lt;0.125,"",SQRT(B4044^2+D4044^2+F4044^2))</f>
        <v>0.77995638326828021</v>
      </c>
      <c r="H4044" s="1">
        <f t="shared" si="127"/>
        <v>7.7995638326828018</v>
      </c>
      <c r="I4044" s="1">
        <v>-2.4491037198469301</v>
      </c>
      <c r="J4044" s="1">
        <f>I4044*xfactor</f>
        <v>-3.2328169101979478</v>
      </c>
      <c r="K4044" s="1">
        <v>-16.1151827410111</v>
      </c>
      <c r="L4044" s="1">
        <f>K4044*yfactor</f>
        <v>-21.272041218134653</v>
      </c>
      <c r="M4044" s="1">
        <v>113.377111935892</v>
      </c>
      <c r="N4044" s="1">
        <f>(M4044-80)*zfactor</f>
        <v>44.057787755377447</v>
      </c>
      <c r="O4044">
        <v>5</v>
      </c>
      <c r="P4044">
        <f t="shared" si="128"/>
        <v>0</v>
      </c>
      <c r="Q4044">
        <v>1</v>
      </c>
      <c r="R4044">
        <v>1</v>
      </c>
    </row>
    <row r="4045" spans="1:18" x14ac:dyDescent="0.2">
      <c r="A4045" s="1">
        <v>-0.105615890792779</v>
      </c>
      <c r="B4045" s="1">
        <f>IF(AND(-100&lt;A4045,A4045&lt;100),A4045,B4044)</f>
        <v>-0.105615890792779</v>
      </c>
      <c r="C4045" s="1">
        <v>-3.2752554052960701E-2</v>
      </c>
      <c r="D4045" s="1">
        <f>IF(AND(-100&lt;C4045,C4045&lt;100),C4045,D4044)</f>
        <v>-3.2752554052960701E-2</v>
      </c>
      <c r="E4045" s="1">
        <v>-0.73985200494110304</v>
      </c>
      <c r="F4045" s="1">
        <f>IF(AND(-100&lt;E4045,E4045&lt;100),E4045,F4044)</f>
        <v>-0.73985200494110304</v>
      </c>
      <c r="G4045" s="1">
        <f>IF(SQRT(B4045^2+D4045^2+F4045^2)&lt;0.125,"",SQRT(B4045^2+D4045^2+F4045^2))</f>
        <v>0.7480698065022503</v>
      </c>
      <c r="H4045" s="1">
        <f t="shared" si="127"/>
        <v>7.4806980650225032</v>
      </c>
      <c r="I4045" s="1">
        <v>-2.3378214662539998</v>
      </c>
      <c r="J4045" s="1">
        <f>I4045*xfactor</f>
        <v>-3.0859243354552799</v>
      </c>
      <c r="K4045" s="1">
        <v>-16.1537378432241</v>
      </c>
      <c r="L4045" s="1">
        <f>K4045*yfactor</f>
        <v>-21.322933953055813</v>
      </c>
      <c r="M4045" s="1">
        <v>113.401535060865</v>
      </c>
      <c r="N4045" s="1">
        <f>(M4045-80)*zfactor</f>
        <v>44.090026280341803</v>
      </c>
      <c r="O4045">
        <v>5</v>
      </c>
      <c r="P4045">
        <f t="shared" si="128"/>
        <v>0</v>
      </c>
      <c r="Q4045">
        <v>1</v>
      </c>
      <c r="R4045">
        <v>1</v>
      </c>
    </row>
    <row r="4046" spans="1:18" x14ac:dyDescent="0.2">
      <c r="A4046" s="1">
        <v>-7.3251180567732804E-2</v>
      </c>
      <c r="B4046" s="1">
        <f>IF(AND(-100&lt;A4046,A4046&lt;100),A4046,B4045)</f>
        <v>-7.3251180567732804E-2</v>
      </c>
      <c r="C4046" s="1">
        <v>-2.14696064154828E-2</v>
      </c>
      <c r="D4046" s="1">
        <f>IF(AND(-100&lt;C4046,C4046&lt;100),C4046,D4045)</f>
        <v>-2.14696064154828E-2</v>
      </c>
      <c r="E4046" s="1">
        <v>-0.79619632111111205</v>
      </c>
      <c r="F4046" s="1">
        <f>IF(AND(-100&lt;E4046,E4046&lt;100),E4046,F4045)</f>
        <v>-0.79619632111111205</v>
      </c>
      <c r="G4046" s="1">
        <f>IF(SQRT(B4046^2+D4046^2+F4046^2)&lt;0.125,"",SQRT(B4046^2+D4046^2+F4046^2))</f>
        <v>0.79984702362706295</v>
      </c>
      <c r="H4046" s="1">
        <f t="shared" si="127"/>
        <v>7.998470236270629</v>
      </c>
      <c r="I4046" s="1">
        <v>-2.2098457036400001</v>
      </c>
      <c r="J4046" s="1">
        <f>I4046*xfactor</f>
        <v>-2.9169963288048004</v>
      </c>
      <c r="K4046" s="1">
        <v>-16.197088399019801</v>
      </c>
      <c r="L4046" s="1">
        <f>K4046*yfactor</f>
        <v>-21.380156686706137</v>
      </c>
      <c r="M4046" s="1">
        <v>113.42851457466899</v>
      </c>
      <c r="N4046" s="1">
        <f>(M4046-80)*zfactor</f>
        <v>44.125639238563075</v>
      </c>
      <c r="O4046">
        <v>5</v>
      </c>
      <c r="P4046">
        <f t="shared" si="128"/>
        <v>0</v>
      </c>
      <c r="Q4046">
        <v>1</v>
      </c>
      <c r="R4046">
        <v>1</v>
      </c>
    </row>
    <row r="4047" spans="1:18" x14ac:dyDescent="0.2">
      <c r="A4047" s="1">
        <v>-9.6014483352007907E-2</v>
      </c>
      <c r="B4047" s="1">
        <f>IF(AND(-100&lt;A4047,A4047&lt;100),A4047,B4046)</f>
        <v>-9.6014483352007907E-2</v>
      </c>
      <c r="C4047" s="1">
        <v>-1.1464963150140801E-2</v>
      </c>
      <c r="D4047" s="1">
        <f>IF(AND(-100&lt;C4047,C4047&lt;100),C4047,D4046)</f>
        <v>-1.1464963150140801E-2</v>
      </c>
      <c r="E4047" s="1">
        <v>-0.82588010315403804</v>
      </c>
      <c r="F4047" s="1">
        <f>IF(AND(-100&lt;E4047,E4047&lt;100),E4047,F4046)</f>
        <v>-0.82588010315403804</v>
      </c>
      <c r="G4047" s="1">
        <f>IF(SQRT(B4047^2+D4047^2+F4047^2)&lt;0.125,"",SQRT(B4047^2+D4047^2+F4047^2))</f>
        <v>0.83152159994741659</v>
      </c>
      <c r="H4047" s="1">
        <f t="shared" si="127"/>
        <v>8.3152159994741659</v>
      </c>
      <c r="I4047" s="1">
        <v>-2.0249940781788101</v>
      </c>
      <c r="J4047" s="1">
        <f>I4047*xfactor</f>
        <v>-2.6729921831960293</v>
      </c>
      <c r="K4047" s="1">
        <v>-16.232156118967801</v>
      </c>
      <c r="L4047" s="1">
        <f>K4047*yfactor</f>
        <v>-21.426446077037497</v>
      </c>
      <c r="M4047" s="1">
        <v>113.458044080414</v>
      </c>
      <c r="N4047" s="1">
        <f>(M4047-80)*zfactor</f>
        <v>44.164618186146477</v>
      </c>
      <c r="O4047">
        <v>5</v>
      </c>
      <c r="P4047">
        <f t="shared" si="128"/>
        <v>0</v>
      </c>
      <c r="Q4047">
        <v>1</v>
      </c>
      <c r="R4047">
        <v>1</v>
      </c>
    </row>
    <row r="4048" spans="1:18" x14ac:dyDescent="0.2">
      <c r="A4048" s="1">
        <v>-5.0040457944942697E-2</v>
      </c>
      <c r="B4048" s="1">
        <f>IF(AND(-100&lt;A4048,A4048&lt;100),A4048,B4047)</f>
        <v>-5.0040457944942697E-2</v>
      </c>
      <c r="C4048" s="1">
        <v>-4.5907699202817299E-3</v>
      </c>
      <c r="D4048" s="1">
        <f>IF(AND(-100&lt;C4048,C4048&lt;100),C4048,D4047)</f>
        <v>-4.5907699202817299E-3</v>
      </c>
      <c r="E4048" s="1">
        <v>-0.81494007541305402</v>
      </c>
      <c r="F4048" s="1">
        <f>IF(AND(-100&lt;E4048,E4048&lt;100),E4048,F4047)</f>
        <v>-0.81494007541305402</v>
      </c>
      <c r="G4048" s="1">
        <f>IF(SQRT(B4048^2+D4048^2+F4048^2)&lt;0.125,"",SQRT(B4048^2+D4048^2+F4048^2))</f>
        <v>0.81648787444397164</v>
      </c>
      <c r="H4048" s="1">
        <f t="shared" si="127"/>
        <v>8.1648787444397168</v>
      </c>
      <c r="I4048" s="1">
        <v>-1.8079614663504799</v>
      </c>
      <c r="J4048" s="1">
        <f>I4048*xfactor</f>
        <v>-2.3865091355826338</v>
      </c>
      <c r="K4048" s="1">
        <v>-16.246938888646</v>
      </c>
      <c r="L4048" s="1">
        <f>K4048*yfactor</f>
        <v>-21.44595933301272</v>
      </c>
      <c r="M4048" s="1">
        <v>113.47080541995101</v>
      </c>
      <c r="N4048" s="1">
        <f>(M4048-80)*zfactor</f>
        <v>44.181463154335333</v>
      </c>
      <c r="O4048">
        <v>5</v>
      </c>
      <c r="P4048">
        <f t="shared" si="128"/>
        <v>0</v>
      </c>
      <c r="Q4048">
        <v>1</v>
      </c>
      <c r="R4048">
        <v>1</v>
      </c>
    </row>
    <row r="4049" spans="1:18" x14ac:dyDescent="0.2">
      <c r="A4049" s="1">
        <v>-8.7753605896130099E-2</v>
      </c>
      <c r="B4049" s="1">
        <f>IF(AND(-100&lt;A4049,A4049&lt;100),A4049,B4048)</f>
        <v>-8.7753605896130099E-2</v>
      </c>
      <c r="C4049" s="1">
        <v>-3.2765592782363601E-2</v>
      </c>
      <c r="D4049" s="1">
        <f>IF(AND(-100&lt;C4049,C4049&lt;100),C4049,D4048)</f>
        <v>-3.2765592782363601E-2</v>
      </c>
      <c r="E4049" s="1">
        <v>-0.798856219775397</v>
      </c>
      <c r="F4049" s="1">
        <f>IF(AND(-100&lt;E4049,E4049&lt;100),E4049,F4048)</f>
        <v>-0.798856219775397</v>
      </c>
      <c r="G4049" s="1">
        <f>IF(SQRT(B4049^2+D4049^2+F4049^2)&lt;0.125,"",SQRT(B4049^2+D4049^2+F4049^2))</f>
        <v>0.80432924806449158</v>
      </c>
      <c r="H4049" s="1">
        <f t="shared" si="127"/>
        <v>8.0432924806449151</v>
      </c>
      <c r="I4049" s="1">
        <v>-1.5482597527206201</v>
      </c>
      <c r="J4049" s="1">
        <f>I4049*xfactor</f>
        <v>-2.0437028735912186</v>
      </c>
      <c r="K4049" s="1">
        <v>-16.250822623693701</v>
      </c>
      <c r="L4049" s="1">
        <f>K4049*yfactor</f>
        <v>-21.451085863275686</v>
      </c>
      <c r="M4049" s="1">
        <v>113.477436387528</v>
      </c>
      <c r="N4049" s="1">
        <f>(M4049-80)*zfactor</f>
        <v>44.190216031536963</v>
      </c>
      <c r="O4049">
        <v>5</v>
      </c>
      <c r="P4049">
        <f t="shared" si="128"/>
        <v>0</v>
      </c>
      <c r="Q4049">
        <v>1</v>
      </c>
      <c r="R4049">
        <v>1</v>
      </c>
    </row>
    <row r="4050" spans="1:18" x14ac:dyDescent="0.2">
      <c r="A4050" s="1">
        <v>-7.7825880513569798E-2</v>
      </c>
      <c r="B4050" s="1">
        <f>IF(AND(-100&lt;A4050,A4050&lt;100),A4050,B4049)</f>
        <v>-7.7825880513569798E-2</v>
      </c>
      <c r="C4050" s="1">
        <v>-5.2887641755874702E-2</v>
      </c>
      <c r="D4050" s="1">
        <f>IF(AND(-100&lt;C4050,C4050&lt;100),C4050,D4049)</f>
        <v>-5.2887641755874702E-2</v>
      </c>
      <c r="E4050" s="1">
        <v>-0.79530186798990599</v>
      </c>
      <c r="F4050" s="1">
        <f>IF(AND(-100&lt;E4050,E4050&lt;100),E4050,F4049)</f>
        <v>-0.79530186798990599</v>
      </c>
      <c r="G4050" s="1">
        <f>IF(SQRT(B4050^2+D4050^2+F4050^2)&lt;0.125,"",SQRT(B4050^2+D4050^2+F4050^2))</f>
        <v>0.80084894428128206</v>
      </c>
      <c r="H4050" s="1">
        <f t="shared" si="127"/>
        <v>8.0084894428128202</v>
      </c>
      <c r="I4050" s="1">
        <v>-1.24624768335591</v>
      </c>
      <c r="J4050" s="1">
        <f>I4050*xfactor</f>
        <v>-1.6450469420298013</v>
      </c>
      <c r="K4050" s="1">
        <v>-16.261948954341801</v>
      </c>
      <c r="L4050" s="1">
        <f>K4050*yfactor</f>
        <v>-21.465772619731176</v>
      </c>
      <c r="M4050" s="1">
        <v>113.475468736918</v>
      </c>
      <c r="N4050" s="1">
        <f>(M4050-80)*zfactor</f>
        <v>44.187618732731764</v>
      </c>
      <c r="O4050">
        <v>5</v>
      </c>
      <c r="P4050">
        <f t="shared" si="128"/>
        <v>0</v>
      </c>
      <c r="Q4050">
        <v>1</v>
      </c>
      <c r="R4050">
        <v>1</v>
      </c>
    </row>
    <row r="4051" spans="1:18" x14ac:dyDescent="0.2">
      <c r="A4051" s="1">
        <v>-4.4443984067275899E-2</v>
      </c>
      <c r="B4051" s="1">
        <f>IF(AND(-100&lt;A4051,A4051&lt;100),A4051,B4050)</f>
        <v>-4.4443984067275899E-2</v>
      </c>
      <c r="C4051" s="1">
        <v>-4.7826417489649997E-2</v>
      </c>
      <c r="D4051" s="1">
        <f>IF(AND(-100&lt;C4051,C4051&lt;100),C4051,D4050)</f>
        <v>-4.7826417489649997E-2</v>
      </c>
      <c r="E4051" s="1">
        <v>-0.79108357448024802</v>
      </c>
      <c r="F4051" s="1">
        <f>IF(AND(-100&lt;E4051,E4051&lt;100),E4051,F4050)</f>
        <v>-0.79108357448024802</v>
      </c>
      <c r="G4051" s="1">
        <f>IF(SQRT(B4051^2+D4051^2+F4051^2)&lt;0.125,"",SQRT(B4051^2+D4051^2+F4051^2))</f>
        <v>0.79377317650706281</v>
      </c>
      <c r="H4051" s="1">
        <f t="shared" si="127"/>
        <v>7.9377317650706285</v>
      </c>
      <c r="I4051" s="1">
        <v>-0.91783841185978998</v>
      </c>
      <c r="J4051" s="1">
        <f>I4051*xfactor</f>
        <v>-1.2115467036549228</v>
      </c>
      <c r="K4051" s="1">
        <v>-16.2846123651175</v>
      </c>
      <c r="L4051" s="1">
        <f>K4051*yfactor</f>
        <v>-21.4956883219551</v>
      </c>
      <c r="M4051" s="1">
        <v>113.46579108920101</v>
      </c>
      <c r="N4051" s="1">
        <f>(M4051-80)*zfactor</f>
        <v>44.174844237745326</v>
      </c>
      <c r="O4051">
        <v>5</v>
      </c>
      <c r="P4051">
        <f t="shared" si="128"/>
        <v>0</v>
      </c>
      <c r="Q4051">
        <v>1</v>
      </c>
      <c r="R4051">
        <v>1</v>
      </c>
    </row>
    <row r="4052" spans="1:18" x14ac:dyDescent="0.2">
      <c r="A4052" s="1">
        <v>-0.13461034185131099</v>
      </c>
      <c r="B4052" s="1">
        <f>IF(AND(-100&lt;A4052,A4052&lt;100),A4052,B4051)</f>
        <v>-0.13461034185131099</v>
      </c>
      <c r="C4052" s="1">
        <v>-7.3166302425288404E-2</v>
      </c>
      <c r="D4052" s="1">
        <f>IF(AND(-100&lt;C4052,C4052&lt;100),C4052,D4051)</f>
        <v>-7.3166302425288404E-2</v>
      </c>
      <c r="E4052" s="1">
        <v>-0.71200480932966703</v>
      </c>
      <c r="F4052" s="1">
        <f>IF(AND(-100&lt;E4052,E4052&lt;100),E4052,F4051)</f>
        <v>-0.71200480932966703</v>
      </c>
      <c r="G4052" s="1">
        <f>IF(SQRT(B4052^2+D4052^2+F4052^2)&lt;0.125,"",SQRT(B4052^2+D4052^2+F4052^2))</f>
        <v>0.72830220406949964</v>
      </c>
      <c r="H4052" s="1">
        <f t="shared" si="127"/>
        <v>7.2830220406949966</v>
      </c>
      <c r="I4052" s="1">
        <v>-0.56133093232217102</v>
      </c>
      <c r="J4052" s="1">
        <f>I4052*xfactor</f>
        <v>-0.74095683066526574</v>
      </c>
      <c r="K4052" s="1">
        <v>-16.305256247857901</v>
      </c>
      <c r="L4052" s="1">
        <f>K4052*yfactor</f>
        <v>-21.52293824717243</v>
      </c>
      <c r="M4052" s="1">
        <v>113.45771803018999</v>
      </c>
      <c r="N4052" s="1">
        <f>(M4052-80)*zfactor</f>
        <v>44.164187799850794</v>
      </c>
      <c r="O4052">
        <v>5</v>
      </c>
      <c r="P4052">
        <f t="shared" si="128"/>
        <v>0</v>
      </c>
      <c r="Q4052">
        <v>1</v>
      </c>
      <c r="R4052">
        <v>1</v>
      </c>
    </row>
    <row r="4053" spans="1:18" x14ac:dyDescent="0.2">
      <c r="A4053" s="1">
        <v>-5.6644832133392199E-2</v>
      </c>
      <c r="B4053" s="1">
        <f>IF(AND(-100&lt;A4053,A4053&lt;100),A4053,B4052)</f>
        <v>-5.6644832133392199E-2</v>
      </c>
      <c r="C4053" s="1">
        <v>-4.8300801159119E-2</v>
      </c>
      <c r="D4053" s="1">
        <f>IF(AND(-100&lt;C4053,C4053&lt;100),C4053,D4052)</f>
        <v>-4.8300801159119E-2</v>
      </c>
      <c r="E4053" s="1">
        <v>-0.63764408235773296</v>
      </c>
      <c r="F4053" s="1">
        <f>IF(AND(-100&lt;E4053,E4053&lt;100),E4053,F4052)</f>
        <v>-0.63764408235773296</v>
      </c>
      <c r="G4053" s="1">
        <f>IF(SQRT(B4053^2+D4053^2+F4053^2)&lt;0.125,"",SQRT(B4053^2+D4053^2+F4053^2))</f>
        <v>0.64197475041146923</v>
      </c>
      <c r="H4053" s="1">
        <f t="shared" si="127"/>
        <v>6.4197475041146923</v>
      </c>
      <c r="I4053" s="1">
        <v>-0.18159867641463001</v>
      </c>
      <c r="J4053" s="1">
        <f>I4053*xfactor</f>
        <v>-0.23971025286731162</v>
      </c>
      <c r="K4053" s="1">
        <v>-16.339649388472701</v>
      </c>
      <c r="L4053" s="1">
        <f>K4053*yfactor</f>
        <v>-21.568337192783964</v>
      </c>
      <c r="M4053" s="1">
        <v>113.44648990880199</v>
      </c>
      <c r="N4053" s="1">
        <f>(M4053-80)*zfactor</f>
        <v>44.14936667961863</v>
      </c>
      <c r="O4053">
        <v>5</v>
      </c>
      <c r="P4053">
        <f t="shared" si="128"/>
        <v>0</v>
      </c>
      <c r="Q4053">
        <v>1</v>
      </c>
      <c r="R4053">
        <v>1</v>
      </c>
    </row>
    <row r="4054" spans="1:18" x14ac:dyDescent="0.2">
      <c r="A4054" s="1">
        <v>-0.114892169530107</v>
      </c>
      <c r="B4054" s="1">
        <f>IF(AND(-100&lt;A4054,A4054&lt;100),A4054,B4053)</f>
        <v>-0.114892169530107</v>
      </c>
      <c r="C4054" s="1">
        <v>-6.4604693283315806E-2</v>
      </c>
      <c r="D4054" s="1">
        <f>IF(AND(-100&lt;C4054,C4054&lt;100),C4054,D4053)</f>
        <v>-6.4604693283315806E-2</v>
      </c>
      <c r="E4054" s="1">
        <v>-0.633400323612613</v>
      </c>
      <c r="F4054" s="1">
        <f>IF(AND(-100&lt;E4054,E4054&lt;100),E4054,F4053)</f>
        <v>-0.633400323612613</v>
      </c>
      <c r="G4054" s="1">
        <f>IF(SQRT(B4054^2+D4054^2+F4054^2)&lt;0.125,"",SQRT(B4054^2+D4054^2+F4054^2))</f>
        <v>0.64696981920807484</v>
      </c>
      <c r="H4054" s="1">
        <f t="shared" si="127"/>
        <v>6.4696981920807488</v>
      </c>
      <c r="I4054" s="1">
        <v>0.191386727815058</v>
      </c>
      <c r="J4054" s="1">
        <f>I4054*xfactor</f>
        <v>0.25263048071587657</v>
      </c>
      <c r="K4054" s="1">
        <v>-16.3647758937785</v>
      </c>
      <c r="L4054" s="1">
        <f>K4054*yfactor</f>
        <v>-21.601504179787621</v>
      </c>
      <c r="M4054" s="1">
        <v>113.44469291846301</v>
      </c>
      <c r="N4054" s="1">
        <f>(M4054-80)*zfactor</f>
        <v>44.14699465237117</v>
      </c>
      <c r="O4054">
        <v>5</v>
      </c>
      <c r="P4054">
        <f t="shared" si="128"/>
        <v>0</v>
      </c>
      <c r="Q4054">
        <v>1</v>
      </c>
      <c r="R4054">
        <v>1</v>
      </c>
    </row>
    <row r="4055" spans="1:18" x14ac:dyDescent="0.2">
      <c r="A4055" s="1">
        <v>-0.12830587182889</v>
      </c>
      <c r="B4055" s="1">
        <f>IF(AND(-100&lt;A4055,A4055&lt;100),A4055,B4054)</f>
        <v>-0.12830587182889</v>
      </c>
      <c r="C4055" s="1">
        <v>-8.9025812729427403E-2</v>
      </c>
      <c r="D4055" s="1">
        <f>IF(AND(-100&lt;C4055,C4055&lt;100),C4055,D4054)</f>
        <v>-8.9025812729427403E-2</v>
      </c>
      <c r="E4055" s="1">
        <v>-0.59017369136159403</v>
      </c>
      <c r="F4055" s="1">
        <f>IF(AND(-100&lt;E4055,E4055&lt;100),E4055,F4054)</f>
        <v>-0.59017369136159403</v>
      </c>
      <c r="G4055" s="1">
        <f>IF(SQRT(B4055^2+D4055^2+F4055^2)&lt;0.125,"",SQRT(B4055^2+D4055^2+F4055^2))</f>
        <v>0.61048585409760048</v>
      </c>
      <c r="H4055" s="1">
        <f t="shared" si="127"/>
        <v>6.1048585409760046</v>
      </c>
      <c r="I4055" s="1">
        <v>0.57332093061768996</v>
      </c>
      <c r="J4055" s="1">
        <f>I4055*xfactor</f>
        <v>0.75678362841535074</v>
      </c>
      <c r="K4055" s="1">
        <v>-16.362663501609799</v>
      </c>
      <c r="L4055" s="1">
        <f>K4055*yfactor</f>
        <v>-21.598715822124934</v>
      </c>
      <c r="M4055" s="1">
        <v>113.45207638760201</v>
      </c>
      <c r="N4055" s="1">
        <f>(M4055-80)*zfactor</f>
        <v>44.15674083163465</v>
      </c>
      <c r="O4055">
        <v>5</v>
      </c>
      <c r="P4055">
        <f t="shared" si="128"/>
        <v>0</v>
      </c>
      <c r="Q4055">
        <v>1</v>
      </c>
      <c r="R4055">
        <v>1</v>
      </c>
    </row>
    <row r="4056" spans="1:18" x14ac:dyDescent="0.2">
      <c r="A4056" s="1">
        <v>-9.8500077409561904E-2</v>
      </c>
      <c r="B4056" s="1">
        <f>IF(AND(-100&lt;A4056,A4056&lt;100),A4056,B4055)</f>
        <v>-9.8500077409561904E-2</v>
      </c>
      <c r="C4056" s="1">
        <v>-9.9031367180628799E-2</v>
      </c>
      <c r="D4056" s="1">
        <f>IF(AND(-100&lt;C4056,C4056&lt;100),C4056,D4055)</f>
        <v>-9.9031367180628799E-2</v>
      </c>
      <c r="E4056" s="1">
        <v>-0.53379909205266796</v>
      </c>
      <c r="F4056" s="1">
        <f>IF(AND(-100&lt;E4056,E4056&lt;100),E4056,F4055)</f>
        <v>-0.53379909205266796</v>
      </c>
      <c r="G4056" s="1">
        <f>IF(SQRT(B4056^2+D4056^2+F4056^2)&lt;0.125,"",SQRT(B4056^2+D4056^2+F4056^2))</f>
        <v>0.55177073827053102</v>
      </c>
      <c r="H4056" s="1">
        <f t="shared" si="127"/>
        <v>5.5177073827053107</v>
      </c>
      <c r="I4056" s="1">
        <v>0.95637788958768499</v>
      </c>
      <c r="J4056" s="1">
        <f>I4056*xfactor</f>
        <v>1.2624188142557442</v>
      </c>
      <c r="K4056" s="1">
        <v>-16.330803267981501</v>
      </c>
      <c r="L4056" s="1">
        <f>K4056*yfactor</f>
        <v>-21.556660313735584</v>
      </c>
      <c r="M4056" s="1">
        <v>113.448369051572</v>
      </c>
      <c r="N4056" s="1">
        <f>(M4056-80)*zfactor</f>
        <v>44.151847148075042</v>
      </c>
      <c r="O4056">
        <v>5</v>
      </c>
      <c r="P4056">
        <f t="shared" si="128"/>
        <v>0</v>
      </c>
      <c r="Q4056">
        <v>1</v>
      </c>
      <c r="R4056">
        <v>1</v>
      </c>
    </row>
    <row r="4057" spans="1:18" x14ac:dyDescent="0.2">
      <c r="A4057" s="1">
        <v>-0.15149215729597099</v>
      </c>
      <c r="B4057" s="1">
        <f>IF(AND(-100&lt;A4057,A4057&lt;100),A4057,B4056)</f>
        <v>-0.15149215729597099</v>
      </c>
      <c r="C4057" s="1">
        <v>-0.10511507643507401</v>
      </c>
      <c r="D4057" s="1">
        <f>IF(AND(-100&lt;C4057,C4057&lt;100),C4057,D4056)</f>
        <v>-0.10511507643507401</v>
      </c>
      <c r="E4057" s="1">
        <v>-0.48869266581217502</v>
      </c>
      <c r="F4057" s="1">
        <f>IF(AND(-100&lt;E4057,E4057&lt;100),E4057,F4056)</f>
        <v>-0.48869266581217502</v>
      </c>
      <c r="G4057" s="1">
        <f>IF(SQRT(B4057^2+D4057^2+F4057^2)&lt;0.125,"",SQRT(B4057^2+D4057^2+F4057^2))</f>
        <v>0.52232133273948211</v>
      </c>
      <c r="H4057" s="1">
        <f t="shared" si="127"/>
        <v>5.2232133273948209</v>
      </c>
      <c r="I4057" s="1">
        <v>1.3130612568574</v>
      </c>
      <c r="J4057" s="1">
        <f>I4057*xfactor</f>
        <v>1.7332408590517681</v>
      </c>
      <c r="K4057" s="1">
        <v>-16.269141310845001</v>
      </c>
      <c r="L4057" s="1">
        <f>K4057*yfactor</f>
        <v>-21.475266530315402</v>
      </c>
      <c r="M4057" s="1">
        <v>113.457711003637</v>
      </c>
      <c r="N4057" s="1">
        <f>(M4057-80)*zfactor</f>
        <v>44.164178524800846</v>
      </c>
      <c r="O4057">
        <v>5</v>
      </c>
      <c r="P4057">
        <f t="shared" si="128"/>
        <v>0</v>
      </c>
      <c r="Q4057">
        <v>1</v>
      </c>
      <c r="R4057">
        <v>1</v>
      </c>
    </row>
    <row r="4058" spans="1:18" x14ac:dyDescent="0.2">
      <c r="A4058" s="1">
        <v>-0.10419618378601</v>
      </c>
      <c r="B4058" s="1">
        <f>IF(AND(-100&lt;A4058,A4058&lt;100),A4058,B4057)</f>
        <v>-0.10419618378601</v>
      </c>
      <c r="C4058" s="1">
        <v>-0.112387112123971</v>
      </c>
      <c r="D4058" s="1">
        <f>IF(AND(-100&lt;C4058,C4058&lt;100),C4058,D4057)</f>
        <v>-0.112387112123971</v>
      </c>
      <c r="E4058" s="1">
        <v>-0.49377723412372598</v>
      </c>
      <c r="F4058" s="1">
        <f>IF(AND(-100&lt;E4058,E4058&lt;100),E4058,F4057)</f>
        <v>-0.49377723412372598</v>
      </c>
      <c r="G4058" s="1">
        <f>IF(SQRT(B4058^2+D4058^2+F4058^2)&lt;0.125,"",SQRT(B4058^2+D4058^2+F4058^2))</f>
        <v>0.51701418222908635</v>
      </c>
      <c r="H4058" s="1">
        <f t="shared" si="127"/>
        <v>5.1701418222908639</v>
      </c>
      <c r="I4058" s="1">
        <v>1.6346221489611401</v>
      </c>
      <c r="J4058" s="1">
        <f>I4058*xfactor</f>
        <v>2.1577012366287049</v>
      </c>
      <c r="K4058" s="1">
        <v>-16.1705955002558</v>
      </c>
      <c r="L4058" s="1">
        <f>K4058*yfactor</f>
        <v>-21.345186060337657</v>
      </c>
      <c r="M4058" s="1">
        <v>113.453277986828</v>
      </c>
      <c r="N4058" s="1">
        <f>(M4058-80)*zfactor</f>
        <v>44.158326942612959</v>
      </c>
      <c r="O4058">
        <v>5</v>
      </c>
      <c r="P4058">
        <f t="shared" si="128"/>
        <v>0</v>
      </c>
      <c r="Q4058">
        <v>1</v>
      </c>
      <c r="R4058">
        <v>1</v>
      </c>
    </row>
    <row r="4059" spans="1:18" x14ac:dyDescent="0.2">
      <c r="A4059" s="1">
        <v>-0.15709543348573299</v>
      </c>
      <c r="B4059" s="1">
        <f>IF(AND(-100&lt;A4059,A4059&lt;100),A4059,B4058)</f>
        <v>-0.15709543348573299</v>
      </c>
      <c r="C4059" s="1">
        <v>-0.11801711299840401</v>
      </c>
      <c r="D4059" s="1">
        <f>IF(AND(-100&lt;C4059,C4059&lt;100),C4059,D4058)</f>
        <v>-0.11801711299840401</v>
      </c>
      <c r="E4059" s="1">
        <v>-0.48378614647819801</v>
      </c>
      <c r="F4059" s="1">
        <f>IF(AND(-100&lt;E4059,E4059&lt;100),E4059,F4058)</f>
        <v>-0.48378614647819801</v>
      </c>
      <c r="G4059" s="1">
        <f>IF(SQRT(B4059^2+D4059^2+F4059^2)&lt;0.125,"",SQRT(B4059^2+D4059^2+F4059^2))</f>
        <v>0.52216477256396077</v>
      </c>
      <c r="H4059" s="1">
        <f t="shared" si="127"/>
        <v>5.2216477256396079</v>
      </c>
      <c r="I4059" s="1">
        <v>1.9095149393902</v>
      </c>
      <c r="J4059" s="1">
        <f>I4059*xfactor</f>
        <v>2.520559719995064</v>
      </c>
      <c r="K4059" s="1">
        <v>-16.0444087785481</v>
      </c>
      <c r="L4059" s="1">
        <f>K4059*yfactor</f>
        <v>-21.178619587683492</v>
      </c>
      <c r="M4059" s="1">
        <v>113.458825973975</v>
      </c>
      <c r="N4059" s="1">
        <f>(M4059-80)*zfactor</f>
        <v>44.165650285646997</v>
      </c>
      <c r="O4059">
        <v>5</v>
      </c>
      <c r="P4059">
        <f t="shared" si="128"/>
        <v>0</v>
      </c>
      <c r="Q4059">
        <v>1</v>
      </c>
      <c r="R4059">
        <v>1</v>
      </c>
    </row>
    <row r="4060" spans="1:18" x14ac:dyDescent="0.2">
      <c r="A4060" s="1">
        <v>-0.151673661480349</v>
      </c>
      <c r="B4060" s="1">
        <f>IF(AND(-100&lt;A4060,A4060&lt;100),A4060,B4059)</f>
        <v>-0.151673661480349</v>
      </c>
      <c r="C4060" s="1">
        <v>-0.137913292163618</v>
      </c>
      <c r="D4060" s="1">
        <f>IF(AND(-100&lt;C4060,C4060&lt;100),C4060,D4059)</f>
        <v>-0.137913292163618</v>
      </c>
      <c r="E4060" s="1">
        <v>-0.43161173245053402</v>
      </c>
      <c r="F4060" s="1">
        <f>IF(AND(-100&lt;E4060,E4060&lt;100),E4060,F4059)</f>
        <v>-0.43161173245053402</v>
      </c>
      <c r="G4060" s="1">
        <f>IF(SQRT(B4060^2+D4060^2+F4060^2)&lt;0.125,"",SQRT(B4060^2+D4060^2+F4060^2))</f>
        <v>0.47782179034783911</v>
      </c>
      <c r="H4060" s="1">
        <f t="shared" si="127"/>
        <v>4.7782179034783914</v>
      </c>
      <c r="I4060" s="1">
        <v>2.1173733950983999</v>
      </c>
      <c r="J4060" s="1">
        <f>I4060*xfactor</f>
        <v>2.7949328815298879</v>
      </c>
      <c r="K4060" s="1">
        <v>-15.8926845002948</v>
      </c>
      <c r="L4060" s="1">
        <f>K4060*yfactor</f>
        <v>-20.978343540389137</v>
      </c>
      <c r="M4060" s="1">
        <v>113.47137555113601</v>
      </c>
      <c r="N4060" s="1">
        <f>(M4060-80)*zfactor</f>
        <v>44.182215727499532</v>
      </c>
      <c r="O4060">
        <v>5</v>
      </c>
      <c r="P4060">
        <f t="shared" si="128"/>
        <v>0</v>
      </c>
      <c r="Q4060">
        <v>1</v>
      </c>
      <c r="R4060">
        <v>1</v>
      </c>
    </row>
    <row r="4061" spans="1:18" x14ac:dyDescent="0.2">
      <c r="A4061" s="1">
        <v>-0.12778256330293999</v>
      </c>
      <c r="B4061" s="1">
        <f>IF(AND(-100&lt;A4061,A4061&lt;100),A4061,B4060)</f>
        <v>-0.12778256330293999</v>
      </c>
      <c r="C4061" s="1">
        <v>-0.17508428159391101</v>
      </c>
      <c r="D4061" s="1">
        <f>IF(AND(-100&lt;C4061,C4061&lt;100),C4061,D4060)</f>
        <v>-0.17508428159391101</v>
      </c>
      <c r="E4061" s="1">
        <v>-0.44255243269830202</v>
      </c>
      <c r="F4061" s="1">
        <f>IF(AND(-100&lt;E4061,E4061&lt;100),E4061,F4060)</f>
        <v>-0.44255243269830202</v>
      </c>
      <c r="G4061" s="1">
        <f>IF(SQRT(B4061^2+D4061^2+F4061^2)&lt;0.125,"",SQRT(B4061^2+D4061^2+F4061^2))</f>
        <v>0.4927834664766168</v>
      </c>
      <c r="H4061" s="1">
        <f t="shared" si="127"/>
        <v>4.9278346647661682</v>
      </c>
      <c r="I4061" s="1">
        <v>2.29414673036668</v>
      </c>
      <c r="J4061" s="1">
        <f>I4061*xfactor</f>
        <v>3.0282736840840179</v>
      </c>
      <c r="K4061" s="1">
        <v>-15.727206802825901</v>
      </c>
      <c r="L4061" s="1">
        <f>K4061*yfactor</f>
        <v>-20.759912979730188</v>
      </c>
      <c r="M4061" s="1">
        <v>113.490371075618</v>
      </c>
      <c r="N4061" s="1">
        <f>(M4061-80)*zfactor</f>
        <v>44.207289819815763</v>
      </c>
      <c r="O4061">
        <v>5</v>
      </c>
      <c r="P4061">
        <f t="shared" si="128"/>
        <v>0</v>
      </c>
      <c r="Q4061">
        <v>1</v>
      </c>
      <c r="R4061">
        <v>1</v>
      </c>
    </row>
    <row r="4062" spans="1:18" x14ac:dyDescent="0.2">
      <c r="A4062" s="1">
        <v>-0.17839351816159499</v>
      </c>
      <c r="B4062" s="1">
        <f>IF(AND(-100&lt;A4062,A4062&lt;100),A4062,B4061)</f>
        <v>-0.17839351816159499</v>
      </c>
      <c r="C4062" s="1">
        <v>-0.16799666133666</v>
      </c>
      <c r="D4062" s="1">
        <f>IF(AND(-100&lt;C4062,C4062&lt;100),C4062,D4061)</f>
        <v>-0.16799666133666</v>
      </c>
      <c r="E4062" s="1">
        <v>-0.50432116460910204</v>
      </c>
      <c r="F4062" s="1">
        <f>IF(AND(-100&lt;E4062,E4062&lt;100),E4062,F4061)</f>
        <v>-0.50432116460910204</v>
      </c>
      <c r="G4062" s="1">
        <f>IF(SQRT(B4062^2+D4062^2+F4062^2)&lt;0.125,"",SQRT(B4062^2+D4062^2+F4062^2))</f>
        <v>0.56070220493147405</v>
      </c>
      <c r="H4062" s="1">
        <f t="shared" si="127"/>
        <v>5.6070220493147405</v>
      </c>
      <c r="I4062" s="1">
        <v>2.44296553356283</v>
      </c>
      <c r="J4062" s="1">
        <f>I4062*xfactor</f>
        <v>3.2247145043029359</v>
      </c>
      <c r="K4062" s="1">
        <v>-15.577375520663599</v>
      </c>
      <c r="L4062" s="1">
        <f>K4062*yfactor</f>
        <v>-20.562135687275951</v>
      </c>
      <c r="M4062" s="1">
        <v>113.508712496355</v>
      </c>
      <c r="N4062" s="1">
        <f>(M4062-80)*zfactor</f>
        <v>44.231500495188605</v>
      </c>
      <c r="O4062">
        <v>5</v>
      </c>
      <c r="P4062">
        <f t="shared" si="128"/>
        <v>0</v>
      </c>
      <c r="Q4062">
        <v>1</v>
      </c>
      <c r="R4062">
        <v>1</v>
      </c>
    </row>
    <row r="4063" spans="1:18" x14ac:dyDescent="0.2">
      <c r="A4063" s="1">
        <v>-0.13824265420161999</v>
      </c>
      <c r="B4063" s="1">
        <f>IF(AND(-100&lt;A4063,A4063&lt;100),A4063,B4062)</f>
        <v>-0.13824265420161999</v>
      </c>
      <c r="C4063" s="1">
        <v>-0.189141942060504</v>
      </c>
      <c r="D4063" s="1">
        <f>IF(AND(-100&lt;C4063,C4063&lt;100),C4063,D4062)</f>
        <v>-0.189141942060504</v>
      </c>
      <c r="E4063" s="1">
        <v>-0.548574547444316</v>
      </c>
      <c r="F4063" s="1">
        <f>IF(AND(-100&lt;E4063,E4063&lt;100),E4063,F4062)</f>
        <v>-0.548574547444316</v>
      </c>
      <c r="G4063" s="1">
        <f>IF(SQRT(B4063^2+D4063^2+F4063^2)&lt;0.125,"",SQRT(B4063^2+D4063^2+F4063^2))</f>
        <v>0.59650627808168444</v>
      </c>
      <c r="H4063" s="1">
        <f t="shared" si="127"/>
        <v>5.9650627808168446</v>
      </c>
      <c r="I4063" s="1">
        <v>2.5705486706816498</v>
      </c>
      <c r="J4063" s="1">
        <f>I4063*xfactor</f>
        <v>3.3931242452997781</v>
      </c>
      <c r="K4063" s="1">
        <v>-15.438569939121299</v>
      </c>
      <c r="L4063" s="1">
        <f>K4063*yfactor</f>
        <v>-20.378912319640115</v>
      </c>
      <c r="M4063" s="1">
        <v>113.51877503758899</v>
      </c>
      <c r="N4063" s="1">
        <f>(M4063-80)*zfactor</f>
        <v>44.244783049617475</v>
      </c>
      <c r="O4063">
        <v>5</v>
      </c>
      <c r="P4063">
        <f t="shared" si="128"/>
        <v>0</v>
      </c>
      <c r="Q4063">
        <v>1</v>
      </c>
      <c r="R4063">
        <v>1</v>
      </c>
    </row>
    <row r="4064" spans="1:18" x14ac:dyDescent="0.2">
      <c r="A4064" s="1">
        <v>-0.145077410066042</v>
      </c>
      <c r="B4064" s="1">
        <f>IF(AND(-100&lt;A4064,A4064&lt;100),A4064,B4063)</f>
        <v>-0.145077410066042</v>
      </c>
      <c r="C4064" s="1">
        <v>-0.17833957258058999</v>
      </c>
      <c r="D4064" s="1">
        <f>IF(AND(-100&lt;C4064,C4064&lt;100),C4064,D4063)</f>
        <v>-0.17833957258058999</v>
      </c>
      <c r="E4064" s="1">
        <v>-0.55875350938694801</v>
      </c>
      <c r="F4064" s="1">
        <f>IF(AND(-100&lt;E4064,E4064&lt;100),E4064,F4063)</f>
        <v>-0.55875350938694801</v>
      </c>
      <c r="G4064" s="1">
        <f>IF(SQRT(B4064^2+D4064^2+F4064^2)&lt;0.125,"",SQRT(B4064^2+D4064^2+F4064^2))</f>
        <v>0.60420025017532741</v>
      </c>
      <c r="H4064" s="1">
        <f t="shared" si="127"/>
        <v>6.0420025017532737</v>
      </c>
      <c r="I4064" s="1">
        <v>2.7364058812744401</v>
      </c>
      <c r="J4064" s="1">
        <f>I4064*xfactor</f>
        <v>3.6120557632822612</v>
      </c>
      <c r="K4064" s="1">
        <v>-15.3045682608437</v>
      </c>
      <c r="L4064" s="1">
        <f>K4064*yfactor</f>
        <v>-20.202030104313685</v>
      </c>
      <c r="M4064" s="1">
        <v>113.519671463942</v>
      </c>
      <c r="N4064" s="1">
        <f>(M4064-80)*zfactor</f>
        <v>44.245966332403448</v>
      </c>
      <c r="O4064">
        <v>5</v>
      </c>
      <c r="P4064">
        <f t="shared" si="128"/>
        <v>0</v>
      </c>
      <c r="Q4064">
        <v>1</v>
      </c>
      <c r="R4064">
        <v>1</v>
      </c>
    </row>
    <row r="4065" spans="1:18" x14ac:dyDescent="0.2">
      <c r="A4065" s="1">
        <v>-0.13845783755271701</v>
      </c>
      <c r="B4065" s="1">
        <f>IF(AND(-100&lt;A4065,A4065&lt;100),A4065,B4064)</f>
        <v>-0.13845783755271701</v>
      </c>
      <c r="C4065" s="1">
        <v>-0.17882977011425399</v>
      </c>
      <c r="D4065" s="1">
        <f>IF(AND(-100&lt;C4065,C4065&lt;100),C4065,D4064)</f>
        <v>-0.17882977011425399</v>
      </c>
      <c r="E4065" s="1">
        <v>-0.56775733703370601</v>
      </c>
      <c r="F4065" s="1">
        <f>IF(AND(-100&lt;E4065,E4065&lt;100),E4065,F4064)</f>
        <v>-0.56775733703370601</v>
      </c>
      <c r="G4065" s="1">
        <f>IF(SQRT(B4065^2+D4065^2+F4065^2)&lt;0.125,"",SQRT(B4065^2+D4065^2+F4065^2))</f>
        <v>0.61114568902553568</v>
      </c>
      <c r="H4065" s="1">
        <f t="shared" si="127"/>
        <v>6.111456890255357</v>
      </c>
      <c r="I4065" s="1">
        <v>2.9039980239826702</v>
      </c>
      <c r="J4065" s="1">
        <f>I4065*xfactor</f>
        <v>3.8332773916571248</v>
      </c>
      <c r="K4065" s="1">
        <v>-15.199685243017701</v>
      </c>
      <c r="L4065" s="1">
        <f>K4065*yfactor</f>
        <v>-20.063584520783365</v>
      </c>
      <c r="M4065" s="1">
        <v>113.505014197373</v>
      </c>
      <c r="N4065" s="1">
        <f>(M4065-80)*zfactor</f>
        <v>44.226618740532366</v>
      </c>
      <c r="O4065">
        <v>5</v>
      </c>
      <c r="P4065">
        <f t="shared" si="128"/>
        <v>0</v>
      </c>
      <c r="Q4065">
        <v>1</v>
      </c>
      <c r="R4065">
        <v>1</v>
      </c>
    </row>
    <row r="4066" spans="1:18" x14ac:dyDescent="0.2">
      <c r="A4066" s="1">
        <v>-0.133160535860849</v>
      </c>
      <c r="B4066" s="1">
        <f>IF(AND(-100&lt;A4066,A4066&lt;100),A4066,B4065)</f>
        <v>-0.133160535860849</v>
      </c>
      <c r="C4066" s="1">
        <v>-0.15055938791585999</v>
      </c>
      <c r="D4066" s="1">
        <f>IF(AND(-100&lt;C4066,C4066&lt;100),C4066,D4065)</f>
        <v>-0.15055938791585999</v>
      </c>
      <c r="E4066" s="1">
        <v>-0.54217454760794104</v>
      </c>
      <c r="F4066" s="1">
        <f>IF(AND(-100&lt;E4066,E4066&lt;100),E4066,F4065)</f>
        <v>-0.54217454760794104</v>
      </c>
      <c r="G4066" s="1">
        <f>IF(SQRT(B4066^2+D4066^2+F4066^2)&lt;0.125,"",SQRT(B4066^2+D4066^2+F4066^2))</f>
        <v>0.57823273659852781</v>
      </c>
      <c r="H4066" s="1">
        <f t="shared" si="127"/>
        <v>5.7823273659852781</v>
      </c>
      <c r="I4066" s="1">
        <v>3.1123891882233501</v>
      </c>
      <c r="J4066" s="1">
        <f>I4066*xfactor</f>
        <v>4.1083537284548219</v>
      </c>
      <c r="K4066" s="1">
        <v>-15.1043925531181</v>
      </c>
      <c r="L4066" s="1">
        <f>K4066*yfactor</f>
        <v>-19.937798170115894</v>
      </c>
      <c r="M4066" s="1">
        <v>113.496519253049</v>
      </c>
      <c r="N4066" s="1">
        <f>(M4066-80)*zfactor</f>
        <v>44.215405414024687</v>
      </c>
      <c r="O4066">
        <v>5</v>
      </c>
      <c r="P4066">
        <f t="shared" si="128"/>
        <v>0</v>
      </c>
      <c r="Q4066">
        <v>1</v>
      </c>
      <c r="R4066">
        <v>1</v>
      </c>
    </row>
    <row r="4067" spans="1:18" x14ac:dyDescent="0.2">
      <c r="A4067" s="1">
        <v>-0.117947192951478</v>
      </c>
      <c r="B4067" s="1">
        <f>IF(AND(-100&lt;A4067,A4067&lt;100),A4067,B4066)</f>
        <v>-0.117947192951478</v>
      </c>
      <c r="C4067" s="1">
        <v>-0.14265529860673801</v>
      </c>
      <c r="D4067" s="1">
        <f>IF(AND(-100&lt;C4067,C4067&lt;100),C4067,D4066)</f>
        <v>-0.14265529860673801</v>
      </c>
      <c r="E4067" s="1">
        <v>-0.55265471308002101</v>
      </c>
      <c r="F4067" s="1">
        <f>IF(AND(-100&lt;E4067,E4067&lt;100),E4067,F4066)</f>
        <v>-0.55265471308002101</v>
      </c>
      <c r="G4067" s="1">
        <f>IF(SQRT(B4067^2+D4067^2+F4067^2)&lt;0.125,"",SQRT(B4067^2+D4067^2+F4067^2))</f>
        <v>0.58282871105949396</v>
      </c>
      <c r="H4067" s="1">
        <f t="shared" si="127"/>
        <v>5.8282871105949399</v>
      </c>
      <c r="I4067" s="1">
        <v>3.3399351303490499</v>
      </c>
      <c r="J4067" s="1">
        <f>I4067*xfactor</f>
        <v>4.4087143720607465</v>
      </c>
      <c r="K4067" s="1">
        <v>-15.0340243909072</v>
      </c>
      <c r="L4067" s="1">
        <f>K4067*yfactor</f>
        <v>-19.844912195997505</v>
      </c>
      <c r="M4067" s="1">
        <v>113.482191193549</v>
      </c>
      <c r="N4067" s="1">
        <f>(M4067-80)*zfactor</f>
        <v>44.196492375484681</v>
      </c>
      <c r="O4067">
        <v>5</v>
      </c>
      <c r="P4067">
        <f t="shared" si="128"/>
        <v>0</v>
      </c>
      <c r="Q4067">
        <v>1</v>
      </c>
      <c r="R4067">
        <v>1</v>
      </c>
    </row>
    <row r="4068" spans="1:18" x14ac:dyDescent="0.2">
      <c r="A4068" s="1">
        <v>-0.116839616658756</v>
      </c>
      <c r="B4068" s="1">
        <f>IF(AND(-100&lt;A4068,A4068&lt;100),A4068,B4067)</f>
        <v>-0.116839616658756</v>
      </c>
      <c r="C4068" s="1">
        <v>-0.14809996999108199</v>
      </c>
      <c r="D4068" s="1">
        <f>IF(AND(-100&lt;C4068,C4068&lt;100),C4068,D4067)</f>
        <v>-0.14809996999108199</v>
      </c>
      <c r="E4068" s="1">
        <v>-0.55219491880310401</v>
      </c>
      <c r="F4068" s="1">
        <f>IF(AND(-100&lt;E4068,E4068&lt;100),E4068,F4067)</f>
        <v>-0.55219491880310401</v>
      </c>
      <c r="G4068" s="1">
        <f>IF(SQRT(B4068^2+D4068^2+F4068^2)&lt;0.125,"",SQRT(B4068^2+D4068^2+F4068^2))</f>
        <v>0.58352748477196092</v>
      </c>
      <c r="H4068" s="1">
        <f t="shared" si="127"/>
        <v>5.8352748477196092</v>
      </c>
      <c r="I4068" s="1">
        <v>3.6024143820511001</v>
      </c>
      <c r="J4068" s="1">
        <f>I4068*xfactor</f>
        <v>4.7551869843074526</v>
      </c>
      <c r="K4068" s="1">
        <v>-14.957066869037799</v>
      </c>
      <c r="L4068" s="1">
        <f>K4068*yfactor</f>
        <v>-19.743328267129897</v>
      </c>
      <c r="M4068" s="1">
        <v>113.463224291074</v>
      </c>
      <c r="N4068" s="1">
        <f>(M4068-80)*zfactor</f>
        <v>44.171456064217679</v>
      </c>
      <c r="O4068">
        <v>5</v>
      </c>
      <c r="P4068">
        <f t="shared" si="128"/>
        <v>0</v>
      </c>
      <c r="Q4068">
        <v>1</v>
      </c>
      <c r="R4068">
        <v>1</v>
      </c>
    </row>
    <row r="4069" spans="1:18" x14ac:dyDescent="0.2">
      <c r="A4069" s="1">
        <v>-0.113647091248472</v>
      </c>
      <c r="B4069" s="1">
        <f>IF(AND(-100&lt;A4069,A4069&lt;100),A4069,B4068)</f>
        <v>-0.113647091248472</v>
      </c>
      <c r="C4069" s="1">
        <v>-9.4583773845926894E-2</v>
      </c>
      <c r="D4069" s="1">
        <f>IF(AND(-100&lt;C4069,C4069&lt;100),C4069,D4068)</f>
        <v>-9.4583773845926894E-2</v>
      </c>
      <c r="E4069" s="1">
        <v>-0.47103180822405399</v>
      </c>
      <c r="F4069" s="1">
        <f>IF(AND(-100&lt;E4069,E4069&lt;100),E4069,F4068)</f>
        <v>-0.47103180822405399</v>
      </c>
      <c r="G4069" s="1">
        <f>IF(SQRT(B4069^2+D4069^2+F4069^2)&lt;0.125,"",SQRT(B4069^2+D4069^2+F4069^2))</f>
        <v>0.49369293693853666</v>
      </c>
      <c r="H4069" s="1">
        <f t="shared" si="127"/>
        <v>4.9369293693853669</v>
      </c>
      <c r="I4069" s="1">
        <v>3.9011346230479802</v>
      </c>
      <c r="J4069" s="1">
        <f>I4069*xfactor</f>
        <v>5.1494977024233339</v>
      </c>
      <c r="K4069" s="1">
        <v>-14.860171274347699</v>
      </c>
      <c r="L4069" s="1">
        <f>K4069*yfactor</f>
        <v>-19.615426082138963</v>
      </c>
      <c r="M4069" s="1">
        <v>113.449367521108</v>
      </c>
      <c r="N4069" s="1">
        <f>(M4069-80)*zfactor</f>
        <v>44.153165127862565</v>
      </c>
      <c r="O4069">
        <v>5</v>
      </c>
      <c r="P4069">
        <f t="shared" si="128"/>
        <v>0</v>
      </c>
      <c r="Q4069">
        <v>1</v>
      </c>
      <c r="R4069">
        <v>1</v>
      </c>
    </row>
    <row r="4070" spans="1:18" x14ac:dyDescent="0.2">
      <c r="A4070" s="1">
        <v>-0.138687184187582</v>
      </c>
      <c r="B4070" s="1">
        <f>IF(AND(-100&lt;A4070,A4070&lt;100),A4070,B4069)</f>
        <v>-0.138687184187582</v>
      </c>
      <c r="C4070" s="1">
        <v>-0.132762344962886</v>
      </c>
      <c r="D4070" s="1">
        <f>IF(AND(-100&lt;C4070,C4070&lt;100),C4070,D4069)</f>
        <v>-0.132762344962886</v>
      </c>
      <c r="E4070" s="1">
        <v>-0.475250408179058</v>
      </c>
      <c r="F4070" s="1">
        <f>IF(AND(-100&lt;E4070,E4070&lt;100),E4070,F4069)</f>
        <v>-0.475250408179058</v>
      </c>
      <c r="G4070" s="1">
        <f>IF(SQRT(B4070^2+D4070^2+F4070^2)&lt;0.125,"",SQRT(B4070^2+D4070^2+F4070^2))</f>
        <v>0.51256504540622538</v>
      </c>
      <c r="H4070" s="1">
        <f t="shared" si="127"/>
        <v>5.1256504540622538</v>
      </c>
      <c r="I4070" s="1">
        <v>4.23910264061288</v>
      </c>
      <c r="J4070" s="1">
        <f>I4070*xfactor</f>
        <v>5.5956154856090015</v>
      </c>
      <c r="K4070" s="1">
        <v>-14.7454643539104</v>
      </c>
      <c r="L4070" s="1">
        <f>K4070*yfactor</f>
        <v>-19.464012947161727</v>
      </c>
      <c r="M4070" s="1">
        <v>113.434438124582</v>
      </c>
      <c r="N4070" s="1">
        <f>(M4070-80)*zfactor</f>
        <v>44.133458324448242</v>
      </c>
      <c r="O4070">
        <v>5</v>
      </c>
      <c r="P4070">
        <f t="shared" si="128"/>
        <v>0</v>
      </c>
      <c r="Q4070">
        <v>1</v>
      </c>
      <c r="R4070">
        <v>1</v>
      </c>
    </row>
    <row r="4071" spans="1:18" x14ac:dyDescent="0.2">
      <c r="A4071" s="1">
        <v>-0.123851723999036</v>
      </c>
      <c r="B4071" s="1">
        <f>IF(AND(-100&lt;A4071,A4071&lt;100),A4071,B4070)</f>
        <v>-0.123851723999036</v>
      </c>
      <c r="C4071" s="1">
        <v>-0.10768901815936199</v>
      </c>
      <c r="D4071" s="1">
        <f>IF(AND(-100&lt;C4071,C4071&lt;100),C4071,D4070)</f>
        <v>-0.10768901815936199</v>
      </c>
      <c r="E4071" s="1">
        <v>-0.463821604062846</v>
      </c>
      <c r="F4071" s="1">
        <f>IF(AND(-100&lt;E4071,E4071&lt;100),E4071,F4070)</f>
        <v>-0.463821604062846</v>
      </c>
      <c r="G4071" s="1">
        <f>IF(SQRT(B4071^2+D4071^2+F4071^2)&lt;0.125,"",SQRT(B4071^2+D4071^2+F4071^2))</f>
        <v>0.4920026977213563</v>
      </c>
      <c r="H4071" s="1">
        <f t="shared" si="127"/>
        <v>4.9200269772135634</v>
      </c>
      <c r="I4071" s="1">
        <v>4.5886439060434103</v>
      </c>
      <c r="J4071" s="1">
        <f>I4071*xfactor</f>
        <v>6.0570099559773016</v>
      </c>
      <c r="K4071" s="1">
        <v>-14.5968798634485</v>
      </c>
      <c r="L4071" s="1">
        <f>K4071*yfactor</f>
        <v>-19.267881419752019</v>
      </c>
      <c r="M4071" s="1">
        <v>113.42030119047099</v>
      </c>
      <c r="N4071" s="1">
        <f>(M4071-80)*zfactor</f>
        <v>44.114797571421711</v>
      </c>
      <c r="O4071">
        <v>5</v>
      </c>
      <c r="P4071">
        <f t="shared" si="128"/>
        <v>0</v>
      </c>
      <c r="Q4071">
        <v>1</v>
      </c>
      <c r="R4071">
        <v>1</v>
      </c>
    </row>
    <row r="4072" spans="1:18" x14ac:dyDescent="0.2">
      <c r="A4072" s="1">
        <v>-0.13685643712797799</v>
      </c>
      <c r="B4072" s="1">
        <f>IF(AND(-100&lt;A4072,A4072&lt;100),A4072,B4071)</f>
        <v>-0.13685643712797799</v>
      </c>
      <c r="C4072" s="1">
        <v>-0.124162558756401</v>
      </c>
      <c r="D4072" s="1">
        <f>IF(AND(-100&lt;C4072,C4072&lt;100),C4072,D4071)</f>
        <v>-0.124162558756401</v>
      </c>
      <c r="E4072" s="1">
        <v>-0.42733693979895099</v>
      </c>
      <c r="F4072" s="1">
        <f>IF(AND(-100&lt;E4072,E4072&lt;100),E4072,F4071)</f>
        <v>-0.42733693979895099</v>
      </c>
      <c r="G4072" s="1">
        <f>IF(SQRT(B4072^2+D4072^2+F4072^2)&lt;0.125,"",SQRT(B4072^2+D4072^2+F4072^2))</f>
        <v>0.46557801225684314</v>
      </c>
      <c r="H4072" s="1">
        <f t="shared" si="127"/>
        <v>4.6557801225684319</v>
      </c>
      <c r="I4072" s="1">
        <v>4.9344026685524698</v>
      </c>
      <c r="J4072" s="1">
        <f>I4072*xfactor</f>
        <v>6.5134115224892604</v>
      </c>
      <c r="K4072" s="1">
        <v>-14.441475219281701</v>
      </c>
      <c r="L4072" s="1">
        <f>K4072*yfactor</f>
        <v>-19.062747289451845</v>
      </c>
      <c r="M4072" s="1">
        <v>113.408842415515</v>
      </c>
      <c r="N4072" s="1">
        <f>(M4072-80)*zfactor</f>
        <v>44.099671988479798</v>
      </c>
      <c r="O4072">
        <v>5</v>
      </c>
      <c r="P4072">
        <f t="shared" si="128"/>
        <v>0</v>
      </c>
      <c r="Q4072">
        <v>1</v>
      </c>
      <c r="R4072">
        <v>1</v>
      </c>
    </row>
    <row r="4073" spans="1:18" x14ac:dyDescent="0.2">
      <c r="A4073" s="1">
        <v>-0.15551085725561001</v>
      </c>
      <c r="B4073" s="1">
        <f>IF(AND(-100&lt;A4073,A4073&lt;100),A4073,B4072)</f>
        <v>-0.15551085725561001</v>
      </c>
      <c r="C4073" s="1">
        <v>-0.11834343509225199</v>
      </c>
      <c r="D4073" s="1">
        <f>IF(AND(-100&lt;C4073,C4073&lt;100),C4073,D4072)</f>
        <v>-0.11834343509225199</v>
      </c>
      <c r="E4073" s="1">
        <v>-0.36704383743184299</v>
      </c>
      <c r="F4073" s="1">
        <f>IF(AND(-100&lt;E4073,E4073&lt;100),E4073,F4072)</f>
        <v>-0.36704383743184299</v>
      </c>
      <c r="G4073" s="1">
        <f>IF(SQRT(B4073^2+D4073^2+F4073^2)&lt;0.125,"",SQRT(B4073^2+D4073^2+F4073^2))</f>
        <v>0.41582445088102016</v>
      </c>
      <c r="H4073" s="1">
        <f t="shared" si="127"/>
        <v>4.1582445088102018</v>
      </c>
      <c r="I4073" s="1">
        <v>5.3051230698329501</v>
      </c>
      <c r="J4073" s="1">
        <f>I4073*xfactor</f>
        <v>7.0027624521794944</v>
      </c>
      <c r="K4073" s="1">
        <v>-14.268499710832099</v>
      </c>
      <c r="L4073" s="1">
        <f>K4073*yfactor</f>
        <v>-18.834419618298373</v>
      </c>
      <c r="M4073" s="1">
        <v>113.408856531631</v>
      </c>
      <c r="N4073" s="1">
        <f>(M4073-80)*zfactor</f>
        <v>44.099690621752927</v>
      </c>
      <c r="O4073">
        <v>5</v>
      </c>
      <c r="P4073">
        <f t="shared" si="128"/>
        <v>0</v>
      </c>
      <c r="Q4073">
        <v>1</v>
      </c>
      <c r="R4073">
        <v>1</v>
      </c>
    </row>
    <row r="4074" spans="1:18" x14ac:dyDescent="0.2">
      <c r="A4074" s="1">
        <v>-0.15611928906636299</v>
      </c>
      <c r="B4074" s="1">
        <f>IF(AND(-100&lt;A4074,A4074&lt;100),A4074,B4073)</f>
        <v>-0.15611928906636299</v>
      </c>
      <c r="C4074" s="1">
        <v>-0.11727840455048701</v>
      </c>
      <c r="D4074" s="1">
        <f>IF(AND(-100&lt;C4074,C4074&lt;100),C4074,D4073)</f>
        <v>-0.11727840455048701</v>
      </c>
      <c r="E4074" s="1">
        <v>-0.36764070593027098</v>
      </c>
      <c r="F4074" s="1">
        <f>IF(AND(-100&lt;E4074,E4074&lt;100),E4074,F4073)</f>
        <v>-0.36764070593027098</v>
      </c>
      <c r="G4074" s="1">
        <f>IF(SQRT(B4074^2+D4074^2+F4074^2)&lt;0.125,"",SQRT(B4074^2+D4074^2+F4074^2))</f>
        <v>0.41627772610290148</v>
      </c>
      <c r="H4074" s="1">
        <f t="shared" si="127"/>
        <v>4.1627772610290146</v>
      </c>
      <c r="I4074" s="1">
        <v>5.66647373831292</v>
      </c>
      <c r="J4074" s="1">
        <f>I4074*xfactor</f>
        <v>7.4797453345730549</v>
      </c>
      <c r="K4074" s="1">
        <v>-14.0725290483685</v>
      </c>
      <c r="L4074" s="1">
        <f>K4074*yfactor</f>
        <v>-18.575738343846421</v>
      </c>
      <c r="M4074" s="1">
        <v>113.400662021581</v>
      </c>
      <c r="N4074" s="1">
        <f>(M4074-80)*zfactor</f>
        <v>44.088873868486921</v>
      </c>
      <c r="O4074">
        <v>5</v>
      </c>
      <c r="P4074">
        <f t="shared" si="128"/>
        <v>0</v>
      </c>
      <c r="Q4074">
        <v>1</v>
      </c>
      <c r="R4074">
        <v>1</v>
      </c>
    </row>
    <row r="4075" spans="1:18" x14ac:dyDescent="0.2">
      <c r="A4075" s="1">
        <v>-0.154840643488797</v>
      </c>
      <c r="B4075" s="1">
        <f>IF(AND(-100&lt;A4075,A4075&lt;100),A4075,B4074)</f>
        <v>-0.154840643488797</v>
      </c>
      <c r="C4075" s="1">
        <v>-0.13198050611154499</v>
      </c>
      <c r="D4075" s="1">
        <f>IF(AND(-100&lt;C4075,C4075&lt;100),C4075,D4074)</f>
        <v>-0.13198050611154499</v>
      </c>
      <c r="E4075" s="1">
        <v>-0.37903344924037102</v>
      </c>
      <c r="F4075" s="1">
        <f>IF(AND(-100&lt;E4075,E4075&lt;100),E4075,F4074)</f>
        <v>-0.37903344924037102</v>
      </c>
      <c r="G4075" s="1">
        <f>IF(SQRT(B4075^2+D4075^2+F4075^2)&lt;0.125,"",SQRT(B4075^2+D4075^2+F4075^2))</f>
        <v>0.43018697622375462</v>
      </c>
      <c r="H4075" s="1">
        <f t="shared" si="127"/>
        <v>4.3018697622375459</v>
      </c>
      <c r="I4075" s="1">
        <v>6.00735744028644</v>
      </c>
      <c r="J4075" s="1">
        <f>I4075*xfactor</f>
        <v>7.9297118211781008</v>
      </c>
      <c r="K4075" s="1">
        <v>-13.869392254421999</v>
      </c>
      <c r="L4075" s="1">
        <f>K4075*yfactor</f>
        <v>-18.307597775837039</v>
      </c>
      <c r="M4075" s="1">
        <v>113.38830349257501</v>
      </c>
      <c r="N4075" s="1">
        <f>(M4075-80)*zfactor</f>
        <v>44.072560610199012</v>
      </c>
      <c r="O4075">
        <v>5</v>
      </c>
      <c r="P4075">
        <f t="shared" si="128"/>
        <v>0</v>
      </c>
      <c r="Q4075">
        <v>1</v>
      </c>
      <c r="R4075">
        <v>1</v>
      </c>
    </row>
    <row r="4076" spans="1:18" x14ac:dyDescent="0.2">
      <c r="A4076" s="1">
        <v>-0.16118338542309199</v>
      </c>
      <c r="B4076" s="1">
        <f>IF(AND(-100&lt;A4076,A4076&lt;100),A4076,B4075)</f>
        <v>-0.16118338542309199</v>
      </c>
      <c r="C4076" s="1">
        <v>-0.13927216346538099</v>
      </c>
      <c r="D4076" s="1">
        <f>IF(AND(-100&lt;C4076,C4076&lt;100),C4076,D4075)</f>
        <v>-0.13927216346538099</v>
      </c>
      <c r="E4076" s="1">
        <v>-0.35201589311589698</v>
      </c>
      <c r="F4076" s="1">
        <f>IF(AND(-100&lt;E4076,E4076&lt;100),E4076,F4075)</f>
        <v>-0.35201589311589698</v>
      </c>
      <c r="G4076" s="1">
        <f>IF(SQRT(B4076^2+D4076^2+F4076^2)&lt;0.125,"",SQRT(B4076^2+D4076^2+F4076^2))</f>
        <v>0.41145110068993551</v>
      </c>
      <c r="H4076" s="1">
        <f t="shared" si="127"/>
        <v>4.1145110068993551</v>
      </c>
      <c r="I4076" s="1">
        <v>6.3331757688063401</v>
      </c>
      <c r="J4076" s="1">
        <f>I4076*xfactor</f>
        <v>8.3597920148243698</v>
      </c>
      <c r="K4076" s="1">
        <v>-13.6618146962258</v>
      </c>
      <c r="L4076" s="1">
        <f>K4076*yfactor</f>
        <v>-18.033595399018058</v>
      </c>
      <c r="M4076" s="1">
        <v>113.38319616718201</v>
      </c>
      <c r="N4076" s="1">
        <f>(M4076-80)*zfactor</f>
        <v>44.065818940680252</v>
      </c>
      <c r="O4076">
        <v>5</v>
      </c>
      <c r="P4076">
        <f t="shared" si="128"/>
        <v>0</v>
      </c>
      <c r="Q4076">
        <v>1</v>
      </c>
      <c r="R4076">
        <v>1</v>
      </c>
    </row>
    <row r="4077" spans="1:18" x14ac:dyDescent="0.2">
      <c r="A4077" s="1">
        <v>-0.17364613227901499</v>
      </c>
      <c r="B4077" s="1">
        <f>IF(AND(-100&lt;A4077,A4077&lt;100),A4077,B4076)</f>
        <v>-0.17364613227901499</v>
      </c>
      <c r="C4077" s="1">
        <v>-0.104259312034314</v>
      </c>
      <c r="D4077" s="1">
        <f>IF(AND(-100&lt;C4077,C4077&lt;100),C4077,D4076)</f>
        <v>-0.104259312034314</v>
      </c>
      <c r="E4077" s="1">
        <v>-0.311184436581045</v>
      </c>
      <c r="F4077" s="1">
        <f>IF(AND(-100&lt;E4077,E4077&lt;100),E4077,F4076)</f>
        <v>-0.311184436581045</v>
      </c>
      <c r="G4077" s="1">
        <f>IF(SQRT(B4077^2+D4077^2+F4077^2)&lt;0.125,"",SQRT(B4077^2+D4077^2+F4077^2))</f>
        <v>0.37129333009305732</v>
      </c>
      <c r="H4077" s="1">
        <f t="shared" si="127"/>
        <v>3.7129333009305734</v>
      </c>
      <c r="I4077" s="1">
        <v>6.6619679561105798</v>
      </c>
      <c r="J4077" s="1">
        <f>I4077*xfactor</f>
        <v>8.7937977020659659</v>
      </c>
      <c r="K4077" s="1">
        <v>-13.4471451993873</v>
      </c>
      <c r="L4077" s="1">
        <f>K4077*yfactor</f>
        <v>-17.750231663191236</v>
      </c>
      <c r="M4077" s="1">
        <v>113.37079814980299</v>
      </c>
      <c r="N4077" s="1">
        <f>(M4077-80)*zfactor</f>
        <v>44.049453557739952</v>
      </c>
      <c r="O4077">
        <v>5</v>
      </c>
      <c r="P4077">
        <f t="shared" si="128"/>
        <v>0</v>
      </c>
      <c r="Q4077">
        <v>1</v>
      </c>
      <c r="R4077">
        <v>1</v>
      </c>
    </row>
    <row r="4078" spans="1:18" x14ac:dyDescent="0.2">
      <c r="A4078" s="1">
        <v>-0.18152441917992501</v>
      </c>
      <c r="B4078" s="1">
        <f>IF(AND(-100&lt;A4078,A4078&lt;100),A4078,B4077)</f>
        <v>-0.18152441917992501</v>
      </c>
      <c r="C4078" s="1">
        <v>-0.15014579459357699</v>
      </c>
      <c r="D4078" s="1">
        <f>IF(AND(-100&lt;C4078,C4078&lt;100),C4078,D4077)</f>
        <v>-0.15014579459357699</v>
      </c>
      <c r="E4078" s="1">
        <v>-0.30130752777918102</v>
      </c>
      <c r="F4078" s="1">
        <f>IF(AND(-100&lt;E4078,E4078&lt;100),E4078,F4077)</f>
        <v>-0.30130752777918102</v>
      </c>
      <c r="G4078" s="1">
        <f>IF(SQRT(B4078^2+D4078^2+F4078^2)&lt;0.125,"",SQRT(B4078^2+D4078^2+F4078^2))</f>
        <v>0.38246712367097341</v>
      </c>
      <c r="H4078" s="1">
        <f t="shared" si="127"/>
        <v>3.824671236709734</v>
      </c>
      <c r="I4078" s="1">
        <v>6.96713663049161</v>
      </c>
      <c r="J4078" s="1">
        <f>I4078*xfactor</f>
        <v>9.1966203522489263</v>
      </c>
      <c r="K4078" s="1">
        <v>-13.209727843986901</v>
      </c>
      <c r="L4078" s="1">
        <f>K4078*yfactor</f>
        <v>-17.436840754062711</v>
      </c>
      <c r="M4078" s="1">
        <v>113.36105181672499</v>
      </c>
      <c r="N4078" s="1">
        <f>(M4078-80)*zfactor</f>
        <v>44.036588398076994</v>
      </c>
      <c r="O4078">
        <v>5</v>
      </c>
      <c r="P4078">
        <f t="shared" si="128"/>
        <v>0</v>
      </c>
      <c r="Q4078">
        <v>1</v>
      </c>
      <c r="R4078">
        <v>1</v>
      </c>
    </row>
    <row r="4079" spans="1:18" x14ac:dyDescent="0.2">
      <c r="A4079" s="1">
        <v>-0.18063652568903099</v>
      </c>
      <c r="B4079" s="1">
        <f>IF(AND(-100&lt;A4079,A4079&lt;100),A4079,B4078)</f>
        <v>-0.18063652568903099</v>
      </c>
      <c r="C4079" s="1">
        <v>-0.118682547667865</v>
      </c>
      <c r="D4079" s="1">
        <f>IF(AND(-100&lt;C4079,C4079&lt;100),C4079,D4078)</f>
        <v>-0.118682547667865</v>
      </c>
      <c r="E4079" s="1">
        <v>-0.33201101656670901</v>
      </c>
      <c r="F4079" s="1">
        <f>IF(AND(-100&lt;E4079,E4079&lt;100),E4079,F4078)</f>
        <v>-0.33201101656670901</v>
      </c>
      <c r="G4079" s="1">
        <f>IF(SQRT(B4079^2+D4079^2+F4079^2)&lt;0.125,"",SQRT(B4079^2+D4079^2+F4079^2))</f>
        <v>0.39616463327207607</v>
      </c>
      <c r="H4079" s="1">
        <f t="shared" si="127"/>
        <v>3.9616463327207607</v>
      </c>
      <c r="I4079" s="1">
        <v>7.2800025939105</v>
      </c>
      <c r="J4079" s="1">
        <f>I4079*xfactor</f>
        <v>9.6096034239618611</v>
      </c>
      <c r="K4079" s="1">
        <v>-12.9767317246929</v>
      </c>
      <c r="L4079" s="1">
        <f>K4079*yfactor</f>
        <v>-17.129285876594629</v>
      </c>
      <c r="M4079" s="1">
        <v>113.349251478011</v>
      </c>
      <c r="N4079" s="1">
        <f>(M4079-80)*zfactor</f>
        <v>44.021011950974518</v>
      </c>
      <c r="O4079">
        <v>5</v>
      </c>
      <c r="P4079">
        <f t="shared" si="128"/>
        <v>0</v>
      </c>
      <c r="Q4079">
        <v>1</v>
      </c>
      <c r="R4079">
        <v>1</v>
      </c>
    </row>
    <row r="4080" spans="1:18" x14ac:dyDescent="0.2">
      <c r="A4080" s="1">
        <v>-0.17147079822943001</v>
      </c>
      <c r="B4080" s="1">
        <f>IF(AND(-100&lt;A4080,A4080&lt;100),A4080,B4079)</f>
        <v>-0.17147079822943001</v>
      </c>
      <c r="C4080" s="1">
        <v>-0.13585956287878601</v>
      </c>
      <c r="D4080" s="1">
        <f>IF(AND(-100&lt;C4080,C4080&lt;100),C4080,D4079)</f>
        <v>-0.13585956287878601</v>
      </c>
      <c r="E4080" s="1">
        <v>-0.31599137201022298</v>
      </c>
      <c r="F4080" s="1">
        <f>IF(AND(-100&lt;E4080,E4080&lt;100),E4080,F4079)</f>
        <v>-0.31599137201022298</v>
      </c>
      <c r="G4080" s="1">
        <f>IF(SQRT(B4080^2+D4080^2+F4080^2)&lt;0.125,"",SQRT(B4080^2+D4080^2+F4080^2))</f>
        <v>0.38433137089750535</v>
      </c>
      <c r="H4080" s="1">
        <f t="shared" si="127"/>
        <v>3.8433137089750535</v>
      </c>
      <c r="I4080" s="1">
        <v>7.5699380048487201</v>
      </c>
      <c r="J4080" s="1">
        <f>I4080*xfactor</f>
        <v>9.9923181664003113</v>
      </c>
      <c r="K4080" s="1">
        <v>-12.7393397307937</v>
      </c>
      <c r="L4080" s="1">
        <f>K4080*yfactor</f>
        <v>-16.815928444647685</v>
      </c>
      <c r="M4080" s="1">
        <v>113.345246549921</v>
      </c>
      <c r="N4080" s="1">
        <f>(M4080-80)*zfactor</f>
        <v>44.015725445895725</v>
      </c>
      <c r="O4080">
        <v>5</v>
      </c>
      <c r="P4080">
        <f t="shared" si="128"/>
        <v>0</v>
      </c>
      <c r="Q4080">
        <v>1</v>
      </c>
      <c r="R4080">
        <v>1</v>
      </c>
    </row>
    <row r="4081" spans="1:18" x14ac:dyDescent="0.2">
      <c r="A4081" s="1">
        <v>-0.185095438930891</v>
      </c>
      <c r="B4081" s="1">
        <f>IF(AND(-100&lt;A4081,A4081&lt;100),A4081,B4080)</f>
        <v>-0.185095438930891</v>
      </c>
      <c r="C4081" s="1">
        <v>-0.112105435161317</v>
      </c>
      <c r="D4081" s="1">
        <f>IF(AND(-100&lt;C4081,C4081&lt;100),C4081,D4080)</f>
        <v>-0.112105435161317</v>
      </c>
      <c r="E4081" s="1">
        <v>-0.25517750163090203</v>
      </c>
      <c r="F4081" s="1">
        <f>IF(AND(-100&lt;E4081,E4081&lt;100),E4081,F4080)</f>
        <v>-0.25517750163090203</v>
      </c>
      <c r="G4081" s="1">
        <f>IF(SQRT(B4081^2+D4081^2+F4081^2)&lt;0.125,"",SQRT(B4081^2+D4081^2+F4081^2))</f>
        <v>0.33457959806945259</v>
      </c>
      <c r="H4081" s="1">
        <f t="shared" si="127"/>
        <v>3.3457959806945259</v>
      </c>
      <c r="I4081" s="1">
        <v>7.8281450215433797</v>
      </c>
      <c r="J4081" s="1">
        <f>I4081*xfactor</f>
        <v>10.333151428437262</v>
      </c>
      <c r="K4081" s="1">
        <v>-12.497107151269599</v>
      </c>
      <c r="L4081" s="1">
        <f>K4081*yfactor</f>
        <v>-16.496181439675873</v>
      </c>
      <c r="M4081" s="1">
        <v>113.340445499054</v>
      </c>
      <c r="N4081" s="1">
        <f>(M4081-80)*zfactor</f>
        <v>44.009388058751277</v>
      </c>
      <c r="O4081">
        <v>5</v>
      </c>
      <c r="P4081">
        <f t="shared" si="128"/>
        <v>0</v>
      </c>
      <c r="Q4081">
        <v>1</v>
      </c>
      <c r="R4081">
        <v>1</v>
      </c>
    </row>
    <row r="4082" spans="1:18" x14ac:dyDescent="0.2">
      <c r="A4082" s="1">
        <v>-0.173041657371311</v>
      </c>
      <c r="B4082" s="1">
        <f>IF(AND(-100&lt;A4082,A4082&lt;100),A4082,B4081)</f>
        <v>-0.173041657371311</v>
      </c>
      <c r="C4082" s="1">
        <v>-0.13439898252003199</v>
      </c>
      <c r="D4082" s="1">
        <f>IF(AND(-100&lt;C4082,C4082&lt;100),C4082,D4081)</f>
        <v>-0.13439898252003199</v>
      </c>
      <c r="E4082" s="1">
        <v>-0.30637455574471101</v>
      </c>
      <c r="F4082" s="1">
        <f>IF(AND(-100&lt;E4082,E4082&lt;100),E4082,F4081)</f>
        <v>-0.30637455574471101</v>
      </c>
      <c r="G4082" s="1">
        <f>IF(SQRT(B4082^2+D4082^2+F4082^2)&lt;0.125,"",SQRT(B4082^2+D4082^2+F4082^2))</f>
        <v>0.37665882452957222</v>
      </c>
      <c r="H4082" s="1">
        <f t="shared" si="127"/>
        <v>3.766588245295722</v>
      </c>
      <c r="I4082" s="1">
        <v>8.0638709970826596</v>
      </c>
      <c r="J4082" s="1">
        <f>I4082*xfactor</f>
        <v>10.644309716149111</v>
      </c>
      <c r="K4082" s="1">
        <v>-12.2283678858351</v>
      </c>
      <c r="L4082" s="1">
        <f>K4082*yfactor</f>
        <v>-16.141445609302334</v>
      </c>
      <c r="M4082" s="1">
        <v>113.35033774129801</v>
      </c>
      <c r="N4082" s="1">
        <f>(M4082-80)*zfactor</f>
        <v>44.022445818513368</v>
      </c>
      <c r="O4082">
        <v>5</v>
      </c>
      <c r="P4082">
        <f t="shared" si="128"/>
        <v>0</v>
      </c>
      <c r="Q4082">
        <v>1</v>
      </c>
      <c r="R4082">
        <v>1</v>
      </c>
    </row>
    <row r="4083" spans="1:18" x14ac:dyDescent="0.2">
      <c r="A4083" s="1">
        <v>-0.180542171374518</v>
      </c>
      <c r="B4083" s="1">
        <f>IF(AND(-100&lt;A4083,A4083&lt;100),A4083,B4082)</f>
        <v>-0.180542171374518</v>
      </c>
      <c r="C4083" s="1">
        <v>-0.114171892273302</v>
      </c>
      <c r="D4083" s="1">
        <f>IF(AND(-100&lt;C4083,C4083&lt;100),C4083,D4082)</f>
        <v>-0.114171892273302</v>
      </c>
      <c r="E4083" s="1">
        <v>-0.33674104252558001</v>
      </c>
      <c r="F4083" s="1">
        <f>IF(AND(-100&lt;E4083,E4083&lt;100),E4083,F4082)</f>
        <v>-0.33674104252558001</v>
      </c>
      <c r="G4083" s="1">
        <f>IF(SQRT(B4083^2+D4083^2+F4083^2)&lt;0.125,"",SQRT(B4083^2+D4083^2+F4083^2))</f>
        <v>0.39877967143663029</v>
      </c>
      <c r="H4083" s="1">
        <f t="shared" si="127"/>
        <v>3.9877967143663029</v>
      </c>
      <c r="I4083" s="1">
        <v>8.2424095545675993</v>
      </c>
      <c r="J4083" s="1">
        <f>I4083*xfactor</f>
        <v>10.879980612029232</v>
      </c>
      <c r="K4083" s="1">
        <v>-11.931322661806799</v>
      </c>
      <c r="L4083" s="1">
        <f>K4083*yfactor</f>
        <v>-15.749345913584976</v>
      </c>
      <c r="M4083" s="1">
        <v>113.384581222297</v>
      </c>
      <c r="N4083" s="1">
        <f>(M4083-80)*zfactor</f>
        <v>44.067647213432046</v>
      </c>
      <c r="O4083">
        <v>5</v>
      </c>
      <c r="P4083">
        <f t="shared" si="128"/>
        <v>0</v>
      </c>
      <c r="Q4083">
        <v>1</v>
      </c>
      <c r="R4083">
        <v>1</v>
      </c>
    </row>
    <row r="4084" spans="1:18" x14ac:dyDescent="0.2">
      <c r="A4084" s="1">
        <v>-0.20026938714609899</v>
      </c>
      <c r="B4084" s="1">
        <f>IF(AND(-100&lt;A4084,A4084&lt;100),A4084,B4083)</f>
        <v>-0.20026938714609899</v>
      </c>
      <c r="C4084" s="1">
        <v>-0.16588103196548301</v>
      </c>
      <c r="D4084" s="1">
        <f>IF(AND(-100&lt;C4084,C4084&lt;100),C4084,D4083)</f>
        <v>-0.16588103196548301</v>
      </c>
      <c r="E4084" s="1">
        <v>-0.33481331307051898</v>
      </c>
      <c r="F4084" s="1">
        <f>IF(AND(-100&lt;E4084,E4084&lt;100),E4084,F4083)</f>
        <v>-0.33481331307051898</v>
      </c>
      <c r="G4084" s="1">
        <f>IF(SQRT(B4084^2+D4084^2+F4084^2)&lt;0.125,"",SQRT(B4084^2+D4084^2+F4084^2))</f>
        <v>0.42393902722333199</v>
      </c>
      <c r="H4084" s="1">
        <f t="shared" si="127"/>
        <v>4.2393902722333197</v>
      </c>
      <c r="I4084" s="1">
        <v>8.3896788783947898</v>
      </c>
      <c r="J4084" s="1">
        <f>I4084*xfactor</f>
        <v>11.074376119481123</v>
      </c>
      <c r="K4084" s="1">
        <v>-11.6345557559218</v>
      </c>
      <c r="L4084" s="1">
        <f>K4084*yfactor</f>
        <v>-15.357613597816778</v>
      </c>
      <c r="M4084" s="1">
        <v>113.42337849127399</v>
      </c>
      <c r="N4084" s="1">
        <f>(M4084-80)*zfactor</f>
        <v>44.118859608481671</v>
      </c>
      <c r="O4084">
        <v>5</v>
      </c>
      <c r="P4084">
        <f t="shared" si="128"/>
        <v>0</v>
      </c>
      <c r="Q4084">
        <v>1</v>
      </c>
      <c r="R4084">
        <v>1</v>
      </c>
    </row>
    <row r="4085" spans="1:18" x14ac:dyDescent="0.2">
      <c r="A4085" s="1">
        <v>-0.19730697725146501</v>
      </c>
      <c r="B4085" s="1">
        <f>IF(AND(-100&lt;A4085,A4085&lt;100),A4085,B4084)</f>
        <v>-0.19730697725146501</v>
      </c>
      <c r="C4085" s="1">
        <v>-0.166838149052429</v>
      </c>
      <c r="D4085" s="1">
        <f>IF(AND(-100&lt;C4085,C4085&lt;100),C4085,D4084)</f>
        <v>-0.166838149052429</v>
      </c>
      <c r="E4085" s="1">
        <v>-0.35193106488293802</v>
      </c>
      <c r="F4085" s="1">
        <f>IF(AND(-100&lt;E4085,E4085&lt;100),E4085,F4084)</f>
        <v>-0.35193106488293802</v>
      </c>
      <c r="G4085" s="1">
        <f>IF(SQRT(B4085^2+D4085^2+F4085^2)&lt;0.125,"",SQRT(B4085^2+D4085^2+F4085^2))</f>
        <v>0.43660106010062477</v>
      </c>
      <c r="H4085" s="1">
        <f t="shared" si="127"/>
        <v>4.3660106010062476</v>
      </c>
      <c r="I4085" s="1">
        <v>8.5397711448734999</v>
      </c>
      <c r="J4085" s="1">
        <f>I4085*xfactor</f>
        <v>11.272497911233021</v>
      </c>
      <c r="K4085" s="1">
        <v>-11.3485691729762</v>
      </c>
      <c r="L4085" s="1">
        <f>K4085*yfactor</f>
        <v>-14.980111308328585</v>
      </c>
      <c r="M4085" s="1">
        <v>113.450354827277</v>
      </c>
      <c r="N4085" s="1">
        <f>(M4085-80)*zfactor</f>
        <v>44.154468372005638</v>
      </c>
      <c r="O4085">
        <v>5</v>
      </c>
      <c r="P4085">
        <f t="shared" si="128"/>
        <v>0</v>
      </c>
      <c r="Q4085">
        <v>1</v>
      </c>
      <c r="R4085">
        <v>1</v>
      </c>
    </row>
    <row r="4086" spans="1:18" x14ac:dyDescent="0.2">
      <c r="A4086" s="1">
        <v>-0.201114129008195</v>
      </c>
      <c r="B4086" s="1">
        <f>IF(AND(-100&lt;A4086,A4086&lt;100),A4086,B4085)</f>
        <v>-0.201114129008195</v>
      </c>
      <c r="C4086" s="1">
        <v>-0.14501497598326399</v>
      </c>
      <c r="D4086" s="1">
        <f>IF(AND(-100&lt;C4086,C4086&lt;100),C4086,D4085)</f>
        <v>-0.14501497598326399</v>
      </c>
      <c r="E4086" s="1">
        <v>-0.38552211571756501</v>
      </c>
      <c r="F4086" s="1">
        <f>IF(AND(-100&lt;E4086,E4086&lt;100),E4086,F4085)</f>
        <v>-0.38552211571756501</v>
      </c>
      <c r="G4086" s="1">
        <f>IF(SQRT(B4086^2+D4086^2+F4086^2)&lt;0.125,"",SQRT(B4086^2+D4086^2+F4086^2))</f>
        <v>0.45837052463427347</v>
      </c>
      <c r="H4086" s="1">
        <f t="shared" si="127"/>
        <v>4.5837052463427348</v>
      </c>
      <c r="I4086" s="1">
        <v>8.6709246285692299</v>
      </c>
      <c r="J4086" s="1">
        <f>I4086*xfactor</f>
        <v>11.445620509711384</v>
      </c>
      <c r="K4086" s="1">
        <v>-11.0879266377648</v>
      </c>
      <c r="L4086" s="1">
        <f>K4086*yfactor</f>
        <v>-14.636063161849536</v>
      </c>
      <c r="M4086" s="1">
        <v>113.484800925871</v>
      </c>
      <c r="N4086" s="1">
        <f>(M4086-80)*zfactor</f>
        <v>44.199937222149721</v>
      </c>
      <c r="O4086">
        <v>5</v>
      </c>
      <c r="P4086">
        <f t="shared" si="128"/>
        <v>0</v>
      </c>
      <c r="Q4086">
        <v>1</v>
      </c>
      <c r="R4086">
        <v>1</v>
      </c>
    </row>
    <row r="4087" spans="1:18" x14ac:dyDescent="0.2">
      <c r="A4087" s="1">
        <v>-0.17003023463610401</v>
      </c>
      <c r="B4087" s="1">
        <f>IF(AND(-100&lt;A4087,A4087&lt;100),A4087,B4086)</f>
        <v>-0.17003023463610401</v>
      </c>
      <c r="C4087" s="1">
        <v>-0.17921501937690901</v>
      </c>
      <c r="D4087" s="1">
        <f>IF(AND(-100&lt;C4087,C4087&lt;100),C4087,D4086)</f>
        <v>-0.17921501937690901</v>
      </c>
      <c r="E4087" s="1">
        <v>-0.43573184459476999</v>
      </c>
      <c r="F4087" s="1">
        <f>IF(AND(-100&lt;E4087,E4087&lt;100),E4087,F4086)</f>
        <v>-0.43573184459476999</v>
      </c>
      <c r="G4087" s="1">
        <f>IF(SQRT(B4087^2+D4087^2+F4087^2)&lt;0.125,"",SQRT(B4087^2+D4087^2+F4087^2))</f>
        <v>0.50088975259495505</v>
      </c>
      <c r="H4087" s="1">
        <f t="shared" si="127"/>
        <v>5.0088975259495507</v>
      </c>
      <c r="I4087" s="1">
        <v>8.7971254725043906</v>
      </c>
      <c r="J4087" s="1">
        <f>I4087*xfactor</f>
        <v>11.612205623705796</v>
      </c>
      <c r="K4087" s="1">
        <v>-10.8513409407167</v>
      </c>
      <c r="L4087" s="1">
        <f>K4087*yfactor</f>
        <v>-14.323770041746045</v>
      </c>
      <c r="M4087" s="1">
        <v>113.506691653098</v>
      </c>
      <c r="N4087" s="1">
        <f>(M4087-80)*zfactor</f>
        <v>44.228832982089365</v>
      </c>
      <c r="O4087">
        <v>5</v>
      </c>
      <c r="P4087">
        <f t="shared" si="128"/>
        <v>0</v>
      </c>
      <c r="Q4087">
        <v>1</v>
      </c>
      <c r="R4087">
        <v>1</v>
      </c>
    </row>
    <row r="4088" spans="1:18" x14ac:dyDescent="0.2">
      <c r="A4088" s="1">
        <v>-0.21086592327525999</v>
      </c>
      <c r="B4088" s="1">
        <f>IF(AND(-100&lt;A4088,A4088&lt;100),A4088,B4087)</f>
        <v>-0.21086592327525999</v>
      </c>
      <c r="C4088" s="1">
        <v>-0.14963687877575099</v>
      </c>
      <c r="D4088" s="1">
        <f>IF(AND(-100&lt;C4088,C4088&lt;100),C4088,D4087)</f>
        <v>-0.14963687877575099</v>
      </c>
      <c r="E4088" s="1">
        <v>-0.41805080113232201</v>
      </c>
      <c r="F4088" s="1">
        <f>IF(AND(-100&lt;E4088,E4088&lt;100),E4088,F4087)</f>
        <v>-0.41805080113232201</v>
      </c>
      <c r="G4088" s="1">
        <f>IF(SQRT(B4088^2+D4088^2+F4088^2)&lt;0.125,"",SQRT(B4088^2+D4088^2+F4088^2))</f>
        <v>0.49155071499882175</v>
      </c>
      <c r="H4088" s="1">
        <f t="shared" si="127"/>
        <v>4.9155071499882173</v>
      </c>
      <c r="I4088" s="1">
        <v>8.9072169082362507</v>
      </c>
      <c r="J4088" s="1">
        <f>I4088*xfactor</f>
        <v>11.757526318871852</v>
      </c>
      <c r="K4088" s="1">
        <v>-10.650322673389701</v>
      </c>
      <c r="L4088" s="1">
        <f>K4088*yfactor</f>
        <v>-14.058425928874405</v>
      </c>
      <c r="M4088" s="1">
        <v>113.521985119345</v>
      </c>
      <c r="N4088" s="1">
        <f>(M4088-80)*zfactor</f>
        <v>44.249020357535407</v>
      </c>
      <c r="O4088">
        <v>5</v>
      </c>
      <c r="P4088">
        <f t="shared" si="128"/>
        <v>0</v>
      </c>
      <c r="Q4088">
        <v>1</v>
      </c>
      <c r="R4088">
        <v>1</v>
      </c>
    </row>
    <row r="4089" spans="1:18" x14ac:dyDescent="0.2">
      <c r="A4089" s="1">
        <v>-0.16552113048467201</v>
      </c>
      <c r="B4089" s="1">
        <f>IF(AND(-100&lt;A4089,A4089&lt;100),A4089,B4088)</f>
        <v>-0.16552113048467201</v>
      </c>
      <c r="C4089" s="1">
        <v>-0.169016396414022</v>
      </c>
      <c r="D4089" s="1">
        <f>IF(AND(-100&lt;C4089,C4089&lt;100),C4089,D4088)</f>
        <v>-0.169016396414022</v>
      </c>
      <c r="E4089" s="1">
        <v>-0.41685179751441498</v>
      </c>
      <c r="F4089" s="1">
        <f>IF(AND(-100&lt;E4089,E4089&lt;100),E4089,F4088)</f>
        <v>-0.41685179751441498</v>
      </c>
      <c r="G4089" s="1">
        <f>IF(SQRT(B4089^2+D4089^2+F4089^2)&lt;0.125,"",SQRT(B4089^2+D4089^2+F4089^2))</f>
        <v>0.47930074899243008</v>
      </c>
      <c r="H4089" s="1">
        <f t="shared" si="127"/>
        <v>4.7930074899243005</v>
      </c>
      <c r="I4089" s="1">
        <v>8.9834746727320294</v>
      </c>
      <c r="J4089" s="1">
        <f>I4089*xfactor</f>
        <v>11.85818656800628</v>
      </c>
      <c r="K4089" s="1">
        <v>-10.4886364522237</v>
      </c>
      <c r="L4089" s="1">
        <f>K4089*yfactor</f>
        <v>-13.845000116935285</v>
      </c>
      <c r="M4089" s="1">
        <v>113.553102506865</v>
      </c>
      <c r="N4089" s="1">
        <f>(M4089-80)*zfactor</f>
        <v>44.290095309061805</v>
      </c>
      <c r="O4089">
        <v>5</v>
      </c>
      <c r="P4089">
        <f t="shared" si="128"/>
        <v>0</v>
      </c>
      <c r="Q4089">
        <v>1</v>
      </c>
      <c r="R4089">
        <v>1</v>
      </c>
    </row>
    <row r="4090" spans="1:18" x14ac:dyDescent="0.2">
      <c r="A4090" s="1">
        <v>-0.20634527913280501</v>
      </c>
      <c r="B4090" s="1">
        <f>IF(AND(-100&lt;A4090,A4090&lt;100),A4090,B4089)</f>
        <v>-0.20634527913280501</v>
      </c>
      <c r="C4090" s="1">
        <v>-0.14654222465469899</v>
      </c>
      <c r="D4090" s="1">
        <f>IF(AND(-100&lt;C4090,C4090&lt;100),C4090,D4089)</f>
        <v>-0.14654222465469899</v>
      </c>
      <c r="E4090" s="1">
        <v>-0.43383400854445398</v>
      </c>
      <c r="F4090" s="1">
        <f>IF(AND(-100&lt;E4090,E4090&lt;100),E4090,F4089)</f>
        <v>-0.43383400854445398</v>
      </c>
      <c r="G4090" s="1">
        <f>IF(SQRT(B4090^2+D4090^2+F4090^2)&lt;0.125,"",SQRT(B4090^2+D4090^2+F4090^2))</f>
        <v>0.50225983792942552</v>
      </c>
      <c r="H4090" s="1">
        <f t="shared" si="127"/>
        <v>5.022598379294255</v>
      </c>
      <c r="I4090" s="1">
        <v>9.0396825965094401</v>
      </c>
      <c r="J4090" s="1">
        <f>I4090*xfactor</f>
        <v>11.932381027392461</v>
      </c>
      <c r="K4090" s="1">
        <v>-10.3691425187076</v>
      </c>
      <c r="L4090" s="1">
        <f>K4090*yfactor</f>
        <v>-13.687268124694032</v>
      </c>
      <c r="M4090" s="1">
        <v>113.576669183642</v>
      </c>
      <c r="N4090" s="1">
        <f>(M4090-80)*zfactor</f>
        <v>44.321203322407435</v>
      </c>
      <c r="O4090">
        <v>5</v>
      </c>
      <c r="P4090">
        <f t="shared" si="128"/>
        <v>0</v>
      </c>
      <c r="Q4090">
        <v>1</v>
      </c>
      <c r="R4090">
        <v>1</v>
      </c>
    </row>
    <row r="4091" spans="1:18" x14ac:dyDescent="0.2">
      <c r="A4091" s="1">
        <v>-0.20095628095248699</v>
      </c>
      <c r="B4091" s="1">
        <f>IF(AND(-100&lt;A4091,A4091&lt;100),A4091,B4090)</f>
        <v>-0.20095628095248699</v>
      </c>
      <c r="C4091" s="1">
        <v>-0.17863241525315901</v>
      </c>
      <c r="D4091" s="1">
        <f>IF(AND(-100&lt;C4091,C4091&lt;100),C4091,D4090)</f>
        <v>-0.17863241525315901</v>
      </c>
      <c r="E4091" s="1">
        <v>-0.45309683938876</v>
      </c>
      <c r="F4091" s="1">
        <f>IF(AND(-100&lt;E4091,E4091&lt;100),E4091,F4090)</f>
        <v>-0.45309683938876</v>
      </c>
      <c r="G4091" s="1">
        <f>IF(SQRT(B4091^2+D4091^2+F4091^2)&lt;0.125,"",SQRT(B4091^2+D4091^2+F4091^2))</f>
        <v>0.52686783209597809</v>
      </c>
      <c r="H4091" s="1">
        <f t="shared" si="127"/>
        <v>5.2686783209597809</v>
      </c>
      <c r="I4091" s="1">
        <v>9.0805180470482707</v>
      </c>
      <c r="J4091" s="1">
        <f>I4091*xfactor</f>
        <v>11.986283822103719</v>
      </c>
      <c r="K4091" s="1">
        <v>-10.272338026541</v>
      </c>
      <c r="L4091" s="1">
        <f>K4091*yfactor</f>
        <v>-13.55948619503412</v>
      </c>
      <c r="M4091" s="1">
        <v>113.60293058785</v>
      </c>
      <c r="N4091" s="1">
        <f>(M4091-80)*zfactor</f>
        <v>44.355868375961997</v>
      </c>
      <c r="O4091">
        <v>5</v>
      </c>
      <c r="P4091">
        <f t="shared" si="128"/>
        <v>0</v>
      </c>
      <c r="Q4091">
        <v>1</v>
      </c>
      <c r="R4091">
        <v>1</v>
      </c>
    </row>
    <row r="4092" spans="1:18" x14ac:dyDescent="0.2">
      <c r="A4092" s="1">
        <v>-0.192467695702768</v>
      </c>
      <c r="B4092" s="1">
        <f>IF(AND(-100&lt;A4092,A4092&lt;100),A4092,B4091)</f>
        <v>-0.192467695702768</v>
      </c>
      <c r="C4092" s="1">
        <v>-0.171124365144113</v>
      </c>
      <c r="D4092" s="1">
        <f>IF(AND(-100&lt;C4092,C4092&lt;100),C4092,D4091)</f>
        <v>-0.171124365144113</v>
      </c>
      <c r="E4092" s="1">
        <v>-0.45555804460545501</v>
      </c>
      <c r="F4092" s="1">
        <f>IF(AND(-100&lt;E4092,E4092&lt;100),E4092,F4091)</f>
        <v>-0.45555804460545501</v>
      </c>
      <c r="G4092" s="1">
        <f>IF(SQRT(B4092^2+D4092^2+F4092^2)&lt;0.125,"",SQRT(B4092^2+D4092^2+F4092^2))</f>
        <v>0.52331682013848435</v>
      </c>
      <c r="H4092" s="1">
        <f t="shared" si="127"/>
        <v>5.233168201384844</v>
      </c>
      <c r="I4092" s="1">
        <v>9.0984275808969208</v>
      </c>
      <c r="J4092" s="1">
        <f>I4092*xfactor</f>
        <v>12.009924406783936</v>
      </c>
      <c r="K4092" s="1">
        <v>-10.2073916170195</v>
      </c>
      <c r="L4092" s="1">
        <f>K4092*yfactor</f>
        <v>-13.47375693446574</v>
      </c>
      <c r="M4092" s="1">
        <v>113.63469646819701</v>
      </c>
      <c r="N4092" s="1">
        <f>(M4092-80)*zfactor</f>
        <v>44.39779933802005</v>
      </c>
      <c r="O4092">
        <v>5</v>
      </c>
      <c r="P4092">
        <f t="shared" si="128"/>
        <v>0</v>
      </c>
      <c r="Q4092">
        <v>1</v>
      </c>
      <c r="R4092">
        <v>1</v>
      </c>
    </row>
    <row r="4093" spans="1:18" x14ac:dyDescent="0.2">
      <c r="A4093" s="1">
        <v>-0.21703372882531299</v>
      </c>
      <c r="B4093" s="1">
        <f>IF(AND(-100&lt;A4093,A4093&lt;100),A4093,B4092)</f>
        <v>-0.21703372882531299</v>
      </c>
      <c r="C4093" s="1">
        <v>-0.186554586657669</v>
      </c>
      <c r="D4093" s="1">
        <f>IF(AND(-100&lt;C4093,C4093&lt;100),C4093,D4092)</f>
        <v>-0.186554586657669</v>
      </c>
      <c r="E4093" s="1">
        <v>-0.45355844502595899</v>
      </c>
      <c r="F4093" s="1">
        <f>IF(AND(-100&lt;E4093,E4093&lt;100),E4093,F4092)</f>
        <v>-0.45355844502595899</v>
      </c>
      <c r="G4093" s="1">
        <f>IF(SQRT(B4093^2+D4093^2+F4093^2)&lt;0.125,"",SQRT(B4093^2+D4093^2+F4093^2))</f>
        <v>0.53630356730605389</v>
      </c>
      <c r="H4093" s="1">
        <f t="shared" si="127"/>
        <v>5.3630356730605389</v>
      </c>
      <c r="I4093" s="1">
        <v>9.1014838183294398</v>
      </c>
      <c r="J4093" s="1">
        <f>I4093*xfactor</f>
        <v>12.013958640194861</v>
      </c>
      <c r="K4093" s="1">
        <v>-10.156637350945299</v>
      </c>
      <c r="L4093" s="1">
        <f>K4093*yfactor</f>
        <v>-13.406761303247796</v>
      </c>
      <c r="M4093" s="1">
        <v>113.67578288811001</v>
      </c>
      <c r="N4093" s="1">
        <f>(M4093-80)*zfactor</f>
        <v>44.452033412305212</v>
      </c>
      <c r="O4093">
        <v>5</v>
      </c>
      <c r="P4093">
        <f t="shared" si="128"/>
        <v>0</v>
      </c>
      <c r="Q4093">
        <v>1</v>
      </c>
      <c r="R4093">
        <v>1</v>
      </c>
    </row>
    <row r="4094" spans="1:18" x14ac:dyDescent="0.2">
      <c r="A4094" s="1">
        <v>-0.19734479265414501</v>
      </c>
      <c r="B4094" s="1">
        <f>IF(AND(-100&lt;A4094,A4094&lt;100),A4094,B4093)</f>
        <v>-0.19734479265414501</v>
      </c>
      <c r="C4094" s="1">
        <v>-0.18983712026533101</v>
      </c>
      <c r="D4094" s="1">
        <f>IF(AND(-100&lt;C4094,C4094&lt;100),C4094,D4093)</f>
        <v>-0.18983712026533101</v>
      </c>
      <c r="E4094" s="1">
        <v>-0.44601720886592</v>
      </c>
      <c r="F4094" s="1">
        <f>IF(AND(-100&lt;E4094,E4094&lt;100),E4094,F4093)</f>
        <v>-0.44601720886592</v>
      </c>
      <c r="G4094" s="1">
        <f>IF(SQRT(B4094^2+D4094^2+F4094^2)&lt;0.125,"",SQRT(B4094^2+D4094^2+F4094^2))</f>
        <v>0.52336836933739794</v>
      </c>
      <c r="H4094" s="1">
        <f t="shared" si="127"/>
        <v>5.2336836933739797</v>
      </c>
      <c r="I4094" s="1">
        <v>9.1206765135377097</v>
      </c>
      <c r="J4094" s="1">
        <f>I4094*xfactor</f>
        <v>12.039292997869778</v>
      </c>
      <c r="K4094" s="1">
        <v>-10.124316686659601</v>
      </c>
      <c r="L4094" s="1">
        <f>K4094*yfactor</f>
        <v>-13.364098026390673</v>
      </c>
      <c r="M4094" s="1">
        <v>113.72012202665</v>
      </c>
      <c r="N4094" s="1">
        <f>(M4094-80)*zfactor</f>
        <v>44.510561075178003</v>
      </c>
      <c r="O4094">
        <v>5</v>
      </c>
      <c r="P4094">
        <f t="shared" si="128"/>
        <v>0</v>
      </c>
      <c r="Q4094">
        <v>1</v>
      </c>
      <c r="R4094">
        <v>1</v>
      </c>
    </row>
    <row r="4095" spans="1:18" x14ac:dyDescent="0.2">
      <c r="A4095" s="1">
        <v>-0.209289572515516</v>
      </c>
      <c r="B4095" s="1">
        <f>IF(AND(-100&lt;A4095,A4095&lt;100),A4095,B4094)</f>
        <v>-0.209289572515516</v>
      </c>
      <c r="C4095" s="1">
        <v>-0.185769779520356</v>
      </c>
      <c r="D4095" s="1">
        <f>IF(AND(-100&lt;C4095,C4095&lt;100),C4095,D4094)</f>
        <v>-0.185769779520356</v>
      </c>
      <c r="E4095" s="1">
        <v>-0.52695253106931506</v>
      </c>
      <c r="F4095" s="1">
        <f>IF(AND(-100&lt;E4095,E4095&lt;100),E4095,F4094)</f>
        <v>-0.52695253106931506</v>
      </c>
      <c r="G4095" s="1">
        <f>IF(SQRT(B4095^2+D4095^2+F4095^2)&lt;0.125,"",SQRT(B4095^2+D4095^2+F4095^2))</f>
        <v>0.59665023769971515</v>
      </c>
      <c r="H4095" s="1">
        <f t="shared" si="127"/>
        <v>5.9665023769971519</v>
      </c>
      <c r="I4095" s="1">
        <v>9.1515654637341104</v>
      </c>
      <c r="J4095" s="1">
        <f>I4095*xfactor</f>
        <v>12.080066412129026</v>
      </c>
      <c r="K4095" s="1">
        <v>-10.112142026810799</v>
      </c>
      <c r="L4095" s="1">
        <f>K4095*yfactor</f>
        <v>-13.348027475390255</v>
      </c>
      <c r="M4095" s="1">
        <v>113.76174941075701</v>
      </c>
      <c r="N4095" s="1">
        <f>(M4095-80)*zfactor</f>
        <v>44.565509222199246</v>
      </c>
      <c r="O4095">
        <v>5</v>
      </c>
      <c r="P4095">
        <f t="shared" si="128"/>
        <v>0</v>
      </c>
      <c r="Q4095">
        <v>1</v>
      </c>
      <c r="R4095">
        <v>1</v>
      </c>
    </row>
    <row r="4096" spans="1:18" x14ac:dyDescent="0.2">
      <c r="A4096" s="1">
        <v>-0.17738571625131999</v>
      </c>
      <c r="B4096" s="1">
        <f>IF(AND(-100&lt;A4096,A4096&lt;100),A4096,B4095)</f>
        <v>-0.17738571625131999</v>
      </c>
      <c r="C4096" s="1">
        <v>-0.18170880240428899</v>
      </c>
      <c r="D4096" s="1">
        <f>IF(AND(-100&lt;C4096,C4096&lt;100),C4096,D4095)</f>
        <v>-0.18170880240428899</v>
      </c>
      <c r="E4096" s="1">
        <v>-0.51986132525564599</v>
      </c>
      <c r="F4096" s="1">
        <f>IF(AND(-100&lt;E4096,E4096&lt;100),E4096,F4095)</f>
        <v>-0.51986132525564599</v>
      </c>
      <c r="G4096" s="1">
        <f>IF(SQRT(B4096^2+D4096^2+F4096^2)&lt;0.125,"",SQRT(B4096^2+D4096^2+F4096^2))</f>
        <v>0.57856683166057077</v>
      </c>
      <c r="H4096" s="1">
        <f t="shared" si="127"/>
        <v>5.7856683166057081</v>
      </c>
      <c r="I4096" s="1">
        <v>9.1958846301339392</v>
      </c>
      <c r="J4096" s="1">
        <f>I4096*xfactor</f>
        <v>12.138567711776801</v>
      </c>
      <c r="K4096" s="1">
        <v>-10.063776595374</v>
      </c>
      <c r="L4096" s="1">
        <f>K4096*yfactor</f>
        <v>-13.28418510589368</v>
      </c>
      <c r="M4096" s="1">
        <v>113.826971700703</v>
      </c>
      <c r="N4096" s="1">
        <f>(M4096-80)*zfactor</f>
        <v>44.651602644927962</v>
      </c>
      <c r="O4096">
        <v>5</v>
      </c>
      <c r="P4096">
        <f t="shared" si="128"/>
        <v>0</v>
      </c>
      <c r="Q4096">
        <v>1</v>
      </c>
      <c r="R4096">
        <v>1</v>
      </c>
    </row>
    <row r="4097" spans="1:18" x14ac:dyDescent="0.2">
      <c r="A4097" s="1">
        <v>-0.165888985353149</v>
      </c>
      <c r="B4097" s="1">
        <f>IF(AND(-100&lt;A4097,A4097&lt;100),A4097,B4096)</f>
        <v>-0.165888985353149</v>
      </c>
      <c r="C4097" s="1">
        <v>-0.171119779435595</v>
      </c>
      <c r="D4097" s="1">
        <f>IF(AND(-100&lt;C4097,C4097&lt;100),C4097,D4096)</f>
        <v>-0.171119779435595</v>
      </c>
      <c r="E4097" s="1">
        <v>-0.506959452077823</v>
      </c>
      <c r="F4097" s="1">
        <f>IF(AND(-100&lt;E4097,E4097&lt;100),E4097,F4096)</f>
        <v>-0.506959452077823</v>
      </c>
      <c r="G4097" s="1">
        <f>IF(SQRT(B4097^2+D4097^2+F4097^2)&lt;0.125,"",SQRT(B4097^2+D4097^2+F4097^2))</f>
        <v>0.56018659429392859</v>
      </c>
      <c r="H4097" s="1">
        <f t="shared" si="127"/>
        <v>5.6018659429392859</v>
      </c>
      <c r="I4097" s="1">
        <v>9.2583569509526704</v>
      </c>
      <c r="J4097" s="1">
        <f>I4097*xfactor</f>
        <v>12.221031175257526</v>
      </c>
      <c r="K4097" s="1">
        <v>-9.9763446014815305</v>
      </c>
      <c r="L4097" s="1">
        <f>K4097*yfactor</f>
        <v>-13.168774873955622</v>
      </c>
      <c r="M4097" s="1">
        <v>113.87880610032499</v>
      </c>
      <c r="N4097" s="1">
        <f>(M4097-80)*zfactor</f>
        <v>44.720024052428997</v>
      </c>
      <c r="O4097">
        <v>5</v>
      </c>
      <c r="P4097">
        <f t="shared" si="128"/>
        <v>0</v>
      </c>
      <c r="Q4097">
        <v>1</v>
      </c>
      <c r="R4097">
        <v>1</v>
      </c>
    </row>
    <row r="4098" spans="1:18" x14ac:dyDescent="0.2">
      <c r="A4098" s="1">
        <v>-0.165428644433575</v>
      </c>
      <c r="B4098" s="1">
        <f>IF(AND(-100&lt;A4098,A4098&lt;100),A4098,B4097)</f>
        <v>-0.165428644433575</v>
      </c>
      <c r="C4098" s="1">
        <v>-0.17784808801218399</v>
      </c>
      <c r="D4098" s="1">
        <f>IF(AND(-100&lt;C4098,C4098&lt;100),C4098,D4097)</f>
        <v>-0.17784808801218399</v>
      </c>
      <c r="E4098" s="1">
        <v>-0.55661006512406597</v>
      </c>
      <c r="F4098" s="1">
        <f>IF(AND(-100&lt;E4098,E4098&lt;100),E4098,F4097)</f>
        <v>-0.55661006512406597</v>
      </c>
      <c r="G4098" s="1">
        <f>IF(SQRT(B4098^2+D4098^2+F4098^2)&lt;0.125,"",SQRT(B4098^2+D4098^2+F4098^2))</f>
        <v>0.60729839733539281</v>
      </c>
      <c r="H4098" s="1">
        <f t="shared" si="127"/>
        <v>6.0729839733539279</v>
      </c>
      <c r="I4098" s="1">
        <v>9.3244035351384191</v>
      </c>
      <c r="J4098" s="1">
        <f>I4098*xfactor</f>
        <v>12.308212666382714</v>
      </c>
      <c r="K4098" s="1">
        <v>-9.8197063084434593</v>
      </c>
      <c r="L4098" s="1">
        <f>K4098*yfactor</f>
        <v>-12.962012327145366</v>
      </c>
      <c r="M4098" s="1">
        <v>113.933674518963</v>
      </c>
      <c r="N4098" s="1">
        <f>(M4098-80)*zfactor</f>
        <v>44.792450365031165</v>
      </c>
      <c r="O4098">
        <v>5</v>
      </c>
      <c r="P4098">
        <f t="shared" si="128"/>
        <v>0</v>
      </c>
      <c r="Q4098">
        <v>1</v>
      </c>
      <c r="R4098">
        <v>1</v>
      </c>
    </row>
    <row r="4099" spans="1:18" x14ac:dyDescent="0.2">
      <c r="A4099" s="1">
        <v>-0.170870579830258</v>
      </c>
      <c r="B4099" s="1">
        <f>IF(AND(-100&lt;A4099,A4099&lt;100),A4099,B4098)</f>
        <v>-0.170870579830258</v>
      </c>
      <c r="C4099" s="1">
        <v>-0.16964294097160501</v>
      </c>
      <c r="D4099" s="1">
        <f>IF(AND(-100&lt;C4099,C4099&lt;100),C4099,D4098)</f>
        <v>-0.16964294097160501</v>
      </c>
      <c r="E4099" s="1">
        <v>-0.56132452565333502</v>
      </c>
      <c r="F4099" s="1">
        <f>IF(AND(-100&lt;E4099,E4099&lt;100),E4099,F4098)</f>
        <v>-0.56132452565333502</v>
      </c>
      <c r="G4099" s="1">
        <f>IF(SQRT(B4099^2+D4099^2+F4099^2)&lt;0.125,"",SQRT(B4099^2+D4099^2+F4099^2))</f>
        <v>0.61078695596170485</v>
      </c>
      <c r="H4099" s="1">
        <f t="shared" ref="H4099:H4162" si="129">IF(G4099&gt;0.125,10*G4099,0)</f>
        <v>6.1078695596170487</v>
      </c>
      <c r="I4099" s="1">
        <v>9.4130237591005006</v>
      </c>
      <c r="J4099" s="1">
        <f>I4099*xfactor</f>
        <v>12.425191362012662</v>
      </c>
      <c r="K4099" s="1">
        <v>-9.6224447705302492</v>
      </c>
      <c r="L4099" s="1">
        <f>K4099*yfactor</f>
        <v>-12.70162709709993</v>
      </c>
      <c r="M4099" s="1">
        <v>113.981718276574</v>
      </c>
      <c r="N4099" s="1">
        <f>(M4099-80)*zfactor</f>
        <v>44.855868125077684</v>
      </c>
      <c r="O4099">
        <v>5</v>
      </c>
      <c r="P4099">
        <f t="shared" si="128"/>
        <v>0</v>
      </c>
      <c r="Q4099">
        <v>1</v>
      </c>
      <c r="R4099">
        <v>1</v>
      </c>
    </row>
    <row r="4100" spans="1:18" x14ac:dyDescent="0.2">
      <c r="A4100" s="1">
        <v>-0.174011594308037</v>
      </c>
      <c r="B4100" s="1">
        <f>IF(AND(-100&lt;A4100,A4100&lt;100),A4100,B4099)</f>
        <v>-0.174011594308037</v>
      </c>
      <c r="C4100" s="1">
        <v>-0.17911260556698999</v>
      </c>
      <c r="D4100" s="1">
        <f>IF(AND(-100&lt;C4100,C4100&lt;100),C4100,D4099)</f>
        <v>-0.17911260556698999</v>
      </c>
      <c r="E4100" s="1">
        <v>-0.50509693437488601</v>
      </c>
      <c r="F4100" s="1">
        <f>IF(AND(-100&lt;E4100,E4100&lt;100),E4100,F4099)</f>
        <v>-0.50509693437488601</v>
      </c>
      <c r="G4100" s="1">
        <f>IF(SQRT(B4100^2+D4100^2+F4100^2)&lt;0.125,"",SQRT(B4100^2+D4100^2+F4100^2))</f>
        <v>0.56345742833112855</v>
      </c>
      <c r="H4100" s="1">
        <f t="shared" si="129"/>
        <v>5.6345742833112853</v>
      </c>
      <c r="I4100" s="1">
        <v>9.5059869048769592</v>
      </c>
      <c r="J4100" s="1">
        <f>I4100*xfactor</f>
        <v>12.547902714437587</v>
      </c>
      <c r="K4100" s="1">
        <v>-9.3837313503392501</v>
      </c>
      <c r="L4100" s="1">
        <f>K4100*yfactor</f>
        <v>-12.386525382447811</v>
      </c>
      <c r="M4100" s="1">
        <v>114.04024150504</v>
      </c>
      <c r="N4100" s="1">
        <f>(M4100-80)*zfactor</f>
        <v>44.933118786652805</v>
      </c>
      <c r="O4100">
        <v>5</v>
      </c>
      <c r="P4100">
        <f t="shared" ref="P4100:P4163" si="130">IF(OR(O4100&lt;&gt;O4099,Q4100&lt;&gt;Q4099,R4100&lt;&gt;R4099),1,0)</f>
        <v>0</v>
      </c>
      <c r="Q4100">
        <v>1</v>
      </c>
      <c r="R4100">
        <v>1</v>
      </c>
    </row>
    <row r="4101" spans="1:18" x14ac:dyDescent="0.2">
      <c r="A4101" s="1">
        <v>-0.22171362616725901</v>
      </c>
      <c r="B4101" s="1">
        <f>IF(AND(-100&lt;A4101,A4101&lt;100),A4101,B4100)</f>
        <v>-0.22171362616725901</v>
      </c>
      <c r="C4101" s="1">
        <v>-0.15079766027265101</v>
      </c>
      <c r="D4101" s="1">
        <f>IF(AND(-100&lt;C4101,C4101&lt;100),C4101,D4100)</f>
        <v>-0.15079766027265101</v>
      </c>
      <c r="E4101" s="1">
        <v>-0.36364794589998301</v>
      </c>
      <c r="F4101" s="1">
        <f>IF(AND(-100&lt;E4101,E4101&lt;100),E4101,F4100)</f>
        <v>-0.36364794589998301</v>
      </c>
      <c r="G4101" s="1">
        <f>IF(SQRT(B4101^2+D4101^2+F4101^2)&lt;0.125,"",SQRT(B4101^2+D4101^2+F4101^2))</f>
        <v>0.45181489011454451</v>
      </c>
      <c r="H4101" s="1">
        <f t="shared" si="129"/>
        <v>4.5181489011454454</v>
      </c>
      <c r="I4101" s="1">
        <v>9.6298016956551091</v>
      </c>
      <c r="J4101" s="1">
        <f>I4101*xfactor</f>
        <v>12.711338238264744</v>
      </c>
      <c r="K4101" s="1">
        <v>-9.1095753292438708</v>
      </c>
      <c r="L4101" s="1">
        <f>K4101*yfactor</f>
        <v>-12.024639434601911</v>
      </c>
      <c r="M4101" s="1">
        <v>114.09783215191401</v>
      </c>
      <c r="N4101" s="1">
        <f>(M4101-80)*zfactor</f>
        <v>45.009138440526492</v>
      </c>
      <c r="O4101">
        <v>5</v>
      </c>
      <c r="P4101">
        <f t="shared" si="130"/>
        <v>0</v>
      </c>
      <c r="Q4101">
        <v>1</v>
      </c>
      <c r="R4101">
        <v>1</v>
      </c>
    </row>
    <row r="4102" spans="1:18" x14ac:dyDescent="0.2">
      <c r="A4102" s="1">
        <v>-0.18624945288060299</v>
      </c>
      <c r="B4102" s="1">
        <f>IF(AND(-100&lt;A4102,A4102&lt;100),A4102,B4101)</f>
        <v>-0.18624945288060299</v>
      </c>
      <c r="C4102" s="1">
        <v>-0.183508695436676</v>
      </c>
      <c r="D4102" s="1">
        <f>IF(AND(-100&lt;C4102,C4102&lt;100),C4102,D4101)</f>
        <v>-0.183508695436676</v>
      </c>
      <c r="E4102" s="1">
        <v>-0.43716982871878501</v>
      </c>
      <c r="F4102" s="1">
        <f>IF(AND(-100&lt;E4102,E4102&lt;100),E4102,F4101)</f>
        <v>-0.43716982871878501</v>
      </c>
      <c r="G4102" s="1">
        <f>IF(SQRT(B4102^2+D4102^2+F4102^2)&lt;0.125,"",SQRT(B4102^2+D4102^2+F4102^2))</f>
        <v>0.5093935209061915</v>
      </c>
      <c r="H4102" s="1">
        <f t="shared" si="129"/>
        <v>5.0939352090619145</v>
      </c>
      <c r="I4102" s="1">
        <v>9.8039109222807692</v>
      </c>
      <c r="J4102" s="1">
        <f>I4102*xfactor</f>
        <v>12.941162417410617</v>
      </c>
      <c r="K4102" s="1">
        <v>-8.8067178563060402</v>
      </c>
      <c r="L4102" s="1">
        <f>K4102*yfactor</f>
        <v>-11.624867570323973</v>
      </c>
      <c r="M4102" s="1">
        <v>114.15292047225201</v>
      </c>
      <c r="N4102" s="1">
        <f>(M4102-80)*zfactor</f>
        <v>45.081855023372647</v>
      </c>
      <c r="O4102">
        <v>5</v>
      </c>
      <c r="P4102">
        <f t="shared" si="130"/>
        <v>0</v>
      </c>
      <c r="Q4102">
        <v>1</v>
      </c>
      <c r="R4102">
        <v>1</v>
      </c>
    </row>
    <row r="4103" spans="1:18" x14ac:dyDescent="0.2">
      <c r="A4103" s="1">
        <v>-0.19927742940506499</v>
      </c>
      <c r="B4103" s="1">
        <f>IF(AND(-100&lt;A4103,A4103&lt;100),A4103,B4102)</f>
        <v>-0.19927742940506499</v>
      </c>
      <c r="C4103" s="1">
        <v>-0.14578052886842099</v>
      </c>
      <c r="D4103" s="1">
        <f>IF(AND(-100&lt;C4103,C4103&lt;100),C4103,D4102)</f>
        <v>-0.14578052886842099</v>
      </c>
      <c r="E4103" s="1">
        <v>-0.48217459429591503</v>
      </c>
      <c r="F4103" s="1">
        <f>IF(AND(-100&lt;E4103,E4103&lt;100),E4103,F4102)</f>
        <v>-0.48217459429591503</v>
      </c>
      <c r="G4103" s="1">
        <f>IF(SQRT(B4103^2+D4103^2+F4103^2)&lt;0.125,"",SQRT(B4103^2+D4103^2+F4103^2))</f>
        <v>0.54171560421671205</v>
      </c>
      <c r="H4103" s="1">
        <f t="shared" si="129"/>
        <v>5.4171560421671208</v>
      </c>
      <c r="I4103" s="1">
        <v>9.9816293873871302</v>
      </c>
      <c r="J4103" s="1">
        <f>I4103*xfactor</f>
        <v>13.175750791351012</v>
      </c>
      <c r="K4103" s="1">
        <v>-8.4885197699643999</v>
      </c>
      <c r="L4103" s="1">
        <f>K4103*yfactor</f>
        <v>-11.204846096353009</v>
      </c>
      <c r="M4103" s="1">
        <v>114.208091178901</v>
      </c>
      <c r="N4103" s="1">
        <f>(M4103-80)*zfactor</f>
        <v>45.154680356149321</v>
      </c>
      <c r="O4103">
        <v>5</v>
      </c>
      <c r="P4103">
        <f t="shared" si="130"/>
        <v>0</v>
      </c>
      <c r="Q4103">
        <v>1</v>
      </c>
      <c r="R4103">
        <v>1</v>
      </c>
    </row>
    <row r="4104" spans="1:18" x14ac:dyDescent="0.2">
      <c r="A4104" s="1">
        <v>-0.17774410132625801</v>
      </c>
      <c r="B4104" s="1">
        <f>IF(AND(-100&lt;A4104,A4104&lt;100),A4104,B4103)</f>
        <v>-0.17774410132625801</v>
      </c>
      <c r="C4104" s="1">
        <v>-0.183741140357293</v>
      </c>
      <c r="D4104" s="1">
        <f>IF(AND(-100&lt;C4104,C4104&lt;100),C4104,D4103)</f>
        <v>-0.183741140357293</v>
      </c>
      <c r="E4104" s="1">
        <v>-0.474873599116512</v>
      </c>
      <c r="F4104" s="1">
        <f>IF(AND(-100&lt;E4104,E4104&lt;100),E4104,F4103)</f>
        <v>-0.474873599116512</v>
      </c>
      <c r="G4104" s="1">
        <f>IF(SQRT(B4104^2+D4104^2+F4104^2)&lt;0.125,"",SQRT(B4104^2+D4104^2+F4104^2))</f>
        <v>0.53931318114241122</v>
      </c>
      <c r="H4104" s="1">
        <f t="shared" si="129"/>
        <v>5.3931318114241122</v>
      </c>
      <c r="I4104" s="1">
        <v>10.1471884676422</v>
      </c>
      <c r="J4104" s="1">
        <f>I4104*xfactor</f>
        <v>13.394288777287706</v>
      </c>
      <c r="K4104" s="1">
        <v>-8.1724062140404907</v>
      </c>
      <c r="L4104" s="1">
        <f>K4104*yfactor</f>
        <v>-10.787576202533447</v>
      </c>
      <c r="M4104" s="1">
        <v>114.25960638306</v>
      </c>
      <c r="N4104" s="1">
        <f>(M4104-80)*zfactor</f>
        <v>45.222680425639204</v>
      </c>
      <c r="O4104">
        <v>5</v>
      </c>
      <c r="P4104">
        <f t="shared" si="130"/>
        <v>0</v>
      </c>
      <c r="Q4104">
        <v>1</v>
      </c>
      <c r="R4104">
        <v>1</v>
      </c>
    </row>
    <row r="4105" spans="1:18" x14ac:dyDescent="0.2">
      <c r="A4105" s="1">
        <v>-0.20138709399150401</v>
      </c>
      <c r="B4105" s="1">
        <f>IF(AND(-100&lt;A4105,A4105&lt;100),A4105,B4104)</f>
        <v>-0.20138709399150401</v>
      </c>
      <c r="C4105" s="1">
        <v>-0.15230286777195201</v>
      </c>
      <c r="D4105" s="1">
        <f>IF(AND(-100&lt;C4105,C4105&lt;100),C4105,D4104)</f>
        <v>-0.15230286777195201</v>
      </c>
      <c r="E4105" s="1">
        <v>-0.48396653326107197</v>
      </c>
      <c r="F4105" s="1">
        <f>IF(AND(-100&lt;E4105,E4105&lt;100),E4105,F4104)</f>
        <v>-0.48396653326107197</v>
      </c>
      <c r="G4105" s="1">
        <f>IF(SQRT(B4105^2+D4105^2+F4105^2)&lt;0.125,"",SQRT(B4105^2+D4105^2+F4105^2))</f>
        <v>0.54587226571299974</v>
      </c>
      <c r="H4105" s="1">
        <f t="shared" si="129"/>
        <v>5.4587226571299974</v>
      </c>
      <c r="I4105" s="1">
        <v>10.3157280243566</v>
      </c>
      <c r="J4105" s="1">
        <f>I4105*xfactor</f>
        <v>13.616760992150713</v>
      </c>
      <c r="K4105" s="1">
        <v>-7.8797663675464404</v>
      </c>
      <c r="L4105" s="1">
        <f>K4105*yfactor</f>
        <v>-10.401291605161301</v>
      </c>
      <c r="M4105" s="1">
        <v>114.29765337677</v>
      </c>
      <c r="N4105" s="1">
        <f>(M4105-80)*zfactor</f>
        <v>45.2729024573364</v>
      </c>
      <c r="O4105">
        <v>5</v>
      </c>
      <c r="P4105">
        <f t="shared" si="130"/>
        <v>0</v>
      </c>
      <c r="Q4105">
        <v>1</v>
      </c>
      <c r="R4105">
        <v>1</v>
      </c>
    </row>
    <row r="4106" spans="1:18" x14ac:dyDescent="0.2">
      <c r="A4106" s="1">
        <v>-0.18085129346748399</v>
      </c>
      <c r="B4106" s="1">
        <f>IF(AND(-100&lt;A4106,A4106&lt;100),A4106,B4105)</f>
        <v>-0.18085129346748399</v>
      </c>
      <c r="C4106" s="1">
        <v>-0.191192919881114</v>
      </c>
      <c r="D4106" s="1">
        <f>IF(AND(-100&lt;C4106,C4106&lt;100),C4106,D4105)</f>
        <v>-0.191192919881114</v>
      </c>
      <c r="E4106" s="1">
        <v>-0.524072886570917</v>
      </c>
      <c r="F4106" s="1">
        <f>IF(AND(-100&lt;E4106,E4106&lt;100),E4106,F4105)</f>
        <v>-0.524072886570917</v>
      </c>
      <c r="G4106" s="1">
        <f>IF(SQRT(B4106^2+D4106^2+F4106^2)&lt;0.125,"",SQRT(B4106^2+D4106^2+F4106^2))</f>
        <v>0.586442080175273</v>
      </c>
      <c r="H4106" s="1">
        <f t="shared" si="129"/>
        <v>5.86442080175273</v>
      </c>
      <c r="I4106" s="1">
        <v>10.471329558317301</v>
      </c>
      <c r="J4106" s="1">
        <f>I4106*xfactor</f>
        <v>13.822155016978838</v>
      </c>
      <c r="K4106" s="1">
        <v>-7.6185861791209497</v>
      </c>
      <c r="L4106" s="1">
        <f>K4106*yfactor</f>
        <v>-10.056533756439654</v>
      </c>
      <c r="M4106" s="1">
        <v>114.31586113075601</v>
      </c>
      <c r="N4106" s="1">
        <f>(M4106-80)*zfactor</f>
        <v>45.296936692597932</v>
      </c>
      <c r="O4106">
        <v>5</v>
      </c>
      <c r="P4106">
        <f t="shared" si="130"/>
        <v>0</v>
      </c>
      <c r="Q4106">
        <v>1</v>
      </c>
      <c r="R4106">
        <v>1</v>
      </c>
    </row>
    <row r="4107" spans="1:18" x14ac:dyDescent="0.2">
      <c r="A4107" s="1">
        <v>-0.19721317474305899</v>
      </c>
      <c r="B4107" s="1">
        <f>IF(AND(-100&lt;A4107,A4107&lt;100),A4107,B4106)</f>
        <v>-0.19721317474305899</v>
      </c>
      <c r="C4107" s="1">
        <v>-0.16744978483685499</v>
      </c>
      <c r="D4107" s="1">
        <f>IF(AND(-100&lt;C4107,C4107&lt;100),C4107,D4106)</f>
        <v>-0.16744978483685499</v>
      </c>
      <c r="E4107" s="1">
        <v>-0.52613223641417495</v>
      </c>
      <c r="F4107" s="1">
        <f>IF(AND(-100&lt;E4107,E4107&lt;100),E4107,F4106)</f>
        <v>-0.52613223641417495</v>
      </c>
      <c r="G4107" s="1">
        <f>IF(SQRT(B4107^2+D4107^2+F4107^2)&lt;0.125,"",SQRT(B4107^2+D4107^2+F4107^2))</f>
        <v>0.58629992062793823</v>
      </c>
      <c r="H4107" s="1">
        <f t="shared" si="129"/>
        <v>5.8629992062793823</v>
      </c>
      <c r="I4107" s="1">
        <v>10.6066778477286</v>
      </c>
      <c r="J4107" s="1">
        <f>I4107*xfactor</f>
        <v>14.000814759001752</v>
      </c>
      <c r="K4107" s="1">
        <v>-7.40699483357632</v>
      </c>
      <c r="L4107" s="1">
        <f>K4107*yfactor</f>
        <v>-9.7772331803207422</v>
      </c>
      <c r="M4107" s="1">
        <v>114.318107496495</v>
      </c>
      <c r="N4107" s="1">
        <f>(M4107-80)*zfactor</f>
        <v>45.299901895373409</v>
      </c>
      <c r="O4107">
        <v>5</v>
      </c>
      <c r="P4107">
        <f t="shared" si="130"/>
        <v>0</v>
      </c>
      <c r="Q4107">
        <v>1</v>
      </c>
      <c r="R4107">
        <v>1</v>
      </c>
    </row>
    <row r="4108" spans="1:18" x14ac:dyDescent="0.2">
      <c r="A4108" s="1">
        <v>-0.188286893967816</v>
      </c>
      <c r="B4108" s="1">
        <f>IF(AND(-100&lt;A4108,A4108&lt;100),A4108,B4107)</f>
        <v>-0.188286893967816</v>
      </c>
      <c r="C4108" s="1">
        <v>-0.188963075787241</v>
      </c>
      <c r="D4108" s="1">
        <f>IF(AND(-100&lt;C4108,C4108&lt;100),C4108,D4107)</f>
        <v>-0.188963075787241</v>
      </c>
      <c r="E4108" s="1">
        <v>-0.54162694332601502</v>
      </c>
      <c r="F4108" s="1">
        <f>IF(AND(-100&lt;E4108,E4108&lt;100),E4108,F4107)</f>
        <v>-0.54162694332601502</v>
      </c>
      <c r="G4108" s="1">
        <f>IF(SQRT(B4108^2+D4108^2+F4108^2)&lt;0.125,"",SQRT(B4108^2+D4108^2+F4108^2))</f>
        <v>0.6037538771616332</v>
      </c>
      <c r="H4108" s="1">
        <f t="shared" si="129"/>
        <v>6.0375387716163322</v>
      </c>
      <c r="I4108" s="1">
        <v>10.7076246146105</v>
      </c>
      <c r="J4108" s="1">
        <f>I4108*xfactor</f>
        <v>14.13406449128586</v>
      </c>
      <c r="K4108" s="1">
        <v>-7.2428720114714196</v>
      </c>
      <c r="L4108" s="1">
        <f>K4108*yfactor</f>
        <v>-9.5605910551422735</v>
      </c>
      <c r="M4108" s="1">
        <v>114.32648486122299</v>
      </c>
      <c r="N4108" s="1">
        <f>(M4108-80)*zfactor</f>
        <v>45.310960016814356</v>
      </c>
      <c r="O4108">
        <v>5</v>
      </c>
      <c r="P4108">
        <f t="shared" si="130"/>
        <v>0</v>
      </c>
      <c r="Q4108">
        <v>1</v>
      </c>
      <c r="R4108">
        <v>1</v>
      </c>
    </row>
    <row r="4109" spans="1:18" x14ac:dyDescent="0.2">
      <c r="A4109" s="1">
        <v>-0.220342822842373</v>
      </c>
      <c r="B4109" s="1">
        <f>IF(AND(-100&lt;A4109,A4109&lt;100),A4109,B4108)</f>
        <v>-0.220342822842373</v>
      </c>
      <c r="C4109" s="1">
        <v>-0.14647474636385399</v>
      </c>
      <c r="D4109" s="1">
        <f>IF(AND(-100&lt;C4109,C4109&lt;100),C4109,D4108)</f>
        <v>-0.14647474636385399</v>
      </c>
      <c r="E4109" s="1">
        <v>-0.474299950462166</v>
      </c>
      <c r="F4109" s="1">
        <f>IF(AND(-100&lt;E4109,E4109&lt;100),E4109,F4108)</f>
        <v>-0.474299950462166</v>
      </c>
      <c r="G4109" s="1">
        <f>IF(SQRT(B4109^2+D4109^2+F4109^2)&lt;0.125,"",SQRT(B4109^2+D4109^2+F4109^2))</f>
        <v>0.54310795787662125</v>
      </c>
      <c r="H4109" s="1">
        <f t="shared" si="129"/>
        <v>5.4310795787662123</v>
      </c>
      <c r="I4109" s="1">
        <v>10.770612598074299</v>
      </c>
      <c r="J4109" s="1">
        <f>I4109*xfactor</f>
        <v>14.217208629458076</v>
      </c>
      <c r="K4109" s="1">
        <v>-7.1247171682411201</v>
      </c>
      <c r="L4109" s="1">
        <f>K4109*yfactor</f>
        <v>-9.4046266620782788</v>
      </c>
      <c r="M4109" s="1">
        <v>114.347082378523</v>
      </c>
      <c r="N4109" s="1">
        <f>(M4109-80)*zfactor</f>
        <v>45.338148739650357</v>
      </c>
      <c r="O4109">
        <v>5</v>
      </c>
      <c r="P4109">
        <f t="shared" si="130"/>
        <v>0</v>
      </c>
      <c r="Q4109">
        <v>1</v>
      </c>
      <c r="R4109">
        <v>1</v>
      </c>
    </row>
    <row r="4110" spans="1:18" x14ac:dyDescent="0.2">
      <c r="A4110" s="1">
        <v>-0.20724222331067599</v>
      </c>
      <c r="B4110" s="1">
        <f>IF(AND(-100&lt;A4110,A4110&lt;100),A4110,B4109)</f>
        <v>-0.20724222331067599</v>
      </c>
      <c r="C4110" s="1">
        <v>-0.17820298943139801</v>
      </c>
      <c r="D4110" s="1">
        <f>IF(AND(-100&lt;C4110,C4110&lt;100),C4110,D4109)</f>
        <v>-0.17820298943139801</v>
      </c>
      <c r="E4110" s="1">
        <v>-0.50998644357313105</v>
      </c>
      <c r="F4110" s="1">
        <f>IF(AND(-100&lt;E4110,E4110&lt;100),E4110,F4109)</f>
        <v>-0.50998644357313105</v>
      </c>
      <c r="G4110" s="1">
        <f>IF(SQRT(B4110^2+D4110^2+F4110^2)&lt;0.125,"",SQRT(B4110^2+D4110^2+F4110^2))</f>
        <v>0.57861197463707004</v>
      </c>
      <c r="H4110" s="1">
        <f t="shared" si="129"/>
        <v>5.7861197463707006</v>
      </c>
      <c r="I4110" s="1">
        <v>10.817400768975</v>
      </c>
      <c r="J4110" s="1">
        <f>I4110*xfactor</f>
        <v>14.278969015047</v>
      </c>
      <c r="K4110" s="1">
        <v>-7.0452718506969303</v>
      </c>
      <c r="L4110" s="1">
        <f>K4110*yfactor</f>
        <v>-9.2997588429199478</v>
      </c>
      <c r="M4110" s="1">
        <v>114.35460633177399</v>
      </c>
      <c r="N4110" s="1">
        <f>(M4110-80)*zfactor</f>
        <v>45.348080357941676</v>
      </c>
      <c r="O4110">
        <v>5</v>
      </c>
      <c r="P4110">
        <f t="shared" si="130"/>
        <v>0</v>
      </c>
      <c r="Q4110">
        <v>1</v>
      </c>
      <c r="R4110">
        <v>1</v>
      </c>
    </row>
    <row r="4111" spans="1:18" x14ac:dyDescent="0.2">
      <c r="A4111" s="1">
        <v>-0.22832966185350601</v>
      </c>
      <c r="B4111" s="1">
        <f>IF(AND(-100&lt;A4111,A4111&lt;100),A4111,B4110)</f>
        <v>-0.22832966185350601</v>
      </c>
      <c r="C4111" s="1">
        <v>-0.16006074605682699</v>
      </c>
      <c r="D4111" s="1">
        <f>IF(AND(-100&lt;C4111,C4111&lt;100),C4111,D4110)</f>
        <v>-0.16006074605682699</v>
      </c>
      <c r="E4111" s="1">
        <v>-0.54364653994421996</v>
      </c>
      <c r="F4111" s="1">
        <f>IF(AND(-100&lt;E4111,E4111&lt;100),E4111,F4110)</f>
        <v>-0.54364653994421996</v>
      </c>
      <c r="G4111" s="1">
        <f>IF(SQRT(B4111^2+D4111^2+F4111^2)&lt;0.125,"",SQRT(B4111^2+D4111^2+F4111^2))</f>
        <v>0.61098726443660578</v>
      </c>
      <c r="H4111" s="1">
        <f t="shared" si="129"/>
        <v>6.1098726443660576</v>
      </c>
      <c r="I4111" s="1">
        <v>10.867696854411699</v>
      </c>
      <c r="J4111" s="1">
        <f>I4111*xfactor</f>
        <v>14.345359847823444</v>
      </c>
      <c r="K4111" s="1">
        <v>-6.9673330822372197</v>
      </c>
      <c r="L4111" s="1">
        <f>K4111*yfactor</f>
        <v>-9.1968796685531302</v>
      </c>
      <c r="M4111" s="1">
        <v>114.355692524193</v>
      </c>
      <c r="N4111" s="1">
        <f>(M4111-80)*zfactor</f>
        <v>45.349514131934768</v>
      </c>
      <c r="O4111">
        <v>5</v>
      </c>
      <c r="P4111">
        <f t="shared" si="130"/>
        <v>0</v>
      </c>
      <c r="Q4111">
        <v>1</v>
      </c>
      <c r="R4111">
        <v>1</v>
      </c>
    </row>
    <row r="4112" spans="1:18" x14ac:dyDescent="0.2">
      <c r="A4112" s="1">
        <v>-0.208365363669621</v>
      </c>
      <c r="B4112" s="1">
        <f>IF(AND(-100&lt;A4112,A4112&lt;100),A4112,B4111)</f>
        <v>-0.208365363669621</v>
      </c>
      <c r="C4112" s="1">
        <v>-0.18578146794102199</v>
      </c>
      <c r="D4112" s="1">
        <f>IF(AND(-100&lt;C4112,C4112&lt;100),C4112,D4111)</f>
        <v>-0.18578146794102199</v>
      </c>
      <c r="E4112" s="1">
        <v>-0.51828646645333798</v>
      </c>
      <c r="F4112" s="1">
        <f>IF(AND(-100&lt;E4112,E4112&lt;100),E4112,F4111)</f>
        <v>-0.51828646645333798</v>
      </c>
      <c r="G4112" s="1">
        <f>IF(SQRT(B4112^2+D4112^2+F4112^2)&lt;0.125,"",SQRT(B4112^2+D4112^2+F4112^2))</f>
        <v>0.5886864529749104</v>
      </c>
      <c r="H4112" s="1">
        <f t="shared" si="129"/>
        <v>5.8868645297491042</v>
      </c>
      <c r="I4112" s="1">
        <v>10.9219224097129</v>
      </c>
      <c r="J4112" s="1">
        <f>I4112*xfactor</f>
        <v>14.416937580821029</v>
      </c>
      <c r="K4112" s="1">
        <v>-6.8695542674290504</v>
      </c>
      <c r="L4112" s="1">
        <f>K4112*yfactor</f>
        <v>-9.0678116330063467</v>
      </c>
      <c r="M4112" s="1">
        <v>114.35931697253</v>
      </c>
      <c r="N4112" s="1">
        <f>(M4112-80)*zfactor</f>
        <v>45.354298403739598</v>
      </c>
      <c r="O4112">
        <v>5</v>
      </c>
      <c r="P4112">
        <f t="shared" si="130"/>
        <v>0</v>
      </c>
      <c r="Q4112">
        <v>1</v>
      </c>
      <c r="R4112">
        <v>1</v>
      </c>
    </row>
    <row r="4113" spans="1:18" x14ac:dyDescent="0.2">
      <c r="A4113" s="1">
        <v>-0.22502094450606699</v>
      </c>
      <c r="B4113" s="1">
        <f>IF(AND(-100&lt;A4113,A4113&lt;100),A4113,B4112)</f>
        <v>-0.22502094450606699</v>
      </c>
      <c r="C4113" s="1">
        <v>-0.181212945465418</v>
      </c>
      <c r="D4113" s="1">
        <f>IF(AND(-100&lt;C4113,C4113&lt;100),C4113,D4112)</f>
        <v>-0.181212945465418</v>
      </c>
      <c r="E4113" s="1">
        <v>-0.49936785291626001</v>
      </c>
      <c r="F4113" s="1">
        <f>IF(AND(-100&lt;E4113,E4113&lt;100),E4113,F4112)</f>
        <v>-0.49936785291626001</v>
      </c>
      <c r="G4113" s="1">
        <f>IF(SQRT(B4113^2+D4113^2+F4113^2)&lt;0.125,"",SQRT(B4113^2+D4113^2+F4113^2))</f>
        <v>0.57692357344526191</v>
      </c>
      <c r="H4113" s="1">
        <f t="shared" si="129"/>
        <v>5.7692357344526188</v>
      </c>
      <c r="I4113" s="1">
        <v>10.9921519758197</v>
      </c>
      <c r="J4113" s="1">
        <f>I4113*xfactor</f>
        <v>14.509640608082005</v>
      </c>
      <c r="K4113" s="1">
        <v>-6.7372437907298801</v>
      </c>
      <c r="L4113" s="1">
        <f>K4113*yfactor</f>
        <v>-8.8931618037634426</v>
      </c>
      <c r="M4113" s="1">
        <v>114.373010383666</v>
      </c>
      <c r="N4113" s="1">
        <f>(M4113-80)*zfactor</f>
        <v>45.37237370643912</v>
      </c>
      <c r="O4113">
        <v>5</v>
      </c>
      <c r="P4113">
        <f t="shared" si="130"/>
        <v>0</v>
      </c>
      <c r="Q4113">
        <v>1</v>
      </c>
      <c r="R4113">
        <v>1</v>
      </c>
    </row>
    <row r="4114" spans="1:18" x14ac:dyDescent="0.2">
      <c r="A4114" s="1">
        <v>-0.21724899592003399</v>
      </c>
      <c r="B4114" s="1">
        <f>IF(AND(-100&lt;A4114,A4114&lt;100),A4114,B4113)</f>
        <v>-0.21724899592003399</v>
      </c>
      <c r="C4114" s="1">
        <v>-0.18739799678025301</v>
      </c>
      <c r="D4114" s="1">
        <f>IF(AND(-100&lt;C4114,C4114&lt;100),C4114,D4113)</f>
        <v>-0.18739799678025301</v>
      </c>
      <c r="E4114" s="1">
        <v>-0.52640255263126901</v>
      </c>
      <c r="F4114" s="1">
        <f>IF(AND(-100&lt;E4114,E4114&lt;100),E4114,F4113)</f>
        <v>-0.52640255263126901</v>
      </c>
      <c r="G4114" s="1">
        <f>IF(SQRT(B4114^2+D4114^2+F4114^2)&lt;0.125,"",SQRT(B4114^2+D4114^2+F4114^2))</f>
        <v>0.59951212067999982</v>
      </c>
      <c r="H4114" s="1">
        <f t="shared" si="129"/>
        <v>5.9951212067999986</v>
      </c>
      <c r="I4114" s="1">
        <v>11.0772911824606</v>
      </c>
      <c r="J4114" s="1">
        <f>I4114*xfactor</f>
        <v>14.622024360847993</v>
      </c>
      <c r="K4114" s="1">
        <v>-6.5550277919104296</v>
      </c>
      <c r="L4114" s="1">
        <f>K4114*yfactor</f>
        <v>-8.6526366853217667</v>
      </c>
      <c r="M4114" s="1">
        <v>114.380752544364</v>
      </c>
      <c r="N4114" s="1">
        <f>(M4114-80)*zfactor</f>
        <v>45.382593358560484</v>
      </c>
      <c r="O4114">
        <v>5</v>
      </c>
      <c r="P4114">
        <f t="shared" si="130"/>
        <v>0</v>
      </c>
      <c r="Q4114">
        <v>1</v>
      </c>
      <c r="R4114">
        <v>1</v>
      </c>
    </row>
    <row r="4115" spans="1:18" x14ac:dyDescent="0.2">
      <c r="A4115" s="1">
        <v>-0.212863629614953</v>
      </c>
      <c r="B4115" s="1">
        <f>IF(AND(-100&lt;A4115,A4115&lt;100),A4115,B4114)</f>
        <v>-0.212863629614953</v>
      </c>
      <c r="C4115" s="1">
        <v>-0.21088201602878601</v>
      </c>
      <c r="D4115" s="1">
        <f>IF(AND(-100&lt;C4115,C4115&lt;100),C4115,D4114)</f>
        <v>-0.21088201602878601</v>
      </c>
      <c r="E4115" s="1">
        <v>-0.54740670679504499</v>
      </c>
      <c r="F4115" s="1">
        <f>IF(AND(-100&lt;E4115,E4115&lt;100),E4115,F4114)</f>
        <v>-0.54740670679504499</v>
      </c>
      <c r="G4115" s="1">
        <f>IF(SQRT(B4115^2+D4115^2+F4115^2)&lt;0.125,"",SQRT(B4115^2+D4115^2+F4115^2))</f>
        <v>0.62404827709193578</v>
      </c>
      <c r="H4115" s="1">
        <f t="shared" si="129"/>
        <v>6.2404827709193578</v>
      </c>
      <c r="I4115" s="1">
        <v>11.178082210042501</v>
      </c>
      <c r="J4115" s="1">
        <f>I4115*xfactor</f>
        <v>14.755068517256101</v>
      </c>
      <c r="K4115" s="1">
        <v>-6.3464324365841103</v>
      </c>
      <c r="L4115" s="1">
        <f>K4115*yfactor</f>
        <v>-8.3772908162910262</v>
      </c>
      <c r="M4115" s="1">
        <v>114.391920276703</v>
      </c>
      <c r="N4115" s="1">
        <f>(M4115-80)*zfactor</f>
        <v>45.397334765247969</v>
      </c>
      <c r="O4115">
        <v>5</v>
      </c>
      <c r="P4115">
        <f t="shared" si="130"/>
        <v>0</v>
      </c>
      <c r="Q4115">
        <v>1</v>
      </c>
      <c r="R4115">
        <v>1</v>
      </c>
    </row>
    <row r="4116" spans="1:18" x14ac:dyDescent="0.2">
      <c r="A4116" s="1">
        <v>-0.235575218508289</v>
      </c>
      <c r="B4116" s="1">
        <f>IF(AND(-100&lt;A4116,A4116&lt;100),A4116,B4115)</f>
        <v>-0.235575218508289</v>
      </c>
      <c r="C4116" s="1">
        <v>-0.19628995650144401</v>
      </c>
      <c r="D4116" s="1">
        <f>IF(AND(-100&lt;C4116,C4116&lt;100),C4116,D4115)</f>
        <v>-0.19628995650144401</v>
      </c>
      <c r="E4116" s="1">
        <v>-0.55680840459302605</v>
      </c>
      <c r="F4116" s="1">
        <f>IF(AND(-100&lt;E4116,E4116&lt;100),E4116,F4115)</f>
        <v>-0.55680840459302605</v>
      </c>
      <c r="G4116" s="1">
        <f>IF(SQRT(B4116^2+D4116^2+F4116^2)&lt;0.125,"",SQRT(B4116^2+D4116^2+F4116^2))</f>
        <v>0.63565795049224227</v>
      </c>
      <c r="H4116" s="1">
        <f t="shared" si="129"/>
        <v>6.356579504922423</v>
      </c>
      <c r="I4116" s="1">
        <v>11.297914896072999</v>
      </c>
      <c r="J4116" s="1">
        <f>I4116*xfactor</f>
        <v>14.91324766281636</v>
      </c>
      <c r="K4116" s="1">
        <v>-6.1037363761916898</v>
      </c>
      <c r="L4116" s="1">
        <f>K4116*yfactor</f>
        <v>-8.0569320165730307</v>
      </c>
      <c r="M4116" s="1">
        <v>114.39851779456301</v>
      </c>
      <c r="N4116" s="1">
        <f>(M4116-80)*zfactor</f>
        <v>45.406043488823173</v>
      </c>
      <c r="O4116">
        <v>5</v>
      </c>
      <c r="P4116">
        <f t="shared" si="130"/>
        <v>0</v>
      </c>
      <c r="Q4116">
        <v>1</v>
      </c>
      <c r="R4116">
        <v>1</v>
      </c>
    </row>
    <row r="4117" spans="1:18" x14ac:dyDescent="0.2">
      <c r="A4117" s="1">
        <v>-0.22401537762311599</v>
      </c>
      <c r="B4117" s="1">
        <f>IF(AND(-100&lt;A4117,A4117&lt;100),A4117,B4116)</f>
        <v>-0.22401537762311599</v>
      </c>
      <c r="C4117" s="1">
        <v>-0.22024039131248899</v>
      </c>
      <c r="D4117" s="1">
        <f>IF(AND(-100&lt;C4117,C4117&lt;100),C4117,D4116)</f>
        <v>-0.22024039131248899</v>
      </c>
      <c r="E4117" s="1">
        <v>-0.51608622155280204</v>
      </c>
      <c r="F4117" s="1">
        <f>IF(AND(-100&lt;E4117,E4117&lt;100),E4117,F4116)</f>
        <v>-0.51608622155280204</v>
      </c>
      <c r="G4117" s="1">
        <f>IF(SQRT(B4117^2+D4117^2+F4117^2)&lt;0.125,"",SQRT(B4117^2+D4117^2+F4117^2))</f>
        <v>0.60418019452291993</v>
      </c>
      <c r="H4117" s="1">
        <f t="shared" si="129"/>
        <v>6.0418019452291993</v>
      </c>
      <c r="I4117" s="1">
        <v>11.4141905078374</v>
      </c>
      <c r="J4117" s="1">
        <f>I4117*xfactor</f>
        <v>15.066731470345369</v>
      </c>
      <c r="K4117" s="1">
        <v>-5.8109426905719603</v>
      </c>
      <c r="L4117" s="1">
        <f>K4117*yfactor</f>
        <v>-7.6704443515549876</v>
      </c>
      <c r="M4117" s="1">
        <v>114.416884716986</v>
      </c>
      <c r="N4117" s="1">
        <f>(M4117-80)*zfactor</f>
        <v>45.430287826421527</v>
      </c>
      <c r="O4117">
        <v>5</v>
      </c>
      <c r="P4117">
        <f t="shared" si="130"/>
        <v>0</v>
      </c>
      <c r="Q4117">
        <v>1</v>
      </c>
      <c r="R4117">
        <v>1</v>
      </c>
    </row>
    <row r="4118" spans="1:18" x14ac:dyDescent="0.2">
      <c r="A4118" s="1">
        <v>-0.21595992921870399</v>
      </c>
      <c r="B4118" s="1">
        <f>IF(AND(-100&lt;A4118,A4118&lt;100),A4118,B4117)</f>
        <v>-0.21595992921870399</v>
      </c>
      <c r="C4118" s="1">
        <v>-0.19355451601509999</v>
      </c>
      <c r="D4118" s="1">
        <f>IF(AND(-100&lt;C4118,C4118&lt;100),C4118,D4117)</f>
        <v>-0.19355451601509999</v>
      </c>
      <c r="E4118" s="1">
        <v>-0.54875744588707098</v>
      </c>
      <c r="F4118" s="1">
        <f>IF(AND(-100&lt;E4118,E4118&lt;100),E4118,F4117)</f>
        <v>-0.54875744588707098</v>
      </c>
      <c r="G4118" s="1">
        <f>IF(SQRT(B4118^2+D4118^2+F4118^2)&lt;0.125,"",SQRT(B4118^2+D4118^2+F4118^2))</f>
        <v>0.62067445260336662</v>
      </c>
      <c r="H4118" s="1">
        <f t="shared" si="129"/>
        <v>6.206744526033666</v>
      </c>
      <c r="I4118" s="1">
        <v>11.565125094938599</v>
      </c>
      <c r="J4118" s="1">
        <f>I4118*xfactor</f>
        <v>15.265965125318951</v>
      </c>
      <c r="K4118" s="1">
        <v>-5.5104770950869604</v>
      </c>
      <c r="L4118" s="1">
        <f>K4118*yfactor</f>
        <v>-7.2738297655147877</v>
      </c>
      <c r="M4118" s="1">
        <v>114.426845638307</v>
      </c>
      <c r="N4118" s="1">
        <f>(M4118-80)*zfactor</f>
        <v>45.443436242565241</v>
      </c>
      <c r="O4118">
        <v>5</v>
      </c>
      <c r="P4118">
        <f t="shared" si="130"/>
        <v>0</v>
      </c>
      <c r="Q4118">
        <v>1</v>
      </c>
      <c r="R4118">
        <v>1</v>
      </c>
    </row>
    <row r="4119" spans="1:18" x14ac:dyDescent="0.2">
      <c r="A4119" s="1">
        <v>-0.206906747964618</v>
      </c>
      <c r="B4119" s="1">
        <f>IF(AND(-100&lt;A4119,A4119&lt;100),A4119,B4118)</f>
        <v>-0.206906747964618</v>
      </c>
      <c r="C4119" s="1">
        <v>-0.207045667893339</v>
      </c>
      <c r="D4119" s="1">
        <f>IF(AND(-100&lt;C4119,C4119&lt;100),C4119,D4118)</f>
        <v>-0.207045667893339</v>
      </c>
      <c r="E4119" s="1">
        <v>-0.56193651115894605</v>
      </c>
      <c r="F4119" s="1">
        <f>IF(AND(-100&lt;E4119,E4119&lt;100),E4119,F4118)</f>
        <v>-0.56193651115894605</v>
      </c>
      <c r="G4119" s="1">
        <f>IF(SQRT(B4119^2+D4119^2+F4119^2)&lt;0.125,"",SQRT(B4119^2+D4119^2+F4119^2))</f>
        <v>0.63360157316738186</v>
      </c>
      <c r="H4119" s="1">
        <f t="shared" si="129"/>
        <v>6.3360157316738182</v>
      </c>
      <c r="I4119" s="1">
        <v>11.735879760303201</v>
      </c>
      <c r="J4119" s="1">
        <f>I4119*xfactor</f>
        <v>15.491361283600225</v>
      </c>
      <c r="K4119" s="1">
        <v>-5.1863959578358703</v>
      </c>
      <c r="L4119" s="1">
        <f>K4119*yfactor</f>
        <v>-6.846042664343349</v>
      </c>
      <c r="M4119" s="1">
        <v>114.444271580798</v>
      </c>
      <c r="N4119" s="1">
        <f>(M4119-80)*zfactor</f>
        <v>45.466438486653367</v>
      </c>
      <c r="O4119">
        <v>5</v>
      </c>
      <c r="P4119">
        <f t="shared" si="130"/>
        <v>0</v>
      </c>
      <c r="Q4119">
        <v>1</v>
      </c>
      <c r="R4119">
        <v>1</v>
      </c>
    </row>
    <row r="4120" spans="1:18" x14ac:dyDescent="0.2">
      <c r="A4120" s="1">
        <v>-0.18676472736300401</v>
      </c>
      <c r="B4120" s="1">
        <f>IF(AND(-100&lt;A4120,A4120&lt;100),A4120,B4119)</f>
        <v>-0.18676472736300401</v>
      </c>
      <c r="C4120" s="1">
        <v>-0.207769505205146</v>
      </c>
      <c r="D4120" s="1">
        <f>IF(AND(-100&lt;C4120,C4120&lt;100),C4120,D4119)</f>
        <v>-0.207769505205146</v>
      </c>
      <c r="E4120" s="1">
        <v>-0.55043859859353295</v>
      </c>
      <c r="F4120" s="1">
        <f>IF(AND(-100&lt;E4120,E4120&lt;100),E4120,F4119)</f>
        <v>-0.55043859859353295</v>
      </c>
      <c r="G4120" s="1">
        <f>IF(SQRT(B4120^2+D4120^2+F4120^2)&lt;0.125,"",SQRT(B4120^2+D4120^2+F4120^2))</f>
        <v>0.61727779929443516</v>
      </c>
      <c r="H4120" s="1">
        <f t="shared" si="129"/>
        <v>6.1727779929443516</v>
      </c>
      <c r="I4120" s="1">
        <v>11.894702361858201</v>
      </c>
      <c r="J4120" s="1">
        <f>I4120*xfactor</f>
        <v>15.701007117652825</v>
      </c>
      <c r="K4120" s="1">
        <v>-4.8901794684698103</v>
      </c>
      <c r="L4120" s="1">
        <f>K4120*yfactor</f>
        <v>-6.4550368983801496</v>
      </c>
      <c r="M4120" s="1">
        <v>114.453455636424</v>
      </c>
      <c r="N4120" s="1">
        <f>(M4120-80)*zfactor</f>
        <v>45.47856144007968</v>
      </c>
      <c r="O4120">
        <v>5</v>
      </c>
      <c r="P4120">
        <f t="shared" si="130"/>
        <v>0</v>
      </c>
      <c r="Q4120">
        <v>1</v>
      </c>
      <c r="R4120">
        <v>1</v>
      </c>
    </row>
    <row r="4121" spans="1:18" x14ac:dyDescent="0.2">
      <c r="A4121" s="1">
        <v>-0.18356628751971599</v>
      </c>
      <c r="B4121" s="1">
        <f>IF(AND(-100&lt;A4121,A4121&lt;100),A4121,B4120)</f>
        <v>-0.18356628751971599</v>
      </c>
      <c r="C4121" s="1">
        <v>-0.20231015835496999</v>
      </c>
      <c r="D4121" s="1">
        <f>IF(AND(-100&lt;C4121,C4121&lt;100),C4121,D4120)</f>
        <v>-0.20231015835496999</v>
      </c>
      <c r="E4121" s="1">
        <v>-0.55220196311720204</v>
      </c>
      <c r="F4121" s="1">
        <f>IF(AND(-100&lt;E4121,E4121&lt;100),E4121,F4120)</f>
        <v>-0.55220196311720204</v>
      </c>
      <c r="G4121" s="1">
        <f>IF(SQRT(B4121^2+D4121^2+F4121^2)&lt;0.125,"",SQRT(B4121^2+D4121^2+F4121^2))</f>
        <v>0.61607872074749981</v>
      </c>
      <c r="H4121" s="1">
        <f t="shared" si="129"/>
        <v>6.1607872074749981</v>
      </c>
      <c r="I4121" s="1">
        <v>12.0190638514824</v>
      </c>
      <c r="J4121" s="1">
        <f>I4121*xfactor</f>
        <v>15.865164283956769</v>
      </c>
      <c r="K4121" s="1">
        <v>-4.6375166717778002</v>
      </c>
      <c r="L4121" s="1">
        <f>K4121*yfactor</f>
        <v>-6.1215220067466962</v>
      </c>
      <c r="M4121" s="1">
        <v>114.470867435203</v>
      </c>
      <c r="N4121" s="1">
        <f>(M4121-80)*zfactor</f>
        <v>45.501545014467965</v>
      </c>
      <c r="O4121">
        <v>5</v>
      </c>
      <c r="P4121">
        <f t="shared" si="130"/>
        <v>0</v>
      </c>
      <c r="Q4121">
        <v>1</v>
      </c>
      <c r="R4121">
        <v>1</v>
      </c>
    </row>
    <row r="4122" spans="1:18" x14ac:dyDescent="0.2">
      <c r="A4122" s="1">
        <v>-0.17066928423976199</v>
      </c>
      <c r="B4122" s="1">
        <f>IF(AND(-100&lt;A4122,A4122&lt;100),A4122,B4121)</f>
        <v>-0.17066928423976199</v>
      </c>
      <c r="C4122" s="1">
        <v>-0.17568424094017199</v>
      </c>
      <c r="D4122" s="1">
        <f>IF(AND(-100&lt;C4122,C4122&lt;100),C4122,D4121)</f>
        <v>-0.17568424094017199</v>
      </c>
      <c r="E4122" s="1">
        <v>-0.52571292538712799</v>
      </c>
      <c r="F4122" s="1">
        <f>IF(AND(-100&lt;E4122,E4122&lt;100),E4122,F4121)</f>
        <v>-0.52571292538712799</v>
      </c>
      <c r="G4122" s="1">
        <f>IF(SQRT(B4122^2+D4122^2+F4122^2)&lt;0.125,"",SQRT(B4122^2+D4122^2+F4122^2))</f>
        <v>0.57997158293896534</v>
      </c>
      <c r="H4122" s="1">
        <f t="shared" si="129"/>
        <v>5.7997158293896529</v>
      </c>
      <c r="I4122" s="1">
        <v>12.107700867042301</v>
      </c>
      <c r="J4122" s="1">
        <f>I4122*xfactor</f>
        <v>15.982165144495838</v>
      </c>
      <c r="K4122" s="1">
        <v>-4.43362037623662</v>
      </c>
      <c r="L4122" s="1">
        <f>K4122*yfactor</f>
        <v>-5.8523788966323389</v>
      </c>
      <c r="M4122" s="1">
        <v>114.470336567516</v>
      </c>
      <c r="N4122" s="1">
        <f>(M4122-80)*zfactor</f>
        <v>45.500844269121124</v>
      </c>
      <c r="O4122">
        <v>5</v>
      </c>
      <c r="P4122">
        <f t="shared" si="130"/>
        <v>0</v>
      </c>
      <c r="Q4122">
        <v>1</v>
      </c>
      <c r="R4122">
        <v>1</v>
      </c>
    </row>
    <row r="4123" spans="1:18" x14ac:dyDescent="0.2">
      <c r="A4123" s="1">
        <v>-0.197081677585105</v>
      </c>
      <c r="B4123" s="1">
        <f>IF(AND(-100&lt;A4123,A4123&lt;100),A4123,B4122)</f>
        <v>-0.197081677585105</v>
      </c>
      <c r="C4123" s="1">
        <v>-0.20328753463181001</v>
      </c>
      <c r="D4123" s="1">
        <f>IF(AND(-100&lt;C4123,C4123&lt;100),C4123,D4122)</f>
        <v>-0.20328753463181001</v>
      </c>
      <c r="E4123" s="1">
        <v>-0.55659690908819504</v>
      </c>
      <c r="F4123" s="1">
        <f>IF(AND(-100&lt;E4123,E4123&lt;100),E4123,F4122)</f>
        <v>-0.55659690908819504</v>
      </c>
      <c r="G4123" s="1">
        <f>IF(SQRT(B4123^2+D4123^2+F4123^2)&lt;0.125,"",SQRT(B4123^2+D4123^2+F4123^2))</f>
        <v>0.62447348108864564</v>
      </c>
      <c r="H4123" s="1">
        <f t="shared" si="129"/>
        <v>6.244734810886456</v>
      </c>
      <c r="I4123" s="1">
        <v>12.1311067716348</v>
      </c>
      <c r="J4123" s="1">
        <f>I4123*xfactor</f>
        <v>16.013060938557935</v>
      </c>
      <c r="K4123" s="1">
        <v>-4.2837828607813302</v>
      </c>
      <c r="L4123" s="1">
        <f>K4123*yfactor</f>
        <v>-5.6545933762313565</v>
      </c>
      <c r="M4123" s="1">
        <v>114.48873088563499</v>
      </c>
      <c r="N4123" s="1">
        <f>(M4123-80)*zfactor</f>
        <v>45.525124769038193</v>
      </c>
      <c r="O4123">
        <v>5</v>
      </c>
      <c r="P4123">
        <f t="shared" si="130"/>
        <v>0</v>
      </c>
      <c r="Q4123">
        <v>1</v>
      </c>
      <c r="R4123">
        <v>1</v>
      </c>
    </row>
    <row r="4124" spans="1:18" x14ac:dyDescent="0.2">
      <c r="A4124" s="1">
        <v>-0.22835081368488799</v>
      </c>
      <c r="B4124" s="1">
        <f>IF(AND(-100&lt;A4124,A4124&lt;100),A4124,B4123)</f>
        <v>-0.22835081368488799</v>
      </c>
      <c r="C4124" s="1">
        <v>-0.194429003717312</v>
      </c>
      <c r="D4124" s="1">
        <f>IF(AND(-100&lt;C4124,C4124&lt;100),C4124,D4123)</f>
        <v>-0.194429003717312</v>
      </c>
      <c r="E4124" s="1">
        <v>-0.56289009477791696</v>
      </c>
      <c r="F4124" s="1">
        <f>IF(AND(-100&lt;E4124,E4124&lt;100),E4124,F4123)</f>
        <v>-0.56289009477791696</v>
      </c>
      <c r="G4124" s="1">
        <f>IF(SQRT(B4124^2+D4124^2+F4124^2)&lt;0.125,"",SQRT(B4124^2+D4124^2+F4124^2))</f>
        <v>0.63780246973192989</v>
      </c>
      <c r="H4124" s="1">
        <f t="shared" si="129"/>
        <v>6.3780246973192991</v>
      </c>
      <c r="I4124" s="1">
        <v>12.1040091978489</v>
      </c>
      <c r="J4124" s="1">
        <f>I4124*xfactor</f>
        <v>15.977292141160548</v>
      </c>
      <c r="K4124" s="1">
        <v>-4.1721806531300398</v>
      </c>
      <c r="L4124" s="1">
        <f>K4124*yfactor</f>
        <v>-5.5072784621316524</v>
      </c>
      <c r="M4124" s="1">
        <v>114.50920295718301</v>
      </c>
      <c r="N4124" s="1">
        <f>(M4124-80)*zfactor</f>
        <v>45.552147903481568</v>
      </c>
      <c r="O4124">
        <v>5</v>
      </c>
      <c r="P4124">
        <f t="shared" si="130"/>
        <v>0</v>
      </c>
      <c r="Q4124">
        <v>1</v>
      </c>
      <c r="R4124">
        <v>1</v>
      </c>
    </row>
    <row r="4125" spans="1:18" x14ac:dyDescent="0.2">
      <c r="A4125" s="1">
        <v>-0.21644717070150499</v>
      </c>
      <c r="B4125" s="1">
        <f>IF(AND(-100&lt;A4125,A4125&lt;100),A4125,B4124)</f>
        <v>-0.21644717070150499</v>
      </c>
      <c r="C4125" s="1">
        <v>-0.20406686551579301</v>
      </c>
      <c r="D4125" s="1">
        <f>IF(AND(-100&lt;C4125,C4125&lt;100),C4125,D4124)</f>
        <v>-0.20406686551579301</v>
      </c>
      <c r="E4125" s="1">
        <v>-0.52929069485313696</v>
      </c>
      <c r="F4125" s="1">
        <f>IF(AND(-100&lt;E4125,E4125&lt;100),E4125,F4124)</f>
        <v>-0.52929069485313696</v>
      </c>
      <c r="G4125" s="1">
        <f>IF(SQRT(B4125^2+D4125^2+F4125^2)&lt;0.125,"",SQRT(B4125^2+D4125^2+F4125^2))</f>
        <v>0.60715838375521403</v>
      </c>
      <c r="H4125" s="1">
        <f t="shared" si="129"/>
        <v>6.07158383755214</v>
      </c>
      <c r="I4125" s="1">
        <v>12.0537961536157</v>
      </c>
      <c r="J4125" s="1">
        <f>I4125*xfactor</f>
        <v>15.911010922772725</v>
      </c>
      <c r="K4125" s="1">
        <v>-4.06594965879742</v>
      </c>
      <c r="L4125" s="1">
        <f>K4125*yfactor</f>
        <v>-5.3670535496125948</v>
      </c>
      <c r="M4125" s="1">
        <v>114.53613430442</v>
      </c>
      <c r="N4125" s="1">
        <f>(M4125-80)*zfactor</f>
        <v>45.587697281834409</v>
      </c>
      <c r="O4125">
        <v>5</v>
      </c>
      <c r="P4125">
        <f t="shared" si="130"/>
        <v>0</v>
      </c>
      <c r="Q4125">
        <v>1</v>
      </c>
      <c r="R4125">
        <v>1</v>
      </c>
    </row>
    <row r="4126" spans="1:18" x14ac:dyDescent="0.2">
      <c r="A4126" s="1">
        <v>-0.28387711282477002</v>
      </c>
      <c r="B4126" s="1">
        <f>IF(AND(-100&lt;A4126,A4126&lt;100),A4126,B4125)</f>
        <v>-0.28387711282477002</v>
      </c>
      <c r="C4126" s="1">
        <v>-0.20291123150906301</v>
      </c>
      <c r="D4126" s="1">
        <f>IF(AND(-100&lt;C4126,C4126&lt;100),C4126,D4125)</f>
        <v>-0.20291123150906301</v>
      </c>
      <c r="E4126" s="1">
        <v>-0.60289214454931095</v>
      </c>
      <c r="F4126" s="1">
        <f>IF(AND(-100&lt;E4126,E4126&lt;100),E4126,F4125)</f>
        <v>-0.60289214454931095</v>
      </c>
      <c r="G4126" s="1">
        <f>IF(SQRT(B4126^2+D4126^2+F4126^2)&lt;0.125,"",SQRT(B4126^2+D4126^2+F4126^2))</f>
        <v>0.6965903538074002</v>
      </c>
      <c r="H4126" s="1">
        <f t="shared" si="129"/>
        <v>6.9659035380740022</v>
      </c>
      <c r="I4126" s="1">
        <v>12.011376821129</v>
      </c>
      <c r="J4126" s="1">
        <f>I4126*xfactor</f>
        <v>15.85501740389028</v>
      </c>
      <c r="K4126" s="1">
        <v>-3.9728931547410302</v>
      </c>
      <c r="L4126" s="1">
        <f>K4126*yfactor</f>
        <v>-5.2442189642581605</v>
      </c>
      <c r="M4126" s="1">
        <v>114.56058428548</v>
      </c>
      <c r="N4126" s="1">
        <f>(M4126-80)*zfactor</f>
        <v>45.619971256833608</v>
      </c>
      <c r="O4126">
        <v>5</v>
      </c>
      <c r="P4126">
        <f t="shared" si="130"/>
        <v>0</v>
      </c>
      <c r="Q4126">
        <v>1</v>
      </c>
      <c r="R4126">
        <v>1</v>
      </c>
    </row>
    <row r="4127" spans="1:18" x14ac:dyDescent="0.2">
      <c r="A4127" s="1">
        <v>-0.27416648384891001</v>
      </c>
      <c r="B4127" s="1">
        <f>IF(AND(-100&lt;A4127,A4127&lt;100),A4127,B4126)</f>
        <v>-0.27416648384891001</v>
      </c>
      <c r="C4127" s="1">
        <v>-0.21628379264286399</v>
      </c>
      <c r="D4127" s="1">
        <f>IF(AND(-100&lt;C4127,C4127&lt;100),C4127,D4126)</f>
        <v>-0.21628379264286399</v>
      </c>
      <c r="E4127" s="1">
        <v>-0.62798027936409095</v>
      </c>
      <c r="F4127" s="1">
        <f>IF(AND(-100&lt;E4127,E4127&lt;100),E4127,F4126)</f>
        <v>-0.62798027936409095</v>
      </c>
      <c r="G4127" s="1">
        <f>IF(SQRT(B4127^2+D4127^2+F4127^2)&lt;0.125,"",SQRT(B4127^2+D4127^2+F4127^2))</f>
        <v>0.71854378509333561</v>
      </c>
      <c r="H4127" s="1">
        <f t="shared" si="129"/>
        <v>7.1854378509333561</v>
      </c>
      <c r="I4127" s="1">
        <v>11.9691336195104</v>
      </c>
      <c r="J4127" s="1">
        <f>I4127*xfactor</f>
        <v>15.799256377753728</v>
      </c>
      <c r="K4127" s="1">
        <v>-3.8759852870928002</v>
      </c>
      <c r="L4127" s="1">
        <f>K4127*yfactor</f>
        <v>-5.1163005789624965</v>
      </c>
      <c r="M4127" s="1">
        <v>114.588953234527</v>
      </c>
      <c r="N4127" s="1">
        <f>(M4127-80)*zfactor</f>
        <v>45.657418269575636</v>
      </c>
      <c r="O4127">
        <v>5</v>
      </c>
      <c r="P4127">
        <f t="shared" si="130"/>
        <v>0</v>
      </c>
      <c r="Q4127">
        <v>1</v>
      </c>
      <c r="R4127">
        <v>1</v>
      </c>
    </row>
    <row r="4128" spans="1:18" x14ac:dyDescent="0.2">
      <c r="A4128" s="1">
        <v>-0.28044032691476001</v>
      </c>
      <c r="B4128" s="1">
        <f>IF(AND(-100&lt;A4128,A4128&lt;100),A4128,B4127)</f>
        <v>-0.28044032691476001</v>
      </c>
      <c r="C4128" s="1">
        <v>-0.221394812003156</v>
      </c>
      <c r="D4128" s="1">
        <f>IF(AND(-100&lt;C4128,C4128&lt;100),C4128,D4127)</f>
        <v>-0.221394812003156</v>
      </c>
      <c r="E4128" s="1">
        <v>-0.62689459959156202</v>
      </c>
      <c r="F4128" s="1">
        <f>IF(AND(-100&lt;E4128,E4128&lt;100),E4128,F4127)</f>
        <v>-0.62689459959156202</v>
      </c>
      <c r="G4128" s="1">
        <f>IF(SQRT(B4128^2+D4128^2+F4128^2)&lt;0.125,"",SQRT(B4128^2+D4128^2+F4128^2))</f>
        <v>0.72156723785038579</v>
      </c>
      <c r="H4128" s="1">
        <f t="shared" si="129"/>
        <v>7.2156723785038581</v>
      </c>
      <c r="I4128" s="1">
        <v>11.9459650917146</v>
      </c>
      <c r="J4128" s="1">
        <f>I4128*xfactor</f>
        <v>15.768673921063272</v>
      </c>
      <c r="K4128" s="1">
        <v>-3.77116192199819</v>
      </c>
      <c r="L4128" s="1">
        <f>K4128*yfactor</f>
        <v>-4.9779337370376107</v>
      </c>
      <c r="M4128" s="1">
        <v>114.608758275241</v>
      </c>
      <c r="N4128" s="1">
        <f>(M4128-80)*zfactor</f>
        <v>45.683560923318126</v>
      </c>
      <c r="O4128">
        <v>5</v>
      </c>
      <c r="P4128">
        <f t="shared" si="130"/>
        <v>0</v>
      </c>
      <c r="Q4128">
        <v>1</v>
      </c>
      <c r="R4128">
        <v>1</v>
      </c>
    </row>
    <row r="4129" spans="1:18" x14ac:dyDescent="0.2">
      <c r="A4129" s="1">
        <v>-0.31089478157586398</v>
      </c>
      <c r="B4129" s="1">
        <f>IF(AND(-100&lt;A4129,A4129&lt;100),A4129,B4128)</f>
        <v>-0.31089478157586398</v>
      </c>
      <c r="C4129" s="1">
        <v>-0.22773128520517399</v>
      </c>
      <c r="D4129" s="1">
        <f>IF(AND(-100&lt;C4129,C4129&lt;100),C4129,D4128)</f>
        <v>-0.22773128520517399</v>
      </c>
      <c r="E4129" s="1">
        <v>-0.63090214401858402</v>
      </c>
      <c r="F4129" s="1">
        <f>IF(AND(-100&lt;E4129,E4129&lt;100),E4129,F4128)</f>
        <v>-0.63090214401858402</v>
      </c>
      <c r="G4129" s="1">
        <f>IF(SQRT(B4129^2+D4129^2+F4129^2)&lt;0.125,"",SQRT(B4129^2+D4129^2+F4129^2))</f>
        <v>0.73929332392464531</v>
      </c>
      <c r="H4129" s="1">
        <f t="shared" si="129"/>
        <v>7.3929332392464531</v>
      </c>
      <c r="I4129" s="1">
        <v>11.915258089747701</v>
      </c>
      <c r="J4129" s="1">
        <f>I4129*xfactor</f>
        <v>15.728140678466966</v>
      </c>
      <c r="K4129" s="1">
        <v>-3.6232184998665198</v>
      </c>
      <c r="L4129" s="1">
        <f>K4129*yfactor</f>
        <v>-4.782648419823806</v>
      </c>
      <c r="M4129" s="1">
        <v>114.640000807036</v>
      </c>
      <c r="N4129" s="1">
        <f>(M4129-80)*zfactor</f>
        <v>45.724801065287529</v>
      </c>
      <c r="O4129">
        <v>5</v>
      </c>
      <c r="P4129">
        <f t="shared" si="130"/>
        <v>0</v>
      </c>
      <c r="Q4129">
        <v>1</v>
      </c>
      <c r="R4129">
        <v>1</v>
      </c>
    </row>
    <row r="4130" spans="1:18" x14ac:dyDescent="0.2">
      <c r="A4130" s="1">
        <v>-0.27625165640875599</v>
      </c>
      <c r="B4130" s="1">
        <f>IF(AND(-100&lt;A4130,A4130&lt;100),A4130,B4129)</f>
        <v>-0.27625165640875599</v>
      </c>
      <c r="C4130" s="1">
        <v>-0.24900703965507501</v>
      </c>
      <c r="D4130" s="1">
        <f>IF(AND(-100&lt;C4130,C4130&lt;100),C4130,D4129)</f>
        <v>-0.24900703965507501</v>
      </c>
      <c r="E4130" s="1">
        <v>-0.65731338907467796</v>
      </c>
      <c r="F4130" s="1">
        <f>IF(AND(-100&lt;E4130,E4130&lt;100),E4130,F4129)</f>
        <v>-0.65731338907467796</v>
      </c>
      <c r="G4130" s="1">
        <f>IF(SQRT(B4130^2+D4130^2+F4130^2)&lt;0.125,"",SQRT(B4130^2+D4130^2+F4130^2))</f>
        <v>0.75523531096156005</v>
      </c>
      <c r="H4130" s="1">
        <f t="shared" si="129"/>
        <v>7.5523531096156002</v>
      </c>
      <c r="I4130" s="1">
        <v>11.9112798982301</v>
      </c>
      <c r="J4130" s="1">
        <f>I4130*xfactor</f>
        <v>15.722889465663734</v>
      </c>
      <c r="K4130" s="1">
        <v>-3.4581679744651601</v>
      </c>
      <c r="L4130" s="1">
        <f>K4130*yfactor</f>
        <v>-4.5647817262940116</v>
      </c>
      <c r="M4130" s="1">
        <v>114.66113113332599</v>
      </c>
      <c r="N4130" s="1">
        <f>(M4130-80)*zfactor</f>
        <v>45.752693095990317</v>
      </c>
      <c r="O4130">
        <v>5</v>
      </c>
      <c r="P4130">
        <f t="shared" si="130"/>
        <v>0</v>
      </c>
      <c r="Q4130">
        <v>1</v>
      </c>
      <c r="R4130">
        <v>1</v>
      </c>
    </row>
    <row r="4131" spans="1:18" x14ac:dyDescent="0.2">
      <c r="A4131" s="1">
        <v>-0.29972034722347202</v>
      </c>
      <c r="B4131" s="1">
        <f>IF(AND(-100&lt;A4131,A4131&lt;100),A4131,B4130)</f>
        <v>-0.29972034722347202</v>
      </c>
      <c r="C4131" s="1">
        <v>-0.26262984644054199</v>
      </c>
      <c r="D4131" s="1">
        <f>IF(AND(-100&lt;C4131,C4131&lt;100),C4131,D4130)</f>
        <v>-0.26262984644054199</v>
      </c>
      <c r="E4131" s="1">
        <v>-0.75865701775139605</v>
      </c>
      <c r="F4131" s="1">
        <f>IF(AND(-100&lt;E4131,E4131&lt;100),E4131,F4130)</f>
        <v>-0.75865701775139605</v>
      </c>
      <c r="G4131" s="1">
        <f>IF(SQRT(B4131^2+D4131^2+F4131^2)&lt;0.125,"",SQRT(B4131^2+D4131^2+F4131^2))</f>
        <v>0.85695227017879083</v>
      </c>
      <c r="H4131" s="1">
        <f t="shared" si="129"/>
        <v>8.5695227017879088</v>
      </c>
      <c r="I4131" s="1">
        <v>11.911125708742301</v>
      </c>
      <c r="J4131" s="1">
        <f>I4131*xfactor</f>
        <v>15.722685935539838</v>
      </c>
      <c r="K4131" s="1">
        <v>-3.2643800312615001</v>
      </c>
      <c r="L4131" s="1">
        <f>K4131*yfactor</f>
        <v>-4.3089816412651807</v>
      </c>
      <c r="M4131" s="1">
        <v>114.684775170246</v>
      </c>
      <c r="N4131" s="1">
        <f>(M4131-80)*zfactor</f>
        <v>45.783903224724718</v>
      </c>
      <c r="O4131">
        <v>5</v>
      </c>
      <c r="P4131">
        <f t="shared" si="130"/>
        <v>0</v>
      </c>
      <c r="Q4131">
        <v>1</v>
      </c>
      <c r="R4131">
        <v>1</v>
      </c>
    </row>
    <row r="4132" spans="1:18" x14ac:dyDescent="0.2">
      <c r="A4132" s="1">
        <v>-0.25567468807986199</v>
      </c>
      <c r="B4132" s="1">
        <f>IF(AND(-100&lt;A4132,A4132&lt;100),A4132,B4131)</f>
        <v>-0.25567468807986199</v>
      </c>
      <c r="C4132" s="1">
        <v>-0.21866402931335299</v>
      </c>
      <c r="D4132" s="1">
        <f>IF(AND(-100&lt;C4132,C4132&lt;100),C4132,D4131)</f>
        <v>-0.21866402931335299</v>
      </c>
      <c r="E4132" s="1">
        <v>-0.75394176901681997</v>
      </c>
      <c r="F4132" s="1">
        <f>IF(AND(-100&lt;E4132,E4132&lt;100),E4132,F4131)</f>
        <v>-0.75394176901681997</v>
      </c>
      <c r="G4132" s="1">
        <f>IF(SQRT(B4132^2+D4132^2+F4132^2)&lt;0.125,"",SQRT(B4132^2+D4132^2+F4132^2))</f>
        <v>0.82559778034373232</v>
      </c>
      <c r="H4132" s="1">
        <f t="shared" si="129"/>
        <v>8.2559778034373235</v>
      </c>
      <c r="I4132" s="1">
        <v>11.899797911180301</v>
      </c>
      <c r="J4132" s="1">
        <f>I4132*xfactor</f>
        <v>15.707733242757998</v>
      </c>
      <c r="K4132" s="1">
        <v>-3.0526038812476202</v>
      </c>
      <c r="L4132" s="1">
        <f>K4132*yfactor</f>
        <v>-4.0294371232468587</v>
      </c>
      <c r="M4132" s="1">
        <v>114.722204344066</v>
      </c>
      <c r="N4132" s="1">
        <f>(M4132-80)*zfactor</f>
        <v>45.833309734167123</v>
      </c>
      <c r="O4132">
        <v>5</v>
      </c>
      <c r="P4132">
        <f t="shared" si="130"/>
        <v>0</v>
      </c>
      <c r="Q4132">
        <v>1</v>
      </c>
      <c r="R4132">
        <v>1</v>
      </c>
    </row>
    <row r="4133" spans="1:18" x14ac:dyDescent="0.2">
      <c r="A4133" s="1">
        <v>-0.25520758231949497</v>
      </c>
      <c r="B4133" s="1">
        <f>IF(AND(-100&lt;A4133,A4133&lt;100),A4133,B4132)</f>
        <v>-0.25520758231949497</v>
      </c>
      <c r="C4133" s="1">
        <v>-0.289917877443231</v>
      </c>
      <c r="D4133" s="1">
        <f>IF(AND(-100&lt;C4133,C4133&lt;100),C4133,D4132)</f>
        <v>-0.289917877443231</v>
      </c>
      <c r="E4133" s="1">
        <v>-0.78090649559566605</v>
      </c>
      <c r="F4133" s="1">
        <f>IF(AND(-100&lt;E4133,E4133&lt;100),E4133,F4132)</f>
        <v>-0.78090649559566605</v>
      </c>
      <c r="G4133" s="1">
        <f>IF(SQRT(B4133^2+D4133^2+F4133^2)&lt;0.125,"",SQRT(B4133^2+D4133^2+F4133^2))</f>
        <v>0.87120505083364508</v>
      </c>
      <c r="H4133" s="1">
        <f t="shared" si="129"/>
        <v>8.7120505083364499</v>
      </c>
      <c r="I4133" s="1">
        <v>11.8760485108722</v>
      </c>
      <c r="J4133" s="1">
        <f>I4133*xfactor</f>
        <v>15.676384034351305</v>
      </c>
      <c r="K4133" s="1">
        <v>-2.8276568428377802</v>
      </c>
      <c r="L4133" s="1">
        <f>K4133*yfactor</f>
        <v>-3.73250703254587</v>
      </c>
      <c r="M4133" s="1">
        <v>114.747962668645</v>
      </c>
      <c r="N4133" s="1">
        <f>(M4133-80)*zfactor</f>
        <v>45.867310722611407</v>
      </c>
      <c r="O4133">
        <v>5</v>
      </c>
      <c r="P4133">
        <f t="shared" si="130"/>
        <v>0</v>
      </c>
      <c r="Q4133">
        <v>1</v>
      </c>
      <c r="R4133">
        <v>1</v>
      </c>
    </row>
    <row r="4134" spans="1:18" x14ac:dyDescent="0.2">
      <c r="A4134" s="1">
        <v>-0.27081972240157298</v>
      </c>
      <c r="B4134" s="1">
        <f>IF(AND(-100&lt;A4134,A4134&lt;100),A4134,B4133)</f>
        <v>-0.27081972240157298</v>
      </c>
      <c r="C4134" s="1">
        <v>-0.24364783078590699</v>
      </c>
      <c r="D4134" s="1">
        <f>IF(AND(-100&lt;C4134,C4134&lt;100),C4134,D4133)</f>
        <v>-0.24364783078590699</v>
      </c>
      <c r="E4134" s="1">
        <v>-0.78975391773080705</v>
      </c>
      <c r="F4134" s="1">
        <f>IF(AND(-100&lt;E4134,E4134&lt;100),E4134,F4133)</f>
        <v>-0.78975391773080705</v>
      </c>
      <c r="G4134" s="1">
        <f>IF(SQRT(B4134^2+D4134^2+F4134^2)&lt;0.125,"",SQRT(B4134^2+D4134^2+F4134^2))</f>
        <v>0.86972342618760212</v>
      </c>
      <c r="H4134" s="1">
        <f t="shared" si="129"/>
        <v>8.6972342618760212</v>
      </c>
      <c r="I4134" s="1">
        <v>11.844611506248601</v>
      </c>
      <c r="J4134" s="1">
        <f>I4134*xfactor</f>
        <v>15.634887188248154</v>
      </c>
      <c r="K4134" s="1">
        <v>-2.6251097848638199</v>
      </c>
      <c r="L4134" s="1">
        <f>K4134*yfactor</f>
        <v>-3.4651449160202423</v>
      </c>
      <c r="M4134" s="1">
        <v>114.773522662123</v>
      </c>
      <c r="N4134" s="1">
        <f>(M4134-80)*zfactor</f>
        <v>45.901049914002364</v>
      </c>
      <c r="O4134">
        <v>5</v>
      </c>
      <c r="P4134">
        <f t="shared" si="130"/>
        <v>0</v>
      </c>
      <c r="Q4134">
        <v>1</v>
      </c>
      <c r="R4134">
        <v>1</v>
      </c>
    </row>
    <row r="4135" spans="1:18" x14ac:dyDescent="0.2">
      <c r="A4135" s="1">
        <v>-0.25247452006415</v>
      </c>
      <c r="B4135" s="1">
        <f>IF(AND(-100&lt;A4135,A4135&lt;100),A4135,B4134)</f>
        <v>-0.25247452006415</v>
      </c>
      <c r="C4135" s="1">
        <v>-0.286485531329573</v>
      </c>
      <c r="D4135" s="1">
        <f>IF(AND(-100&lt;C4135,C4135&lt;100),C4135,D4134)</f>
        <v>-0.286485531329573</v>
      </c>
      <c r="E4135" s="1">
        <v>-0.79722163749386399</v>
      </c>
      <c r="F4135" s="1">
        <f>IF(AND(-100&lt;E4135,E4135&lt;100),E4135,F4134)</f>
        <v>-0.79722163749386399</v>
      </c>
      <c r="G4135" s="1">
        <f>IF(SQRT(B4135^2+D4135^2+F4135^2)&lt;0.125,"",SQRT(B4135^2+D4135^2+F4135^2))</f>
        <v>0.88395683278721726</v>
      </c>
      <c r="H4135" s="1">
        <f t="shared" si="129"/>
        <v>8.8395683278721719</v>
      </c>
      <c r="I4135" s="1">
        <v>11.7903629100069</v>
      </c>
      <c r="J4135" s="1">
        <f>I4135*xfactor</f>
        <v>15.563279041209109</v>
      </c>
      <c r="K4135" s="1">
        <v>-2.4465023885108401</v>
      </c>
      <c r="L4135" s="1">
        <f>K4135*yfactor</f>
        <v>-3.2293831528343091</v>
      </c>
      <c r="M4135" s="1">
        <v>114.808392285889</v>
      </c>
      <c r="N4135" s="1">
        <f>(M4135-80)*zfactor</f>
        <v>45.947077817373483</v>
      </c>
      <c r="O4135">
        <v>5</v>
      </c>
      <c r="P4135">
        <f t="shared" si="130"/>
        <v>0</v>
      </c>
      <c r="Q4135">
        <v>1</v>
      </c>
      <c r="R4135">
        <v>1</v>
      </c>
    </row>
    <row r="4136" spans="1:18" x14ac:dyDescent="0.2">
      <c r="A4136" s="1">
        <v>-0.29118264732817201</v>
      </c>
      <c r="B4136" s="1">
        <f>IF(AND(-100&lt;A4136,A4136&lt;100),A4136,B4135)</f>
        <v>-0.29118264732817201</v>
      </c>
      <c r="C4136" s="1">
        <v>-0.28923283751518902</v>
      </c>
      <c r="D4136" s="1">
        <f>IF(AND(-100&lt;C4136,C4136&lt;100),C4136,D4135)</f>
        <v>-0.28923283751518902</v>
      </c>
      <c r="E4136" s="1">
        <v>-0.876549658756413</v>
      </c>
      <c r="F4136" s="1">
        <f>IF(AND(-100&lt;E4136,E4136&lt;100),E4136,F4135)</f>
        <v>-0.876549658756413</v>
      </c>
      <c r="G4136" s="1">
        <f>IF(SQRT(B4136^2+D4136^2+F4136^2)&lt;0.125,"",SQRT(B4136^2+D4136^2+F4136^2))</f>
        <v>0.96787513278734172</v>
      </c>
      <c r="H4136" s="1">
        <f t="shared" si="129"/>
        <v>9.6787513278734174</v>
      </c>
      <c r="I4136" s="1">
        <v>11.732627329920801</v>
      </c>
      <c r="J4136" s="1">
        <f>I4136*xfactor</f>
        <v>15.487068075495458</v>
      </c>
      <c r="K4136" s="1">
        <v>-2.3021604274322001</v>
      </c>
      <c r="L4136" s="1">
        <f>K4136*yfactor</f>
        <v>-3.0388517642105044</v>
      </c>
      <c r="M4136" s="1">
        <v>114.846317616291</v>
      </c>
      <c r="N4136" s="1">
        <f>(M4136-80)*zfactor</f>
        <v>45.997139253504123</v>
      </c>
      <c r="O4136">
        <v>5</v>
      </c>
      <c r="P4136">
        <f t="shared" si="130"/>
        <v>0</v>
      </c>
      <c r="Q4136">
        <v>1</v>
      </c>
      <c r="R4136">
        <v>1</v>
      </c>
    </row>
    <row r="4137" spans="1:18" x14ac:dyDescent="0.2">
      <c r="A4137" s="1">
        <v>-0.27409248337748099</v>
      </c>
      <c r="B4137" s="1">
        <f>IF(AND(-100&lt;A4137,A4137&lt;100),A4137,B4136)</f>
        <v>-0.27409248337748099</v>
      </c>
      <c r="C4137" s="1">
        <v>-0.32335626368736298</v>
      </c>
      <c r="D4137" s="1">
        <f>IF(AND(-100&lt;C4137,C4137&lt;100),C4137,D4136)</f>
        <v>-0.32335626368736298</v>
      </c>
      <c r="E4137" s="1">
        <v>-0.79352079379238105</v>
      </c>
      <c r="F4137" s="1">
        <f>IF(AND(-100&lt;E4137,E4137&lt;100),E4137,F4136)</f>
        <v>-0.79352079379238105</v>
      </c>
      <c r="G4137" s="1">
        <f>IF(SQRT(B4137^2+D4137^2+F4137^2)&lt;0.125,"",SQRT(B4137^2+D4137^2+F4137^2))</f>
        <v>0.89964504827780645</v>
      </c>
      <c r="H4137" s="1">
        <f t="shared" si="129"/>
        <v>8.996450482778064</v>
      </c>
      <c r="I4137" s="1">
        <v>11.685852965862001</v>
      </c>
      <c r="J4137" s="1">
        <f>I4137*xfactor</f>
        <v>15.425325914937842</v>
      </c>
      <c r="K4137" s="1">
        <v>-2.1927054066348699</v>
      </c>
      <c r="L4137" s="1">
        <f>K4137*yfactor</f>
        <v>-2.8943711367580285</v>
      </c>
      <c r="M4137" s="1">
        <v>114.86455934523801</v>
      </c>
      <c r="N4137" s="1">
        <f>(M4137-80)*zfactor</f>
        <v>46.021218335714174</v>
      </c>
      <c r="O4137">
        <v>5</v>
      </c>
      <c r="P4137">
        <f t="shared" si="130"/>
        <v>0</v>
      </c>
      <c r="Q4137">
        <v>1</v>
      </c>
      <c r="R4137">
        <v>1</v>
      </c>
    </row>
    <row r="4138" spans="1:18" x14ac:dyDescent="0.2">
      <c r="A4138" s="1">
        <v>-0.27831779760089997</v>
      </c>
      <c r="B4138" s="1">
        <f>IF(AND(-100&lt;A4138,A4138&lt;100),A4138,B4137)</f>
        <v>-0.27831779760089997</v>
      </c>
      <c r="C4138" s="1">
        <v>-0.25728151213764699</v>
      </c>
      <c r="D4138" s="1">
        <f>IF(AND(-100&lt;C4138,C4138&lt;100),C4138,D4137)</f>
        <v>-0.25728151213764699</v>
      </c>
      <c r="E4138" s="1">
        <v>-0.80621017318529697</v>
      </c>
      <c r="F4138" s="1">
        <f>IF(AND(-100&lt;E4138,E4138&lt;100),E4138,F4137)</f>
        <v>-0.80621017318529697</v>
      </c>
      <c r="G4138" s="1">
        <f>IF(SQRT(B4138^2+D4138^2+F4138^2)&lt;0.125,"",SQRT(B4138^2+D4138^2+F4138^2))</f>
        <v>0.89085880828373487</v>
      </c>
      <c r="H4138" s="1">
        <f t="shared" si="129"/>
        <v>8.9085880828373494</v>
      </c>
      <c r="I4138" s="1">
        <v>11.6813305235348</v>
      </c>
      <c r="J4138" s="1">
        <f>I4138*xfactor</f>
        <v>15.419356291065938</v>
      </c>
      <c r="K4138" s="1">
        <v>-2.1271883617939098</v>
      </c>
      <c r="L4138" s="1">
        <f>K4138*yfactor</f>
        <v>-2.8078886375679613</v>
      </c>
      <c r="M4138" s="1">
        <v>114.86264656821299</v>
      </c>
      <c r="N4138" s="1">
        <f>(M4138-80)*zfactor</f>
        <v>46.018693470041157</v>
      </c>
      <c r="O4138">
        <v>5</v>
      </c>
      <c r="P4138">
        <f t="shared" si="130"/>
        <v>0</v>
      </c>
      <c r="Q4138">
        <v>1</v>
      </c>
      <c r="R4138">
        <v>1</v>
      </c>
    </row>
    <row r="4139" spans="1:18" x14ac:dyDescent="0.2">
      <c r="A4139" s="1">
        <v>-0.24618789402526001</v>
      </c>
      <c r="B4139" s="1">
        <f>IF(AND(-100&lt;A4139,A4139&lt;100),A4139,B4138)</f>
        <v>-0.24618789402526001</v>
      </c>
      <c r="C4139" s="1">
        <v>-0.274501980679553</v>
      </c>
      <c r="D4139" s="1">
        <f>IF(AND(-100&lt;C4139,C4139&lt;100),C4139,D4138)</f>
        <v>-0.274501980679553</v>
      </c>
      <c r="E4139" s="1">
        <v>-0.83394690993228904</v>
      </c>
      <c r="F4139" s="1">
        <f>IF(AND(-100&lt;E4139,E4139&lt;100),E4139,F4138)</f>
        <v>-0.83394690993228904</v>
      </c>
      <c r="G4139" s="1">
        <f>IF(SQRT(B4139^2+D4139^2+F4139^2)&lt;0.125,"",SQRT(B4139^2+D4139^2+F4139^2))</f>
        <v>0.91182633497130561</v>
      </c>
      <c r="H4139" s="1">
        <f t="shared" si="129"/>
        <v>9.1182633497130556</v>
      </c>
      <c r="I4139" s="1">
        <v>11.7079991245394</v>
      </c>
      <c r="J4139" s="1">
        <f>I4139*xfactor</f>
        <v>15.454558844392009</v>
      </c>
      <c r="K4139" s="1">
        <v>-2.0616180596619098</v>
      </c>
      <c r="L4139" s="1">
        <f>K4139*yfactor</f>
        <v>-2.721335838753721</v>
      </c>
      <c r="M4139" s="1">
        <v>114.85930149779701</v>
      </c>
      <c r="N4139" s="1">
        <f>(M4139-80)*zfactor</f>
        <v>46.01427797709205</v>
      </c>
      <c r="O4139">
        <v>5</v>
      </c>
      <c r="P4139">
        <f t="shared" si="130"/>
        <v>0</v>
      </c>
      <c r="Q4139">
        <v>1</v>
      </c>
      <c r="R4139">
        <v>1</v>
      </c>
    </row>
    <row r="4140" spans="1:18" x14ac:dyDescent="0.2">
      <c r="A4140" s="1">
        <v>-0.27370558211589002</v>
      </c>
      <c r="B4140" s="1">
        <f>IF(AND(-100&lt;A4140,A4140&lt;100),A4140,B4139)</f>
        <v>-0.27370558211589002</v>
      </c>
      <c r="C4140" s="1">
        <v>-0.27872458895927499</v>
      </c>
      <c r="D4140" s="1">
        <f>IF(AND(-100&lt;C4140,C4140&lt;100),C4140,D4139)</f>
        <v>-0.27872458895927499</v>
      </c>
      <c r="E4140" s="1">
        <v>-0.81517597493897298</v>
      </c>
      <c r="F4140" s="1">
        <f>IF(AND(-100&lt;E4140,E4140&lt;100),E4140,F4139)</f>
        <v>-0.81517597493897298</v>
      </c>
      <c r="G4140" s="1">
        <f>IF(SQRT(B4140^2+D4140^2+F4140^2)&lt;0.125,"",SQRT(B4140^2+D4140^2+F4140^2))</f>
        <v>0.90394358910809258</v>
      </c>
      <c r="H4140" s="1">
        <f t="shared" si="129"/>
        <v>9.0394358910809256</v>
      </c>
      <c r="I4140" s="1">
        <v>11.7616882585813</v>
      </c>
      <c r="J4140" s="1">
        <f>I4140*xfactor</f>
        <v>15.525428501327317</v>
      </c>
      <c r="K4140" s="1">
        <v>-1.98409971025636</v>
      </c>
      <c r="L4140" s="1">
        <f>K4140*yfactor</f>
        <v>-2.6190116175383955</v>
      </c>
      <c r="M4140" s="1">
        <v>114.851006923719</v>
      </c>
      <c r="N4140" s="1">
        <f>(M4140-80)*zfactor</f>
        <v>46.003329139309081</v>
      </c>
      <c r="O4140">
        <v>5</v>
      </c>
      <c r="P4140">
        <f t="shared" si="130"/>
        <v>0</v>
      </c>
      <c r="Q4140">
        <v>1</v>
      </c>
      <c r="R4140">
        <v>1</v>
      </c>
    </row>
    <row r="4141" spans="1:18" x14ac:dyDescent="0.2">
      <c r="A4141" s="1">
        <v>-0.260566784756256</v>
      </c>
      <c r="B4141" s="1">
        <f>IF(AND(-100&lt;A4141,A4141&lt;100),A4141,B4140)</f>
        <v>-0.260566784756256</v>
      </c>
      <c r="C4141" s="1">
        <v>-0.30602667175823001</v>
      </c>
      <c r="D4141" s="1">
        <f>IF(AND(-100&lt;C4141,C4141&lt;100),C4141,D4140)</f>
        <v>-0.30602667175823001</v>
      </c>
      <c r="E4141" s="1">
        <v>-0.77758463807977396</v>
      </c>
      <c r="F4141" s="1">
        <f>IF(AND(-100&lt;E4141,E4141&lt;100),E4141,F4140)</f>
        <v>-0.77758463807977396</v>
      </c>
      <c r="G4141" s="1">
        <f>IF(SQRT(B4141^2+D4141^2+F4141^2)&lt;0.125,"",SQRT(B4141^2+D4141^2+F4141^2))</f>
        <v>0.87532008004117301</v>
      </c>
      <c r="H4141" s="1">
        <f t="shared" si="129"/>
        <v>8.7532008004117294</v>
      </c>
      <c r="I4141" s="1">
        <v>11.838890562799101</v>
      </c>
      <c r="J4141" s="1">
        <f>I4141*xfactor</f>
        <v>15.627335542894814</v>
      </c>
      <c r="K4141" s="1">
        <v>-1.8805190015644699</v>
      </c>
      <c r="L4141" s="1">
        <f>K4141*yfactor</f>
        <v>-2.4822850820651006</v>
      </c>
      <c r="M4141" s="1">
        <v>114.847161879816</v>
      </c>
      <c r="N4141" s="1">
        <f>(M4141-80)*zfactor</f>
        <v>45.99825368135712</v>
      </c>
      <c r="O4141">
        <v>5</v>
      </c>
      <c r="P4141">
        <f t="shared" si="130"/>
        <v>0</v>
      </c>
      <c r="Q4141">
        <v>1</v>
      </c>
      <c r="R4141">
        <v>1</v>
      </c>
    </row>
    <row r="4142" spans="1:18" x14ac:dyDescent="0.2">
      <c r="A4142" s="1">
        <v>-0.24225599858523</v>
      </c>
      <c r="B4142" s="1">
        <f>IF(AND(-100&lt;A4142,A4142&lt;100),A4142,B4141)</f>
        <v>-0.24225599858523</v>
      </c>
      <c r="C4142" s="1">
        <v>-0.28465255735047501</v>
      </c>
      <c r="D4142" s="1">
        <f>IF(AND(-100&lt;C4142,C4142&lt;100),C4142,D4141)</f>
        <v>-0.28465255735047501</v>
      </c>
      <c r="E4142" s="1">
        <v>-0.83758494446882803</v>
      </c>
      <c r="F4142" s="1">
        <f>IF(AND(-100&lt;E4142,E4142&lt;100),E4142,F4141)</f>
        <v>-0.83758494446882803</v>
      </c>
      <c r="G4142" s="1">
        <f>IF(SQRT(B4142^2+D4142^2+F4142^2)&lt;0.125,"",SQRT(B4142^2+D4142^2+F4142^2))</f>
        <v>0.91720422287380587</v>
      </c>
      <c r="H4142" s="1">
        <f t="shared" si="129"/>
        <v>9.172042228738059</v>
      </c>
      <c r="I4142" s="1">
        <v>11.9082780499653</v>
      </c>
      <c r="J4142" s="1">
        <f>I4142*xfactor</f>
        <v>15.718927025954198</v>
      </c>
      <c r="K4142" s="1">
        <v>-1.7417408567527299</v>
      </c>
      <c r="L4142" s="1">
        <f>K4142*yfactor</f>
        <v>-2.2990979309136037</v>
      </c>
      <c r="M4142" s="1">
        <v>114.848197038685</v>
      </c>
      <c r="N4142" s="1">
        <f>(M4142-80)*zfactor</f>
        <v>45.999620091064202</v>
      </c>
      <c r="O4142">
        <v>5</v>
      </c>
      <c r="P4142">
        <f t="shared" si="130"/>
        <v>0</v>
      </c>
      <c r="Q4142">
        <v>1</v>
      </c>
      <c r="R4142">
        <v>1</v>
      </c>
    </row>
    <row r="4143" spans="1:18" x14ac:dyDescent="0.2">
      <c r="A4143" s="1">
        <v>-0.22514645546800199</v>
      </c>
      <c r="B4143" s="1">
        <f>IF(AND(-100&lt;A4143,A4143&lt;100),A4143,B4142)</f>
        <v>-0.22514645546800199</v>
      </c>
      <c r="C4143" s="1">
        <v>-0.29434306896238599</v>
      </c>
      <c r="D4143" s="1">
        <f>IF(AND(-100&lt;C4143,C4143&lt;100),C4143,D4142)</f>
        <v>-0.29434306896238599</v>
      </c>
      <c r="E4143" s="1">
        <v>-0.89549781139141504</v>
      </c>
      <c r="F4143" s="1">
        <f>IF(AND(-100&lt;E4143,E4143&lt;100),E4143,F4142)</f>
        <v>-0.89549781139141504</v>
      </c>
      <c r="G4143" s="1">
        <f>IF(SQRT(B4143^2+D4143^2+F4143^2)&lt;0.125,"",SQRT(B4143^2+D4143^2+F4143^2))</f>
        <v>0.96914658275351473</v>
      </c>
      <c r="H4143" s="1">
        <f t="shared" si="129"/>
        <v>9.6914658275351471</v>
      </c>
      <c r="I4143" s="1">
        <v>11.961171745078699</v>
      </c>
      <c r="J4143" s="1">
        <f>I4143*xfactor</f>
        <v>15.788746703503884</v>
      </c>
      <c r="K4143" s="1">
        <v>-1.55154553089572</v>
      </c>
      <c r="L4143" s="1">
        <f>K4143*yfactor</f>
        <v>-2.0480401007823503</v>
      </c>
      <c r="M4143" s="1">
        <v>114.839520443578</v>
      </c>
      <c r="N4143" s="1">
        <f>(M4143-80)*zfactor</f>
        <v>45.988166985522959</v>
      </c>
      <c r="O4143">
        <v>5</v>
      </c>
      <c r="P4143">
        <f t="shared" si="130"/>
        <v>0</v>
      </c>
      <c r="Q4143">
        <v>1</v>
      </c>
      <c r="R4143">
        <v>1</v>
      </c>
    </row>
    <row r="4144" spans="1:18" x14ac:dyDescent="0.2">
      <c r="A4144" s="1">
        <v>-0.20473578143974999</v>
      </c>
      <c r="B4144" s="1">
        <f>IF(AND(-100&lt;A4144,A4144&lt;100),A4144,B4143)</f>
        <v>-0.20473578143974999</v>
      </c>
      <c r="C4144" s="1">
        <v>-0.30068207702008798</v>
      </c>
      <c r="D4144" s="1">
        <f>IF(AND(-100&lt;C4144,C4144&lt;100),C4144,D4143)</f>
        <v>-0.30068207702008798</v>
      </c>
      <c r="E4144" s="1">
        <v>-0.88933771903776204</v>
      </c>
      <c r="F4144" s="1">
        <f>IF(AND(-100&lt;E4144,E4144&lt;100),E4144,F4143)</f>
        <v>-0.88933771903776204</v>
      </c>
      <c r="G4144" s="1">
        <f>IF(SQRT(B4144^2+D4144^2+F4144^2)&lt;0.125,"",SQRT(B4144^2+D4144^2+F4144^2))</f>
        <v>0.96085796564640524</v>
      </c>
      <c r="H4144" s="1">
        <f t="shared" si="129"/>
        <v>9.6085796564640518</v>
      </c>
      <c r="I4144" s="1">
        <v>11.994612298451401</v>
      </c>
      <c r="J4144" s="1">
        <f>I4144*xfactor</f>
        <v>15.832888233955849</v>
      </c>
      <c r="K4144" s="1">
        <v>-1.3066886788966601</v>
      </c>
      <c r="L4144" s="1">
        <f>K4144*yfactor</f>
        <v>-1.7248290561435913</v>
      </c>
      <c r="M4144" s="1">
        <v>114.840995521051</v>
      </c>
      <c r="N4144" s="1">
        <f>(M4144-80)*zfactor</f>
        <v>45.990114087787319</v>
      </c>
      <c r="O4144">
        <v>5</v>
      </c>
      <c r="P4144">
        <f t="shared" si="130"/>
        <v>0</v>
      </c>
      <c r="Q4144">
        <v>1</v>
      </c>
      <c r="R4144">
        <v>1</v>
      </c>
    </row>
    <row r="4145" spans="1:18" x14ac:dyDescent="0.2">
      <c r="A4145" s="1">
        <v>-0.240546067270409</v>
      </c>
      <c r="B4145" s="1">
        <f>IF(AND(-100&lt;A4145,A4145&lt;100),A4145,B4144)</f>
        <v>-0.240546067270409</v>
      </c>
      <c r="C4145" s="1">
        <v>-0.30031602025677701</v>
      </c>
      <c r="D4145" s="1">
        <f>IF(AND(-100&lt;C4145,C4145&lt;100),C4145,D4144)</f>
        <v>-0.30031602025677701</v>
      </c>
      <c r="E4145" s="1">
        <v>-0.915895796049778</v>
      </c>
      <c r="F4145" s="1">
        <f>IF(AND(-100&lt;E4145,E4145&lt;100),E4145,F4144)</f>
        <v>-0.915895796049778</v>
      </c>
      <c r="G4145" s="1">
        <f>IF(SQRT(B4145^2+D4145^2+F4145^2)&lt;0.125,"",SQRT(B4145^2+D4145^2+F4145^2))</f>
        <v>0.99343707990178498</v>
      </c>
      <c r="H4145" s="1">
        <f t="shared" si="129"/>
        <v>9.9343707990178505</v>
      </c>
      <c r="I4145" s="1">
        <v>11.9538367211509</v>
      </c>
      <c r="J4145" s="1">
        <f>I4145*xfactor</f>
        <v>15.779064471919188</v>
      </c>
      <c r="K4145" s="1">
        <v>-1.02033131341949</v>
      </c>
      <c r="L4145" s="1">
        <f>K4145*yfactor</f>
        <v>-1.3468373337137269</v>
      </c>
      <c r="M4145" s="1">
        <v>114.852723678196</v>
      </c>
      <c r="N4145" s="1">
        <f>(M4145-80)*zfactor</f>
        <v>46.005595255218722</v>
      </c>
      <c r="O4145">
        <v>5</v>
      </c>
      <c r="P4145">
        <f t="shared" si="130"/>
        <v>0</v>
      </c>
      <c r="Q4145">
        <v>1</v>
      </c>
      <c r="R4145">
        <v>1</v>
      </c>
    </row>
    <row r="4146" spans="1:18" x14ac:dyDescent="0.2">
      <c r="A4146" s="1">
        <v>-0.22590101829508399</v>
      </c>
      <c r="B4146" s="1">
        <f>IF(AND(-100&lt;A4146,A4146&lt;100),A4146,B4145)</f>
        <v>-0.22590101829508399</v>
      </c>
      <c r="C4146" s="1">
        <v>-0.28670586212194199</v>
      </c>
      <c r="D4146" s="1">
        <f>IF(AND(-100&lt;C4146,C4146&lt;100),C4146,D4145)</f>
        <v>-0.28670586212194199</v>
      </c>
      <c r="E4146" s="1">
        <v>-0.87314412727407198</v>
      </c>
      <c r="F4146" s="1">
        <f>IF(AND(-100&lt;E4146,E4146&lt;100),E4146,F4145)</f>
        <v>-0.87314412727407198</v>
      </c>
      <c r="G4146" s="1">
        <f>IF(SQRT(B4146^2+D4146^2+F4146^2)&lt;0.125,"",SQRT(B4146^2+D4146^2+F4146^2))</f>
        <v>0.94636789275368105</v>
      </c>
      <c r="H4146" s="1">
        <f t="shared" si="129"/>
        <v>9.4636789275368098</v>
      </c>
      <c r="I4146" s="1">
        <v>11.802561989447801</v>
      </c>
      <c r="J4146" s="1">
        <f>I4146*xfactor</f>
        <v>15.579381826071097</v>
      </c>
      <c r="K4146" s="1">
        <v>-0.70864848476718101</v>
      </c>
      <c r="L4146" s="1">
        <f>K4146*yfactor</f>
        <v>-0.93541599989267898</v>
      </c>
      <c r="M4146" s="1">
        <v>114.854647854112</v>
      </c>
      <c r="N4146" s="1">
        <f>(M4146-80)*zfactor</f>
        <v>46.008135167427845</v>
      </c>
      <c r="O4146">
        <v>5</v>
      </c>
      <c r="P4146">
        <f t="shared" si="130"/>
        <v>0</v>
      </c>
      <c r="Q4146">
        <v>1</v>
      </c>
      <c r="R4146">
        <v>1</v>
      </c>
    </row>
    <row r="4147" spans="1:18" x14ac:dyDescent="0.2">
      <c r="A4147" s="1">
        <v>-0.26824503242689801</v>
      </c>
      <c r="B4147" s="1">
        <f>IF(AND(-100&lt;A4147,A4147&lt;100),A4147,B4146)</f>
        <v>-0.26824503242689801</v>
      </c>
      <c r="C4147" s="1">
        <v>-0.254191966862714</v>
      </c>
      <c r="D4147" s="1">
        <f>IF(AND(-100&lt;C4147,C4147&lt;100),C4147,D4146)</f>
        <v>-0.254191966862714</v>
      </c>
      <c r="E4147" s="1">
        <v>-0.78083918550264297</v>
      </c>
      <c r="F4147" s="1">
        <f>IF(AND(-100&lt;E4147,E4147&lt;100),E4147,F4146)</f>
        <v>-0.78083918550264297</v>
      </c>
      <c r="G4147" s="1">
        <f>IF(SQRT(B4147^2+D4147^2+F4147^2)&lt;0.125,"",SQRT(B4147^2+D4147^2+F4147^2))</f>
        <v>0.86387428891921159</v>
      </c>
      <c r="H4147" s="1">
        <f t="shared" si="129"/>
        <v>8.6387428891921161</v>
      </c>
      <c r="I4147" s="1">
        <v>11.5540029111022</v>
      </c>
      <c r="J4147" s="1">
        <f>I4147*xfactor</f>
        <v>15.251283842654905</v>
      </c>
      <c r="K4147" s="1">
        <v>-0.35360000768768901</v>
      </c>
      <c r="L4147" s="1">
        <f>K4147*yfactor</f>
        <v>-0.46675201014774953</v>
      </c>
      <c r="M4147" s="1">
        <v>114.88233970414301</v>
      </c>
      <c r="N4147" s="1">
        <f>(M4147-80)*zfactor</f>
        <v>46.044688409468769</v>
      </c>
      <c r="O4147">
        <v>5</v>
      </c>
      <c r="P4147">
        <f t="shared" si="130"/>
        <v>0</v>
      </c>
      <c r="Q4147">
        <v>1</v>
      </c>
      <c r="R4147">
        <v>1</v>
      </c>
    </row>
    <row r="4148" spans="1:18" x14ac:dyDescent="0.2">
      <c r="A4148" s="1">
        <v>-0.29957610023189402</v>
      </c>
      <c r="B4148" s="1">
        <f>IF(AND(-100&lt;A4148,A4148&lt;100),A4148,B4147)</f>
        <v>-0.29957610023189402</v>
      </c>
      <c r="C4148" s="1">
        <v>-0.299287561817484</v>
      </c>
      <c r="D4148" s="1">
        <f>IF(AND(-100&lt;C4148,C4148&lt;100),C4148,D4147)</f>
        <v>-0.299287561817484</v>
      </c>
      <c r="E4148" s="1">
        <v>-0.72736299566145701</v>
      </c>
      <c r="F4148" s="1">
        <f>IF(AND(-100&lt;E4148,E4148&lt;100),E4148,F4147)</f>
        <v>-0.72736299566145701</v>
      </c>
      <c r="G4148" s="1">
        <f>IF(SQRT(B4148^2+D4148^2+F4148^2)&lt;0.125,"",SQRT(B4148^2+D4148^2+F4148^2))</f>
        <v>0.84165064720845595</v>
      </c>
      <c r="H4148" s="1">
        <f t="shared" si="129"/>
        <v>8.4165064720845599</v>
      </c>
      <c r="I4148" s="1">
        <v>11.2264460000358</v>
      </c>
      <c r="J4148" s="1">
        <f>I4148*xfactor</f>
        <v>14.818908720047256</v>
      </c>
      <c r="K4148" s="1">
        <v>3.79232009221653E-2</v>
      </c>
      <c r="L4148" s="1">
        <f>K4148*yfactor</f>
        <v>5.00586252172582E-2</v>
      </c>
      <c r="M4148" s="1">
        <v>114.912870786794</v>
      </c>
      <c r="N4148" s="1">
        <f>(M4148-80)*zfactor</f>
        <v>46.084989438568087</v>
      </c>
      <c r="O4148">
        <v>5</v>
      </c>
      <c r="P4148">
        <f t="shared" si="130"/>
        <v>0</v>
      </c>
      <c r="Q4148">
        <v>1</v>
      </c>
      <c r="R4148">
        <v>1</v>
      </c>
    </row>
    <row r="4149" spans="1:18" x14ac:dyDescent="0.2">
      <c r="A4149" s="1">
        <v>-0.36222414841026501</v>
      </c>
      <c r="B4149" s="1">
        <f>IF(AND(-100&lt;A4149,A4149&lt;100),A4149,B4148)</f>
        <v>-0.36222414841026501</v>
      </c>
      <c r="C4149" s="1">
        <v>-0.246399672985611</v>
      </c>
      <c r="D4149" s="1">
        <f>IF(AND(-100&lt;C4149,C4149&lt;100),C4149,D4148)</f>
        <v>-0.246399672985611</v>
      </c>
      <c r="E4149" s="1">
        <v>-0.70241383134318602</v>
      </c>
      <c r="F4149" s="1">
        <f>IF(AND(-100&lt;E4149,E4149&lt;100),E4149,F4148)</f>
        <v>-0.70241383134318602</v>
      </c>
      <c r="G4149" s="1">
        <f>IF(SQRT(B4149^2+D4149^2+F4149^2)&lt;0.125,"",SQRT(B4149^2+D4149^2+F4149^2))</f>
        <v>0.8278310956959587</v>
      </c>
      <c r="H4149" s="1">
        <f t="shared" si="129"/>
        <v>8.2783109569595865</v>
      </c>
      <c r="I4149" s="1">
        <v>10.8589442109398</v>
      </c>
      <c r="J4149" s="1">
        <f>I4149*xfactor</f>
        <v>14.333806358440537</v>
      </c>
      <c r="K4149" s="1">
        <v>0.44382395907497602</v>
      </c>
      <c r="L4149" s="1">
        <f>K4149*yfactor</f>
        <v>0.58584762597896833</v>
      </c>
      <c r="M4149" s="1">
        <v>114.943214567816</v>
      </c>
      <c r="N4149" s="1">
        <f>(M4149-80)*zfactor</f>
        <v>46.125043229517125</v>
      </c>
      <c r="O4149">
        <v>5</v>
      </c>
      <c r="P4149">
        <f t="shared" si="130"/>
        <v>0</v>
      </c>
      <c r="Q4149">
        <v>1</v>
      </c>
      <c r="R4149">
        <v>1</v>
      </c>
    </row>
    <row r="4150" spans="1:18" x14ac:dyDescent="0.2">
      <c r="A4150" s="1">
        <v>-0.32385000075465498</v>
      </c>
      <c r="B4150" s="1">
        <f>IF(AND(-100&lt;A4150,A4150&lt;100),A4150,B4149)</f>
        <v>-0.32385000075465498</v>
      </c>
      <c r="C4150" s="1">
        <v>-0.215743234792309</v>
      </c>
      <c r="D4150" s="1">
        <f>IF(AND(-100&lt;C4150,C4150&lt;100),C4150,D4149)</f>
        <v>-0.215743234792309</v>
      </c>
      <c r="E4150" s="1">
        <v>-0.81503256836648996</v>
      </c>
      <c r="F4150" s="1">
        <f>IF(AND(-100&lt;E4150,E4150&lt;100),E4150,F4149)</f>
        <v>-0.81503256836648996</v>
      </c>
      <c r="G4150" s="1">
        <f>IF(SQRT(B4150^2+D4150^2+F4150^2)&lt;0.125,"",SQRT(B4150^2+D4150^2+F4150^2))</f>
        <v>0.90316225222576507</v>
      </c>
      <c r="H4150" s="1">
        <f t="shared" si="129"/>
        <v>9.0316225222576509</v>
      </c>
      <c r="I4150" s="1">
        <v>10.4897740070799</v>
      </c>
      <c r="J4150" s="1">
        <f>I4150*xfactor</f>
        <v>13.846501689345468</v>
      </c>
      <c r="K4150" s="1">
        <v>0.80528288979410001</v>
      </c>
      <c r="L4150" s="1">
        <f>K4150*yfactor</f>
        <v>1.0629734145282121</v>
      </c>
      <c r="M4150" s="1">
        <v>114.95076793175799</v>
      </c>
      <c r="N4150" s="1">
        <f>(M4150-80)*zfactor</f>
        <v>46.135013669920554</v>
      </c>
      <c r="O4150">
        <v>5</v>
      </c>
      <c r="P4150">
        <f t="shared" si="130"/>
        <v>0</v>
      </c>
      <c r="Q4150">
        <v>1</v>
      </c>
      <c r="R4150">
        <v>1</v>
      </c>
    </row>
    <row r="4151" spans="1:18" x14ac:dyDescent="0.2">
      <c r="A4151" s="1">
        <v>-0.37527468386135099</v>
      </c>
      <c r="B4151" s="1">
        <f>IF(AND(-100&lt;A4151,A4151&lt;100),A4151,B4150)</f>
        <v>-0.37527468386135099</v>
      </c>
      <c r="C4151" s="1">
        <v>-0.28282104888085402</v>
      </c>
      <c r="D4151" s="1">
        <f>IF(AND(-100&lt;C4151,C4151&lt;100),C4151,D4150)</f>
        <v>-0.28282104888085402</v>
      </c>
      <c r="E4151" s="1">
        <v>-0.92488753071517504</v>
      </c>
      <c r="F4151" s="1">
        <f>IF(AND(-100&lt;E4151,E4151&lt;100),E4151,F4150)</f>
        <v>-0.92488753071517504</v>
      </c>
      <c r="G4151" s="1">
        <f>IF(SQRT(B4151^2+D4151^2+F4151^2)&lt;0.125,"",SQRT(B4151^2+D4151^2+F4151^2))</f>
        <v>1.0374178418119273</v>
      </c>
      <c r="H4151" s="1">
        <f t="shared" si="129"/>
        <v>10.374178418119273</v>
      </c>
      <c r="I4151" s="1">
        <v>10.158358070790401</v>
      </c>
      <c r="J4151" s="1">
        <f>I4151*xfactor</f>
        <v>13.40903265344333</v>
      </c>
      <c r="K4151" s="1">
        <v>1.13004635139927</v>
      </c>
      <c r="L4151" s="1">
        <f>K4151*yfactor</f>
        <v>1.4916611838470364</v>
      </c>
      <c r="M4151" s="1">
        <v>114.940423802642</v>
      </c>
      <c r="N4151" s="1">
        <f>(M4151-80)*zfactor</f>
        <v>46.121359419487447</v>
      </c>
      <c r="O4151">
        <v>5</v>
      </c>
      <c r="P4151">
        <f t="shared" si="130"/>
        <v>0</v>
      </c>
      <c r="Q4151">
        <v>1</v>
      </c>
      <c r="R4151">
        <v>1</v>
      </c>
    </row>
    <row r="4152" spans="1:18" x14ac:dyDescent="0.2">
      <c r="A4152" s="1">
        <v>-0.37792395413277802</v>
      </c>
      <c r="B4152" s="1">
        <f>IF(AND(-100&lt;A4152,A4152&lt;100),A4152,B4151)</f>
        <v>-0.37792395413277802</v>
      </c>
      <c r="C4152" s="1">
        <v>-0.22619350279998099</v>
      </c>
      <c r="D4152" s="1">
        <f>IF(AND(-100&lt;C4152,C4152&lt;100),C4152,D4151)</f>
        <v>-0.22619350279998099</v>
      </c>
      <c r="E4152" s="1">
        <v>-0.99179037919061797</v>
      </c>
      <c r="F4152" s="1">
        <f>IF(AND(-100&lt;E4152,E4152&lt;100),E4152,F4151)</f>
        <v>-0.99179037919061797</v>
      </c>
      <c r="G4152" s="1">
        <f>IF(SQRT(B4152^2+D4152^2+F4152^2)&lt;0.125,"",SQRT(B4152^2+D4152^2+F4152^2))</f>
        <v>1.0851903851727349</v>
      </c>
      <c r="H4152" s="1">
        <f t="shared" si="129"/>
        <v>10.85190385172735</v>
      </c>
      <c r="I4152" s="1">
        <v>9.8840441193700901</v>
      </c>
      <c r="J4152" s="1">
        <f>I4152*xfactor</f>
        <v>13.04693823756852</v>
      </c>
      <c r="K4152" s="1">
        <v>1.38615394430627</v>
      </c>
      <c r="L4152" s="1">
        <f>K4152*yfactor</f>
        <v>1.8297232064842766</v>
      </c>
      <c r="M4152" s="1">
        <v>114.901599417662</v>
      </c>
      <c r="N4152" s="1">
        <f>(M4152-80)*zfactor</f>
        <v>46.070111231313838</v>
      </c>
      <c r="O4152">
        <v>5</v>
      </c>
      <c r="P4152">
        <f t="shared" si="130"/>
        <v>0</v>
      </c>
      <c r="Q4152">
        <v>1</v>
      </c>
      <c r="R4152">
        <v>1</v>
      </c>
    </row>
    <row r="4153" spans="1:18" x14ac:dyDescent="0.2">
      <c r="A4153" s="1">
        <v>-0.41719973399422</v>
      </c>
      <c r="B4153" s="1">
        <f>IF(AND(-100&lt;A4153,A4153&lt;100),A4153,B4152)</f>
        <v>-0.41719973399422</v>
      </c>
      <c r="C4153" s="1">
        <v>-0.27520850416428</v>
      </c>
      <c r="D4153" s="1">
        <f>IF(AND(-100&lt;C4153,C4153&lt;100),C4153,D4152)</f>
        <v>-0.27520850416428</v>
      </c>
      <c r="E4153" s="1">
        <v>-0.96689087933110496</v>
      </c>
      <c r="F4153" s="1">
        <f>IF(AND(-100&lt;E4153,E4153&lt;100),E4153,F4152)</f>
        <v>-0.96689087933110496</v>
      </c>
      <c r="G4153" s="1">
        <f>IF(SQRT(B4153^2+D4153^2+F4153^2)&lt;0.125,"",SQRT(B4153^2+D4153^2+F4153^2))</f>
        <v>1.0884269894406633</v>
      </c>
      <c r="H4153" s="1">
        <f t="shared" si="129"/>
        <v>10.884269894406632</v>
      </c>
      <c r="I4153" s="1">
        <v>9.6812276236183408</v>
      </c>
      <c r="J4153" s="1">
        <f>I4153*xfactor</f>
        <v>12.779220463176211</v>
      </c>
      <c r="K4153" s="1">
        <v>1.5909221850853501</v>
      </c>
      <c r="L4153" s="1">
        <f>K4153*yfactor</f>
        <v>2.1000172843126621</v>
      </c>
      <c r="M4153" s="1">
        <v>114.867971289282</v>
      </c>
      <c r="N4153" s="1">
        <f>(M4153-80)*zfactor</f>
        <v>46.025722101852239</v>
      </c>
      <c r="O4153">
        <v>5</v>
      </c>
      <c r="P4153">
        <f t="shared" si="130"/>
        <v>0</v>
      </c>
      <c r="Q4153">
        <v>1</v>
      </c>
      <c r="R4153">
        <v>1</v>
      </c>
    </row>
    <row r="4154" spans="1:18" x14ac:dyDescent="0.2">
      <c r="A4154" s="1">
        <v>-0.39941227772820997</v>
      </c>
      <c r="B4154" s="1">
        <f>IF(AND(-100&lt;A4154,A4154&lt;100),A4154,B4153)</f>
        <v>-0.39941227772820997</v>
      </c>
      <c r="C4154" s="1">
        <v>-0.27462567290847301</v>
      </c>
      <c r="D4154" s="1">
        <f>IF(AND(-100&lt;C4154,C4154&lt;100),C4154,D4153)</f>
        <v>-0.27462567290847301</v>
      </c>
      <c r="E4154" s="1">
        <v>-0.91483239239673897</v>
      </c>
      <c r="F4154" s="1">
        <f>IF(AND(-100&lt;E4154,E4154&lt;100),E4154,F4153)</f>
        <v>-0.91483239239673897</v>
      </c>
      <c r="G4154" s="1">
        <f>IF(SQRT(B4154^2+D4154^2+F4154^2)&lt;0.125,"",SQRT(B4154^2+D4154^2+F4154^2))</f>
        <v>1.0353104529554453</v>
      </c>
      <c r="H4154" s="1">
        <f t="shared" si="129"/>
        <v>10.353104529554454</v>
      </c>
      <c r="I4154" s="1">
        <v>9.5560822722154697</v>
      </c>
      <c r="J4154" s="1">
        <f>I4154*xfactor</f>
        <v>12.614028599324421</v>
      </c>
      <c r="K4154" s="1">
        <v>1.7282961534949499</v>
      </c>
      <c r="L4154" s="1">
        <f>K4154*yfactor</f>
        <v>2.2813509226133339</v>
      </c>
      <c r="M4154" s="1">
        <v>114.859249602153</v>
      </c>
      <c r="N4154" s="1">
        <f>(M4154-80)*zfactor</f>
        <v>46.014209474841962</v>
      </c>
      <c r="O4154">
        <v>5</v>
      </c>
      <c r="P4154">
        <f t="shared" si="130"/>
        <v>0</v>
      </c>
      <c r="Q4154">
        <v>1</v>
      </c>
      <c r="R4154">
        <v>1</v>
      </c>
    </row>
    <row r="4155" spans="1:18" x14ac:dyDescent="0.2">
      <c r="A4155" s="1">
        <v>-0.40070700208256699</v>
      </c>
      <c r="B4155" s="1">
        <f>IF(AND(-100&lt;A4155,A4155&lt;100),A4155,B4154)</f>
        <v>-0.40070700208256699</v>
      </c>
      <c r="C4155" s="1">
        <v>-0.28827929000465402</v>
      </c>
      <c r="D4155" s="1">
        <f>IF(AND(-100&lt;C4155,C4155&lt;100),C4155,D4154)</f>
        <v>-0.28827929000465402</v>
      </c>
      <c r="E4155" s="1">
        <v>-0.96966488130467499</v>
      </c>
      <c r="F4155" s="1">
        <f>IF(AND(-100&lt;E4155,E4155&lt;100),E4155,F4154)</f>
        <v>-0.96966488130467499</v>
      </c>
      <c r="G4155" s="1">
        <f>IF(SQRT(B4155^2+D4155^2+F4155^2)&lt;0.125,"",SQRT(B4155^2+D4155^2+F4155^2))</f>
        <v>1.0880813538514458</v>
      </c>
      <c r="H4155" s="1">
        <f t="shared" si="129"/>
        <v>10.880813538514458</v>
      </c>
      <c r="I4155" s="1">
        <v>9.5122190964253299</v>
      </c>
      <c r="J4155" s="1">
        <f>I4155*xfactor</f>
        <v>12.556129207281437</v>
      </c>
      <c r="K4155" s="1">
        <v>1.7844406359196401</v>
      </c>
      <c r="L4155" s="1">
        <f>K4155*yfactor</f>
        <v>2.3554616394139249</v>
      </c>
      <c r="M4155" s="1">
        <v>114.864581244314</v>
      </c>
      <c r="N4155" s="1">
        <f>(M4155-80)*zfactor</f>
        <v>46.021247242494475</v>
      </c>
      <c r="O4155">
        <v>5</v>
      </c>
      <c r="P4155">
        <f t="shared" si="130"/>
        <v>0</v>
      </c>
      <c r="Q4155">
        <v>1</v>
      </c>
      <c r="R4155">
        <v>1</v>
      </c>
    </row>
    <row r="4156" spans="1:18" x14ac:dyDescent="0.2">
      <c r="A4156" s="1">
        <v>-0.34873632791436798</v>
      </c>
      <c r="B4156" s="1">
        <f>IF(AND(-100&lt;A4156,A4156&lt;100),A4156,B4155)</f>
        <v>-0.34873632791436798</v>
      </c>
      <c r="C4156" s="1">
        <v>-0.21413616922208401</v>
      </c>
      <c r="D4156" s="1">
        <f>IF(AND(-100&lt;C4156,C4156&lt;100),C4156,D4155)</f>
        <v>-0.21413616922208401</v>
      </c>
      <c r="E4156" s="1">
        <v>-0.968509577630568</v>
      </c>
      <c r="F4156" s="1">
        <f>IF(AND(-100&lt;E4156,E4156&lt;100),E4156,F4155)</f>
        <v>-0.968509577630568</v>
      </c>
      <c r="G4156" s="1">
        <f>IF(SQRT(B4156^2+D4156^2+F4156^2)&lt;0.125,"",SQRT(B4156^2+D4156^2+F4156^2))</f>
        <v>1.0514191016613916</v>
      </c>
      <c r="H4156" s="1">
        <f t="shared" si="129"/>
        <v>10.514191016613916</v>
      </c>
      <c r="I4156" s="1">
        <v>9.4888189678364299</v>
      </c>
      <c r="J4156" s="1">
        <f>I4156*xfactor</f>
        <v>12.525241037544088</v>
      </c>
      <c r="K4156" s="1">
        <v>1.81011650719094</v>
      </c>
      <c r="L4156" s="1">
        <f>K4156*yfactor</f>
        <v>2.3893537894920409</v>
      </c>
      <c r="M4156" s="1">
        <v>114.87305493701299</v>
      </c>
      <c r="N4156" s="1">
        <f>(M4156-80)*zfactor</f>
        <v>46.032432516857156</v>
      </c>
      <c r="O4156">
        <v>5</v>
      </c>
      <c r="P4156">
        <f t="shared" si="130"/>
        <v>0</v>
      </c>
      <c r="Q4156">
        <v>1</v>
      </c>
      <c r="R4156">
        <v>1</v>
      </c>
    </row>
    <row r="4157" spans="1:18" x14ac:dyDescent="0.2">
      <c r="A4157" s="1">
        <v>-0.38583400901133202</v>
      </c>
      <c r="B4157" s="1">
        <f>IF(AND(-100&lt;A4157,A4157&lt;100),A4157,B4156)</f>
        <v>-0.38583400901133202</v>
      </c>
      <c r="C4157" s="1">
        <v>-0.25238661142752999</v>
      </c>
      <c r="D4157" s="1">
        <f>IF(AND(-100&lt;C4157,C4157&lt;100),C4157,D4156)</f>
        <v>-0.25238661142752999</v>
      </c>
      <c r="E4157" s="1">
        <v>-0.93517746640639199</v>
      </c>
      <c r="F4157" s="1">
        <f>IF(AND(-100&lt;E4157,E4157&lt;100),E4157,F4156)</f>
        <v>-0.93517746640639199</v>
      </c>
      <c r="G4157" s="1">
        <f>IF(SQRT(B4157^2+D4157^2+F4157^2)&lt;0.125,"",SQRT(B4157^2+D4157^2+F4157^2))</f>
        <v>1.0426522803945264</v>
      </c>
      <c r="H4157" s="1">
        <f t="shared" si="129"/>
        <v>10.426522803945264</v>
      </c>
      <c r="I4157" s="1">
        <v>9.4813304633845608</v>
      </c>
      <c r="J4157" s="1">
        <f>I4157*xfactor</f>
        <v>12.515356211667621</v>
      </c>
      <c r="K4157" s="1">
        <v>1.8266000827471101</v>
      </c>
      <c r="L4157" s="1">
        <f>K4157*yfactor</f>
        <v>2.4111121092261856</v>
      </c>
      <c r="M4157" s="1">
        <v>114.881114108879</v>
      </c>
      <c r="N4157" s="1">
        <f>(M4157-80)*zfactor</f>
        <v>46.04307062372029</v>
      </c>
      <c r="O4157">
        <v>5</v>
      </c>
      <c r="P4157">
        <f t="shared" si="130"/>
        <v>0</v>
      </c>
      <c r="Q4157">
        <v>1</v>
      </c>
      <c r="R4157">
        <v>1</v>
      </c>
    </row>
    <row r="4158" spans="1:18" x14ac:dyDescent="0.2">
      <c r="A4158" s="1">
        <v>-0.37716583549717397</v>
      </c>
      <c r="B4158" s="1">
        <f>IF(AND(-100&lt;A4158,A4158&lt;100),A4158,B4157)</f>
        <v>-0.37716583549717397</v>
      </c>
      <c r="C4158" s="1">
        <v>-0.226337910860131</v>
      </c>
      <c r="D4158" s="1">
        <f>IF(AND(-100&lt;C4158,C4158&lt;100),C4158,D4157)</f>
        <v>-0.226337910860131</v>
      </c>
      <c r="E4158" s="1">
        <v>-0.97351693478091095</v>
      </c>
      <c r="F4158" s="1">
        <f>IF(AND(-100&lt;E4158,E4158&lt;100),E4158,F4157)</f>
        <v>-0.97351693478091095</v>
      </c>
      <c r="G4158" s="1">
        <f>IF(SQRT(B4158^2+D4158^2+F4158^2)&lt;0.125,"",SQRT(B4158^2+D4158^2+F4158^2))</f>
        <v>1.0682781190607764</v>
      </c>
      <c r="H4158" s="1">
        <f t="shared" si="129"/>
        <v>10.682781190607765</v>
      </c>
      <c r="I4158" s="1">
        <v>9.4850005956675592</v>
      </c>
      <c r="J4158" s="1">
        <f>I4158*xfactor</f>
        <v>12.520200786281178</v>
      </c>
      <c r="K4158" s="1">
        <v>1.8644056858418701</v>
      </c>
      <c r="L4158" s="1">
        <f>K4158*yfactor</f>
        <v>2.4610155053112686</v>
      </c>
      <c r="M4158" s="1">
        <v>114.88456115874401</v>
      </c>
      <c r="N4158" s="1">
        <f>(M4158-80)*zfactor</f>
        <v>46.047620729542089</v>
      </c>
      <c r="O4158">
        <v>5</v>
      </c>
      <c r="P4158">
        <f t="shared" si="130"/>
        <v>0</v>
      </c>
      <c r="Q4158">
        <v>1</v>
      </c>
      <c r="R4158">
        <v>1</v>
      </c>
    </row>
    <row r="4159" spans="1:18" x14ac:dyDescent="0.2">
      <c r="A4159" s="1">
        <v>-0.37788764538470998</v>
      </c>
      <c r="B4159" s="1">
        <f>IF(AND(-100&lt;A4159,A4159&lt;100),A4159,B4158)</f>
        <v>-0.37788764538470998</v>
      </c>
      <c r="C4159" s="1">
        <v>-0.24168600762248901</v>
      </c>
      <c r="D4159" s="1">
        <f>IF(AND(-100&lt;C4159,C4159&lt;100),C4159,D4158)</f>
        <v>-0.24168600762248901</v>
      </c>
      <c r="E4159" s="1">
        <v>-1.0174197227680299</v>
      </c>
      <c r="F4159" s="1">
        <f>IF(AND(-100&lt;E4159,E4159&lt;100),E4159,F4158)</f>
        <v>-1.0174197227680299</v>
      </c>
      <c r="G4159" s="1">
        <f>IF(SQRT(B4159^2+D4159^2+F4159^2)&lt;0.125,"",SQRT(B4159^2+D4159^2+F4159^2))</f>
        <v>1.1119146060252438</v>
      </c>
      <c r="H4159" s="1">
        <f t="shared" si="129"/>
        <v>11.119146060252438</v>
      </c>
      <c r="I4159" s="1">
        <v>9.4568507626985792</v>
      </c>
      <c r="J4159" s="1">
        <f>I4159*xfactor</f>
        <v>12.483043006762125</v>
      </c>
      <c r="K4159" s="1">
        <v>1.9205811896224101</v>
      </c>
      <c r="L4159" s="1">
        <f>K4159*yfactor</f>
        <v>2.5351671703015812</v>
      </c>
      <c r="M4159" s="1">
        <v>114.88890956644499</v>
      </c>
      <c r="N4159" s="1">
        <f>(M4159-80)*zfactor</f>
        <v>46.053360627707391</v>
      </c>
      <c r="O4159">
        <v>5</v>
      </c>
      <c r="P4159">
        <f t="shared" si="130"/>
        <v>0</v>
      </c>
      <c r="Q4159">
        <v>1</v>
      </c>
      <c r="R4159">
        <v>1</v>
      </c>
    </row>
    <row r="4160" spans="1:18" x14ac:dyDescent="0.2">
      <c r="A4160" s="1">
        <v>-0.38139551676933497</v>
      </c>
      <c r="B4160" s="1">
        <f>IF(AND(-100&lt;A4160,A4160&lt;100),A4160,B4159)</f>
        <v>-0.38139551676933497</v>
      </c>
      <c r="C4160" s="1">
        <v>-0.25454448570765398</v>
      </c>
      <c r="D4160" s="1">
        <f>IF(AND(-100&lt;C4160,C4160&lt;100),C4160,D4159)</f>
        <v>-0.25454448570765398</v>
      </c>
      <c r="E4160" s="1">
        <v>-1.0503847061832801</v>
      </c>
      <c r="F4160" s="1">
        <f>IF(AND(-100&lt;E4160,E4160&lt;100),E4160,F4159)</f>
        <v>-1.0503847061832801</v>
      </c>
      <c r="G4160" s="1">
        <f>IF(SQRT(B4160^2+D4160^2+F4160^2)&lt;0.125,"",SQRT(B4160^2+D4160^2+F4160^2))</f>
        <v>1.1461079645476937</v>
      </c>
      <c r="H4160" s="1">
        <f t="shared" si="129"/>
        <v>11.461079645476937</v>
      </c>
      <c r="I4160" s="1">
        <v>9.3927890425347904</v>
      </c>
      <c r="J4160" s="1">
        <f>I4160*xfactor</f>
        <v>12.398481536145924</v>
      </c>
      <c r="K4160" s="1">
        <v>2.01078359231904</v>
      </c>
      <c r="L4160" s="1">
        <f>K4160*yfactor</f>
        <v>2.6542343418611329</v>
      </c>
      <c r="M4160" s="1">
        <v>114.895563529036</v>
      </c>
      <c r="N4160" s="1">
        <f>(M4160-80)*zfactor</f>
        <v>46.062143858327516</v>
      </c>
      <c r="O4160">
        <v>5</v>
      </c>
      <c r="P4160">
        <f t="shared" si="130"/>
        <v>0</v>
      </c>
      <c r="Q4160">
        <v>1</v>
      </c>
      <c r="R4160">
        <v>1</v>
      </c>
    </row>
    <row r="4161" spans="1:18" x14ac:dyDescent="0.2">
      <c r="A4161" s="1">
        <v>-0.35778820312614001</v>
      </c>
      <c r="B4161" s="1">
        <f>IF(AND(-100&lt;A4161,A4161&lt;100),A4161,B4160)</f>
        <v>-0.35778820312614001</v>
      </c>
      <c r="C4161" s="1">
        <v>-0.24635220816688899</v>
      </c>
      <c r="D4161" s="1">
        <f>IF(AND(-100&lt;C4161,C4161&lt;100),C4161,D4160)</f>
        <v>-0.24635220816688899</v>
      </c>
      <c r="E4161" s="1">
        <v>-1.05171161377526</v>
      </c>
      <c r="F4161" s="1">
        <f>IF(AND(-100&lt;E4161,E4161&lt;100),E4161,F4160)</f>
        <v>-1.05171161377526</v>
      </c>
      <c r="G4161" s="1">
        <f>IF(SQRT(B4161^2+D4161^2+F4161^2)&lt;0.125,"",SQRT(B4161^2+D4161^2+F4161^2))</f>
        <v>1.1378924058603677</v>
      </c>
      <c r="H4161" s="1">
        <f t="shared" si="129"/>
        <v>11.378924058603676</v>
      </c>
      <c r="I4161" s="1">
        <v>9.3189886387311098</v>
      </c>
      <c r="J4161" s="1">
        <f>I4161*xfactor</f>
        <v>12.301065003125066</v>
      </c>
      <c r="K4161" s="1">
        <v>2.1362944101691301</v>
      </c>
      <c r="L4161" s="1">
        <f>K4161*yfactor</f>
        <v>2.8199086214232518</v>
      </c>
      <c r="M4161" s="1">
        <v>114.887336067598</v>
      </c>
      <c r="N4161" s="1">
        <f>(M4161-80)*zfactor</f>
        <v>46.051283609229358</v>
      </c>
      <c r="O4161">
        <v>5</v>
      </c>
      <c r="P4161">
        <f t="shared" si="130"/>
        <v>0</v>
      </c>
      <c r="Q4161">
        <v>1</v>
      </c>
      <c r="R4161">
        <v>1</v>
      </c>
    </row>
    <row r="4162" spans="1:18" x14ac:dyDescent="0.2">
      <c r="A4162" s="1">
        <v>-0.322593440077172</v>
      </c>
      <c r="B4162" s="1">
        <f>IF(AND(-100&lt;A4162,A4162&lt;100),A4162,B4161)</f>
        <v>-0.322593440077172</v>
      </c>
      <c r="C4162" s="1">
        <v>-0.30665383744710001</v>
      </c>
      <c r="D4162" s="1">
        <f>IF(AND(-100&lt;C4162,C4162&lt;100),C4162,D4161)</f>
        <v>-0.30665383744710001</v>
      </c>
      <c r="E4162" s="1">
        <v>-0.99799491318966205</v>
      </c>
      <c r="F4162" s="1">
        <f>IF(AND(-100&lt;E4162,E4162&lt;100),E4162,F4161)</f>
        <v>-0.99799491318966205</v>
      </c>
      <c r="G4162" s="1">
        <f>IF(SQRT(B4162^2+D4162^2+F4162^2)&lt;0.125,"",SQRT(B4162^2+D4162^2+F4162^2))</f>
        <v>1.0927474320968673</v>
      </c>
      <c r="H4162" s="1">
        <f t="shared" si="129"/>
        <v>10.927474320968674</v>
      </c>
      <c r="I4162" s="1">
        <v>9.1805144574354198</v>
      </c>
      <c r="J4162" s="1">
        <f>I4162*xfactor</f>
        <v>12.118279083814755</v>
      </c>
      <c r="K4162" s="1">
        <v>2.2877388455815999</v>
      </c>
      <c r="L4162" s="1">
        <f>K4162*yfactor</f>
        <v>3.0198152761677122</v>
      </c>
      <c r="M4162" s="1">
        <v>114.869143972137</v>
      </c>
      <c r="N4162" s="1">
        <f>(M4162-80)*zfactor</f>
        <v>46.027270043220838</v>
      </c>
      <c r="O4162">
        <v>5</v>
      </c>
      <c r="P4162">
        <f t="shared" si="130"/>
        <v>0</v>
      </c>
      <c r="Q4162">
        <v>1</v>
      </c>
      <c r="R4162">
        <v>1</v>
      </c>
    </row>
    <row r="4163" spans="1:18" x14ac:dyDescent="0.2">
      <c r="A4163" s="1">
        <v>-0.32035589973790501</v>
      </c>
      <c r="B4163" s="1">
        <f>IF(AND(-100&lt;A4163,A4163&lt;100),A4163,B4162)</f>
        <v>-0.32035589973790501</v>
      </c>
      <c r="C4163" s="1">
        <v>-0.25970058482594799</v>
      </c>
      <c r="D4163" s="1">
        <f>IF(AND(-100&lt;C4163,C4163&lt;100),C4163,D4162)</f>
        <v>-0.25970058482594799</v>
      </c>
      <c r="E4163" s="1">
        <v>-1.03272246834471</v>
      </c>
      <c r="F4163" s="1">
        <f>IF(AND(-100&lt;E4163,E4163&lt;100),E4163,F4162)</f>
        <v>-1.03272246834471</v>
      </c>
      <c r="G4163" s="1">
        <f>IF(SQRT(B4163^2+D4163^2+F4163^2)&lt;0.125,"",SQRT(B4163^2+D4163^2+F4163^2))</f>
        <v>1.1120197807952037</v>
      </c>
      <c r="H4163" s="1">
        <f t="shared" ref="H4163:H4226" si="131">IF(G4163&gt;0.125,10*G4163,0)</f>
        <v>11.120197807952037</v>
      </c>
      <c r="I4163" s="1">
        <v>8.9717263337775304</v>
      </c>
      <c r="J4163" s="1">
        <f>I4163*xfactor</f>
        <v>11.84267876058634</v>
      </c>
      <c r="K4163" s="1">
        <v>2.4885319820161</v>
      </c>
      <c r="L4163" s="1">
        <f>K4163*yfactor</f>
        <v>3.2848622162612524</v>
      </c>
      <c r="M4163" s="1">
        <v>114.82925948187901</v>
      </c>
      <c r="N4163" s="1">
        <f>(M4163-80)*zfactor</f>
        <v>45.974622516080288</v>
      </c>
      <c r="O4163">
        <v>5</v>
      </c>
      <c r="P4163">
        <f t="shared" si="130"/>
        <v>0</v>
      </c>
      <c r="Q4163">
        <v>1</v>
      </c>
      <c r="R4163">
        <v>1</v>
      </c>
    </row>
    <row r="4164" spans="1:18" x14ac:dyDescent="0.2">
      <c r="A4164" s="1">
        <v>-0.38374692180884001</v>
      </c>
      <c r="B4164" s="1">
        <f>IF(AND(-100&lt;A4164,A4164&lt;100),A4164,B4163)</f>
        <v>-0.38374692180884001</v>
      </c>
      <c r="C4164" s="1">
        <v>-0.26819868237350097</v>
      </c>
      <c r="D4164" s="1">
        <f>IF(AND(-100&lt;C4164,C4164&lt;100),C4164,D4163)</f>
        <v>-0.26819868237350097</v>
      </c>
      <c r="E4164" s="1">
        <v>-1.0270356760229</v>
      </c>
      <c r="F4164" s="1">
        <f>IF(AND(-100&lt;E4164,E4164&lt;100),E4164,F4163)</f>
        <v>-1.0270356760229</v>
      </c>
      <c r="G4164" s="1">
        <f>IF(SQRT(B4164^2+D4164^2+F4164^2)&lt;0.125,"",SQRT(B4164^2+D4164^2+F4164^2))</f>
        <v>1.1287136541428289</v>
      </c>
      <c r="H4164" s="1">
        <f t="shared" si="131"/>
        <v>11.287136541428289</v>
      </c>
      <c r="I4164" s="1">
        <v>8.7252789330731808</v>
      </c>
      <c r="J4164" s="1">
        <f>I4164*xfactor</f>
        <v>11.517368191656599</v>
      </c>
      <c r="K4164" s="1">
        <v>2.7220301760510099</v>
      </c>
      <c r="L4164" s="1">
        <f>K4164*yfactor</f>
        <v>3.5930798323873332</v>
      </c>
      <c r="M4164" s="1">
        <v>114.78019479033701</v>
      </c>
      <c r="N4164" s="1">
        <f>(M4164-80)*zfactor</f>
        <v>45.909857123244848</v>
      </c>
      <c r="O4164">
        <v>5</v>
      </c>
      <c r="P4164">
        <f t="shared" ref="P4164:P4227" si="132">IF(OR(O4164&lt;&gt;O4163,Q4164&lt;&gt;Q4163,R4164&lt;&gt;R4163),1,0)</f>
        <v>0</v>
      </c>
      <c r="Q4164">
        <v>1</v>
      </c>
      <c r="R4164">
        <v>1</v>
      </c>
    </row>
    <row r="4165" spans="1:18" x14ac:dyDescent="0.2">
      <c r="A4165" s="1">
        <v>-0.41768935902512599</v>
      </c>
      <c r="B4165" s="1">
        <f>IF(AND(-100&lt;A4165,A4165&lt;100),A4165,B4164)</f>
        <v>-0.41768935902512599</v>
      </c>
      <c r="C4165" s="1">
        <v>-0.25917898372326997</v>
      </c>
      <c r="D4165" s="1">
        <f>IF(AND(-100&lt;C4165,C4165&lt;100),C4165,D4164)</f>
        <v>-0.25917898372326997</v>
      </c>
      <c r="E4165" s="1">
        <v>-0.95898507214997397</v>
      </c>
      <c r="F4165" s="1">
        <f>IF(AND(-100&lt;E4165,E4165&lt;100),E4165,F4164)</f>
        <v>-0.95898507214997397</v>
      </c>
      <c r="G4165" s="1">
        <f>IF(SQRT(B4165^2+D4165^2+F4165^2)&lt;0.125,"",SQRT(B4165^2+D4165^2+F4165^2))</f>
        <v>1.0776319013713072</v>
      </c>
      <c r="H4165" s="1">
        <f t="shared" si="131"/>
        <v>10.776319013713071</v>
      </c>
      <c r="I4165" s="1">
        <v>8.4201959314026702</v>
      </c>
      <c r="J4165" s="1">
        <f>I4165*xfactor</f>
        <v>11.114658629451526</v>
      </c>
      <c r="K4165" s="1">
        <v>3.01891931458914</v>
      </c>
      <c r="L4165" s="1">
        <f>K4165*yfactor</f>
        <v>3.9849734952576648</v>
      </c>
      <c r="M4165" s="1">
        <v>114.720180171184</v>
      </c>
      <c r="N4165" s="1">
        <f>(M4165-80)*zfactor</f>
        <v>45.830637825962881</v>
      </c>
      <c r="O4165">
        <v>5</v>
      </c>
      <c r="P4165">
        <f t="shared" si="132"/>
        <v>0</v>
      </c>
      <c r="Q4165">
        <v>1</v>
      </c>
      <c r="R4165">
        <v>1</v>
      </c>
    </row>
    <row r="4166" spans="1:18" x14ac:dyDescent="0.2">
      <c r="A4166" s="1">
        <v>-0.42512112266192398</v>
      </c>
      <c r="B4166" s="1">
        <f>IF(AND(-100&lt;A4166,A4166&lt;100),A4166,B4165)</f>
        <v>-0.42512112266192398</v>
      </c>
      <c r="C4166" s="1">
        <v>-0.26023570921253902</v>
      </c>
      <c r="D4166" s="1">
        <f>IF(AND(-100&lt;C4166,C4166&lt;100),C4166,D4165)</f>
        <v>-0.26023570921253902</v>
      </c>
      <c r="E4166" s="1">
        <v>-0.95762040468036702</v>
      </c>
      <c r="F4166" s="1">
        <f>IF(AND(-100&lt;E4166,E4166&lt;100),E4166,F4165)</f>
        <v>-0.95762040468036702</v>
      </c>
      <c r="G4166" s="1">
        <f>IF(SQRT(B4166^2+D4166^2+F4166^2)&lt;0.125,"",SQRT(B4166^2+D4166^2+F4166^2))</f>
        <v>1.0795774324905452</v>
      </c>
      <c r="H4166" s="1">
        <f t="shared" si="131"/>
        <v>10.795774324905452</v>
      </c>
      <c r="I4166" s="1">
        <v>8.0793469788301895</v>
      </c>
      <c r="J4166" s="1">
        <f>I4166*xfactor</f>
        <v>10.664738012055851</v>
      </c>
      <c r="K4166" s="1">
        <v>3.36461283220657</v>
      </c>
      <c r="L4166" s="1">
        <f>K4166*yfactor</f>
        <v>4.441288938512673</v>
      </c>
      <c r="M4166" s="1">
        <v>114.68245733838501</v>
      </c>
      <c r="N4166" s="1">
        <f>(M4166-80)*zfactor</f>
        <v>45.780843686668213</v>
      </c>
      <c r="O4166">
        <v>5</v>
      </c>
      <c r="P4166">
        <f t="shared" si="132"/>
        <v>0</v>
      </c>
      <c r="Q4166">
        <v>1</v>
      </c>
      <c r="R4166">
        <v>1</v>
      </c>
    </row>
    <row r="4167" spans="1:18" x14ac:dyDescent="0.2">
      <c r="A4167" s="1">
        <v>-0.437604757271714</v>
      </c>
      <c r="B4167" s="1">
        <f>IF(AND(-100&lt;A4167,A4167&lt;100),A4167,B4166)</f>
        <v>-0.437604757271714</v>
      </c>
      <c r="C4167" s="1">
        <v>-0.25257175247355701</v>
      </c>
      <c r="D4167" s="1">
        <f>IF(AND(-100&lt;C4167,C4167&lt;100),C4167,D4166)</f>
        <v>-0.25257175247355701</v>
      </c>
      <c r="E4167" s="1">
        <v>-1.0413186044559</v>
      </c>
      <c r="F4167" s="1">
        <f>IF(AND(-100&lt;E4167,E4167&lt;100),E4167,F4166)</f>
        <v>-1.0413186044559</v>
      </c>
      <c r="G4167" s="1">
        <f>IF(SQRT(B4167^2+D4167^2+F4167^2)&lt;0.125,"",SQRT(B4167^2+D4167^2+F4167^2))</f>
        <v>1.157425958634237</v>
      </c>
      <c r="H4167" s="1">
        <f t="shared" si="131"/>
        <v>11.57425958634237</v>
      </c>
      <c r="I4167" s="1">
        <v>7.7030848002414798</v>
      </c>
      <c r="J4167" s="1">
        <f>I4167*xfactor</f>
        <v>10.168071936318754</v>
      </c>
      <c r="K4167" s="1">
        <v>3.72979110330304</v>
      </c>
      <c r="L4167" s="1">
        <f>K4167*yfactor</f>
        <v>4.9233242563600133</v>
      </c>
      <c r="M4167" s="1">
        <v>114.62760148808501</v>
      </c>
      <c r="N4167" s="1">
        <f>(M4167-80)*zfactor</f>
        <v>45.70843396427221</v>
      </c>
      <c r="O4167">
        <v>5</v>
      </c>
      <c r="P4167">
        <f t="shared" si="132"/>
        <v>0</v>
      </c>
      <c r="Q4167">
        <v>1</v>
      </c>
      <c r="R4167">
        <v>1</v>
      </c>
    </row>
    <row r="4168" spans="1:18" x14ac:dyDescent="0.2">
      <c r="A4168" s="1">
        <v>-0.44020757597365701</v>
      </c>
      <c r="B4168" s="1">
        <f>IF(AND(-100&lt;A4168,A4168&lt;100),A4168,B4167)</f>
        <v>-0.44020757597365701</v>
      </c>
      <c r="C4168" s="1">
        <v>-0.30945263743318302</v>
      </c>
      <c r="D4168" s="1">
        <f>IF(AND(-100&lt;C4168,C4168&lt;100),C4168,D4167)</f>
        <v>-0.30945263743318302</v>
      </c>
      <c r="E4168" s="1">
        <v>-1.07080583282708</v>
      </c>
      <c r="F4168" s="1">
        <f>IF(AND(-100&lt;E4168,E4168&lt;100),E4168,F4167)</f>
        <v>-1.07080583282708</v>
      </c>
      <c r="G4168" s="1">
        <f>IF(SQRT(B4168^2+D4168^2+F4168^2)&lt;0.125,"",SQRT(B4168^2+D4168^2+F4168^2))</f>
        <v>1.1984025936117846</v>
      </c>
      <c r="H4168" s="1">
        <f t="shared" si="131"/>
        <v>11.984025936117845</v>
      </c>
      <c r="I4168" s="1">
        <v>7.3201018890573701</v>
      </c>
      <c r="J4168" s="1">
        <f>I4168*xfactor</f>
        <v>9.6625344935557287</v>
      </c>
      <c r="K4168" s="1">
        <v>4.0876509869955102</v>
      </c>
      <c r="L4168" s="1">
        <f>K4168*yfactor</f>
        <v>5.3956993028340738</v>
      </c>
      <c r="M4168" s="1">
        <v>114.561394130713</v>
      </c>
      <c r="N4168" s="1">
        <f>(M4168-80)*zfactor</f>
        <v>45.621040252541157</v>
      </c>
      <c r="O4168">
        <v>5</v>
      </c>
      <c r="P4168">
        <f t="shared" si="132"/>
        <v>0</v>
      </c>
      <c r="Q4168">
        <v>1</v>
      </c>
      <c r="R4168">
        <v>1</v>
      </c>
    </row>
    <row r="4169" spans="1:18" x14ac:dyDescent="0.2">
      <c r="A4169" s="1">
        <v>-0.47494811290691702</v>
      </c>
      <c r="B4169" s="1">
        <f>IF(AND(-100&lt;A4169,A4169&lt;100),A4169,B4168)</f>
        <v>-0.47494811290691702</v>
      </c>
      <c r="C4169" s="1">
        <v>-0.26703124297786501</v>
      </c>
      <c r="D4169" s="1">
        <f>IF(AND(-100&lt;C4169,C4169&lt;100),C4169,D4168)</f>
        <v>-0.26703124297786501</v>
      </c>
      <c r="E4169" s="1">
        <v>-1.0757793438588901</v>
      </c>
      <c r="F4169" s="1">
        <f>IF(AND(-100&lt;E4169,E4169&lt;100),E4169,F4168)</f>
        <v>-1.0757793438588901</v>
      </c>
      <c r="G4169" s="1">
        <f>IF(SQRT(B4169^2+D4169^2+F4169^2)&lt;0.125,"",SQRT(B4169^2+D4169^2+F4169^2))</f>
        <v>1.2058949337954816</v>
      </c>
      <c r="H4169" s="1">
        <f t="shared" si="131"/>
        <v>12.058949337954816</v>
      </c>
      <c r="I4169" s="1">
        <v>6.9289748406773297</v>
      </c>
      <c r="J4169" s="1">
        <f>I4169*xfactor</f>
        <v>9.1462467896940751</v>
      </c>
      <c r="K4169" s="1">
        <v>4.4277023574639696</v>
      </c>
      <c r="L4169" s="1">
        <f>K4169*yfactor</f>
        <v>5.8445671118524398</v>
      </c>
      <c r="M4169" s="1">
        <v>114.471000766572</v>
      </c>
      <c r="N4169" s="1">
        <f>(M4169-80)*zfactor</f>
        <v>45.501721011875048</v>
      </c>
      <c r="O4169">
        <v>5</v>
      </c>
      <c r="P4169">
        <f t="shared" si="132"/>
        <v>0</v>
      </c>
      <c r="Q4169">
        <v>1</v>
      </c>
      <c r="R4169">
        <v>1</v>
      </c>
    </row>
    <row r="4170" spans="1:18" x14ac:dyDescent="0.2">
      <c r="A4170" s="1">
        <v>-0.46074839483216701</v>
      </c>
      <c r="B4170" s="1">
        <f>IF(AND(-100&lt;A4170,A4170&lt;100),A4170,B4169)</f>
        <v>-0.46074839483216701</v>
      </c>
      <c r="C4170" s="1">
        <v>-0.26021385785179002</v>
      </c>
      <c r="D4170" s="1">
        <f>IF(AND(-100&lt;C4170,C4170&lt;100),C4170,D4169)</f>
        <v>-0.26021385785179002</v>
      </c>
      <c r="E4170" s="1">
        <v>-1.07964547562366</v>
      </c>
      <c r="F4170" s="1">
        <f>IF(AND(-100&lt;E4170,E4170&lt;100),E4170,F4169)</f>
        <v>-1.07964547562366</v>
      </c>
      <c r="G4170" s="1">
        <f>IF(SQRT(B4170^2+D4170^2+F4170^2)&lt;0.125,"",SQRT(B4170^2+D4170^2+F4170^2))</f>
        <v>1.2023454945202601</v>
      </c>
      <c r="H4170" s="1">
        <f t="shared" si="131"/>
        <v>12.023454945202602</v>
      </c>
      <c r="I4170" s="1">
        <v>6.5794373461372597</v>
      </c>
      <c r="J4170" s="1">
        <f>I4170*xfactor</f>
        <v>8.6848572969011837</v>
      </c>
      <c r="K4170" s="1">
        <v>4.7397423262457901</v>
      </c>
      <c r="L4170" s="1">
        <f>K4170*yfactor</f>
        <v>6.2564598706444432</v>
      </c>
      <c r="M4170" s="1">
        <v>114.402543612221</v>
      </c>
      <c r="N4170" s="1">
        <f>(M4170-80)*zfactor</f>
        <v>45.411357568131713</v>
      </c>
      <c r="O4170">
        <v>5</v>
      </c>
      <c r="P4170">
        <f t="shared" si="132"/>
        <v>0</v>
      </c>
      <c r="Q4170">
        <v>1</v>
      </c>
      <c r="R4170">
        <v>1</v>
      </c>
    </row>
    <row r="4171" spans="1:18" x14ac:dyDescent="0.2">
      <c r="A4171" s="1">
        <v>-0.46567789276199001</v>
      </c>
      <c r="B4171" s="1">
        <f>IF(AND(-100&lt;A4171,A4171&lt;100),A4171,B4170)</f>
        <v>-0.46567789276199001</v>
      </c>
      <c r="C4171" s="1">
        <v>-0.27386767578405802</v>
      </c>
      <c r="D4171" s="1">
        <f>IF(AND(-100&lt;C4171,C4171&lt;100),C4171,D4170)</f>
        <v>-0.27386767578405802</v>
      </c>
      <c r="E4171" s="1">
        <v>-1.0625544847814801</v>
      </c>
      <c r="F4171" s="1">
        <f>IF(AND(-100&lt;E4171,E4171&lt;100),E4171,F4170)</f>
        <v>-1.0625544847814801</v>
      </c>
      <c r="G4171" s="1">
        <f>IF(SQRT(B4171^2+D4171^2+F4171^2)&lt;0.125,"",SQRT(B4171^2+D4171^2+F4171^2))</f>
        <v>1.1920073140613887</v>
      </c>
      <c r="H4171" s="1">
        <f t="shared" si="131"/>
        <v>11.920073140613887</v>
      </c>
      <c r="I4171" s="1">
        <v>6.2668650987236303</v>
      </c>
      <c r="J4171" s="1">
        <f>I4171*xfactor</f>
        <v>8.2722619303151923</v>
      </c>
      <c r="K4171" s="1">
        <v>5.01933899155968</v>
      </c>
      <c r="L4171" s="1">
        <f>K4171*yfactor</f>
        <v>6.6255274688587775</v>
      </c>
      <c r="M4171" s="1">
        <v>114.34482857299299</v>
      </c>
      <c r="N4171" s="1">
        <f>(M4171-80)*zfactor</f>
        <v>45.335173716350752</v>
      </c>
      <c r="O4171">
        <v>5</v>
      </c>
      <c r="P4171">
        <f t="shared" si="132"/>
        <v>0</v>
      </c>
      <c r="Q4171">
        <v>1</v>
      </c>
      <c r="R4171">
        <v>1</v>
      </c>
    </row>
    <row r="4172" spans="1:18" x14ac:dyDescent="0.2">
      <c r="A4172" s="1">
        <v>-0.451725891869317</v>
      </c>
      <c r="B4172" s="1">
        <f>IF(AND(-100&lt;A4172,A4172&lt;100),A4172,B4171)</f>
        <v>-0.451725891869317</v>
      </c>
      <c r="C4172" s="1">
        <v>-0.23835378139723401</v>
      </c>
      <c r="D4172" s="1">
        <f>IF(AND(-100&lt;C4172,C4172&lt;100),C4172,D4171)</f>
        <v>-0.23835378139723401</v>
      </c>
      <c r="E4172" s="1">
        <v>-1.09651304587707</v>
      </c>
      <c r="F4172" s="1">
        <f>IF(AND(-100&lt;E4172,E4172&lt;100),E4172,F4171)</f>
        <v>-1.09651304587707</v>
      </c>
      <c r="G4172" s="1">
        <f>IF(SQRT(B4172^2+D4172^2+F4172^2)&lt;0.125,"",SQRT(B4172^2+D4172^2+F4172^2))</f>
        <v>1.2096320375511305</v>
      </c>
      <c r="H4172" s="1">
        <f t="shared" si="131"/>
        <v>12.096320375511304</v>
      </c>
      <c r="I4172" s="1">
        <v>6.0042592087475901</v>
      </c>
      <c r="J4172" s="1">
        <f>I4172*xfactor</f>
        <v>7.9256221555468196</v>
      </c>
      <c r="K4172" s="1">
        <v>5.2541719343175801</v>
      </c>
      <c r="L4172" s="1">
        <f>K4172*yfactor</f>
        <v>6.935506953299206</v>
      </c>
      <c r="M4172" s="1">
        <v>114.29838210104199</v>
      </c>
      <c r="N4172" s="1">
        <f>(M4172-80)*zfactor</f>
        <v>45.273864373375432</v>
      </c>
      <c r="O4172">
        <v>5</v>
      </c>
      <c r="P4172">
        <f t="shared" si="132"/>
        <v>0</v>
      </c>
      <c r="Q4172">
        <v>1</v>
      </c>
      <c r="R4172">
        <v>1</v>
      </c>
    </row>
    <row r="4173" spans="1:18" x14ac:dyDescent="0.2">
      <c r="A4173" s="1">
        <v>-0.45127505588646699</v>
      </c>
      <c r="B4173" s="1">
        <f>IF(AND(-100&lt;A4173,A4173&lt;100),A4173,B4172)</f>
        <v>-0.45127505588646699</v>
      </c>
      <c r="C4173" s="1">
        <v>-0.27977089383159598</v>
      </c>
      <c r="D4173" s="1">
        <f>IF(AND(-100&lt;C4173,C4173&lt;100),C4173,D4172)</f>
        <v>-0.27977089383159598</v>
      </c>
      <c r="E4173" s="1">
        <v>-1.03841730421748</v>
      </c>
      <c r="F4173" s="1">
        <f>IF(AND(-100&lt;E4173,E4173&lt;100),E4173,F4172)</f>
        <v>-1.03841730421748</v>
      </c>
      <c r="G4173" s="1">
        <f>IF(SQRT(B4173^2+D4173^2+F4173^2)&lt;0.125,"",SQRT(B4173^2+D4173^2+F4173^2))</f>
        <v>1.1662895981697525</v>
      </c>
      <c r="H4173" s="1">
        <f t="shared" si="131"/>
        <v>11.662895981697526</v>
      </c>
      <c r="I4173" s="1">
        <v>5.7780040015139003</v>
      </c>
      <c r="J4173" s="1">
        <f>I4173*xfactor</f>
        <v>7.6269652819983484</v>
      </c>
      <c r="K4173" s="1">
        <v>5.4457406671460804</v>
      </c>
      <c r="L4173" s="1">
        <f>K4173*yfactor</f>
        <v>7.1883776806328266</v>
      </c>
      <c r="M4173" s="1">
        <v>114.24827657499</v>
      </c>
      <c r="N4173" s="1">
        <f>(M4173-80)*zfactor</f>
        <v>45.207725078986805</v>
      </c>
      <c r="O4173">
        <v>5</v>
      </c>
      <c r="P4173">
        <f t="shared" si="132"/>
        <v>0</v>
      </c>
      <c r="Q4173">
        <v>1</v>
      </c>
      <c r="R4173">
        <v>1</v>
      </c>
    </row>
    <row r="4174" spans="1:18" x14ac:dyDescent="0.2">
      <c r="A4174" s="1">
        <v>-0.47207847647080398</v>
      </c>
      <c r="B4174" s="1">
        <f>IF(AND(-100&lt;A4174,A4174&lt;100),A4174,B4173)</f>
        <v>-0.47207847647080398</v>
      </c>
      <c r="C4174" s="1">
        <v>-0.22498975258964601</v>
      </c>
      <c r="D4174" s="1">
        <f>IF(AND(-100&lt;C4174,C4174&lt;100),C4174,D4173)</f>
        <v>-0.22498975258964601</v>
      </c>
      <c r="E4174" s="1">
        <v>-0.99859199411579702</v>
      </c>
      <c r="F4174" s="1">
        <f>IF(AND(-100&lt;E4174,E4174&lt;100),E4174,F4173)</f>
        <v>-0.99859199411579702</v>
      </c>
      <c r="G4174" s="1">
        <f>IF(SQRT(B4174^2+D4174^2+F4174^2)&lt;0.125,"",SQRT(B4174^2+D4174^2+F4174^2))</f>
        <v>1.1272375292854251</v>
      </c>
      <c r="H4174" s="1">
        <f t="shared" si="131"/>
        <v>11.272375292854251</v>
      </c>
      <c r="I4174" s="1">
        <v>5.6333412692091098</v>
      </c>
      <c r="J4174" s="1">
        <f>I4174*xfactor</f>
        <v>7.4360104753560252</v>
      </c>
      <c r="K4174" s="1">
        <v>5.5977179807065296</v>
      </c>
      <c r="L4174" s="1">
        <f>K4174*yfactor</f>
        <v>7.3889877345326198</v>
      </c>
      <c r="M4174" s="1">
        <v>114.228930526551</v>
      </c>
      <c r="N4174" s="1">
        <f>(M4174-80)*zfactor</f>
        <v>45.182188295047318</v>
      </c>
      <c r="O4174">
        <v>5</v>
      </c>
      <c r="P4174">
        <f t="shared" si="132"/>
        <v>0</v>
      </c>
      <c r="Q4174">
        <v>1</v>
      </c>
      <c r="R4174">
        <v>1</v>
      </c>
    </row>
    <row r="4175" spans="1:18" x14ac:dyDescent="0.2">
      <c r="A4175" s="1">
        <v>-0.463971228207473</v>
      </c>
      <c r="B4175" s="1">
        <f>IF(AND(-100&lt;A4175,A4175&lt;100),A4175,B4174)</f>
        <v>-0.463971228207473</v>
      </c>
      <c r="C4175" s="1">
        <v>-0.25536374353342101</v>
      </c>
      <c r="D4175" s="1">
        <f>IF(AND(-100&lt;C4175,C4175&lt;100),C4175,D4174)</f>
        <v>-0.25536374353342101</v>
      </c>
      <c r="E4175" s="1">
        <v>-1.03371792567937</v>
      </c>
      <c r="F4175" s="1">
        <f>IF(AND(-100&lt;E4175,E4175&lt;100),E4175,F4174)</f>
        <v>-1.03371792567937</v>
      </c>
      <c r="G4175" s="1">
        <f>IF(SQRT(B4175^2+D4175^2+F4175^2)&lt;0.125,"",SQRT(B4175^2+D4175^2+F4175^2))</f>
        <v>1.1614872758608308</v>
      </c>
      <c r="H4175" s="1">
        <f t="shared" si="131"/>
        <v>11.614872758608307</v>
      </c>
      <c r="I4175" s="1">
        <v>5.5542187091531696</v>
      </c>
      <c r="J4175" s="1">
        <f>I4175*xfactor</f>
        <v>7.3315686960821846</v>
      </c>
      <c r="K4175" s="1">
        <v>5.7063288150512399</v>
      </c>
      <c r="L4175" s="1">
        <f>K4175*yfactor</f>
        <v>7.5323540358676366</v>
      </c>
      <c r="M4175" s="1">
        <v>114.237239426868</v>
      </c>
      <c r="N4175" s="1">
        <f>(M4175-80)*zfactor</f>
        <v>45.193156043465763</v>
      </c>
      <c r="O4175">
        <v>5</v>
      </c>
      <c r="P4175">
        <f t="shared" si="132"/>
        <v>0</v>
      </c>
      <c r="Q4175">
        <v>1</v>
      </c>
      <c r="R4175">
        <v>1</v>
      </c>
    </row>
    <row r="4176" spans="1:18" x14ac:dyDescent="0.2">
      <c r="A4176" s="1">
        <v>-0.40943050721151197</v>
      </c>
      <c r="B4176" s="1">
        <f>IF(AND(-100&lt;A4176,A4176&lt;100),A4176,B4175)</f>
        <v>-0.40943050721151197</v>
      </c>
      <c r="C4176" s="1">
        <v>-0.21821799396000199</v>
      </c>
      <c r="D4176" s="1">
        <f>IF(AND(-100&lt;C4176,C4176&lt;100),C4176,D4175)</f>
        <v>-0.21821799396000199</v>
      </c>
      <c r="E4176" s="1">
        <v>-1.0429699664832699</v>
      </c>
      <c r="F4176" s="1">
        <f>IF(AND(-100&lt;E4176,E4176&lt;100),E4176,F4175)</f>
        <v>-1.0429699664832699</v>
      </c>
      <c r="G4176" s="1">
        <f>IF(SQRT(B4176^2+D4176^2+F4176^2)&lt;0.125,"",SQRT(B4176^2+D4176^2+F4176^2))</f>
        <v>1.1415072422501387</v>
      </c>
      <c r="H4176" s="1">
        <f t="shared" si="131"/>
        <v>11.415072422501387</v>
      </c>
      <c r="I4176" s="1">
        <v>5.5305189444998204</v>
      </c>
      <c r="J4176" s="1">
        <f>I4176*xfactor</f>
        <v>7.3002850067397631</v>
      </c>
      <c r="K4176" s="1">
        <v>5.7768091871708496</v>
      </c>
      <c r="L4176" s="1">
        <f>K4176*yfactor</f>
        <v>7.6253881270655217</v>
      </c>
      <c r="M4176" s="1">
        <v>114.227039907183</v>
      </c>
      <c r="N4176" s="1">
        <f>(M4176-80)*zfactor</f>
        <v>45.179692677481562</v>
      </c>
      <c r="O4176">
        <v>5</v>
      </c>
      <c r="P4176">
        <f t="shared" si="132"/>
        <v>0</v>
      </c>
      <c r="Q4176">
        <v>1</v>
      </c>
      <c r="R4176">
        <v>1</v>
      </c>
    </row>
    <row r="4177" spans="1:18" x14ac:dyDescent="0.2">
      <c r="A4177" s="1">
        <v>-0.44223506321663902</v>
      </c>
      <c r="B4177" s="1">
        <f>IF(AND(-100&lt;A4177,A4177&lt;100),A4177,B4176)</f>
        <v>-0.44223506321663902</v>
      </c>
      <c r="C4177" s="1">
        <v>-0.270440169563477</v>
      </c>
      <c r="D4177" s="1">
        <f>IF(AND(-100&lt;C4177,C4177&lt;100),C4177,D4176)</f>
        <v>-0.270440169563477</v>
      </c>
      <c r="E4177" s="1">
        <v>-1.00795154195002</v>
      </c>
      <c r="F4177" s="1">
        <f>IF(AND(-100&lt;E4177,E4177&lt;100),E4177,F4176)</f>
        <v>-1.00795154195002</v>
      </c>
      <c r="G4177" s="1">
        <f>IF(SQRT(B4177^2+D4177^2+F4177^2)&lt;0.125,"",SQRT(B4177^2+D4177^2+F4177^2))</f>
        <v>1.1334355064895267</v>
      </c>
      <c r="H4177" s="1">
        <f t="shared" si="131"/>
        <v>11.334355064895266</v>
      </c>
      <c r="I4177" s="1">
        <v>5.5525505732500697</v>
      </c>
      <c r="J4177" s="1">
        <f>I4177*xfactor</f>
        <v>7.3293667566900922</v>
      </c>
      <c r="K4177" s="1">
        <v>5.8201393592464097</v>
      </c>
      <c r="L4177" s="1">
        <f>K4177*yfactor</f>
        <v>7.6825839542052607</v>
      </c>
      <c r="M4177" s="1">
        <v>114.219091562332</v>
      </c>
      <c r="N4177" s="1">
        <f>(M4177-80)*zfactor</f>
        <v>45.169200862278238</v>
      </c>
      <c r="O4177">
        <v>5</v>
      </c>
      <c r="P4177">
        <f t="shared" si="132"/>
        <v>0</v>
      </c>
      <c r="Q4177">
        <v>1</v>
      </c>
      <c r="R4177">
        <v>1</v>
      </c>
    </row>
    <row r="4178" spans="1:18" x14ac:dyDescent="0.2">
      <c r="A4178" s="1">
        <v>-0.39806174297011299</v>
      </c>
      <c r="B4178" s="1">
        <f>IF(AND(-100&lt;A4178,A4178&lt;100),A4178,B4177)</f>
        <v>-0.39806174297011299</v>
      </c>
      <c r="C4178" s="1">
        <v>-0.22223532719936401</v>
      </c>
      <c r="D4178" s="1">
        <f>IF(AND(-100&lt;C4178,C4178&lt;100),C4178,D4177)</f>
        <v>-0.22223532719936401</v>
      </c>
      <c r="E4178" s="1">
        <v>-1.01682559232089</v>
      </c>
      <c r="F4178" s="1">
        <f>IF(AND(-100&lt;E4178,E4178&lt;100),E4178,F4177)</f>
        <v>-1.01682559232089</v>
      </c>
      <c r="G4178" s="1">
        <f>IF(SQRT(B4178^2+D4178^2+F4178^2)&lt;0.125,"",SQRT(B4178^2+D4178^2+F4178^2))</f>
        <v>1.1143500244853686</v>
      </c>
      <c r="H4178" s="1">
        <f t="shared" si="131"/>
        <v>11.143500244853685</v>
      </c>
      <c r="I4178" s="1">
        <v>5.59421233732402</v>
      </c>
      <c r="J4178" s="1">
        <f>I4178*xfactor</f>
        <v>7.3843602852677064</v>
      </c>
      <c r="K4178" s="1">
        <v>5.8665217233342304</v>
      </c>
      <c r="L4178" s="1">
        <f>K4178*yfactor</f>
        <v>7.7438086748011843</v>
      </c>
      <c r="M4178" s="1">
        <v>114.206684160238</v>
      </c>
      <c r="N4178" s="1">
        <f>(M4178-80)*zfactor</f>
        <v>45.152823091514158</v>
      </c>
      <c r="O4178">
        <v>5</v>
      </c>
      <c r="P4178">
        <f t="shared" si="132"/>
        <v>0</v>
      </c>
      <c r="Q4178">
        <v>1</v>
      </c>
      <c r="R4178">
        <v>1</v>
      </c>
    </row>
    <row r="4179" spans="1:18" x14ac:dyDescent="0.2">
      <c r="A4179" s="1">
        <v>-0.41630532886515098</v>
      </c>
      <c r="B4179" s="1">
        <f>IF(AND(-100&lt;A4179,A4179&lt;100),A4179,B4178)</f>
        <v>-0.41630532886515098</v>
      </c>
      <c r="C4179" s="1">
        <v>-0.276823526968488</v>
      </c>
      <c r="D4179" s="1">
        <f>IF(AND(-100&lt;C4179,C4179&lt;100),C4179,D4178)</f>
        <v>-0.276823526968488</v>
      </c>
      <c r="E4179" s="1">
        <v>-1.0405819964004901</v>
      </c>
      <c r="F4179" s="1">
        <f>IF(AND(-100&lt;E4179,E4179&lt;100),E4179,F4178)</f>
        <v>-1.0405819964004901</v>
      </c>
      <c r="G4179" s="1">
        <f>IF(SQRT(B4179^2+D4179^2+F4179^2)&lt;0.125,"",SQRT(B4179^2+D4179^2+F4179^2))</f>
        <v>1.1544489088554868</v>
      </c>
      <c r="H4179" s="1">
        <f t="shared" si="131"/>
        <v>11.544489088554869</v>
      </c>
      <c r="I4179" s="1">
        <v>5.6445396190680999</v>
      </c>
      <c r="J4179" s="1">
        <f>I4179*xfactor</f>
        <v>7.4507922971698921</v>
      </c>
      <c r="K4179" s="1">
        <v>5.92926289800572</v>
      </c>
      <c r="L4179" s="1">
        <f>K4179*yfactor</f>
        <v>7.8266270253675509</v>
      </c>
      <c r="M4179" s="1">
        <v>114.20194216754</v>
      </c>
      <c r="N4179" s="1">
        <f>(M4179-80)*zfactor</f>
        <v>45.146563661152797</v>
      </c>
      <c r="O4179">
        <v>5</v>
      </c>
      <c r="P4179">
        <f t="shared" si="132"/>
        <v>0</v>
      </c>
      <c r="Q4179">
        <v>1</v>
      </c>
      <c r="R4179">
        <v>1</v>
      </c>
    </row>
    <row r="4180" spans="1:18" x14ac:dyDescent="0.2">
      <c r="A4180" s="1">
        <v>-0.35903044887097002</v>
      </c>
      <c r="B4180" s="1">
        <f>IF(AND(-100&lt;A4180,A4180&lt;100),A4180,B4179)</f>
        <v>-0.35903044887097002</v>
      </c>
      <c r="C4180" s="1">
        <v>-0.27466074238978599</v>
      </c>
      <c r="D4180" s="1">
        <f>IF(AND(-100&lt;C4180,C4180&lt;100),C4180,D4179)</f>
        <v>-0.27466074238978599</v>
      </c>
      <c r="E4180" s="1">
        <v>-1.0856775751224199</v>
      </c>
      <c r="F4180" s="1">
        <f>IF(AND(-100&lt;E4180,E4180&lt;100),E4180,F4179)</f>
        <v>-1.0856775751224199</v>
      </c>
      <c r="G4180" s="1">
        <f>IF(SQRT(B4180^2+D4180^2+F4180^2)&lt;0.125,"",SQRT(B4180^2+D4180^2+F4180^2))</f>
        <v>1.1760260132115685</v>
      </c>
      <c r="H4180" s="1">
        <f t="shared" si="131"/>
        <v>11.760260132115686</v>
      </c>
      <c r="I4180" s="1">
        <v>5.6785887465817</v>
      </c>
      <c r="J4180" s="1">
        <f>I4180*xfactor</f>
        <v>7.4957371454878441</v>
      </c>
      <c r="K4180" s="1">
        <v>6.0012359822746602</v>
      </c>
      <c r="L4180" s="1">
        <f>K4180*yfactor</f>
        <v>7.9216314966025516</v>
      </c>
      <c r="M4180" s="1">
        <v>114.19890074249901</v>
      </c>
      <c r="N4180" s="1">
        <f>(M4180-80)*zfactor</f>
        <v>45.142548980098688</v>
      </c>
      <c r="O4180">
        <v>5</v>
      </c>
      <c r="P4180">
        <f t="shared" si="132"/>
        <v>0</v>
      </c>
      <c r="Q4180">
        <v>1</v>
      </c>
      <c r="R4180">
        <v>1</v>
      </c>
    </row>
    <row r="4181" spans="1:18" x14ac:dyDescent="0.2">
      <c r="A4181" s="1">
        <v>-0.32970783776133</v>
      </c>
      <c r="B4181" s="1">
        <f>IF(AND(-100&lt;A4181,A4181&lt;100),A4181,B4180)</f>
        <v>-0.32970783776133</v>
      </c>
      <c r="C4181" s="1">
        <v>-0.33244773957437102</v>
      </c>
      <c r="D4181" s="1">
        <f>IF(AND(-100&lt;C4181,C4181&lt;100),C4181,D4180)</f>
        <v>-0.33244773957437102</v>
      </c>
      <c r="E4181" s="1">
        <v>-1.05593766876994</v>
      </c>
      <c r="F4181" s="1">
        <f>IF(AND(-100&lt;E4181,E4181&lt;100),E4181,F4180)</f>
        <v>-1.05593766876994</v>
      </c>
      <c r="G4181" s="1">
        <f>IF(SQRT(B4181^2+D4181^2+F4181^2)&lt;0.125,"",SQRT(B4181^2+D4181^2+F4181^2))</f>
        <v>1.1550900909265285</v>
      </c>
      <c r="H4181" s="1">
        <f t="shared" si="131"/>
        <v>11.550900909265284</v>
      </c>
      <c r="I4181" s="1">
        <v>5.68985780183153</v>
      </c>
      <c r="J4181" s="1">
        <f>I4181*xfactor</f>
        <v>7.5106122984176196</v>
      </c>
      <c r="K4181" s="1">
        <v>6.0706756134504003</v>
      </c>
      <c r="L4181" s="1">
        <f>K4181*yfactor</f>
        <v>8.0132918097545289</v>
      </c>
      <c r="M4181" s="1">
        <v>114.207440968195</v>
      </c>
      <c r="N4181" s="1">
        <f>(M4181-80)*zfactor</f>
        <v>45.153822078017406</v>
      </c>
      <c r="O4181">
        <v>5</v>
      </c>
      <c r="P4181">
        <f t="shared" si="132"/>
        <v>0</v>
      </c>
      <c r="Q4181">
        <v>1</v>
      </c>
      <c r="R4181">
        <v>1</v>
      </c>
    </row>
    <row r="4182" spans="1:18" x14ac:dyDescent="0.2">
      <c r="A4182" s="1">
        <v>-0.337059617822488</v>
      </c>
      <c r="B4182" s="1">
        <f>IF(AND(-100&lt;A4182,A4182&lt;100),A4182,B4181)</f>
        <v>-0.337059617822488</v>
      </c>
      <c r="C4182" s="1">
        <v>-0.31267413697315299</v>
      </c>
      <c r="D4182" s="1">
        <f>IF(AND(-100&lt;C4182,C4182&lt;100),C4182,D4181)</f>
        <v>-0.31267413697315299</v>
      </c>
      <c r="E4182" s="1">
        <v>-1.0116472620224599</v>
      </c>
      <c r="F4182" s="1">
        <f>IF(AND(-100&lt;E4182,E4182&lt;100),E4182,F4181)</f>
        <v>-1.0116472620224599</v>
      </c>
      <c r="G4182" s="1">
        <f>IF(SQRT(B4182^2+D4182^2+F4182^2)&lt;0.125,"",SQRT(B4182^2+D4182^2+F4182^2))</f>
        <v>1.111217568550861</v>
      </c>
      <c r="H4182" s="1">
        <f t="shared" si="131"/>
        <v>11.11217568550861</v>
      </c>
      <c r="I4182" s="1">
        <v>5.6674161300750496</v>
      </c>
      <c r="J4182" s="1">
        <f>I4182*xfactor</f>
        <v>7.4809892916990659</v>
      </c>
      <c r="K4182" s="1">
        <v>6.1388125412796199</v>
      </c>
      <c r="L4182" s="1">
        <f>K4182*yfactor</f>
        <v>8.1032325544890984</v>
      </c>
      <c r="M4182" s="1">
        <v>114.206405851968</v>
      </c>
      <c r="N4182" s="1">
        <f>(M4182-80)*zfactor</f>
        <v>45.152455724597765</v>
      </c>
      <c r="O4182">
        <v>5</v>
      </c>
      <c r="P4182">
        <f t="shared" si="132"/>
        <v>0</v>
      </c>
      <c r="Q4182">
        <v>1</v>
      </c>
      <c r="R4182">
        <v>1</v>
      </c>
    </row>
    <row r="4183" spans="1:18" x14ac:dyDescent="0.2">
      <c r="A4183" s="1">
        <v>-0.34336403182838199</v>
      </c>
      <c r="B4183" s="1">
        <f>IF(AND(-100&lt;A4183,A4183&lt;100),A4183,B4182)</f>
        <v>-0.34336403182838199</v>
      </c>
      <c r="C4183" s="1">
        <v>-0.32533548527308598</v>
      </c>
      <c r="D4183" s="1">
        <f>IF(AND(-100&lt;C4183,C4183&lt;100),C4183,D4182)</f>
        <v>-0.32533548527308598</v>
      </c>
      <c r="E4183" s="1">
        <v>-1.06872374700129</v>
      </c>
      <c r="F4183" s="1">
        <f>IF(AND(-100&lt;E4183,E4183&lt;100),E4183,F4182)</f>
        <v>-1.06872374700129</v>
      </c>
      <c r="G4183" s="1">
        <f>IF(SQRT(B4183^2+D4183^2+F4183^2)&lt;0.125,"",SQRT(B4183^2+D4183^2+F4183^2))</f>
        <v>1.1687225863034367</v>
      </c>
      <c r="H4183" s="1">
        <f t="shared" si="131"/>
        <v>11.687225863034367</v>
      </c>
      <c r="I4183" s="1">
        <v>5.6005367242812403</v>
      </c>
      <c r="J4183" s="1">
        <f>I4183*xfactor</f>
        <v>7.3927084760512374</v>
      </c>
      <c r="K4183" s="1">
        <v>6.2096053579276296</v>
      </c>
      <c r="L4183" s="1">
        <f>K4183*yfactor</f>
        <v>8.1966790724644714</v>
      </c>
      <c r="M4183" s="1">
        <v>114.208093682444</v>
      </c>
      <c r="N4183" s="1">
        <f>(M4183-80)*zfactor</f>
        <v>45.154683660826088</v>
      </c>
      <c r="O4183">
        <v>5</v>
      </c>
      <c r="P4183">
        <f t="shared" si="132"/>
        <v>0</v>
      </c>
      <c r="Q4183">
        <v>1</v>
      </c>
      <c r="R4183">
        <v>1</v>
      </c>
    </row>
    <row r="4184" spans="1:18" x14ac:dyDescent="0.2">
      <c r="A4184" s="1">
        <v>-0.33864309851329999</v>
      </c>
      <c r="B4184" s="1">
        <f>IF(AND(-100&lt;A4184,A4184&lt;100),A4184,B4183)</f>
        <v>-0.33864309851329999</v>
      </c>
      <c r="C4184" s="1">
        <v>-0.32275258364794601</v>
      </c>
      <c r="D4184" s="1">
        <f>IF(AND(-100&lt;C4184,C4184&lt;100),C4184,D4183)</f>
        <v>-0.32275258364794601</v>
      </c>
      <c r="E4184" s="1">
        <v>-1.1097887353406199</v>
      </c>
      <c r="F4184" s="1">
        <f>IF(AND(-100&lt;E4184,E4184&lt;100),E4184,F4183)</f>
        <v>-1.1097887353406199</v>
      </c>
      <c r="G4184" s="1">
        <f>IF(SQRT(B4184^2+D4184^2+F4184^2)&lt;0.125,"",SQRT(B4184^2+D4184^2+F4184^2))</f>
        <v>1.204358507883365</v>
      </c>
      <c r="H4184" s="1">
        <f t="shared" si="131"/>
        <v>12.043585078833649</v>
      </c>
      <c r="I4184" s="1">
        <v>5.50960032593603</v>
      </c>
      <c r="J4184" s="1">
        <f>I4184*xfactor</f>
        <v>7.2726724302355601</v>
      </c>
      <c r="K4184" s="1">
        <v>6.2802455293259696</v>
      </c>
      <c r="L4184" s="1">
        <f>K4184*yfactor</f>
        <v>8.28992409871028</v>
      </c>
      <c r="M4184" s="1">
        <v>114.212592412479</v>
      </c>
      <c r="N4184" s="1">
        <f>(M4184-80)*zfactor</f>
        <v>45.160621984472279</v>
      </c>
      <c r="O4184">
        <v>5</v>
      </c>
      <c r="P4184">
        <f t="shared" si="132"/>
        <v>0</v>
      </c>
      <c r="Q4184">
        <v>1</v>
      </c>
      <c r="R4184">
        <v>1</v>
      </c>
    </row>
    <row r="4185" spans="1:18" x14ac:dyDescent="0.2">
      <c r="A4185" s="1">
        <v>-0.32665401439604103</v>
      </c>
      <c r="B4185" s="1">
        <f>IF(AND(-100&lt;A4185,A4185&lt;100),A4185,B4184)</f>
        <v>-0.32665401439604103</v>
      </c>
      <c r="C4185" s="1">
        <v>-0.31983885492861502</v>
      </c>
      <c r="D4185" s="1">
        <f>IF(AND(-100&lt;C4185,C4185&lt;100),C4185,D4184)</f>
        <v>-0.31983885492861502</v>
      </c>
      <c r="E4185" s="1">
        <v>-1.05377304074984</v>
      </c>
      <c r="F4185" s="1">
        <f>IF(AND(-100&lt;E4185,E4185&lt;100),E4185,F4184)</f>
        <v>-1.05377304074984</v>
      </c>
      <c r="G4185" s="1">
        <f>IF(SQRT(B4185^2+D4185^2+F4185^2)&lt;0.125,"",SQRT(B4185^2+D4185^2+F4185^2))</f>
        <v>1.1486676454285027</v>
      </c>
      <c r="H4185" s="1">
        <f t="shared" si="131"/>
        <v>11.486676454285028</v>
      </c>
      <c r="I4185" s="1">
        <v>5.40105398981959</v>
      </c>
      <c r="J4185" s="1">
        <f>I4185*xfactor</f>
        <v>7.1293912665618588</v>
      </c>
      <c r="K4185" s="1">
        <v>6.36252029855524</v>
      </c>
      <c r="L4185" s="1">
        <f>K4185*yfactor</f>
        <v>8.398526794092918</v>
      </c>
      <c r="M4185" s="1">
        <v>114.210121926211</v>
      </c>
      <c r="N4185" s="1">
        <f>(M4185-80)*zfactor</f>
        <v>45.157360942598523</v>
      </c>
      <c r="O4185">
        <v>5</v>
      </c>
      <c r="P4185">
        <f t="shared" si="132"/>
        <v>0</v>
      </c>
      <c r="Q4185">
        <v>1</v>
      </c>
      <c r="R4185">
        <v>1</v>
      </c>
    </row>
    <row r="4186" spans="1:18" x14ac:dyDescent="0.2">
      <c r="A4186" s="1">
        <v>-0.33855396736073701</v>
      </c>
      <c r="B4186" s="1">
        <f>IF(AND(-100&lt;A4186,A4186&lt;100),A4186,B4185)</f>
        <v>-0.33855396736073701</v>
      </c>
      <c r="C4186" s="1">
        <v>-0.316116827420797</v>
      </c>
      <c r="D4186" s="1">
        <f>IF(AND(-100&lt;C4186,C4186&lt;100),C4186,D4185)</f>
        <v>-0.316116827420797</v>
      </c>
      <c r="E4186" s="1">
        <v>-1.04980650135718</v>
      </c>
      <c r="F4186" s="1">
        <f>IF(AND(-100&lt;E4186,E4186&lt;100),E4186,F4185)</f>
        <v>-1.04980650135718</v>
      </c>
      <c r="G4186" s="1">
        <f>IF(SQRT(B4186^2+D4186^2+F4186^2)&lt;0.125,"",SQRT(B4186^2+D4186^2+F4186^2))</f>
        <v>1.1474503595738195</v>
      </c>
      <c r="H4186" s="1">
        <f t="shared" si="131"/>
        <v>11.474503595738195</v>
      </c>
      <c r="I4186" s="1">
        <v>5.2781505335919903</v>
      </c>
      <c r="J4186" s="1">
        <f>I4186*xfactor</f>
        <v>6.9671587043414274</v>
      </c>
      <c r="K4186" s="1">
        <v>6.4687508922118697</v>
      </c>
      <c r="L4186" s="1">
        <f>K4186*yfactor</f>
        <v>8.5387511777196679</v>
      </c>
      <c r="M4186" s="1">
        <v>114.197991160052</v>
      </c>
      <c r="N4186" s="1">
        <f>(M4186-80)*zfactor</f>
        <v>45.141348331268638</v>
      </c>
      <c r="O4186">
        <v>5</v>
      </c>
      <c r="P4186">
        <f t="shared" si="132"/>
        <v>0</v>
      </c>
      <c r="Q4186">
        <v>1</v>
      </c>
      <c r="R4186">
        <v>1</v>
      </c>
    </row>
    <row r="4187" spans="1:18" x14ac:dyDescent="0.2">
      <c r="A4187" s="1">
        <v>-0.39310304613678598</v>
      </c>
      <c r="B4187" s="1">
        <f>IF(AND(-100&lt;A4187,A4187&lt;100),A4187,B4186)</f>
        <v>-0.39310304613678598</v>
      </c>
      <c r="C4187" s="1">
        <v>-0.29012275920116298</v>
      </c>
      <c r="D4187" s="1">
        <f>IF(AND(-100&lt;C4187,C4187&lt;100),C4187,D4186)</f>
        <v>-0.29012275920116298</v>
      </c>
      <c r="E4187" s="1">
        <v>-1.06760976506528</v>
      </c>
      <c r="F4187" s="1">
        <f>IF(AND(-100&lt;E4187,E4187&lt;100),E4187,F4186)</f>
        <v>-1.06760976506528</v>
      </c>
      <c r="G4187" s="1">
        <f>IF(SQRT(B4187^2+D4187^2+F4187^2)&lt;0.125,"",SQRT(B4187^2+D4187^2+F4187^2))</f>
        <v>1.1740919175052942</v>
      </c>
      <c r="H4187" s="1">
        <f t="shared" si="131"/>
        <v>11.740919175052941</v>
      </c>
      <c r="I4187" s="1">
        <v>5.1382402156949301</v>
      </c>
      <c r="J4187" s="1">
        <f>I4187*xfactor</f>
        <v>6.7824770847173079</v>
      </c>
      <c r="K4187" s="1">
        <v>6.5798748397704703</v>
      </c>
      <c r="L4187" s="1">
        <f>K4187*yfactor</f>
        <v>8.6854347884970213</v>
      </c>
      <c r="M4187" s="1">
        <v>114.21265683775501</v>
      </c>
      <c r="N4187" s="1">
        <f>(M4187-80)*zfactor</f>
        <v>45.160707025836608</v>
      </c>
      <c r="O4187">
        <v>5</v>
      </c>
      <c r="P4187">
        <f t="shared" si="132"/>
        <v>0</v>
      </c>
      <c r="Q4187">
        <v>1</v>
      </c>
      <c r="R4187">
        <v>1</v>
      </c>
    </row>
    <row r="4188" spans="1:18" x14ac:dyDescent="0.2">
      <c r="A4188" s="1">
        <v>-0.37739457963338802</v>
      </c>
      <c r="B4188" s="1">
        <f>IF(AND(-100&lt;A4188,A4188&lt;100),A4188,B4187)</f>
        <v>-0.37739457963338802</v>
      </c>
      <c r="C4188" s="1">
        <v>-0.30359922556397601</v>
      </c>
      <c r="D4188" s="1">
        <f>IF(AND(-100&lt;C4188,C4188&lt;100),C4188,D4187)</f>
        <v>-0.30359922556397601</v>
      </c>
      <c r="E4188" s="1">
        <v>-1.0644963019320199</v>
      </c>
      <c r="F4188" s="1">
        <f>IF(AND(-100&lt;E4188,E4188&lt;100),E4188,F4187)</f>
        <v>-1.0644963019320199</v>
      </c>
      <c r="G4188" s="1">
        <f>IF(SQRT(B4188^2+D4188^2+F4188^2)&lt;0.125,"",SQRT(B4188^2+D4188^2+F4188^2))</f>
        <v>1.1695091001470035</v>
      </c>
      <c r="H4188" s="1">
        <f t="shared" si="131"/>
        <v>11.695091001470034</v>
      </c>
      <c r="I4188" s="1">
        <v>5.00548694947729</v>
      </c>
      <c r="J4188" s="1">
        <f>I4188*xfactor</f>
        <v>6.6072427733100234</v>
      </c>
      <c r="K4188" s="1">
        <v>6.6969136463005201</v>
      </c>
      <c r="L4188" s="1">
        <f>K4188*yfactor</f>
        <v>8.8399260131166866</v>
      </c>
      <c r="M4188" s="1">
        <v>114.22231529564699</v>
      </c>
      <c r="N4188" s="1">
        <f>(M4188-80)*zfactor</f>
        <v>45.173456190254036</v>
      </c>
      <c r="O4188">
        <v>5</v>
      </c>
      <c r="P4188">
        <f t="shared" si="132"/>
        <v>0</v>
      </c>
      <c r="Q4188">
        <v>1</v>
      </c>
      <c r="R4188">
        <v>1</v>
      </c>
    </row>
    <row r="4189" spans="1:18" x14ac:dyDescent="0.2">
      <c r="A4189" s="1">
        <v>-0.41325110261200998</v>
      </c>
      <c r="B4189" s="1">
        <f>IF(AND(-100&lt;A4189,A4189&lt;100),A4189,B4188)</f>
        <v>-0.41325110261200998</v>
      </c>
      <c r="C4189" s="1">
        <v>-0.29653127549345298</v>
      </c>
      <c r="D4189" s="1">
        <f>IF(AND(-100&lt;C4189,C4189&lt;100),C4189,D4188)</f>
        <v>-0.29653127549345298</v>
      </c>
      <c r="E4189" s="1">
        <v>-1.08760982604836</v>
      </c>
      <c r="F4189" s="1">
        <f>IF(AND(-100&lt;E4189,E4189&lt;100),E4189,F4188)</f>
        <v>-1.08760982604836</v>
      </c>
      <c r="G4189" s="1">
        <f>IF(SQRT(B4189^2+D4189^2+F4189^2)&lt;0.125,"",SQRT(B4189^2+D4189^2+F4189^2))</f>
        <v>1.2006674830579696</v>
      </c>
      <c r="H4189" s="1">
        <f t="shared" si="131"/>
        <v>12.006674830579696</v>
      </c>
      <c r="I4189" s="1">
        <v>4.8746314199737704</v>
      </c>
      <c r="J4189" s="1">
        <f>I4189*xfactor</f>
        <v>6.4345134743653771</v>
      </c>
      <c r="K4189" s="1">
        <v>6.8286972134370201</v>
      </c>
      <c r="L4189" s="1">
        <f>K4189*yfactor</f>
        <v>9.0138803217368668</v>
      </c>
      <c r="M4189" s="1">
        <v>114.220794029076</v>
      </c>
      <c r="N4189" s="1">
        <f>(M4189-80)*zfactor</f>
        <v>45.171448118380326</v>
      </c>
      <c r="O4189">
        <v>5</v>
      </c>
      <c r="P4189">
        <f t="shared" si="132"/>
        <v>0</v>
      </c>
      <c r="Q4189">
        <v>1</v>
      </c>
      <c r="R4189">
        <v>1</v>
      </c>
    </row>
    <row r="4190" spans="1:18" x14ac:dyDescent="0.2">
      <c r="A4190" s="1">
        <v>-0.44680256799094198</v>
      </c>
      <c r="B4190" s="1">
        <f>IF(AND(-100&lt;A4190,A4190&lt;100),A4190,B4189)</f>
        <v>-0.44680256799094198</v>
      </c>
      <c r="C4190" s="1">
        <v>-0.31733273276268698</v>
      </c>
      <c r="D4190" s="1">
        <f>IF(AND(-100&lt;C4190,C4190&lt;100),C4190,D4189)</f>
        <v>-0.31733273276268698</v>
      </c>
      <c r="E4190" s="1">
        <v>-1.1052300781903801</v>
      </c>
      <c r="F4190" s="1">
        <f>IF(AND(-100&lt;E4190,E4190&lt;100),E4190,F4189)</f>
        <v>-1.1052300781903801</v>
      </c>
      <c r="G4190" s="1">
        <f>IF(SQRT(B4190^2+D4190^2+F4190^2)&lt;0.125,"",SQRT(B4190^2+D4190^2+F4190^2))</f>
        <v>1.2336393815790128</v>
      </c>
      <c r="H4190" s="1">
        <f t="shared" si="131"/>
        <v>12.336393815790128</v>
      </c>
      <c r="I4190" s="1">
        <v>4.7580571762980801</v>
      </c>
      <c r="J4190" s="1">
        <f>I4190*xfactor</f>
        <v>6.2806354727134659</v>
      </c>
      <c r="K4190" s="1">
        <v>6.9724074724997998</v>
      </c>
      <c r="L4190" s="1">
        <f>K4190*yfactor</f>
        <v>9.2035778636997367</v>
      </c>
      <c r="M4190" s="1">
        <v>114.208923446496</v>
      </c>
      <c r="N4190" s="1">
        <f>(M4190-80)*zfactor</f>
        <v>45.155778949374721</v>
      </c>
      <c r="O4190">
        <v>5</v>
      </c>
      <c r="P4190">
        <f t="shared" si="132"/>
        <v>0</v>
      </c>
      <c r="Q4190">
        <v>1</v>
      </c>
      <c r="R4190">
        <v>1</v>
      </c>
    </row>
    <row r="4191" spans="1:18" x14ac:dyDescent="0.2">
      <c r="A4191" s="1">
        <v>-0.35783974874794799</v>
      </c>
      <c r="B4191" s="1">
        <f>IF(AND(-100&lt;A4191,A4191&lt;100),A4191,B4190)</f>
        <v>-0.35783974874794799</v>
      </c>
      <c r="C4191" s="1">
        <v>-0.28516263229109201</v>
      </c>
      <c r="D4191" s="1">
        <f>IF(AND(-100&lt;C4191,C4191&lt;100),C4191,D4190)</f>
        <v>-0.28516263229109201</v>
      </c>
      <c r="E4191" s="1">
        <v>-1.0720764808110199</v>
      </c>
      <c r="F4191" s="1">
        <f>IF(AND(-100&lt;E4191,E4191&lt;100),E4191,F4190)</f>
        <v>-1.0720764808110199</v>
      </c>
      <c r="G4191" s="1">
        <f>IF(SQRT(B4191^2+D4191^2+F4191^2)&lt;0.125,"",SQRT(B4191^2+D4191^2+F4191^2))</f>
        <v>1.1656393067099788</v>
      </c>
      <c r="H4191" s="1">
        <f t="shared" si="131"/>
        <v>11.656393067099788</v>
      </c>
      <c r="I4191" s="1">
        <v>4.6090841903237099</v>
      </c>
      <c r="J4191" s="1">
        <f>I4191*xfactor</f>
        <v>6.0839911312272976</v>
      </c>
      <c r="K4191" s="1">
        <v>7.1170139846181799</v>
      </c>
      <c r="L4191" s="1">
        <f>K4191*yfactor</f>
        <v>9.3944584596959988</v>
      </c>
      <c r="M4191" s="1">
        <v>114.172259619776</v>
      </c>
      <c r="N4191" s="1">
        <f>(M4191-80)*zfactor</f>
        <v>45.107382698104324</v>
      </c>
      <c r="O4191">
        <v>5</v>
      </c>
      <c r="P4191">
        <f t="shared" si="132"/>
        <v>0</v>
      </c>
      <c r="Q4191">
        <v>1</v>
      </c>
      <c r="R4191">
        <v>1</v>
      </c>
    </row>
    <row r="4192" spans="1:18" x14ac:dyDescent="0.2">
      <c r="A4192" s="1">
        <v>-0.43649391847061803</v>
      </c>
      <c r="B4192" s="1">
        <f>IF(AND(-100&lt;A4192,A4192&lt;100),A4192,B4191)</f>
        <v>-0.43649391847061803</v>
      </c>
      <c r="C4192" s="1">
        <v>-0.30077376284563401</v>
      </c>
      <c r="D4192" s="1">
        <f>IF(AND(-100&lt;C4192,C4192&lt;100),C4192,D4191)</f>
        <v>-0.30077376284563401</v>
      </c>
      <c r="E4192" s="1">
        <v>-1.08469857416265</v>
      </c>
      <c r="F4192" s="1">
        <f>IF(AND(-100&lt;E4192,E4192&lt;100),E4192,F4191)</f>
        <v>-1.08469857416265</v>
      </c>
      <c r="G4192" s="1">
        <f>IF(SQRT(B4192^2+D4192^2+F4192^2)&lt;0.125,"",SQRT(B4192^2+D4192^2+F4192^2))</f>
        <v>1.2072956531308485</v>
      </c>
      <c r="H4192" s="1">
        <f t="shared" si="131"/>
        <v>12.072956531308485</v>
      </c>
      <c r="I4192" s="1">
        <v>4.40832301011854</v>
      </c>
      <c r="J4192" s="1">
        <f>I4192*xfactor</f>
        <v>5.8189863733564735</v>
      </c>
      <c r="K4192" s="1">
        <v>7.26294945549314</v>
      </c>
      <c r="L4192" s="1">
        <f>K4192*yfactor</f>
        <v>9.5870932812509455</v>
      </c>
      <c r="M4192" s="1">
        <v>114.12000051262</v>
      </c>
      <c r="N4192" s="1">
        <f>(M4192-80)*zfactor</f>
        <v>45.038400676658398</v>
      </c>
      <c r="O4192">
        <v>5</v>
      </c>
      <c r="P4192">
        <f t="shared" si="132"/>
        <v>0</v>
      </c>
      <c r="Q4192">
        <v>1</v>
      </c>
      <c r="R4192">
        <v>1</v>
      </c>
    </row>
    <row r="4193" spans="1:18" x14ac:dyDescent="0.2">
      <c r="A4193" s="1">
        <v>-0.45038851886287801</v>
      </c>
      <c r="B4193" s="1">
        <f>IF(AND(-100&lt;A4193,A4193&lt;100),A4193,B4192)</f>
        <v>-0.45038851886287801</v>
      </c>
      <c r="C4193" s="1">
        <v>-0.23769842340255401</v>
      </c>
      <c r="D4193" s="1">
        <f>IF(AND(-100&lt;C4193,C4193&lt;100),C4193,D4192)</f>
        <v>-0.23769842340255401</v>
      </c>
      <c r="E4193" s="1">
        <v>-1.0218166869449701</v>
      </c>
      <c r="F4193" s="1">
        <f>IF(AND(-100&lt;E4193,E4193&lt;100),E4193,F4192)</f>
        <v>-1.0218166869449701</v>
      </c>
      <c r="G4193" s="1">
        <f>IF(SQRT(B4193^2+D4193^2+F4193^2)&lt;0.125,"",SQRT(B4193^2+D4193^2+F4193^2))</f>
        <v>1.1416915958921445</v>
      </c>
      <c r="H4193" s="1">
        <f t="shared" si="131"/>
        <v>11.416915958921445</v>
      </c>
      <c r="I4193" s="1">
        <v>4.1911714026856002</v>
      </c>
      <c r="J4193" s="1">
        <f>I4193*xfactor</f>
        <v>5.5323462515449924</v>
      </c>
      <c r="K4193" s="1">
        <v>7.4298937284556397</v>
      </c>
      <c r="L4193" s="1">
        <f>K4193*yfactor</f>
        <v>9.807459721561445</v>
      </c>
      <c r="M4193" s="1">
        <v>114.104035503381</v>
      </c>
      <c r="N4193" s="1">
        <f>(M4193-80)*zfactor</f>
        <v>45.017326864462923</v>
      </c>
      <c r="O4193">
        <v>5</v>
      </c>
      <c r="P4193">
        <f t="shared" si="132"/>
        <v>0</v>
      </c>
      <c r="Q4193">
        <v>1</v>
      </c>
      <c r="R4193">
        <v>1</v>
      </c>
    </row>
    <row r="4194" spans="1:18" x14ac:dyDescent="0.2">
      <c r="A4194" s="1">
        <v>-0.46698559371317599</v>
      </c>
      <c r="B4194" s="1">
        <f>IF(AND(-100&lt;A4194,A4194&lt;100),A4194,B4193)</f>
        <v>-0.46698559371317599</v>
      </c>
      <c r="C4194" s="1">
        <v>-0.25339243716329202</v>
      </c>
      <c r="D4194" s="1">
        <f>IF(AND(-100&lt;C4194,C4194&lt;100),C4194,D4193)</f>
        <v>-0.25339243716329202</v>
      </c>
      <c r="E4194" s="1">
        <v>-0.95405793734459898</v>
      </c>
      <c r="F4194" s="1">
        <f>IF(AND(-100&lt;E4194,E4194&lt;100),E4194,F4193)</f>
        <v>-0.95405793734459898</v>
      </c>
      <c r="G4194" s="1">
        <f>IF(SQRT(B4194^2+D4194^2+F4194^2)&lt;0.125,"",SQRT(B4194^2+D4194^2+F4194^2))</f>
        <v>1.0920209795408837</v>
      </c>
      <c r="H4194" s="1">
        <f t="shared" si="131"/>
        <v>10.920209795408837</v>
      </c>
      <c r="I4194" s="1">
        <v>4.0094904875219699</v>
      </c>
      <c r="J4194" s="1">
        <f>I4194*xfactor</f>
        <v>5.2925274435290008</v>
      </c>
      <c r="K4194" s="1">
        <v>7.6082870314312299</v>
      </c>
      <c r="L4194" s="1">
        <f>K4194*yfactor</f>
        <v>10.042938881489224</v>
      </c>
      <c r="M4194" s="1">
        <v>114.111312635131</v>
      </c>
      <c r="N4194" s="1">
        <f>(M4194-80)*zfactor</f>
        <v>45.026932678372923</v>
      </c>
      <c r="O4194">
        <v>5</v>
      </c>
      <c r="P4194">
        <f t="shared" si="132"/>
        <v>0</v>
      </c>
      <c r="Q4194">
        <v>1</v>
      </c>
      <c r="R4194">
        <v>1</v>
      </c>
    </row>
    <row r="4195" spans="1:18" x14ac:dyDescent="0.2">
      <c r="A4195" s="1">
        <v>-0.44108344284814599</v>
      </c>
      <c r="B4195" s="1">
        <f>IF(AND(-100&lt;A4195,A4195&lt;100),A4195,B4194)</f>
        <v>-0.44108344284814599</v>
      </c>
      <c r="C4195" s="1">
        <v>-0.24512298137416599</v>
      </c>
      <c r="D4195" s="1">
        <f>IF(AND(-100&lt;C4195,C4195&lt;100),C4195,D4194)</f>
        <v>-0.24512298137416599</v>
      </c>
      <c r="E4195" s="1">
        <v>-1.0552769774313799</v>
      </c>
      <c r="F4195" s="1">
        <f>IF(AND(-100&lt;E4195,E4195&lt;100),E4195,F4194)</f>
        <v>-1.0552769774313799</v>
      </c>
      <c r="G4195" s="1">
        <f>IF(SQRT(B4195^2+D4195^2+F4195^2)&lt;0.125,"",SQRT(B4195^2+D4195^2+F4195^2))</f>
        <v>1.1697219236422145</v>
      </c>
      <c r="H4195" s="1">
        <f t="shared" si="131"/>
        <v>11.697219236422145</v>
      </c>
      <c r="I4195" s="1">
        <v>3.8245085128307701</v>
      </c>
      <c r="J4195" s="1">
        <f>I4195*xfactor</f>
        <v>5.0483512369366164</v>
      </c>
      <c r="K4195" s="1">
        <v>7.7790008372691899</v>
      </c>
      <c r="L4195" s="1">
        <f>K4195*yfactor</f>
        <v>10.268281105195332</v>
      </c>
      <c r="M4195" s="1">
        <v>114.097279867061</v>
      </c>
      <c r="N4195" s="1">
        <f>(M4195-80)*zfactor</f>
        <v>45.008409424520529</v>
      </c>
      <c r="O4195">
        <v>5</v>
      </c>
      <c r="P4195">
        <f t="shared" si="132"/>
        <v>0</v>
      </c>
      <c r="Q4195">
        <v>1</v>
      </c>
      <c r="R4195">
        <v>1</v>
      </c>
    </row>
    <row r="4196" spans="1:18" x14ac:dyDescent="0.2">
      <c r="A4196" s="1">
        <v>-0.42221580296835798</v>
      </c>
      <c r="B4196" s="1">
        <f>IF(AND(-100&lt;A4196,A4196&lt;100),A4196,B4195)</f>
        <v>-0.42221580296835798</v>
      </c>
      <c r="C4196" s="1">
        <v>-0.26533499483094503</v>
      </c>
      <c r="D4196" s="1">
        <f>IF(AND(-100&lt;C4196,C4196&lt;100),C4196,D4195)</f>
        <v>-0.26533499483094503</v>
      </c>
      <c r="E4196" s="1">
        <v>-1.0946849636712901</v>
      </c>
      <c r="F4196" s="1">
        <f>IF(AND(-100&lt;E4196,E4196&lt;100),E4196,F4195)</f>
        <v>-1.0946849636712901</v>
      </c>
      <c r="G4196" s="1">
        <f>IF(SQRT(B4196^2+D4196^2+F4196^2)&lt;0.125,"",SQRT(B4196^2+D4196^2+F4196^2))</f>
        <v>1.2029147989139408</v>
      </c>
      <c r="H4196" s="1">
        <f t="shared" si="131"/>
        <v>12.029147989139409</v>
      </c>
      <c r="I4196" s="1">
        <v>3.6335938783406498</v>
      </c>
      <c r="J4196" s="1">
        <f>I4196*xfactor</f>
        <v>4.796343919409658</v>
      </c>
      <c r="K4196" s="1">
        <v>7.91578291931694</v>
      </c>
      <c r="L4196" s="1">
        <f>K4196*yfactor</f>
        <v>10.448833453498361</v>
      </c>
      <c r="M4196" s="1">
        <v>114.039570754284</v>
      </c>
      <c r="N4196" s="1">
        <f>(M4196-80)*zfactor</f>
        <v>44.932233395654883</v>
      </c>
      <c r="O4196">
        <v>5</v>
      </c>
      <c r="P4196">
        <f t="shared" si="132"/>
        <v>0</v>
      </c>
      <c r="Q4196">
        <v>1</v>
      </c>
      <c r="R4196">
        <v>1</v>
      </c>
    </row>
    <row r="4197" spans="1:18" x14ac:dyDescent="0.2">
      <c r="A4197" s="1">
        <v>-0.40576718556498398</v>
      </c>
      <c r="B4197" s="1">
        <f>IF(AND(-100&lt;A4197,A4197&lt;100),A4197,B4196)</f>
        <v>-0.40576718556498398</v>
      </c>
      <c r="C4197" s="1">
        <v>-0.238781495953446</v>
      </c>
      <c r="D4197" s="1">
        <f>IF(AND(-100&lt;C4197,C4197&lt;100),C4197,D4196)</f>
        <v>-0.238781495953446</v>
      </c>
      <c r="E4197" s="1">
        <v>-1.0038119419148299</v>
      </c>
      <c r="F4197" s="1">
        <f>IF(AND(-100&lt;E4197,E4197&lt;100),E4197,F4196)</f>
        <v>-1.0038119419148299</v>
      </c>
      <c r="G4197" s="1">
        <f>IF(SQRT(B4197^2+D4197^2+F4197^2)&lt;0.125,"",SQRT(B4197^2+D4197^2+F4197^2))</f>
        <v>1.1087389351970625</v>
      </c>
      <c r="H4197" s="1">
        <f t="shared" si="131"/>
        <v>11.087389351970625</v>
      </c>
      <c r="I4197" s="1">
        <v>3.4509821114730199</v>
      </c>
      <c r="J4197" s="1">
        <f>I4197*xfactor</f>
        <v>4.5552963871443861</v>
      </c>
      <c r="K4197" s="1">
        <v>8.0340723724059995</v>
      </c>
      <c r="L4197" s="1">
        <f>K4197*yfactor</f>
        <v>10.604975531575921</v>
      </c>
      <c r="M4197" s="1">
        <v>113.981146147614</v>
      </c>
      <c r="N4197" s="1">
        <f>(M4197-80)*zfactor</f>
        <v>44.85511291485048</v>
      </c>
      <c r="O4197">
        <v>5</v>
      </c>
      <c r="P4197">
        <f t="shared" si="132"/>
        <v>0</v>
      </c>
      <c r="Q4197">
        <v>1</v>
      </c>
      <c r="R4197">
        <v>1</v>
      </c>
    </row>
    <row r="4198" spans="1:18" x14ac:dyDescent="0.2">
      <c r="A4198" s="1">
        <v>-0.423002032235201</v>
      </c>
      <c r="B4198" s="1">
        <f>IF(AND(-100&lt;A4198,A4198&lt;100),A4198,B4197)</f>
        <v>-0.423002032235201</v>
      </c>
      <c r="C4198" s="1">
        <v>-0.236911339855535</v>
      </c>
      <c r="D4198" s="1">
        <f>IF(AND(-100&lt;C4198,C4198&lt;100),C4198,D4197)</f>
        <v>-0.236911339855535</v>
      </c>
      <c r="E4198" s="1">
        <v>-0.929561905571472</v>
      </c>
      <c r="F4198" s="1">
        <f>IF(AND(-100&lt;E4198,E4198&lt;100),E4198,F4197)</f>
        <v>-0.929561905571472</v>
      </c>
      <c r="G4198" s="1">
        <f>IF(SQRT(B4198^2+D4198^2+F4198^2)&lt;0.125,"",SQRT(B4198^2+D4198^2+F4198^2))</f>
        <v>1.0484002282129288</v>
      </c>
      <c r="H4198" s="1">
        <f t="shared" si="131"/>
        <v>10.484002282129287</v>
      </c>
      <c r="I4198" s="1">
        <v>3.2455803187726699</v>
      </c>
      <c r="J4198" s="1">
        <f>I4198*xfactor</f>
        <v>4.2841660207799244</v>
      </c>
      <c r="K4198" s="1">
        <v>8.1403706491873606</v>
      </c>
      <c r="L4198" s="1">
        <f>K4198*yfactor</f>
        <v>10.745289256927316</v>
      </c>
      <c r="M4198" s="1">
        <v>113.935147056571</v>
      </c>
      <c r="N4198" s="1">
        <f>(M4198-80)*zfactor</f>
        <v>44.794394114673722</v>
      </c>
      <c r="O4198">
        <v>5</v>
      </c>
      <c r="P4198">
        <f t="shared" si="132"/>
        <v>0</v>
      </c>
      <c r="Q4198">
        <v>1</v>
      </c>
      <c r="R4198">
        <v>1</v>
      </c>
    </row>
    <row r="4199" spans="1:18" x14ac:dyDescent="0.2">
      <c r="A4199" s="1">
        <v>-0.43127185224334003</v>
      </c>
      <c r="B4199" s="1">
        <f>IF(AND(-100&lt;A4199,A4199&lt;100),A4199,B4198)</f>
        <v>-0.43127185224334003</v>
      </c>
      <c r="C4199" s="1">
        <v>-0.223875727444765</v>
      </c>
      <c r="D4199" s="1">
        <f>IF(AND(-100&lt;C4199,C4199&lt;100),C4199,D4198)</f>
        <v>-0.223875727444765</v>
      </c>
      <c r="E4199" s="1">
        <v>-0.867047466806393</v>
      </c>
      <c r="F4199" s="1">
        <f>IF(AND(-100&lt;E4199,E4199&lt;100),E4199,F4198)</f>
        <v>-0.867047466806393</v>
      </c>
      <c r="G4199" s="1">
        <f>IF(SQRT(B4199^2+D4199^2+F4199^2)&lt;0.125,"",SQRT(B4199^2+D4199^2+F4199^2))</f>
        <v>0.99392507844993394</v>
      </c>
      <c r="H4199" s="1">
        <f t="shared" si="131"/>
        <v>9.9392507844993396</v>
      </c>
      <c r="I4199" s="1">
        <v>3.0366707792910002</v>
      </c>
      <c r="J4199" s="1">
        <f>I4199*xfactor</f>
        <v>4.00840542866412</v>
      </c>
      <c r="K4199" s="1">
        <v>8.2295930805792405</v>
      </c>
      <c r="L4199" s="1">
        <f>K4199*yfactor</f>
        <v>10.863062866364597</v>
      </c>
      <c r="M4199" s="1">
        <v>113.917042045383</v>
      </c>
      <c r="N4199" s="1">
        <f>(M4199-80)*zfactor</f>
        <v>44.770495499905557</v>
      </c>
      <c r="O4199">
        <v>5</v>
      </c>
      <c r="P4199">
        <f t="shared" si="132"/>
        <v>0</v>
      </c>
      <c r="Q4199">
        <v>1</v>
      </c>
      <c r="R4199">
        <v>1</v>
      </c>
    </row>
    <row r="4200" spans="1:18" x14ac:dyDescent="0.2">
      <c r="A4200" s="1">
        <v>-0.42423092107564703</v>
      </c>
      <c r="B4200" s="1">
        <f>IF(AND(-100&lt;A4200,A4200&lt;100),A4200,B4199)</f>
        <v>-0.42423092107564703</v>
      </c>
      <c r="C4200" s="1">
        <v>-0.179038952121261</v>
      </c>
      <c r="D4200" s="1">
        <f>IF(AND(-100&lt;C4200,C4200&lt;100),C4200,D4199)</f>
        <v>-0.179038952121261</v>
      </c>
      <c r="E4200" s="1">
        <v>-0.88588055780325903</v>
      </c>
      <c r="F4200" s="1">
        <f>IF(AND(-100&lt;E4200,E4200&lt;100),E4200,F4199)</f>
        <v>-0.88588055780325903</v>
      </c>
      <c r="G4200" s="1">
        <f>IF(SQRT(B4200^2+D4200^2+F4200^2)&lt;0.125,"",SQRT(B4200^2+D4200^2+F4200^2))</f>
        <v>0.99840431863408141</v>
      </c>
      <c r="H4200" s="1">
        <f t="shared" si="131"/>
        <v>9.9840431863408146</v>
      </c>
      <c r="I4200" s="1">
        <v>2.8007083092265899</v>
      </c>
      <c r="J4200" s="1">
        <f>I4200*xfactor</f>
        <v>3.6969349681790988</v>
      </c>
      <c r="K4200" s="1">
        <v>8.3272253544433408</v>
      </c>
      <c r="L4200" s="1">
        <f>K4200*yfactor</f>
        <v>10.99193746786521</v>
      </c>
      <c r="M4200" s="1">
        <v>113.88978330547</v>
      </c>
      <c r="N4200" s="1">
        <f>(M4200-80)*zfactor</f>
        <v>44.734513963220408</v>
      </c>
      <c r="O4200">
        <v>5</v>
      </c>
      <c r="P4200">
        <f t="shared" si="132"/>
        <v>0</v>
      </c>
      <c r="Q4200">
        <v>1</v>
      </c>
      <c r="R4200">
        <v>1</v>
      </c>
    </row>
    <row r="4201" spans="1:18" x14ac:dyDescent="0.2">
      <c r="A4201" s="1">
        <v>-0.449251388855887</v>
      </c>
      <c r="B4201" s="1">
        <f>IF(AND(-100&lt;A4201,A4201&lt;100),A4201,B4200)</f>
        <v>-0.449251388855887</v>
      </c>
      <c r="C4201" s="1">
        <v>-0.21352584444003</v>
      </c>
      <c r="D4201" s="1">
        <f>IF(AND(-100&lt;C4201,C4201&lt;100),C4201,D4200)</f>
        <v>-0.21352584444003</v>
      </c>
      <c r="E4201" s="1">
        <v>-0.885973563040239</v>
      </c>
      <c r="F4201" s="1">
        <f>IF(AND(-100&lt;E4201,E4201&lt;100),E4201,F4200)</f>
        <v>-0.885973563040239</v>
      </c>
      <c r="G4201" s="1">
        <f>IF(SQRT(B4201^2+D4201^2+F4201^2)&lt;0.125,"",SQRT(B4201^2+D4201^2+F4201^2))</f>
        <v>1.0160557322504449</v>
      </c>
      <c r="H4201" s="1">
        <f t="shared" si="131"/>
        <v>10.160557322504449</v>
      </c>
      <c r="I4201" s="1">
        <v>2.5562867843546799</v>
      </c>
      <c r="J4201" s="1">
        <f>I4201*xfactor</f>
        <v>3.3742985553481777</v>
      </c>
      <c r="K4201" s="1">
        <v>8.4248515318229096</v>
      </c>
      <c r="L4201" s="1">
        <f>K4201*yfactor</f>
        <v>11.120804022006242</v>
      </c>
      <c r="M4201" s="1">
        <v>113.864373891849</v>
      </c>
      <c r="N4201" s="1">
        <f>(M4201-80)*zfactor</f>
        <v>44.700973537240678</v>
      </c>
      <c r="O4201">
        <v>5</v>
      </c>
      <c r="P4201">
        <f t="shared" si="132"/>
        <v>0</v>
      </c>
      <c r="Q4201">
        <v>1</v>
      </c>
      <c r="R4201">
        <v>1</v>
      </c>
    </row>
    <row r="4202" spans="1:18" x14ac:dyDescent="0.2">
      <c r="A4202" s="1">
        <v>-0.40998191058386002</v>
      </c>
      <c r="B4202" s="1">
        <f>IF(AND(-100&lt;A4202,A4202&lt;100),A4202,B4201)</f>
        <v>-0.40998191058386002</v>
      </c>
      <c r="C4202" s="1">
        <v>-0.16822227479400501</v>
      </c>
      <c r="D4202" s="1">
        <f>IF(AND(-100&lt;C4202,C4202&lt;100),C4202,D4201)</f>
        <v>-0.16822227479400501</v>
      </c>
      <c r="E4202" s="1">
        <v>-0.83808050889324703</v>
      </c>
      <c r="F4202" s="1">
        <f>IF(AND(-100&lt;E4202,E4202&lt;100),E4202,F4201)</f>
        <v>-0.83808050889324703</v>
      </c>
      <c r="G4202" s="1">
        <f>IF(SQRT(B4202^2+D4202^2+F4202^2)&lt;0.125,"",SQRT(B4202^2+D4202^2+F4202^2))</f>
        <v>0.94803103331569571</v>
      </c>
      <c r="H4202" s="1">
        <f t="shared" si="131"/>
        <v>9.4803103331569574</v>
      </c>
      <c r="I4202" s="1">
        <v>2.3204970791469202</v>
      </c>
      <c r="J4202" s="1">
        <f>I4202*xfactor</f>
        <v>3.0630561444739346</v>
      </c>
      <c r="K4202" s="1">
        <v>8.5342430832332798</v>
      </c>
      <c r="L4202" s="1">
        <f>K4202*yfactor</f>
        <v>11.265200869867931</v>
      </c>
      <c r="M4202" s="1">
        <v>113.822718316872</v>
      </c>
      <c r="N4202" s="1">
        <f>(M4202-80)*zfactor</f>
        <v>44.64598817827104</v>
      </c>
      <c r="O4202">
        <v>5</v>
      </c>
      <c r="P4202">
        <f t="shared" si="132"/>
        <v>0</v>
      </c>
      <c r="Q4202">
        <v>1</v>
      </c>
      <c r="R4202">
        <v>1</v>
      </c>
    </row>
    <row r="4203" spans="1:18" x14ac:dyDescent="0.2">
      <c r="A4203" s="1">
        <v>-0.47320855329106598</v>
      </c>
      <c r="B4203" s="1">
        <f>IF(AND(-100&lt;A4203,A4203&lt;100),A4203,B4202)</f>
        <v>-0.47320855329106598</v>
      </c>
      <c r="C4203" s="1">
        <v>-0.227876227954355</v>
      </c>
      <c r="D4203" s="1">
        <f>IF(AND(-100&lt;C4203,C4203&lt;100),C4203,D4202)</f>
        <v>-0.227876227954355</v>
      </c>
      <c r="E4203" s="1">
        <v>-0.82213622557658295</v>
      </c>
      <c r="F4203" s="1">
        <f>IF(AND(-100&lt;E4203,E4203&lt;100),E4203,F4202)</f>
        <v>-0.82213622557658295</v>
      </c>
      <c r="G4203" s="1">
        <f>IF(SQRT(B4203^2+D4203^2+F4203^2)&lt;0.125,"",SQRT(B4203^2+D4203^2+F4203^2))</f>
        <v>0.97558284301223686</v>
      </c>
      <c r="H4203" s="1">
        <f t="shared" si="131"/>
        <v>9.755828430122369</v>
      </c>
      <c r="I4203" s="1">
        <v>2.0769985745268</v>
      </c>
      <c r="J4203" s="1">
        <f>I4203*xfactor</f>
        <v>2.7416381183753762</v>
      </c>
      <c r="K4203" s="1">
        <v>8.6553272787671904</v>
      </c>
      <c r="L4203" s="1">
        <f>K4203*yfactor</f>
        <v>11.425032007972693</v>
      </c>
      <c r="M4203" s="1">
        <v>113.76715963295401</v>
      </c>
      <c r="N4203" s="1">
        <f>(M4203-80)*zfactor</f>
        <v>44.572650715499286</v>
      </c>
      <c r="O4203">
        <v>5</v>
      </c>
      <c r="P4203">
        <f t="shared" si="132"/>
        <v>0</v>
      </c>
      <c r="Q4203">
        <v>1</v>
      </c>
      <c r="R4203">
        <v>1</v>
      </c>
    </row>
    <row r="4204" spans="1:18" x14ac:dyDescent="0.2">
      <c r="A4204" s="1">
        <v>-0.412875448382236</v>
      </c>
      <c r="B4204" s="1">
        <f>IF(AND(-100&lt;A4204,A4204&lt;100),A4204,B4203)</f>
        <v>-0.412875448382236</v>
      </c>
      <c r="C4204" s="1">
        <v>-0.184862056228948</v>
      </c>
      <c r="D4204" s="1">
        <f>IF(AND(-100&lt;C4204,C4204&lt;100),C4204,D4203)</f>
        <v>-0.184862056228948</v>
      </c>
      <c r="E4204" s="1">
        <v>-0.87235667915137605</v>
      </c>
      <c r="F4204" s="1">
        <f>IF(AND(-100&lt;E4204,E4204&lt;100),E4204,F4203)</f>
        <v>-0.87235667915137605</v>
      </c>
      <c r="G4204" s="1">
        <f>IF(SQRT(B4204^2+D4204^2+F4204^2)&lt;0.125,"",SQRT(B4204^2+D4204^2+F4204^2))</f>
        <v>0.9826730338062829</v>
      </c>
      <c r="H4204" s="1">
        <f t="shared" si="131"/>
        <v>9.8267303380628288</v>
      </c>
      <c r="I4204" s="1">
        <v>1.8060871709556101</v>
      </c>
      <c r="J4204" s="1">
        <f>I4204*xfactor</f>
        <v>2.3840350656614056</v>
      </c>
      <c r="K4204" s="1">
        <v>8.7672838862965303</v>
      </c>
      <c r="L4204" s="1">
        <f>K4204*yfactor</f>
        <v>11.572814729911421</v>
      </c>
      <c r="M4204" s="1">
        <v>113.723058284106</v>
      </c>
      <c r="N4204" s="1">
        <f>(M4204-80)*zfactor</f>
        <v>44.514436935019923</v>
      </c>
      <c r="O4204">
        <v>5</v>
      </c>
      <c r="P4204">
        <f t="shared" si="132"/>
        <v>0</v>
      </c>
      <c r="Q4204">
        <v>1</v>
      </c>
      <c r="R4204">
        <v>1</v>
      </c>
    </row>
    <row r="4205" spans="1:18" x14ac:dyDescent="0.2">
      <c r="A4205" s="1">
        <v>-0.45857618625445401</v>
      </c>
      <c r="B4205" s="1">
        <f>IF(AND(-100&lt;A4205,A4205&lt;100),A4205,B4204)</f>
        <v>-0.45857618625445401</v>
      </c>
      <c r="C4205" s="1">
        <v>-0.204484870272024</v>
      </c>
      <c r="D4205" s="1">
        <f>IF(AND(-100&lt;C4205,C4205&lt;100),C4205,D4204)</f>
        <v>-0.204484870272024</v>
      </c>
      <c r="E4205" s="1">
        <v>-0.79719403022757696</v>
      </c>
      <c r="F4205" s="1">
        <f>IF(AND(-100&lt;E4205,E4205&lt;100),E4205,F4204)</f>
        <v>-0.79719403022757696</v>
      </c>
      <c r="G4205" s="1">
        <f>IF(SQRT(B4205^2+D4205^2+F4205^2)&lt;0.125,"",SQRT(B4205^2+D4205^2+F4205^2))</f>
        <v>0.94213826087275165</v>
      </c>
      <c r="H4205" s="1">
        <f t="shared" si="131"/>
        <v>9.4213826087275159</v>
      </c>
      <c r="I4205" s="1">
        <v>1.5377821983439099</v>
      </c>
      <c r="J4205" s="1">
        <f>I4205*xfactor</f>
        <v>2.0298725018139612</v>
      </c>
      <c r="K4205" s="1">
        <v>8.8612888091207207</v>
      </c>
      <c r="L4205" s="1">
        <f>K4205*yfactor</f>
        <v>11.696901228039351</v>
      </c>
      <c r="M4205" s="1">
        <v>113.692694167412</v>
      </c>
      <c r="N4205" s="1">
        <f>(M4205-80)*zfactor</f>
        <v>44.474356300983843</v>
      </c>
      <c r="O4205">
        <v>5</v>
      </c>
      <c r="P4205">
        <f t="shared" si="132"/>
        <v>0</v>
      </c>
      <c r="Q4205">
        <v>1</v>
      </c>
      <c r="R4205">
        <v>1</v>
      </c>
    </row>
    <row r="4206" spans="1:18" x14ac:dyDescent="0.2">
      <c r="A4206" s="1">
        <v>-0.43756151696068601</v>
      </c>
      <c r="B4206" s="1">
        <f>IF(AND(-100&lt;A4206,A4206&lt;100),A4206,B4205)</f>
        <v>-0.43756151696068601</v>
      </c>
      <c r="C4206" s="1">
        <v>-0.14748970054456101</v>
      </c>
      <c r="D4206" s="1">
        <f>IF(AND(-100&lt;C4206,C4206&lt;100),C4206,D4205)</f>
        <v>-0.14748970054456101</v>
      </c>
      <c r="E4206" s="1">
        <v>-0.809550471586297</v>
      </c>
      <c r="F4206" s="1">
        <f>IF(AND(-100&lt;E4206,E4206&lt;100),E4206,F4205)</f>
        <v>-0.809550471586297</v>
      </c>
      <c r="G4206" s="1">
        <f>IF(SQRT(B4206^2+D4206^2+F4206^2)&lt;0.125,"",SQRT(B4206^2+D4206^2+F4206^2))</f>
        <v>0.93197921593630884</v>
      </c>
      <c r="H4206" s="1">
        <f t="shared" si="131"/>
        <v>9.3197921593630877</v>
      </c>
      <c r="I4206" s="1">
        <v>1.2492653903411299</v>
      </c>
      <c r="J4206" s="1">
        <f>I4206*xfactor</f>
        <v>1.6490303152502916</v>
      </c>
      <c r="K4206" s="1">
        <v>8.9521583687133806</v>
      </c>
      <c r="L4206" s="1">
        <f>K4206*yfactor</f>
        <v>11.816849046701662</v>
      </c>
      <c r="M4206" s="1">
        <v>113.668490324159</v>
      </c>
      <c r="N4206" s="1">
        <f>(M4206-80)*zfactor</f>
        <v>44.442407227889873</v>
      </c>
      <c r="O4206">
        <v>5</v>
      </c>
      <c r="P4206">
        <f t="shared" si="132"/>
        <v>0</v>
      </c>
      <c r="Q4206">
        <v>1</v>
      </c>
      <c r="R4206">
        <v>1</v>
      </c>
    </row>
    <row r="4207" spans="1:18" x14ac:dyDescent="0.2">
      <c r="A4207" s="1">
        <v>-0.47469611670772499</v>
      </c>
      <c r="B4207" s="1">
        <f>IF(AND(-100&lt;A4207,A4207&lt;100),A4207,B4206)</f>
        <v>-0.47469611670772499</v>
      </c>
      <c r="C4207" s="1">
        <v>-0.16002175003653801</v>
      </c>
      <c r="D4207" s="1">
        <f>IF(AND(-100&lt;C4207,C4207&lt;100),C4207,D4206)</f>
        <v>-0.16002175003653801</v>
      </c>
      <c r="E4207" s="1">
        <v>-0.86420260256900805</v>
      </c>
      <c r="F4207" s="1">
        <f>IF(AND(-100&lt;E4207,E4207&lt;100),E4207,F4206)</f>
        <v>-0.86420260256900805</v>
      </c>
      <c r="G4207" s="1">
        <f>IF(SQRT(B4207^2+D4207^2+F4207^2)&lt;0.125,"",SQRT(B4207^2+D4207^2+F4207^2))</f>
        <v>0.99889413953091</v>
      </c>
      <c r="H4207" s="1">
        <f t="shared" si="131"/>
        <v>9.9889413953090997</v>
      </c>
      <c r="I4207" s="1">
        <v>0.919751772817335</v>
      </c>
      <c r="J4207" s="1">
        <f>I4207*xfactor</f>
        <v>1.2140723401188822</v>
      </c>
      <c r="K4207" s="1">
        <v>9.0288531651463604</v>
      </c>
      <c r="L4207" s="1">
        <f>K4207*yfactor</f>
        <v>11.918086177993196</v>
      </c>
      <c r="M4207" s="1">
        <v>113.626504015352</v>
      </c>
      <c r="N4207" s="1">
        <f>(M4207-80)*zfactor</f>
        <v>44.386985300264641</v>
      </c>
      <c r="O4207">
        <v>5</v>
      </c>
      <c r="P4207">
        <f t="shared" si="132"/>
        <v>0</v>
      </c>
      <c r="Q4207">
        <v>1</v>
      </c>
      <c r="R4207">
        <v>1</v>
      </c>
    </row>
    <row r="4208" spans="1:18" x14ac:dyDescent="0.2">
      <c r="A4208" s="1">
        <v>-0.470864792364105</v>
      </c>
      <c r="B4208" s="1">
        <f>IF(AND(-100&lt;A4208,A4208&lt;100),A4208,B4207)</f>
        <v>-0.470864792364105</v>
      </c>
      <c r="C4208" s="1">
        <v>-0.179660741741306</v>
      </c>
      <c r="D4208" s="1">
        <f>IF(AND(-100&lt;C4208,C4208&lt;100),C4208,D4207)</f>
        <v>-0.179660741741306</v>
      </c>
      <c r="E4208" s="1">
        <v>-0.90415853917774103</v>
      </c>
      <c r="F4208" s="1">
        <f>IF(AND(-100&lt;E4208,E4208&lt;100),E4208,F4207)</f>
        <v>-0.90415853917774103</v>
      </c>
      <c r="G4208" s="1">
        <f>IF(SQRT(B4208^2+D4208^2+F4208^2)&lt;0.125,"",SQRT(B4208^2+D4208^2+F4208^2))</f>
        <v>1.0351300878532874</v>
      </c>
      <c r="H4208" s="1">
        <f t="shared" si="131"/>
        <v>10.351300878532875</v>
      </c>
      <c r="I4208" s="1">
        <v>0.62339350397952797</v>
      </c>
      <c r="J4208" s="1">
        <f>I4208*xfactor</f>
        <v>0.82287942525297697</v>
      </c>
      <c r="K4208" s="1">
        <v>9.0914971384124197</v>
      </c>
      <c r="L4208" s="1">
        <f>K4208*yfactor</f>
        <v>12.000776222704394</v>
      </c>
      <c r="M4208" s="1">
        <v>113.60497421044199</v>
      </c>
      <c r="N4208" s="1">
        <f>(M4208-80)*zfactor</f>
        <v>44.358565957783433</v>
      </c>
      <c r="O4208">
        <v>5</v>
      </c>
      <c r="P4208">
        <f t="shared" si="132"/>
        <v>0</v>
      </c>
      <c r="Q4208">
        <v>1</v>
      </c>
      <c r="R4208">
        <v>1</v>
      </c>
    </row>
    <row r="4209" spans="1:18" x14ac:dyDescent="0.2">
      <c r="A4209" s="1">
        <v>-0.45638451840340399</v>
      </c>
      <c r="B4209" s="1">
        <f>IF(AND(-100&lt;A4209,A4209&lt;100),A4209,B4208)</f>
        <v>-0.45638451840340399</v>
      </c>
      <c r="C4209" s="1">
        <v>-0.171091932250066</v>
      </c>
      <c r="D4209" s="1">
        <f>IF(AND(-100&lt;C4209,C4209&lt;100),C4209,D4208)</f>
        <v>-0.171091932250066</v>
      </c>
      <c r="E4209" s="1">
        <v>-0.91105785661702399</v>
      </c>
      <c r="F4209" s="1">
        <f>IF(AND(-100&lt;E4209,E4209&lt;100),E4209,F4208)</f>
        <v>-0.91105785661702399</v>
      </c>
      <c r="G4209" s="1">
        <f>IF(SQRT(B4209^2+D4209^2+F4209^2)&lt;0.125,"",SQRT(B4209^2+D4209^2+F4209^2))</f>
        <v>1.0332403863685227</v>
      </c>
      <c r="H4209" s="1">
        <f t="shared" si="131"/>
        <v>10.332403863685226</v>
      </c>
      <c r="I4209" s="1">
        <v>0.33639272495494799</v>
      </c>
      <c r="J4209" s="1">
        <f>I4209*xfactor</f>
        <v>0.44403839694053138</v>
      </c>
      <c r="K4209" s="1">
        <v>9.1599678007968599</v>
      </c>
      <c r="L4209" s="1">
        <f>K4209*yfactor</f>
        <v>12.091157497051856</v>
      </c>
      <c r="M4209" s="1">
        <v>113.571534075326</v>
      </c>
      <c r="N4209" s="1">
        <f>(M4209-80)*zfactor</f>
        <v>44.314424979430321</v>
      </c>
      <c r="O4209">
        <v>5</v>
      </c>
      <c r="P4209">
        <f t="shared" si="132"/>
        <v>0</v>
      </c>
      <c r="Q4209">
        <v>1</v>
      </c>
      <c r="R4209">
        <v>1</v>
      </c>
    </row>
    <row r="4210" spans="1:18" x14ac:dyDescent="0.2">
      <c r="A4210" s="1">
        <v>-0.51364325647490505</v>
      </c>
      <c r="B4210" s="1">
        <f>IF(AND(-100&lt;A4210,A4210&lt;100),A4210,B4209)</f>
        <v>-0.51364325647490505</v>
      </c>
      <c r="C4210" s="1">
        <v>-0.185835545470553</v>
      </c>
      <c r="D4210" s="1">
        <f>IF(AND(-100&lt;C4210,C4210&lt;100),C4210,D4209)</f>
        <v>-0.185835545470553</v>
      </c>
      <c r="E4210" s="1">
        <v>-0.92503140920610605</v>
      </c>
      <c r="F4210" s="1">
        <f>IF(AND(-100&lt;E4210,E4210&lt;100),E4210,F4209)</f>
        <v>-0.92503140920610605</v>
      </c>
      <c r="G4210" s="1">
        <f>IF(SQRT(B4210^2+D4210^2+F4210^2)&lt;0.125,"",SQRT(B4210^2+D4210^2+F4210^2))</f>
        <v>1.0742659600398392</v>
      </c>
      <c r="H4210" s="1">
        <f t="shared" si="131"/>
        <v>10.742659600398392</v>
      </c>
      <c r="I4210" s="1">
        <v>7.0719406630807696E-2</v>
      </c>
      <c r="J4210" s="1">
        <f>I4210*xfactor</f>
        <v>9.3349616752666162E-2</v>
      </c>
      <c r="K4210" s="1">
        <v>9.2067953100236704</v>
      </c>
      <c r="L4210" s="1">
        <f>K4210*yfactor</f>
        <v>12.152969809231246</v>
      </c>
      <c r="M4210" s="1">
        <v>113.537209916598</v>
      </c>
      <c r="N4210" s="1">
        <f>(M4210-80)*zfactor</f>
        <v>44.269117089909365</v>
      </c>
      <c r="O4210">
        <v>5</v>
      </c>
      <c r="P4210">
        <f t="shared" si="132"/>
        <v>0</v>
      </c>
      <c r="Q4210">
        <v>1</v>
      </c>
      <c r="R4210">
        <v>1</v>
      </c>
    </row>
    <row r="4211" spans="1:18" x14ac:dyDescent="0.2">
      <c r="A4211" s="1">
        <v>-0.46547957007347901</v>
      </c>
      <c r="B4211" s="1">
        <f>IF(AND(-100&lt;A4211,A4211&lt;100),A4211,B4210)</f>
        <v>-0.46547957007347901</v>
      </c>
      <c r="C4211" s="1">
        <v>-0.14038478119852099</v>
      </c>
      <c r="D4211" s="1">
        <f>IF(AND(-100&lt;C4211,C4211&lt;100),C4211,D4210)</f>
        <v>-0.14038478119852099</v>
      </c>
      <c r="E4211" s="1">
        <v>-0.98991003988478699</v>
      </c>
      <c r="F4211" s="1">
        <f>IF(AND(-100&lt;E4211,E4211&lt;100),E4211,F4210)</f>
        <v>-0.98991003988478699</v>
      </c>
      <c r="G4211" s="1">
        <f>IF(SQRT(B4211^2+D4211^2+F4211^2)&lt;0.125,"",SQRT(B4211^2+D4211^2+F4211^2))</f>
        <v>1.1028603737611793</v>
      </c>
      <c r="H4211" s="1">
        <f t="shared" si="131"/>
        <v>11.028603737611792</v>
      </c>
      <c r="I4211" s="1">
        <v>-0.132273974170147</v>
      </c>
      <c r="J4211" s="1">
        <f>I4211*xfactor</f>
        <v>-0.17460164590459404</v>
      </c>
      <c r="K4211" s="1">
        <v>9.2377791046655204</v>
      </c>
      <c r="L4211" s="1">
        <f>K4211*yfactor</f>
        <v>12.193868418158488</v>
      </c>
      <c r="M4211" s="1">
        <v>113.540399004042</v>
      </c>
      <c r="N4211" s="1">
        <f>(M4211-80)*zfactor</f>
        <v>44.273326685335441</v>
      </c>
      <c r="O4211">
        <v>5</v>
      </c>
      <c r="P4211">
        <f t="shared" si="132"/>
        <v>0</v>
      </c>
      <c r="Q4211">
        <v>1</v>
      </c>
      <c r="R4211">
        <v>1</v>
      </c>
    </row>
    <row r="4212" spans="1:18" x14ac:dyDescent="0.2">
      <c r="A4212" s="1">
        <v>-0.47839152496082199</v>
      </c>
      <c r="B4212" s="1">
        <f>IF(AND(-100&lt;A4212,A4212&lt;100),A4212,B4211)</f>
        <v>-0.47839152496082199</v>
      </c>
      <c r="C4212" s="1">
        <v>-0.12250762232842</v>
      </c>
      <c r="D4212" s="1">
        <f>IF(AND(-100&lt;C4212,C4212&lt;100),C4212,D4211)</f>
        <v>-0.12250762232842</v>
      </c>
      <c r="E4212" s="1">
        <v>-1.01287869906418</v>
      </c>
      <c r="F4212" s="1">
        <f>IF(AND(-100&lt;E4212,E4212&lt;100),E4212,F4211)</f>
        <v>-1.01287869906418</v>
      </c>
      <c r="G4212" s="1">
        <f>IF(SQRT(B4212^2+D4212^2+F4212^2)&lt;0.125,"",SQRT(B4212^2+D4212^2+F4212^2))</f>
        <v>1.1268495142213308</v>
      </c>
      <c r="H4212" s="1">
        <f t="shared" si="131"/>
        <v>11.268495142213308</v>
      </c>
      <c r="I4212" s="1">
        <v>-0.23838466207547501</v>
      </c>
      <c r="J4212" s="1">
        <f>I4212*xfactor</f>
        <v>-0.31466775393962704</v>
      </c>
      <c r="K4212" s="1">
        <v>9.2451301142958595</v>
      </c>
      <c r="L4212" s="1">
        <f>K4212*yfactor</f>
        <v>12.203571750870536</v>
      </c>
      <c r="M4212" s="1">
        <v>113.538245371437</v>
      </c>
      <c r="N4212" s="1">
        <f>(M4212-80)*zfactor</f>
        <v>44.270483890296845</v>
      </c>
      <c r="O4212">
        <v>5</v>
      </c>
      <c r="P4212">
        <f t="shared" si="132"/>
        <v>0</v>
      </c>
      <c r="Q4212">
        <v>1</v>
      </c>
      <c r="R4212">
        <v>1</v>
      </c>
    </row>
    <row r="4213" spans="1:18" x14ac:dyDescent="0.2">
      <c r="A4213" s="1">
        <v>-0.50865509948531096</v>
      </c>
      <c r="B4213" s="1">
        <f>IF(AND(-100&lt;A4213,A4213&lt;100),A4213,B4212)</f>
        <v>-0.50865509948531096</v>
      </c>
      <c r="C4213" s="1">
        <v>-0.117530484174654</v>
      </c>
      <c r="D4213" s="1">
        <f>IF(AND(-100&lt;C4213,C4213&lt;100),C4213,D4212)</f>
        <v>-0.117530484174654</v>
      </c>
      <c r="E4213" s="1">
        <v>-1.0161659602556501</v>
      </c>
      <c r="F4213" s="1">
        <f>IF(AND(-100&lt;E4213,E4213&lt;100),E4213,F4212)</f>
        <v>-1.0161659602556501</v>
      </c>
      <c r="G4213" s="1">
        <f>IF(SQRT(B4213^2+D4213^2+F4213^2)&lt;0.125,"",SQRT(B4213^2+D4213^2+F4213^2))</f>
        <v>1.1424257891543887</v>
      </c>
      <c r="H4213" s="1">
        <f t="shared" si="131"/>
        <v>11.424257891543888</v>
      </c>
      <c r="I4213" s="1">
        <v>-0.28048040055332302</v>
      </c>
      <c r="J4213" s="1">
        <f>I4213*xfactor</f>
        <v>-0.37023412873038641</v>
      </c>
      <c r="K4213" s="1">
        <v>9.2369363645068905</v>
      </c>
      <c r="L4213" s="1">
        <f>K4213*yfactor</f>
        <v>12.192756001149096</v>
      </c>
      <c r="M4213" s="1">
        <v>113.51573331405601</v>
      </c>
      <c r="N4213" s="1">
        <f>(M4213-80)*zfactor</f>
        <v>44.240767974553933</v>
      </c>
      <c r="O4213">
        <v>5</v>
      </c>
      <c r="P4213">
        <f t="shared" si="132"/>
        <v>0</v>
      </c>
      <c r="Q4213">
        <v>1</v>
      </c>
      <c r="R4213">
        <v>1</v>
      </c>
    </row>
    <row r="4214" spans="1:18" x14ac:dyDescent="0.2">
      <c r="A4214" s="1">
        <v>-0.49015046896963799</v>
      </c>
      <c r="B4214" s="1">
        <f>IF(AND(-100&lt;A4214,A4214&lt;100),A4214,B4213)</f>
        <v>-0.49015046896963799</v>
      </c>
      <c r="C4214" s="1">
        <v>-0.102669694275639</v>
      </c>
      <c r="D4214" s="1">
        <f>IF(AND(-100&lt;C4214,C4214&lt;100),C4214,D4213)</f>
        <v>-0.102669694275639</v>
      </c>
      <c r="E4214" s="1">
        <v>-0.99181020622695304</v>
      </c>
      <c r="F4214" s="1">
        <f>IF(AND(-100&lt;E4214,E4214&lt;100),E4214,F4213)</f>
        <v>-0.99181020622695304</v>
      </c>
      <c r="G4214" s="1">
        <f>IF(SQRT(B4214^2+D4214^2+F4214^2)&lt;0.125,"",SQRT(B4214^2+D4214^2+F4214^2))</f>
        <v>1.1110697698748537</v>
      </c>
      <c r="H4214" s="1">
        <f t="shared" si="131"/>
        <v>11.110697698748538</v>
      </c>
      <c r="I4214" s="1">
        <v>-0.287369713494385</v>
      </c>
      <c r="J4214" s="1">
        <f>I4214*xfactor</f>
        <v>-0.37932802181258823</v>
      </c>
      <c r="K4214" s="1">
        <v>9.2297747557828291</v>
      </c>
      <c r="L4214" s="1">
        <f>K4214*yfactor</f>
        <v>12.183302677633336</v>
      </c>
      <c r="M4214" s="1">
        <v>113.500840463427</v>
      </c>
      <c r="N4214" s="1">
        <f>(M4214-80)*zfactor</f>
        <v>44.221109411723639</v>
      </c>
      <c r="O4214">
        <v>5</v>
      </c>
      <c r="P4214">
        <f t="shared" si="132"/>
        <v>0</v>
      </c>
      <c r="Q4214">
        <v>1</v>
      </c>
      <c r="R4214">
        <v>1</v>
      </c>
    </row>
    <row r="4215" spans="1:18" x14ac:dyDescent="0.2">
      <c r="A4215" s="1">
        <v>-0.49416999665740002</v>
      </c>
      <c r="B4215" s="1">
        <f>IF(AND(-100&lt;A4215,A4215&lt;100),A4215,B4214)</f>
        <v>-0.49416999665740002</v>
      </c>
      <c r="C4215" s="1">
        <v>-9.0128892494275706E-2</v>
      </c>
      <c r="D4215" s="1">
        <f>IF(AND(-100&lt;C4215,C4215&lt;100),C4215,D4214)</f>
        <v>-9.0128892494275706E-2</v>
      </c>
      <c r="E4215" s="1">
        <v>-0.99214540758065795</v>
      </c>
      <c r="F4215" s="1">
        <f>IF(AND(-100&lt;E4215,E4215&lt;100),E4215,F4214)</f>
        <v>-0.99214540758065795</v>
      </c>
      <c r="G4215" s="1">
        <f>IF(SQRT(B4215^2+D4215^2+F4215^2)&lt;0.125,"",SQRT(B4215^2+D4215^2+F4215^2))</f>
        <v>1.1120610201971874</v>
      </c>
      <c r="H4215" s="1">
        <f t="shared" si="131"/>
        <v>11.120610201971875</v>
      </c>
      <c r="I4215" s="1">
        <v>-0.27952165088181102</v>
      </c>
      <c r="J4215" s="1">
        <f>I4215*xfactor</f>
        <v>-0.36896857916399056</v>
      </c>
      <c r="K4215" s="1">
        <v>9.2170341561873794</v>
      </c>
      <c r="L4215" s="1">
        <f>K4215*yfactor</f>
        <v>12.166485086167341</v>
      </c>
      <c r="M4215" s="1">
        <v>113.494697909987</v>
      </c>
      <c r="N4215" s="1">
        <f>(M4215-80)*zfactor</f>
        <v>44.213001241182837</v>
      </c>
      <c r="O4215">
        <v>5</v>
      </c>
      <c r="P4215">
        <f t="shared" si="132"/>
        <v>0</v>
      </c>
      <c r="Q4215">
        <v>1</v>
      </c>
      <c r="R4215">
        <v>1</v>
      </c>
    </row>
    <row r="4216" spans="1:18" x14ac:dyDescent="0.2">
      <c r="A4216" s="1">
        <v>-0.47278657528588702</v>
      </c>
      <c r="B4216" s="1">
        <f>IF(AND(-100&lt;A4216,A4216&lt;100),A4216,B4215)</f>
        <v>-0.47278657528588702</v>
      </c>
      <c r="C4216" s="1">
        <v>-6.7869826068856706E-2</v>
      </c>
      <c r="D4216" s="1">
        <f>IF(AND(-100&lt;C4216,C4216&lt;100),C4216,D4215)</f>
        <v>-6.7869826068856706E-2</v>
      </c>
      <c r="E4216" s="1">
        <v>-1.0166607549953199</v>
      </c>
      <c r="F4216" s="1">
        <f>IF(AND(-100&lt;E4216,E4216&lt;100),E4216,F4215)</f>
        <v>-1.0166607549953199</v>
      </c>
      <c r="G4216" s="1">
        <f>IF(SQRT(B4216^2+D4216^2+F4216^2)&lt;0.125,"",SQRT(B4216^2+D4216^2+F4216^2))</f>
        <v>1.1232686899441418</v>
      </c>
      <c r="H4216" s="1">
        <f t="shared" si="131"/>
        <v>11.232686899441418</v>
      </c>
      <c r="I4216" s="1">
        <v>-0.29563060590147899</v>
      </c>
      <c r="J4216" s="1">
        <f>I4216*xfactor</f>
        <v>-0.39023239978995228</v>
      </c>
      <c r="K4216" s="1">
        <v>9.1946066418236505</v>
      </c>
      <c r="L4216" s="1">
        <f>K4216*yfactor</f>
        <v>12.13688076720722</v>
      </c>
      <c r="M4216" s="1">
        <v>113.49252712981</v>
      </c>
      <c r="N4216" s="1">
        <f>(M4216-80)*zfactor</f>
        <v>44.210135811349204</v>
      </c>
      <c r="O4216">
        <v>5</v>
      </c>
      <c r="P4216">
        <f t="shared" si="132"/>
        <v>0</v>
      </c>
      <c r="Q4216">
        <v>1</v>
      </c>
      <c r="R4216">
        <v>1</v>
      </c>
    </row>
    <row r="4217" spans="1:18" x14ac:dyDescent="0.2">
      <c r="A4217" s="1">
        <v>-0.482210528086434</v>
      </c>
      <c r="B4217" s="1">
        <f>IF(AND(-100&lt;A4217,A4217&lt;100),A4217,B4216)</f>
        <v>-0.482210528086434</v>
      </c>
      <c r="C4217" s="1">
        <v>-5.8182904652075103E-2</v>
      </c>
      <c r="D4217" s="1">
        <f>IF(AND(-100&lt;C4217,C4217&lt;100),C4217,D4216)</f>
        <v>-5.8182904652075103E-2</v>
      </c>
      <c r="E4217" s="1">
        <v>-0.967150154752345</v>
      </c>
      <c r="F4217" s="1">
        <f>IF(AND(-100&lt;E4217,E4217&lt;100),E4217,F4216)</f>
        <v>-0.967150154752345</v>
      </c>
      <c r="G4217" s="1">
        <f>IF(SQRT(B4217^2+D4217^2+F4217^2)&lt;0.125,"",SQRT(B4217^2+D4217^2+F4217^2))</f>
        <v>1.0822622905879309</v>
      </c>
      <c r="H4217" s="1">
        <f t="shared" si="131"/>
        <v>10.822622905879308</v>
      </c>
      <c r="I4217" s="1">
        <v>-0.37095151025171402</v>
      </c>
      <c r="J4217" s="1">
        <f>I4217*xfactor</f>
        <v>-0.48965599353226252</v>
      </c>
      <c r="K4217" s="1">
        <v>9.1624815487517299</v>
      </c>
      <c r="L4217" s="1">
        <f>K4217*yfactor</f>
        <v>12.094475644352285</v>
      </c>
      <c r="M4217" s="1">
        <v>113.507309819398</v>
      </c>
      <c r="N4217" s="1">
        <f>(M4217-80)*zfactor</f>
        <v>44.229648961605363</v>
      </c>
      <c r="O4217">
        <v>5</v>
      </c>
      <c r="P4217">
        <f t="shared" si="132"/>
        <v>0</v>
      </c>
      <c r="Q4217">
        <v>1</v>
      </c>
      <c r="R4217">
        <v>1</v>
      </c>
    </row>
    <row r="4218" spans="1:18" x14ac:dyDescent="0.2">
      <c r="A4218" s="1">
        <v>-0.501752715044125</v>
      </c>
      <c r="B4218" s="1">
        <f>IF(AND(-100&lt;A4218,A4218&lt;100),A4218,B4217)</f>
        <v>-0.501752715044125</v>
      </c>
      <c r="C4218" s="1">
        <v>-6.6528704061069296E-2</v>
      </c>
      <c r="D4218" s="1">
        <f>IF(AND(-100&lt;C4218,C4218&lt;100),C4218,D4217)</f>
        <v>-6.6528704061069296E-2</v>
      </c>
      <c r="E4218" s="1">
        <v>-1.00842890340253</v>
      </c>
      <c r="F4218" s="1">
        <f>IF(AND(-100&lt;E4218,E4218&lt;100),E4218,F4217)</f>
        <v>-1.00842890340253</v>
      </c>
      <c r="G4218" s="1">
        <f>IF(SQRT(B4218^2+D4218^2+F4218^2)&lt;0.125,"",SQRT(B4218^2+D4218^2+F4218^2))</f>
        <v>1.1283220766854762</v>
      </c>
      <c r="H4218" s="1">
        <f t="shared" si="131"/>
        <v>11.283220766854763</v>
      </c>
      <c r="I4218" s="1">
        <v>-0.44606680555816097</v>
      </c>
      <c r="J4218" s="1">
        <f>I4218*xfactor</f>
        <v>-0.58880818333677254</v>
      </c>
      <c r="K4218" s="1">
        <v>9.1080865324709599</v>
      </c>
      <c r="L4218" s="1">
        <f>K4218*yfactor</f>
        <v>12.022674222861667</v>
      </c>
      <c r="M4218" s="1">
        <v>113.517221479165</v>
      </c>
      <c r="N4218" s="1">
        <f>(M4218-80)*zfactor</f>
        <v>44.242732352497804</v>
      </c>
      <c r="O4218">
        <v>5</v>
      </c>
      <c r="P4218">
        <f t="shared" si="132"/>
        <v>0</v>
      </c>
      <c r="Q4218">
        <v>1</v>
      </c>
      <c r="R4218">
        <v>1</v>
      </c>
    </row>
    <row r="4219" spans="1:18" x14ac:dyDescent="0.2">
      <c r="A4219" s="1">
        <v>-0.478289476414617</v>
      </c>
      <c r="B4219" s="1">
        <f>IF(AND(-100&lt;A4219,A4219&lt;100),A4219,B4218)</f>
        <v>-0.478289476414617</v>
      </c>
      <c r="C4219" s="1">
        <v>-7.2491797611021497E-3</v>
      </c>
      <c r="D4219" s="1">
        <f>IF(AND(-100&lt;C4219,C4219&lt;100),C4219,D4218)</f>
        <v>-7.2491797611021497E-3</v>
      </c>
      <c r="E4219" s="1">
        <v>-1.07403440046661</v>
      </c>
      <c r="F4219" s="1">
        <f>IF(AND(-100&lt;E4219,E4219&lt;100),E4219,F4218)</f>
        <v>-1.07403440046661</v>
      </c>
      <c r="G4219" s="1">
        <f>IF(SQRT(B4219^2+D4219^2+F4219^2)&lt;0.125,"",SQRT(B4219^2+D4219^2+F4219^2))</f>
        <v>1.1757394555095306</v>
      </c>
      <c r="H4219" s="1">
        <f t="shared" si="131"/>
        <v>11.757394555095306</v>
      </c>
      <c r="I4219" s="1">
        <v>-0.58673783759119402</v>
      </c>
      <c r="J4219" s="1">
        <f>I4219*xfactor</f>
        <v>-0.7744939456203761</v>
      </c>
      <c r="K4219" s="1">
        <v>9.0273567380983302</v>
      </c>
      <c r="L4219" s="1">
        <f>K4219*yfactor</f>
        <v>11.916110894289796</v>
      </c>
      <c r="M4219" s="1">
        <v>113.529276105695</v>
      </c>
      <c r="N4219" s="1">
        <f>(M4219-80)*zfactor</f>
        <v>44.258644459517406</v>
      </c>
      <c r="O4219">
        <v>5</v>
      </c>
      <c r="P4219">
        <f t="shared" si="132"/>
        <v>0</v>
      </c>
      <c r="Q4219">
        <v>1</v>
      </c>
      <c r="R4219">
        <v>1</v>
      </c>
    </row>
    <row r="4220" spans="1:18" x14ac:dyDescent="0.2">
      <c r="A4220" s="1">
        <v>-0.49004657841733201</v>
      </c>
      <c r="B4220" s="1">
        <f>IF(AND(-100&lt;A4220,A4220&lt;100),A4220,B4219)</f>
        <v>-0.49004657841733201</v>
      </c>
      <c r="C4220" s="1">
        <v>8.0644851532582808E-3</v>
      </c>
      <c r="D4220" s="1">
        <f>IF(AND(-100&lt;C4220,C4220&lt;100),C4220,D4219)</f>
        <v>8.0644851532582808E-3</v>
      </c>
      <c r="E4220" s="1">
        <v>-1.1630672283519301</v>
      </c>
      <c r="F4220" s="1">
        <f>IF(AND(-100&lt;E4220,E4220&lt;100),E4220,F4219)</f>
        <v>-1.1630672283519301</v>
      </c>
      <c r="G4220" s="1">
        <f>IF(SQRT(B4220^2+D4220^2+F4220^2)&lt;0.125,"",SQRT(B4220^2+D4220^2+F4220^2))</f>
        <v>1.262115708881544</v>
      </c>
      <c r="H4220" s="1">
        <f t="shared" si="131"/>
        <v>12.621157088815441</v>
      </c>
      <c r="I4220" s="1">
        <v>-0.81893392463624104</v>
      </c>
      <c r="J4220" s="1">
        <f>I4220*xfactor</f>
        <v>-1.0809927805198383</v>
      </c>
      <c r="K4220" s="1">
        <v>8.9354899430165897</v>
      </c>
      <c r="L4220" s="1">
        <f>K4220*yfactor</f>
        <v>11.794846724781898</v>
      </c>
      <c r="M4220" s="1">
        <v>113.54419123647</v>
      </c>
      <c r="N4220" s="1">
        <f>(M4220-80)*zfactor</f>
        <v>44.278332432140402</v>
      </c>
      <c r="O4220">
        <v>5</v>
      </c>
      <c r="P4220">
        <f t="shared" si="132"/>
        <v>0</v>
      </c>
      <c r="Q4220">
        <v>1</v>
      </c>
      <c r="R4220">
        <v>1</v>
      </c>
    </row>
    <row r="4221" spans="1:18" x14ac:dyDescent="0.2">
      <c r="A4221" s="1">
        <v>-0.53159692620498</v>
      </c>
      <c r="B4221" s="1">
        <f>IF(AND(-100&lt;A4221,A4221&lt;100),A4221,B4220)</f>
        <v>-0.53159692620498</v>
      </c>
      <c r="C4221" s="1">
        <v>-7.3604664393623703E-2</v>
      </c>
      <c r="D4221" s="1">
        <f>IF(AND(-100&lt;C4221,C4221&lt;100),C4221,D4220)</f>
        <v>-7.3604664393623703E-2</v>
      </c>
      <c r="E4221" s="1">
        <v>-1.1752856465889301</v>
      </c>
      <c r="F4221" s="1">
        <f>IF(AND(-100&lt;E4221,E4221&lt;100),E4221,F4220)</f>
        <v>-1.1752856465889301</v>
      </c>
      <c r="G4221" s="1">
        <f>IF(SQRT(B4221^2+D4221^2+F4221^2)&lt;0.125,"",SQRT(B4221^2+D4221^2+F4221^2))</f>
        <v>1.2920175268350815</v>
      </c>
      <c r="H4221" s="1">
        <f t="shared" si="131"/>
        <v>12.920175268350816</v>
      </c>
      <c r="I4221" s="1">
        <v>-1.0714073647295399</v>
      </c>
      <c r="J4221" s="1">
        <f>I4221*xfactor</f>
        <v>-1.4142577214429928</v>
      </c>
      <c r="K4221" s="1">
        <v>8.8369218486651402</v>
      </c>
      <c r="L4221" s="1">
        <f>K4221*yfactor</f>
        <v>11.664736840237985</v>
      </c>
      <c r="M4221" s="1">
        <v>113.56121337984101</v>
      </c>
      <c r="N4221" s="1">
        <f>(M4221-80)*zfactor</f>
        <v>44.300801661390132</v>
      </c>
      <c r="O4221">
        <v>5</v>
      </c>
      <c r="P4221">
        <f t="shared" si="132"/>
        <v>0</v>
      </c>
      <c r="Q4221">
        <v>1</v>
      </c>
      <c r="R4221">
        <v>1</v>
      </c>
    </row>
    <row r="4222" spans="1:18" x14ac:dyDescent="0.2">
      <c r="A4222" s="1">
        <v>-0.51380469934565098</v>
      </c>
      <c r="B4222" s="1">
        <f>IF(AND(-100&lt;A4222,A4222&lt;100),A4222,B4221)</f>
        <v>-0.51380469934565098</v>
      </c>
      <c r="C4222" s="1">
        <v>-5.08690436836748E-2</v>
      </c>
      <c r="D4222" s="1">
        <f>IF(AND(-100&lt;C4222,C4222&lt;100),C4222,D4221)</f>
        <v>-5.08690436836748E-2</v>
      </c>
      <c r="E4222" s="1">
        <v>-1.2829041927133</v>
      </c>
      <c r="F4222" s="1">
        <f>IF(AND(-100&lt;E4222,E4222&lt;100),E4222,F4221)</f>
        <v>-1.2829041927133</v>
      </c>
      <c r="G4222" s="1">
        <f>IF(SQRT(B4222^2+D4222^2+F4222^2)&lt;0.125,"",SQRT(B4222^2+D4222^2+F4222^2))</f>
        <v>1.3829049484170379</v>
      </c>
      <c r="H4222" s="1">
        <f t="shared" si="131"/>
        <v>13.82904948417038</v>
      </c>
      <c r="I4222" s="1">
        <v>-1.35320063148249</v>
      </c>
      <c r="J4222" s="1">
        <f>I4222*xfactor</f>
        <v>-1.7862248335568869</v>
      </c>
      <c r="K4222" s="1">
        <v>8.7504504719030596</v>
      </c>
      <c r="L4222" s="1">
        <f>K4222*yfactor</f>
        <v>11.550594622912039</v>
      </c>
      <c r="M4222" s="1">
        <v>113.582406905699</v>
      </c>
      <c r="N4222" s="1">
        <f>(M4222-80)*zfactor</f>
        <v>44.328777115522684</v>
      </c>
      <c r="O4222">
        <v>5</v>
      </c>
      <c r="P4222">
        <f t="shared" si="132"/>
        <v>0</v>
      </c>
      <c r="Q4222">
        <v>1</v>
      </c>
      <c r="R4222">
        <v>1</v>
      </c>
    </row>
    <row r="4223" spans="1:18" x14ac:dyDescent="0.2">
      <c r="A4223" s="1">
        <v>-0.55480148065096802</v>
      </c>
      <c r="B4223" s="1">
        <f>IF(AND(-100&lt;A4223,A4223&lt;100),A4223,B4222)</f>
        <v>-0.55480148065096802</v>
      </c>
      <c r="C4223" s="1">
        <v>-6.0229688767216502E-2</v>
      </c>
      <c r="D4223" s="1">
        <f>IF(AND(-100&lt;C4223,C4223&lt;100),C4223,D4222)</f>
        <v>-6.0229688767216502E-2</v>
      </c>
      <c r="E4223" s="1">
        <v>-1.40158963705845</v>
      </c>
      <c r="F4223" s="1">
        <f>IF(AND(-100&lt;E4223,E4223&lt;100),E4223,F4222)</f>
        <v>-1.40158963705845</v>
      </c>
      <c r="G4223" s="1">
        <f>IF(SQRT(B4223^2+D4223^2+F4223^2)&lt;0.125,"",SQRT(B4223^2+D4223^2+F4223^2))</f>
        <v>1.5086039271628386</v>
      </c>
      <c r="H4223" s="1">
        <f t="shared" si="131"/>
        <v>15.086039271628387</v>
      </c>
      <c r="I4223" s="1">
        <v>-1.6357942307500899</v>
      </c>
      <c r="J4223" s="1">
        <f>I4223*xfactor</f>
        <v>-2.1592483845901187</v>
      </c>
      <c r="K4223" s="1">
        <v>8.6828054228451403</v>
      </c>
      <c r="L4223" s="1">
        <f>K4223*yfactor</f>
        <v>11.461303158155586</v>
      </c>
      <c r="M4223" s="1">
        <v>113.604953455228</v>
      </c>
      <c r="N4223" s="1">
        <f>(M4223-80)*zfactor</f>
        <v>44.358538560900961</v>
      </c>
      <c r="O4223">
        <v>5</v>
      </c>
      <c r="P4223">
        <f t="shared" si="132"/>
        <v>0</v>
      </c>
      <c r="Q4223">
        <v>1</v>
      </c>
      <c r="R4223">
        <v>1</v>
      </c>
    </row>
    <row r="4224" spans="1:18" x14ac:dyDescent="0.2">
      <c r="A4224" s="1">
        <v>-0.57262897969762505</v>
      </c>
      <c r="B4224" s="1">
        <f>IF(AND(-100&lt;A4224,A4224&lt;100),A4224,B4223)</f>
        <v>-0.57262897969762505</v>
      </c>
      <c r="C4224" s="1">
        <v>-8.1401830566559405E-2</v>
      </c>
      <c r="D4224" s="1">
        <f>IF(AND(-100&lt;C4224,C4224&lt;100),C4224,D4223)</f>
        <v>-8.1401830566559405E-2</v>
      </c>
      <c r="E4224" s="1">
        <v>-1.4522666928146599</v>
      </c>
      <c r="F4224" s="1">
        <f>IF(AND(-100&lt;E4224,E4224&lt;100),E4224,F4223)</f>
        <v>-1.4522666928146599</v>
      </c>
      <c r="G4224" s="1">
        <f>IF(SQRT(B4224^2+D4224^2+F4224^2)&lt;0.125,"",SQRT(B4224^2+D4224^2+F4224^2))</f>
        <v>1.5632046422231352</v>
      </c>
      <c r="H4224" s="1">
        <f t="shared" si="131"/>
        <v>15.632046422231351</v>
      </c>
      <c r="I4224" s="1">
        <v>-1.8855675368588301</v>
      </c>
      <c r="J4224" s="1">
        <f>I4224*xfactor</f>
        <v>-2.4889491486536559</v>
      </c>
      <c r="K4224" s="1">
        <v>8.6400356417636903</v>
      </c>
      <c r="L4224" s="1">
        <f>K4224*yfactor</f>
        <v>11.404847047128072</v>
      </c>
      <c r="M4224" s="1">
        <v>113.610987690836</v>
      </c>
      <c r="N4224" s="1">
        <f>(M4224-80)*zfactor</f>
        <v>44.366503751903522</v>
      </c>
      <c r="O4224">
        <v>5</v>
      </c>
      <c r="P4224">
        <f t="shared" si="132"/>
        <v>0</v>
      </c>
      <c r="Q4224">
        <v>1</v>
      </c>
      <c r="R4224">
        <v>1</v>
      </c>
    </row>
    <row r="4225" spans="1:18" x14ac:dyDescent="0.2">
      <c r="A4225" s="1">
        <v>-0.62710291533628404</v>
      </c>
      <c r="B4225" s="1">
        <f>IF(AND(-100&lt;A4225,A4225&lt;100),A4225,B4224)</f>
        <v>-0.62710291533628404</v>
      </c>
      <c r="C4225" s="1">
        <v>-6.1852609943619602E-2</v>
      </c>
      <c r="D4225" s="1">
        <f>IF(AND(-100&lt;C4225,C4225&lt;100),C4225,D4224)</f>
        <v>-6.1852609943619602E-2</v>
      </c>
      <c r="E4225" s="1">
        <v>-1.4537072274766001</v>
      </c>
      <c r="F4225" s="1">
        <f>IF(AND(-100&lt;E4225,E4225&lt;100),E4225,F4224)</f>
        <v>-1.4537072274766001</v>
      </c>
      <c r="G4225" s="1">
        <f>IF(SQRT(B4225^2+D4225^2+F4225^2)&lt;0.125,"",SQRT(B4225^2+D4225^2+F4225^2))</f>
        <v>1.5844079383157004</v>
      </c>
      <c r="H4225" s="1">
        <f t="shared" si="131"/>
        <v>15.844079383157004</v>
      </c>
      <c r="I4225" s="1">
        <v>-2.0955203982957999</v>
      </c>
      <c r="J4225" s="1">
        <f>I4225*xfactor</f>
        <v>-2.7660869257504559</v>
      </c>
      <c r="K4225" s="1">
        <v>8.6305604466089001</v>
      </c>
      <c r="L4225" s="1">
        <f>K4225*yfactor</f>
        <v>11.392339789523749</v>
      </c>
      <c r="M4225" s="1">
        <v>113.578305065141</v>
      </c>
      <c r="N4225" s="1">
        <f>(M4225-80)*zfactor</f>
        <v>44.323362685986119</v>
      </c>
      <c r="O4225">
        <v>5</v>
      </c>
      <c r="P4225">
        <f t="shared" si="132"/>
        <v>0</v>
      </c>
      <c r="Q4225">
        <v>1</v>
      </c>
      <c r="R4225">
        <v>1</v>
      </c>
    </row>
    <row r="4226" spans="1:18" x14ac:dyDescent="0.2">
      <c r="A4226" s="1">
        <v>-0.72661593573218197</v>
      </c>
      <c r="B4226" s="1">
        <f>IF(AND(-100&lt;A4226,A4226&lt;100),A4226,B4225)</f>
        <v>-0.72661593573218197</v>
      </c>
      <c r="C4226" s="1">
        <v>-8.2443800660567196E-2</v>
      </c>
      <c r="D4226" s="1">
        <f>IF(AND(-100&lt;C4226,C4226&lt;100),C4226,D4225)</f>
        <v>-8.2443800660567196E-2</v>
      </c>
      <c r="E4226" s="1">
        <v>-1.4763994972966701</v>
      </c>
      <c r="F4226" s="1">
        <f>IF(AND(-100&lt;E4226,E4226&lt;100),E4226,F4225)</f>
        <v>-1.4763994972966701</v>
      </c>
      <c r="G4226" s="1">
        <f>IF(SQRT(B4226^2+D4226^2+F4226^2)&lt;0.125,"",SQRT(B4226^2+D4226^2+F4226^2))</f>
        <v>1.6475810067930421</v>
      </c>
      <c r="H4226" s="1">
        <f t="shared" si="131"/>
        <v>16.475810067930421</v>
      </c>
      <c r="I4226" s="1">
        <v>-2.2223923019482501</v>
      </c>
      <c r="J4226" s="1">
        <f>I4226*xfactor</f>
        <v>-2.9335578385716903</v>
      </c>
      <c r="K4226" s="1">
        <v>8.6545439904930106</v>
      </c>
      <c r="L4226" s="1">
        <f>K4226*yfactor</f>
        <v>11.423998067450775</v>
      </c>
      <c r="M4226" s="1">
        <v>113.548313940395</v>
      </c>
      <c r="N4226" s="1">
        <f>(M4226-80)*zfactor</f>
        <v>44.283774401321409</v>
      </c>
      <c r="O4226">
        <v>5</v>
      </c>
      <c r="P4226">
        <f t="shared" si="132"/>
        <v>0</v>
      </c>
      <c r="Q4226">
        <v>1</v>
      </c>
      <c r="R4226">
        <v>1</v>
      </c>
    </row>
    <row r="4227" spans="1:18" x14ac:dyDescent="0.2">
      <c r="A4227" s="1">
        <v>-0.651023459576902</v>
      </c>
      <c r="B4227" s="1">
        <f>IF(AND(-100&lt;A4227,A4227&lt;100),A4227,B4226)</f>
        <v>-0.651023459576902</v>
      </c>
      <c r="C4227" s="1">
        <v>-0.15425449289750601</v>
      </c>
      <c r="D4227" s="1">
        <f>IF(AND(-100&lt;C4227,C4227&lt;100),C4227,D4226)</f>
        <v>-0.15425449289750601</v>
      </c>
      <c r="E4227" s="1">
        <v>-1.3923121895883599</v>
      </c>
      <c r="F4227" s="1">
        <f>IF(AND(-100&lt;E4227,E4227&lt;100),E4227,F4226)</f>
        <v>-1.3923121895883599</v>
      </c>
      <c r="G4227" s="1">
        <f>IF(SQRT(B4227^2+D4227^2+F4227^2)&lt;0.125,"",SQRT(B4227^2+D4227^2+F4227^2))</f>
        <v>1.5447197890798441</v>
      </c>
      <c r="H4227" s="1">
        <f t="shared" ref="H4227:H4290" si="133">IF(G4227&gt;0.125,10*G4227,0)</f>
        <v>15.44719789079844</v>
      </c>
      <c r="I4227" s="1">
        <v>-2.2736435816529599</v>
      </c>
      <c r="J4227" s="1">
        <f>I4227*xfactor</f>
        <v>-3.0012095277819073</v>
      </c>
      <c r="K4227" s="1">
        <v>8.7024821078680397</v>
      </c>
      <c r="L4227" s="1">
        <f>K4227*yfactor</f>
        <v>11.487276382385813</v>
      </c>
      <c r="M4227" s="1">
        <v>113.522099725885</v>
      </c>
      <c r="N4227" s="1">
        <f>(M4227-80)*zfactor</f>
        <v>44.2491716381682</v>
      </c>
      <c r="O4227">
        <v>5</v>
      </c>
      <c r="P4227">
        <f t="shared" si="132"/>
        <v>0</v>
      </c>
      <c r="Q4227">
        <v>1</v>
      </c>
      <c r="R4227">
        <v>1</v>
      </c>
    </row>
    <row r="4228" spans="1:18" x14ac:dyDescent="0.2">
      <c r="A4228" s="1">
        <v>-0.633745303162213</v>
      </c>
      <c r="B4228" s="1">
        <f>IF(AND(-100&lt;A4228,A4228&lt;100),A4228,B4227)</f>
        <v>-0.633745303162213</v>
      </c>
      <c r="C4228" s="1">
        <v>-0.173232838024866</v>
      </c>
      <c r="D4228" s="1">
        <f>IF(AND(-100&lt;C4228,C4228&lt;100),C4228,D4227)</f>
        <v>-0.173232838024866</v>
      </c>
      <c r="E4228" s="1">
        <v>-1.4707918636005799</v>
      </c>
      <c r="F4228" s="1">
        <f>IF(AND(-100&lt;E4228,E4228&lt;100),E4228,F4227)</f>
        <v>-1.4707918636005799</v>
      </c>
      <c r="G4228" s="1">
        <f>IF(SQRT(B4228^2+D4228^2+F4228^2)&lt;0.125,"",SQRT(B4228^2+D4228^2+F4228^2))</f>
        <v>1.6108604630705856</v>
      </c>
      <c r="H4228" s="1">
        <f t="shared" si="133"/>
        <v>16.108604630705855</v>
      </c>
      <c r="I4228" s="1">
        <v>-2.26699174469789</v>
      </c>
      <c r="J4228" s="1">
        <f>I4228*xfactor</f>
        <v>-2.9924291030012151</v>
      </c>
      <c r="K4228" s="1">
        <v>8.72036880673501</v>
      </c>
      <c r="L4228" s="1">
        <f>K4228*yfactor</f>
        <v>11.510886824890214</v>
      </c>
      <c r="M4228" s="1">
        <v>113.50036806203499</v>
      </c>
      <c r="N4228" s="1">
        <f>(M4228-80)*zfactor</f>
        <v>44.220485841886195</v>
      </c>
      <c r="O4228">
        <v>5</v>
      </c>
      <c r="P4228">
        <f t="shared" ref="P4228:P4291" si="134">IF(OR(O4228&lt;&gt;O4227,Q4228&lt;&gt;Q4227,R4228&lt;&gt;R4227),1,0)</f>
        <v>0</v>
      </c>
      <c r="Q4228">
        <v>1</v>
      </c>
      <c r="R4228">
        <v>1</v>
      </c>
    </row>
    <row r="4229" spans="1:18" x14ac:dyDescent="0.2">
      <c r="A4229" s="1">
        <v>-0.601208408702677</v>
      </c>
      <c r="B4229" s="1">
        <f>IF(AND(-100&lt;A4229,A4229&lt;100),A4229,B4228)</f>
        <v>-0.601208408702677</v>
      </c>
      <c r="C4229" s="1">
        <v>-0.18056367719229899</v>
      </c>
      <c r="D4229" s="1">
        <f>IF(AND(-100&lt;C4229,C4229&lt;100),C4229,D4228)</f>
        <v>-0.18056367719229899</v>
      </c>
      <c r="E4229" s="1">
        <v>-1.41283626890365</v>
      </c>
      <c r="F4229" s="1">
        <f>IF(AND(-100&lt;E4229,E4229&lt;100),E4229,F4228)</f>
        <v>-1.41283626890365</v>
      </c>
      <c r="G4229" s="1">
        <f>IF(SQRT(B4229^2+D4229^2+F4229^2)&lt;0.125,"",SQRT(B4229^2+D4229^2+F4229^2))</f>
        <v>1.5460145907932423</v>
      </c>
      <c r="H4229" s="1">
        <f t="shared" si="133"/>
        <v>15.460145907932423</v>
      </c>
      <c r="I4229" s="1">
        <v>-2.31014475399168</v>
      </c>
      <c r="J4229" s="1">
        <f>I4229*xfactor</f>
        <v>-3.0493910752690176</v>
      </c>
      <c r="K4229" s="1">
        <v>8.72142014144789</v>
      </c>
      <c r="L4229" s="1">
        <f>K4229*yfactor</f>
        <v>11.512274586711216</v>
      </c>
      <c r="M4229" s="1">
        <v>113.479107347715</v>
      </c>
      <c r="N4229" s="1">
        <f>(M4229-80)*zfactor</f>
        <v>44.1924216989838</v>
      </c>
      <c r="O4229">
        <v>5</v>
      </c>
      <c r="P4229">
        <f t="shared" si="134"/>
        <v>0</v>
      </c>
      <c r="Q4229">
        <v>1</v>
      </c>
      <c r="R4229">
        <v>1</v>
      </c>
    </row>
    <row r="4230" spans="1:18" x14ac:dyDescent="0.2">
      <c r="A4230" s="1">
        <v>-0.59666466298131704</v>
      </c>
      <c r="B4230" s="1">
        <f>IF(AND(-100&lt;A4230,A4230&lt;100),A4230,B4229)</f>
        <v>-0.59666466298131704</v>
      </c>
      <c r="C4230" s="1">
        <v>-0.16438944585738699</v>
      </c>
      <c r="D4230" s="1">
        <f>IF(AND(-100&lt;C4230,C4230&lt;100),C4230,D4229)</f>
        <v>-0.16438944585738699</v>
      </c>
      <c r="E4230" s="1">
        <v>-1.3654728491172301</v>
      </c>
      <c r="F4230" s="1">
        <f>IF(AND(-100&lt;E4230,E4230&lt;100),E4230,F4229)</f>
        <v>-1.3654728491172301</v>
      </c>
      <c r="G4230" s="1">
        <f>IF(SQRT(B4230^2+D4230^2+F4230^2)&lt;0.125,"",SQRT(B4230^2+D4230^2+F4230^2))</f>
        <v>1.4991826812087421</v>
      </c>
      <c r="H4230" s="1">
        <f t="shared" si="133"/>
        <v>14.991826812087421</v>
      </c>
      <c r="I4230" s="1">
        <v>-2.3893260105266201</v>
      </c>
      <c r="J4230" s="1">
        <f>I4230*xfactor</f>
        <v>-3.1539103338951389</v>
      </c>
      <c r="K4230" s="1">
        <v>8.6943966878743595</v>
      </c>
      <c r="L4230" s="1">
        <f>K4230*yfactor</f>
        <v>11.476603627994155</v>
      </c>
      <c r="M4230" s="1">
        <v>113.478458507243</v>
      </c>
      <c r="N4230" s="1">
        <f>(M4230-80)*zfactor</f>
        <v>44.191565229560766</v>
      </c>
      <c r="O4230">
        <v>5</v>
      </c>
      <c r="P4230">
        <f t="shared" si="134"/>
        <v>0</v>
      </c>
      <c r="Q4230">
        <v>1</v>
      </c>
      <c r="R4230">
        <v>1</v>
      </c>
    </row>
    <row r="4231" spans="1:18" x14ac:dyDescent="0.2">
      <c r="A4231" s="1">
        <v>-0.57712689066411804</v>
      </c>
      <c r="B4231" s="1">
        <f>IF(AND(-100&lt;A4231,A4231&lt;100),A4231,B4230)</f>
        <v>-0.57712689066411804</v>
      </c>
      <c r="C4231" s="1">
        <v>-0.15432197068209799</v>
      </c>
      <c r="D4231" s="1">
        <f>IF(AND(-100&lt;C4231,C4231&lt;100),C4231,D4230)</f>
        <v>-0.15432197068209799</v>
      </c>
      <c r="E4231" s="1">
        <v>-1.42747649929608</v>
      </c>
      <c r="F4231" s="1">
        <f>IF(AND(-100&lt;E4231,E4231&lt;100),E4231,F4230)</f>
        <v>-1.42747649929608</v>
      </c>
      <c r="G4231" s="1">
        <f>IF(SQRT(B4231^2+D4231^2+F4231^2)&lt;0.125,"",SQRT(B4231^2+D4231^2+F4231^2))</f>
        <v>1.5474430117472602</v>
      </c>
      <c r="H4231" s="1">
        <f t="shared" si="133"/>
        <v>15.474430117472602</v>
      </c>
      <c r="I4231" s="1">
        <v>-2.4663363432871099</v>
      </c>
      <c r="J4231" s="1">
        <f>I4231*xfactor</f>
        <v>-3.2555639731389854</v>
      </c>
      <c r="K4231" s="1">
        <v>8.7011362775762997</v>
      </c>
      <c r="L4231" s="1">
        <f>K4231*yfactor</f>
        <v>11.485499886400715</v>
      </c>
      <c r="M4231" s="1">
        <v>113.45939284725</v>
      </c>
      <c r="N4231" s="1">
        <f>(M4231-80)*zfactor</f>
        <v>44.166398558370005</v>
      </c>
      <c r="O4231">
        <v>5</v>
      </c>
      <c r="P4231">
        <f t="shared" si="134"/>
        <v>0</v>
      </c>
      <c r="Q4231">
        <v>1</v>
      </c>
      <c r="R4231">
        <v>1</v>
      </c>
    </row>
    <row r="4232" spans="1:18" x14ac:dyDescent="0.2">
      <c r="A4232" s="1">
        <v>-0.58007764112598803</v>
      </c>
      <c r="B4232" s="1">
        <f>IF(AND(-100&lt;A4232,A4232&lt;100),A4232,B4231)</f>
        <v>-0.58007764112598803</v>
      </c>
      <c r="C4232" s="1">
        <v>-0.14806295376508899</v>
      </c>
      <c r="D4232" s="1">
        <f>IF(AND(-100&lt;C4232,C4232&lt;100),C4232,D4231)</f>
        <v>-0.14806295376508899</v>
      </c>
      <c r="E4232" s="1">
        <v>-1.4383350407099</v>
      </c>
      <c r="F4232" s="1">
        <f>IF(AND(-100&lt;E4232,E4232&lt;100),E4232,F4231)</f>
        <v>-1.4383350407099</v>
      </c>
      <c r="G4232" s="1">
        <f>IF(SQRT(B4232^2+D4232^2+F4232^2)&lt;0.125,"",SQRT(B4232^2+D4232^2+F4232^2))</f>
        <v>1.5579539137425995</v>
      </c>
      <c r="H4232" s="1">
        <f t="shared" si="133"/>
        <v>15.579539137425995</v>
      </c>
      <c r="I4232" s="1">
        <v>-2.5820230658271401</v>
      </c>
      <c r="J4232" s="1">
        <f>I4232*xfactor</f>
        <v>-3.4082704468918252</v>
      </c>
      <c r="K4232" s="1">
        <v>8.7529891518756706</v>
      </c>
      <c r="L4232" s="1">
        <f>K4232*yfactor</f>
        <v>11.553945680475886</v>
      </c>
      <c r="M4232" s="1">
        <v>113.414055057071</v>
      </c>
      <c r="N4232" s="1">
        <f>(M4232-80)*zfactor</f>
        <v>44.106552675333717</v>
      </c>
      <c r="O4232">
        <v>5</v>
      </c>
      <c r="P4232">
        <f t="shared" si="134"/>
        <v>0</v>
      </c>
      <c r="Q4232">
        <v>1</v>
      </c>
      <c r="R4232">
        <v>1</v>
      </c>
    </row>
    <row r="4233" spans="1:18" x14ac:dyDescent="0.2">
      <c r="A4233" s="1">
        <v>-0.58644533391216702</v>
      </c>
      <c r="B4233" s="1">
        <f>IF(AND(-100&lt;A4233,A4233&lt;100),A4233,B4232)</f>
        <v>-0.58644533391216702</v>
      </c>
      <c r="C4233" s="1">
        <v>-0.18392500057268599</v>
      </c>
      <c r="D4233" s="1">
        <f>IF(AND(-100&lt;C4233,C4233&lt;100),C4233,D4232)</f>
        <v>-0.18392500057268599</v>
      </c>
      <c r="E4233" s="1">
        <v>-1.3426594352838901</v>
      </c>
      <c r="F4233" s="1">
        <f>IF(AND(-100&lt;E4233,E4233&lt;100),E4233,F4232)</f>
        <v>-1.3426594352838901</v>
      </c>
      <c r="G4233" s="1">
        <f>IF(SQRT(B4233^2+D4233^2+F4233^2)&lt;0.125,"",SQRT(B4233^2+D4233^2+F4233^2))</f>
        <v>1.4766451485241368</v>
      </c>
      <c r="H4233" s="1">
        <f t="shared" si="133"/>
        <v>14.766451485241367</v>
      </c>
      <c r="I4233" s="1">
        <v>-2.7316655882812499</v>
      </c>
      <c r="J4233" s="1">
        <f>I4233*xfactor</f>
        <v>-3.6057985765312499</v>
      </c>
      <c r="K4233" s="1">
        <v>8.8352890395639694</v>
      </c>
      <c r="L4233" s="1">
        <f>K4233*yfactor</f>
        <v>11.66258153222444</v>
      </c>
      <c r="M4233" s="1">
        <v>113.359836725759</v>
      </c>
      <c r="N4233" s="1">
        <f>(M4233-80)*zfactor</f>
        <v>44.034984478001874</v>
      </c>
      <c r="O4233">
        <v>5</v>
      </c>
      <c r="P4233">
        <f t="shared" si="134"/>
        <v>0</v>
      </c>
      <c r="Q4233">
        <v>1</v>
      </c>
      <c r="R4233">
        <v>1</v>
      </c>
    </row>
    <row r="4234" spans="1:18" x14ac:dyDescent="0.2">
      <c r="A4234" s="1">
        <v>-0.59193675515621003</v>
      </c>
      <c r="B4234" s="1">
        <f>IF(AND(-100&lt;A4234,A4234&lt;100),A4234,B4233)</f>
        <v>-0.59193675515621003</v>
      </c>
      <c r="C4234" s="1">
        <v>-0.260374955374159</v>
      </c>
      <c r="D4234" s="1">
        <f>IF(AND(-100&lt;C4234,C4234&lt;100),C4234,D4233)</f>
        <v>-0.260374955374159</v>
      </c>
      <c r="E4234" s="1">
        <v>-1.2359471606055099</v>
      </c>
      <c r="F4234" s="1">
        <f>IF(AND(-100&lt;E4234,E4234&lt;100),E4234,F4233)</f>
        <v>-1.2359471606055099</v>
      </c>
      <c r="G4234" s="1">
        <f>IF(SQRT(B4234^2+D4234^2+F4234^2)&lt;0.125,"",SQRT(B4234^2+D4234^2+F4234^2))</f>
        <v>1.3949012951817703</v>
      </c>
      <c r="H4234" s="1">
        <f t="shared" si="133"/>
        <v>13.949012951817704</v>
      </c>
      <c r="I4234" s="1">
        <v>-2.8509839904272498</v>
      </c>
      <c r="J4234" s="1">
        <f>I4234*xfactor</f>
        <v>-3.7632988673639698</v>
      </c>
      <c r="K4234" s="1">
        <v>8.9336132986105703</v>
      </c>
      <c r="L4234" s="1">
        <f>K4234*yfactor</f>
        <v>11.792369554165953</v>
      </c>
      <c r="M4234" s="1">
        <v>113.295288036263</v>
      </c>
      <c r="N4234" s="1">
        <f>(M4234-80)*zfactor</f>
        <v>43.949780207867164</v>
      </c>
      <c r="O4234">
        <v>5</v>
      </c>
      <c r="P4234">
        <f t="shared" si="134"/>
        <v>0</v>
      </c>
      <c r="Q4234">
        <v>1</v>
      </c>
      <c r="R4234">
        <v>1</v>
      </c>
    </row>
    <row r="4235" spans="1:18" x14ac:dyDescent="0.2">
      <c r="A4235" s="1">
        <v>-0.52830800549951695</v>
      </c>
      <c r="B4235" s="1">
        <f>IF(AND(-100&lt;A4235,A4235&lt;100),A4235,B4234)</f>
        <v>-0.52830800549951695</v>
      </c>
      <c r="C4235" s="1">
        <v>-0.24764427259451799</v>
      </c>
      <c r="D4235" s="1">
        <f>IF(AND(-100&lt;C4235,C4235&lt;100),C4235,D4234)</f>
        <v>-0.24764427259451799</v>
      </c>
      <c r="E4235" s="1">
        <v>-1.23175742611408</v>
      </c>
      <c r="F4235" s="1">
        <f>IF(AND(-100&lt;E4235,E4235&lt;100),E4235,F4234)</f>
        <v>-1.23175742611408</v>
      </c>
      <c r="G4235" s="1">
        <f>IF(SQRT(B4235^2+D4235^2+F4235^2)&lt;0.125,"",SQRT(B4235^2+D4235^2+F4235^2))</f>
        <v>1.3629612581474679</v>
      </c>
      <c r="H4235" s="1">
        <f t="shared" si="133"/>
        <v>13.62961258147468</v>
      </c>
      <c r="I4235" s="1">
        <v>-2.93385194472804</v>
      </c>
      <c r="J4235" s="1">
        <f>I4235*xfactor</f>
        <v>-3.8726845670410128</v>
      </c>
      <c r="K4235" s="1">
        <v>8.9929671895469294</v>
      </c>
      <c r="L4235" s="1">
        <f>K4235*yfactor</f>
        <v>11.870716690201947</v>
      </c>
      <c r="M4235" s="1">
        <v>113.19560484736201</v>
      </c>
      <c r="N4235" s="1">
        <f>(M4235-80)*zfactor</f>
        <v>43.81819839851785</v>
      </c>
      <c r="O4235">
        <v>5</v>
      </c>
      <c r="P4235">
        <f t="shared" si="134"/>
        <v>0</v>
      </c>
      <c r="Q4235">
        <v>1</v>
      </c>
      <c r="R4235">
        <v>1</v>
      </c>
    </row>
    <row r="4236" spans="1:18" x14ac:dyDescent="0.2">
      <c r="A4236" s="1">
        <v>-0.47951180981729302</v>
      </c>
      <c r="B4236" s="1">
        <f>IF(AND(-100&lt;A4236,A4236&lt;100),A4236,B4235)</f>
        <v>-0.47951180981729302</v>
      </c>
      <c r="C4236" s="1">
        <v>-0.220440229973459</v>
      </c>
      <c r="D4236" s="1">
        <f>IF(AND(-100&lt;C4236,C4236&lt;100),C4236,D4235)</f>
        <v>-0.220440229973459</v>
      </c>
      <c r="E4236" s="1">
        <v>-1.1130023686358601</v>
      </c>
      <c r="F4236" s="1">
        <f>IF(AND(-100&lt;E4236,E4236&lt;100),E4236,F4235)</f>
        <v>-1.1130023686358601</v>
      </c>
      <c r="G4236" s="1">
        <f>IF(SQRT(B4236^2+D4236^2+F4236^2)&lt;0.125,"",SQRT(B4236^2+D4236^2+F4236^2))</f>
        <v>1.2317872151203886</v>
      </c>
      <c r="H4236" s="1">
        <f t="shared" si="133"/>
        <v>12.317872151203886</v>
      </c>
      <c r="I4236" s="1">
        <v>-2.97196466497221</v>
      </c>
      <c r="J4236" s="1">
        <f>I4236*xfactor</f>
        <v>-3.9229933577633176</v>
      </c>
      <c r="K4236" s="1">
        <v>9.0239693870167095</v>
      </c>
      <c r="L4236" s="1">
        <f>K4236*yfactor</f>
        <v>11.911639590862057</v>
      </c>
      <c r="M4236" s="1">
        <v>113.079639697733</v>
      </c>
      <c r="N4236" s="1">
        <f>(M4236-80)*zfactor</f>
        <v>43.66512440100756</v>
      </c>
      <c r="O4236">
        <v>5</v>
      </c>
      <c r="P4236">
        <f t="shared" si="134"/>
        <v>0</v>
      </c>
      <c r="Q4236">
        <v>1</v>
      </c>
      <c r="R4236">
        <v>1</v>
      </c>
    </row>
    <row r="4237" spans="1:18" x14ac:dyDescent="0.2">
      <c r="A4237" s="1">
        <v>-0.43976716050485398</v>
      </c>
      <c r="B4237" s="1">
        <f>IF(AND(-100&lt;A4237,A4237&lt;100),A4237,B4236)</f>
        <v>-0.43976716050485398</v>
      </c>
      <c r="C4237" s="1">
        <v>-0.159726721080201</v>
      </c>
      <c r="D4237" s="1">
        <f>IF(AND(-100&lt;C4237,C4237&lt;100),C4237,D4236)</f>
        <v>-0.159726721080201</v>
      </c>
      <c r="E4237" s="1">
        <v>-0.93194402881014704</v>
      </c>
      <c r="F4237" s="1">
        <f>IF(AND(-100&lt;E4237,E4237&lt;100),E4237,F4236)</f>
        <v>-0.93194402881014704</v>
      </c>
      <c r="G4237" s="1">
        <f>IF(SQRT(B4237^2+D4237^2+F4237^2)&lt;0.125,"",SQRT(B4237^2+D4237^2+F4237^2))</f>
        <v>1.0427978968718832</v>
      </c>
      <c r="H4237" s="1">
        <f t="shared" si="133"/>
        <v>10.427978968718833</v>
      </c>
      <c r="I4237" s="1">
        <v>-2.9260874609482199</v>
      </c>
      <c r="J4237" s="1">
        <f>I4237*xfactor</f>
        <v>-3.8624354484516505</v>
      </c>
      <c r="K4237" s="1">
        <v>9.0567348258341092</v>
      </c>
      <c r="L4237" s="1">
        <f>K4237*yfactor</f>
        <v>11.954889970101025</v>
      </c>
      <c r="M4237" s="1">
        <v>112.902866604647</v>
      </c>
      <c r="N4237" s="1">
        <f>(M4237-80)*zfactor</f>
        <v>43.431783918134045</v>
      </c>
      <c r="O4237">
        <v>5</v>
      </c>
      <c r="P4237">
        <f t="shared" si="134"/>
        <v>0</v>
      </c>
      <c r="Q4237">
        <v>1</v>
      </c>
      <c r="R4237">
        <v>1</v>
      </c>
    </row>
    <row r="4238" spans="1:18" x14ac:dyDescent="0.2">
      <c r="A4238" s="1">
        <v>-0.37477106118422798</v>
      </c>
      <c r="B4238" s="1">
        <f>IF(AND(-100&lt;A4238,A4238&lt;100),A4238,B4237)</f>
        <v>-0.37477106118422798</v>
      </c>
      <c r="C4238" s="1">
        <v>-0.143678746448517</v>
      </c>
      <c r="D4238" s="1">
        <f>IF(AND(-100&lt;C4238,C4238&lt;100),C4238,D4237)</f>
        <v>-0.143678746448517</v>
      </c>
      <c r="E4238" s="1">
        <v>-0.665396671822438</v>
      </c>
      <c r="F4238" s="1">
        <f>IF(AND(-100&lt;E4238,E4238&lt;100),E4238,F4237)</f>
        <v>-0.665396671822438</v>
      </c>
      <c r="G4238" s="1">
        <f>IF(SQRT(B4238^2+D4238^2+F4238^2)&lt;0.125,"",SQRT(B4238^2+D4238^2+F4238^2))</f>
        <v>0.7770776417801164</v>
      </c>
      <c r="H4238" s="1">
        <f t="shared" si="133"/>
        <v>7.770776417801164</v>
      </c>
      <c r="I4238" s="1">
        <v>-2.8184473071157701</v>
      </c>
      <c r="J4238" s="1">
        <f>I4238*xfactor</f>
        <v>-3.7203504453928167</v>
      </c>
      <c r="K4238" s="1">
        <v>9.1085121609942501</v>
      </c>
      <c r="L4238" s="1">
        <f>K4238*yfactor</f>
        <v>12.023236052512411</v>
      </c>
      <c r="M4238" s="1">
        <v>112.69984728978601</v>
      </c>
      <c r="N4238" s="1">
        <f>(M4238-80)*zfactor</f>
        <v>43.16379842251753</v>
      </c>
      <c r="O4238">
        <v>5</v>
      </c>
      <c r="P4238">
        <f t="shared" si="134"/>
        <v>0</v>
      </c>
      <c r="Q4238">
        <v>1</v>
      </c>
      <c r="R4238">
        <v>1</v>
      </c>
    </row>
    <row r="4239" spans="1:18" x14ac:dyDescent="0.2">
      <c r="A4239" s="1">
        <v>-0.35545284292236301</v>
      </c>
      <c r="B4239" s="1">
        <f>IF(AND(-100&lt;A4239,A4239&lt;100),A4239,B4238)</f>
        <v>-0.35545284292236301</v>
      </c>
      <c r="C4239" s="1">
        <v>-0.158612282121603</v>
      </c>
      <c r="D4239" s="1">
        <f>IF(AND(-100&lt;C4239,C4239&lt;100),C4239,D4238)</f>
        <v>-0.158612282121603</v>
      </c>
      <c r="E4239" s="1">
        <v>-0.395474958811799</v>
      </c>
      <c r="F4239" s="1">
        <f>IF(AND(-100&lt;E4239,E4239&lt;100),E4239,F4238)</f>
        <v>-0.395474958811799</v>
      </c>
      <c r="G4239" s="1">
        <f>IF(SQRT(B4239^2+D4239^2+F4239^2)&lt;0.125,"",SQRT(B4239^2+D4239^2+F4239^2))</f>
        <v>0.55489190175078895</v>
      </c>
      <c r="H4239" s="1">
        <f t="shared" si="133"/>
        <v>5.54891901750789</v>
      </c>
      <c r="I4239" s="1">
        <v>-2.7529955051395398</v>
      </c>
      <c r="J4239" s="1">
        <f>I4239*xfactor</f>
        <v>-3.633954066784193</v>
      </c>
      <c r="K4239" s="1">
        <v>9.1541555270167407</v>
      </c>
      <c r="L4239" s="1">
        <f>K4239*yfactor</f>
        <v>12.083485295662099</v>
      </c>
      <c r="M4239" s="1">
        <v>112.45891077118399</v>
      </c>
      <c r="N4239" s="1">
        <f>(M4239-80)*zfactor</f>
        <v>42.845762217962871</v>
      </c>
      <c r="O4239">
        <v>5</v>
      </c>
      <c r="P4239">
        <f t="shared" si="134"/>
        <v>0</v>
      </c>
      <c r="Q4239">
        <v>1</v>
      </c>
      <c r="R4239">
        <v>1</v>
      </c>
    </row>
    <row r="4240" spans="1:18" x14ac:dyDescent="0.2">
      <c r="A4240" s="1">
        <v>-0.27586354137473101</v>
      </c>
      <c r="B4240" s="1">
        <f>IF(AND(-100&lt;A4240,A4240&lt;100),A4240,B4239)</f>
        <v>-0.27586354137473101</v>
      </c>
      <c r="C4240" s="1">
        <v>-8.4962579844955297E-2</v>
      </c>
      <c r="D4240" s="1">
        <f>IF(AND(-100&lt;C4240,C4240&lt;100),C4240,D4239)</f>
        <v>-8.4962579844955297E-2</v>
      </c>
      <c r="E4240" s="1">
        <v>-0.232725605605476</v>
      </c>
      <c r="F4240" s="1">
        <f>IF(AND(-100&lt;E4240,E4240&lt;100),E4240,F4239)</f>
        <v>-0.232725605605476</v>
      </c>
      <c r="G4240" s="1">
        <f>IF(SQRT(B4240^2+D4240^2+F4240^2)&lt;0.125,"",SQRT(B4240^2+D4240^2+F4240^2))</f>
        <v>0.37078368483275242</v>
      </c>
      <c r="H4240" s="1">
        <f t="shared" si="133"/>
        <v>3.7078368483275241</v>
      </c>
      <c r="I4240" s="1">
        <v>-2.7788454017759099</v>
      </c>
      <c r="J4240" s="1">
        <f>I4240*xfactor</f>
        <v>-3.6680759303442012</v>
      </c>
      <c r="K4240" s="1">
        <v>9.1823225194970099</v>
      </c>
      <c r="L4240" s="1">
        <f>K4240*yfactor</f>
        <v>12.120665725736053</v>
      </c>
      <c r="M4240" s="1">
        <v>112.22637989672199</v>
      </c>
      <c r="N4240" s="1">
        <f>(M4240-80)*zfactor</f>
        <v>42.538821463673031</v>
      </c>
      <c r="O4240">
        <v>5</v>
      </c>
      <c r="P4240">
        <f t="shared" si="134"/>
        <v>0</v>
      </c>
      <c r="Q4240">
        <v>1</v>
      </c>
      <c r="R4240">
        <v>1</v>
      </c>
    </row>
    <row r="4241" spans="1:18" x14ac:dyDescent="0.2">
      <c r="A4241" s="1">
        <v>-0.26764282146634899</v>
      </c>
      <c r="B4241" s="1">
        <f>IF(AND(-100&lt;A4241,A4241&lt;100),A4241,B4240)</f>
        <v>-0.26764282146634899</v>
      </c>
      <c r="C4241" s="1">
        <v>-0.112107153326178</v>
      </c>
      <c r="D4241" s="1">
        <f>IF(AND(-100&lt;C4241,C4241&lt;100),C4241,D4240)</f>
        <v>-0.112107153326178</v>
      </c>
      <c r="E4241" s="1">
        <v>-5.1416687841724602E-2</v>
      </c>
      <c r="F4241" s="1">
        <f>IF(AND(-100&lt;E4241,E4241&lt;100),E4241,F4240)</f>
        <v>-5.1416687841724602E-2</v>
      </c>
      <c r="G4241" s="1">
        <f>IF(SQRT(B4241^2+D4241^2+F4241^2)&lt;0.125,"",SQRT(B4241^2+D4241^2+F4241^2))</f>
        <v>0.2946936875774242</v>
      </c>
      <c r="H4241" s="1">
        <f t="shared" si="133"/>
        <v>2.946936875774242</v>
      </c>
      <c r="I4241" s="1">
        <v>-2.8752442871455099</v>
      </c>
      <c r="J4241" s="1">
        <f>I4241*xfactor</f>
        <v>-3.7953224590320733</v>
      </c>
      <c r="K4241" s="1">
        <v>9.1781384436765698</v>
      </c>
      <c r="L4241" s="1">
        <f>K4241*yfactor</f>
        <v>12.115142745653072</v>
      </c>
      <c r="M4241" s="1">
        <v>112.016466328809</v>
      </c>
      <c r="N4241" s="1">
        <f>(M4241-80)*zfactor</f>
        <v>42.261735554027887</v>
      </c>
      <c r="O4241">
        <v>5</v>
      </c>
      <c r="P4241">
        <f t="shared" si="134"/>
        <v>0</v>
      </c>
      <c r="Q4241">
        <v>1</v>
      </c>
      <c r="R4241">
        <v>1</v>
      </c>
    </row>
    <row r="4242" spans="1:18" x14ac:dyDescent="0.2">
      <c r="A4242" s="1">
        <v>-0.23638068283727701</v>
      </c>
      <c r="B4242" s="1">
        <f>IF(AND(-100&lt;A4242,A4242&lt;100),A4242,B4241)</f>
        <v>-0.23638068283727701</v>
      </c>
      <c r="C4242" s="1">
        <v>-5.8166423814514E-2</v>
      </c>
      <c r="D4242" s="1">
        <f>IF(AND(-100&lt;C4242,C4242&lt;100),C4242,D4241)</f>
        <v>-5.8166423814514E-2</v>
      </c>
      <c r="E4242" s="1">
        <v>4.4992779605828398E-2</v>
      </c>
      <c r="F4242" s="1">
        <f>IF(AND(-100&lt;E4242,E4242&lt;100),E4242,F4241)</f>
        <v>4.4992779605828398E-2</v>
      </c>
      <c r="G4242" s="1">
        <f>IF(SQRT(B4242^2+D4242^2+F4242^2)&lt;0.125,"",SQRT(B4242^2+D4242^2+F4242^2))</f>
        <v>0.24755506517671105</v>
      </c>
      <c r="H4242" s="1">
        <f t="shared" si="133"/>
        <v>2.4755506517671106</v>
      </c>
      <c r="I4242" s="1">
        <v>-3.02481282548715</v>
      </c>
      <c r="J4242" s="1">
        <f>I4242*xfactor</f>
        <v>-3.9927529296430384</v>
      </c>
      <c r="K4242" s="1">
        <v>9.1365346179446991</v>
      </c>
      <c r="L4242" s="1">
        <f>K4242*yfactor</f>
        <v>12.060225695687004</v>
      </c>
      <c r="M4242" s="1">
        <v>111.793422106291</v>
      </c>
      <c r="N4242" s="1">
        <f>(M4242-80)*zfactor</f>
        <v>41.967317180304128</v>
      </c>
      <c r="O4242">
        <v>5</v>
      </c>
      <c r="P4242">
        <f t="shared" si="134"/>
        <v>0</v>
      </c>
      <c r="Q4242">
        <v>1</v>
      </c>
      <c r="R4242">
        <v>1</v>
      </c>
    </row>
    <row r="4243" spans="1:18" x14ac:dyDescent="0.2">
      <c r="A4243" s="1">
        <v>-0.23636546247831799</v>
      </c>
      <c r="B4243" s="1">
        <f>IF(AND(-100&lt;A4243,A4243&lt;100),A4243,B4242)</f>
        <v>-0.23636546247831799</v>
      </c>
      <c r="C4243" s="1">
        <v>-0.11332667791423399</v>
      </c>
      <c r="D4243" s="1">
        <f>IF(AND(-100&lt;C4243,C4243&lt;100),C4243,D4242)</f>
        <v>-0.11332667791423399</v>
      </c>
      <c r="E4243" s="1">
        <v>5.4118858221146996E-4</v>
      </c>
      <c r="F4243" s="1">
        <f>IF(AND(-100&lt;E4243,E4243&lt;100),E4243,F4242)</f>
        <v>5.4118858221146996E-4</v>
      </c>
      <c r="G4243" s="1">
        <f>IF(SQRT(B4243^2+D4243^2+F4243^2)&lt;0.125,"",SQRT(B4243^2+D4243^2+F4243^2))</f>
        <v>0.26212947309439893</v>
      </c>
      <c r="H4243" s="1">
        <f t="shared" si="133"/>
        <v>2.6212947309439896</v>
      </c>
      <c r="I4243" s="1">
        <v>-3.2158234395679099</v>
      </c>
      <c r="J4243" s="1">
        <f>I4243*xfactor</f>
        <v>-4.244886940229641</v>
      </c>
      <c r="K4243" s="1">
        <v>9.0626323279685703</v>
      </c>
      <c r="L4243" s="1">
        <f>K4243*yfactor</f>
        <v>11.962674672918514</v>
      </c>
      <c r="M4243" s="1">
        <v>111.536532540145</v>
      </c>
      <c r="N4243" s="1">
        <f>(M4243-80)*zfactor</f>
        <v>41.628222952991408</v>
      </c>
      <c r="O4243">
        <v>5</v>
      </c>
      <c r="P4243">
        <f t="shared" si="134"/>
        <v>0</v>
      </c>
      <c r="Q4243">
        <v>1</v>
      </c>
      <c r="R4243">
        <v>1</v>
      </c>
    </row>
    <row r="4244" spans="1:18" x14ac:dyDescent="0.2">
      <c r="A4244" s="1">
        <v>-0.243303865115819</v>
      </c>
      <c r="B4244" s="1">
        <f>IF(AND(-100&lt;A4244,A4244&lt;100),A4244,B4243)</f>
        <v>-0.243303865115819</v>
      </c>
      <c r="C4244" s="1">
        <v>-5.7589264322284901E-2</v>
      </c>
      <c r="D4244" s="1">
        <f>IF(AND(-100&lt;C4244,C4244&lt;100),C4244,D4243)</f>
        <v>-5.7589264322284901E-2</v>
      </c>
      <c r="E4244" s="1">
        <v>1.2748054162898001E-2</v>
      </c>
      <c r="F4244" s="1">
        <f>IF(AND(-100&lt;E4244,E4244&lt;100),E4244,F4243)</f>
        <v>1.2748054162898001E-2</v>
      </c>
      <c r="G4244" s="1">
        <f>IF(SQRT(B4244^2+D4244^2+F4244^2)&lt;0.125,"",SQRT(B4244^2+D4244^2+F4244^2))</f>
        <v>0.25035136714309913</v>
      </c>
      <c r="H4244" s="1">
        <f t="shared" si="133"/>
        <v>2.5035136714309916</v>
      </c>
      <c r="I4244" s="1">
        <v>-3.3762734182348901</v>
      </c>
      <c r="J4244" s="1">
        <f>I4244*xfactor</f>
        <v>-4.4566809120700555</v>
      </c>
      <c r="K4244" s="1">
        <v>8.9319468308315901</v>
      </c>
      <c r="L4244" s="1">
        <f>K4244*yfactor</f>
        <v>11.7901698166977</v>
      </c>
      <c r="M4244" s="1">
        <v>111.249592755271</v>
      </c>
      <c r="N4244" s="1">
        <f>(M4244-80)*zfactor</f>
        <v>41.249462436957714</v>
      </c>
      <c r="O4244">
        <v>5</v>
      </c>
      <c r="P4244">
        <f t="shared" si="134"/>
        <v>0</v>
      </c>
      <c r="Q4244">
        <v>1</v>
      </c>
      <c r="R4244">
        <v>1</v>
      </c>
    </row>
    <row r="4245" spans="1:18" x14ac:dyDescent="0.2">
      <c r="A4245" s="1">
        <v>-0.234629014698473</v>
      </c>
      <c r="B4245" s="1">
        <f>IF(AND(-100&lt;A4245,A4245&lt;100),A4245,B4244)</f>
        <v>-0.234629014698473</v>
      </c>
      <c r="C4245" s="1">
        <v>-0.120088750896245</v>
      </c>
      <c r="D4245" s="1">
        <f>IF(AND(-100&lt;C4245,C4245&lt;100),C4245,D4244)</f>
        <v>-0.120088750896245</v>
      </c>
      <c r="E4245" s="1">
        <v>-1.2664902393310499E-2</v>
      </c>
      <c r="F4245" s="1">
        <f>IF(AND(-100&lt;E4245,E4245&lt;100),E4245,F4244)</f>
        <v>-1.2664902393310499E-2</v>
      </c>
      <c r="G4245" s="1">
        <f>IF(SQRT(B4245^2+D4245^2+F4245^2)&lt;0.125,"",SQRT(B4245^2+D4245^2+F4245^2))</f>
        <v>0.26387967406154783</v>
      </c>
      <c r="H4245" s="1">
        <f t="shared" si="133"/>
        <v>2.6387967406154784</v>
      </c>
      <c r="I4245" s="1">
        <v>-3.4809550434676502</v>
      </c>
      <c r="J4245" s="1">
        <f>I4245*xfactor</f>
        <v>-4.5948606573772981</v>
      </c>
      <c r="K4245" s="1">
        <v>8.7559176324557093</v>
      </c>
      <c r="L4245" s="1">
        <f>K4245*yfactor</f>
        <v>11.557811274841537</v>
      </c>
      <c r="M4245" s="1">
        <v>110.91111491223</v>
      </c>
      <c r="N4245" s="1">
        <f>(M4245-80)*zfactor</f>
        <v>40.802671684143611</v>
      </c>
      <c r="O4245">
        <v>5</v>
      </c>
      <c r="P4245">
        <f t="shared" si="134"/>
        <v>0</v>
      </c>
      <c r="Q4245">
        <v>1</v>
      </c>
      <c r="R4245">
        <v>1</v>
      </c>
    </row>
    <row r="4246" spans="1:18" x14ac:dyDescent="0.2">
      <c r="A4246" s="1">
        <v>-0.25081398309173902</v>
      </c>
      <c r="B4246" s="1">
        <f>IF(AND(-100&lt;A4246,A4246&lt;100),A4246,B4245)</f>
        <v>-0.25081398309173902</v>
      </c>
      <c r="C4246" s="1">
        <v>-6.2526164975523504E-2</v>
      </c>
      <c r="D4246" s="1">
        <f>IF(AND(-100&lt;C4246,C4246&lt;100),C4246,D4245)</f>
        <v>-6.2526164975523504E-2</v>
      </c>
      <c r="E4246" s="1">
        <v>7.6994343473401103E-2</v>
      </c>
      <c r="F4246" s="1">
        <f>IF(AND(-100&lt;E4246,E4246&lt;100),E4246,F4245)</f>
        <v>7.6994343473401103E-2</v>
      </c>
      <c r="G4246" s="1">
        <f>IF(SQRT(B4246^2+D4246^2+F4246^2)&lt;0.125,"",SQRT(B4246^2+D4246^2+F4246^2))</f>
        <v>0.26971337443254384</v>
      </c>
      <c r="H4246" s="1">
        <f t="shared" si="133"/>
        <v>2.6971337443254386</v>
      </c>
      <c r="I4246" s="1">
        <v>-3.5234251847625901</v>
      </c>
      <c r="J4246" s="1">
        <f>I4246*xfactor</f>
        <v>-4.6509212438866196</v>
      </c>
      <c r="K4246" s="1">
        <v>8.5341850214045998</v>
      </c>
      <c r="L4246" s="1">
        <f>K4246*yfactor</f>
        <v>11.265124228254072</v>
      </c>
      <c r="M4246" s="1">
        <v>110.526709484229</v>
      </c>
      <c r="N4246" s="1">
        <f>(M4246-80)*zfactor</f>
        <v>40.295256519182281</v>
      </c>
      <c r="O4246">
        <v>5</v>
      </c>
      <c r="P4246">
        <f t="shared" si="134"/>
        <v>0</v>
      </c>
      <c r="Q4246">
        <v>1</v>
      </c>
      <c r="R4246">
        <v>1</v>
      </c>
    </row>
    <row r="4247" spans="1:18" x14ac:dyDescent="0.2">
      <c r="A4247" s="1">
        <v>-0.23906206242075001</v>
      </c>
      <c r="B4247" s="1">
        <f>IF(AND(-100&lt;A4247,A4247&lt;100),A4247,B4246)</f>
        <v>-0.23906206242075001</v>
      </c>
      <c r="C4247" s="1">
        <v>-0.109642626275353</v>
      </c>
      <c r="D4247" s="1">
        <f>IF(AND(-100&lt;C4247,C4247&lt;100),C4247,D4246)</f>
        <v>-0.109642626275353</v>
      </c>
      <c r="E4247" s="1">
        <v>2.2870711411184402E-3</v>
      </c>
      <c r="F4247" s="1">
        <f>IF(AND(-100&lt;E4247,E4247&lt;100),E4247,F4246)</f>
        <v>2.2870711411184402E-3</v>
      </c>
      <c r="G4247" s="1">
        <f>IF(SQRT(B4247^2+D4247^2+F4247^2)&lt;0.125,"",SQRT(B4247^2+D4247^2+F4247^2))</f>
        <v>0.26301598027462864</v>
      </c>
      <c r="H4247" s="1">
        <f t="shared" si="133"/>
        <v>2.6301598027462862</v>
      </c>
      <c r="I4247" s="1">
        <v>-3.5246928167376601</v>
      </c>
      <c r="J4247" s="1">
        <f>I4247*xfactor</f>
        <v>-4.6525945180937116</v>
      </c>
      <c r="K4247" s="1">
        <v>8.3053862715847693</v>
      </c>
      <c r="L4247" s="1">
        <f>K4247*yfactor</f>
        <v>10.963109878491895</v>
      </c>
      <c r="M4247" s="1">
        <v>110.10769440276</v>
      </c>
      <c r="N4247" s="1">
        <f>(M4247-80)*zfactor</f>
        <v>39.742156611643203</v>
      </c>
      <c r="O4247">
        <v>5</v>
      </c>
      <c r="P4247">
        <f t="shared" si="134"/>
        <v>0</v>
      </c>
      <c r="Q4247">
        <v>1</v>
      </c>
      <c r="R4247">
        <v>1</v>
      </c>
    </row>
    <row r="4248" spans="1:18" x14ac:dyDescent="0.2">
      <c r="A4248" s="1">
        <v>-0.23570058353845599</v>
      </c>
      <c r="B4248" s="1">
        <f>IF(AND(-100&lt;A4248,A4248&lt;100),A4248,B4247)</f>
        <v>-0.23570058353845599</v>
      </c>
      <c r="C4248" s="1">
        <v>-7.2085057736470698E-2</v>
      </c>
      <c r="D4248" s="1">
        <f>IF(AND(-100&lt;C4248,C4248&lt;100),C4248,D4247)</f>
        <v>-7.2085057736470698E-2</v>
      </c>
      <c r="E4248" s="1">
        <v>1.0021899195308199E-2</v>
      </c>
      <c r="F4248" s="1">
        <f>IF(AND(-100&lt;E4248,E4248&lt;100),E4248,F4247)</f>
        <v>1.0021899195308199E-2</v>
      </c>
      <c r="G4248" s="1">
        <f>IF(SQRT(B4248^2+D4248^2+F4248^2)&lt;0.125,"",SQRT(B4248^2+D4248^2+F4248^2))</f>
        <v>0.2466808851385123</v>
      </c>
      <c r="H4248" s="1">
        <f t="shared" si="133"/>
        <v>2.4668088513851232</v>
      </c>
      <c r="I4248" s="1">
        <v>-3.4509937685566401</v>
      </c>
      <c r="J4248" s="1">
        <f>I4248*xfactor</f>
        <v>-4.5553117744947649</v>
      </c>
      <c r="K4248" s="1">
        <v>8.0903005310480705</v>
      </c>
      <c r="L4248" s="1">
        <f>K4248*yfactor</f>
        <v>10.679196700983454</v>
      </c>
      <c r="M4248" s="1">
        <v>109.70560297057</v>
      </c>
      <c r="N4248" s="1">
        <f>(M4248-80)*zfactor</f>
        <v>39.211395921152402</v>
      </c>
      <c r="O4248">
        <v>5</v>
      </c>
      <c r="P4248">
        <f t="shared" si="134"/>
        <v>0</v>
      </c>
      <c r="Q4248">
        <v>1</v>
      </c>
      <c r="R4248">
        <v>1</v>
      </c>
    </row>
    <row r="4249" spans="1:18" x14ac:dyDescent="0.2">
      <c r="A4249" s="1">
        <v>-0.248376547995736</v>
      </c>
      <c r="B4249" s="1">
        <f>IF(AND(-100&lt;A4249,A4249&lt;100),A4249,B4248)</f>
        <v>-0.248376547995736</v>
      </c>
      <c r="C4249" s="1">
        <v>-0.105250313011583</v>
      </c>
      <c r="D4249" s="1">
        <f>IF(AND(-100&lt;C4249,C4249&lt;100),C4249,D4248)</f>
        <v>-0.105250313011583</v>
      </c>
      <c r="E4249" s="1">
        <v>1.26648642133324E-2</v>
      </c>
      <c r="F4249" s="1">
        <f>IF(AND(-100&lt;E4249,E4249&lt;100),E4249,F4248)</f>
        <v>1.26648642133324E-2</v>
      </c>
      <c r="G4249" s="1">
        <f>IF(SQRT(B4249^2+D4249^2+F4249^2)&lt;0.125,"",SQRT(B4249^2+D4249^2+F4249^2))</f>
        <v>0.27005358129241036</v>
      </c>
      <c r="H4249" s="1">
        <f t="shared" si="133"/>
        <v>2.7005358129241035</v>
      </c>
      <c r="I4249" s="1">
        <v>-3.3901227375930598</v>
      </c>
      <c r="J4249" s="1">
        <f>I4249*xfactor</f>
        <v>-4.4749620136228394</v>
      </c>
      <c r="K4249" s="1">
        <v>7.8858466221844203</v>
      </c>
      <c r="L4249" s="1">
        <f>K4249*yfactor</f>
        <v>10.409317541283436</v>
      </c>
      <c r="M4249" s="1">
        <v>109.30347144142399</v>
      </c>
      <c r="N4249" s="1">
        <f>(M4249-80)*zfactor</f>
        <v>38.680582302679674</v>
      </c>
      <c r="O4249">
        <v>5</v>
      </c>
      <c r="P4249">
        <f t="shared" si="134"/>
        <v>0</v>
      </c>
      <c r="Q4249">
        <v>1</v>
      </c>
      <c r="R4249">
        <v>1</v>
      </c>
    </row>
    <row r="4250" spans="1:18" x14ac:dyDescent="0.2">
      <c r="A4250" s="1">
        <v>-0.227980557717754</v>
      </c>
      <c r="B4250" s="1">
        <f>IF(AND(-100&lt;A4250,A4250&lt;100),A4250,B4249)</f>
        <v>-0.227980557717754</v>
      </c>
      <c r="C4250" s="1">
        <v>-6.97377912752737E-2</v>
      </c>
      <c r="D4250" s="1">
        <f>IF(AND(-100&lt;C4250,C4250&lt;100),C4250,D4249)</f>
        <v>-6.97377912752737E-2</v>
      </c>
      <c r="E4250" s="1">
        <v>2.1130797148217299E-2</v>
      </c>
      <c r="F4250" s="1">
        <f>IF(AND(-100&lt;E4250,E4250&lt;100),E4250,F4249)</f>
        <v>2.1130797148217299E-2</v>
      </c>
      <c r="G4250" s="1">
        <f>IF(SQRT(B4250^2+D4250^2+F4250^2)&lt;0.125,"",SQRT(B4250^2+D4250^2+F4250^2))</f>
        <v>0.23934286038520328</v>
      </c>
      <c r="H4250" s="1">
        <f t="shared" si="133"/>
        <v>2.3934286038520329</v>
      </c>
      <c r="I4250" s="1">
        <v>-3.37304398973968</v>
      </c>
      <c r="J4250" s="1">
        <f>I4250*xfactor</f>
        <v>-4.4524180664563779</v>
      </c>
      <c r="K4250" s="1">
        <v>7.7201922143593302</v>
      </c>
      <c r="L4250" s="1">
        <f>K4250*yfactor</f>
        <v>10.190653722954316</v>
      </c>
      <c r="M4250" s="1">
        <v>108.96871627419399</v>
      </c>
      <c r="N4250" s="1">
        <f>(M4250-80)*zfactor</f>
        <v>38.238705481936073</v>
      </c>
      <c r="O4250">
        <v>5</v>
      </c>
      <c r="P4250">
        <f t="shared" si="134"/>
        <v>0</v>
      </c>
      <c r="Q4250">
        <v>1</v>
      </c>
      <c r="R4250">
        <v>1</v>
      </c>
    </row>
    <row r="4251" spans="1:18" x14ac:dyDescent="0.2">
      <c r="A4251" s="1">
        <v>-0.24450634975029301</v>
      </c>
      <c r="B4251" s="1">
        <f>IF(AND(-100&lt;A4251,A4251&lt;100),A4251,B4250)</f>
        <v>-0.24450634975029301</v>
      </c>
      <c r="C4251" s="1">
        <v>-0.10043552309911399</v>
      </c>
      <c r="D4251" s="1">
        <f>IF(AND(-100&lt;C4251,C4251&lt;100),C4251,D4250)</f>
        <v>-0.10043552309911399</v>
      </c>
      <c r="E4251" s="1">
        <v>3.6939007408166302E-2</v>
      </c>
      <c r="F4251" s="1">
        <f>IF(AND(-100&lt;E4251,E4251&lt;100),E4251,F4250)</f>
        <v>3.6939007408166302E-2</v>
      </c>
      <c r="G4251" s="1">
        <f>IF(SQRT(B4251^2+D4251^2+F4251^2)&lt;0.125,"",SQRT(B4251^2+D4251^2+F4251^2))</f>
        <v>0.26689911883838402</v>
      </c>
      <c r="H4251" s="1">
        <f t="shared" si="133"/>
        <v>2.6689911883838402</v>
      </c>
      <c r="I4251" s="1">
        <v>-3.3590261145450899</v>
      </c>
      <c r="J4251" s="1">
        <f>I4251*xfactor</f>
        <v>-4.4339144711995191</v>
      </c>
      <c r="K4251" s="1">
        <v>7.5889466224272404</v>
      </c>
      <c r="L4251" s="1">
        <f>K4251*yfactor</f>
        <v>10.017409541603957</v>
      </c>
      <c r="M4251" s="1">
        <v>108.704881956286</v>
      </c>
      <c r="N4251" s="1">
        <f>(M4251-80)*zfactor</f>
        <v>37.890444182297522</v>
      </c>
      <c r="O4251">
        <v>5</v>
      </c>
      <c r="P4251">
        <f t="shared" si="134"/>
        <v>0</v>
      </c>
      <c r="Q4251">
        <v>1</v>
      </c>
      <c r="R4251">
        <v>1</v>
      </c>
    </row>
    <row r="4252" spans="1:18" x14ac:dyDescent="0.2">
      <c r="A4252" s="1">
        <v>-0.24288422776669999</v>
      </c>
      <c r="B4252" s="1">
        <f>IF(AND(-100&lt;A4252,A4252&lt;100),A4252,B4251)</f>
        <v>-0.24288422776669999</v>
      </c>
      <c r="C4252" s="1">
        <v>-7.8367196388294202E-2</v>
      </c>
      <c r="D4252" s="1">
        <f>IF(AND(-100&lt;C4252,C4252&lt;100),C4252,D4251)</f>
        <v>-7.8367196388294202E-2</v>
      </c>
      <c r="E4252" s="1">
        <v>-2.6389412315519001E-2</v>
      </c>
      <c r="F4252" s="1">
        <f>IF(AND(-100&lt;E4252,E4252&lt;100),E4252,F4251)</f>
        <v>-2.6389412315519001E-2</v>
      </c>
      <c r="G4252" s="1">
        <f>IF(SQRT(B4252^2+D4252^2+F4252^2)&lt;0.125,"",SQRT(B4252^2+D4252^2+F4252^2))</f>
        <v>0.25657468045375431</v>
      </c>
      <c r="H4252" s="1">
        <f t="shared" si="133"/>
        <v>2.5657468045375431</v>
      </c>
      <c r="I4252" s="1">
        <v>-3.32928101003092</v>
      </c>
      <c r="J4252" s="1">
        <f>I4252*xfactor</f>
        <v>-4.3946509332408148</v>
      </c>
      <c r="K4252" s="1">
        <v>7.5023055168967003</v>
      </c>
      <c r="L4252" s="1">
        <f>K4252*yfactor</f>
        <v>9.9030432823036456</v>
      </c>
      <c r="M4252" s="1">
        <v>108.53890358247401</v>
      </c>
      <c r="N4252" s="1">
        <f>(M4252-80)*zfactor</f>
        <v>37.671352728865692</v>
      </c>
      <c r="O4252">
        <v>5</v>
      </c>
      <c r="P4252">
        <f t="shared" si="134"/>
        <v>0</v>
      </c>
      <c r="Q4252">
        <v>1</v>
      </c>
      <c r="R4252">
        <v>1</v>
      </c>
    </row>
    <row r="4253" spans="1:18" x14ac:dyDescent="0.2">
      <c r="A4253" s="1">
        <v>-0.22888794216739899</v>
      </c>
      <c r="B4253" s="1">
        <f>IF(AND(-100&lt;A4253,A4253&lt;100),A4253,B4252)</f>
        <v>-0.22888794216739899</v>
      </c>
      <c r="C4253" s="1">
        <v>-9.7260192163174095E-2</v>
      </c>
      <c r="D4253" s="1">
        <f>IF(AND(-100&lt;C4253,C4253&lt;100),C4253,D4252)</f>
        <v>-9.7260192163174095E-2</v>
      </c>
      <c r="E4253" s="1">
        <v>2.8435060882890401E-2</v>
      </c>
      <c r="F4253" s="1">
        <f>IF(AND(-100&lt;E4253,E4253&lt;100),E4253,F4252)</f>
        <v>2.8435060882890401E-2</v>
      </c>
      <c r="G4253" s="1">
        <f>IF(SQRT(B4253^2+D4253^2+F4253^2)&lt;0.125,"",SQRT(B4253^2+D4253^2+F4253^2))</f>
        <v>0.25031537654858088</v>
      </c>
      <c r="H4253" s="1">
        <f t="shared" si="133"/>
        <v>2.5031537654858087</v>
      </c>
      <c r="I4253" s="1">
        <v>-3.32680361216529</v>
      </c>
      <c r="J4253" s="1">
        <f>I4253*xfactor</f>
        <v>-4.3913807680581831</v>
      </c>
      <c r="K4253" s="1">
        <v>7.43505017266612</v>
      </c>
      <c r="L4253" s="1">
        <f>K4253*yfactor</f>
        <v>9.8142662279192781</v>
      </c>
      <c r="M4253" s="1">
        <v>108.454202338057</v>
      </c>
      <c r="N4253" s="1">
        <f>(M4253-80)*zfactor</f>
        <v>37.559547086235241</v>
      </c>
      <c r="O4253">
        <v>5</v>
      </c>
      <c r="P4253">
        <f t="shared" si="134"/>
        <v>0</v>
      </c>
      <c r="Q4253">
        <v>1</v>
      </c>
      <c r="R4253">
        <v>1</v>
      </c>
    </row>
    <row r="4254" spans="1:18" x14ac:dyDescent="0.2">
      <c r="A4254" s="1">
        <v>-0.24982185468314799</v>
      </c>
      <c r="B4254" s="1">
        <f>IF(AND(-100&lt;A4254,A4254&lt;100),A4254,B4253)</f>
        <v>-0.24982185468314799</v>
      </c>
      <c r="C4254" s="1">
        <v>-8.1213266842237494E-2</v>
      </c>
      <c r="D4254" s="1">
        <f>IF(AND(-100&lt;C4254,C4254&lt;100),C4254,D4253)</f>
        <v>-8.1213266842237494E-2</v>
      </c>
      <c r="E4254" s="1">
        <v>3.6099950987218098E-2</v>
      </c>
      <c r="F4254" s="1">
        <f>IF(AND(-100&lt;E4254,E4254&lt;100),E4254,F4253)</f>
        <v>3.6099950987218098E-2</v>
      </c>
      <c r="G4254" s="1">
        <f>IF(SQRT(B4254^2+D4254^2+F4254^2)&lt;0.125,"",SQRT(B4254^2+D4254^2+F4254^2))</f>
        <v>0.26515987677210123</v>
      </c>
      <c r="H4254" s="1">
        <f t="shared" si="133"/>
        <v>2.6515987677210124</v>
      </c>
      <c r="I4254" s="1">
        <v>-3.3330347464427299</v>
      </c>
      <c r="J4254" s="1">
        <f>I4254*xfactor</f>
        <v>-4.3996058653044035</v>
      </c>
      <c r="K4254" s="1">
        <v>7.4069322166811702</v>
      </c>
      <c r="L4254" s="1">
        <f>K4254*yfactor</f>
        <v>9.7771505260191454</v>
      </c>
      <c r="M4254" s="1">
        <v>108.43944189003101</v>
      </c>
      <c r="N4254" s="1">
        <f>(M4254-80)*zfactor</f>
        <v>37.540063294840927</v>
      </c>
      <c r="O4254">
        <v>5</v>
      </c>
      <c r="P4254">
        <f t="shared" si="134"/>
        <v>0</v>
      </c>
      <c r="Q4254">
        <v>1</v>
      </c>
      <c r="R4254">
        <v>1</v>
      </c>
    </row>
    <row r="4255" spans="1:18" x14ac:dyDescent="0.2">
      <c r="A4255" s="1">
        <v>-0.228639718043602</v>
      </c>
      <c r="B4255" s="1">
        <f>IF(AND(-100&lt;A4255,A4255&lt;100),A4255,B4254)</f>
        <v>-0.228639718043602</v>
      </c>
      <c r="C4255" s="1">
        <v>-9.1716938503255893E-2</v>
      </c>
      <c r="D4255" s="1">
        <f>IF(AND(-100&lt;C4255,C4255&lt;100),C4255,D4254)</f>
        <v>-9.1716938503255893E-2</v>
      </c>
      <c r="E4255" s="1">
        <v>2.1611821274340099E-2</v>
      </c>
      <c r="F4255" s="1">
        <f>IF(AND(-100&lt;E4255,E4255&lt;100),E4255,F4254)</f>
        <v>2.1611821274340099E-2</v>
      </c>
      <c r="G4255" s="1">
        <f>IF(SQRT(B4255^2+D4255^2+F4255^2)&lt;0.125,"",SQRT(B4255^2+D4255^2+F4255^2))</f>
        <v>0.24729575065953288</v>
      </c>
      <c r="H4255" s="1">
        <f t="shared" si="133"/>
        <v>2.4729575065953289</v>
      </c>
      <c r="I4255" s="1">
        <v>-3.3116128554226698</v>
      </c>
      <c r="J4255" s="1">
        <f>I4255*xfactor</f>
        <v>-4.3713289691579247</v>
      </c>
      <c r="K4255" s="1">
        <v>7.3883608573208504</v>
      </c>
      <c r="L4255" s="1">
        <f>K4255*yfactor</f>
        <v>9.7526363316635223</v>
      </c>
      <c r="M4255" s="1">
        <v>108.449656201232</v>
      </c>
      <c r="N4255" s="1">
        <f>(M4255-80)*zfactor</f>
        <v>37.553546185626246</v>
      </c>
      <c r="O4255">
        <v>5</v>
      </c>
      <c r="P4255">
        <f t="shared" si="134"/>
        <v>0</v>
      </c>
      <c r="Q4255">
        <v>1</v>
      </c>
      <c r="R4255">
        <v>1</v>
      </c>
    </row>
    <row r="4256" spans="1:18" x14ac:dyDescent="0.2">
      <c r="A4256" s="1">
        <v>-0.241721943996309</v>
      </c>
      <c r="B4256" s="1">
        <f>IF(AND(-100&lt;A4256,A4256&lt;100),A4256,B4255)</f>
        <v>-0.241721943996309</v>
      </c>
      <c r="C4256" s="1">
        <v>-8.4341052983123305E-2</v>
      </c>
      <c r="D4256" s="1">
        <f>IF(AND(-100&lt;C4256,C4256&lt;100),C4256,D4255)</f>
        <v>-8.4341052983123305E-2</v>
      </c>
      <c r="E4256" s="1">
        <v>-7.6866076055645003E-3</v>
      </c>
      <c r="F4256" s="1">
        <f>IF(AND(-100&lt;E4256,E4256&lt;100),E4256,F4255)</f>
        <v>-7.6866076055645003E-3</v>
      </c>
      <c r="G4256" s="1">
        <f>IF(SQRT(B4256^2+D4256^2+F4256^2)&lt;0.125,"",SQRT(B4256^2+D4256^2+F4256^2))</f>
        <v>0.2561288647617419</v>
      </c>
      <c r="H4256" s="1">
        <f t="shared" si="133"/>
        <v>2.561288647617419</v>
      </c>
      <c r="I4256" s="1">
        <v>-3.2384025891686901</v>
      </c>
      <c r="J4256" s="1">
        <f>I4256*xfactor</f>
        <v>-4.2746914177026714</v>
      </c>
      <c r="K4256" s="1">
        <v>7.3601799950926399</v>
      </c>
      <c r="L4256" s="1">
        <f>K4256*yfactor</f>
        <v>9.7154375935222852</v>
      </c>
      <c r="M4256" s="1">
        <v>108.487397368552</v>
      </c>
      <c r="N4256" s="1">
        <f>(M4256-80)*zfactor</f>
        <v>37.603364526488633</v>
      </c>
      <c r="O4256">
        <v>5</v>
      </c>
      <c r="P4256">
        <f t="shared" si="134"/>
        <v>0</v>
      </c>
      <c r="Q4256">
        <v>1</v>
      </c>
      <c r="R4256">
        <v>1</v>
      </c>
    </row>
    <row r="4257" spans="1:18" x14ac:dyDescent="0.2">
      <c r="A4257" s="1">
        <v>-0.2392635081416</v>
      </c>
      <c r="B4257" s="1">
        <f>IF(AND(-100&lt;A4257,A4257&lt;100),A4257,B4256)</f>
        <v>-0.2392635081416</v>
      </c>
      <c r="C4257" s="1">
        <v>-9.2354877317027101E-2</v>
      </c>
      <c r="D4257" s="1">
        <f>IF(AND(-100&lt;C4257,C4257&lt;100),C4257,D4256)</f>
        <v>-9.2354877317027101E-2</v>
      </c>
      <c r="E4257" s="1">
        <v>2.0623311852823099E-2</v>
      </c>
      <c r="F4257" s="1">
        <f>IF(AND(-100&lt;E4257,E4257&lt;100),E4257,F4256)</f>
        <v>2.0623311852823099E-2</v>
      </c>
      <c r="G4257" s="1">
        <f>IF(SQRT(B4257^2+D4257^2+F4257^2)&lt;0.125,"",SQRT(B4257^2+D4257^2+F4257^2))</f>
        <v>0.25729704756224353</v>
      </c>
      <c r="H4257" s="1">
        <f t="shared" si="133"/>
        <v>2.5729704756224354</v>
      </c>
      <c r="I4257" s="1">
        <v>-3.1259159517802999</v>
      </c>
      <c r="J4257" s="1">
        <f>I4257*xfactor</f>
        <v>-4.126209056349996</v>
      </c>
      <c r="K4257" s="1">
        <v>7.3055018670407703</v>
      </c>
      <c r="L4257" s="1">
        <f>K4257*yfactor</f>
        <v>9.6432624644938176</v>
      </c>
      <c r="M4257" s="1">
        <v>108.5533031785</v>
      </c>
      <c r="N4257" s="1">
        <f>(M4257-80)*zfactor</f>
        <v>37.690360195620002</v>
      </c>
      <c r="O4257">
        <v>5</v>
      </c>
      <c r="P4257">
        <f t="shared" si="134"/>
        <v>0</v>
      </c>
      <c r="Q4257">
        <v>1</v>
      </c>
      <c r="R4257">
        <v>1</v>
      </c>
    </row>
    <row r="4258" spans="1:18" x14ac:dyDescent="0.2">
      <c r="A4258" s="1">
        <v>-0.24130308007245799</v>
      </c>
      <c r="B4258" s="1">
        <f>IF(AND(-100&lt;A4258,A4258&lt;100),A4258,B4257)</f>
        <v>-0.24130308007245799</v>
      </c>
      <c r="C4258" s="1">
        <v>-8.8186796188710503E-2</v>
      </c>
      <c r="D4258" s="1">
        <f>IF(AND(-100&lt;C4258,C4258&lt;100),C4258,D4257)</f>
        <v>-8.8186796188710503E-2</v>
      </c>
      <c r="E4258" s="1">
        <v>4.9653796323930098E-2</v>
      </c>
      <c r="F4258" s="1">
        <f>IF(AND(-100&lt;E4258,E4258&lt;100),E4258,F4257)</f>
        <v>4.9653796323930098E-2</v>
      </c>
      <c r="G4258" s="1">
        <f>IF(SQRT(B4258^2+D4258^2+F4258^2)&lt;0.125,"",SQRT(B4258^2+D4258^2+F4258^2))</f>
        <v>0.2616669389966233</v>
      </c>
      <c r="H4258" s="1">
        <f t="shared" si="133"/>
        <v>2.616669389966233</v>
      </c>
      <c r="I4258" s="1">
        <v>-2.9961215488010402</v>
      </c>
      <c r="J4258" s="1">
        <f>I4258*xfactor</f>
        <v>-3.9548804444173733</v>
      </c>
      <c r="K4258" s="1">
        <v>7.2273398285886401</v>
      </c>
      <c r="L4258" s="1">
        <f>K4258*yfactor</f>
        <v>9.5400885737370054</v>
      </c>
      <c r="M4258" s="1">
        <v>108.611560208375</v>
      </c>
      <c r="N4258" s="1">
        <f>(M4258-80)*zfactor</f>
        <v>37.767259475054999</v>
      </c>
      <c r="O4258">
        <v>5</v>
      </c>
      <c r="P4258">
        <f t="shared" si="134"/>
        <v>0</v>
      </c>
      <c r="Q4258">
        <v>1</v>
      </c>
      <c r="R4258">
        <v>1</v>
      </c>
    </row>
    <row r="4259" spans="1:18" x14ac:dyDescent="0.2">
      <c r="A4259" s="1">
        <v>-0.242940236626774</v>
      </c>
      <c r="B4259" s="1">
        <f>IF(AND(-100&lt;A4259,A4259&lt;100),A4259,B4258)</f>
        <v>-0.242940236626774</v>
      </c>
      <c r="C4259" s="1">
        <v>-8.0341594546688502E-2</v>
      </c>
      <c r="D4259" s="1">
        <f>IF(AND(-100&lt;C4259,C4259&lt;100),C4259,D4258)</f>
        <v>-8.0341594546688502E-2</v>
      </c>
      <c r="E4259" s="1">
        <v>2.37508789655795E-3</v>
      </c>
      <c r="F4259" s="1">
        <f>IF(AND(-100&lt;E4259,E4259&lt;100),E4259,F4258)</f>
        <v>2.37508789655795E-3</v>
      </c>
      <c r="G4259" s="1">
        <f>IF(SQRT(B4259^2+D4259^2+F4259^2)&lt;0.125,"",SQRT(B4259^2+D4259^2+F4259^2))</f>
        <v>0.25589132738155435</v>
      </c>
      <c r="H4259" s="1">
        <f t="shared" si="133"/>
        <v>2.5589132738155436</v>
      </c>
      <c r="I4259" s="1">
        <v>-2.8582369434107902</v>
      </c>
      <c r="J4259" s="1">
        <f>I4259*xfactor</f>
        <v>-3.7728727653022434</v>
      </c>
      <c r="K4259" s="1">
        <v>7.1120345353949004</v>
      </c>
      <c r="L4259" s="1">
        <f>K4259*yfactor</f>
        <v>9.3878855867212696</v>
      </c>
      <c r="M4259" s="1">
        <v>108.697680509622</v>
      </c>
      <c r="N4259" s="1">
        <f>(M4259-80)*zfactor</f>
        <v>37.880938272701044</v>
      </c>
      <c r="O4259">
        <v>5</v>
      </c>
      <c r="P4259">
        <f t="shared" si="134"/>
        <v>0</v>
      </c>
      <c r="Q4259">
        <v>1</v>
      </c>
      <c r="R4259">
        <v>1</v>
      </c>
    </row>
    <row r="4260" spans="1:18" x14ac:dyDescent="0.2">
      <c r="A4260" s="1">
        <v>-0.231980268804339</v>
      </c>
      <c r="B4260" s="1">
        <f>IF(AND(-100&lt;A4260,A4260&lt;100),A4260,B4259)</f>
        <v>-0.231980268804339</v>
      </c>
      <c r="C4260" s="1">
        <v>-9.4187577775011494E-2</v>
      </c>
      <c r="D4260" s="1">
        <f>IF(AND(-100&lt;C4260,C4260&lt;100),C4260,D4259)</f>
        <v>-9.4187577775011494E-2</v>
      </c>
      <c r="E4260" s="1">
        <v>1.04758751964162E-2</v>
      </c>
      <c r="F4260" s="1">
        <f>IF(AND(-100&lt;E4260,E4260&lt;100),E4260,F4259)</f>
        <v>1.04758751964162E-2</v>
      </c>
      <c r="G4260" s="1">
        <f>IF(SQRT(B4260^2+D4260^2+F4260^2)&lt;0.125,"",SQRT(B4260^2+D4260^2+F4260^2))</f>
        <v>0.25059107901676808</v>
      </c>
      <c r="H4260" s="1">
        <f t="shared" si="133"/>
        <v>2.5059107901676807</v>
      </c>
      <c r="I4260" s="1">
        <v>-2.7572329280288601</v>
      </c>
      <c r="J4260" s="1">
        <f>I4260*xfactor</f>
        <v>-3.6395474649980954</v>
      </c>
      <c r="K4260" s="1">
        <v>6.9854380625931203</v>
      </c>
      <c r="L4260" s="1">
        <f>K4260*yfactor</f>
        <v>9.2207782426229183</v>
      </c>
      <c r="M4260" s="1">
        <v>108.777537398174</v>
      </c>
      <c r="N4260" s="1">
        <f>(M4260-80)*zfactor</f>
        <v>37.986349365589689</v>
      </c>
      <c r="O4260">
        <v>5</v>
      </c>
      <c r="P4260">
        <f t="shared" si="134"/>
        <v>0</v>
      </c>
      <c r="Q4260">
        <v>1</v>
      </c>
      <c r="R4260">
        <v>1</v>
      </c>
    </row>
    <row r="4261" spans="1:18" x14ac:dyDescent="0.2">
      <c r="A4261" s="1">
        <v>-0.24282572959501</v>
      </c>
      <c r="B4261" s="1">
        <f>IF(AND(-100&lt;A4261,A4261&lt;100),A4261,B4260)</f>
        <v>-0.24282572959501</v>
      </c>
      <c r="C4261" s="1">
        <v>-7.73116312285657E-2</v>
      </c>
      <c r="D4261" s="1">
        <f>IF(AND(-100&lt;C4261,C4261&lt;100),C4261,D4260)</f>
        <v>-7.73116312285657E-2</v>
      </c>
      <c r="E4261" s="1">
        <v>-8.7457827214292693E-3</v>
      </c>
      <c r="F4261" s="1">
        <f>IF(AND(-100&lt;E4261,E4261&lt;100),E4261,F4260)</f>
        <v>-8.7457827214292693E-3</v>
      </c>
      <c r="G4261" s="1">
        <f>IF(SQRT(B4261^2+D4261^2+F4261^2)&lt;0.125,"",SQRT(B4261^2+D4261^2+F4261^2))</f>
        <v>0.25498610156630325</v>
      </c>
      <c r="H4261" s="1">
        <f t="shared" si="133"/>
        <v>2.5498610156630326</v>
      </c>
      <c r="I4261" s="1">
        <v>-2.6407799854439702</v>
      </c>
      <c r="J4261" s="1">
        <f>I4261*xfactor</f>
        <v>-3.4858295807860409</v>
      </c>
      <c r="K4261" s="1">
        <v>6.86533307922367</v>
      </c>
      <c r="L4261" s="1">
        <f>K4261*yfactor</f>
        <v>9.0622396645752445</v>
      </c>
      <c r="M4261" s="1">
        <v>108.849588870521</v>
      </c>
      <c r="N4261" s="1">
        <f>(M4261-80)*zfactor</f>
        <v>38.081457309087725</v>
      </c>
      <c r="O4261">
        <v>5</v>
      </c>
      <c r="P4261">
        <f t="shared" si="134"/>
        <v>0</v>
      </c>
      <c r="Q4261">
        <v>1</v>
      </c>
      <c r="R4261">
        <v>1</v>
      </c>
    </row>
    <row r="4262" spans="1:18" x14ac:dyDescent="0.2">
      <c r="A4262" s="1">
        <v>-0.227616800485195</v>
      </c>
      <c r="B4262" s="1">
        <f>IF(AND(-100&lt;A4262,A4262&lt;100),A4262,B4261)</f>
        <v>-0.227616800485195</v>
      </c>
      <c r="C4262" s="1">
        <v>-9.5441499830384802E-2</v>
      </c>
      <c r="D4262" s="1">
        <f>IF(AND(-100&lt;C4262,C4262&lt;100),C4262,D4261)</f>
        <v>-9.5441499830384802E-2</v>
      </c>
      <c r="E4262" s="1">
        <v>4.1893897553449098E-2</v>
      </c>
      <c r="F4262" s="1">
        <f>IF(AND(-100&lt;E4262,E4262&lt;100),E4262,F4261)</f>
        <v>4.1893897553449098E-2</v>
      </c>
      <c r="G4262" s="1">
        <f>IF(SQRT(B4262^2+D4262^2+F4262^2)&lt;0.125,"",SQRT(B4262^2+D4262^2+F4262^2))</f>
        <v>0.25034693208667308</v>
      </c>
      <c r="H4262" s="1">
        <f t="shared" si="133"/>
        <v>2.5034693208667309</v>
      </c>
      <c r="I4262" s="1">
        <v>-2.5114634978560102</v>
      </c>
      <c r="J4262" s="1">
        <f>I4262*xfactor</f>
        <v>-3.3151318171699335</v>
      </c>
      <c r="K4262" s="1">
        <v>6.7052826414003004</v>
      </c>
      <c r="L4262" s="1">
        <f>K4262*yfactor</f>
        <v>8.8509730866483967</v>
      </c>
      <c r="M4262" s="1">
        <v>108.95116731664901</v>
      </c>
      <c r="N4262" s="1">
        <f>(M4262-80)*zfactor</f>
        <v>38.215540857976691</v>
      </c>
      <c r="O4262">
        <v>5</v>
      </c>
      <c r="P4262">
        <f t="shared" si="134"/>
        <v>0</v>
      </c>
      <c r="Q4262">
        <v>1</v>
      </c>
      <c r="R4262">
        <v>1</v>
      </c>
    </row>
    <row r="4263" spans="1:18" x14ac:dyDescent="0.2">
      <c r="A4263" s="1">
        <v>-0.244594602820392</v>
      </c>
      <c r="B4263" s="1">
        <f>IF(AND(-100&lt;A4263,A4263&lt;100),A4263,B4262)</f>
        <v>-0.244594602820392</v>
      </c>
      <c r="C4263" s="1">
        <v>-7.1706508342368094E-2</v>
      </c>
      <c r="D4263" s="1">
        <f>IF(AND(-100&lt;C4263,C4263&lt;100),C4263,D4262)</f>
        <v>-7.1706508342368094E-2</v>
      </c>
      <c r="E4263" s="1">
        <v>1.9537124456666902E-2</v>
      </c>
      <c r="F4263" s="1">
        <f>IF(AND(-100&lt;E4263,E4263&lt;100),E4263,F4262)</f>
        <v>1.9537124456666902E-2</v>
      </c>
      <c r="G4263" s="1">
        <f>IF(SQRT(B4263^2+D4263^2+F4263^2)&lt;0.125,"",SQRT(B4263^2+D4263^2+F4263^2))</f>
        <v>0.25563654335707703</v>
      </c>
      <c r="H4263" s="1">
        <f t="shared" si="133"/>
        <v>2.5563654335707704</v>
      </c>
      <c r="I4263" s="1">
        <v>-2.4141354037008198</v>
      </c>
      <c r="J4263" s="1">
        <f>I4263*xfactor</f>
        <v>-3.1866587328850824</v>
      </c>
      <c r="K4263" s="1">
        <v>6.5173186238499197</v>
      </c>
      <c r="L4263" s="1">
        <f>K4263*yfactor</f>
        <v>8.6028605834818936</v>
      </c>
      <c r="M4263" s="1">
        <v>109.04376111184</v>
      </c>
      <c r="N4263" s="1">
        <f>(M4263-80)*zfactor</f>
        <v>38.337764667628797</v>
      </c>
      <c r="O4263">
        <v>5</v>
      </c>
      <c r="P4263">
        <f t="shared" si="134"/>
        <v>0</v>
      </c>
      <c r="Q4263">
        <v>1</v>
      </c>
      <c r="R4263">
        <v>1</v>
      </c>
    </row>
    <row r="4264" spans="1:18" x14ac:dyDescent="0.2">
      <c r="A4264" s="1">
        <v>-0.233826342496946</v>
      </c>
      <c r="B4264" s="1">
        <f>IF(AND(-100&lt;A4264,A4264&lt;100),A4264,B4263)</f>
        <v>-0.233826342496946</v>
      </c>
      <c r="C4264" s="1">
        <v>-0.100468490368556</v>
      </c>
      <c r="D4264" s="1">
        <f>IF(AND(-100&lt;C4264,C4264&lt;100),C4264,D4263)</f>
        <v>-0.100468490368556</v>
      </c>
      <c r="E4264" s="1">
        <v>-1.8178263093857901E-2</v>
      </c>
      <c r="F4264" s="1">
        <f>IF(AND(-100&lt;E4264,E4264&lt;100),E4264,F4263)</f>
        <v>-1.8178263093857901E-2</v>
      </c>
      <c r="G4264" s="1">
        <f>IF(SQRT(B4264^2+D4264^2+F4264^2)&lt;0.125,"",SQRT(B4264^2+D4264^2+F4264^2))</f>
        <v>0.25514530223295362</v>
      </c>
      <c r="H4264" s="1">
        <f t="shared" si="133"/>
        <v>2.551453022329536</v>
      </c>
      <c r="I4264" s="1">
        <v>-2.35621925835214</v>
      </c>
      <c r="J4264" s="1">
        <f>I4264*xfactor</f>
        <v>-3.110209421024825</v>
      </c>
      <c r="K4264" s="1">
        <v>6.3071867181075998</v>
      </c>
      <c r="L4264" s="1">
        <f>K4264*yfactor</f>
        <v>8.3254864679020315</v>
      </c>
      <c r="M4264" s="1">
        <v>109.154755661767</v>
      </c>
      <c r="N4264" s="1">
        <f>(M4264-80)*zfactor</f>
        <v>38.484277473532437</v>
      </c>
      <c r="O4264">
        <v>5</v>
      </c>
      <c r="P4264">
        <f t="shared" si="134"/>
        <v>0</v>
      </c>
      <c r="Q4264">
        <v>1</v>
      </c>
      <c r="R4264">
        <v>1</v>
      </c>
    </row>
    <row r="4265" spans="1:18" x14ac:dyDescent="0.2">
      <c r="A4265" s="1">
        <v>-0.22790020684224199</v>
      </c>
      <c r="B4265" s="1">
        <f>IF(AND(-100&lt;A4265,A4265&lt;100),A4265,B4264)</f>
        <v>-0.22790020684224199</v>
      </c>
      <c r="C4265" s="1">
        <v>-6.7397257966515703E-2</v>
      </c>
      <c r="D4265" s="1">
        <f>IF(AND(-100&lt;C4265,C4265&lt;100),C4265,D4264)</f>
        <v>-6.7397257966515703E-2</v>
      </c>
      <c r="E4265" s="1">
        <v>1.60905518031405E-2</v>
      </c>
      <c r="F4265" s="1">
        <f>IF(AND(-100&lt;E4265,E4265&lt;100),E4265,F4264)</f>
        <v>1.60905518031405E-2</v>
      </c>
      <c r="G4265" s="1">
        <f>IF(SQRT(B4265^2+D4265^2+F4265^2)&lt;0.125,"",SQRT(B4265^2+D4265^2+F4265^2))</f>
        <v>0.2382011765660936</v>
      </c>
      <c r="H4265" s="1">
        <f t="shared" si="133"/>
        <v>2.3820117656609359</v>
      </c>
      <c r="I4265" s="1">
        <v>-2.3089230463384101</v>
      </c>
      <c r="J4265" s="1">
        <f>I4265*xfactor</f>
        <v>-3.0477784211667016</v>
      </c>
      <c r="K4265" s="1">
        <v>6.10183367070871</v>
      </c>
      <c r="L4265" s="1">
        <f>K4265*yfactor</f>
        <v>8.0544204453354968</v>
      </c>
      <c r="M4265" s="1">
        <v>109.279915016689</v>
      </c>
      <c r="N4265" s="1">
        <f>(M4265-80)*zfactor</f>
        <v>38.649487822029485</v>
      </c>
      <c r="O4265">
        <v>5</v>
      </c>
      <c r="P4265">
        <f t="shared" si="134"/>
        <v>0</v>
      </c>
      <c r="Q4265">
        <v>1</v>
      </c>
      <c r="R4265">
        <v>1</v>
      </c>
    </row>
    <row r="4266" spans="1:18" x14ac:dyDescent="0.2">
      <c r="A4266" s="1">
        <v>-0.23397772552505799</v>
      </c>
      <c r="B4266" s="1">
        <f>IF(AND(-100&lt;A4266,A4266&lt;100),A4266,B4265)</f>
        <v>-0.23397772552505799</v>
      </c>
      <c r="C4266" s="1">
        <v>-9.8190395095293398E-2</v>
      </c>
      <c r="D4266" s="1">
        <f>IF(AND(-100&lt;C4266,C4266&lt;100),C4266,D4265)</f>
        <v>-9.8190395095293398E-2</v>
      </c>
      <c r="E4266" s="1">
        <v>7.1176428663364804E-3</v>
      </c>
      <c r="F4266" s="1">
        <f>IF(AND(-100&lt;E4266,E4266&lt;100),E4266,F4265)</f>
        <v>7.1176428663364804E-3</v>
      </c>
      <c r="G4266" s="1">
        <f>IF(SQRT(B4266^2+D4266^2+F4266^2)&lt;0.125,"",SQRT(B4266^2+D4266^2+F4266^2))</f>
        <v>0.25384560380440296</v>
      </c>
      <c r="H4266" s="1">
        <f t="shared" si="133"/>
        <v>2.5384560380440298</v>
      </c>
      <c r="I4266" s="1">
        <v>-2.2448230702450802</v>
      </c>
      <c r="J4266" s="1">
        <f>I4266*xfactor</f>
        <v>-2.963166452723506</v>
      </c>
      <c r="K4266" s="1">
        <v>5.8970272729738298</v>
      </c>
      <c r="L4266" s="1">
        <f>K4266*yfactor</f>
        <v>7.7840760003254559</v>
      </c>
      <c r="M4266" s="1">
        <v>109.40213811714101</v>
      </c>
      <c r="N4266" s="1">
        <f>(M4266-80)*zfactor</f>
        <v>38.81082231462613</v>
      </c>
      <c r="O4266">
        <v>5</v>
      </c>
      <c r="P4266">
        <f t="shared" si="134"/>
        <v>0</v>
      </c>
      <c r="Q4266">
        <v>1</v>
      </c>
      <c r="R4266">
        <v>1</v>
      </c>
    </row>
    <row r="4267" spans="1:18" x14ac:dyDescent="0.2">
      <c r="A4267" s="1">
        <v>-0.22529338984933001</v>
      </c>
      <c r="B4267" s="1">
        <f>IF(AND(-100&lt;A4267,A4267&lt;100),A4267,B4266)</f>
        <v>-0.22529338984933001</v>
      </c>
      <c r="C4267" s="1">
        <v>-6.3268198237275905E-2</v>
      </c>
      <c r="D4267" s="1">
        <f>IF(AND(-100&lt;C4267,C4267&lt;100),C4267,D4266)</f>
        <v>-6.3268198237275905E-2</v>
      </c>
      <c r="E4267" s="1">
        <v>3.3003187076233197E-2</v>
      </c>
      <c r="F4267" s="1">
        <f>IF(AND(-100&lt;E4267,E4267&lt;100),E4267,F4266)</f>
        <v>3.3003187076233197E-2</v>
      </c>
      <c r="G4267" s="1">
        <f>IF(SQRT(B4267^2+D4267^2+F4267^2)&lt;0.125,"",SQRT(B4267^2+D4267^2+F4267^2))</f>
        <v>0.23632432539876694</v>
      </c>
      <c r="H4267" s="1">
        <f t="shared" si="133"/>
        <v>2.3632432539876693</v>
      </c>
      <c r="I4267" s="1">
        <v>-2.2422994243056502</v>
      </c>
      <c r="J4267" s="1">
        <f>I4267*xfactor</f>
        <v>-2.9598352400834584</v>
      </c>
      <c r="K4267" s="1">
        <v>5.6694447148460503</v>
      </c>
      <c r="L4267" s="1">
        <f>K4267*yfactor</f>
        <v>7.4836670235967864</v>
      </c>
      <c r="M4267" s="1">
        <v>109.54025061787399</v>
      </c>
      <c r="N4267" s="1">
        <f>(M4267-80)*zfactor</f>
        <v>38.993130815593673</v>
      </c>
      <c r="O4267">
        <v>5</v>
      </c>
      <c r="P4267">
        <f t="shared" si="134"/>
        <v>0</v>
      </c>
      <c r="Q4267">
        <v>1</v>
      </c>
      <c r="R4267">
        <v>1</v>
      </c>
    </row>
    <row r="4268" spans="1:18" x14ac:dyDescent="0.2">
      <c r="A4268" s="1">
        <v>-0.24426695637432699</v>
      </c>
      <c r="B4268" s="1">
        <f>IF(AND(-100&lt;A4268,A4268&lt;100),A4268,B4267)</f>
        <v>-0.24426695637432699</v>
      </c>
      <c r="C4268" s="1">
        <v>-0.10471363800238</v>
      </c>
      <c r="D4268" s="1">
        <f>IF(AND(-100&lt;C4268,C4268&lt;100),C4268,D4267)</f>
        <v>-0.10471363800238</v>
      </c>
      <c r="E4268" s="1">
        <v>-1.2708455551394099E-2</v>
      </c>
      <c r="F4268" s="1">
        <f>IF(AND(-100&lt;E4268,E4268&lt;100),E4268,F4267)</f>
        <v>-1.2708455551394099E-2</v>
      </c>
      <c r="G4268" s="1">
        <f>IF(SQRT(B4268^2+D4268^2+F4268^2)&lt;0.125,"",SQRT(B4268^2+D4268^2+F4268^2))</f>
        <v>0.26606915793186664</v>
      </c>
      <c r="H4268" s="1">
        <f t="shared" si="133"/>
        <v>2.6606915793186663</v>
      </c>
      <c r="I4268" s="1">
        <v>-2.2969975907485698</v>
      </c>
      <c r="J4268" s="1">
        <f>I4268*xfactor</f>
        <v>-3.0320368197881122</v>
      </c>
      <c r="K4268" s="1">
        <v>5.4495350166907004</v>
      </c>
      <c r="L4268" s="1">
        <f>K4268*yfactor</f>
        <v>7.1933862220317248</v>
      </c>
      <c r="M4268" s="1">
        <v>109.699292546066</v>
      </c>
      <c r="N4268" s="1">
        <f>(M4268-80)*zfactor</f>
        <v>39.203066160807126</v>
      </c>
      <c r="O4268">
        <v>5</v>
      </c>
      <c r="P4268">
        <f t="shared" si="134"/>
        <v>0</v>
      </c>
      <c r="Q4268">
        <v>1</v>
      </c>
      <c r="R4268">
        <v>1</v>
      </c>
    </row>
    <row r="4269" spans="1:18" x14ac:dyDescent="0.2">
      <c r="A4269" s="1">
        <v>-0.22955544078162601</v>
      </c>
      <c r="B4269" s="1">
        <f>IF(AND(-100&lt;A4269,A4269&lt;100),A4269,B4268)</f>
        <v>-0.22955544078162601</v>
      </c>
      <c r="C4269" s="1">
        <v>-6.9204485713977998E-2</v>
      </c>
      <c r="D4269" s="1">
        <f>IF(AND(-100&lt;C4269,C4269&lt;100),C4269,D4268)</f>
        <v>-6.9204485713977998E-2</v>
      </c>
      <c r="E4269" s="1">
        <v>1.28481062418373E-2</v>
      </c>
      <c r="F4269" s="1">
        <f>IF(AND(-100&lt;E4269,E4269&lt;100),E4269,F4268)</f>
        <v>1.28481062418373E-2</v>
      </c>
      <c r="G4269" s="1">
        <f>IF(SQRT(B4269^2+D4269^2+F4269^2)&lt;0.125,"",SQRT(B4269^2+D4269^2+F4269^2))</f>
        <v>0.24010421710037566</v>
      </c>
      <c r="H4269" s="1">
        <f t="shared" si="133"/>
        <v>2.4010421710037564</v>
      </c>
      <c r="I4269" s="1">
        <v>-2.3717666171249498</v>
      </c>
      <c r="J4269" s="1">
        <f>I4269*xfactor</f>
        <v>-3.1307319346049338</v>
      </c>
      <c r="K4269" s="1">
        <v>5.2755045087915597</v>
      </c>
      <c r="L4269" s="1">
        <f>K4269*yfactor</f>
        <v>6.9636659516048596</v>
      </c>
      <c r="M4269" s="1">
        <v>109.85598615677701</v>
      </c>
      <c r="N4269" s="1">
        <f>(M4269-80)*zfactor</f>
        <v>39.409901726945648</v>
      </c>
      <c r="O4269">
        <v>5</v>
      </c>
      <c r="P4269">
        <f t="shared" si="134"/>
        <v>0</v>
      </c>
      <c r="Q4269">
        <v>1</v>
      </c>
      <c r="R4269">
        <v>1</v>
      </c>
    </row>
    <row r="4270" spans="1:18" x14ac:dyDescent="0.2">
      <c r="A4270" s="1">
        <v>-0.244699089346886</v>
      </c>
      <c r="B4270" s="1">
        <f>IF(AND(-100&lt;A4270,A4270&lt;100),A4270,B4269)</f>
        <v>-0.244699089346886</v>
      </c>
      <c r="C4270" s="1">
        <v>-0.107990086598224</v>
      </c>
      <c r="D4270" s="1">
        <f>IF(AND(-100&lt;C4270,C4270&lt;100),C4270,D4269)</f>
        <v>-0.107990086598224</v>
      </c>
      <c r="E4270" s="1">
        <v>4.6066618326323798E-2</v>
      </c>
      <c r="F4270" s="1">
        <f>IF(AND(-100&lt;E4270,E4270&lt;100),E4270,F4269)</f>
        <v>4.6066618326323798E-2</v>
      </c>
      <c r="G4270" s="1">
        <f>IF(SQRT(B4270^2+D4270^2+F4270^2)&lt;0.125,"",SQRT(B4270^2+D4270^2+F4270^2))</f>
        <v>0.27140677304501892</v>
      </c>
      <c r="H4270" s="1">
        <f t="shared" si="133"/>
        <v>2.7140677304501892</v>
      </c>
      <c r="I4270" s="1">
        <v>-2.4146037554782001</v>
      </c>
      <c r="J4270" s="1">
        <f>I4270*xfactor</f>
        <v>-3.1872769572312243</v>
      </c>
      <c r="K4270" s="1">
        <v>5.1572208133484301</v>
      </c>
      <c r="L4270" s="1">
        <f>K4270*yfactor</f>
        <v>6.8075314736199282</v>
      </c>
      <c r="M4270" s="1">
        <v>110.029566162476</v>
      </c>
      <c r="N4270" s="1">
        <f>(M4270-80)*zfactor</f>
        <v>39.639027334468324</v>
      </c>
      <c r="O4270">
        <v>5</v>
      </c>
      <c r="P4270">
        <f t="shared" si="134"/>
        <v>0</v>
      </c>
      <c r="Q4270">
        <v>1</v>
      </c>
      <c r="R4270">
        <v>1</v>
      </c>
    </row>
    <row r="4271" spans="1:18" x14ac:dyDescent="0.2">
      <c r="A4271" s="1">
        <v>-0.24546001006066601</v>
      </c>
      <c r="B4271" s="1">
        <f>IF(AND(-100&lt;A4271,A4271&lt;100),A4271,B4270)</f>
        <v>-0.24546001006066601</v>
      </c>
      <c r="C4271" s="1">
        <v>-6.9791479279172994E-2</v>
      </c>
      <c r="D4271" s="1">
        <f>IF(AND(-100&lt;C4271,C4271&lt;100),C4271,D4270)</f>
        <v>-6.9791479279172994E-2</v>
      </c>
      <c r="E4271" s="1">
        <v>2.6891265680498402E-2</v>
      </c>
      <c r="F4271" s="1">
        <f>IF(AND(-100&lt;E4271,E4271&lt;100),E4271,F4270)</f>
        <v>2.6891265680498402E-2</v>
      </c>
      <c r="G4271" s="1">
        <f>IF(SQRT(B4271^2+D4271^2+F4271^2)&lt;0.125,"",SQRT(B4271^2+D4271^2+F4271^2))</f>
        <v>0.25660204069503545</v>
      </c>
      <c r="H4271" s="1">
        <f t="shared" si="133"/>
        <v>2.5660204069503543</v>
      </c>
      <c r="I4271" s="1">
        <v>-2.4437865749582102</v>
      </c>
      <c r="J4271" s="1">
        <f>I4271*xfactor</f>
        <v>-3.2257982789448376</v>
      </c>
      <c r="K4271" s="1">
        <v>5.1231963056162302</v>
      </c>
      <c r="L4271" s="1">
        <f>K4271*yfactor</f>
        <v>6.7626191234134243</v>
      </c>
      <c r="M4271" s="1">
        <v>110.184456041514</v>
      </c>
      <c r="N4271" s="1">
        <f>(M4271-80)*zfactor</f>
        <v>39.843481974798479</v>
      </c>
      <c r="O4271">
        <v>5</v>
      </c>
      <c r="P4271">
        <f t="shared" si="134"/>
        <v>0</v>
      </c>
      <c r="Q4271">
        <v>1</v>
      </c>
      <c r="R4271">
        <v>1</v>
      </c>
    </row>
    <row r="4272" spans="1:18" x14ac:dyDescent="0.2">
      <c r="A4272" s="1">
        <v>-0.237767949533321</v>
      </c>
      <c r="B4272" s="1">
        <f>IF(AND(-100&lt;A4272,A4272&lt;100),A4272,B4271)</f>
        <v>-0.237767949533321</v>
      </c>
      <c r="C4272" s="1">
        <v>-0.106402440697158</v>
      </c>
      <c r="D4272" s="1">
        <f>IF(AND(-100&lt;C4272,C4272&lt;100),C4272,D4271)</f>
        <v>-0.106402440697158</v>
      </c>
      <c r="E4272" s="1">
        <v>7.0071951369827905E-4</v>
      </c>
      <c r="F4272" s="1">
        <f>IF(AND(-100&lt;E4272,E4272&lt;100),E4272,F4271)</f>
        <v>7.0071951369827905E-4</v>
      </c>
      <c r="G4272" s="1">
        <f>IF(SQRT(B4272^2+D4272^2+F4272^2)&lt;0.125,"",SQRT(B4272^2+D4272^2+F4272^2))</f>
        <v>0.26049101370187222</v>
      </c>
      <c r="H4272" s="1">
        <f t="shared" si="133"/>
        <v>2.604910137018722</v>
      </c>
      <c r="I4272" s="1">
        <v>-2.4598441213490898</v>
      </c>
      <c r="J4272" s="1">
        <f>I4272*xfactor</f>
        <v>-3.2469942401807987</v>
      </c>
      <c r="K4272" s="1">
        <v>5.1459535815911996</v>
      </c>
      <c r="L4272" s="1">
        <f>K4272*yfactor</f>
        <v>6.7926587277003838</v>
      </c>
      <c r="M4272" s="1">
        <v>110.312707765556</v>
      </c>
      <c r="N4272" s="1">
        <f>(M4272-80)*zfactor</f>
        <v>40.012774250533923</v>
      </c>
      <c r="O4272">
        <v>5</v>
      </c>
      <c r="P4272">
        <f t="shared" si="134"/>
        <v>0</v>
      </c>
      <c r="Q4272">
        <v>1</v>
      </c>
      <c r="R4272">
        <v>1</v>
      </c>
    </row>
    <row r="4273" spans="1:18" x14ac:dyDescent="0.2">
      <c r="A4273" s="1">
        <v>-0.24383905504692699</v>
      </c>
      <c r="B4273" s="1">
        <f>IF(AND(-100&lt;A4273,A4273&lt;100),A4273,B4272)</f>
        <v>-0.24383905504692699</v>
      </c>
      <c r="C4273" s="1">
        <v>-7.3833114126426902E-2</v>
      </c>
      <c r="D4273" s="1">
        <f>IF(AND(-100&lt;C4273,C4273&lt;100),C4273,D4272)</f>
        <v>-7.3833114126426902E-2</v>
      </c>
      <c r="E4273" s="1">
        <v>9.6800196893992597E-3</v>
      </c>
      <c r="F4273" s="1">
        <f>IF(AND(-100&lt;E4273,E4273&lt;100),E4273,F4272)</f>
        <v>9.6800196893992597E-3</v>
      </c>
      <c r="G4273" s="1">
        <f>IF(SQRT(B4273^2+D4273^2+F4273^2)&lt;0.125,"",SQRT(B4273^2+D4273^2+F4273^2))</f>
        <v>0.25495591048056021</v>
      </c>
      <c r="H4273" s="1">
        <f t="shared" si="133"/>
        <v>2.5495591048056019</v>
      </c>
      <c r="I4273" s="1">
        <v>-2.4455965759153599</v>
      </c>
      <c r="J4273" s="1">
        <f>I4273*xfactor</f>
        <v>-3.2281874802082755</v>
      </c>
      <c r="K4273" s="1">
        <v>5.2432574282494597</v>
      </c>
      <c r="L4273" s="1">
        <f>K4273*yfactor</f>
        <v>6.9210998052892876</v>
      </c>
      <c r="M4273" s="1">
        <v>110.456794476376</v>
      </c>
      <c r="N4273" s="1">
        <f>(M4273-80)*zfactor</f>
        <v>40.202968708816329</v>
      </c>
      <c r="O4273">
        <v>5</v>
      </c>
      <c r="P4273">
        <f t="shared" si="134"/>
        <v>0</v>
      </c>
      <c r="Q4273">
        <v>1</v>
      </c>
      <c r="R4273">
        <v>1</v>
      </c>
    </row>
    <row r="4274" spans="1:18" x14ac:dyDescent="0.2">
      <c r="A4274" s="1">
        <v>-0.24170754364925001</v>
      </c>
      <c r="B4274" s="1">
        <f>IF(AND(-100&lt;A4274,A4274&lt;100),A4274,B4273)</f>
        <v>-0.24170754364925001</v>
      </c>
      <c r="C4274" s="1">
        <v>-0.10514991192199601</v>
      </c>
      <c r="D4274" s="1">
        <f>IF(AND(-100&lt;C4274,C4274&lt;100),C4274,D4273)</f>
        <v>-0.10514991192199601</v>
      </c>
      <c r="E4274" s="1">
        <v>4.8932016966517902E-2</v>
      </c>
      <c r="F4274" s="1">
        <f>IF(AND(-100&lt;E4274,E4274&lt;100),E4274,F4273)</f>
        <v>4.8932016966517902E-2</v>
      </c>
      <c r="G4274" s="1">
        <f>IF(SQRT(B4274^2+D4274^2+F4274^2)&lt;0.125,"",SQRT(B4274^2+D4274^2+F4274^2))</f>
        <v>0.26809211647970782</v>
      </c>
      <c r="H4274" s="1">
        <f t="shared" si="133"/>
        <v>2.6809211647970783</v>
      </c>
      <c r="I4274" s="1">
        <v>-2.4110154718717598</v>
      </c>
      <c r="J4274" s="1">
        <f>I4274*xfactor</f>
        <v>-3.1825404228707233</v>
      </c>
      <c r="K4274" s="1">
        <v>5.3682882258601099</v>
      </c>
      <c r="L4274" s="1">
        <f>K4274*yfactor</f>
        <v>7.0861404581353451</v>
      </c>
      <c r="M4274" s="1">
        <v>110.581530222469</v>
      </c>
      <c r="N4274" s="1">
        <f>(M4274-80)*zfactor</f>
        <v>40.367619893659082</v>
      </c>
      <c r="O4274">
        <v>5</v>
      </c>
      <c r="P4274">
        <f t="shared" si="134"/>
        <v>0</v>
      </c>
      <c r="Q4274">
        <v>1</v>
      </c>
      <c r="R4274">
        <v>1</v>
      </c>
    </row>
    <row r="4275" spans="1:18" x14ac:dyDescent="0.2">
      <c r="A4275" s="1">
        <v>-0.23188122728149499</v>
      </c>
      <c r="B4275" s="1">
        <f>IF(AND(-100&lt;A4275,A4275&lt;100),A4275,B4274)</f>
        <v>-0.23188122728149499</v>
      </c>
      <c r="C4275" s="1">
        <v>-7.0002480140579401E-2</v>
      </c>
      <c r="D4275" s="1">
        <f>IF(AND(-100&lt;C4275,C4275&lt;100),C4275,D4274)</f>
        <v>-7.0002480140579401E-2</v>
      </c>
      <c r="E4275" s="1">
        <v>9.2022134259983294E-3</v>
      </c>
      <c r="F4275" s="1">
        <f>IF(AND(-100&lt;E4275,E4275&lt;100),E4275,F4274)</f>
        <v>9.2022134259983294E-3</v>
      </c>
      <c r="G4275" s="1">
        <f>IF(SQRT(B4275^2+D4275^2+F4275^2)&lt;0.125,"",SQRT(B4275^2+D4275^2+F4275^2))</f>
        <v>0.24239210284855028</v>
      </c>
      <c r="H4275" s="1">
        <f t="shared" si="133"/>
        <v>2.4239210284855028</v>
      </c>
      <c r="I4275" s="1">
        <v>-2.3752894375614102</v>
      </c>
      <c r="J4275" s="1">
        <f>I4275*xfactor</f>
        <v>-3.1353820575810616</v>
      </c>
      <c r="K4275" s="1">
        <v>5.4848244161399196</v>
      </c>
      <c r="L4275" s="1">
        <f>K4275*yfactor</f>
        <v>7.2399682293046945</v>
      </c>
      <c r="M4275" s="1">
        <v>110.69024802382501</v>
      </c>
      <c r="N4275" s="1">
        <f>(M4275-80)*zfactor</f>
        <v>40.511127391449008</v>
      </c>
      <c r="O4275">
        <v>5</v>
      </c>
      <c r="P4275">
        <f t="shared" si="134"/>
        <v>0</v>
      </c>
      <c r="Q4275">
        <v>1</v>
      </c>
      <c r="R4275">
        <v>1</v>
      </c>
    </row>
    <row r="4276" spans="1:18" x14ac:dyDescent="0.2">
      <c r="A4276" s="1">
        <v>-0.23900835339444401</v>
      </c>
      <c r="B4276" s="1">
        <f>IF(AND(-100&lt;A4276,A4276&lt;100),A4276,B4275)</f>
        <v>-0.23900835339444401</v>
      </c>
      <c r="C4276" s="1">
        <v>-9.5984363530922295E-2</v>
      </c>
      <c r="D4276" s="1">
        <f>IF(AND(-100&lt;C4276,C4276&lt;100),C4276,D4275)</f>
        <v>-9.5984363530922295E-2</v>
      </c>
      <c r="E4276" s="1">
        <v>-3.1842979711882999E-4</v>
      </c>
      <c r="F4276" s="1">
        <f>IF(AND(-100&lt;E4276,E4276&lt;100),E4276,F4275)</f>
        <v>-3.1842979711882999E-4</v>
      </c>
      <c r="G4276" s="1">
        <f>IF(SQRT(B4276^2+D4276^2+F4276^2)&lt;0.125,"",SQRT(B4276^2+D4276^2+F4276^2))</f>
        <v>0.25756182254421045</v>
      </c>
      <c r="H4276" s="1">
        <f t="shared" si="133"/>
        <v>2.5756182254421045</v>
      </c>
      <c r="I4276" s="1">
        <v>-2.3548662332278298</v>
      </c>
      <c r="J4276" s="1">
        <f>I4276*xfactor</f>
        <v>-3.1084234278607354</v>
      </c>
      <c r="K4276" s="1">
        <v>5.5561571947636299</v>
      </c>
      <c r="L4276" s="1">
        <f>K4276*yfactor</f>
        <v>7.3341274970879917</v>
      </c>
      <c r="M4276" s="1">
        <v>110.778487432448</v>
      </c>
      <c r="N4276" s="1">
        <f>(M4276-80)*zfactor</f>
        <v>40.627603410831362</v>
      </c>
      <c r="O4276">
        <v>5</v>
      </c>
      <c r="P4276">
        <f t="shared" si="134"/>
        <v>0</v>
      </c>
      <c r="Q4276">
        <v>1</v>
      </c>
      <c r="R4276">
        <v>1</v>
      </c>
    </row>
    <row r="4277" spans="1:18" x14ac:dyDescent="0.2">
      <c r="A4277" s="1">
        <v>-0.224737535808365</v>
      </c>
      <c r="B4277" s="1">
        <f>IF(AND(-100&lt;A4277,A4277&lt;100),A4277,B4276)</f>
        <v>-0.224737535808365</v>
      </c>
      <c r="C4277" s="1">
        <v>-7.6238070285190807E-2</v>
      </c>
      <c r="D4277" s="1">
        <f>IF(AND(-100&lt;C4277,C4277&lt;100),C4277,D4276)</f>
        <v>-7.6238070285190807E-2</v>
      </c>
      <c r="E4277" s="1">
        <v>-2.5118549487827498E-3</v>
      </c>
      <c r="F4277" s="1">
        <f>IF(AND(-100&lt;E4277,E4277&lt;100),E4277,F4276)</f>
        <v>-2.5118549487827498E-3</v>
      </c>
      <c r="G4277" s="1">
        <f>IF(SQRT(B4277^2+D4277^2+F4277^2)&lt;0.125,"",SQRT(B4277^2+D4277^2+F4277^2))</f>
        <v>0.2373299660331783</v>
      </c>
      <c r="H4277" s="1">
        <f t="shared" si="133"/>
        <v>2.3732996603317829</v>
      </c>
      <c r="I4277" s="1">
        <v>-2.3219370695351702</v>
      </c>
      <c r="J4277" s="1">
        <f>I4277*xfactor</f>
        <v>-3.0649569317864249</v>
      </c>
      <c r="K4277" s="1">
        <v>5.5840422133948699</v>
      </c>
      <c r="L4277" s="1">
        <f>K4277*yfactor</f>
        <v>7.3709357216812288</v>
      </c>
      <c r="M4277" s="1">
        <v>110.854458239812</v>
      </c>
      <c r="N4277" s="1">
        <f>(M4277-80)*zfactor</f>
        <v>40.727884876551848</v>
      </c>
      <c r="O4277">
        <v>5</v>
      </c>
      <c r="P4277">
        <f t="shared" si="134"/>
        <v>0</v>
      </c>
      <c r="Q4277">
        <v>1</v>
      </c>
      <c r="R4277">
        <v>1</v>
      </c>
    </row>
    <row r="4278" spans="1:18" x14ac:dyDescent="0.2">
      <c r="A4278" s="1">
        <v>-0.24290575078432899</v>
      </c>
      <c r="B4278" s="1">
        <f>IF(AND(-100&lt;A4278,A4278&lt;100),A4278,B4277)</f>
        <v>-0.24290575078432899</v>
      </c>
      <c r="C4278" s="1">
        <v>-9.2768756965982496E-2</v>
      </c>
      <c r="D4278" s="1">
        <f>IF(AND(-100&lt;C4278,C4278&lt;100),C4278,D4277)</f>
        <v>-9.2768756965982496E-2</v>
      </c>
      <c r="E4278" s="1">
        <v>4.1318596049647702E-2</v>
      </c>
      <c r="F4278" s="1">
        <f>IF(AND(-100&lt;E4278,E4278&lt;100),E4278,F4277)</f>
        <v>4.1318596049647702E-2</v>
      </c>
      <c r="G4278" s="1">
        <f>IF(SQRT(B4278^2+D4278^2+F4278^2)&lt;0.125,"",SQRT(B4278^2+D4278^2+F4278^2))</f>
        <v>0.26328021652343353</v>
      </c>
      <c r="H4278" s="1">
        <f t="shared" si="133"/>
        <v>2.6328021652343354</v>
      </c>
      <c r="I4278" s="1">
        <v>-2.2790431198280601</v>
      </c>
      <c r="J4278" s="1">
        <f>I4278*xfactor</f>
        <v>-3.0083369181730393</v>
      </c>
      <c r="K4278" s="1">
        <v>5.5941271006042497</v>
      </c>
      <c r="L4278" s="1">
        <f>K4278*yfactor</f>
        <v>7.3842477727976101</v>
      </c>
      <c r="M4278" s="1">
        <v>110.912900368671</v>
      </c>
      <c r="N4278" s="1">
        <f>(M4278-80)*zfactor</f>
        <v>40.805028486645725</v>
      </c>
      <c r="O4278">
        <v>5</v>
      </c>
      <c r="P4278">
        <f t="shared" si="134"/>
        <v>0</v>
      </c>
      <c r="Q4278">
        <v>1</v>
      </c>
      <c r="R4278">
        <v>1</v>
      </c>
    </row>
    <row r="4279" spans="1:18" x14ac:dyDescent="0.2">
      <c r="A4279" s="1">
        <v>-0.23413963547379801</v>
      </c>
      <c r="B4279" s="1">
        <f>IF(AND(-100&lt;A4279,A4279&lt;100),A4279,B4278)</f>
        <v>-0.23413963547379801</v>
      </c>
      <c r="C4279" s="1">
        <v>-7.76591591202834E-2</v>
      </c>
      <c r="D4279" s="1">
        <f>IF(AND(-100&lt;C4279,C4279&lt;100),C4279,D4278)</f>
        <v>-7.76591591202834E-2</v>
      </c>
      <c r="E4279" s="1">
        <v>3.0152231832579701E-2</v>
      </c>
      <c r="F4279" s="1">
        <f>IF(AND(-100&lt;E4279,E4279&lt;100),E4279,F4278)</f>
        <v>3.0152231832579701E-2</v>
      </c>
      <c r="G4279" s="1">
        <f>IF(SQRT(B4279^2+D4279^2+F4279^2)&lt;0.125,"",SQRT(B4279^2+D4279^2+F4279^2))</f>
        <v>0.24851855258623679</v>
      </c>
      <c r="H4279" s="1">
        <f t="shared" si="133"/>
        <v>2.4851855258623679</v>
      </c>
      <c r="I4279" s="1">
        <v>-2.2182791740199699</v>
      </c>
      <c r="J4279" s="1">
        <f>I4279*xfactor</f>
        <v>-2.9281285097063603</v>
      </c>
      <c r="K4279" s="1">
        <v>5.5982756260472497</v>
      </c>
      <c r="L4279" s="1">
        <f>K4279*yfactor</f>
        <v>7.3897238263823697</v>
      </c>
      <c r="M4279" s="1">
        <v>110.972678005747</v>
      </c>
      <c r="N4279" s="1">
        <f>(M4279-80)*zfactor</f>
        <v>40.883934967586043</v>
      </c>
      <c r="O4279">
        <v>5</v>
      </c>
      <c r="P4279">
        <f t="shared" si="134"/>
        <v>0</v>
      </c>
      <c r="Q4279">
        <v>1</v>
      </c>
      <c r="R4279">
        <v>1</v>
      </c>
    </row>
    <row r="4280" spans="1:18" x14ac:dyDescent="0.2">
      <c r="A4280" s="1">
        <v>-0.238431062258145</v>
      </c>
      <c r="B4280" s="1">
        <f>IF(AND(-100&lt;A4280,A4280&lt;100),A4280,B4279)</f>
        <v>-0.238431062258145</v>
      </c>
      <c r="C4280" s="1">
        <v>-9.0047589991617605E-2</v>
      </c>
      <c r="D4280" s="1">
        <f>IF(AND(-100&lt;C4280,C4280&lt;100),C4280,D4279)</f>
        <v>-9.0047589991617605E-2</v>
      </c>
      <c r="E4280" s="1">
        <v>-1.7149112580869302E-2</v>
      </c>
      <c r="F4280" s="1">
        <f>IF(AND(-100&lt;E4280,E4280&lt;100),E4280,F4279)</f>
        <v>-1.7149112580869302E-2</v>
      </c>
      <c r="G4280" s="1">
        <f>IF(SQRT(B4280^2+D4280^2+F4280^2)&lt;0.125,"",SQRT(B4280^2+D4280^2+F4280^2))</f>
        <v>0.25544477284759071</v>
      </c>
      <c r="H4280" s="1">
        <f t="shared" si="133"/>
        <v>2.5544477284759068</v>
      </c>
      <c r="I4280" s="1">
        <v>-2.1512435908380398</v>
      </c>
      <c r="J4280" s="1">
        <f>I4280*xfactor</f>
        <v>-2.8396415399062129</v>
      </c>
      <c r="K4280" s="1">
        <v>5.59539547728538</v>
      </c>
      <c r="L4280" s="1">
        <f>K4280*yfactor</f>
        <v>7.3859220300167019</v>
      </c>
      <c r="M4280" s="1">
        <v>111.059358299669</v>
      </c>
      <c r="N4280" s="1">
        <f>(M4280-80)*zfactor</f>
        <v>40.998352955563085</v>
      </c>
      <c r="O4280">
        <v>5</v>
      </c>
      <c r="P4280">
        <f t="shared" si="134"/>
        <v>0</v>
      </c>
      <c r="Q4280">
        <v>1</v>
      </c>
      <c r="R4280">
        <v>1</v>
      </c>
    </row>
    <row r="4281" spans="1:18" x14ac:dyDescent="0.2">
      <c r="A4281" s="1">
        <v>-0.239901661250362</v>
      </c>
      <c r="B4281" s="1">
        <f>IF(AND(-100&lt;A4281,A4281&lt;100),A4281,B4280)</f>
        <v>-0.239901661250362</v>
      </c>
      <c r="C4281" s="1">
        <v>-8.6824006629301106E-2</v>
      </c>
      <c r="D4281" s="1">
        <f>IF(AND(-100&lt;C4281,C4281&lt;100),C4281,D4280)</f>
        <v>-8.6824006629301106E-2</v>
      </c>
      <c r="E4281" s="1">
        <v>1.7395194920618001E-2</v>
      </c>
      <c r="F4281" s="1">
        <f>IF(AND(-100&lt;E4281,E4281&lt;100),E4281,F4280)</f>
        <v>1.7395194920618001E-2</v>
      </c>
      <c r="G4281" s="1">
        <f>IF(SQRT(B4281^2+D4281^2+F4281^2)&lt;0.125,"",SQRT(B4281^2+D4281^2+F4281^2))</f>
        <v>0.25572213045447328</v>
      </c>
      <c r="H4281" s="1">
        <f t="shared" si="133"/>
        <v>2.5572213045447327</v>
      </c>
      <c r="I4281" s="1">
        <v>-2.09970971285667</v>
      </c>
      <c r="J4281" s="1">
        <f>I4281*xfactor</f>
        <v>-2.7716168209708045</v>
      </c>
      <c r="K4281" s="1">
        <v>5.5843422363316204</v>
      </c>
      <c r="L4281" s="1">
        <f>K4281*yfactor</f>
        <v>7.3713317519577393</v>
      </c>
      <c r="M4281" s="1">
        <v>111.133164077713</v>
      </c>
      <c r="N4281" s="1">
        <f>(M4281-80)*zfactor</f>
        <v>41.095776582581166</v>
      </c>
      <c r="O4281">
        <v>5</v>
      </c>
      <c r="P4281">
        <f t="shared" si="134"/>
        <v>0</v>
      </c>
      <c r="Q4281">
        <v>1</v>
      </c>
      <c r="R4281">
        <v>1</v>
      </c>
    </row>
    <row r="4282" spans="1:18" x14ac:dyDescent="0.2">
      <c r="A4282" s="1">
        <v>-0.23472897944236701</v>
      </c>
      <c r="B4282" s="1">
        <f>IF(AND(-100&lt;A4282,A4282&lt;100),A4282,B4281)</f>
        <v>-0.23472897944236701</v>
      </c>
      <c r="C4282" s="1">
        <v>-8.5772367887844703E-2</v>
      </c>
      <c r="D4282" s="1">
        <f>IF(AND(-100&lt;C4282,C4282&lt;100),C4282,D4281)</f>
        <v>-8.5772367887844703E-2</v>
      </c>
      <c r="E4282" s="1">
        <v>2.1326633218316099E-2</v>
      </c>
      <c r="F4282" s="1">
        <f>IF(AND(-100&lt;E4282,E4282&lt;100),E4282,F4281)</f>
        <v>2.1326633218316099E-2</v>
      </c>
      <c r="G4282" s="1">
        <f>IF(SQRT(B4282^2+D4282^2+F4282^2)&lt;0.125,"",SQRT(B4282^2+D4282^2+F4282^2))</f>
        <v>0.250817499723547</v>
      </c>
      <c r="H4282" s="1">
        <f t="shared" si="133"/>
        <v>2.5081749972354701</v>
      </c>
      <c r="I4282" s="1">
        <v>-2.0223101747471399</v>
      </c>
      <c r="J4282" s="1">
        <f>I4282*xfactor</f>
        <v>-2.6694494306662246</v>
      </c>
      <c r="K4282" s="1">
        <v>5.5925539183102702</v>
      </c>
      <c r="L4282" s="1">
        <f>K4282*yfactor</f>
        <v>7.3821711721695573</v>
      </c>
      <c r="M4282" s="1">
        <v>111.231183447281</v>
      </c>
      <c r="N4282" s="1">
        <f>(M4282-80)*zfactor</f>
        <v>41.225162150410917</v>
      </c>
      <c r="O4282">
        <v>5</v>
      </c>
      <c r="P4282">
        <f t="shared" si="134"/>
        <v>0</v>
      </c>
      <c r="Q4282">
        <v>1</v>
      </c>
      <c r="R4282">
        <v>1</v>
      </c>
    </row>
    <row r="4283" spans="1:18" x14ac:dyDescent="0.2">
      <c r="A4283" s="1">
        <v>-0.25587600275760602</v>
      </c>
      <c r="B4283" s="1">
        <f>IF(AND(-100&lt;A4283,A4283&lt;100),A4283,B4282)</f>
        <v>-0.25587600275760602</v>
      </c>
      <c r="C4283" s="1">
        <v>-9.1682609402607806E-2</v>
      </c>
      <c r="D4283" s="1">
        <f>IF(AND(-100&lt;C4283,C4283&lt;100),C4283,D4282)</f>
        <v>-9.1682609402607806E-2</v>
      </c>
      <c r="E4283" s="1">
        <v>5.57743238220842E-2</v>
      </c>
      <c r="F4283" s="1">
        <f>IF(AND(-100&lt;E4283,E4283&lt;100),E4283,F4282)</f>
        <v>5.57743238220842E-2</v>
      </c>
      <c r="G4283" s="1">
        <f>IF(SQRT(B4283^2+D4283^2+F4283^2)&lt;0.125,"",SQRT(B4283^2+D4283^2+F4283^2))</f>
        <v>0.27746892592125028</v>
      </c>
      <c r="H4283" s="1">
        <f t="shared" si="133"/>
        <v>2.7746892592125025</v>
      </c>
      <c r="I4283" s="1">
        <v>-1.9637277981855601</v>
      </c>
      <c r="J4283" s="1">
        <f>I4283*xfactor</f>
        <v>-2.5921206936049392</v>
      </c>
      <c r="K4283" s="1">
        <v>5.5801361476442297</v>
      </c>
      <c r="L4283" s="1">
        <f>K4283*yfactor</f>
        <v>7.3657797148903832</v>
      </c>
      <c r="M4283" s="1">
        <v>111.356832941859</v>
      </c>
      <c r="N4283" s="1">
        <f>(M4283-80)*zfactor</f>
        <v>41.391019483253878</v>
      </c>
      <c r="O4283">
        <v>5</v>
      </c>
      <c r="P4283">
        <f t="shared" si="134"/>
        <v>0</v>
      </c>
      <c r="Q4283">
        <v>1</v>
      </c>
      <c r="R4283">
        <v>1</v>
      </c>
    </row>
    <row r="4284" spans="1:18" x14ac:dyDescent="0.2">
      <c r="A4284" s="1">
        <v>-0.23204070155593001</v>
      </c>
      <c r="B4284" s="1">
        <f>IF(AND(-100&lt;A4284,A4284&lt;100),A4284,B4283)</f>
        <v>-0.23204070155593001</v>
      </c>
      <c r="C4284" s="1">
        <v>-8.1671877888557301E-2</v>
      </c>
      <c r="D4284" s="1">
        <f>IF(AND(-100&lt;C4284,C4284&lt;100),C4284,D4283)</f>
        <v>-8.1671877888557301E-2</v>
      </c>
      <c r="E4284" s="1">
        <v>-2.2098785099742599E-2</v>
      </c>
      <c r="F4284" s="1">
        <f>IF(AND(-100&lt;E4284,E4284&lt;100),E4284,F4283)</f>
        <v>-2.2098785099742599E-2</v>
      </c>
      <c r="G4284" s="1">
        <f>IF(SQRT(B4284^2+D4284^2+F4284^2)&lt;0.125,"",SQRT(B4284^2+D4284^2+F4284^2))</f>
        <v>0.2469848965408537</v>
      </c>
      <c r="H4284" s="1">
        <f t="shared" si="133"/>
        <v>2.4698489654085369</v>
      </c>
      <c r="I4284" s="1">
        <v>-1.9858508090340099</v>
      </c>
      <c r="J4284" s="1">
        <f>I4284*xfactor</f>
        <v>-2.6213230679248931</v>
      </c>
      <c r="K4284" s="1">
        <v>5.5721562398437898</v>
      </c>
      <c r="L4284" s="1">
        <f>K4284*yfactor</f>
        <v>7.3552462365938025</v>
      </c>
      <c r="M4284" s="1">
        <v>111.449395399811</v>
      </c>
      <c r="N4284" s="1">
        <f>(M4284-80)*zfactor</f>
        <v>41.513201927750515</v>
      </c>
      <c r="O4284">
        <v>5</v>
      </c>
      <c r="P4284">
        <f t="shared" si="134"/>
        <v>0</v>
      </c>
      <c r="Q4284">
        <v>1</v>
      </c>
      <c r="R4284">
        <v>1</v>
      </c>
    </row>
    <row r="4285" spans="1:18" x14ac:dyDescent="0.2">
      <c r="A4285" s="1">
        <v>-0.24089376279264399</v>
      </c>
      <c r="B4285" s="1">
        <f>IF(AND(-100&lt;A4285,A4285&lt;100),A4285,B4284)</f>
        <v>-0.24089376279264399</v>
      </c>
      <c r="C4285" s="1">
        <v>-9.5951701301935005E-2</v>
      </c>
      <c r="D4285" s="1">
        <f>IF(AND(-100&lt;C4285,C4285&lt;100),C4285,D4284)</f>
        <v>-9.5951701301935005E-2</v>
      </c>
      <c r="E4285" s="1">
        <v>2.0958329762055802E-2</v>
      </c>
      <c r="F4285" s="1">
        <f>IF(AND(-100&lt;E4285,E4285&lt;100),E4285,F4284)</f>
        <v>2.0958329762055802E-2</v>
      </c>
      <c r="G4285" s="1">
        <f>IF(SQRT(B4285^2+D4285^2+F4285^2)&lt;0.125,"",SQRT(B4285^2+D4285^2+F4285^2))</f>
        <v>0.26014570056326025</v>
      </c>
      <c r="H4285" s="1">
        <f t="shared" si="133"/>
        <v>2.6014570056326027</v>
      </c>
      <c r="I4285" s="1">
        <v>-2.0498103216668802</v>
      </c>
      <c r="J4285" s="1">
        <f>I4285*xfactor</f>
        <v>-2.7057496246002821</v>
      </c>
      <c r="K4285" s="1">
        <v>5.5487899608699403</v>
      </c>
      <c r="L4285" s="1">
        <f>K4285*yfactor</f>
        <v>7.3244027483483212</v>
      </c>
      <c r="M4285" s="1">
        <v>111.562307971933</v>
      </c>
      <c r="N4285" s="1">
        <f>(M4285-80)*zfactor</f>
        <v>41.662246522951556</v>
      </c>
      <c r="O4285">
        <v>5</v>
      </c>
      <c r="P4285">
        <f t="shared" si="134"/>
        <v>0</v>
      </c>
      <c r="Q4285">
        <v>1</v>
      </c>
      <c r="R4285">
        <v>1</v>
      </c>
    </row>
    <row r="4286" spans="1:18" x14ac:dyDescent="0.2">
      <c r="A4286" s="1">
        <v>-0.24436107486056299</v>
      </c>
      <c r="B4286" s="1">
        <f>IF(AND(-100&lt;A4286,A4286&lt;100),A4286,B4285)</f>
        <v>-0.24436107486056299</v>
      </c>
      <c r="C4286" s="1">
        <v>-8.0773195353313496E-2</v>
      </c>
      <c r="D4286" s="1">
        <f>IF(AND(-100&lt;C4286,C4286&lt;100),C4286,D4285)</f>
        <v>-8.0773195353313496E-2</v>
      </c>
      <c r="E4286" s="1">
        <v>4.5002772620286097E-2</v>
      </c>
      <c r="F4286" s="1">
        <f>IF(AND(-100&lt;E4286,E4286&lt;100),E4286,F4285)</f>
        <v>4.5002772620286097E-2</v>
      </c>
      <c r="G4286" s="1">
        <f>IF(SQRT(B4286^2+D4286^2+F4286^2)&lt;0.125,"",SQRT(B4286^2+D4286^2+F4286^2))</f>
        <v>0.26126977157357373</v>
      </c>
      <c r="H4286" s="1">
        <f t="shared" si="133"/>
        <v>2.6126977157357372</v>
      </c>
      <c r="I4286" s="1">
        <v>-2.16403425597932</v>
      </c>
      <c r="J4286" s="1">
        <f>I4286*xfactor</f>
        <v>-2.8565252178927025</v>
      </c>
      <c r="K4286" s="1">
        <v>5.4947003639251797</v>
      </c>
      <c r="L4286" s="1">
        <f>K4286*yfactor</f>
        <v>7.2530044803812377</v>
      </c>
      <c r="M4286" s="1">
        <v>111.672577740316</v>
      </c>
      <c r="N4286" s="1">
        <f>(M4286-80)*zfactor</f>
        <v>41.807802617217121</v>
      </c>
      <c r="O4286">
        <v>5</v>
      </c>
      <c r="P4286">
        <f t="shared" si="134"/>
        <v>0</v>
      </c>
      <c r="Q4286">
        <v>1</v>
      </c>
      <c r="R4286">
        <v>1</v>
      </c>
    </row>
    <row r="4287" spans="1:18" x14ac:dyDescent="0.2">
      <c r="A4287" s="1">
        <v>-0.23166757828721601</v>
      </c>
      <c r="B4287" s="1">
        <f>IF(AND(-100&lt;A4287,A4287&lt;100),A4287,B4286)</f>
        <v>-0.23166757828721601</v>
      </c>
      <c r="C4287" s="1">
        <v>-9.2369655107841897E-2</v>
      </c>
      <c r="D4287" s="1">
        <f>IF(AND(-100&lt;C4287,C4287&lt;100),C4287,D4286)</f>
        <v>-9.2369655107841897E-2</v>
      </c>
      <c r="E4287" s="1">
        <v>1.8106910934952501E-2</v>
      </c>
      <c r="F4287" s="1">
        <f>IF(AND(-100&lt;E4287,E4287&lt;100),E4287,F4286)</f>
        <v>1.8106910934952501E-2</v>
      </c>
      <c r="G4287" s="1">
        <f>IF(SQRT(B4287^2+D4287^2+F4287^2)&lt;0.125,"",SQRT(B4287^2+D4287^2+F4287^2))</f>
        <v>0.25005975333470065</v>
      </c>
      <c r="H4287" s="1">
        <f t="shared" si="133"/>
        <v>2.5005975333470065</v>
      </c>
      <c r="I4287" s="1">
        <v>-2.3405685401202998</v>
      </c>
      <c r="J4287" s="1">
        <f>I4287*xfactor</f>
        <v>-3.0895504729587957</v>
      </c>
      <c r="K4287" s="1">
        <v>5.4278666142802896</v>
      </c>
      <c r="L4287" s="1">
        <f>K4287*yfactor</f>
        <v>7.1647839308499828</v>
      </c>
      <c r="M4287" s="1">
        <v>111.768305839294</v>
      </c>
      <c r="N4287" s="1">
        <f>(M4287-80)*zfactor</f>
        <v>41.93416370786808</v>
      </c>
      <c r="O4287">
        <v>5</v>
      </c>
      <c r="P4287">
        <f t="shared" si="134"/>
        <v>0</v>
      </c>
      <c r="Q4287">
        <v>1</v>
      </c>
      <c r="R4287">
        <v>1</v>
      </c>
    </row>
    <row r="4288" spans="1:18" x14ac:dyDescent="0.2">
      <c r="A4288" s="1">
        <v>-0.242299134043966</v>
      </c>
      <c r="B4288" s="1">
        <f>IF(AND(-100&lt;A4288,A4288&lt;100),A4288,B4287)</f>
        <v>-0.242299134043966</v>
      </c>
      <c r="C4288" s="1">
        <v>-7.0658334967179104E-2</v>
      </c>
      <c r="D4288" s="1">
        <f>IF(AND(-100&lt;C4288,C4288&lt;100),C4288,D4287)</f>
        <v>-7.0658334967179104E-2</v>
      </c>
      <c r="E4288" s="1">
        <v>-1.4247821287421401E-3</v>
      </c>
      <c r="F4288" s="1">
        <f>IF(AND(-100&lt;E4288,E4288&lt;100),E4288,F4287)</f>
        <v>-1.4247821287421401E-3</v>
      </c>
      <c r="G4288" s="1">
        <f>IF(SQRT(B4288^2+D4288^2+F4288^2)&lt;0.125,"",SQRT(B4288^2+D4288^2+F4288^2))</f>
        <v>0.25239552425291595</v>
      </c>
      <c r="H4288" s="1">
        <f t="shared" si="133"/>
        <v>2.5239552425291594</v>
      </c>
      <c r="I4288" s="1">
        <v>-2.5344842452779202</v>
      </c>
      <c r="J4288" s="1">
        <f>I4288*xfactor</f>
        <v>-3.3455192037668549</v>
      </c>
      <c r="K4288" s="1">
        <v>5.3422833812560198</v>
      </c>
      <c r="L4288" s="1">
        <f>K4288*yfactor</f>
        <v>7.0518140632579467</v>
      </c>
      <c r="M4288" s="1">
        <v>111.87573720390699</v>
      </c>
      <c r="N4288" s="1">
        <f>(M4288-80)*zfactor</f>
        <v>42.075973109157232</v>
      </c>
      <c r="O4288">
        <v>5</v>
      </c>
      <c r="P4288">
        <f t="shared" si="134"/>
        <v>0</v>
      </c>
      <c r="Q4288">
        <v>1</v>
      </c>
      <c r="R4288">
        <v>1</v>
      </c>
    </row>
    <row r="4289" spans="1:18" x14ac:dyDescent="0.2">
      <c r="A4289" s="1">
        <v>-0.24431705520694899</v>
      </c>
      <c r="B4289" s="1">
        <f>IF(AND(-100&lt;A4289,A4289&lt;100),A4289,B4288)</f>
        <v>-0.24431705520694899</v>
      </c>
      <c r="C4289" s="1">
        <v>-0.111628294343544</v>
      </c>
      <c r="D4289" s="1">
        <f>IF(AND(-100&lt;C4289,C4289&lt;100),C4289,D4288)</f>
        <v>-0.111628294343544</v>
      </c>
      <c r="E4289" s="1">
        <v>-4.2020346116899698E-2</v>
      </c>
      <c r="F4289" s="1">
        <f>IF(AND(-100&lt;E4289,E4289&lt;100),E4289,F4288)</f>
        <v>-4.2020346116899698E-2</v>
      </c>
      <c r="G4289" s="1">
        <f>IF(SQRT(B4289^2+D4289^2+F4289^2)&lt;0.125,"",SQRT(B4289^2+D4289^2+F4289^2))</f>
        <v>0.27187756261013579</v>
      </c>
      <c r="H4289" s="1">
        <f t="shared" si="133"/>
        <v>2.7187756261013578</v>
      </c>
      <c r="I4289" s="1">
        <v>-2.7318291767418899</v>
      </c>
      <c r="J4289" s="1">
        <f>I4289*xfactor</f>
        <v>-3.6060145132992947</v>
      </c>
      <c r="K4289" s="1">
        <v>5.2384452384041698</v>
      </c>
      <c r="L4289" s="1">
        <f>K4289*yfactor</f>
        <v>6.9147477146935046</v>
      </c>
      <c r="M4289" s="1">
        <v>111.96221424773</v>
      </c>
      <c r="N4289" s="1">
        <f>(M4289-80)*zfactor</f>
        <v>42.190122807003604</v>
      </c>
      <c r="O4289">
        <v>5</v>
      </c>
      <c r="P4289">
        <f t="shared" si="134"/>
        <v>0</v>
      </c>
      <c r="Q4289">
        <v>1</v>
      </c>
      <c r="R4289">
        <v>1</v>
      </c>
    </row>
    <row r="4290" spans="1:18" x14ac:dyDescent="0.2">
      <c r="A4290" s="1">
        <v>-0.25669173148215602</v>
      </c>
      <c r="B4290" s="1">
        <f>IF(AND(-100&lt;A4290,A4290&lt;100),A4290,B4289)</f>
        <v>-0.25669173148215602</v>
      </c>
      <c r="C4290" s="1">
        <v>-6.99044999833352E-2</v>
      </c>
      <c r="D4290" s="1">
        <f>IF(AND(-100&lt;C4290,C4290&lt;100),C4290,D4289)</f>
        <v>-6.99044999833352E-2</v>
      </c>
      <c r="E4290" s="1">
        <v>-7.97110877367571E-2</v>
      </c>
      <c r="F4290" s="1">
        <f>IF(AND(-100&lt;E4290,E4290&lt;100),E4290,F4289)</f>
        <v>-7.97110877367571E-2</v>
      </c>
      <c r="G4290" s="1">
        <f>IF(SQRT(B4290^2+D4290^2+F4290^2)&lt;0.125,"",SQRT(B4290^2+D4290^2+F4290^2))</f>
        <v>0.27772493881069521</v>
      </c>
      <c r="H4290" s="1">
        <f t="shared" si="133"/>
        <v>2.7772493881069522</v>
      </c>
      <c r="I4290" s="1">
        <v>-2.93427254320294</v>
      </c>
      <c r="J4290" s="1">
        <f>I4290*xfactor</f>
        <v>-3.8732397570278807</v>
      </c>
      <c r="K4290" s="1">
        <v>5.1585818885804899</v>
      </c>
      <c r="L4290" s="1">
        <f>K4290*yfactor</f>
        <v>6.809328092926247</v>
      </c>
      <c r="M4290" s="1">
        <v>112.030798396915</v>
      </c>
      <c r="N4290" s="1">
        <f>(M4290-80)*zfactor</f>
        <v>42.280653883927805</v>
      </c>
      <c r="O4290">
        <v>5</v>
      </c>
      <c r="P4290">
        <f t="shared" si="134"/>
        <v>0</v>
      </c>
      <c r="Q4290">
        <v>1</v>
      </c>
      <c r="R4290">
        <v>1</v>
      </c>
    </row>
    <row r="4291" spans="1:18" x14ac:dyDescent="0.2">
      <c r="A4291" s="1">
        <v>-0.276237208830722</v>
      </c>
      <c r="B4291" s="1">
        <f>IF(AND(-100&lt;A4291,A4291&lt;100),A4291,B4290)</f>
        <v>-0.276237208830722</v>
      </c>
      <c r="C4291" s="1">
        <v>-9.5229442291200894E-2</v>
      </c>
      <c r="D4291" s="1">
        <f>IF(AND(-100&lt;C4291,C4291&lt;100),C4291,D4290)</f>
        <v>-9.5229442291200894E-2</v>
      </c>
      <c r="E4291" s="1">
        <v>-0.130566568322007</v>
      </c>
      <c r="F4291" s="1">
        <f>IF(AND(-100&lt;E4291,E4291&lt;100),E4291,F4290)</f>
        <v>-0.130566568322007</v>
      </c>
      <c r="G4291" s="1">
        <f>IF(SQRT(B4291^2+D4291^2+F4291^2)&lt;0.125,"",SQRT(B4291^2+D4291^2+F4291^2))</f>
        <v>0.3200363588485946</v>
      </c>
      <c r="H4291" s="1">
        <f t="shared" ref="H4291:H4354" si="135">IF(G4291&gt;0.125,10*G4291,0)</f>
        <v>3.200363588485946</v>
      </c>
      <c r="I4291" s="1">
        <v>-3.0872042632780299</v>
      </c>
      <c r="J4291" s="1">
        <f>I4291*xfactor</f>
        <v>-4.0751096275269996</v>
      </c>
      <c r="K4291" s="1">
        <v>5.0924671985054504</v>
      </c>
      <c r="L4291" s="1">
        <f>K4291*yfactor</f>
        <v>6.7220567020271949</v>
      </c>
      <c r="M4291" s="1">
        <v>112.093541337757</v>
      </c>
      <c r="N4291" s="1">
        <f>(M4291-80)*zfactor</f>
        <v>42.363474565839248</v>
      </c>
      <c r="O4291">
        <v>5</v>
      </c>
      <c r="P4291">
        <f t="shared" si="134"/>
        <v>0</v>
      </c>
      <c r="Q4291">
        <v>1</v>
      </c>
      <c r="R4291">
        <v>1</v>
      </c>
    </row>
    <row r="4292" spans="1:18" x14ac:dyDescent="0.2">
      <c r="A4292" s="1">
        <v>-0.27866837498094998</v>
      </c>
      <c r="B4292" s="1">
        <f>IF(AND(-100&lt;A4292,A4292&lt;100),A4292,B4291)</f>
        <v>-0.27866837498094998</v>
      </c>
      <c r="C4292" s="1">
        <v>-8.4696720431898104E-2</v>
      </c>
      <c r="D4292" s="1">
        <f>IF(AND(-100&lt;C4292,C4292&lt;100),C4292,D4291)</f>
        <v>-8.4696720431898104E-2</v>
      </c>
      <c r="E4292" s="1">
        <v>-0.211145496923165</v>
      </c>
      <c r="F4292" s="1">
        <f>IF(AND(-100&lt;E4292,E4292&lt;100),E4292,F4291)</f>
        <v>-0.211145496923165</v>
      </c>
      <c r="G4292" s="1">
        <f>IF(SQRT(B4292^2+D4292^2+F4292^2)&lt;0.125,"",SQRT(B4292^2+D4292^2+F4292^2))</f>
        <v>0.35973881989211665</v>
      </c>
      <c r="H4292" s="1">
        <f t="shared" si="135"/>
        <v>3.5973881989211662</v>
      </c>
      <c r="I4292" s="1">
        <v>-3.1806945941775702</v>
      </c>
      <c r="J4292" s="1">
        <f>I4292*xfactor</f>
        <v>-4.1985168643143931</v>
      </c>
      <c r="K4292" s="1">
        <v>5.0491510977714302</v>
      </c>
      <c r="L4292" s="1">
        <f>K4292*yfactor</f>
        <v>6.6648794490582883</v>
      </c>
      <c r="M4292" s="1">
        <v>112.14065975334999</v>
      </c>
      <c r="N4292" s="1">
        <f>(M4292-80)*zfactor</f>
        <v>42.425670874421996</v>
      </c>
      <c r="O4292">
        <v>5</v>
      </c>
      <c r="P4292">
        <f t="shared" ref="P4292:P4355" si="136">IF(OR(O4292&lt;&gt;O4291,Q4292&lt;&gt;Q4291,R4292&lt;&gt;R4291),1,0)</f>
        <v>0</v>
      </c>
      <c r="Q4292">
        <v>1</v>
      </c>
      <c r="R4292">
        <v>1</v>
      </c>
    </row>
    <row r="4293" spans="1:18" x14ac:dyDescent="0.2">
      <c r="A4293" s="1">
        <v>-0.26963060491808899</v>
      </c>
      <c r="B4293" s="1">
        <f>IF(AND(-100&lt;A4293,A4293&lt;100),A4293,B4292)</f>
        <v>-0.26963060491808899</v>
      </c>
      <c r="C4293" s="1">
        <v>-8.7901858820986098E-2</v>
      </c>
      <c r="D4293" s="1">
        <f>IF(AND(-100&lt;C4293,C4293&lt;100),C4293,D4292)</f>
        <v>-8.7901858820986098E-2</v>
      </c>
      <c r="E4293" s="1">
        <v>-0.22972106072831799</v>
      </c>
      <c r="F4293" s="1">
        <f>IF(AND(-100&lt;E4293,E4293&lt;100),E4293,F4292)</f>
        <v>-0.22972106072831799</v>
      </c>
      <c r="G4293" s="1">
        <f>IF(SQRT(B4293^2+D4293^2+F4293^2)&lt;0.125,"",SQRT(B4293^2+D4293^2+F4293^2))</f>
        <v>0.36496460874285164</v>
      </c>
      <c r="H4293" s="1">
        <f t="shared" si="135"/>
        <v>3.6496460874285166</v>
      </c>
      <c r="I4293" s="1">
        <v>-3.2708196981078399</v>
      </c>
      <c r="J4293" s="1">
        <f>I4293*xfactor</f>
        <v>-4.3174820015023485</v>
      </c>
      <c r="K4293" s="1">
        <v>5.04637899793748</v>
      </c>
      <c r="L4293" s="1">
        <f>K4293*yfactor</f>
        <v>6.661220277277474</v>
      </c>
      <c r="M4293" s="1">
        <v>112.139076597776</v>
      </c>
      <c r="N4293" s="1">
        <f>(M4293-80)*zfactor</f>
        <v>42.423581109064315</v>
      </c>
      <c r="O4293">
        <v>5</v>
      </c>
      <c r="P4293">
        <f t="shared" si="136"/>
        <v>0</v>
      </c>
      <c r="Q4293">
        <v>1</v>
      </c>
      <c r="R4293">
        <v>1</v>
      </c>
    </row>
    <row r="4294" spans="1:18" x14ac:dyDescent="0.2">
      <c r="A4294" s="1">
        <v>-0.28056743501234099</v>
      </c>
      <c r="B4294" s="1">
        <f>IF(AND(-100&lt;A4294,A4294&lt;100),A4294,B4293)</f>
        <v>-0.28056743501234099</v>
      </c>
      <c r="C4294" s="1">
        <v>-0.100200551390407</v>
      </c>
      <c r="D4294" s="1">
        <f>IF(AND(-100&lt;C4294,C4294&lt;100),C4294,D4293)</f>
        <v>-0.100200551390407</v>
      </c>
      <c r="E4294" s="1">
        <v>-0.18039053463935201</v>
      </c>
      <c r="F4294" s="1">
        <f>IF(AND(-100&lt;E4294,E4294&lt;100),E4294,F4293)</f>
        <v>-0.18039053463935201</v>
      </c>
      <c r="G4294" s="1">
        <f>IF(SQRT(B4294^2+D4294^2+F4294^2)&lt;0.125,"",SQRT(B4294^2+D4294^2+F4294^2))</f>
        <v>0.34828003255400247</v>
      </c>
      <c r="H4294" s="1">
        <f t="shared" si="135"/>
        <v>3.4828003255400248</v>
      </c>
      <c r="I4294" s="1">
        <v>-3.31715530298428</v>
      </c>
      <c r="J4294" s="1">
        <f>I4294*xfactor</f>
        <v>-4.37864499993925</v>
      </c>
      <c r="K4294" s="1">
        <v>5.0453185528846198</v>
      </c>
      <c r="L4294" s="1">
        <f>K4294*yfactor</f>
        <v>6.6598204898076983</v>
      </c>
      <c r="M4294" s="1">
        <v>112.142029022073</v>
      </c>
      <c r="N4294" s="1">
        <f>(M4294-80)*zfactor</f>
        <v>42.427478309136369</v>
      </c>
      <c r="O4294">
        <v>5</v>
      </c>
      <c r="P4294">
        <f t="shared" si="136"/>
        <v>0</v>
      </c>
      <c r="Q4294">
        <v>1</v>
      </c>
      <c r="R4294">
        <v>1</v>
      </c>
    </row>
    <row r="4295" spans="1:18" x14ac:dyDescent="0.2">
      <c r="A4295" s="1">
        <v>-0.27772280383636</v>
      </c>
      <c r="B4295" s="1">
        <f>IF(AND(-100&lt;A4295,A4295&lt;100),A4295,B4294)</f>
        <v>-0.27772280383636</v>
      </c>
      <c r="C4295" s="1">
        <v>-0.103630090937749</v>
      </c>
      <c r="D4295" s="1">
        <f>IF(AND(-100&lt;C4295,C4295&lt;100),C4295,D4294)</f>
        <v>-0.103630090937749</v>
      </c>
      <c r="E4295" s="1">
        <v>-0.19406074397786099</v>
      </c>
      <c r="F4295" s="1">
        <f>IF(AND(-100&lt;E4295,E4295&lt;100),E4295,F4294)</f>
        <v>-0.19406074397786099</v>
      </c>
      <c r="G4295" s="1">
        <f>IF(SQRT(B4295^2+D4295^2+F4295^2)&lt;0.125,"",SQRT(B4295^2+D4295^2+F4295^2))</f>
        <v>0.35430033004745609</v>
      </c>
      <c r="H4295" s="1">
        <f t="shared" si="135"/>
        <v>3.5430033004745609</v>
      </c>
      <c r="I4295" s="1">
        <v>-3.3339432535739899</v>
      </c>
      <c r="J4295" s="1">
        <f>I4295*xfactor</f>
        <v>-4.4008050947176667</v>
      </c>
      <c r="K4295" s="1">
        <v>5.0302282538412202</v>
      </c>
      <c r="L4295" s="1">
        <f>K4295*yfactor</f>
        <v>6.6399012950704108</v>
      </c>
      <c r="M4295" s="1">
        <v>112.15787349729101</v>
      </c>
      <c r="N4295" s="1">
        <f>(M4295-80)*zfactor</f>
        <v>42.448393016424134</v>
      </c>
      <c r="O4295">
        <v>5</v>
      </c>
      <c r="P4295">
        <f t="shared" si="136"/>
        <v>0</v>
      </c>
      <c r="Q4295">
        <v>1</v>
      </c>
      <c r="R4295">
        <v>1</v>
      </c>
    </row>
    <row r="4296" spans="1:18" x14ac:dyDescent="0.2">
      <c r="A4296" s="1">
        <v>-0.282922939334596</v>
      </c>
      <c r="B4296" s="1">
        <f>IF(AND(-100&lt;A4296,A4296&lt;100),A4296,B4295)</f>
        <v>-0.282922939334596</v>
      </c>
      <c r="C4296" s="1">
        <v>-0.111236072990341</v>
      </c>
      <c r="D4296" s="1">
        <f>IF(AND(-100&lt;C4296,C4296&lt;100),C4296,D4295)</f>
        <v>-0.111236072990341</v>
      </c>
      <c r="E4296" s="1">
        <v>-0.21972354070703901</v>
      </c>
      <c r="F4296" s="1">
        <f>IF(AND(-100&lt;E4296,E4296&lt;100),E4296,F4295)</f>
        <v>-0.21972354070703901</v>
      </c>
      <c r="G4296" s="1">
        <f>IF(SQRT(B4296^2+D4296^2+F4296^2)&lt;0.125,"",SQRT(B4296^2+D4296^2+F4296^2))</f>
        <v>0.37509637145256125</v>
      </c>
      <c r="H4296" s="1">
        <f t="shared" si="135"/>
        <v>3.7509637145256125</v>
      </c>
      <c r="I4296" s="1">
        <v>-3.3674941130363898</v>
      </c>
      <c r="J4296" s="1">
        <f>I4296*xfactor</f>
        <v>-4.4450922292080346</v>
      </c>
      <c r="K4296" s="1">
        <v>5.0000565263479197</v>
      </c>
      <c r="L4296" s="1">
        <f>K4296*yfactor</f>
        <v>6.6000746147792544</v>
      </c>
      <c r="M4296" s="1">
        <v>112.189574557546</v>
      </c>
      <c r="N4296" s="1">
        <f>(M4296-80)*zfactor</f>
        <v>42.490238415960718</v>
      </c>
      <c r="O4296">
        <v>5</v>
      </c>
      <c r="P4296">
        <f t="shared" si="136"/>
        <v>0</v>
      </c>
      <c r="Q4296">
        <v>1</v>
      </c>
      <c r="R4296">
        <v>1</v>
      </c>
    </row>
    <row r="4297" spans="1:18" x14ac:dyDescent="0.2">
      <c r="A4297" s="1">
        <v>-0.28290823121666803</v>
      </c>
      <c r="B4297" s="1">
        <f>IF(AND(-100&lt;A4297,A4297&lt;100),A4297,B4296)</f>
        <v>-0.28290823121666803</v>
      </c>
      <c r="C4297" s="1">
        <v>-7.6235007484202297E-2</v>
      </c>
      <c r="D4297" s="1">
        <f>IF(AND(-100&lt;C4297,C4297&lt;100),C4297,D4296)</f>
        <v>-7.6235007484202297E-2</v>
      </c>
      <c r="E4297" s="1">
        <v>-0.249740922008684</v>
      </c>
      <c r="F4297" s="1">
        <f>IF(AND(-100&lt;E4297,E4297&lt;100),E4297,F4296)</f>
        <v>-0.249740922008684</v>
      </c>
      <c r="G4297" s="1">
        <f>IF(SQRT(B4297^2+D4297^2+F4297^2)&lt;0.125,"",SQRT(B4297^2+D4297^2+F4297^2))</f>
        <v>0.38499269055659702</v>
      </c>
      <c r="H4297" s="1">
        <f t="shared" si="135"/>
        <v>3.8499269055659702</v>
      </c>
      <c r="I4297" s="1">
        <v>-3.4101905838012998</v>
      </c>
      <c r="J4297" s="1">
        <f>I4297*xfactor</f>
        <v>-4.5014515706177161</v>
      </c>
      <c r="K4297" s="1">
        <v>4.9528500709089904</v>
      </c>
      <c r="L4297" s="1">
        <f>K4297*yfactor</f>
        <v>6.5377620935998673</v>
      </c>
      <c r="M4297" s="1">
        <v>112.214914841379</v>
      </c>
      <c r="N4297" s="1">
        <f>(M4297-80)*zfactor</f>
        <v>42.523687590620277</v>
      </c>
      <c r="O4297">
        <v>5</v>
      </c>
      <c r="P4297">
        <f t="shared" si="136"/>
        <v>0</v>
      </c>
      <c r="Q4297">
        <v>1</v>
      </c>
      <c r="R4297">
        <v>1</v>
      </c>
    </row>
    <row r="4298" spans="1:18" x14ac:dyDescent="0.2">
      <c r="A4298" s="1">
        <v>-0.282365520269314</v>
      </c>
      <c r="B4298" s="1">
        <f>IF(AND(-100&lt;A4298,A4298&lt;100),A4298,B4297)</f>
        <v>-0.282365520269314</v>
      </c>
      <c r="C4298" s="1">
        <v>-9.0118670004038295E-2</v>
      </c>
      <c r="D4298" s="1">
        <f>IF(AND(-100&lt;C4298,C4298&lt;100),C4298,D4297)</f>
        <v>-9.0118670004038295E-2</v>
      </c>
      <c r="E4298" s="1">
        <v>-0.21723856727475199</v>
      </c>
      <c r="F4298" s="1">
        <f>IF(AND(-100&lt;E4298,E4298&lt;100),E4298,F4297)</f>
        <v>-0.21723856727475199</v>
      </c>
      <c r="G4298" s="1">
        <f>IF(SQRT(B4298^2+D4298^2+F4298^2)&lt;0.125,"",SQRT(B4298^2+D4298^2+F4298^2))</f>
        <v>0.36748368240214974</v>
      </c>
      <c r="H4298" s="1">
        <f t="shared" si="135"/>
        <v>3.6748368240214973</v>
      </c>
      <c r="I4298" s="1">
        <v>-3.4754329743119099</v>
      </c>
      <c r="J4298" s="1">
        <f>I4298*xfactor</f>
        <v>-4.5875715260917209</v>
      </c>
      <c r="K4298" s="1">
        <v>4.8882376345401202</v>
      </c>
      <c r="L4298" s="1">
        <f>K4298*yfactor</f>
        <v>6.452473677592959</v>
      </c>
      <c r="M4298" s="1">
        <v>112.26677808775101</v>
      </c>
      <c r="N4298" s="1">
        <f>(M4298-80)*zfactor</f>
        <v>42.592147075831328</v>
      </c>
      <c r="O4298">
        <v>5</v>
      </c>
      <c r="P4298">
        <f t="shared" si="136"/>
        <v>0</v>
      </c>
      <c r="Q4298">
        <v>1</v>
      </c>
      <c r="R4298">
        <v>1</v>
      </c>
    </row>
    <row r="4299" spans="1:18" x14ac:dyDescent="0.2">
      <c r="A4299" s="1">
        <v>-0.30813393381912701</v>
      </c>
      <c r="B4299" s="1">
        <f>IF(AND(-100&lt;A4299,A4299&lt;100),A4299,B4298)</f>
        <v>-0.30813393381912701</v>
      </c>
      <c r="C4299" s="1">
        <v>-4.3520933660003501E-2</v>
      </c>
      <c r="D4299" s="1">
        <f>IF(AND(-100&lt;C4299,C4299&lt;100),C4299,D4298)</f>
        <v>-4.3520933660003501E-2</v>
      </c>
      <c r="E4299" s="1">
        <v>-0.276624577077214</v>
      </c>
      <c r="F4299" s="1">
        <f>IF(AND(-100&lt;E4299,E4299&lt;100),E4299,F4298)</f>
        <v>-0.276624577077214</v>
      </c>
      <c r="G4299" s="1">
        <f>IF(SQRT(B4299^2+D4299^2+F4299^2)&lt;0.125,"",SQRT(B4299^2+D4299^2+F4299^2))</f>
        <v>0.4163673251837085</v>
      </c>
      <c r="H4299" s="1">
        <f t="shared" si="135"/>
        <v>4.1636732518370847</v>
      </c>
      <c r="I4299" s="1">
        <v>-3.55535733357851</v>
      </c>
      <c r="J4299" s="1">
        <f>I4299*xfactor</f>
        <v>-4.6930716803236336</v>
      </c>
      <c r="K4299" s="1">
        <v>4.8175773629065901</v>
      </c>
      <c r="L4299" s="1">
        <f>K4299*yfactor</f>
        <v>6.3592021190366994</v>
      </c>
      <c r="M4299" s="1">
        <v>112.326837927494</v>
      </c>
      <c r="N4299" s="1">
        <f>(M4299-80)*zfactor</f>
        <v>42.671426064292078</v>
      </c>
      <c r="O4299">
        <v>5</v>
      </c>
      <c r="P4299">
        <f t="shared" si="136"/>
        <v>0</v>
      </c>
      <c r="Q4299">
        <v>1</v>
      </c>
      <c r="R4299">
        <v>1</v>
      </c>
    </row>
    <row r="4300" spans="1:18" x14ac:dyDescent="0.2">
      <c r="A4300" s="1">
        <v>-0.290535620806953</v>
      </c>
      <c r="B4300" s="1">
        <f>IF(AND(-100&lt;A4300,A4300&lt;100),A4300,B4299)</f>
        <v>-0.290535620806953</v>
      </c>
      <c r="C4300" s="1">
        <v>-8.1140210189878006E-2</v>
      </c>
      <c r="D4300" s="1">
        <f>IF(AND(-100&lt;C4300,C4300&lt;100),C4300,D4299)</f>
        <v>-8.1140210189878006E-2</v>
      </c>
      <c r="E4300" s="1">
        <v>-0.382233662805531</v>
      </c>
      <c r="F4300" s="1">
        <f>IF(AND(-100&lt;E4300,E4300&lt;100),E4300,F4299)</f>
        <v>-0.382233662805531</v>
      </c>
      <c r="G4300" s="1">
        <f>IF(SQRT(B4300^2+D4300^2+F4300^2)&lt;0.125,"",SQRT(B4300^2+D4300^2+F4300^2))</f>
        <v>0.4869263328770293</v>
      </c>
      <c r="H4300" s="1">
        <f t="shared" si="135"/>
        <v>4.8692633287702929</v>
      </c>
      <c r="I4300" s="1">
        <v>-3.67007659784394</v>
      </c>
      <c r="J4300" s="1">
        <f>I4300*xfactor</f>
        <v>-4.8445011091540007</v>
      </c>
      <c r="K4300" s="1">
        <v>4.7618051575259397</v>
      </c>
      <c r="L4300" s="1">
        <f>K4300*yfactor</f>
        <v>6.2855828079342411</v>
      </c>
      <c r="M4300" s="1">
        <v>112.35233492874301</v>
      </c>
      <c r="N4300" s="1">
        <f>(M4300-80)*zfactor</f>
        <v>42.705082105940768</v>
      </c>
      <c r="O4300">
        <v>5</v>
      </c>
      <c r="P4300">
        <f t="shared" si="136"/>
        <v>0</v>
      </c>
      <c r="Q4300">
        <v>1</v>
      </c>
      <c r="R4300">
        <v>1</v>
      </c>
    </row>
    <row r="4301" spans="1:18" x14ac:dyDescent="0.2">
      <c r="A4301" s="1">
        <v>-0.31320622964349598</v>
      </c>
      <c r="B4301" s="1">
        <f>IF(AND(-100&lt;A4301,A4301&lt;100),A4301,B4300)</f>
        <v>-0.31320622964349598</v>
      </c>
      <c r="C4301" s="1">
        <v>-6.6569998770582298E-2</v>
      </c>
      <c r="D4301" s="1">
        <f>IF(AND(-100&lt;C4301,C4301&lt;100),C4301,D4300)</f>
        <v>-6.6569998770582298E-2</v>
      </c>
      <c r="E4301" s="1">
        <v>-0.38819123630053498</v>
      </c>
      <c r="F4301" s="1">
        <f>IF(AND(-100&lt;E4301,E4301&lt;100),E4301,F4300)</f>
        <v>-0.38819123630053498</v>
      </c>
      <c r="G4301" s="1">
        <f>IF(SQRT(B4301^2+D4301^2+F4301^2)&lt;0.125,"",SQRT(B4301^2+D4301^2+F4301^2))</f>
        <v>0.50321182713082913</v>
      </c>
      <c r="H4301" s="1">
        <f t="shared" si="135"/>
        <v>5.032118271308291</v>
      </c>
      <c r="I4301" s="1">
        <v>-3.7826636759797898</v>
      </c>
      <c r="J4301" s="1">
        <f>I4301*xfactor</f>
        <v>-4.9931160522933231</v>
      </c>
      <c r="K4301" s="1">
        <v>4.7165908338808897</v>
      </c>
      <c r="L4301" s="1">
        <f>K4301*yfactor</f>
        <v>6.2258999007227747</v>
      </c>
      <c r="M4301" s="1">
        <v>112.35397650917</v>
      </c>
      <c r="N4301" s="1">
        <f>(M4301-80)*zfactor</f>
        <v>42.707248992104397</v>
      </c>
      <c r="O4301">
        <v>5</v>
      </c>
      <c r="P4301">
        <f t="shared" si="136"/>
        <v>0</v>
      </c>
      <c r="Q4301">
        <v>1</v>
      </c>
      <c r="R4301">
        <v>1</v>
      </c>
    </row>
    <row r="4302" spans="1:18" x14ac:dyDescent="0.2">
      <c r="A4302" s="1">
        <v>-0.30067869575634198</v>
      </c>
      <c r="B4302" s="1">
        <f>IF(AND(-100&lt;A4302,A4302&lt;100),A4302,B4301)</f>
        <v>-0.30067869575634198</v>
      </c>
      <c r="C4302" s="1">
        <v>-6.8136335204353901E-2</v>
      </c>
      <c r="D4302" s="1">
        <f>IF(AND(-100&lt;C4302,C4302&lt;100),C4302,D4301)</f>
        <v>-6.8136335204353901E-2</v>
      </c>
      <c r="E4302" s="1">
        <v>-0.35606055733362602</v>
      </c>
      <c r="F4302" s="1">
        <f>IF(AND(-100&lt;E4302,E4302&lt;100),E4302,F4301)</f>
        <v>-0.35606055733362602</v>
      </c>
      <c r="G4302" s="1">
        <f>IF(SQRT(B4302^2+D4302^2+F4302^2)&lt;0.125,"",SQRT(B4302^2+D4302^2+F4302^2))</f>
        <v>0.47098764181828306</v>
      </c>
      <c r="H4302" s="1">
        <f t="shared" si="135"/>
        <v>4.709876418182831</v>
      </c>
      <c r="I4302" s="1">
        <v>-3.8910694916106001</v>
      </c>
      <c r="J4302" s="1">
        <f>I4302*xfactor</f>
        <v>-5.1362117289259928</v>
      </c>
      <c r="K4302" s="1">
        <v>4.6780473881392801</v>
      </c>
      <c r="L4302" s="1">
        <f>K4302*yfactor</f>
        <v>6.17502255234385</v>
      </c>
      <c r="M4302" s="1">
        <v>112.356815037383</v>
      </c>
      <c r="N4302" s="1">
        <f>(M4302-80)*zfactor</f>
        <v>42.710995849345565</v>
      </c>
      <c r="O4302">
        <v>5</v>
      </c>
      <c r="P4302">
        <f t="shared" si="136"/>
        <v>0</v>
      </c>
      <c r="Q4302">
        <v>1</v>
      </c>
      <c r="R4302">
        <v>1</v>
      </c>
    </row>
    <row r="4303" spans="1:18" x14ac:dyDescent="0.2">
      <c r="A4303" s="1">
        <v>-0.341939668212764</v>
      </c>
      <c r="B4303" s="1">
        <f>IF(AND(-100&lt;A4303,A4303&lt;100),A4303,B4302)</f>
        <v>-0.341939668212764</v>
      </c>
      <c r="C4303" s="1">
        <v>-8.7496786950192196E-2</v>
      </c>
      <c r="D4303" s="1">
        <f>IF(AND(-100&lt;C4303,C4303&lt;100),C4303,D4302)</f>
        <v>-8.7496786950192196E-2</v>
      </c>
      <c r="E4303" s="1">
        <v>-0.35329491091611198</v>
      </c>
      <c r="F4303" s="1">
        <f>IF(AND(-100&lt;E4303,E4303&lt;100),E4303,F4302)</f>
        <v>-0.35329491091611198</v>
      </c>
      <c r="G4303" s="1">
        <f>IF(SQRT(B4303^2+D4303^2+F4303^2)&lt;0.125,"",SQRT(B4303^2+D4303^2+F4303^2))</f>
        <v>0.49939535290517667</v>
      </c>
      <c r="H4303" s="1">
        <f t="shared" si="135"/>
        <v>4.9939535290517671</v>
      </c>
      <c r="I4303" s="1">
        <v>-4.0229350490651701</v>
      </c>
      <c r="J4303" s="1">
        <f>I4303*xfactor</f>
        <v>-5.3102742647660248</v>
      </c>
      <c r="K4303" s="1">
        <v>4.6429678979632696</v>
      </c>
      <c r="L4303" s="1">
        <f>K4303*yfactor</f>
        <v>6.1287176253115163</v>
      </c>
      <c r="M4303" s="1">
        <v>112.36940738905901</v>
      </c>
      <c r="N4303" s="1">
        <f>(M4303-80)*zfactor</f>
        <v>42.727617753557887</v>
      </c>
      <c r="O4303">
        <v>5</v>
      </c>
      <c r="P4303">
        <f t="shared" si="136"/>
        <v>0</v>
      </c>
      <c r="Q4303">
        <v>1</v>
      </c>
      <c r="R4303">
        <v>1</v>
      </c>
    </row>
    <row r="4304" spans="1:18" x14ac:dyDescent="0.2">
      <c r="A4304" s="1">
        <v>-0.34404492046773</v>
      </c>
      <c r="B4304" s="1">
        <f>IF(AND(-100&lt;A4304,A4304&lt;100),A4304,B4303)</f>
        <v>-0.34404492046773</v>
      </c>
      <c r="C4304" s="1">
        <v>-8.3950649721411794E-2</v>
      </c>
      <c r="D4304" s="1">
        <f>IF(AND(-100&lt;C4304,C4304&lt;100),C4304,D4303)</f>
        <v>-8.3950649721411794E-2</v>
      </c>
      <c r="E4304" s="1">
        <v>-0.41214270765547101</v>
      </c>
      <c r="F4304" s="1">
        <f>IF(AND(-100&lt;E4304,E4304&lt;100),E4304,F4303)</f>
        <v>-0.41214270765547101</v>
      </c>
      <c r="G4304" s="1">
        <f>IF(SQRT(B4304^2+D4304^2+F4304^2)&lt;0.125,"",SQRT(B4304^2+D4304^2+F4304^2))</f>
        <v>0.54339325571990393</v>
      </c>
      <c r="H4304" s="1">
        <f t="shared" si="135"/>
        <v>5.4339325571990393</v>
      </c>
      <c r="I4304" s="1">
        <v>-4.1647860543618798</v>
      </c>
      <c r="J4304" s="1">
        <f>I4304*xfactor</f>
        <v>-5.4975175917576813</v>
      </c>
      <c r="K4304" s="1">
        <v>4.5871226635266904</v>
      </c>
      <c r="L4304" s="1">
        <f>K4304*yfactor</f>
        <v>6.0550019158552315</v>
      </c>
      <c r="M4304" s="1">
        <v>112.37183884769701</v>
      </c>
      <c r="N4304" s="1">
        <f>(M4304-80)*zfactor</f>
        <v>42.730827278960049</v>
      </c>
      <c r="O4304">
        <v>5</v>
      </c>
      <c r="P4304">
        <f t="shared" si="136"/>
        <v>0</v>
      </c>
      <c r="Q4304">
        <v>1</v>
      </c>
      <c r="R4304">
        <v>1</v>
      </c>
    </row>
    <row r="4305" spans="1:18" x14ac:dyDescent="0.2">
      <c r="A4305" s="1">
        <v>-0.34038802949472602</v>
      </c>
      <c r="B4305" s="1">
        <f>IF(AND(-100&lt;A4305,A4305&lt;100),A4305,B4304)</f>
        <v>-0.34038802949472602</v>
      </c>
      <c r="C4305" s="1">
        <v>-8.7028555897285295E-2</v>
      </c>
      <c r="D4305" s="1">
        <f>IF(AND(-100&lt;C4305,C4305&lt;100),C4305,D4304)</f>
        <v>-8.7028555897285295E-2</v>
      </c>
      <c r="E4305" s="1">
        <v>-0.452748453807236</v>
      </c>
      <c r="F4305" s="1">
        <f>IF(AND(-100&lt;E4305,E4305&lt;100),E4305,F4304)</f>
        <v>-0.452748453807236</v>
      </c>
      <c r="G4305" s="1">
        <f>IF(SQRT(B4305^2+D4305^2+F4305^2)&lt;0.125,"",SQRT(B4305^2+D4305^2+F4305^2))</f>
        <v>0.57307865305707584</v>
      </c>
      <c r="H4305" s="1">
        <f t="shared" si="135"/>
        <v>5.7307865305707582</v>
      </c>
      <c r="I4305" s="1">
        <v>-4.2972194157533998</v>
      </c>
      <c r="J4305" s="1">
        <f>I4305*xfactor</f>
        <v>-5.672329628794488</v>
      </c>
      <c r="K4305" s="1">
        <v>4.5120497777489303</v>
      </c>
      <c r="L4305" s="1">
        <f>K4305*yfactor</f>
        <v>5.9559057066285881</v>
      </c>
      <c r="M4305" s="1">
        <v>112.373598812786</v>
      </c>
      <c r="N4305" s="1">
        <f>(M4305-80)*zfactor</f>
        <v>42.733150432877522</v>
      </c>
      <c r="O4305">
        <v>5</v>
      </c>
      <c r="P4305">
        <f t="shared" si="136"/>
        <v>0</v>
      </c>
      <c r="Q4305">
        <v>1</v>
      </c>
      <c r="R4305">
        <v>1</v>
      </c>
    </row>
    <row r="4306" spans="1:18" x14ac:dyDescent="0.2">
      <c r="A4306" s="1">
        <v>-0.36626539205733</v>
      </c>
      <c r="B4306" s="1">
        <f>IF(AND(-100&lt;A4306,A4306&lt;100),A4306,B4305)</f>
        <v>-0.36626539205733</v>
      </c>
      <c r="C4306" s="1">
        <v>-7.9110251311668003E-2</v>
      </c>
      <c r="D4306" s="1">
        <f>IF(AND(-100&lt;C4306,C4306&lt;100),C4306,D4305)</f>
        <v>-7.9110251311668003E-2</v>
      </c>
      <c r="E4306" s="1">
        <v>-0.44937168876299499</v>
      </c>
      <c r="F4306" s="1">
        <f>IF(AND(-100&lt;E4306,E4306&lt;100),E4306,F4305)</f>
        <v>-0.44937168876299499</v>
      </c>
      <c r="G4306" s="1">
        <f>IF(SQRT(B4306^2+D4306^2+F4306^2)&lt;0.125,"",SQRT(B4306^2+D4306^2+F4306^2))</f>
        <v>0.58510143047441865</v>
      </c>
      <c r="H4306" s="1">
        <f t="shared" si="135"/>
        <v>5.8510143047441865</v>
      </c>
      <c r="I4306" s="1">
        <v>-4.4435855674570499</v>
      </c>
      <c r="J4306" s="1">
        <f>I4306*xfactor</f>
        <v>-5.8655329490433061</v>
      </c>
      <c r="K4306" s="1">
        <v>4.4227837891944803</v>
      </c>
      <c r="L4306" s="1">
        <f>K4306*yfactor</f>
        <v>5.8380746017367144</v>
      </c>
      <c r="M4306" s="1">
        <v>112.36816242718</v>
      </c>
      <c r="N4306" s="1">
        <f>(M4306-80)*zfactor</f>
        <v>42.725974403877593</v>
      </c>
      <c r="O4306">
        <v>5</v>
      </c>
      <c r="P4306">
        <f t="shared" si="136"/>
        <v>0</v>
      </c>
      <c r="Q4306">
        <v>1</v>
      </c>
      <c r="R4306">
        <v>1</v>
      </c>
    </row>
    <row r="4307" spans="1:18" x14ac:dyDescent="0.2">
      <c r="A4307" s="1">
        <v>-0.37804396268634799</v>
      </c>
      <c r="B4307" s="1">
        <f>IF(AND(-100&lt;A4307,A4307&lt;100),A4307,B4306)</f>
        <v>-0.37804396268634799</v>
      </c>
      <c r="C4307" s="1">
        <v>-3.9186757376163797E-2</v>
      </c>
      <c r="D4307" s="1">
        <f>IF(AND(-100&lt;C4307,C4307&lt;100),C4307,D4306)</f>
        <v>-3.9186757376163797E-2</v>
      </c>
      <c r="E4307" s="1">
        <v>-0.47261924106984898</v>
      </c>
      <c r="F4307" s="1">
        <f>IF(AND(-100&lt;E4307,E4307&lt;100),E4307,F4306)</f>
        <v>-0.47261924106984898</v>
      </c>
      <c r="G4307" s="1">
        <f>IF(SQRT(B4307^2+D4307^2+F4307^2)&lt;0.125,"",SQRT(B4307^2+D4307^2+F4307^2))</f>
        <v>0.6064831297791351</v>
      </c>
      <c r="H4307" s="1">
        <f t="shared" si="135"/>
        <v>6.0648312977913506</v>
      </c>
      <c r="I4307" s="1">
        <v>-4.5875205792373803</v>
      </c>
      <c r="J4307" s="1">
        <f>I4307*xfactor</f>
        <v>-6.0555271645933422</v>
      </c>
      <c r="K4307" s="1">
        <v>4.3312186773525196</v>
      </c>
      <c r="L4307" s="1">
        <f>K4307*yfactor</f>
        <v>5.7172086541053266</v>
      </c>
      <c r="M4307" s="1">
        <v>112.371936011925</v>
      </c>
      <c r="N4307" s="1">
        <f>(M4307-80)*zfactor</f>
        <v>42.730955535741003</v>
      </c>
      <c r="O4307">
        <v>5</v>
      </c>
      <c r="P4307">
        <f t="shared" si="136"/>
        <v>0</v>
      </c>
      <c r="Q4307">
        <v>1</v>
      </c>
      <c r="R4307">
        <v>1</v>
      </c>
    </row>
    <row r="4308" spans="1:18" x14ac:dyDescent="0.2">
      <c r="A4308" s="1">
        <v>-0.35719125727754197</v>
      </c>
      <c r="B4308" s="1">
        <f>IF(AND(-100&lt;A4308,A4308&lt;100),A4308,B4307)</f>
        <v>-0.35719125727754197</v>
      </c>
      <c r="C4308" s="1">
        <v>-8.1044568811324602E-2</v>
      </c>
      <c r="D4308" s="1">
        <f>IF(AND(-100&lt;C4308,C4308&lt;100),C4308,D4307)</f>
        <v>-8.1044568811324602E-2</v>
      </c>
      <c r="E4308" s="1">
        <v>-0.54977204379279199</v>
      </c>
      <c r="F4308" s="1">
        <f>IF(AND(-100&lt;E4308,E4308&lt;100),E4308,F4307)</f>
        <v>-0.54977204379279199</v>
      </c>
      <c r="G4308" s="1">
        <f>IF(SQRT(B4308^2+D4308^2+F4308^2)&lt;0.125,"",SQRT(B4308^2+D4308^2+F4308^2))</f>
        <v>0.66060814144652225</v>
      </c>
      <c r="H4308" s="1">
        <f t="shared" si="135"/>
        <v>6.6060814144652227</v>
      </c>
      <c r="I4308" s="1">
        <v>-4.7305118802895798</v>
      </c>
      <c r="J4308" s="1">
        <f>I4308*xfactor</f>
        <v>-6.2442756819822458</v>
      </c>
      <c r="K4308" s="1">
        <v>4.2448414268126804</v>
      </c>
      <c r="L4308" s="1">
        <f>K4308*yfactor</f>
        <v>5.6031906833927385</v>
      </c>
      <c r="M4308" s="1">
        <v>112.364028128012</v>
      </c>
      <c r="N4308" s="1">
        <f>(M4308-80)*zfactor</f>
        <v>42.720517128975835</v>
      </c>
      <c r="O4308">
        <v>5</v>
      </c>
      <c r="P4308">
        <f t="shared" si="136"/>
        <v>0</v>
      </c>
      <c r="Q4308">
        <v>1</v>
      </c>
      <c r="R4308">
        <v>1</v>
      </c>
    </row>
    <row r="4309" spans="1:18" x14ac:dyDescent="0.2">
      <c r="A4309" s="1">
        <v>-0.39231973887291199</v>
      </c>
      <c r="B4309" s="1">
        <f>IF(AND(-100&lt;A4309,A4309&lt;100),A4309,B4308)</f>
        <v>-0.39231973887291199</v>
      </c>
      <c r="C4309" s="1">
        <v>-1.8744768010545601E-2</v>
      </c>
      <c r="D4309" s="1">
        <f>IF(AND(-100&lt;C4309,C4309&lt;100),C4309,D4308)</f>
        <v>-1.8744768010545601E-2</v>
      </c>
      <c r="E4309" s="1">
        <v>-0.55741358029882104</v>
      </c>
      <c r="F4309" s="1">
        <f>IF(AND(-100&lt;E4309,E4309&lt;100),E4309,F4308)</f>
        <v>-0.55741358029882104</v>
      </c>
      <c r="G4309" s="1">
        <f>IF(SQRT(B4309^2+D4309^2+F4309^2)&lt;0.125,"",SQRT(B4309^2+D4309^2+F4309^2))</f>
        <v>0.68189151874666187</v>
      </c>
      <c r="H4309" s="1">
        <f t="shared" si="135"/>
        <v>6.8189151874666187</v>
      </c>
      <c r="I4309" s="1">
        <v>-4.9096314405477699</v>
      </c>
      <c r="J4309" s="1">
        <f>I4309*xfactor</f>
        <v>-6.4807135015230566</v>
      </c>
      <c r="K4309" s="1">
        <v>4.1811669846996899</v>
      </c>
      <c r="L4309" s="1">
        <f>K4309*yfactor</f>
        <v>5.5191404198035912</v>
      </c>
      <c r="M4309" s="1">
        <v>112.337989762479</v>
      </c>
      <c r="N4309" s="1">
        <f>(M4309-80)*zfactor</f>
        <v>42.686146486472282</v>
      </c>
      <c r="O4309">
        <v>5</v>
      </c>
      <c r="P4309">
        <f t="shared" si="136"/>
        <v>0</v>
      </c>
      <c r="Q4309">
        <v>1</v>
      </c>
      <c r="R4309">
        <v>1</v>
      </c>
    </row>
    <row r="4310" spans="1:18" x14ac:dyDescent="0.2">
      <c r="A4310" s="1">
        <v>-0.33512257186765199</v>
      </c>
      <c r="B4310" s="1">
        <f>IF(AND(-100&lt;A4310,A4310&lt;100),A4310,B4309)</f>
        <v>-0.33512257186765199</v>
      </c>
      <c r="C4310" s="1">
        <v>-0.106929864846042</v>
      </c>
      <c r="D4310" s="1">
        <f>IF(AND(-100&lt;C4310,C4310&lt;100),C4310,D4309)</f>
        <v>-0.106929864846042</v>
      </c>
      <c r="E4310" s="1">
        <v>-0.51083175930064495</v>
      </c>
      <c r="F4310" s="1">
        <f>IF(AND(-100&lt;E4310,E4310&lt;100),E4310,F4309)</f>
        <v>-0.51083175930064495</v>
      </c>
      <c r="G4310" s="1">
        <f>IF(SQRT(B4310^2+D4310^2+F4310^2)&lt;0.125,"",SQRT(B4310^2+D4310^2+F4310^2))</f>
        <v>0.62023400461549538</v>
      </c>
      <c r="H4310" s="1">
        <f t="shared" si="135"/>
        <v>6.202340046154954</v>
      </c>
      <c r="I4310" s="1">
        <v>-5.1097015095666203</v>
      </c>
      <c r="J4310" s="1">
        <f>I4310*xfactor</f>
        <v>-6.7448059926279393</v>
      </c>
      <c r="K4310" s="1">
        <v>4.1350927811870104</v>
      </c>
      <c r="L4310" s="1">
        <f>K4310*yfactor</f>
        <v>5.4583224711668539</v>
      </c>
      <c r="M4310" s="1">
        <v>112.302253661268</v>
      </c>
      <c r="N4310" s="1">
        <f>(M4310-80)*zfactor</f>
        <v>42.638974832873757</v>
      </c>
      <c r="O4310">
        <v>5</v>
      </c>
      <c r="P4310">
        <f t="shared" si="136"/>
        <v>0</v>
      </c>
      <c r="Q4310">
        <v>1</v>
      </c>
      <c r="R4310">
        <v>1</v>
      </c>
    </row>
    <row r="4311" spans="1:18" x14ac:dyDescent="0.2">
      <c r="A4311" s="1">
        <v>-0.41156554353088498</v>
      </c>
      <c r="B4311" s="1">
        <f>IF(AND(-100&lt;A4311,A4311&lt;100),A4311,B4310)</f>
        <v>-0.41156554353088498</v>
      </c>
      <c r="C4311" s="1">
        <v>-7.45920437073785E-2</v>
      </c>
      <c r="D4311" s="1">
        <f>IF(AND(-100&lt;C4311,C4311&lt;100),C4311,D4310)</f>
        <v>-7.45920437073785E-2</v>
      </c>
      <c r="E4311" s="1">
        <v>-0.48999098045642703</v>
      </c>
      <c r="F4311" s="1">
        <f>IF(AND(-100&lt;E4311,E4311&lt;100),E4311,F4310)</f>
        <v>-0.48999098045642703</v>
      </c>
      <c r="G4311" s="1">
        <f>IF(SQRT(B4311^2+D4311^2+F4311^2)&lt;0.125,"",SQRT(B4311^2+D4311^2+F4311^2))</f>
        <v>0.64423701425404534</v>
      </c>
      <c r="H4311" s="1">
        <f t="shared" si="135"/>
        <v>6.4423701425404536</v>
      </c>
      <c r="I4311" s="1">
        <v>-5.3118893764637498</v>
      </c>
      <c r="J4311" s="1">
        <f>I4311*xfactor</f>
        <v>-7.0116939769321505</v>
      </c>
      <c r="K4311" s="1">
        <v>4.1164229665607897</v>
      </c>
      <c r="L4311" s="1">
        <f>K4311*yfactor</f>
        <v>5.4336783158602424</v>
      </c>
      <c r="M4311" s="1">
        <v>112.281808378493</v>
      </c>
      <c r="N4311" s="1">
        <f>(M4311-80)*zfactor</f>
        <v>42.611987059610755</v>
      </c>
      <c r="O4311">
        <v>5</v>
      </c>
      <c r="P4311">
        <f t="shared" si="136"/>
        <v>0</v>
      </c>
      <c r="Q4311">
        <v>1</v>
      </c>
      <c r="R4311">
        <v>1</v>
      </c>
    </row>
    <row r="4312" spans="1:18" x14ac:dyDescent="0.2">
      <c r="A4312" s="1">
        <v>-0.34498804972864</v>
      </c>
      <c r="B4312" s="1">
        <f>IF(AND(-100&lt;A4312,A4312&lt;100),A4312,B4311)</f>
        <v>-0.34498804972864</v>
      </c>
      <c r="C4312" s="1">
        <v>-0.107983386515451</v>
      </c>
      <c r="D4312" s="1">
        <f>IF(AND(-100&lt;C4312,C4312&lt;100),C4312,D4311)</f>
        <v>-0.107983386515451</v>
      </c>
      <c r="E4312" s="1">
        <v>-0.51053431574666797</v>
      </c>
      <c r="F4312" s="1">
        <f>IF(AND(-100&lt;E4312,E4312&lt;100),E4312,F4311)</f>
        <v>-0.51053431574666797</v>
      </c>
      <c r="G4312" s="1">
        <f>IF(SQRT(B4312^2+D4312^2+F4312^2)&lt;0.125,"",SQRT(B4312^2+D4312^2+F4312^2))</f>
        <v>0.62555771418297956</v>
      </c>
      <c r="H4312" s="1">
        <f t="shared" si="135"/>
        <v>6.2555771418297956</v>
      </c>
      <c r="I4312" s="1">
        <v>-5.5154569910918703</v>
      </c>
      <c r="J4312" s="1">
        <f>I4312*xfactor</f>
        <v>-7.2804032282412692</v>
      </c>
      <c r="K4312" s="1">
        <v>4.0821174559692297</v>
      </c>
      <c r="L4312" s="1">
        <f>K4312*yfactor</f>
        <v>5.3883950418793836</v>
      </c>
      <c r="M4312" s="1">
        <v>112.237766940322</v>
      </c>
      <c r="N4312" s="1">
        <f>(M4312-80)*zfactor</f>
        <v>42.553852361225047</v>
      </c>
      <c r="O4312">
        <v>5</v>
      </c>
      <c r="P4312">
        <f t="shared" si="136"/>
        <v>0</v>
      </c>
      <c r="Q4312">
        <v>1</v>
      </c>
      <c r="R4312">
        <v>1</v>
      </c>
    </row>
    <row r="4313" spans="1:18" x14ac:dyDescent="0.2">
      <c r="A4313" s="1">
        <v>-0.350334413582024</v>
      </c>
      <c r="B4313" s="1">
        <f>IF(AND(-100&lt;A4313,A4313&lt;100),A4313,B4312)</f>
        <v>-0.350334413582024</v>
      </c>
      <c r="C4313" s="1">
        <v>-8.8405697297150698E-2</v>
      </c>
      <c r="D4313" s="1">
        <f>IF(AND(-100&lt;C4313,C4313&lt;100),C4313,D4312)</f>
        <v>-8.8405697297150698E-2</v>
      </c>
      <c r="E4313" s="1">
        <v>-0.50181567774039604</v>
      </c>
      <c r="F4313" s="1">
        <f>IF(AND(-100&lt;E4313,E4313&lt;100),E4313,F4312)</f>
        <v>-0.50181567774039604</v>
      </c>
      <c r="G4313" s="1">
        <f>IF(SQRT(B4313^2+D4313^2+F4313^2)&lt;0.125,"",SQRT(B4313^2+D4313^2+F4313^2))</f>
        <v>0.6183597198075802</v>
      </c>
      <c r="H4313" s="1">
        <f t="shared" si="135"/>
        <v>6.1835971980758018</v>
      </c>
      <c r="I4313" s="1">
        <v>-5.7368710098460403</v>
      </c>
      <c r="J4313" s="1">
        <f>I4313*xfactor</f>
        <v>-7.5726697329967738</v>
      </c>
      <c r="K4313" s="1">
        <v>4.0483630513771196</v>
      </c>
      <c r="L4313" s="1">
        <f>K4313*yfactor</f>
        <v>5.3438392278177984</v>
      </c>
      <c r="M4313" s="1">
        <v>112.14518108163099</v>
      </c>
      <c r="N4313" s="1">
        <f>(M4313-80)*zfactor</f>
        <v>42.431639027752915</v>
      </c>
      <c r="O4313">
        <v>5</v>
      </c>
      <c r="P4313">
        <f t="shared" si="136"/>
        <v>0</v>
      </c>
      <c r="Q4313">
        <v>1</v>
      </c>
      <c r="R4313">
        <v>1</v>
      </c>
    </row>
    <row r="4314" spans="1:18" x14ac:dyDescent="0.2">
      <c r="A4314" s="1">
        <v>-0.34704583302884801</v>
      </c>
      <c r="B4314" s="1">
        <f>IF(AND(-100&lt;A4314,A4314&lt;100),A4314,B4313)</f>
        <v>-0.34704583302884801</v>
      </c>
      <c r="C4314" s="1">
        <v>-0.10719328591256801</v>
      </c>
      <c r="D4314" s="1">
        <f>IF(AND(-100&lt;C4314,C4314&lt;100),C4314,D4313)</f>
        <v>-0.10719328591256801</v>
      </c>
      <c r="E4314" s="1">
        <v>-0.371457957820094</v>
      </c>
      <c r="F4314" s="1">
        <f>IF(AND(-100&lt;E4314,E4314&lt;100),E4314,F4313)</f>
        <v>-0.371457957820094</v>
      </c>
      <c r="G4314" s="1">
        <f>IF(SQRT(B4314^2+D4314^2+F4314^2)&lt;0.125,"",SQRT(B4314^2+D4314^2+F4314^2))</f>
        <v>0.51953077405991588</v>
      </c>
      <c r="H4314" s="1">
        <f t="shared" si="135"/>
        <v>5.1953077405991586</v>
      </c>
      <c r="I4314" s="1">
        <v>-5.9471942982644297</v>
      </c>
      <c r="J4314" s="1">
        <f>I4314*xfactor</f>
        <v>-7.8502964737090473</v>
      </c>
      <c r="K4314" s="1">
        <v>4.03099746145912</v>
      </c>
      <c r="L4314" s="1">
        <f>K4314*yfactor</f>
        <v>5.3209166491260387</v>
      </c>
      <c r="M4314" s="1">
        <v>112.051469414959</v>
      </c>
      <c r="N4314" s="1">
        <f>(M4314-80)*zfactor</f>
        <v>42.307939627745881</v>
      </c>
      <c r="O4314">
        <v>5</v>
      </c>
      <c r="P4314">
        <f t="shared" si="136"/>
        <v>0</v>
      </c>
      <c r="Q4314">
        <v>1</v>
      </c>
      <c r="R4314">
        <v>1</v>
      </c>
    </row>
    <row r="4315" spans="1:18" x14ac:dyDescent="0.2">
      <c r="A4315" s="1">
        <v>-0.28579026283607201</v>
      </c>
      <c r="B4315" s="1">
        <f>IF(AND(-100&lt;A4315,A4315&lt;100),A4315,B4314)</f>
        <v>-0.28579026283607201</v>
      </c>
      <c r="C4315" s="1">
        <v>-0.100527248461459</v>
      </c>
      <c r="D4315" s="1">
        <f>IF(AND(-100&lt;C4315,C4315&lt;100),C4315,D4314)</f>
        <v>-0.100527248461459</v>
      </c>
      <c r="E4315" s="1">
        <v>-0.23022697193315</v>
      </c>
      <c r="F4315" s="1">
        <f>IF(AND(-100&lt;E4315,E4315&lt;100),E4315,F4314)</f>
        <v>-0.23022697193315</v>
      </c>
      <c r="G4315" s="1">
        <f>IF(SQRT(B4315^2+D4315^2+F4315^2)&lt;0.125,"",SQRT(B4315^2+D4315^2+F4315^2))</f>
        <v>0.38050789823688347</v>
      </c>
      <c r="H4315" s="1">
        <f t="shared" si="135"/>
        <v>3.8050789823688347</v>
      </c>
      <c r="I4315" s="1">
        <v>-6.1493761068047696</v>
      </c>
      <c r="J4315" s="1">
        <f>I4315*xfactor</f>
        <v>-8.1171764609822965</v>
      </c>
      <c r="K4315" s="1">
        <v>4.0106632420432797</v>
      </c>
      <c r="L4315" s="1">
        <f>K4315*yfactor</f>
        <v>5.2940754794971294</v>
      </c>
      <c r="M4315" s="1">
        <v>111.988806467495</v>
      </c>
      <c r="N4315" s="1">
        <f>(M4315-80)*zfactor</f>
        <v>42.225224537093396</v>
      </c>
      <c r="O4315">
        <v>5</v>
      </c>
      <c r="P4315">
        <f t="shared" si="136"/>
        <v>0</v>
      </c>
      <c r="Q4315">
        <v>1</v>
      </c>
      <c r="R4315">
        <v>1</v>
      </c>
    </row>
    <row r="4316" spans="1:18" x14ac:dyDescent="0.2">
      <c r="A4316" s="1">
        <v>-0.30208347466403301</v>
      </c>
      <c r="B4316" s="1">
        <f>IF(AND(-100&lt;A4316,A4316&lt;100),A4316,B4315)</f>
        <v>-0.30208347466403301</v>
      </c>
      <c r="C4316" s="1">
        <v>-8.7448693922839202E-2</v>
      </c>
      <c r="D4316" s="1">
        <f>IF(AND(-100&lt;C4316,C4316&lt;100),C4316,D4315)</f>
        <v>-8.7448693922839202E-2</v>
      </c>
      <c r="E4316" s="1">
        <v>-0.228364876249249</v>
      </c>
      <c r="F4316" s="1">
        <f>IF(AND(-100&lt;E4316,E4316&lt;100),E4316,F4315)</f>
        <v>-0.228364876249249</v>
      </c>
      <c r="G4316" s="1">
        <f>IF(SQRT(B4316^2+D4316^2+F4316^2)&lt;0.125,"",SQRT(B4316^2+D4316^2+F4316^2))</f>
        <v>0.38865436629252054</v>
      </c>
      <c r="H4316" s="1">
        <f t="shared" si="135"/>
        <v>3.8865436629252055</v>
      </c>
      <c r="I4316" s="1">
        <v>-6.3861834559141197</v>
      </c>
      <c r="J4316" s="1">
        <f>I4316*xfactor</f>
        <v>-8.4297621618066376</v>
      </c>
      <c r="K4316" s="1">
        <v>3.9825203396536799</v>
      </c>
      <c r="L4316" s="1">
        <f>K4316*yfactor</f>
        <v>5.2569268483428573</v>
      </c>
      <c r="M4316" s="1">
        <v>111.926413210633</v>
      </c>
      <c r="N4316" s="1">
        <f>(M4316-80)*zfactor</f>
        <v>42.142865438035564</v>
      </c>
      <c r="O4316">
        <v>5</v>
      </c>
      <c r="P4316">
        <f t="shared" si="136"/>
        <v>0</v>
      </c>
      <c r="Q4316">
        <v>1</v>
      </c>
      <c r="R4316">
        <v>1</v>
      </c>
    </row>
    <row r="4317" spans="1:18" x14ac:dyDescent="0.2">
      <c r="A4317" s="1">
        <v>-0.28225914533636698</v>
      </c>
      <c r="B4317" s="1">
        <f>IF(AND(-100&lt;A4317,A4317&lt;100),A4317,B4316)</f>
        <v>-0.28225914533636698</v>
      </c>
      <c r="C4317" s="1">
        <v>-0.101274354229743</v>
      </c>
      <c r="D4317" s="1">
        <f>IF(AND(-100&lt;C4317,C4317&lt;100),C4317,D4316)</f>
        <v>-0.101274354229743</v>
      </c>
      <c r="E4317" s="1">
        <v>-0.17748373194932501</v>
      </c>
      <c r="F4317" s="1">
        <f>IF(AND(-100&lt;E4317,E4317&lt;100),E4317,F4316)</f>
        <v>-0.17748373194932501</v>
      </c>
      <c r="G4317" s="1">
        <f>IF(SQRT(B4317^2+D4317^2+F4317^2)&lt;0.125,"",SQRT(B4317^2+D4317^2+F4317^2))</f>
        <v>0.34846405131279706</v>
      </c>
      <c r="H4317" s="1">
        <f t="shared" si="135"/>
        <v>3.4846405131279705</v>
      </c>
      <c r="I4317" s="1">
        <v>-6.6366551752488103</v>
      </c>
      <c r="J4317" s="1">
        <f>I4317*xfactor</f>
        <v>-8.7603848313284303</v>
      </c>
      <c r="K4317" s="1">
        <v>3.95050018148277</v>
      </c>
      <c r="L4317" s="1">
        <f>K4317*yfactor</f>
        <v>5.214660239557257</v>
      </c>
      <c r="M4317" s="1">
        <v>111.893894337877</v>
      </c>
      <c r="N4317" s="1">
        <f>(M4317-80)*zfactor</f>
        <v>42.099940525997646</v>
      </c>
      <c r="O4317">
        <v>5</v>
      </c>
      <c r="P4317">
        <f t="shared" si="136"/>
        <v>0</v>
      </c>
      <c r="Q4317">
        <v>1</v>
      </c>
      <c r="R4317">
        <v>1</v>
      </c>
    </row>
    <row r="4318" spans="1:18" x14ac:dyDescent="0.2">
      <c r="A4318" s="1">
        <v>-0.27004066277259398</v>
      </c>
      <c r="B4318" s="1">
        <f>IF(AND(-100&lt;A4318,A4318&lt;100),A4318,B4317)</f>
        <v>-0.27004066277259398</v>
      </c>
      <c r="C4318" s="1">
        <v>-8.48204021008412E-2</v>
      </c>
      <c r="D4318" s="1">
        <f>IF(AND(-100&lt;C4318,C4318&lt;100),C4318,D4317)</f>
        <v>-8.48204021008412E-2</v>
      </c>
      <c r="E4318" s="1">
        <v>-0.12720312214021701</v>
      </c>
      <c r="F4318" s="1">
        <f>IF(AND(-100&lt;E4318,E4318&lt;100),E4318,F4317)</f>
        <v>-0.12720312214021701</v>
      </c>
      <c r="G4318" s="1">
        <f>IF(SQRT(B4318^2+D4318^2+F4318^2)&lt;0.125,"",SQRT(B4318^2+D4318^2+F4318^2))</f>
        <v>0.31031773143897073</v>
      </c>
      <c r="H4318" s="1">
        <f t="shared" si="135"/>
        <v>3.1031773143897072</v>
      </c>
      <c r="I4318" s="1">
        <v>-6.8720983278621599</v>
      </c>
      <c r="J4318" s="1">
        <f>I4318*xfactor</f>
        <v>-9.0711697927780524</v>
      </c>
      <c r="K4318" s="1">
        <v>3.89316784368074</v>
      </c>
      <c r="L4318" s="1">
        <f>K4318*yfactor</f>
        <v>5.138981553658577</v>
      </c>
      <c r="M4318" s="1">
        <v>111.895031420301</v>
      </c>
      <c r="N4318" s="1">
        <f>(M4318-80)*zfactor</f>
        <v>42.101441474797319</v>
      </c>
      <c r="O4318">
        <v>5</v>
      </c>
      <c r="P4318">
        <f t="shared" si="136"/>
        <v>0</v>
      </c>
      <c r="Q4318">
        <v>1</v>
      </c>
      <c r="R4318">
        <v>1</v>
      </c>
    </row>
    <row r="4319" spans="1:18" x14ac:dyDescent="0.2">
      <c r="A4319" s="1">
        <v>-0.301058350735528</v>
      </c>
      <c r="B4319" s="1">
        <f>IF(AND(-100&lt;A4319,A4319&lt;100),A4319,B4318)</f>
        <v>-0.301058350735528</v>
      </c>
      <c r="C4319" s="1">
        <v>-9.2917770956268297E-2</v>
      </c>
      <c r="D4319" s="1">
        <f>IF(AND(-100&lt;C4319,C4319&lt;100),C4319,D4318)</f>
        <v>-9.2917770956268297E-2</v>
      </c>
      <c r="E4319" s="1">
        <v>-0.12547624133517499</v>
      </c>
      <c r="F4319" s="1">
        <f>IF(AND(-100&lt;E4319,E4319&lt;100),E4319,F4318)</f>
        <v>-0.12547624133517499</v>
      </c>
      <c r="G4319" s="1">
        <f>IF(SQRT(B4319^2+D4319^2+F4319^2)&lt;0.125,"",SQRT(B4319^2+D4319^2+F4319^2))</f>
        <v>0.33913733183871225</v>
      </c>
      <c r="H4319" s="1">
        <f t="shared" si="135"/>
        <v>3.3913733183871226</v>
      </c>
      <c r="I4319" s="1">
        <v>-7.06941348666835</v>
      </c>
      <c r="J4319" s="1">
        <f>I4319*xfactor</f>
        <v>-9.3316258024022218</v>
      </c>
      <c r="K4319" s="1">
        <v>3.7949391334450402</v>
      </c>
      <c r="L4319" s="1">
        <f>K4319*yfactor</f>
        <v>5.0093196561474533</v>
      </c>
      <c r="M4319" s="1">
        <v>111.89947606709499</v>
      </c>
      <c r="N4319" s="1">
        <f>(M4319-80)*zfactor</f>
        <v>42.107308408565395</v>
      </c>
      <c r="O4319">
        <v>5</v>
      </c>
      <c r="P4319">
        <f t="shared" si="136"/>
        <v>0</v>
      </c>
      <c r="Q4319">
        <v>1</v>
      </c>
      <c r="R4319">
        <v>1</v>
      </c>
    </row>
    <row r="4320" spans="1:18" x14ac:dyDescent="0.2">
      <c r="A4320" s="1">
        <v>-0.26775618488480701</v>
      </c>
      <c r="B4320" s="1">
        <f>IF(AND(-100&lt;A4320,A4320&lt;100),A4320,B4319)</f>
        <v>-0.26775618488480701</v>
      </c>
      <c r="C4320" s="1">
        <v>-7.6294591787587296E-2</v>
      </c>
      <c r="D4320" s="1">
        <f>IF(AND(-100&lt;C4320,C4320&lt;100),C4320,D4319)</f>
        <v>-7.6294591787587296E-2</v>
      </c>
      <c r="E4320" s="1">
        <v>-0.207391340271258</v>
      </c>
      <c r="F4320" s="1">
        <f>IF(AND(-100&lt;E4320,E4320&lt;100),E4320,F4319)</f>
        <v>-0.207391340271258</v>
      </c>
      <c r="G4320" s="1">
        <f>IF(SQRT(B4320^2+D4320^2+F4320^2)&lt;0.125,"",SQRT(B4320^2+D4320^2+F4320^2))</f>
        <v>0.34716769334085545</v>
      </c>
      <c r="H4320" s="1">
        <f t="shared" si="135"/>
        <v>3.4716769334085544</v>
      </c>
      <c r="I4320" s="1">
        <v>-7.2288608637900502</v>
      </c>
      <c r="J4320" s="1">
        <f>I4320*xfactor</f>
        <v>-9.5420963402028676</v>
      </c>
      <c r="K4320" s="1">
        <v>3.6287976678620502</v>
      </c>
      <c r="L4320" s="1">
        <f>K4320*yfactor</f>
        <v>4.7900129215779064</v>
      </c>
      <c r="M4320" s="1">
        <v>111.90005923053199</v>
      </c>
      <c r="N4320" s="1">
        <f>(M4320-80)*zfactor</f>
        <v>42.108078184302236</v>
      </c>
      <c r="O4320">
        <v>5</v>
      </c>
      <c r="P4320">
        <f t="shared" si="136"/>
        <v>0</v>
      </c>
      <c r="Q4320">
        <v>1</v>
      </c>
      <c r="R4320">
        <v>1</v>
      </c>
    </row>
    <row r="4321" spans="1:18" x14ac:dyDescent="0.2">
      <c r="A4321" s="1">
        <v>-0.29048780949123199</v>
      </c>
      <c r="B4321" s="1">
        <f>IF(AND(-100&lt;A4321,A4321&lt;100),A4321,B4320)</f>
        <v>-0.29048780949123199</v>
      </c>
      <c r="C4321" s="1">
        <v>-6.6965906305827202E-2</v>
      </c>
      <c r="D4321" s="1">
        <f>IF(AND(-100&lt;C4321,C4321&lt;100),C4321,D4320)</f>
        <v>-6.6965906305827202E-2</v>
      </c>
      <c r="E4321" s="1">
        <v>-0.21306861509109301</v>
      </c>
      <c r="F4321" s="1">
        <f>IF(AND(-100&lt;E4321,E4321&lt;100),E4321,F4320)</f>
        <v>-0.21306861509109301</v>
      </c>
      <c r="G4321" s="1">
        <f>IF(SQRT(B4321^2+D4321^2+F4321^2)&lt;0.125,"",SQRT(B4321^2+D4321^2+F4321^2))</f>
        <v>0.36642302712467656</v>
      </c>
      <c r="H4321" s="1">
        <f t="shared" si="135"/>
        <v>3.6642302712467654</v>
      </c>
      <c r="I4321" s="1">
        <v>-7.35124022131372</v>
      </c>
      <c r="J4321" s="1">
        <f>I4321*xfactor</f>
        <v>-9.7036370921341106</v>
      </c>
      <c r="K4321" s="1">
        <v>3.4262602533828801</v>
      </c>
      <c r="L4321" s="1">
        <f>K4321*yfactor</f>
        <v>4.5226635344654023</v>
      </c>
      <c r="M4321" s="1">
        <v>111.915679494096</v>
      </c>
      <c r="N4321" s="1">
        <f>(M4321-80)*zfactor</f>
        <v>42.128696932206715</v>
      </c>
      <c r="O4321">
        <v>5</v>
      </c>
      <c r="P4321">
        <f t="shared" si="136"/>
        <v>0</v>
      </c>
      <c r="Q4321">
        <v>1</v>
      </c>
      <c r="R4321">
        <v>1</v>
      </c>
    </row>
    <row r="4322" spans="1:18" x14ac:dyDescent="0.2">
      <c r="A4322" s="1">
        <v>-0.25280745298464002</v>
      </c>
      <c r="B4322" s="1">
        <f>IF(AND(-100&lt;A4322,A4322&lt;100),A4322,B4321)</f>
        <v>-0.25280745298464002</v>
      </c>
      <c r="C4322" s="1">
        <v>-4.2169998402984299E-2</v>
      </c>
      <c r="D4322" s="1">
        <f>IF(AND(-100&lt;C4322,C4322&lt;100),C4322,D4321)</f>
        <v>-4.2169998402984299E-2</v>
      </c>
      <c r="E4322" s="1">
        <v>-0.199066157006456</v>
      </c>
      <c r="F4322" s="1">
        <f>IF(AND(-100&lt;E4322,E4322&lt;100),E4322,F4321)</f>
        <v>-0.199066157006456</v>
      </c>
      <c r="G4322" s="1">
        <f>IF(SQRT(B4322^2+D4322^2+F4322^2)&lt;0.125,"",SQRT(B4322^2+D4322^2+F4322^2))</f>
        <v>0.32452619603848265</v>
      </c>
      <c r="H4322" s="1">
        <f t="shared" si="135"/>
        <v>3.2452619603848265</v>
      </c>
      <c r="I4322" s="1">
        <v>-7.4545585483246199</v>
      </c>
      <c r="J4322" s="1">
        <f>I4322*xfactor</f>
        <v>-9.840017283788498</v>
      </c>
      <c r="K4322" s="1">
        <v>3.1797268640865299</v>
      </c>
      <c r="L4322" s="1">
        <f>K4322*yfactor</f>
        <v>4.1972394605942194</v>
      </c>
      <c r="M4322" s="1">
        <v>111.942567479807</v>
      </c>
      <c r="N4322" s="1">
        <f>(M4322-80)*zfactor</f>
        <v>42.164189073345234</v>
      </c>
      <c r="O4322">
        <v>5</v>
      </c>
      <c r="P4322">
        <f t="shared" si="136"/>
        <v>0</v>
      </c>
      <c r="Q4322">
        <v>1</v>
      </c>
      <c r="R4322">
        <v>1</v>
      </c>
    </row>
    <row r="4323" spans="1:18" x14ac:dyDescent="0.2">
      <c r="A4323" s="1">
        <v>-0.25953405810741698</v>
      </c>
      <c r="B4323" s="1">
        <f>IF(AND(-100&lt;A4323,A4323&lt;100),A4323,B4322)</f>
        <v>-0.25953405810741698</v>
      </c>
      <c r="C4323" s="1">
        <v>-6.1808000016375098E-2</v>
      </c>
      <c r="D4323" s="1">
        <f>IF(AND(-100&lt;C4323,C4323&lt;100),C4323,D4322)</f>
        <v>-6.1808000016375098E-2</v>
      </c>
      <c r="E4323" s="1">
        <v>-0.194742578728862</v>
      </c>
      <c r="F4323" s="1">
        <f>IF(AND(-100&lt;E4323,E4323&lt;100),E4323,F4322)</f>
        <v>-0.194742578728862</v>
      </c>
      <c r="G4323" s="1">
        <f>IF(SQRT(B4323^2+D4323^2+F4323^2)&lt;0.125,"",SQRT(B4323^2+D4323^2+F4323^2))</f>
        <v>0.33030717242242158</v>
      </c>
      <c r="H4323" s="1">
        <f t="shared" si="135"/>
        <v>3.3030717242242158</v>
      </c>
      <c r="I4323" s="1">
        <v>-7.5935359125584601</v>
      </c>
      <c r="J4323" s="1">
        <f>I4323*xfactor</f>
        <v>-10.023467404577168</v>
      </c>
      <c r="K4323" s="1">
        <v>2.9312760583442401</v>
      </c>
      <c r="L4323" s="1">
        <f>K4323*yfactor</f>
        <v>3.8692843970143973</v>
      </c>
      <c r="M4323" s="1">
        <v>111.96622398403299</v>
      </c>
      <c r="N4323" s="1">
        <f>(M4323-80)*zfactor</f>
        <v>42.195415658923551</v>
      </c>
      <c r="O4323">
        <v>5</v>
      </c>
      <c r="P4323">
        <f t="shared" si="136"/>
        <v>0</v>
      </c>
      <c r="Q4323">
        <v>1</v>
      </c>
      <c r="R4323">
        <v>1</v>
      </c>
    </row>
    <row r="4324" spans="1:18" x14ac:dyDescent="0.2">
      <c r="A4324" s="1">
        <v>-0.28391573511109902</v>
      </c>
      <c r="B4324" s="1">
        <f>IF(AND(-100&lt;A4324,A4324&lt;100),A4324,B4323)</f>
        <v>-0.28391573511109902</v>
      </c>
      <c r="C4324" s="1">
        <v>-1.9485729452628501E-2</v>
      </c>
      <c r="D4324" s="1">
        <f>IF(AND(-100&lt;C4324,C4324&lt;100),C4324,D4323)</f>
        <v>-1.9485729452628501E-2</v>
      </c>
      <c r="E4324" s="1">
        <v>-0.27367726934463998</v>
      </c>
      <c r="F4324" s="1">
        <f>IF(AND(-100&lt;E4324,E4324&lt;100),E4324,F4323)</f>
        <v>-0.27367726934463998</v>
      </c>
      <c r="G4324" s="1">
        <f>IF(SQRT(B4324^2+D4324^2+F4324^2)&lt;0.125,"",SQRT(B4324^2+D4324^2+F4324^2))</f>
        <v>0.39482538678752077</v>
      </c>
      <c r="H4324" s="1">
        <f t="shared" si="135"/>
        <v>3.9482538678752075</v>
      </c>
      <c r="I4324" s="1">
        <v>-7.7549595592173599</v>
      </c>
      <c r="J4324" s="1">
        <f>I4324*xfactor</f>
        <v>-10.236546618166916</v>
      </c>
      <c r="K4324" s="1">
        <v>2.6915046875739801</v>
      </c>
      <c r="L4324" s="1">
        <f>K4324*yfactor</f>
        <v>3.5527861875976541</v>
      </c>
      <c r="M4324" s="1">
        <v>111.989355231622</v>
      </c>
      <c r="N4324" s="1">
        <f>(M4324-80)*zfactor</f>
        <v>42.225948905741042</v>
      </c>
      <c r="O4324">
        <v>5</v>
      </c>
      <c r="P4324">
        <f t="shared" si="136"/>
        <v>0</v>
      </c>
      <c r="Q4324">
        <v>1</v>
      </c>
      <c r="R4324">
        <v>1</v>
      </c>
    </row>
    <row r="4325" spans="1:18" x14ac:dyDescent="0.2">
      <c r="A4325" s="1">
        <v>-0.27248485349218299</v>
      </c>
      <c r="B4325" s="1">
        <f>IF(AND(-100&lt;A4325,A4325&lt;100),A4325,B4324)</f>
        <v>-0.27248485349218299</v>
      </c>
      <c r="C4325" s="1">
        <v>-6.5843324456828597E-2</v>
      </c>
      <c r="D4325" s="1">
        <f>IF(AND(-100&lt;C4325,C4325&lt;100),C4325,D4324)</f>
        <v>-6.5843324456828597E-2</v>
      </c>
      <c r="E4325" s="1">
        <v>-0.31960516679099998</v>
      </c>
      <c r="F4325" s="1">
        <f>IF(AND(-100&lt;E4325,E4325&lt;100),E4325,F4324)</f>
        <v>-0.31960516679099998</v>
      </c>
      <c r="G4325" s="1">
        <f>IF(SQRT(B4325^2+D4325^2+F4325^2)&lt;0.125,"",SQRT(B4325^2+D4325^2+F4325^2))</f>
        <v>0.4251244540104539</v>
      </c>
      <c r="H4325" s="1">
        <f t="shared" si="135"/>
        <v>4.2512445401045387</v>
      </c>
      <c r="I4325" s="1">
        <v>-7.8981265735283301</v>
      </c>
      <c r="J4325" s="1">
        <f>I4325*xfactor</f>
        <v>-10.425527077057396</v>
      </c>
      <c r="K4325" s="1">
        <v>2.4657189105954598</v>
      </c>
      <c r="L4325" s="1">
        <f>K4325*yfactor</f>
        <v>3.254748961986007</v>
      </c>
      <c r="M4325" s="1">
        <v>111.988830892251</v>
      </c>
      <c r="N4325" s="1">
        <f>(M4325-80)*zfactor</f>
        <v>42.225256777771328</v>
      </c>
      <c r="O4325">
        <v>5</v>
      </c>
      <c r="P4325">
        <f t="shared" si="136"/>
        <v>0</v>
      </c>
      <c r="Q4325">
        <v>1</v>
      </c>
      <c r="R4325">
        <v>1</v>
      </c>
    </row>
    <row r="4326" spans="1:18" x14ac:dyDescent="0.2">
      <c r="A4326" s="1">
        <v>-0.31524686202021002</v>
      </c>
      <c r="B4326" s="1">
        <f>IF(AND(-100&lt;A4326,A4326&lt;100),A4326,B4325)</f>
        <v>-0.31524686202021002</v>
      </c>
      <c r="C4326" s="1">
        <v>-4.3999153909425999E-2</v>
      </c>
      <c r="D4326" s="1">
        <f>IF(AND(-100&lt;C4326,C4326&lt;100),C4326,D4325)</f>
        <v>-4.3999153909425999E-2</v>
      </c>
      <c r="E4326" s="1">
        <v>-0.297508675659656</v>
      </c>
      <c r="F4326" s="1">
        <f>IF(AND(-100&lt;E4326,E4326&lt;100),E4326,F4325)</f>
        <v>-0.297508675659656</v>
      </c>
      <c r="G4326" s="1">
        <f>IF(SQRT(B4326^2+D4326^2+F4326^2)&lt;0.125,"",SQRT(B4326^2+D4326^2+F4326^2))</f>
        <v>0.43569246223809871</v>
      </c>
      <c r="H4326" s="1">
        <f t="shared" si="135"/>
        <v>4.356924622380987</v>
      </c>
      <c r="I4326" s="1">
        <v>-8.0122037544399394</v>
      </c>
      <c r="J4326" s="1">
        <f>I4326*xfactor</f>
        <v>-10.57610895586072</v>
      </c>
      <c r="K4326" s="1">
        <v>2.2455486155048399</v>
      </c>
      <c r="L4326" s="1">
        <f>K4326*yfactor</f>
        <v>2.9641241724663887</v>
      </c>
      <c r="M4326" s="1">
        <v>111.999587191282</v>
      </c>
      <c r="N4326" s="1">
        <f>(M4326-80)*zfactor</f>
        <v>42.23945509249225</v>
      </c>
      <c r="O4326">
        <v>5</v>
      </c>
      <c r="P4326">
        <f t="shared" si="136"/>
        <v>0</v>
      </c>
      <c r="Q4326">
        <v>1</v>
      </c>
      <c r="R4326">
        <v>1</v>
      </c>
    </row>
    <row r="4327" spans="1:18" x14ac:dyDescent="0.2">
      <c r="A4327" s="1">
        <v>-0.29657206757101801</v>
      </c>
      <c r="B4327" s="1">
        <f>IF(AND(-100&lt;A4327,A4327&lt;100),A4327,B4326)</f>
        <v>-0.29657206757101801</v>
      </c>
      <c r="C4327" s="1">
        <v>-3.73243821305368E-2</v>
      </c>
      <c r="D4327" s="1">
        <f>IF(AND(-100&lt;C4327,C4327&lt;100),C4327,D4326)</f>
        <v>-3.73243821305368E-2</v>
      </c>
      <c r="E4327" s="1">
        <v>-0.35381757241122302</v>
      </c>
      <c r="F4327" s="1">
        <f>IF(AND(-100&lt;E4327,E4327&lt;100),E4327,F4326)</f>
        <v>-0.35381757241122302</v>
      </c>
      <c r="G4327" s="1">
        <f>IF(SQRT(B4327^2+D4327^2+F4327^2)&lt;0.125,"",SQRT(B4327^2+D4327^2+F4327^2))</f>
        <v>0.46317920431701798</v>
      </c>
      <c r="H4327" s="1">
        <f t="shared" si="135"/>
        <v>4.6317920431701793</v>
      </c>
      <c r="I4327" s="1">
        <v>-8.1121972836931597</v>
      </c>
      <c r="J4327" s="1">
        <f>I4327*xfactor</f>
        <v>-10.708100414474972</v>
      </c>
      <c r="K4327" s="1">
        <v>2.04603666801748</v>
      </c>
      <c r="L4327" s="1">
        <f>K4327*yfactor</f>
        <v>2.7007684017830735</v>
      </c>
      <c r="M4327" s="1">
        <v>111.988958383529</v>
      </c>
      <c r="N4327" s="1">
        <f>(M4327-80)*zfactor</f>
        <v>42.225425066258275</v>
      </c>
      <c r="O4327">
        <v>5</v>
      </c>
      <c r="P4327">
        <f t="shared" si="136"/>
        <v>0</v>
      </c>
      <c r="Q4327">
        <v>1</v>
      </c>
      <c r="R4327">
        <v>1</v>
      </c>
    </row>
    <row r="4328" spans="1:18" x14ac:dyDescent="0.2">
      <c r="A4328" s="1">
        <v>-0.29011297607556202</v>
      </c>
      <c r="B4328" s="1">
        <f>IF(AND(-100&lt;A4328,A4328&lt;100),A4328,B4327)</f>
        <v>-0.29011297607556202</v>
      </c>
      <c r="C4328" s="1">
        <v>-3.8537724175017399E-2</v>
      </c>
      <c r="D4328" s="1">
        <f>IF(AND(-100&lt;C4328,C4328&lt;100),C4328,D4327)</f>
        <v>-3.8537724175017399E-2</v>
      </c>
      <c r="E4328" s="1">
        <v>-0.40293797765109901</v>
      </c>
      <c r="F4328" s="1">
        <f>IF(AND(-100&lt;E4328,E4328&lt;100),E4328,F4327)</f>
        <v>-0.40293797765109901</v>
      </c>
      <c r="G4328" s="1">
        <f>IF(SQRT(B4328^2+D4328^2+F4328^2)&lt;0.125,"",SQRT(B4328^2+D4328^2+F4328^2))</f>
        <v>0.49800573179991303</v>
      </c>
      <c r="H4328" s="1">
        <f t="shared" si="135"/>
        <v>4.9800573179991305</v>
      </c>
      <c r="I4328" s="1">
        <v>-8.1946300608163494</v>
      </c>
      <c r="J4328" s="1">
        <f>I4328*xfactor</f>
        <v>-10.816911680277581</v>
      </c>
      <c r="K4328" s="1">
        <v>1.8553279118658901</v>
      </c>
      <c r="L4328" s="1">
        <f>K4328*yfactor</f>
        <v>2.4490328436629749</v>
      </c>
      <c r="M4328" s="1">
        <v>111.966311635569</v>
      </c>
      <c r="N4328" s="1">
        <f>(M4328-80)*zfactor</f>
        <v>42.195531358951079</v>
      </c>
      <c r="O4328">
        <v>5</v>
      </c>
      <c r="P4328">
        <f t="shared" si="136"/>
        <v>0</v>
      </c>
      <c r="Q4328">
        <v>1</v>
      </c>
      <c r="R4328">
        <v>1</v>
      </c>
    </row>
    <row r="4329" spans="1:18" x14ac:dyDescent="0.2">
      <c r="A4329" s="1">
        <v>-0.30185519774835801</v>
      </c>
      <c r="B4329" s="1">
        <f>IF(AND(-100&lt;A4329,A4329&lt;100),A4329,B4328)</f>
        <v>-0.30185519774835801</v>
      </c>
      <c r="C4329" s="1">
        <v>-4.6554045767903202E-2</v>
      </c>
      <c r="D4329" s="1">
        <f>IF(AND(-100&lt;C4329,C4329&lt;100),C4329,D4328)</f>
        <v>-4.6554045767903202E-2</v>
      </c>
      <c r="E4329" s="1">
        <v>-0.39167492355851402</v>
      </c>
      <c r="F4329" s="1">
        <f>IF(AND(-100&lt;E4329,E4329&lt;100),E4329,F4328)</f>
        <v>-0.39167492355851402</v>
      </c>
      <c r="G4329" s="1">
        <f>IF(SQRT(B4329^2+D4329^2+F4329^2)&lt;0.125,"",SQRT(B4329^2+D4329^2+F4329^2))</f>
        <v>0.49668207671470099</v>
      </c>
      <c r="H4329" s="1">
        <f t="shared" si="135"/>
        <v>4.9668207671470102</v>
      </c>
      <c r="I4329" s="1">
        <v>-8.2668385725965692</v>
      </c>
      <c r="J4329" s="1">
        <f>I4329*xfactor</f>
        <v>-10.912226915827471</v>
      </c>
      <c r="K4329" s="1">
        <v>1.6858318435736801</v>
      </c>
      <c r="L4329" s="1">
        <f>K4329*yfactor</f>
        <v>2.2252980335172579</v>
      </c>
      <c r="M4329" s="1">
        <v>111.95317929672299</v>
      </c>
      <c r="N4329" s="1">
        <f>(M4329-80)*zfactor</f>
        <v>42.17819667167435</v>
      </c>
      <c r="O4329">
        <v>5</v>
      </c>
      <c r="P4329">
        <f t="shared" si="136"/>
        <v>0</v>
      </c>
      <c r="Q4329">
        <v>1</v>
      </c>
      <c r="R4329">
        <v>1</v>
      </c>
    </row>
    <row r="4330" spans="1:18" x14ac:dyDescent="0.2">
      <c r="A4330" s="1">
        <v>-0.28100831597588699</v>
      </c>
      <c r="B4330" s="1">
        <f>IF(AND(-100&lt;A4330,A4330&lt;100),A4330,B4329)</f>
        <v>-0.28100831597588699</v>
      </c>
      <c r="C4330" s="1">
        <v>-3.0263728877014399E-2</v>
      </c>
      <c r="D4330" s="1">
        <f>IF(AND(-100&lt;C4330,C4330&lt;100),C4330,D4329)</f>
        <v>-3.0263728877014399E-2</v>
      </c>
      <c r="E4330" s="1">
        <v>-0.37341571416636699</v>
      </c>
      <c r="F4330" s="1">
        <f>IF(AND(-100&lt;E4330,E4330&lt;100),E4330,F4329)</f>
        <v>-0.37341571416636699</v>
      </c>
      <c r="G4330" s="1">
        <f>IF(SQRT(B4330^2+D4330^2+F4330^2)&lt;0.125,"",SQRT(B4330^2+D4330^2+F4330^2))</f>
        <v>0.46831705341522989</v>
      </c>
      <c r="H4330" s="1">
        <f t="shared" si="135"/>
        <v>4.6831705341522989</v>
      </c>
      <c r="I4330" s="1">
        <v>-8.3323871588972196</v>
      </c>
      <c r="J4330" s="1">
        <f>I4330*xfactor</f>
        <v>-10.99875104974433</v>
      </c>
      <c r="K4330" s="1">
        <v>1.52709518450499</v>
      </c>
      <c r="L4330" s="1">
        <f>K4330*yfactor</f>
        <v>2.0157656435465872</v>
      </c>
      <c r="M4330" s="1">
        <v>111.921147686388</v>
      </c>
      <c r="N4330" s="1">
        <f>(M4330-80)*zfactor</f>
        <v>42.135914946032159</v>
      </c>
      <c r="O4330">
        <v>5</v>
      </c>
      <c r="P4330">
        <f t="shared" si="136"/>
        <v>0</v>
      </c>
      <c r="Q4330">
        <v>1</v>
      </c>
      <c r="R4330">
        <v>1</v>
      </c>
    </row>
    <row r="4331" spans="1:18" x14ac:dyDescent="0.2">
      <c r="A4331" s="1">
        <v>-0.31277189355426899</v>
      </c>
      <c r="B4331" s="1">
        <f>IF(AND(-100&lt;A4331,A4331&lt;100),A4331,B4330)</f>
        <v>-0.31277189355426899</v>
      </c>
      <c r="C4331" s="1">
        <v>-4.05171277517727E-2</v>
      </c>
      <c r="D4331" s="1">
        <f>IF(AND(-100&lt;C4331,C4331&lt;100),C4331,D4330)</f>
        <v>-4.05171277517727E-2</v>
      </c>
      <c r="E4331" s="1">
        <v>-0.339701334247687</v>
      </c>
      <c r="F4331" s="1">
        <f>IF(AND(-100&lt;E4331,E4331&lt;100),E4331,F4330)</f>
        <v>-0.339701334247687</v>
      </c>
      <c r="G4331" s="1">
        <f>IF(SQRT(B4331^2+D4331^2+F4331^2)&lt;0.125,"",SQRT(B4331^2+D4331^2+F4331^2))</f>
        <v>0.46353521066736153</v>
      </c>
      <c r="H4331" s="1">
        <f t="shared" si="135"/>
        <v>4.635352106673615</v>
      </c>
      <c r="I4331" s="1">
        <v>-8.4065071640628304</v>
      </c>
      <c r="J4331" s="1">
        <f>I4331*xfactor</f>
        <v>-11.096589456562937</v>
      </c>
      <c r="K4331" s="1">
        <v>1.4051570845074699</v>
      </c>
      <c r="L4331" s="1">
        <f>K4331*yfactor</f>
        <v>1.8548073515498604</v>
      </c>
      <c r="M4331" s="1">
        <v>111.89708552949</v>
      </c>
      <c r="N4331" s="1">
        <f>(M4331-80)*zfactor</f>
        <v>42.104152898926799</v>
      </c>
      <c r="O4331">
        <v>5</v>
      </c>
      <c r="P4331">
        <f t="shared" si="136"/>
        <v>0</v>
      </c>
      <c r="Q4331">
        <v>1</v>
      </c>
      <c r="R4331">
        <v>1</v>
      </c>
    </row>
    <row r="4332" spans="1:18" x14ac:dyDescent="0.2">
      <c r="A4332" s="1">
        <v>-0.30619081633831302</v>
      </c>
      <c r="B4332" s="1">
        <f>IF(AND(-100&lt;A4332,A4332&lt;100),A4332,B4331)</f>
        <v>-0.30619081633831302</v>
      </c>
      <c r="C4332" s="1">
        <v>-5.2094029945178602E-2</v>
      </c>
      <c r="D4332" s="1">
        <f>IF(AND(-100&lt;C4332,C4332&lt;100),C4332,D4331)</f>
        <v>-5.2094029945178602E-2</v>
      </c>
      <c r="E4332" s="1">
        <v>-0.33403035376105999</v>
      </c>
      <c r="F4332" s="1">
        <f>IF(AND(-100&lt;E4332,E4332&lt;100),E4332,F4331)</f>
        <v>-0.33403035376105999</v>
      </c>
      <c r="G4332" s="1">
        <f>IF(SQRT(B4332^2+D4332^2+F4332^2)&lt;0.125,"",SQRT(B4332^2+D4332^2+F4332^2))</f>
        <v>0.45611717924190331</v>
      </c>
      <c r="H4332" s="1">
        <f t="shared" si="135"/>
        <v>4.5611717924190334</v>
      </c>
      <c r="I4332" s="1">
        <v>-8.5121798247039901</v>
      </c>
      <c r="J4332" s="1">
        <f>I4332*xfactor</f>
        <v>-11.236077368609267</v>
      </c>
      <c r="K4332" s="1">
        <v>1.3151443013322299</v>
      </c>
      <c r="L4332" s="1">
        <f>K4332*yfactor</f>
        <v>1.7359904777585435</v>
      </c>
      <c r="M4332" s="1">
        <v>111.876117412</v>
      </c>
      <c r="N4332" s="1">
        <f>(M4332-80)*zfactor</f>
        <v>42.076474983840001</v>
      </c>
      <c r="O4332">
        <v>5</v>
      </c>
      <c r="P4332">
        <f t="shared" si="136"/>
        <v>0</v>
      </c>
      <c r="Q4332">
        <v>1</v>
      </c>
      <c r="R4332">
        <v>1</v>
      </c>
    </row>
    <row r="4333" spans="1:18" x14ac:dyDescent="0.2">
      <c r="A4333" s="1">
        <v>-0.31411294594858502</v>
      </c>
      <c r="B4333" s="1">
        <f>IF(AND(-100&lt;A4333,A4333&lt;100),A4333,B4332)</f>
        <v>-0.31411294594858502</v>
      </c>
      <c r="C4333" s="1">
        <v>-7.7108678287038906E-2</v>
      </c>
      <c r="D4333" s="1">
        <f>IF(AND(-100&lt;C4333,C4333&lt;100),C4333,D4332)</f>
        <v>-7.7108678287038906E-2</v>
      </c>
      <c r="E4333" s="1">
        <v>-0.316088058647994</v>
      </c>
      <c r="F4333" s="1">
        <f>IF(AND(-100&lt;E4333,E4333&lt;100),E4333,F4332)</f>
        <v>-0.316088058647994</v>
      </c>
      <c r="G4333" s="1">
        <f>IF(SQRT(B4333^2+D4333^2+F4333^2)&lt;0.125,"",SQRT(B4333^2+D4333^2+F4333^2))</f>
        <v>0.45224368641201662</v>
      </c>
      <c r="H4333" s="1">
        <f t="shared" si="135"/>
        <v>4.5224368641201664</v>
      </c>
      <c r="I4333" s="1">
        <v>-8.6023698411856895</v>
      </c>
      <c r="J4333" s="1">
        <f>I4333*xfactor</f>
        <v>-11.355128190365111</v>
      </c>
      <c r="K4333" s="1">
        <v>1.2152989137443899</v>
      </c>
      <c r="L4333" s="1">
        <f>K4333*yfactor</f>
        <v>1.6041945661425947</v>
      </c>
      <c r="M4333" s="1">
        <v>111.875615548905</v>
      </c>
      <c r="N4333" s="1">
        <f>(M4333-80)*zfactor</f>
        <v>42.075812524554607</v>
      </c>
      <c r="O4333">
        <v>5</v>
      </c>
      <c r="P4333">
        <f t="shared" si="136"/>
        <v>0</v>
      </c>
      <c r="Q4333">
        <v>1</v>
      </c>
      <c r="R4333">
        <v>1</v>
      </c>
    </row>
    <row r="4334" spans="1:18" x14ac:dyDescent="0.2">
      <c r="A4334" s="1">
        <v>-0.28364956277760001</v>
      </c>
      <c r="B4334" s="1">
        <f>IF(AND(-100&lt;A4334,A4334&lt;100),A4334,B4333)</f>
        <v>-0.28364956277760001</v>
      </c>
      <c r="C4334" s="1">
        <v>-5.35154952116806E-2</v>
      </c>
      <c r="D4334" s="1">
        <f>IF(AND(-100&lt;C4334,C4334&lt;100),C4334,D4333)</f>
        <v>-5.35154952116806E-2</v>
      </c>
      <c r="E4334" s="1">
        <v>-0.29443107327331303</v>
      </c>
      <c r="F4334" s="1">
        <f>IF(AND(-100&lt;E4334,E4334&lt;100),E4334,F4333)</f>
        <v>-0.29443107327331303</v>
      </c>
      <c r="G4334" s="1">
        <f>IF(SQRT(B4334^2+D4334^2+F4334^2)&lt;0.125,"",SQRT(B4334^2+D4334^2+F4334^2))</f>
        <v>0.41232346477074289</v>
      </c>
      <c r="H4334" s="1">
        <f t="shared" si="135"/>
        <v>4.1232346477074291</v>
      </c>
      <c r="I4334" s="1">
        <v>-8.6869910375615795</v>
      </c>
      <c r="J4334" s="1">
        <f>I4334*xfactor</f>
        <v>-11.466828169581285</v>
      </c>
      <c r="K4334" s="1">
        <v>1.09784777011912</v>
      </c>
      <c r="L4334" s="1">
        <f>K4334*yfactor</f>
        <v>1.4491590565572385</v>
      </c>
      <c r="M4334" s="1">
        <v>111.88995520662201</v>
      </c>
      <c r="N4334" s="1">
        <f>(M4334-80)*zfactor</f>
        <v>42.094740872741049</v>
      </c>
      <c r="O4334">
        <v>5</v>
      </c>
      <c r="P4334">
        <f t="shared" si="136"/>
        <v>0</v>
      </c>
      <c r="Q4334">
        <v>1</v>
      </c>
      <c r="R4334">
        <v>1</v>
      </c>
    </row>
    <row r="4335" spans="1:18" x14ac:dyDescent="0.2">
      <c r="A4335" s="1">
        <v>-0.29234187013893398</v>
      </c>
      <c r="B4335" s="1">
        <f>IF(AND(-100&lt;A4335,A4335&lt;100),A4335,B4334)</f>
        <v>-0.29234187013893398</v>
      </c>
      <c r="C4335" s="1">
        <v>-5.8943704735040299E-2</v>
      </c>
      <c r="D4335" s="1">
        <f>IF(AND(-100&lt;C4335,C4335&lt;100),C4335,D4334)</f>
        <v>-5.8943704735040299E-2</v>
      </c>
      <c r="E4335" s="1">
        <v>-0.28398367951997</v>
      </c>
      <c r="F4335" s="1">
        <f>IF(AND(-100&lt;E4335,E4335&lt;100),E4335,F4334)</f>
        <v>-0.28398367951997</v>
      </c>
      <c r="G4335" s="1">
        <f>IF(SQRT(B4335^2+D4335^2+F4335^2)&lt;0.125,"",SQRT(B4335^2+D4335^2+F4335^2))</f>
        <v>0.41180682315610312</v>
      </c>
      <c r="H4335" s="1">
        <f t="shared" si="135"/>
        <v>4.1180682315610309</v>
      </c>
      <c r="I4335" s="1">
        <v>-8.8014811126752797</v>
      </c>
      <c r="J4335" s="1">
        <f>I4335*xfactor</f>
        <v>-11.617955068731369</v>
      </c>
      <c r="K4335" s="1">
        <v>0.91877657344735997</v>
      </c>
      <c r="L4335" s="1">
        <f>K4335*yfactor</f>
        <v>1.2127850769505153</v>
      </c>
      <c r="M4335" s="1">
        <v>111.922945283475</v>
      </c>
      <c r="N4335" s="1">
        <f>(M4335-80)*zfactor</f>
        <v>42.138287774187006</v>
      </c>
      <c r="O4335">
        <v>5</v>
      </c>
      <c r="P4335">
        <f t="shared" si="136"/>
        <v>0</v>
      </c>
      <c r="Q4335">
        <v>1</v>
      </c>
      <c r="R4335">
        <v>1</v>
      </c>
    </row>
    <row r="4336" spans="1:18" x14ac:dyDescent="0.2">
      <c r="A4336" s="1">
        <v>-0.32163464698249999</v>
      </c>
      <c r="B4336" s="1">
        <f>IF(AND(-100&lt;A4336,A4336&lt;100),A4336,B4335)</f>
        <v>-0.32163464698249999</v>
      </c>
      <c r="C4336" s="1">
        <v>-4.9499004893767698E-2</v>
      </c>
      <c r="D4336" s="1">
        <f>IF(AND(-100&lt;C4336,C4336&lt;100),C4336,D4335)</f>
        <v>-4.9499004893767698E-2</v>
      </c>
      <c r="E4336" s="1">
        <v>-0.35181725390068502</v>
      </c>
      <c r="F4336" s="1">
        <f>IF(AND(-100&lt;E4336,E4336&lt;100),E4336,F4335)</f>
        <v>-0.35181725390068502</v>
      </c>
      <c r="G4336" s="1">
        <f>IF(SQRT(B4336^2+D4336^2+F4336^2)&lt;0.125,"",SQRT(B4336^2+D4336^2+F4336^2))</f>
        <v>0.4792435474445636</v>
      </c>
      <c r="H4336" s="1">
        <f t="shared" si="135"/>
        <v>4.7924354744456359</v>
      </c>
      <c r="I4336" s="1">
        <v>-8.9376762241732202</v>
      </c>
      <c r="J4336" s="1">
        <f>I4336*xfactor</f>
        <v>-11.797732615908652</v>
      </c>
      <c r="K4336" s="1">
        <v>0.66453224010812995</v>
      </c>
      <c r="L4336" s="1">
        <f>K4336*yfactor</f>
        <v>0.87718255694273162</v>
      </c>
      <c r="M4336" s="1">
        <v>111.969964248663</v>
      </c>
      <c r="N4336" s="1">
        <f>(M4336-80)*zfactor</f>
        <v>42.200352808235166</v>
      </c>
      <c r="O4336">
        <v>5</v>
      </c>
      <c r="P4336">
        <f t="shared" si="136"/>
        <v>0</v>
      </c>
      <c r="Q4336">
        <v>1</v>
      </c>
      <c r="R4336">
        <v>1</v>
      </c>
    </row>
    <row r="4337" spans="1:18" x14ac:dyDescent="0.2">
      <c r="A4337" s="1">
        <v>-0.300904539558769</v>
      </c>
      <c r="B4337" s="1">
        <f>IF(AND(-100&lt;A4337,A4337&lt;100),A4337,B4336)</f>
        <v>-0.300904539558769</v>
      </c>
      <c r="C4337" s="1">
        <v>-6.2609932796970705E-2</v>
      </c>
      <c r="D4337" s="1">
        <f>IF(AND(-100&lt;C4337,C4337&lt;100),C4337,D4336)</f>
        <v>-6.2609932796970705E-2</v>
      </c>
      <c r="E4337" s="1">
        <v>-0.45721980987210198</v>
      </c>
      <c r="F4337" s="1">
        <f>IF(AND(-100&lt;E4337,E4337&lt;100),E4337,F4336)</f>
        <v>-0.45721980987210198</v>
      </c>
      <c r="G4337" s="1">
        <f>IF(SQRT(B4337^2+D4337^2+F4337^2)&lt;0.125,"",SQRT(B4337^2+D4337^2+F4337^2))</f>
        <v>0.5509205933266581</v>
      </c>
      <c r="H4337" s="1">
        <f t="shared" si="135"/>
        <v>5.509205933266581</v>
      </c>
      <c r="I4337" s="1">
        <v>-9.1235380530016705</v>
      </c>
      <c r="J4337" s="1">
        <f>I4337*xfactor</f>
        <v>-12.043070229962206</v>
      </c>
      <c r="K4337" s="1">
        <v>0.35243624662726297</v>
      </c>
      <c r="L4337" s="1">
        <f>K4337*yfactor</f>
        <v>0.46521584554798717</v>
      </c>
      <c r="M4337" s="1">
        <v>112.00041089732601</v>
      </c>
      <c r="N4337" s="1">
        <f>(M4337-80)*zfactor</f>
        <v>42.240542384470331</v>
      </c>
      <c r="O4337">
        <v>5</v>
      </c>
      <c r="P4337">
        <f t="shared" si="136"/>
        <v>0</v>
      </c>
      <c r="Q4337">
        <v>1</v>
      </c>
      <c r="R4337">
        <v>1</v>
      </c>
    </row>
    <row r="4338" spans="1:18" x14ac:dyDescent="0.2">
      <c r="A4338" s="1">
        <v>-0.31089126887496599</v>
      </c>
      <c r="B4338" s="1">
        <f>IF(AND(-100&lt;A4338,A4338&lt;100),A4338,B4337)</f>
        <v>-0.31089126887496599</v>
      </c>
      <c r="C4338" s="1">
        <v>5.5319791133490899E-3</v>
      </c>
      <c r="D4338" s="1">
        <f>IF(AND(-100&lt;C4338,C4338&lt;100),C4338,D4337)</f>
        <v>5.5319791133490899E-3</v>
      </c>
      <c r="E4338" s="1">
        <v>-0.49931309069512197</v>
      </c>
      <c r="F4338" s="1">
        <f>IF(AND(-100&lt;E4338,E4338&lt;100),E4338,F4337)</f>
        <v>-0.49931309069512197</v>
      </c>
      <c r="G4338" s="1">
        <f>IF(SQRT(B4338^2+D4338^2+F4338^2)&lt;0.125,"",SQRT(B4338^2+D4338^2+F4338^2))</f>
        <v>0.58821556116368767</v>
      </c>
      <c r="H4338" s="1">
        <f t="shared" si="135"/>
        <v>5.8821556116368772</v>
      </c>
      <c r="I4338" s="1">
        <v>-9.3510288380921303</v>
      </c>
      <c r="J4338" s="1">
        <f>I4338*xfactor</f>
        <v>-12.343358066281613</v>
      </c>
      <c r="K4338" s="1">
        <v>6.6063554740480895E-5</v>
      </c>
      <c r="L4338" s="1">
        <f>K4338*yfactor</f>
        <v>8.7203892257434792E-5</v>
      </c>
      <c r="M4338" s="1">
        <v>112.043611816648</v>
      </c>
      <c r="N4338" s="1">
        <f>(M4338-80)*zfactor</f>
        <v>42.297567597975359</v>
      </c>
      <c r="O4338">
        <v>5</v>
      </c>
      <c r="P4338">
        <f t="shared" si="136"/>
        <v>0</v>
      </c>
      <c r="Q4338">
        <v>1</v>
      </c>
      <c r="R4338">
        <v>1</v>
      </c>
    </row>
    <row r="4339" spans="1:18" x14ac:dyDescent="0.2">
      <c r="A4339" s="1">
        <v>-0.34582224258901101</v>
      </c>
      <c r="B4339" s="1">
        <f>IF(AND(-100&lt;A4339,A4339&lt;100),A4339,B4338)</f>
        <v>-0.34582224258901101</v>
      </c>
      <c r="C4339" s="1">
        <v>-1.7072125770816699E-2</v>
      </c>
      <c r="D4339" s="1">
        <f>IF(AND(-100&lt;C4339,C4339&lt;100),C4339,D4338)</f>
        <v>-1.7072125770816699E-2</v>
      </c>
      <c r="E4339" s="1">
        <v>-0.57763979222720196</v>
      </c>
      <c r="F4339" s="1">
        <f>IF(AND(-100&lt;E4339,E4339&lt;100),E4339,F4338)</f>
        <v>-0.57763979222720196</v>
      </c>
      <c r="G4339" s="1">
        <f>IF(SQRT(B4339^2+D4339^2+F4339^2)&lt;0.125,"",SQRT(B4339^2+D4339^2+F4339^2))</f>
        <v>0.67346285013496654</v>
      </c>
      <c r="H4339" s="1">
        <f t="shared" si="135"/>
        <v>6.7346285013496656</v>
      </c>
      <c r="I4339" s="1">
        <v>-9.6058666829682409</v>
      </c>
      <c r="J4339" s="1">
        <f>I4339*xfactor</f>
        <v>-12.679744021518079</v>
      </c>
      <c r="K4339" s="1">
        <v>-0.39144237694705503</v>
      </c>
      <c r="L4339" s="1">
        <f>K4339*yfactor</f>
        <v>-0.51670393757011268</v>
      </c>
      <c r="M4339" s="1">
        <v>112.10333641354001</v>
      </c>
      <c r="N4339" s="1">
        <f>(M4339-80)*zfactor</f>
        <v>42.376404065872812</v>
      </c>
      <c r="O4339">
        <v>5</v>
      </c>
      <c r="P4339">
        <f t="shared" si="136"/>
        <v>0</v>
      </c>
      <c r="Q4339">
        <v>1</v>
      </c>
      <c r="R4339">
        <v>1</v>
      </c>
    </row>
    <row r="4340" spans="1:18" x14ac:dyDescent="0.2">
      <c r="A4340" s="1">
        <v>-0.37296414462441901</v>
      </c>
      <c r="B4340" s="1">
        <f>IF(AND(-100&lt;A4340,A4340&lt;100),A4340,B4339)</f>
        <v>-0.37296414462441901</v>
      </c>
      <c r="C4340" s="1">
        <v>-9.7430366308946803E-3</v>
      </c>
      <c r="D4340" s="1">
        <f>IF(AND(-100&lt;C4340,C4340&lt;100),C4340,D4339)</f>
        <v>-9.7430366308946803E-3</v>
      </c>
      <c r="E4340" s="1">
        <v>-0.77071378805308999</v>
      </c>
      <c r="F4340" s="1">
        <f>IF(AND(-100&lt;E4340,E4340&lt;100),E4340,F4339)</f>
        <v>-0.77071378805308999</v>
      </c>
      <c r="G4340" s="1">
        <f>IF(SQRT(B4340^2+D4340^2+F4340^2)&lt;0.125,"",SQRT(B4340^2+D4340^2+F4340^2))</f>
        <v>0.85626918841761368</v>
      </c>
      <c r="H4340" s="1">
        <f t="shared" si="135"/>
        <v>8.5626918841761359</v>
      </c>
      <c r="I4340" s="1">
        <v>-9.8484850191835793</v>
      </c>
      <c r="J4340" s="1">
        <f>I4340*xfactor</f>
        <v>-13.000000225322326</v>
      </c>
      <c r="K4340" s="1">
        <v>-0.770641820205199</v>
      </c>
      <c r="L4340" s="1">
        <f>K4340*yfactor</f>
        <v>-1.0172472026708628</v>
      </c>
      <c r="M4340" s="1">
        <v>112.135202543842</v>
      </c>
      <c r="N4340" s="1">
        <f>(M4340-80)*zfactor</f>
        <v>42.418467357871442</v>
      </c>
      <c r="O4340">
        <v>5</v>
      </c>
      <c r="P4340">
        <f t="shared" si="136"/>
        <v>0</v>
      </c>
      <c r="Q4340">
        <v>1</v>
      </c>
      <c r="R4340">
        <v>1</v>
      </c>
    </row>
    <row r="4341" spans="1:18" x14ac:dyDescent="0.2">
      <c r="A4341" s="1">
        <v>-0.37611921485676297</v>
      </c>
      <c r="B4341" s="1">
        <f>IF(AND(-100&lt;A4341,A4341&lt;100),A4341,B4340)</f>
        <v>-0.37611921485676297</v>
      </c>
      <c r="C4341" s="1">
        <v>4.83742347746473E-2</v>
      </c>
      <c r="D4341" s="1">
        <f>IF(AND(-100&lt;C4341,C4341&lt;100),C4341,D4340)</f>
        <v>4.83742347746473E-2</v>
      </c>
      <c r="E4341" s="1">
        <v>-0.89301299128857903</v>
      </c>
      <c r="F4341" s="1">
        <f>IF(AND(-100&lt;E4341,E4341&lt;100),E4341,F4340)</f>
        <v>-0.89301299128857903</v>
      </c>
      <c r="G4341" s="1">
        <f>IF(SQRT(B4341^2+D4341^2+F4341^2)&lt;0.125,"",SQRT(B4341^2+D4341^2+F4341^2))</f>
        <v>0.97019479125826902</v>
      </c>
      <c r="H4341" s="1">
        <f t="shared" si="135"/>
        <v>9.7019479125826908</v>
      </c>
      <c r="I4341" s="1">
        <v>-10.0552994132218</v>
      </c>
      <c r="J4341" s="1">
        <f>I4341*xfactor</f>
        <v>-13.272995225452776</v>
      </c>
      <c r="K4341" s="1">
        <v>-1.11029423864542</v>
      </c>
      <c r="L4341" s="1">
        <f>K4341*yfactor</f>
        <v>-1.4655883950119544</v>
      </c>
      <c r="M4341" s="1">
        <v>112.136758714682</v>
      </c>
      <c r="N4341" s="1">
        <f>(M4341-80)*zfactor</f>
        <v>42.420521503380243</v>
      </c>
      <c r="O4341">
        <v>5</v>
      </c>
      <c r="P4341">
        <f t="shared" si="136"/>
        <v>0</v>
      </c>
      <c r="Q4341">
        <v>1</v>
      </c>
      <c r="R4341">
        <v>1</v>
      </c>
    </row>
    <row r="4342" spans="1:18" x14ac:dyDescent="0.2">
      <c r="A4342" s="1">
        <v>-0.35338458052875099</v>
      </c>
      <c r="B4342" s="1">
        <f>IF(AND(-100&lt;A4342,A4342&lt;100),A4342,B4341)</f>
        <v>-0.35338458052875099</v>
      </c>
      <c r="C4342" s="1">
        <v>8.2134882403605003E-2</v>
      </c>
      <c r="D4342" s="1">
        <f>IF(AND(-100&lt;C4342,C4342&lt;100),C4342,D4341)</f>
        <v>8.2134882403605003E-2</v>
      </c>
      <c r="E4342" s="1">
        <v>-0.91510219188727704</v>
      </c>
      <c r="F4342" s="1">
        <f>IF(AND(-100&lt;E4342,E4342&lt;100),E4342,F4341)</f>
        <v>-0.91510219188727704</v>
      </c>
      <c r="G4342" s="1">
        <f>IF(SQRT(B4342^2+D4342^2+F4342^2)&lt;0.125,"",SQRT(B4342^2+D4342^2+F4342^2))</f>
        <v>0.9843976951719432</v>
      </c>
      <c r="H4342" s="1">
        <f t="shared" si="135"/>
        <v>9.8439769517194318</v>
      </c>
      <c r="I4342" s="1">
        <v>-10.195880959141</v>
      </c>
      <c r="J4342" s="1">
        <f>I4342*xfactor</f>
        <v>-13.458562866066121</v>
      </c>
      <c r="K4342" s="1">
        <v>-1.36415010023973</v>
      </c>
      <c r="L4342" s="1">
        <f>K4342*yfactor</f>
        <v>-1.8006781323164438</v>
      </c>
      <c r="M4342" s="1">
        <v>112.116101764159</v>
      </c>
      <c r="N4342" s="1">
        <f>(M4342-80)*zfactor</f>
        <v>42.393254328689878</v>
      </c>
      <c r="O4342">
        <v>5</v>
      </c>
      <c r="P4342">
        <f t="shared" si="136"/>
        <v>0</v>
      </c>
      <c r="Q4342">
        <v>1</v>
      </c>
      <c r="R4342">
        <v>1</v>
      </c>
    </row>
    <row r="4343" spans="1:18" x14ac:dyDescent="0.2">
      <c r="A4343" s="1">
        <v>-0.38760944405563202</v>
      </c>
      <c r="B4343" s="1">
        <f>IF(AND(-100&lt;A4343,A4343&lt;100),A4343,B4342)</f>
        <v>-0.38760944405563202</v>
      </c>
      <c r="C4343" s="1">
        <v>2.0964506038262699E-2</v>
      </c>
      <c r="D4343" s="1">
        <f>IF(AND(-100&lt;C4343,C4343&lt;100),C4343,D4342)</f>
        <v>2.0964506038262699E-2</v>
      </c>
      <c r="E4343" s="1">
        <v>-0.87113307164513298</v>
      </c>
      <c r="F4343" s="1">
        <f>IF(AND(-100&lt;E4343,E4343&lt;100),E4343,F4342)</f>
        <v>-0.87113307164513298</v>
      </c>
      <c r="G4343" s="1">
        <f>IF(SQRT(B4343^2+D4343^2+F4343^2)&lt;0.125,"",SQRT(B4343^2+D4343^2+F4343^2))</f>
        <v>0.95370510124903329</v>
      </c>
      <c r="H4343" s="1">
        <f t="shared" si="135"/>
        <v>9.5370510124903323</v>
      </c>
      <c r="I4343" s="1">
        <v>-10.2894746793701</v>
      </c>
      <c r="J4343" s="1">
        <f>I4343*xfactor</f>
        <v>-13.582106576768533</v>
      </c>
      <c r="K4343" s="1">
        <v>-1.5396463293370499</v>
      </c>
      <c r="L4343" s="1">
        <f>K4343*yfactor</f>
        <v>-2.0323331547249062</v>
      </c>
      <c r="M4343" s="1">
        <v>112.093016439891</v>
      </c>
      <c r="N4343" s="1">
        <f>(M4343-80)*zfactor</f>
        <v>42.362781700656122</v>
      </c>
      <c r="O4343">
        <v>5</v>
      </c>
      <c r="P4343">
        <f t="shared" si="136"/>
        <v>0</v>
      </c>
      <c r="Q4343">
        <v>1</v>
      </c>
      <c r="R4343">
        <v>1</v>
      </c>
    </row>
    <row r="4344" spans="1:18" x14ac:dyDescent="0.2">
      <c r="A4344" s="1">
        <v>-0.38175285774831003</v>
      </c>
      <c r="B4344" s="1">
        <f>IF(AND(-100&lt;A4344,A4344&lt;100),A4344,B4343)</f>
        <v>-0.38175285774831003</v>
      </c>
      <c r="C4344" s="1">
        <v>3.4248180552496801E-2</v>
      </c>
      <c r="D4344" s="1">
        <f>IF(AND(-100&lt;C4344,C4344&lt;100),C4344,D4343)</f>
        <v>3.4248180552496801E-2</v>
      </c>
      <c r="E4344" s="1">
        <v>-0.89628569468915298</v>
      </c>
      <c r="F4344" s="1">
        <f>IF(AND(-100&lt;E4344,E4344&lt;100),E4344,F4343)</f>
        <v>-0.89628569468915298</v>
      </c>
      <c r="G4344" s="1">
        <f>IF(SQRT(B4344^2+D4344^2+F4344^2)&lt;0.125,"",SQRT(B4344^2+D4344^2+F4344^2))</f>
        <v>0.97480060975287419</v>
      </c>
      <c r="H4344" s="1">
        <f t="shared" si="135"/>
        <v>9.7480060975287426</v>
      </c>
      <c r="I4344" s="1">
        <v>-10.3322566976359</v>
      </c>
      <c r="J4344" s="1">
        <f>I4344*xfactor</f>
        <v>-13.638578840879388</v>
      </c>
      <c r="K4344" s="1">
        <v>-1.6205662825326099</v>
      </c>
      <c r="L4344" s="1">
        <f>K4344*yfactor</f>
        <v>-2.1391474929430454</v>
      </c>
      <c r="M4344" s="1">
        <v>112.08169234286299</v>
      </c>
      <c r="N4344" s="1">
        <f>(M4344-80)*zfactor</f>
        <v>42.347833892579153</v>
      </c>
      <c r="O4344">
        <v>5</v>
      </c>
      <c r="P4344">
        <f t="shared" si="136"/>
        <v>0</v>
      </c>
      <c r="Q4344">
        <v>1</v>
      </c>
      <c r="R4344">
        <v>1</v>
      </c>
    </row>
    <row r="4345" spans="1:18" x14ac:dyDescent="0.2">
      <c r="A4345" s="1">
        <v>-0.37976504200329603</v>
      </c>
      <c r="B4345" s="1">
        <f>IF(AND(-100&lt;A4345,A4345&lt;100),A4345,B4344)</f>
        <v>-0.37976504200329603</v>
      </c>
      <c r="C4345" s="1">
        <v>4.5707785595617799E-3</v>
      </c>
      <c r="D4345" s="1">
        <f>IF(AND(-100&lt;C4345,C4345&lt;100),C4345,D4344)</f>
        <v>4.5707785595617799E-3</v>
      </c>
      <c r="E4345" s="1">
        <v>-0.871231926605746</v>
      </c>
      <c r="F4345" s="1">
        <f>IF(AND(-100&lt;E4345,E4345&lt;100),E4345,F4344)</f>
        <v>-0.871231926605746</v>
      </c>
      <c r="G4345" s="1">
        <f>IF(SQRT(B4345^2+D4345^2+F4345^2)&lt;0.125,"",SQRT(B4345^2+D4345^2+F4345^2))</f>
        <v>0.95041435652117845</v>
      </c>
      <c r="H4345" s="1">
        <f t="shared" si="135"/>
        <v>9.5041435652117841</v>
      </c>
      <c r="I4345" s="1">
        <v>-10.3342777295841</v>
      </c>
      <c r="J4345" s="1">
        <f>I4345*xfactor</f>
        <v>-13.641246603051012</v>
      </c>
      <c r="K4345" s="1">
        <v>-1.6423641517815399</v>
      </c>
      <c r="L4345" s="1">
        <f>K4345*yfactor</f>
        <v>-2.1679206803516329</v>
      </c>
      <c r="M4345" s="1">
        <v>112.07173373646999</v>
      </c>
      <c r="N4345" s="1">
        <f>(M4345-80)*zfactor</f>
        <v>42.334688532140397</v>
      </c>
      <c r="O4345">
        <v>5</v>
      </c>
      <c r="P4345">
        <f t="shared" si="136"/>
        <v>0</v>
      </c>
      <c r="Q4345">
        <v>1</v>
      </c>
      <c r="R4345">
        <v>1</v>
      </c>
    </row>
    <row r="4346" spans="1:18" x14ac:dyDescent="0.2">
      <c r="A4346" s="1">
        <v>-0.39174371627280502</v>
      </c>
      <c r="B4346" s="1">
        <f>IF(AND(-100&lt;A4346,A4346&lt;100),A4346,B4345)</f>
        <v>-0.39174371627280502</v>
      </c>
      <c r="C4346" s="1">
        <v>2.0422488459792601E-3</v>
      </c>
      <c r="D4346" s="1">
        <f>IF(AND(-100&lt;C4346,C4346&lt;100),C4346,D4345)</f>
        <v>2.0422488459792601E-3</v>
      </c>
      <c r="E4346" s="1">
        <v>-0.80505448251274203</v>
      </c>
      <c r="F4346" s="1">
        <f>IF(AND(-100&lt;E4346,E4346&lt;100),E4346,F4345)</f>
        <v>-0.80505448251274203</v>
      </c>
      <c r="G4346" s="1">
        <f>IF(SQRT(B4346^2+D4346^2+F4346^2)&lt;0.125,"",SQRT(B4346^2+D4346^2+F4346^2))</f>
        <v>0.89531001883896932</v>
      </c>
      <c r="H4346" s="1">
        <f t="shared" si="135"/>
        <v>8.9531001883896941</v>
      </c>
      <c r="I4346" s="1">
        <v>-10.320438590419499</v>
      </c>
      <c r="J4346" s="1">
        <f>I4346*xfactor</f>
        <v>-13.622978939353739</v>
      </c>
      <c r="K4346" s="1">
        <v>-1.65953804802463</v>
      </c>
      <c r="L4346" s="1">
        <f>K4346*yfactor</f>
        <v>-2.1905902233925119</v>
      </c>
      <c r="M4346" s="1">
        <v>112.08439201996801</v>
      </c>
      <c r="N4346" s="1">
        <f>(M4346-80)*zfactor</f>
        <v>42.351397466357774</v>
      </c>
      <c r="O4346">
        <v>5</v>
      </c>
      <c r="P4346">
        <f t="shared" si="136"/>
        <v>0</v>
      </c>
      <c r="Q4346">
        <v>1</v>
      </c>
      <c r="R4346">
        <v>1</v>
      </c>
    </row>
    <row r="4347" spans="1:18" x14ac:dyDescent="0.2">
      <c r="A4347" s="1">
        <v>-0.38404150490169298</v>
      </c>
      <c r="B4347" s="1">
        <f>IF(AND(-100&lt;A4347,A4347&lt;100),A4347,B4346)</f>
        <v>-0.38404150490169298</v>
      </c>
      <c r="C4347" s="1">
        <v>-1.9036612503961999E-3</v>
      </c>
      <c r="D4347" s="1">
        <f>IF(AND(-100&lt;C4347,C4347&lt;100),C4347,D4346)</f>
        <v>-1.9036612503961999E-3</v>
      </c>
      <c r="E4347" s="1">
        <v>-0.83318800471193799</v>
      </c>
      <c r="F4347" s="1">
        <f>IF(AND(-100&lt;E4347,E4347&lt;100),E4347,F4346)</f>
        <v>-0.83318800471193799</v>
      </c>
      <c r="G4347" s="1">
        <f>IF(SQRT(B4347^2+D4347^2+F4347^2)&lt;0.125,"",SQRT(B4347^2+D4347^2+F4347^2))</f>
        <v>0.91743869147162838</v>
      </c>
      <c r="H4347" s="1">
        <f t="shared" si="135"/>
        <v>9.1743869147162833</v>
      </c>
      <c r="I4347" s="1">
        <v>-10.3274544391478</v>
      </c>
      <c r="J4347" s="1">
        <f>I4347*xfactor</f>
        <v>-13.632239859675098</v>
      </c>
      <c r="K4347" s="1">
        <v>-1.70140524185119</v>
      </c>
      <c r="L4347" s="1">
        <f>K4347*yfactor</f>
        <v>-2.2458549192435711</v>
      </c>
      <c r="M4347" s="1">
        <v>112.09578165040701</v>
      </c>
      <c r="N4347" s="1">
        <f>(M4347-80)*zfactor</f>
        <v>42.366431778537248</v>
      </c>
      <c r="O4347">
        <v>5</v>
      </c>
      <c r="P4347">
        <f t="shared" si="136"/>
        <v>0</v>
      </c>
      <c r="Q4347">
        <v>1</v>
      </c>
      <c r="R4347">
        <v>1</v>
      </c>
    </row>
    <row r="4348" spans="1:18" x14ac:dyDescent="0.2">
      <c r="A4348" s="1">
        <v>-0.40316479220585699</v>
      </c>
      <c r="B4348" s="1">
        <f>IF(AND(-100&lt;A4348,A4348&lt;100),A4348,B4347)</f>
        <v>-0.40316479220585699</v>
      </c>
      <c r="C4348" s="1">
        <v>7.3779564432857603E-3</v>
      </c>
      <c r="D4348" s="1">
        <f>IF(AND(-100&lt;C4348,C4348&lt;100),C4348,D4347)</f>
        <v>7.3779564432857603E-3</v>
      </c>
      <c r="E4348" s="1">
        <v>-0.86972315939236799</v>
      </c>
      <c r="F4348" s="1">
        <f>IF(AND(-100&lt;E4348,E4348&lt;100),E4348,F4347)</f>
        <v>-0.86972315939236799</v>
      </c>
      <c r="G4348" s="1">
        <f>IF(SQRT(B4348^2+D4348^2+F4348^2)&lt;0.125,"",SQRT(B4348^2+D4348^2+F4348^2))</f>
        <v>0.95865252198026019</v>
      </c>
      <c r="H4348" s="1">
        <f t="shared" si="135"/>
        <v>9.5865252198026027</v>
      </c>
      <c r="I4348" s="1">
        <v>-10.3622406344243</v>
      </c>
      <c r="J4348" s="1">
        <f>I4348*xfactor</f>
        <v>-13.678157637440076</v>
      </c>
      <c r="K4348" s="1">
        <v>-1.76858622918959</v>
      </c>
      <c r="L4348" s="1">
        <f>K4348*yfactor</f>
        <v>-2.334533822530259</v>
      </c>
      <c r="M4348" s="1">
        <v>112.084641982937</v>
      </c>
      <c r="N4348" s="1">
        <f>(M4348-80)*zfactor</f>
        <v>42.351727417476845</v>
      </c>
      <c r="O4348">
        <v>5</v>
      </c>
      <c r="P4348">
        <f t="shared" si="136"/>
        <v>0</v>
      </c>
      <c r="Q4348">
        <v>1</v>
      </c>
      <c r="R4348">
        <v>1</v>
      </c>
    </row>
    <row r="4349" spans="1:18" x14ac:dyDescent="0.2">
      <c r="A4349" s="1">
        <v>-0.35969233464457401</v>
      </c>
      <c r="B4349" s="1">
        <f>IF(AND(-100&lt;A4349,A4349&lt;100),A4349,B4348)</f>
        <v>-0.35969233464457401</v>
      </c>
      <c r="C4349" s="1">
        <v>2.9220379931945099E-2</v>
      </c>
      <c r="D4349" s="1">
        <f>IF(AND(-100&lt;C4349,C4349&lt;100),C4349,D4348)</f>
        <v>2.9220379931945099E-2</v>
      </c>
      <c r="E4349" s="1">
        <v>-0.89493699122493497</v>
      </c>
      <c r="F4349" s="1">
        <f>IF(AND(-100&lt;E4349,E4349&lt;100),E4349,F4348)</f>
        <v>-0.89493699122493497</v>
      </c>
      <c r="G4349" s="1">
        <f>IF(SQRT(B4349^2+D4349^2+F4349^2)&lt;0.125,"",SQRT(B4349^2+D4349^2+F4349^2))</f>
        <v>0.96495835374806249</v>
      </c>
      <c r="H4349" s="1">
        <f t="shared" si="135"/>
        <v>9.6495835374806251</v>
      </c>
      <c r="I4349" s="1">
        <v>-10.402997762470401</v>
      </c>
      <c r="J4349" s="1">
        <f>I4349*xfactor</f>
        <v>-13.731957046460929</v>
      </c>
      <c r="K4349" s="1">
        <v>-1.8781875236640999</v>
      </c>
      <c r="L4349" s="1">
        <f>K4349*yfactor</f>
        <v>-2.4792075312366122</v>
      </c>
      <c r="M4349" s="1">
        <v>112.10137561108</v>
      </c>
      <c r="N4349" s="1">
        <f>(M4349-80)*zfactor</f>
        <v>42.373815806625608</v>
      </c>
      <c r="O4349">
        <v>5</v>
      </c>
      <c r="P4349">
        <f t="shared" si="136"/>
        <v>0</v>
      </c>
      <c r="Q4349">
        <v>1</v>
      </c>
      <c r="R4349">
        <v>1</v>
      </c>
    </row>
    <row r="4350" spans="1:18" x14ac:dyDescent="0.2">
      <c r="A4350" s="1">
        <v>-0.37665671620283597</v>
      </c>
      <c r="B4350" s="1">
        <f>IF(AND(-100&lt;A4350,A4350&lt;100),A4350,B4349)</f>
        <v>-0.37665671620283597</v>
      </c>
      <c r="C4350" s="1">
        <v>3.6057041952518701E-2</v>
      </c>
      <c r="D4350" s="1">
        <f>IF(AND(-100&lt;C4350,C4350&lt;100),C4350,D4349)</f>
        <v>3.6057041952518701E-2</v>
      </c>
      <c r="E4350" s="1">
        <v>-0.87801427218734795</v>
      </c>
      <c r="F4350" s="1">
        <f>IF(AND(-100&lt;E4350,E4350&lt;100),E4350,F4349)</f>
        <v>-0.87801427218734795</v>
      </c>
      <c r="G4350" s="1">
        <f>IF(SQRT(B4350^2+D4350^2+F4350^2)&lt;0.125,"",SQRT(B4350^2+D4350^2+F4350^2))</f>
        <v>0.95607502545550671</v>
      </c>
      <c r="H4350" s="1">
        <f t="shared" si="135"/>
        <v>9.5607502545550673</v>
      </c>
      <c r="I4350" s="1">
        <v>-10.490282531038099</v>
      </c>
      <c r="J4350" s="1">
        <f>I4350*xfactor</f>
        <v>-13.847172940970292</v>
      </c>
      <c r="K4350" s="1">
        <v>-2.0619219373434001</v>
      </c>
      <c r="L4350" s="1">
        <f>K4350*yfactor</f>
        <v>-2.7217369572932881</v>
      </c>
      <c r="M4350" s="1">
        <v>112.11004466596501</v>
      </c>
      <c r="N4350" s="1">
        <f>(M4350-80)*zfactor</f>
        <v>42.385258959073809</v>
      </c>
      <c r="O4350">
        <v>5</v>
      </c>
      <c r="P4350">
        <f t="shared" si="136"/>
        <v>0</v>
      </c>
      <c r="Q4350">
        <v>1</v>
      </c>
      <c r="R4350">
        <v>1</v>
      </c>
    </row>
    <row r="4351" spans="1:18" x14ac:dyDescent="0.2">
      <c r="A4351" s="1">
        <v>-0.38972359584864902</v>
      </c>
      <c r="B4351" s="1">
        <f>IF(AND(-100&lt;A4351,A4351&lt;100),A4351,B4350)</f>
        <v>-0.38972359584864902</v>
      </c>
      <c r="C4351" s="1">
        <v>2.7713820252276301E-2</v>
      </c>
      <c r="D4351" s="1">
        <f>IF(AND(-100&lt;C4351,C4351&lt;100),C4351,D4350)</f>
        <v>2.7713820252276301E-2</v>
      </c>
      <c r="E4351" s="1">
        <v>-0.93442940813418096</v>
      </c>
      <c r="F4351" s="1">
        <f>IF(AND(-100&lt;E4351,E4351&lt;100),E4351,F4350)</f>
        <v>-0.93442940813418096</v>
      </c>
      <c r="G4351" s="1">
        <f>IF(SQRT(B4351^2+D4351^2+F4351^2)&lt;0.125,"",SQRT(B4351^2+D4351^2+F4351^2))</f>
        <v>1.0128232105259893</v>
      </c>
      <c r="H4351" s="1">
        <f t="shared" si="135"/>
        <v>10.128232105259894</v>
      </c>
      <c r="I4351" s="1">
        <v>-10.620991199760899</v>
      </c>
      <c r="J4351" s="1">
        <f>I4351*xfactor</f>
        <v>-14.019708383684389</v>
      </c>
      <c r="K4351" s="1">
        <v>-2.2987738731621898</v>
      </c>
      <c r="L4351" s="1">
        <f>K4351*yfactor</f>
        <v>-3.0343815125740909</v>
      </c>
      <c r="M4351" s="1">
        <v>112.09739318158699</v>
      </c>
      <c r="N4351" s="1">
        <f>(M4351-80)*zfactor</f>
        <v>42.368558999694834</v>
      </c>
      <c r="O4351">
        <v>5</v>
      </c>
      <c r="P4351">
        <f t="shared" si="136"/>
        <v>0</v>
      </c>
      <c r="Q4351">
        <v>1</v>
      </c>
      <c r="R4351">
        <v>1</v>
      </c>
    </row>
    <row r="4352" spans="1:18" x14ac:dyDescent="0.2">
      <c r="A4352" s="1">
        <v>-0.36555797563778702</v>
      </c>
      <c r="B4352" s="1">
        <f>IF(AND(-100&lt;A4352,A4352&lt;100),A4352,B4351)</f>
        <v>-0.36555797563778702</v>
      </c>
      <c r="C4352" s="1">
        <v>6.2950021122530897E-2</v>
      </c>
      <c r="D4352" s="1">
        <f>IF(AND(-100&lt;C4352,C4352&lt;100),C4352,D4351)</f>
        <v>6.2950021122530897E-2</v>
      </c>
      <c r="E4352" s="1">
        <v>-0.95676006938413405</v>
      </c>
      <c r="F4352" s="1">
        <f>IF(AND(-100&lt;E4352,E4352&lt;100),E4352,F4351)</f>
        <v>-0.95676006938413405</v>
      </c>
      <c r="G4352" s="1">
        <f>IF(SQRT(B4352^2+D4352^2+F4352^2)&lt;0.125,"",SQRT(B4352^2+D4352^2+F4352^2))</f>
        <v>1.0261506561317675</v>
      </c>
      <c r="H4352" s="1">
        <f t="shared" si="135"/>
        <v>10.261506561317674</v>
      </c>
      <c r="I4352" s="1">
        <v>-10.766316369422601</v>
      </c>
      <c r="J4352" s="1">
        <f>I4352*xfactor</f>
        <v>-14.211537607637833</v>
      </c>
      <c r="K4352" s="1">
        <v>-2.56872175441009</v>
      </c>
      <c r="L4352" s="1">
        <f>K4352*yfactor</f>
        <v>-3.3907127158213188</v>
      </c>
      <c r="M4352" s="1">
        <v>112.075111964233</v>
      </c>
      <c r="N4352" s="1">
        <f>(M4352-80)*zfactor</f>
        <v>42.339147792787564</v>
      </c>
      <c r="O4352">
        <v>5</v>
      </c>
      <c r="P4352">
        <f t="shared" si="136"/>
        <v>0</v>
      </c>
      <c r="Q4352">
        <v>1</v>
      </c>
      <c r="R4352">
        <v>1</v>
      </c>
    </row>
    <row r="4353" spans="1:18" x14ac:dyDescent="0.2">
      <c r="A4353" s="1">
        <v>-0.38879668393339101</v>
      </c>
      <c r="B4353" s="1">
        <f>IF(AND(-100&lt;A4353,A4353&lt;100),A4353,B4352)</f>
        <v>-0.38879668393339101</v>
      </c>
      <c r="C4353" s="1">
        <v>2.8525695473776799E-2</v>
      </c>
      <c r="D4353" s="1">
        <f>IF(AND(-100&lt;C4353,C4353&lt;100),C4353,D4352)</f>
        <v>2.8525695473776799E-2</v>
      </c>
      <c r="E4353" s="1">
        <v>-0.91327216731374095</v>
      </c>
      <c r="F4353" s="1">
        <f>IF(AND(-100&lt;E4353,E4353&lt;100),E4353,F4352)</f>
        <v>-0.91327216731374095</v>
      </c>
      <c r="G4353" s="1">
        <f>IF(SQRT(B4353^2+D4353^2+F4353^2)&lt;0.125,"",SQRT(B4353^2+D4353^2+F4353^2))</f>
        <v>0.99299679170166577</v>
      </c>
      <c r="H4353" s="1">
        <f t="shared" si="135"/>
        <v>9.9299679170166577</v>
      </c>
      <c r="I4353" s="1">
        <v>-10.903450505218199</v>
      </c>
      <c r="J4353" s="1">
        <f>I4353*xfactor</f>
        <v>-14.392554666888024</v>
      </c>
      <c r="K4353" s="1">
        <v>-2.8528007869472001</v>
      </c>
      <c r="L4353" s="1">
        <f>K4353*yfactor</f>
        <v>-3.7656970387703042</v>
      </c>
      <c r="M4353" s="1">
        <v>112.049465062973</v>
      </c>
      <c r="N4353" s="1">
        <f>(M4353-80)*zfactor</f>
        <v>42.305293883124364</v>
      </c>
      <c r="O4353">
        <v>5</v>
      </c>
      <c r="P4353">
        <f t="shared" si="136"/>
        <v>0</v>
      </c>
      <c r="Q4353">
        <v>1</v>
      </c>
      <c r="R4353">
        <v>1</v>
      </c>
    </row>
    <row r="4354" spans="1:18" x14ac:dyDescent="0.2">
      <c r="A4354" s="1">
        <v>-0.39348806203446401</v>
      </c>
      <c r="B4354" s="1">
        <f>IF(AND(-100&lt;A4354,A4354&lt;100),A4354,B4353)</f>
        <v>-0.39348806203446401</v>
      </c>
      <c r="C4354" s="1">
        <v>5.5019947122689199E-2</v>
      </c>
      <c r="D4354" s="1">
        <f>IF(AND(-100&lt;C4354,C4354&lt;100),C4354,D4353)</f>
        <v>5.5019947122689199E-2</v>
      </c>
      <c r="E4354" s="1">
        <v>-0.86955236169127903</v>
      </c>
      <c r="F4354" s="1">
        <f>IF(AND(-100&lt;E4354,E4354&lt;100),E4354,F4353)</f>
        <v>-0.86955236169127903</v>
      </c>
      <c r="G4354" s="1">
        <f>IF(SQRT(B4354^2+D4354^2+F4354^2)&lt;0.125,"",SQRT(B4354^2+D4354^2+F4354^2))</f>
        <v>0.95602372317213069</v>
      </c>
      <c r="H4354" s="1">
        <f t="shared" si="135"/>
        <v>9.560237231721306</v>
      </c>
      <c r="I4354" s="1">
        <v>-11.063017164976401</v>
      </c>
      <c r="J4354" s="1">
        <f>I4354*xfactor</f>
        <v>-14.603182657768849</v>
      </c>
      <c r="K4354" s="1">
        <v>-3.1563939615004002</v>
      </c>
      <c r="L4354" s="1">
        <f>K4354*yfactor</f>
        <v>-4.1664400291805288</v>
      </c>
      <c r="M4354" s="1">
        <v>112.01961923115699</v>
      </c>
      <c r="N4354" s="1">
        <f>(M4354-80)*zfactor</f>
        <v>42.265897385127232</v>
      </c>
      <c r="O4354">
        <v>5</v>
      </c>
      <c r="P4354">
        <f t="shared" si="136"/>
        <v>0</v>
      </c>
      <c r="Q4354">
        <v>1</v>
      </c>
      <c r="R4354">
        <v>1</v>
      </c>
    </row>
    <row r="4355" spans="1:18" x14ac:dyDescent="0.2">
      <c r="A4355" s="1">
        <v>-0.37180851121424502</v>
      </c>
      <c r="B4355" s="1">
        <f>IF(AND(-100&lt;A4355,A4355&lt;100),A4355,B4354)</f>
        <v>-0.37180851121424502</v>
      </c>
      <c r="C4355" s="1">
        <v>1.2439882734032799E-2</v>
      </c>
      <c r="D4355" s="1">
        <f>IF(AND(-100&lt;C4355,C4355&lt;100),C4355,D4354)</f>
        <v>1.2439882734032799E-2</v>
      </c>
      <c r="E4355" s="1">
        <v>-0.84648664296207399</v>
      </c>
      <c r="F4355" s="1">
        <f>IF(AND(-100&lt;E4355,E4355&lt;100),E4355,F4354)</f>
        <v>-0.84648664296207399</v>
      </c>
      <c r="G4355" s="1">
        <f>IF(SQRT(B4355^2+D4355^2+F4355^2)&lt;0.125,"",SQRT(B4355^2+D4355^2+F4355^2))</f>
        <v>0.9246274689879117</v>
      </c>
      <c r="H4355" s="1">
        <f t="shared" ref="H4355:H4418" si="137">IF(G4355&gt;0.125,10*G4355,0)</f>
        <v>9.246274689879117</v>
      </c>
      <c r="I4355" s="1">
        <v>-11.208441724244</v>
      </c>
      <c r="J4355" s="1">
        <f>I4355*xfactor</f>
        <v>-14.795143076002081</v>
      </c>
      <c r="K4355" s="1">
        <v>-3.44527702703772</v>
      </c>
      <c r="L4355" s="1">
        <f>K4355*yfactor</f>
        <v>-4.5477656756897904</v>
      </c>
      <c r="M4355" s="1">
        <v>111.995953016309</v>
      </c>
      <c r="N4355" s="1">
        <f>(M4355-80)*zfactor</f>
        <v>42.234657981527882</v>
      </c>
      <c r="O4355">
        <v>5</v>
      </c>
      <c r="P4355">
        <f t="shared" si="136"/>
        <v>0</v>
      </c>
      <c r="Q4355">
        <v>1</v>
      </c>
      <c r="R4355">
        <v>1</v>
      </c>
    </row>
    <row r="4356" spans="1:18" x14ac:dyDescent="0.2">
      <c r="A4356" s="1">
        <v>-0.38958309077823899</v>
      </c>
      <c r="B4356" s="1">
        <f>IF(AND(-100&lt;A4356,A4356&lt;100),A4356,B4355)</f>
        <v>-0.38958309077823899</v>
      </c>
      <c r="C4356" s="1">
        <v>3.8135084841348199E-2</v>
      </c>
      <c r="D4356" s="1">
        <f>IF(AND(-100&lt;C4356,C4356&lt;100),C4356,D4355)</f>
        <v>3.8135084841348199E-2</v>
      </c>
      <c r="E4356" s="1">
        <v>-0.80668168571476995</v>
      </c>
      <c r="F4356" s="1">
        <f>IF(AND(-100&lt;E4356,E4356&lt;100),E4356,F4355)</f>
        <v>-0.80668168571476995</v>
      </c>
      <c r="G4356" s="1">
        <f>IF(SQRT(B4356^2+D4356^2+F4356^2)&lt;0.125,"",SQRT(B4356^2+D4356^2+F4356^2))</f>
        <v>0.89664073707578407</v>
      </c>
      <c r="H4356" s="1">
        <f t="shared" si="137"/>
        <v>8.9664073707578407</v>
      </c>
      <c r="I4356" s="1">
        <v>-11.332737713976501</v>
      </c>
      <c r="J4356" s="1">
        <f>I4356*xfactor</f>
        <v>-14.959213782448982</v>
      </c>
      <c r="K4356" s="1">
        <v>-3.72781129090257</v>
      </c>
      <c r="L4356" s="1">
        <f>K4356*yfactor</f>
        <v>-4.9207109039913925</v>
      </c>
      <c r="M4356" s="1">
        <v>111.984673277407</v>
      </c>
      <c r="N4356" s="1">
        <f>(M4356-80)*zfactor</f>
        <v>42.219768726177236</v>
      </c>
      <c r="O4356">
        <v>5</v>
      </c>
      <c r="P4356">
        <f t="shared" ref="P4356:P4419" si="138">IF(OR(O4356&lt;&gt;O4355,Q4356&lt;&gt;Q4355,R4356&lt;&gt;R4355),1,0)</f>
        <v>0</v>
      </c>
      <c r="Q4356">
        <v>1</v>
      </c>
      <c r="R4356">
        <v>1</v>
      </c>
    </row>
    <row r="4357" spans="1:18" x14ac:dyDescent="0.2">
      <c r="A4357" s="1">
        <v>-0.33622797124722198</v>
      </c>
      <c r="B4357" s="1">
        <f>IF(AND(-100&lt;A4357,A4357&lt;100),A4357,B4356)</f>
        <v>-0.33622797124722198</v>
      </c>
      <c r="C4357" s="1">
        <v>2.8466352021649698E-3</v>
      </c>
      <c r="D4357" s="1">
        <f>IF(AND(-100&lt;C4357,C4357&lt;100),C4357,D4356)</f>
        <v>2.8466352021649698E-3</v>
      </c>
      <c r="E4357" s="1">
        <v>-0.81695319673704703</v>
      </c>
      <c r="F4357" s="1">
        <f>IF(AND(-100&lt;E4357,E4357&lt;100),E4357,F4356)</f>
        <v>-0.81695319673704703</v>
      </c>
      <c r="G4357" s="1">
        <f>IF(SQRT(B4357^2+D4357^2+F4357^2)&lt;0.125,"",SQRT(B4357^2+D4357^2+F4357^2))</f>
        <v>0.88344206241262779</v>
      </c>
      <c r="H4357" s="1">
        <f t="shared" si="137"/>
        <v>8.8344206241262775</v>
      </c>
      <c r="I4357" s="1">
        <v>-11.435189973496501</v>
      </c>
      <c r="J4357" s="1">
        <f>I4357*xfactor</f>
        <v>-15.094450765015381</v>
      </c>
      <c r="K4357" s="1">
        <v>-3.9676591705847502</v>
      </c>
      <c r="L4357" s="1">
        <f>K4357*yfactor</f>
        <v>-5.2373101051718702</v>
      </c>
      <c r="M4357" s="1">
        <v>111.98045796450199</v>
      </c>
      <c r="N4357" s="1">
        <f>(M4357-80)*zfactor</f>
        <v>42.214204513142633</v>
      </c>
      <c r="O4357">
        <v>5</v>
      </c>
      <c r="P4357">
        <f t="shared" si="138"/>
        <v>0</v>
      </c>
      <c r="Q4357">
        <v>1</v>
      </c>
      <c r="R4357">
        <v>1</v>
      </c>
    </row>
    <row r="4358" spans="1:18" x14ac:dyDescent="0.2">
      <c r="A4358" s="1">
        <v>-0.36637106533318903</v>
      </c>
      <c r="B4358" s="1">
        <f>IF(AND(-100&lt;A4358,A4358&lt;100),A4358,B4357)</f>
        <v>-0.36637106533318903</v>
      </c>
      <c r="C4358" s="1">
        <v>3.9765702556151798E-2</v>
      </c>
      <c r="D4358" s="1">
        <f>IF(AND(-100&lt;C4358,C4358&lt;100),C4358,D4357)</f>
        <v>3.9765702556151798E-2</v>
      </c>
      <c r="E4358" s="1">
        <v>-0.76826302816500003</v>
      </c>
      <c r="F4358" s="1">
        <f>IF(AND(-100&lt;E4358,E4358&lt;100),E4358,F4357)</f>
        <v>-0.76826302816500003</v>
      </c>
      <c r="G4358" s="1">
        <f>IF(SQRT(B4358^2+D4358^2+F4358^2)&lt;0.125,"",SQRT(B4358^2+D4358^2+F4358^2))</f>
        <v>0.85207813553594713</v>
      </c>
      <c r="H4358" s="1">
        <f t="shared" si="137"/>
        <v>8.5207813553594711</v>
      </c>
      <c r="I4358" s="1">
        <v>-11.4920612115632</v>
      </c>
      <c r="J4358" s="1">
        <f>I4358*xfactor</f>
        <v>-15.169520799263426</v>
      </c>
      <c r="K4358" s="1">
        <v>-4.1829190454694496</v>
      </c>
      <c r="L4358" s="1">
        <f>K4358*yfactor</f>
        <v>-5.5214531400196734</v>
      </c>
      <c r="M4358" s="1">
        <v>111.985695153547</v>
      </c>
      <c r="N4358" s="1">
        <f>(M4358-80)*zfactor</f>
        <v>42.221117602682043</v>
      </c>
      <c r="O4358">
        <v>5</v>
      </c>
      <c r="P4358">
        <f t="shared" si="138"/>
        <v>0</v>
      </c>
      <c r="Q4358">
        <v>1</v>
      </c>
      <c r="R4358">
        <v>1</v>
      </c>
    </row>
    <row r="4359" spans="1:18" x14ac:dyDescent="0.2">
      <c r="A4359" s="1">
        <v>-0.37591932650237098</v>
      </c>
      <c r="B4359" s="1">
        <f>IF(AND(-100&lt;A4359,A4359&lt;100),A4359,B4358)</f>
        <v>-0.37591932650237098</v>
      </c>
      <c r="C4359" s="1">
        <v>1.6629233438384801E-2</v>
      </c>
      <c r="D4359" s="1">
        <f>IF(AND(-100&lt;C4359,C4359&lt;100),C4359,D4358)</f>
        <v>1.6629233438384801E-2</v>
      </c>
      <c r="E4359" s="1">
        <v>-0.78144895589459296</v>
      </c>
      <c r="F4359" s="1">
        <f>IF(AND(-100&lt;E4359,E4359&lt;100),E4359,F4358)</f>
        <v>-0.78144895589459296</v>
      </c>
      <c r="G4359" s="1">
        <f>IF(SQRT(B4359^2+D4359^2+F4359^2)&lt;0.125,"",SQRT(B4359^2+D4359^2+F4359^2))</f>
        <v>0.86732597223390817</v>
      </c>
      <c r="H4359" s="1">
        <f t="shared" si="137"/>
        <v>8.6732597223390826</v>
      </c>
      <c r="I4359" s="1">
        <v>-11.485655819803799</v>
      </c>
      <c r="J4359" s="1">
        <f>I4359*xfactor</f>
        <v>-15.161065682141016</v>
      </c>
      <c r="K4359" s="1">
        <v>-4.3791108210168703</v>
      </c>
      <c r="L4359" s="1">
        <f>K4359*yfactor</f>
        <v>-5.7804262837422691</v>
      </c>
      <c r="M4359" s="1">
        <v>112.000028665841</v>
      </c>
      <c r="N4359" s="1">
        <f>(M4359-80)*zfactor</f>
        <v>42.240037838910119</v>
      </c>
      <c r="O4359">
        <v>5</v>
      </c>
      <c r="P4359">
        <f t="shared" si="138"/>
        <v>0</v>
      </c>
      <c r="Q4359">
        <v>1</v>
      </c>
      <c r="R4359">
        <v>1</v>
      </c>
    </row>
    <row r="4360" spans="1:18" x14ac:dyDescent="0.2">
      <c r="A4360" s="1">
        <v>-0.361396165932309</v>
      </c>
      <c r="B4360" s="1">
        <f>IF(AND(-100&lt;A4360,A4360&lt;100),A4360,B4359)</f>
        <v>-0.361396165932309</v>
      </c>
      <c r="C4360" s="1">
        <v>2.08647060009391E-2</v>
      </c>
      <c r="D4360" s="1">
        <f>IF(AND(-100&lt;C4360,C4360&lt;100),C4360,D4359)</f>
        <v>2.08647060009391E-2</v>
      </c>
      <c r="E4360" s="1">
        <v>-0.82306663804176206</v>
      </c>
      <c r="F4360" s="1">
        <f>IF(AND(-100&lt;E4360,E4360&lt;100),E4360,F4359)</f>
        <v>-0.82306663804176206</v>
      </c>
      <c r="G4360" s="1">
        <f>IF(SQRT(B4360^2+D4360^2+F4360^2)&lt;0.125,"",SQRT(B4360^2+D4360^2+F4360^2))</f>
        <v>0.89915583486092532</v>
      </c>
      <c r="H4360" s="1">
        <f t="shared" si="137"/>
        <v>8.991558348609253</v>
      </c>
      <c r="I4360" s="1">
        <v>-11.396588991930701</v>
      </c>
      <c r="J4360" s="1">
        <f>I4360*xfactor</f>
        <v>-15.043497469348525</v>
      </c>
      <c r="K4360" s="1">
        <v>-4.5588877339325897</v>
      </c>
      <c r="L4360" s="1">
        <f>K4360*yfactor</f>
        <v>-6.0177318087910185</v>
      </c>
      <c r="M4360" s="1">
        <v>112.00307112471501</v>
      </c>
      <c r="N4360" s="1">
        <f>(M4360-80)*zfactor</f>
        <v>42.24405388462381</v>
      </c>
      <c r="O4360">
        <v>5</v>
      </c>
      <c r="P4360">
        <f t="shared" si="138"/>
        <v>0</v>
      </c>
      <c r="Q4360">
        <v>1</v>
      </c>
      <c r="R4360">
        <v>1</v>
      </c>
    </row>
    <row r="4361" spans="1:18" x14ac:dyDescent="0.2">
      <c r="A4361" s="1">
        <v>-0.32094016970704897</v>
      </c>
      <c r="B4361" s="1">
        <f>IF(AND(-100&lt;A4361,A4361&lt;100),A4361,B4360)</f>
        <v>-0.32094016970704897</v>
      </c>
      <c r="C4361" s="1">
        <v>4.4567795737969498E-2</v>
      </c>
      <c r="D4361" s="1">
        <f>IF(AND(-100&lt;C4361,C4361&lt;100),C4361,D4360)</f>
        <v>4.4567795737969498E-2</v>
      </c>
      <c r="E4361" s="1">
        <v>-0.80183175212777003</v>
      </c>
      <c r="F4361" s="1">
        <f>IF(AND(-100&lt;E4361,E4361&lt;100),E4361,F4360)</f>
        <v>-0.80183175212777003</v>
      </c>
      <c r="G4361" s="1">
        <f>IF(SQRT(B4361^2+D4361^2+F4361^2)&lt;0.125,"",SQRT(B4361^2+D4361^2+F4361^2))</f>
        <v>0.86482543884232521</v>
      </c>
      <c r="H4361" s="1">
        <f t="shared" si="137"/>
        <v>8.6482543884232523</v>
      </c>
      <c r="I4361" s="1">
        <v>-11.2347814248017</v>
      </c>
      <c r="J4361" s="1">
        <f>I4361*xfactor</f>
        <v>-14.829911480738245</v>
      </c>
      <c r="K4361" s="1">
        <v>-4.72081181490719</v>
      </c>
      <c r="L4361" s="1">
        <f>K4361*yfactor</f>
        <v>-6.2314715956774913</v>
      </c>
      <c r="M4361" s="1">
        <v>112.004974477422</v>
      </c>
      <c r="N4361" s="1">
        <f>(M4361-80)*zfactor</f>
        <v>42.246566310197039</v>
      </c>
      <c r="O4361">
        <v>5</v>
      </c>
      <c r="P4361">
        <f t="shared" si="138"/>
        <v>0</v>
      </c>
      <c r="Q4361">
        <v>1</v>
      </c>
      <c r="R4361">
        <v>1</v>
      </c>
    </row>
    <row r="4362" spans="1:18" x14ac:dyDescent="0.2">
      <c r="A4362" s="1">
        <v>-0.225036488847282</v>
      </c>
      <c r="B4362" s="1">
        <f>IF(AND(-100&lt;A4362,A4362&lt;100),A4362,B4361)</f>
        <v>-0.225036488847282</v>
      </c>
      <c r="C4362" s="1">
        <v>4.3673992427075099E-2</v>
      </c>
      <c r="D4362" s="1">
        <f>IF(AND(-100&lt;C4362,C4362&lt;100),C4362,D4361)</f>
        <v>4.3673992427075099E-2</v>
      </c>
      <c r="E4362" s="1">
        <v>-0.76069310839426696</v>
      </c>
      <c r="F4362" s="1">
        <f>IF(AND(-100&lt;E4362,E4362&lt;100),E4362,F4361)</f>
        <v>-0.76069310839426696</v>
      </c>
      <c r="G4362" s="1">
        <f>IF(SQRT(B4362^2+D4362^2+F4362^2)&lt;0.125,"",SQRT(B4362^2+D4362^2+F4362^2))</f>
        <v>0.79448275254140355</v>
      </c>
      <c r="H4362" s="1">
        <f t="shared" si="137"/>
        <v>7.9448275254140359</v>
      </c>
      <c r="I4362" s="1">
        <v>-11.048504673493699</v>
      </c>
      <c r="J4362" s="1">
        <f>I4362*xfactor</f>
        <v>-14.584026169011684</v>
      </c>
      <c r="K4362" s="1">
        <v>-4.8591053014312102</v>
      </c>
      <c r="L4362" s="1">
        <f>K4362*yfactor</f>
        <v>-6.4140189978891975</v>
      </c>
      <c r="M4362" s="1">
        <v>112.03245291857201</v>
      </c>
      <c r="N4362" s="1">
        <f>(M4362-80)*zfactor</f>
        <v>42.282837852515051</v>
      </c>
      <c r="O4362">
        <v>5</v>
      </c>
      <c r="P4362">
        <f t="shared" si="138"/>
        <v>0</v>
      </c>
      <c r="Q4362">
        <v>1</v>
      </c>
      <c r="R4362">
        <v>1</v>
      </c>
    </row>
    <row r="4363" spans="1:18" x14ac:dyDescent="0.2">
      <c r="A4363" s="1">
        <v>-0.24112392825392101</v>
      </c>
      <c r="B4363" s="1">
        <f>IF(AND(-100&lt;A4363,A4363&lt;100),A4363,B4362)</f>
        <v>-0.24112392825392101</v>
      </c>
      <c r="C4363" s="1">
        <v>6.2155119730744099E-2</v>
      </c>
      <c r="D4363" s="1">
        <f>IF(AND(-100&lt;C4363,C4363&lt;100),C4363,D4362)</f>
        <v>6.2155119730744099E-2</v>
      </c>
      <c r="E4363" s="1">
        <v>-0.79894813261776698</v>
      </c>
      <c r="F4363" s="1">
        <f>IF(AND(-100&lt;E4363,E4363&lt;100),E4363,F4362)</f>
        <v>-0.79894813261776698</v>
      </c>
      <c r="G4363" s="1">
        <f>IF(SQRT(B4363^2+D4363^2+F4363^2)&lt;0.125,"",SQRT(B4363^2+D4363^2+F4363^2))</f>
        <v>0.83685251167619867</v>
      </c>
      <c r="H4363" s="1">
        <f t="shared" si="137"/>
        <v>8.3685251167619867</v>
      </c>
      <c r="I4363" s="1">
        <v>-10.866459394529899</v>
      </c>
      <c r="J4363" s="1">
        <f>I4363*xfactor</f>
        <v>-14.343726400779468</v>
      </c>
      <c r="K4363" s="1">
        <v>-4.9902448053325896</v>
      </c>
      <c r="L4363" s="1">
        <f>K4363*yfactor</f>
        <v>-6.5871231430390189</v>
      </c>
      <c r="M4363" s="1">
        <v>112.062700907988</v>
      </c>
      <c r="N4363" s="1">
        <f>(M4363-80)*zfactor</f>
        <v>42.322765198544168</v>
      </c>
      <c r="O4363">
        <v>5</v>
      </c>
      <c r="P4363">
        <f t="shared" si="138"/>
        <v>0</v>
      </c>
      <c r="Q4363">
        <v>1</v>
      </c>
      <c r="R4363">
        <v>1</v>
      </c>
    </row>
    <row r="4364" spans="1:18" x14ac:dyDescent="0.2">
      <c r="A4364" s="1">
        <v>-0.18396973754909099</v>
      </c>
      <c r="B4364" s="1">
        <f>IF(AND(-100&lt;A4364,A4364&lt;100),A4364,B4363)</f>
        <v>-0.18396973754909099</v>
      </c>
      <c r="C4364" s="1">
        <v>4.0357317675266902E-2</v>
      </c>
      <c r="D4364" s="1">
        <f>IF(AND(-100&lt;C4364,C4364&lt;100),C4364,D4363)</f>
        <v>4.0357317675266902E-2</v>
      </c>
      <c r="E4364" s="1">
        <v>-0.87584603845311804</v>
      </c>
      <c r="F4364" s="1">
        <f>IF(AND(-100&lt;E4364,E4364&lt;100),E4364,F4363)</f>
        <v>-0.87584603845311804</v>
      </c>
      <c r="G4364" s="1">
        <f>IF(SQRT(B4364^2+D4364^2+F4364^2)&lt;0.125,"",SQRT(B4364^2+D4364^2+F4364^2))</f>
        <v>0.89586821603282951</v>
      </c>
      <c r="H4364" s="1">
        <f t="shared" si="137"/>
        <v>8.9586821603282942</v>
      </c>
      <c r="I4364" s="1">
        <v>-10.6886429491471</v>
      </c>
      <c r="J4364" s="1">
        <f>I4364*xfactor</f>
        <v>-14.109008692874173</v>
      </c>
      <c r="K4364" s="1">
        <v>-5.1142372668637401</v>
      </c>
      <c r="L4364" s="1">
        <f>K4364*yfactor</f>
        <v>-6.7507931922601374</v>
      </c>
      <c r="M4364" s="1">
        <v>112.09565973334399</v>
      </c>
      <c r="N4364" s="1">
        <f>(M4364-80)*zfactor</f>
        <v>42.366270848014075</v>
      </c>
      <c r="O4364">
        <v>5</v>
      </c>
      <c r="P4364">
        <f t="shared" si="138"/>
        <v>0</v>
      </c>
      <c r="Q4364">
        <v>1</v>
      </c>
      <c r="R4364">
        <v>1</v>
      </c>
    </row>
    <row r="4365" spans="1:18" x14ac:dyDescent="0.2">
      <c r="A4365" s="1">
        <v>-0.167063814676121</v>
      </c>
      <c r="B4365" s="1">
        <f>IF(AND(-100&lt;A4365,A4365&lt;100),A4365,B4364)</f>
        <v>-0.167063814676121</v>
      </c>
      <c r="C4365" s="1">
        <v>7.3253851056099301E-2</v>
      </c>
      <c r="D4365" s="1">
        <f>IF(AND(-100&lt;C4365,C4365&lt;100),C4365,D4364)</f>
        <v>7.3253851056099301E-2</v>
      </c>
      <c r="E4365" s="1">
        <v>-0.94303525940592503</v>
      </c>
      <c r="F4365" s="1">
        <f>IF(AND(-100&lt;E4365,E4365&lt;100),E4365,F4364)</f>
        <v>-0.94303525940592503</v>
      </c>
      <c r="G4365" s="1">
        <f>IF(SQRT(B4365^2+D4365^2+F4365^2)&lt;0.125,"",SQRT(B4365^2+D4365^2+F4365^2))</f>
        <v>0.96051649926041704</v>
      </c>
      <c r="H4365" s="1">
        <f t="shared" si="137"/>
        <v>9.6051649926041698</v>
      </c>
      <c r="I4365" s="1">
        <v>-10.5307861269021</v>
      </c>
      <c r="J4365" s="1">
        <f>I4365*xfactor</f>
        <v>-13.900637687510773</v>
      </c>
      <c r="K4365" s="1">
        <v>-5.2269183558430798</v>
      </c>
      <c r="L4365" s="1">
        <f>K4365*yfactor</f>
        <v>-6.8995322297128654</v>
      </c>
      <c r="M4365" s="1">
        <v>112.123571258802</v>
      </c>
      <c r="N4365" s="1">
        <f>(M4365-80)*zfactor</f>
        <v>42.403114061618645</v>
      </c>
      <c r="O4365">
        <v>5</v>
      </c>
      <c r="P4365">
        <f t="shared" si="138"/>
        <v>0</v>
      </c>
      <c r="Q4365">
        <v>1</v>
      </c>
      <c r="R4365">
        <v>1</v>
      </c>
    </row>
    <row r="4366" spans="1:18" x14ac:dyDescent="0.2">
      <c r="A4366" s="1">
        <v>-0.20700462338533099</v>
      </c>
      <c r="B4366" s="1">
        <f>IF(AND(-100&lt;A4366,A4366&lt;100),A4366,B4365)</f>
        <v>-0.20700462338533099</v>
      </c>
      <c r="C4366" s="1">
        <v>3.6669526376086302E-2</v>
      </c>
      <c r="D4366" s="1">
        <f>IF(AND(-100&lt;C4366,C4366&lt;100),C4366,D4365)</f>
        <v>3.6669526376086302E-2</v>
      </c>
      <c r="E4366" s="1">
        <v>-0.96501579005543203</v>
      </c>
      <c r="F4366" s="1">
        <f>IF(AND(-100&lt;E4366,E4366&lt;100),E4366,F4365)</f>
        <v>-0.96501579005543203</v>
      </c>
      <c r="G4366" s="1">
        <f>IF(SQRT(B4366^2+D4366^2+F4366^2)&lt;0.125,"",SQRT(B4366^2+D4366^2+F4366^2))</f>
        <v>0.98764925116351854</v>
      </c>
      <c r="H4366" s="1">
        <f t="shared" si="137"/>
        <v>9.8764925116351847</v>
      </c>
      <c r="I4366" s="1">
        <v>-10.3908156377345</v>
      </c>
      <c r="J4366" s="1">
        <f>I4366*xfactor</f>
        <v>-13.71587664180954</v>
      </c>
      <c r="K4366" s="1">
        <v>-5.3338725689750701</v>
      </c>
      <c r="L4366" s="1">
        <f>K4366*yfactor</f>
        <v>-7.0407117910470927</v>
      </c>
      <c r="M4366" s="1">
        <v>112.15160334735501</v>
      </c>
      <c r="N4366" s="1">
        <f>(M4366-80)*zfactor</f>
        <v>42.440116418508609</v>
      </c>
      <c r="O4366">
        <v>5</v>
      </c>
      <c r="P4366">
        <f t="shared" si="138"/>
        <v>0</v>
      </c>
      <c r="Q4366">
        <v>1</v>
      </c>
      <c r="R4366">
        <v>1</v>
      </c>
    </row>
    <row r="4367" spans="1:18" x14ac:dyDescent="0.2">
      <c r="A4367" s="1">
        <v>-0.17111165606949899</v>
      </c>
      <c r="B4367" s="1">
        <f>IF(AND(-100&lt;A4367,A4367&lt;100),A4367,B4366)</f>
        <v>-0.17111165606949899</v>
      </c>
      <c r="C4367" s="1">
        <v>7.2359885551104203E-2</v>
      </c>
      <c r="D4367" s="1">
        <f>IF(AND(-100&lt;C4367,C4367&lt;100),C4367,D4366)</f>
        <v>7.2359885551104203E-2</v>
      </c>
      <c r="E4367" s="1">
        <v>-1.0139476227544999</v>
      </c>
      <c r="F4367" s="1">
        <f>IF(AND(-100&lt;E4367,E4367&lt;100),E4367,F4366)</f>
        <v>-1.0139476227544999</v>
      </c>
      <c r="G4367" s="1">
        <f>IF(SQRT(B4367^2+D4367^2+F4367^2)&lt;0.125,"",SQRT(B4367^2+D4367^2+F4367^2))</f>
        <v>1.0308273054053803</v>
      </c>
      <c r="H4367" s="1">
        <f t="shared" si="137"/>
        <v>10.308273054053803</v>
      </c>
      <c r="I4367" s="1">
        <v>-10.257907525843301</v>
      </c>
      <c r="J4367" s="1">
        <f>I4367*xfactor</f>
        <v>-13.540437934113157</v>
      </c>
      <c r="K4367" s="1">
        <v>-5.4324066819210497</v>
      </c>
      <c r="L4367" s="1">
        <f>K4367*yfactor</f>
        <v>-7.170776820135786</v>
      </c>
      <c r="M4367" s="1">
        <v>112.173244803793</v>
      </c>
      <c r="N4367" s="1">
        <f>(M4367-80)*zfactor</f>
        <v>42.468683141006757</v>
      </c>
      <c r="O4367">
        <v>5</v>
      </c>
      <c r="P4367">
        <f t="shared" si="138"/>
        <v>0</v>
      </c>
      <c r="Q4367">
        <v>1</v>
      </c>
      <c r="R4367">
        <v>1</v>
      </c>
    </row>
    <row r="4368" spans="1:18" x14ac:dyDescent="0.2">
      <c r="A4368" s="1">
        <v>-0.18192138723609</v>
      </c>
      <c r="B4368" s="1">
        <f>IF(AND(-100&lt;A4368,A4368&lt;100),A4368,B4367)</f>
        <v>-0.18192138723609</v>
      </c>
      <c r="C4368" s="1">
        <v>5.9672731544689002E-2</v>
      </c>
      <c r="D4368" s="1">
        <f>IF(AND(-100&lt;C4368,C4368&lt;100),C4368,D4367)</f>
        <v>5.9672731544689002E-2</v>
      </c>
      <c r="E4368" s="1">
        <v>-1.0477832693393101</v>
      </c>
      <c r="F4368" s="1">
        <f>IF(AND(-100&lt;E4368,E4368&lt;100),E4368,F4367)</f>
        <v>-1.0477832693393101</v>
      </c>
      <c r="G4368" s="1">
        <f>IF(SQRT(B4368^2+D4368^2+F4368^2)&lt;0.125,"",SQRT(B4368^2+D4368^2+F4368^2))</f>
        <v>1.065131919309191</v>
      </c>
      <c r="H4368" s="1">
        <f t="shared" si="137"/>
        <v>10.651319193091911</v>
      </c>
      <c r="I4368" s="1">
        <v>-10.1338387113792</v>
      </c>
      <c r="J4368" s="1">
        <f>I4368*xfactor</f>
        <v>-13.376667099020544</v>
      </c>
      <c r="K4368" s="1">
        <v>-5.5488470378632</v>
      </c>
      <c r="L4368" s="1">
        <f>K4368*yfactor</f>
        <v>-7.324478089979424</v>
      </c>
      <c r="M4368" s="1">
        <v>112.192427811154</v>
      </c>
      <c r="N4368" s="1">
        <f>(M4368-80)*zfactor</f>
        <v>42.494004710723289</v>
      </c>
      <c r="O4368">
        <v>5</v>
      </c>
      <c r="P4368">
        <f t="shared" si="138"/>
        <v>0</v>
      </c>
      <c r="Q4368">
        <v>1</v>
      </c>
      <c r="R4368">
        <v>1</v>
      </c>
    </row>
    <row r="4369" spans="1:18" x14ac:dyDescent="0.2">
      <c r="A4369" s="1">
        <v>-0.17091192383501799</v>
      </c>
      <c r="B4369" s="1">
        <f>IF(AND(-100&lt;A4369,A4369&lt;100),A4369,B4368)</f>
        <v>-0.17091192383501799</v>
      </c>
      <c r="C4369" s="1">
        <v>8.0361174753184494E-2</v>
      </c>
      <c r="D4369" s="1">
        <f>IF(AND(-100&lt;C4369,C4369&lt;100),C4369,D4368)</f>
        <v>8.0361174753184494E-2</v>
      </c>
      <c r="E4369" s="1">
        <v>-1.0982100649692901</v>
      </c>
      <c r="F4369" s="1">
        <f>IF(AND(-100&lt;E4369,E4369&lt;100),E4369,F4368)</f>
        <v>-1.0982100649692901</v>
      </c>
      <c r="G4369" s="1">
        <f>IF(SQRT(B4369^2+D4369^2+F4369^2)&lt;0.125,"",SQRT(B4369^2+D4369^2+F4369^2))</f>
        <v>1.1143312572644417</v>
      </c>
      <c r="H4369" s="1">
        <f t="shared" si="137"/>
        <v>11.143312572644417</v>
      </c>
      <c r="I4369" s="1">
        <v>-10.027485229836101</v>
      </c>
      <c r="J4369" s="1">
        <f>I4369*xfactor</f>
        <v>-13.236280503383654</v>
      </c>
      <c r="K4369" s="1">
        <v>-5.6775386121763498</v>
      </c>
      <c r="L4369" s="1">
        <f>K4369*yfactor</f>
        <v>-7.4943509680727818</v>
      </c>
      <c r="M4369" s="1">
        <v>112.22261370829899</v>
      </c>
      <c r="N4369" s="1">
        <f>(M4369-80)*zfactor</f>
        <v>42.533850094954673</v>
      </c>
      <c r="O4369">
        <v>5</v>
      </c>
      <c r="P4369">
        <f t="shared" si="138"/>
        <v>0</v>
      </c>
      <c r="Q4369">
        <v>1</v>
      </c>
      <c r="R4369">
        <v>1</v>
      </c>
    </row>
    <row r="4370" spans="1:18" x14ac:dyDescent="0.2">
      <c r="A4370" s="1">
        <v>-0.17130869040307301</v>
      </c>
      <c r="B4370" s="1">
        <f>IF(AND(-100&lt;A4370,A4370&lt;100),A4370,B4369)</f>
        <v>-0.17130869040307301</v>
      </c>
      <c r="C4370" s="1">
        <v>6.6006517434548606E-2</v>
      </c>
      <c r="D4370" s="1">
        <f>IF(AND(-100&lt;C4370,C4370&lt;100),C4370,D4369)</f>
        <v>6.6006517434548606E-2</v>
      </c>
      <c r="E4370" s="1">
        <v>-1.1436947761082901</v>
      </c>
      <c r="F4370" s="1">
        <f>IF(AND(-100&lt;E4370,E4370&lt;100),E4370,F4369)</f>
        <v>-1.1436947761082901</v>
      </c>
      <c r="G4370" s="1">
        <f>IF(SQRT(B4370^2+D4370^2+F4370^2)&lt;0.125,"",SQRT(B4370^2+D4370^2+F4370^2))</f>
        <v>1.1583355596064748</v>
      </c>
      <c r="H4370" s="1">
        <f t="shared" si="137"/>
        <v>11.583355596064749</v>
      </c>
      <c r="I4370" s="1">
        <v>-9.9600752919411395</v>
      </c>
      <c r="J4370" s="1">
        <f>I4370*xfactor</f>
        <v>-13.147299385362304</v>
      </c>
      <c r="K4370" s="1">
        <v>-5.83945828073995</v>
      </c>
      <c r="L4370" s="1">
        <f>K4370*yfactor</f>
        <v>-7.7080849305767343</v>
      </c>
      <c r="M4370" s="1">
        <v>112.234931836656</v>
      </c>
      <c r="N4370" s="1">
        <f>(M4370-80)*zfactor</f>
        <v>42.550110024385923</v>
      </c>
      <c r="O4370">
        <v>5</v>
      </c>
      <c r="P4370">
        <f t="shared" si="138"/>
        <v>0</v>
      </c>
      <c r="Q4370">
        <v>1</v>
      </c>
      <c r="R4370">
        <v>1</v>
      </c>
    </row>
    <row r="4371" spans="1:18" x14ac:dyDescent="0.2">
      <c r="A4371" s="1">
        <v>-0.179344661088331</v>
      </c>
      <c r="B4371" s="1">
        <f>IF(AND(-100&lt;A4371,A4371&lt;100),A4371,B4370)</f>
        <v>-0.179344661088331</v>
      </c>
      <c r="C4371" s="1">
        <v>7.5470471658646801E-2</v>
      </c>
      <c r="D4371" s="1">
        <f>IF(AND(-100&lt;C4371,C4371&lt;100),C4371,D4370)</f>
        <v>7.5470471658646801E-2</v>
      </c>
      <c r="E4371" s="1">
        <v>-1.13411748058925</v>
      </c>
      <c r="F4371" s="1">
        <f>IF(AND(-100&lt;E4371,E4371&lt;100),E4371,F4370)</f>
        <v>-1.13411748058925</v>
      </c>
      <c r="G4371" s="1">
        <f>IF(SQRT(B4371^2+D4371^2+F4371^2)&lt;0.125,"",SQRT(B4371^2+D4371^2+F4371^2))</f>
        <v>1.1506879504589307</v>
      </c>
      <c r="H4371" s="1">
        <f t="shared" si="137"/>
        <v>11.506879504589307</v>
      </c>
      <c r="I4371" s="1">
        <v>-9.9364189118578707</v>
      </c>
      <c r="J4371" s="1">
        <f>I4371*xfactor</f>
        <v>-13.116072963652391</v>
      </c>
      <c r="K4371" s="1">
        <v>-6.03597593520134</v>
      </c>
      <c r="L4371" s="1">
        <f>K4371*yfactor</f>
        <v>-7.9674882344657689</v>
      </c>
      <c r="M4371" s="1">
        <v>112.240866437756</v>
      </c>
      <c r="N4371" s="1">
        <f>(M4371-80)*zfactor</f>
        <v>42.557943697837921</v>
      </c>
      <c r="O4371">
        <v>5</v>
      </c>
      <c r="P4371">
        <f t="shared" si="138"/>
        <v>0</v>
      </c>
      <c r="Q4371">
        <v>1</v>
      </c>
      <c r="R4371">
        <v>1</v>
      </c>
    </row>
    <row r="4372" spans="1:18" x14ac:dyDescent="0.2">
      <c r="A4372" s="1">
        <v>-0.15413856169569301</v>
      </c>
      <c r="B4372" s="1">
        <f>IF(AND(-100&lt;A4372,A4372&lt;100),A4372,B4371)</f>
        <v>-0.15413856169569301</v>
      </c>
      <c r="C4372" s="1">
        <v>8.02950636206851E-2</v>
      </c>
      <c r="D4372" s="1">
        <f>IF(AND(-100&lt;C4372,C4372&lt;100),C4372,D4371)</f>
        <v>8.02950636206851E-2</v>
      </c>
      <c r="E4372" s="1">
        <v>-1.16010766926151</v>
      </c>
      <c r="F4372" s="1">
        <f>IF(AND(-100&lt;E4372,E4372&lt;100),E4372,F4371)</f>
        <v>-1.16010766926151</v>
      </c>
      <c r="G4372" s="1">
        <f>IF(SQRT(B4372^2+D4372^2+F4372^2)&lt;0.125,"",SQRT(B4372^2+D4372^2+F4372^2))</f>
        <v>1.1730540472300668</v>
      </c>
      <c r="H4372" s="1">
        <f t="shared" si="137"/>
        <v>11.730540472300667</v>
      </c>
      <c r="I4372" s="1">
        <v>-9.9164712378525692</v>
      </c>
      <c r="J4372" s="1">
        <f>I4372*xfactor</f>
        <v>-13.089742033965392</v>
      </c>
      <c r="K4372" s="1">
        <v>-6.2532555309367996</v>
      </c>
      <c r="L4372" s="1">
        <f>K4372*yfactor</f>
        <v>-8.2542973008365763</v>
      </c>
      <c r="M4372" s="1">
        <v>112.24616441593901</v>
      </c>
      <c r="N4372" s="1">
        <f>(M4372-80)*zfactor</f>
        <v>42.564937029039491</v>
      </c>
      <c r="O4372">
        <v>5</v>
      </c>
      <c r="P4372">
        <f t="shared" si="138"/>
        <v>0</v>
      </c>
      <c r="Q4372">
        <v>1</v>
      </c>
      <c r="R4372">
        <v>1</v>
      </c>
    </row>
    <row r="4373" spans="1:18" x14ac:dyDescent="0.2">
      <c r="A4373" s="1">
        <v>-0.16661651192813301</v>
      </c>
      <c r="B4373" s="1">
        <f>IF(AND(-100&lt;A4373,A4373&lt;100),A4373,B4372)</f>
        <v>-0.16661651192813301</v>
      </c>
      <c r="C4373" s="1">
        <v>8.6138567113806103E-2</v>
      </c>
      <c r="D4373" s="1">
        <f>IF(AND(-100&lt;C4373,C4373&lt;100),C4373,D4372)</f>
        <v>8.6138567113806103E-2</v>
      </c>
      <c r="E4373" s="1">
        <v>-1.15496799502748</v>
      </c>
      <c r="F4373" s="1">
        <f>IF(AND(-100&lt;E4373,E4373&lt;100),E4373,F4372)</f>
        <v>-1.15496799502748</v>
      </c>
      <c r="G4373" s="1">
        <f>IF(SQRT(B4373^2+D4373^2+F4373^2)&lt;0.125,"",SQRT(B4373^2+D4373^2+F4373^2))</f>
        <v>1.1700991344024294</v>
      </c>
      <c r="H4373" s="1">
        <f t="shared" si="137"/>
        <v>11.700991344024294</v>
      </c>
      <c r="I4373" s="1">
        <v>-9.9421621258440709</v>
      </c>
      <c r="J4373" s="1">
        <f>I4373*xfactor</f>
        <v>-13.123654006114174</v>
      </c>
      <c r="K4373" s="1">
        <v>-6.4859493437422797</v>
      </c>
      <c r="L4373" s="1">
        <f>K4373*yfactor</f>
        <v>-8.5614531337398088</v>
      </c>
      <c r="M4373" s="1">
        <v>112.24174389174399</v>
      </c>
      <c r="N4373" s="1">
        <f>(M4373-80)*zfactor</f>
        <v>42.559101937102071</v>
      </c>
      <c r="O4373">
        <v>5</v>
      </c>
      <c r="P4373">
        <f t="shared" si="138"/>
        <v>0</v>
      </c>
      <c r="Q4373">
        <v>1</v>
      </c>
      <c r="R4373">
        <v>1</v>
      </c>
    </row>
    <row r="4374" spans="1:18" x14ac:dyDescent="0.2">
      <c r="A4374" s="1">
        <v>-0.18276311544745899</v>
      </c>
      <c r="B4374" s="1">
        <f>IF(AND(-100&lt;A4374,A4374&lt;100),A4374,B4373)</f>
        <v>-0.18276311544745899</v>
      </c>
      <c r="C4374" s="1">
        <v>9.0905798015546296E-2</v>
      </c>
      <c r="D4374" s="1">
        <f>IF(AND(-100&lt;C4374,C4374&lt;100),C4374,D4373)</f>
        <v>9.0905798015546296E-2</v>
      </c>
      <c r="E4374" s="1">
        <v>-1.08840184319558</v>
      </c>
      <c r="F4374" s="1">
        <f>IF(AND(-100&lt;E4374,E4374&lt;100),E4374,F4373)</f>
        <v>-1.08840184319558</v>
      </c>
      <c r="G4374" s="1">
        <f>IF(SQRT(B4374^2+D4374^2+F4374^2)&lt;0.125,"",SQRT(B4374^2+D4374^2+F4374^2))</f>
        <v>1.1073774391563342</v>
      </c>
      <c r="H4374" s="1">
        <f t="shared" si="137"/>
        <v>11.073774391563342</v>
      </c>
      <c r="I4374" s="1">
        <v>-9.9667886432489503</v>
      </c>
      <c r="J4374" s="1">
        <f>I4374*xfactor</f>
        <v>-13.156161009088615</v>
      </c>
      <c r="K4374" s="1">
        <v>-6.7144953764556998</v>
      </c>
      <c r="L4374" s="1">
        <f>K4374*yfactor</f>
        <v>-8.863133896921525</v>
      </c>
      <c r="M4374" s="1">
        <v>112.24154033692101</v>
      </c>
      <c r="N4374" s="1">
        <f>(M4374-80)*zfactor</f>
        <v>42.55883324473573</v>
      </c>
      <c r="O4374">
        <v>5</v>
      </c>
      <c r="P4374">
        <f t="shared" si="138"/>
        <v>0</v>
      </c>
      <c r="Q4374">
        <v>1</v>
      </c>
      <c r="R4374">
        <v>1</v>
      </c>
    </row>
    <row r="4375" spans="1:18" x14ac:dyDescent="0.2">
      <c r="A4375" s="1">
        <v>-0.22061409583969499</v>
      </c>
      <c r="B4375" s="1">
        <f>IF(AND(-100&lt;A4375,A4375&lt;100),A4375,B4374)</f>
        <v>-0.22061409583969499</v>
      </c>
      <c r="C4375" s="1">
        <v>0.119832285302027</v>
      </c>
      <c r="D4375" s="1">
        <f>IF(AND(-100&lt;C4375,C4375&lt;100),C4375,D4374)</f>
        <v>0.119832285302027</v>
      </c>
      <c r="E4375" s="1">
        <v>-1.06471789704666</v>
      </c>
      <c r="F4375" s="1">
        <f>IF(AND(-100&lt;E4375,E4375&lt;100),E4375,F4374)</f>
        <v>-1.06471789704666</v>
      </c>
      <c r="G4375" s="1">
        <f>IF(SQRT(B4375^2+D4375^2+F4375^2)&lt;0.125,"",SQRT(B4375^2+D4375^2+F4375^2))</f>
        <v>1.0939170700630532</v>
      </c>
      <c r="H4375" s="1">
        <f t="shared" si="137"/>
        <v>10.939170700630532</v>
      </c>
      <c r="I4375" s="1">
        <v>-9.9620571643018501</v>
      </c>
      <c r="J4375" s="1">
        <f>I4375*xfactor</f>
        <v>-13.149915456878443</v>
      </c>
      <c r="K4375" s="1">
        <v>-6.9456010623947702</v>
      </c>
      <c r="L4375" s="1">
        <f>K4375*yfactor</f>
        <v>-9.1681934023610978</v>
      </c>
      <c r="M4375" s="1">
        <v>112.252331964333</v>
      </c>
      <c r="N4375" s="1">
        <f>(M4375-80)*zfactor</f>
        <v>42.573078192919553</v>
      </c>
      <c r="O4375">
        <v>5</v>
      </c>
      <c r="P4375">
        <f t="shared" si="138"/>
        <v>0</v>
      </c>
      <c r="Q4375">
        <v>1</v>
      </c>
      <c r="R4375">
        <v>1</v>
      </c>
    </row>
    <row r="4376" spans="1:18" x14ac:dyDescent="0.2">
      <c r="A4376" s="1">
        <v>-0.263784112224282</v>
      </c>
      <c r="B4376" s="1">
        <f>IF(AND(-100&lt;A4376,A4376&lt;100),A4376,B4375)</f>
        <v>-0.263784112224282</v>
      </c>
      <c r="C4376" s="1">
        <v>7.9043059194955398E-2</v>
      </c>
      <c r="D4376" s="1">
        <f>IF(AND(-100&lt;C4376,C4376&lt;100),C4376,D4375)</f>
        <v>7.9043059194955398E-2</v>
      </c>
      <c r="E4376" s="1">
        <v>-1.12112327927047</v>
      </c>
      <c r="F4376" s="1">
        <f>IF(AND(-100&lt;E4376,E4376&lt;100),E4376,F4375)</f>
        <v>-1.12112327927047</v>
      </c>
      <c r="G4376" s="1">
        <f>IF(SQRT(B4376^2+D4376^2+F4376^2)&lt;0.125,"",SQRT(B4376^2+D4376^2+F4376^2))</f>
        <v>1.1544467377887218</v>
      </c>
      <c r="H4376" s="1">
        <f t="shared" si="137"/>
        <v>11.544467377887218</v>
      </c>
      <c r="I4376" s="1">
        <v>-9.9376296493801597</v>
      </c>
      <c r="J4376" s="1">
        <f>I4376*xfactor</f>
        <v>-13.117671137181812</v>
      </c>
      <c r="K4376" s="1">
        <v>-7.1837362244782099</v>
      </c>
      <c r="L4376" s="1">
        <f>K4376*yfactor</f>
        <v>-9.4825318163112371</v>
      </c>
      <c r="M4376" s="1">
        <v>112.256902648701</v>
      </c>
      <c r="N4376" s="1">
        <f>(M4376-80)*zfactor</f>
        <v>42.579111496285321</v>
      </c>
      <c r="O4376">
        <v>5</v>
      </c>
      <c r="P4376">
        <f t="shared" si="138"/>
        <v>0</v>
      </c>
      <c r="Q4376">
        <v>1</v>
      </c>
      <c r="R4376">
        <v>1</v>
      </c>
    </row>
    <row r="4377" spans="1:18" x14ac:dyDescent="0.2">
      <c r="A4377" s="1">
        <v>-0.24731508933267199</v>
      </c>
      <c r="B4377" s="1">
        <f>IF(AND(-100&lt;A4377,A4377&lt;100),A4377,B4376)</f>
        <v>-0.24731508933267199</v>
      </c>
      <c r="C4377" s="1">
        <v>0.11436950401842499</v>
      </c>
      <c r="D4377" s="1">
        <f>IF(AND(-100&lt;C4377,C4377&lt;100),C4377,D4376)</f>
        <v>0.11436950401842499</v>
      </c>
      <c r="E4377" s="1">
        <v>-1.1395682453203799</v>
      </c>
      <c r="F4377" s="1">
        <f>IF(AND(-100&lt;E4377,E4377&lt;100),E4377,F4376)</f>
        <v>-1.1395682453203799</v>
      </c>
      <c r="G4377" s="1">
        <f>IF(SQRT(B4377^2+D4377^2+F4377^2)&lt;0.125,"",SQRT(B4377^2+D4377^2+F4377^2))</f>
        <v>1.171691479274138</v>
      </c>
      <c r="H4377" s="1">
        <f t="shared" si="137"/>
        <v>11.716914792741379</v>
      </c>
      <c r="I4377" s="1">
        <v>-9.8674186848897705</v>
      </c>
      <c r="J4377" s="1">
        <f>I4377*xfactor</f>
        <v>-13.024992664054498</v>
      </c>
      <c r="K4377" s="1">
        <v>-7.4201304093190403</v>
      </c>
      <c r="L4377" s="1">
        <f>K4377*yfactor</f>
        <v>-9.794572140301133</v>
      </c>
      <c r="M4377" s="1">
        <v>112.270947582467</v>
      </c>
      <c r="N4377" s="1">
        <f>(M4377-80)*zfactor</f>
        <v>42.597650808856443</v>
      </c>
      <c r="O4377">
        <v>5</v>
      </c>
      <c r="P4377">
        <f t="shared" si="138"/>
        <v>0</v>
      </c>
      <c r="Q4377">
        <v>1</v>
      </c>
      <c r="R4377">
        <v>1</v>
      </c>
    </row>
    <row r="4378" spans="1:18" x14ac:dyDescent="0.2">
      <c r="A4378" s="1">
        <v>-0.24405104378805001</v>
      </c>
      <c r="B4378" s="1">
        <f>IF(AND(-100&lt;A4378,A4378&lt;100),A4378,B4377)</f>
        <v>-0.24405104378805001</v>
      </c>
      <c r="C4378" s="1">
        <v>9.1696913325161E-2</v>
      </c>
      <c r="D4378" s="1">
        <f>IF(AND(-100&lt;C4378,C4378&lt;100),C4378,D4377)</f>
        <v>9.1696913325161E-2</v>
      </c>
      <c r="E4378" s="1">
        <v>-1.09478175158559</v>
      </c>
      <c r="F4378" s="1">
        <f>IF(AND(-100&lt;E4378,E4378&lt;100),E4378,F4377)</f>
        <v>-1.09478175158559</v>
      </c>
      <c r="G4378" s="1">
        <f>IF(SQRT(B4378^2+D4378^2+F4378^2)&lt;0.125,"",SQRT(B4378^2+D4378^2+F4378^2))</f>
        <v>1.1253960722750953</v>
      </c>
      <c r="H4378" s="1">
        <f t="shared" si="137"/>
        <v>11.253960722750953</v>
      </c>
      <c r="I4378" s="1">
        <v>-9.7174265277190894</v>
      </c>
      <c r="J4378" s="1">
        <f>I4378*xfactor</f>
        <v>-12.827003016589199</v>
      </c>
      <c r="K4378" s="1">
        <v>-7.6736222895346202</v>
      </c>
      <c r="L4378" s="1">
        <f>K4378*yfactor</f>
        <v>-10.129181422185699</v>
      </c>
      <c r="M4378" s="1">
        <v>112.30501108743201</v>
      </c>
      <c r="N4378" s="1">
        <f>(M4378-80)*zfactor</f>
        <v>42.642614635410254</v>
      </c>
      <c r="O4378">
        <v>5</v>
      </c>
      <c r="P4378">
        <f t="shared" si="138"/>
        <v>0</v>
      </c>
      <c r="Q4378">
        <v>1</v>
      </c>
      <c r="R4378">
        <v>1</v>
      </c>
    </row>
    <row r="4379" spans="1:18" x14ac:dyDescent="0.2">
      <c r="A4379" s="1">
        <v>-0.216681233020418</v>
      </c>
      <c r="B4379" s="1">
        <f>IF(AND(-100&lt;A4379,A4379&lt;100),A4379,B4378)</f>
        <v>-0.216681233020418</v>
      </c>
      <c r="C4379" s="1">
        <v>0.11709070982413</v>
      </c>
      <c r="D4379" s="1">
        <f>IF(AND(-100&lt;C4379,C4379&lt;100),C4379,D4378)</f>
        <v>0.11709070982413</v>
      </c>
      <c r="E4379" s="1">
        <v>-1.1139906842486</v>
      </c>
      <c r="F4379" s="1">
        <f>IF(AND(-100&lt;E4379,E4379&lt;100),E4379,F4378)</f>
        <v>-1.1139906842486</v>
      </c>
      <c r="G4379" s="1">
        <f>IF(SQRT(B4379^2+D4379^2+F4379^2)&lt;0.125,"",SQRT(B4379^2+D4379^2+F4379^2))</f>
        <v>1.1408927362653474</v>
      </c>
      <c r="H4379" s="1">
        <f t="shared" si="137"/>
        <v>11.408927362653474</v>
      </c>
      <c r="I4379" s="1">
        <v>-9.5247721007356798</v>
      </c>
      <c r="J4379" s="1">
        <f>I4379*xfactor</f>
        <v>-12.572699172971097</v>
      </c>
      <c r="K4379" s="1">
        <v>-7.9377597910323097</v>
      </c>
      <c r="L4379" s="1">
        <f>K4379*yfactor</f>
        <v>-10.477842924162649</v>
      </c>
      <c r="M4379" s="1">
        <v>112.338759865471</v>
      </c>
      <c r="N4379" s="1">
        <f>(M4379-80)*zfactor</f>
        <v>42.687163022421728</v>
      </c>
      <c r="O4379">
        <v>5</v>
      </c>
      <c r="P4379">
        <f t="shared" si="138"/>
        <v>0</v>
      </c>
      <c r="Q4379">
        <v>1</v>
      </c>
      <c r="R4379">
        <v>1</v>
      </c>
    </row>
    <row r="4380" spans="1:18" x14ac:dyDescent="0.2">
      <c r="A4380" s="1">
        <v>-0.19538578905072099</v>
      </c>
      <c r="B4380" s="1">
        <f>IF(AND(-100&lt;A4380,A4380&lt;100),A4380,B4379)</f>
        <v>-0.19538578905072099</v>
      </c>
      <c r="C4380" s="1">
        <v>7.5980654333217795E-2</v>
      </c>
      <c r="D4380" s="1">
        <f>IF(AND(-100&lt;C4380,C4380&lt;100),C4380,D4379)</f>
        <v>7.5980654333217795E-2</v>
      </c>
      <c r="E4380" s="1">
        <v>-1.1815221807209799</v>
      </c>
      <c r="F4380" s="1">
        <f>IF(AND(-100&lt;E4380,E4380&lt;100),E4380,F4379)</f>
        <v>-1.1815221807209799</v>
      </c>
      <c r="G4380" s="1">
        <f>IF(SQRT(B4380^2+D4380^2+F4380^2)&lt;0.125,"",SQRT(B4380^2+D4380^2+F4380^2))</f>
        <v>1.199976387239156</v>
      </c>
      <c r="H4380" s="1">
        <f t="shared" si="137"/>
        <v>11.99976387239156</v>
      </c>
      <c r="I4380" s="1">
        <v>-9.3090178220844795</v>
      </c>
      <c r="J4380" s="1">
        <f>I4380*xfactor</f>
        <v>-12.287903525151513</v>
      </c>
      <c r="K4380" s="1">
        <v>-8.2192478293256404</v>
      </c>
      <c r="L4380" s="1">
        <f>K4380*yfactor</f>
        <v>-10.849407134709846</v>
      </c>
      <c r="M4380" s="1">
        <v>112.378025874309</v>
      </c>
      <c r="N4380" s="1">
        <f>(M4380-80)*zfactor</f>
        <v>42.738994154087884</v>
      </c>
      <c r="O4380">
        <v>5</v>
      </c>
      <c r="P4380">
        <f t="shared" si="138"/>
        <v>0</v>
      </c>
      <c r="Q4380">
        <v>1</v>
      </c>
      <c r="R4380">
        <v>1</v>
      </c>
    </row>
    <row r="4381" spans="1:18" x14ac:dyDescent="0.2">
      <c r="A4381" s="1">
        <v>-0.174660430295488</v>
      </c>
      <c r="B4381" s="1">
        <f>IF(AND(-100&lt;A4381,A4381&lt;100),A4381,B4380)</f>
        <v>-0.174660430295488</v>
      </c>
      <c r="C4381" s="1">
        <v>0.109055538312121</v>
      </c>
      <c r="D4381" s="1">
        <f>IF(AND(-100&lt;C4381,C4381&lt;100),C4381,D4380)</f>
        <v>0.109055538312121</v>
      </c>
      <c r="E4381" s="1">
        <v>-1.2087541369024699</v>
      </c>
      <c r="F4381" s="1">
        <f>IF(AND(-100&lt;E4381,E4381&lt;100),E4381,F4380)</f>
        <v>-1.2087541369024699</v>
      </c>
      <c r="G4381" s="1">
        <f>IF(SQRT(B4381^2+D4381^2+F4381^2)&lt;0.125,"",SQRT(B4381^2+D4381^2+F4381^2))</f>
        <v>1.2261671745020686</v>
      </c>
      <c r="H4381" s="1">
        <f t="shared" si="137"/>
        <v>12.261671745020685</v>
      </c>
      <c r="I4381" s="1">
        <v>-9.0485862104812291</v>
      </c>
      <c r="J4381" s="1">
        <f>I4381*xfactor</f>
        <v>-11.944133797835223</v>
      </c>
      <c r="K4381" s="1">
        <v>-8.4880900839829696</v>
      </c>
      <c r="L4381" s="1">
        <f>K4381*yfactor</f>
        <v>-11.20427891085752</v>
      </c>
      <c r="M4381" s="1">
        <v>112.44182973085699</v>
      </c>
      <c r="N4381" s="1">
        <f>(M4381-80)*zfactor</f>
        <v>42.823215244731237</v>
      </c>
      <c r="O4381">
        <v>5</v>
      </c>
      <c r="P4381">
        <f t="shared" si="138"/>
        <v>0</v>
      </c>
      <c r="Q4381">
        <v>1</v>
      </c>
      <c r="R4381">
        <v>1</v>
      </c>
    </row>
    <row r="4382" spans="1:18" x14ac:dyDescent="0.2">
      <c r="A4382" s="1">
        <v>-0.191617970297142</v>
      </c>
      <c r="B4382" s="1">
        <f>IF(AND(-100&lt;A4382,A4382&lt;100),A4382,B4381)</f>
        <v>-0.191617970297142</v>
      </c>
      <c r="C4382" s="1">
        <v>9.2847026891317894E-2</v>
      </c>
      <c r="D4382" s="1">
        <f>IF(AND(-100&lt;C4382,C4382&lt;100),C4382,D4381)</f>
        <v>9.2847026891317894E-2</v>
      </c>
      <c r="E4382" s="1">
        <v>-1.25481429559956</v>
      </c>
      <c r="F4382" s="1">
        <f>IF(AND(-100&lt;E4382,E4382&lt;100),E4382,F4381)</f>
        <v>-1.25481429559956</v>
      </c>
      <c r="G4382" s="1">
        <f>IF(SQRT(B4382^2+D4382^2+F4382^2)&lt;0.125,"",SQRT(B4382^2+D4382^2+F4382^2))</f>
        <v>1.2727517171013258</v>
      </c>
      <c r="H4382" s="1">
        <f t="shared" si="137"/>
        <v>12.727517171013258</v>
      </c>
      <c r="I4382" s="1">
        <v>-8.7927584370666203</v>
      </c>
      <c r="J4382" s="1">
        <f>I4382*xfactor</f>
        <v>-11.606441136927939</v>
      </c>
      <c r="K4382" s="1">
        <v>-8.7493098173304595</v>
      </c>
      <c r="L4382" s="1">
        <f>K4382*yfactor</f>
        <v>-11.549088958876208</v>
      </c>
      <c r="M4382" s="1">
        <v>112.50892514238301</v>
      </c>
      <c r="N4382" s="1">
        <f>(M4382-80)*zfactor</f>
        <v>42.911781187945572</v>
      </c>
      <c r="O4382">
        <v>5</v>
      </c>
      <c r="P4382">
        <f t="shared" si="138"/>
        <v>0</v>
      </c>
      <c r="Q4382">
        <v>1</v>
      </c>
      <c r="R4382">
        <v>1</v>
      </c>
    </row>
    <row r="4383" spans="1:18" x14ac:dyDescent="0.2">
      <c r="A4383" s="1">
        <v>-0.16671908120547399</v>
      </c>
      <c r="B4383" s="1">
        <f>IF(AND(-100&lt;A4383,A4383&lt;100),A4383,B4382)</f>
        <v>-0.16671908120547399</v>
      </c>
      <c r="C4383" s="1">
        <v>0.142084642013522</v>
      </c>
      <c r="D4383" s="1">
        <f>IF(AND(-100&lt;C4383,C4383&lt;100),C4383,D4382)</f>
        <v>0.142084642013522</v>
      </c>
      <c r="E4383" s="1">
        <v>-1.3041207369697101</v>
      </c>
      <c r="F4383" s="1">
        <f>IF(AND(-100&lt;E4383,E4383&lt;100),E4383,F4382)</f>
        <v>-1.3041207369697101</v>
      </c>
      <c r="G4383" s="1">
        <f>IF(SQRT(B4383^2+D4383^2+F4383^2)&lt;0.125,"",SQRT(B4383^2+D4383^2+F4383^2))</f>
        <v>1.3223895772912488</v>
      </c>
      <c r="H4383" s="1">
        <f t="shared" si="137"/>
        <v>13.223895772912488</v>
      </c>
      <c r="I4383" s="1">
        <v>-8.5426127858432004</v>
      </c>
      <c r="J4383" s="1">
        <f>I4383*xfactor</f>
        <v>-11.276248877313025</v>
      </c>
      <c r="K4383" s="1">
        <v>-8.9621011619987598</v>
      </c>
      <c r="L4383" s="1">
        <f>K4383*yfactor</f>
        <v>-11.829973533838363</v>
      </c>
      <c r="M4383" s="1">
        <v>112.566306164292</v>
      </c>
      <c r="N4383" s="1">
        <f>(M4383-80)*zfactor</f>
        <v>42.987524136865446</v>
      </c>
      <c r="O4383">
        <v>5</v>
      </c>
      <c r="P4383">
        <f t="shared" si="138"/>
        <v>0</v>
      </c>
      <c r="Q4383">
        <v>1</v>
      </c>
      <c r="R4383">
        <v>1</v>
      </c>
    </row>
    <row r="4384" spans="1:18" x14ac:dyDescent="0.2">
      <c r="A4384" s="1">
        <v>-0.17899073925480599</v>
      </c>
      <c r="B4384" s="1">
        <f>IF(AND(-100&lt;A4384,A4384&lt;100),A4384,B4383)</f>
        <v>-0.17899073925480599</v>
      </c>
      <c r="C4384" s="1">
        <v>9.5316032301539802E-2</v>
      </c>
      <c r="D4384" s="1">
        <f>IF(AND(-100&lt;C4384,C4384&lt;100),C4384,D4383)</f>
        <v>9.5316032301539802E-2</v>
      </c>
      <c r="E4384" s="1">
        <v>-1.3827218478242</v>
      </c>
      <c r="F4384" s="1">
        <f>IF(AND(-100&lt;E4384,E4384&lt;100),E4384,F4383)</f>
        <v>-1.3827218478242</v>
      </c>
      <c r="G4384" s="1">
        <f>IF(SQRT(B4384^2+D4384^2+F4384^2)&lt;0.125,"",SQRT(B4384^2+D4384^2+F4384^2))</f>
        <v>1.3975129835543785</v>
      </c>
      <c r="H4384" s="1">
        <f t="shared" si="137"/>
        <v>13.975129835543784</v>
      </c>
      <c r="I4384" s="1">
        <v>-8.3118608081007199</v>
      </c>
      <c r="J4384" s="1">
        <f>I4384*xfactor</f>
        <v>-10.971656266692952</v>
      </c>
      <c r="K4384" s="1">
        <v>-9.1179867910741503</v>
      </c>
      <c r="L4384" s="1">
        <f>K4384*yfactor</f>
        <v>-12.035742564217879</v>
      </c>
      <c r="M4384" s="1">
        <v>112.62496262181401</v>
      </c>
      <c r="N4384" s="1">
        <f>(M4384-80)*zfactor</f>
        <v>43.064950660794487</v>
      </c>
      <c r="O4384">
        <v>5</v>
      </c>
      <c r="P4384">
        <f t="shared" si="138"/>
        <v>0</v>
      </c>
      <c r="Q4384">
        <v>1</v>
      </c>
      <c r="R4384">
        <v>1</v>
      </c>
    </row>
    <row r="4385" spans="1:18" x14ac:dyDescent="0.2">
      <c r="A4385" s="1">
        <v>-8.3971456625256805E-2</v>
      </c>
      <c r="B4385" s="1">
        <f>IF(AND(-100&lt;A4385,A4385&lt;100),A4385,B4384)</f>
        <v>-8.3971456625256805E-2</v>
      </c>
      <c r="C4385" s="1">
        <v>0.103469178743594</v>
      </c>
      <c r="D4385" s="1">
        <f>IF(AND(-100&lt;C4385,C4385&lt;100),C4385,D4384)</f>
        <v>0.103469178743594</v>
      </c>
      <c r="E4385" s="1">
        <v>-1.5085501555859999</v>
      </c>
      <c r="F4385" s="1">
        <f>IF(AND(-100&lt;E4385,E4385&lt;100),E4385,F4384)</f>
        <v>-1.5085501555859999</v>
      </c>
      <c r="G4385" s="1">
        <f>IF(SQRT(B4385^2+D4385^2+F4385^2)&lt;0.125,"",SQRT(B4385^2+D4385^2+F4385^2))</f>
        <v>1.51442419697923</v>
      </c>
      <c r="H4385" s="1">
        <f t="shared" si="137"/>
        <v>15.144241969792301</v>
      </c>
      <c r="I4385" s="1">
        <v>-8.1239362213580701</v>
      </c>
      <c r="J4385" s="1">
        <f>I4385*xfactor</f>
        <v>-10.723595812192652</v>
      </c>
      <c r="K4385" s="1">
        <v>-9.2453988926778692</v>
      </c>
      <c r="L4385" s="1">
        <f>K4385*yfactor</f>
        <v>-12.203926538334787</v>
      </c>
      <c r="M4385" s="1">
        <v>112.673114170422</v>
      </c>
      <c r="N4385" s="1">
        <f>(M4385-80)*zfactor</f>
        <v>43.128510704957037</v>
      </c>
      <c r="O4385">
        <v>5</v>
      </c>
      <c r="P4385">
        <f t="shared" si="138"/>
        <v>0</v>
      </c>
      <c r="Q4385">
        <v>1</v>
      </c>
      <c r="R4385">
        <v>1</v>
      </c>
    </row>
    <row r="4386" spans="1:18" x14ac:dyDescent="0.2">
      <c r="A4386" s="1">
        <v>-0.12413725363858399</v>
      </c>
      <c r="B4386" s="1">
        <f>IF(AND(-100&lt;A4386,A4386&lt;100),A4386,B4385)</f>
        <v>-0.12413725363858399</v>
      </c>
      <c r="C4386" s="1">
        <v>9.17637725545664E-2</v>
      </c>
      <c r="D4386" s="1">
        <f>IF(AND(-100&lt;C4386,C4386&lt;100),C4386,D4385)</f>
        <v>9.17637725545664E-2</v>
      </c>
      <c r="E4386" s="1">
        <v>-1.5341565023799999</v>
      </c>
      <c r="F4386" s="1">
        <f>IF(AND(-100&lt;E4386,E4386&lt;100),E4386,F4385)</f>
        <v>-1.5341565023799999</v>
      </c>
      <c r="G4386" s="1">
        <f>IF(SQRT(B4386^2+D4386^2+F4386^2)&lt;0.125,"",SQRT(B4386^2+D4386^2+F4386^2))</f>
        <v>1.5419036356041227</v>
      </c>
      <c r="H4386" s="1">
        <f t="shared" si="137"/>
        <v>15.419036356041227</v>
      </c>
      <c r="I4386" s="1">
        <v>-7.9955105235056196</v>
      </c>
      <c r="J4386" s="1">
        <f>I4386*xfactor</f>
        <v>-10.554073891027418</v>
      </c>
      <c r="K4386" s="1">
        <v>-9.3494771141976702</v>
      </c>
      <c r="L4386" s="1">
        <f>K4386*yfactor</f>
        <v>-12.341309790740926</v>
      </c>
      <c r="M4386" s="1">
        <v>112.69551766762</v>
      </c>
      <c r="N4386" s="1">
        <f>(M4386-80)*zfactor</f>
        <v>43.158083321258395</v>
      </c>
      <c r="O4386">
        <v>5</v>
      </c>
      <c r="P4386">
        <f t="shared" si="138"/>
        <v>0</v>
      </c>
      <c r="Q4386">
        <v>1</v>
      </c>
      <c r="R4386">
        <v>1</v>
      </c>
    </row>
    <row r="4387" spans="1:18" x14ac:dyDescent="0.2">
      <c r="A4387" s="1">
        <v>-9.0574873762460706E-2</v>
      </c>
      <c r="B4387" s="1">
        <f>IF(AND(-100&lt;A4387,A4387&lt;100),A4387,B4386)</f>
        <v>-9.0574873762460706E-2</v>
      </c>
      <c r="C4387" s="1">
        <v>7.9012929692616293E-2</v>
      </c>
      <c r="D4387" s="1">
        <f>IF(AND(-100&lt;C4387,C4387&lt;100),C4387,D4386)</f>
        <v>7.9012929692616293E-2</v>
      </c>
      <c r="E4387" s="1">
        <v>-1.5703713610023999</v>
      </c>
      <c r="F4387" s="1">
        <f>IF(AND(-100&lt;E4387,E4387&lt;100),E4387,F4386)</f>
        <v>-1.5703713610023999</v>
      </c>
      <c r="G4387" s="1">
        <f>IF(SQRT(B4387^2+D4387^2+F4387^2)&lt;0.125,"",SQRT(B4387^2+D4387^2+F4387^2))</f>
        <v>1.5749644638125095</v>
      </c>
      <c r="H4387" s="1">
        <f t="shared" si="137"/>
        <v>15.749644638125096</v>
      </c>
      <c r="I4387" s="1">
        <v>-7.9103115510449502</v>
      </c>
      <c r="J4387" s="1">
        <f>I4387*xfactor</f>
        <v>-10.441611247379335</v>
      </c>
      <c r="K4387" s="1">
        <v>-9.4297129749021504</v>
      </c>
      <c r="L4387" s="1">
        <f>K4387*yfactor</f>
        <v>-12.44722112687084</v>
      </c>
      <c r="M4387" s="1">
        <v>112.70342333428999</v>
      </c>
      <c r="N4387" s="1">
        <f>(M4387-80)*zfactor</f>
        <v>43.168518801262792</v>
      </c>
      <c r="O4387">
        <v>5</v>
      </c>
      <c r="P4387">
        <f t="shared" si="138"/>
        <v>0</v>
      </c>
      <c r="Q4387">
        <v>1</v>
      </c>
      <c r="R4387">
        <v>1</v>
      </c>
    </row>
    <row r="4388" spans="1:18" x14ac:dyDescent="0.2">
      <c r="A4388" s="1">
        <v>-0.102008709775739</v>
      </c>
      <c r="B4388" s="1">
        <f>IF(AND(-100&lt;A4388,A4388&lt;100),A4388,B4387)</f>
        <v>-0.102008709775739</v>
      </c>
      <c r="C4388" s="1">
        <v>7.0707762331913795E-2</v>
      </c>
      <c r="D4388" s="1">
        <f>IF(AND(-100&lt;C4388,C4388&lt;100),C4388,D4387)</f>
        <v>7.0707762331913795E-2</v>
      </c>
      <c r="E4388" s="1">
        <v>-1.5616926593879901</v>
      </c>
      <c r="F4388" s="1">
        <f>IF(AND(-100&lt;E4388,E4388&lt;100),E4388,F4387)</f>
        <v>-1.5616926593879901</v>
      </c>
      <c r="G4388" s="1">
        <f>IF(SQRT(B4388^2+D4388^2+F4388^2)&lt;0.125,"",SQRT(B4388^2+D4388^2+F4388^2))</f>
        <v>1.5666171602885086</v>
      </c>
      <c r="H4388" s="1">
        <f t="shared" si="137"/>
        <v>15.666171602885086</v>
      </c>
      <c r="I4388" s="1">
        <v>-7.8636286940002504</v>
      </c>
      <c r="J4388" s="1">
        <f>I4388*xfactor</f>
        <v>-10.37998987608033</v>
      </c>
      <c r="K4388" s="1">
        <v>-9.5061320130112801</v>
      </c>
      <c r="L4388" s="1">
        <f>K4388*yfactor</f>
        <v>-12.54809425717489</v>
      </c>
      <c r="M4388" s="1">
        <v>112.710151462966</v>
      </c>
      <c r="N4388" s="1">
        <f>(M4388-80)*zfactor</f>
        <v>43.177399931115119</v>
      </c>
      <c r="O4388">
        <v>5</v>
      </c>
      <c r="P4388">
        <f t="shared" si="138"/>
        <v>0</v>
      </c>
      <c r="Q4388">
        <v>1</v>
      </c>
      <c r="R4388">
        <v>1</v>
      </c>
    </row>
    <row r="4389" spans="1:18" x14ac:dyDescent="0.2">
      <c r="A4389" s="1">
        <v>-0.111342759712534</v>
      </c>
      <c r="B4389" s="1">
        <f>IF(AND(-100&lt;A4389,A4389&lt;100),A4389,B4388)</f>
        <v>-0.111342759712534</v>
      </c>
      <c r="C4389" s="1">
        <v>8.2261804565854899E-2</v>
      </c>
      <c r="D4389" s="1">
        <f>IF(AND(-100&lt;C4389,C4389&lt;100),C4389,D4388)</f>
        <v>8.2261804565854899E-2</v>
      </c>
      <c r="E4389" s="1">
        <v>-1.5847804346407399</v>
      </c>
      <c r="F4389" s="1">
        <f>IF(AND(-100&lt;E4389,E4389&lt;100),E4389,F4388)</f>
        <v>-1.5847804346407399</v>
      </c>
      <c r="G4389" s="1">
        <f>IF(SQRT(B4389^2+D4389^2+F4389^2)&lt;0.125,"",SQRT(B4389^2+D4389^2+F4389^2))</f>
        <v>1.5908152754644163</v>
      </c>
      <c r="H4389" s="1">
        <f t="shared" si="137"/>
        <v>15.908152754644163</v>
      </c>
      <c r="I4389" s="1">
        <v>-7.8326678408981802</v>
      </c>
      <c r="J4389" s="1">
        <f>I4389*xfactor</f>
        <v>-10.339121549985599</v>
      </c>
      <c r="K4389" s="1">
        <v>-9.6108800326856993</v>
      </c>
      <c r="L4389" s="1">
        <f>K4389*yfactor</f>
        <v>-12.686361643145124</v>
      </c>
      <c r="M4389" s="1">
        <v>112.703383775498</v>
      </c>
      <c r="N4389" s="1">
        <f>(M4389-80)*zfactor</f>
        <v>43.168466583657356</v>
      </c>
      <c r="O4389">
        <v>5</v>
      </c>
      <c r="P4389">
        <f t="shared" si="138"/>
        <v>0</v>
      </c>
      <c r="Q4389">
        <v>1</v>
      </c>
      <c r="R4389">
        <v>1</v>
      </c>
    </row>
    <row r="4390" spans="1:18" x14ac:dyDescent="0.2">
      <c r="A4390" s="1">
        <v>-0.12096097020691</v>
      </c>
      <c r="B4390" s="1">
        <f>IF(AND(-100&lt;A4390,A4390&lt;100),A4390,B4389)</f>
        <v>-0.12096097020691</v>
      </c>
      <c r="C4390" s="1">
        <v>0.125411849376482</v>
      </c>
      <c r="D4390" s="1">
        <f>IF(AND(-100&lt;C4390,C4390&lt;100),C4390,D4389)</f>
        <v>0.125411849376482</v>
      </c>
      <c r="E4390" s="1">
        <v>-1.5370613298389999</v>
      </c>
      <c r="F4390" s="1">
        <f>IF(AND(-100&lt;E4390,E4390&lt;100),E4390,F4389)</f>
        <v>-1.5370613298389999</v>
      </c>
      <c r="G4390" s="1">
        <f>IF(SQRT(B4390^2+D4390^2+F4390^2)&lt;0.125,"",SQRT(B4390^2+D4390^2+F4390^2))</f>
        <v>1.5469056920070665</v>
      </c>
      <c r="H4390" s="1">
        <f t="shared" si="137"/>
        <v>15.469056920070665</v>
      </c>
      <c r="I4390" s="1">
        <v>-7.84116612156126</v>
      </c>
      <c r="J4390" s="1">
        <f>I4390*xfactor</f>
        <v>-10.350339280460863</v>
      </c>
      <c r="K4390" s="1">
        <v>-9.7447005044462092</v>
      </c>
      <c r="L4390" s="1">
        <f>K4390*yfactor</f>
        <v>-12.863004665868997</v>
      </c>
      <c r="M4390" s="1">
        <v>112.673960000677</v>
      </c>
      <c r="N4390" s="1">
        <f>(M4390-80)*zfactor</f>
        <v>43.129627200893644</v>
      </c>
      <c r="O4390">
        <v>5</v>
      </c>
      <c r="P4390">
        <f t="shared" si="138"/>
        <v>0</v>
      </c>
      <c r="Q4390">
        <v>1</v>
      </c>
      <c r="R4390">
        <v>1</v>
      </c>
    </row>
    <row r="4391" spans="1:18" x14ac:dyDescent="0.2">
      <c r="A4391" s="1">
        <v>-0.15678620334884799</v>
      </c>
      <c r="B4391" s="1">
        <f>IF(AND(-100&lt;A4391,A4391&lt;100),A4391,B4390)</f>
        <v>-0.15678620334884799</v>
      </c>
      <c r="C4391" s="1">
        <v>0.147113311324789</v>
      </c>
      <c r="D4391" s="1">
        <f>IF(AND(-100&lt;C4391,C4391&lt;100),C4391,D4390)</f>
        <v>0.147113311324789</v>
      </c>
      <c r="E4391" s="1">
        <v>-1.44712645711359</v>
      </c>
      <c r="F4391" s="1">
        <f>IF(AND(-100&lt;E4391,E4391&lt;100),E4391,F4390)</f>
        <v>-1.44712645711359</v>
      </c>
      <c r="G4391" s="1">
        <f>IF(SQRT(B4391^2+D4391^2+F4391^2)&lt;0.125,"",SQRT(B4391^2+D4391^2+F4391^2))</f>
        <v>1.4630103290160401</v>
      </c>
      <c r="H4391" s="1">
        <f t="shared" si="137"/>
        <v>14.630103290160401</v>
      </c>
      <c r="I4391" s="1">
        <v>-7.8284911929229501</v>
      </c>
      <c r="J4391" s="1">
        <f>I4391*xfactor</f>
        <v>-10.333608374658295</v>
      </c>
      <c r="K4391" s="1">
        <v>-9.9081549528464592</v>
      </c>
      <c r="L4391" s="1">
        <f>K4391*yfactor</f>
        <v>-13.078764537757326</v>
      </c>
      <c r="M4391" s="1">
        <v>112.656092273575</v>
      </c>
      <c r="N4391" s="1">
        <f>(M4391-80)*zfactor</f>
        <v>43.106041801118998</v>
      </c>
      <c r="O4391">
        <v>5</v>
      </c>
      <c r="P4391">
        <f t="shared" si="138"/>
        <v>0</v>
      </c>
      <c r="Q4391">
        <v>1</v>
      </c>
      <c r="R4391">
        <v>1</v>
      </c>
    </row>
    <row r="4392" spans="1:18" x14ac:dyDescent="0.2">
      <c r="A4392" s="1">
        <v>-0.183513744678614</v>
      </c>
      <c r="B4392" s="1">
        <f>IF(AND(-100&lt;A4392,A4392&lt;100),A4392,B4391)</f>
        <v>-0.183513744678614</v>
      </c>
      <c r="C4392" s="1">
        <v>0.14751780995027799</v>
      </c>
      <c r="D4392" s="1">
        <f>IF(AND(-100&lt;C4392,C4392&lt;100),C4392,D4391)</f>
        <v>0.14751780995027799</v>
      </c>
      <c r="E4392" s="1">
        <v>-1.39091604845817</v>
      </c>
      <c r="F4392" s="1">
        <f>IF(AND(-100&lt;E4392,E4392&lt;100),E4392,F4391)</f>
        <v>-1.39091604845817</v>
      </c>
      <c r="G4392" s="1">
        <f>IF(SQRT(B4392^2+D4392^2+F4392^2)&lt;0.125,"",SQRT(B4392^2+D4392^2+F4392^2))</f>
        <v>1.4107041690577737</v>
      </c>
      <c r="H4392" s="1">
        <f t="shared" si="137"/>
        <v>14.107041690577738</v>
      </c>
      <c r="I4392" s="1">
        <v>-7.7598059104493302</v>
      </c>
      <c r="J4392" s="1">
        <f>I4392*xfactor</f>
        <v>-10.242943801793116</v>
      </c>
      <c r="K4392" s="1">
        <v>-10.0945617398172</v>
      </c>
      <c r="L4392" s="1">
        <f>K4392*yfactor</f>
        <v>-13.324821496558705</v>
      </c>
      <c r="M4392" s="1">
        <v>112.640026206315</v>
      </c>
      <c r="N4392" s="1">
        <f>(M4392-80)*zfactor</f>
        <v>43.084834592335802</v>
      </c>
      <c r="O4392">
        <v>5</v>
      </c>
      <c r="P4392">
        <f t="shared" si="138"/>
        <v>0</v>
      </c>
      <c r="Q4392">
        <v>1</v>
      </c>
      <c r="R4392">
        <v>1</v>
      </c>
    </row>
    <row r="4393" spans="1:18" x14ac:dyDescent="0.2">
      <c r="A4393" s="1">
        <v>-0.18021585283692601</v>
      </c>
      <c r="B4393" s="1">
        <f>IF(AND(-100&lt;A4393,A4393&lt;100),A4393,B4392)</f>
        <v>-0.18021585283692601</v>
      </c>
      <c r="C4393" s="1">
        <v>0.11737250091050901</v>
      </c>
      <c r="D4393" s="1">
        <f>IF(AND(-100&lt;C4393,C4393&lt;100),C4393,D4392)</f>
        <v>0.11737250091050901</v>
      </c>
      <c r="E4393" s="1">
        <v>-1.3752138661386399</v>
      </c>
      <c r="F4393" s="1">
        <f>IF(AND(-100&lt;E4393,E4393&lt;100),E4393,F4392)</f>
        <v>-1.3752138661386399</v>
      </c>
      <c r="G4393" s="1">
        <f>IF(SQRT(B4393^2+D4393^2+F4393^2)&lt;0.125,"",SQRT(B4393^2+D4393^2+F4393^2))</f>
        <v>1.3919293211954813</v>
      </c>
      <c r="H4393" s="1">
        <f t="shared" si="137"/>
        <v>13.919293211954813</v>
      </c>
      <c r="I4393" s="1">
        <v>-7.61257837200887</v>
      </c>
      <c r="J4393" s="1">
        <f>I4393*xfactor</f>
        <v>-10.04860345105171</v>
      </c>
      <c r="K4393" s="1">
        <v>-10.279755219002601</v>
      </c>
      <c r="L4393" s="1">
        <f>K4393*yfactor</f>
        <v>-13.569276889083433</v>
      </c>
      <c r="M4393" s="1">
        <v>112.633812124836</v>
      </c>
      <c r="N4393" s="1">
        <f>(M4393-80)*zfactor</f>
        <v>43.076632004783519</v>
      </c>
      <c r="O4393">
        <v>5</v>
      </c>
      <c r="P4393">
        <f t="shared" si="138"/>
        <v>0</v>
      </c>
      <c r="Q4393">
        <v>1</v>
      </c>
      <c r="R4393">
        <v>1</v>
      </c>
    </row>
    <row r="4394" spans="1:18" x14ac:dyDescent="0.2">
      <c r="A4394" s="1">
        <v>-0.197544215368054</v>
      </c>
      <c r="B4394" s="1">
        <f>IF(AND(-100&lt;A4394,A4394&lt;100),A4394,B4393)</f>
        <v>-0.197544215368054</v>
      </c>
      <c r="C4394" s="1">
        <v>0.147047760413025</v>
      </c>
      <c r="D4394" s="1">
        <f>IF(AND(-100&lt;C4394,C4394&lt;100),C4394,D4393)</f>
        <v>0.147047760413025</v>
      </c>
      <c r="E4394" s="1">
        <v>-1.2569759118466299</v>
      </c>
      <c r="F4394" s="1">
        <f>IF(AND(-100&lt;E4394,E4394&lt;100),E4394,F4393)</f>
        <v>-1.2569759118466299</v>
      </c>
      <c r="G4394" s="1">
        <f>IF(SQRT(B4394^2+D4394^2+F4394^2)&lt;0.125,"",SQRT(B4394^2+D4394^2+F4394^2))</f>
        <v>1.2808728289063411</v>
      </c>
      <c r="H4394" s="1">
        <f t="shared" si="137"/>
        <v>12.808728289063412</v>
      </c>
      <c r="I4394" s="1">
        <v>-7.3931866714463501</v>
      </c>
      <c r="J4394" s="1">
        <f>I4394*xfactor</f>
        <v>-9.759006406309183</v>
      </c>
      <c r="K4394" s="1">
        <v>-10.485821350869299</v>
      </c>
      <c r="L4394" s="1">
        <f>K4394*yfactor</f>
        <v>-13.841284183147476</v>
      </c>
      <c r="M4394" s="1">
        <v>112.65783381487699</v>
      </c>
      <c r="N4394" s="1">
        <f>(M4394-80)*zfactor</f>
        <v>43.108340635637632</v>
      </c>
      <c r="O4394">
        <v>5</v>
      </c>
      <c r="P4394">
        <f t="shared" si="138"/>
        <v>0</v>
      </c>
      <c r="Q4394">
        <v>1</v>
      </c>
      <c r="R4394">
        <v>1</v>
      </c>
    </row>
    <row r="4395" spans="1:18" x14ac:dyDescent="0.2">
      <c r="A4395" s="1">
        <v>-0.185673575255798</v>
      </c>
      <c r="B4395" s="1">
        <f>IF(AND(-100&lt;A4395,A4395&lt;100),A4395,B4394)</f>
        <v>-0.185673575255798</v>
      </c>
      <c r="C4395" s="1">
        <v>6.9185810454889807E-2</v>
      </c>
      <c r="D4395" s="1">
        <f>IF(AND(-100&lt;C4395,C4395&lt;100),C4395,D4394)</f>
        <v>6.9185810454889807E-2</v>
      </c>
      <c r="E4395" s="1">
        <v>-1.24441435875173</v>
      </c>
      <c r="F4395" s="1">
        <f>IF(AND(-100&lt;E4395,E4395&lt;100),E4395,F4394)</f>
        <v>-1.24441435875173</v>
      </c>
      <c r="G4395" s="1">
        <f>IF(SQRT(B4395^2+D4395^2+F4395^2)&lt;0.125,"",SQRT(B4395^2+D4395^2+F4395^2))</f>
        <v>1.2600906511771484</v>
      </c>
      <c r="H4395" s="1">
        <f t="shared" si="137"/>
        <v>12.600906511771484</v>
      </c>
      <c r="I4395" s="1">
        <v>-7.1131642957077501</v>
      </c>
      <c r="J4395" s="1">
        <f>I4395*xfactor</f>
        <v>-9.38937687033423</v>
      </c>
      <c r="K4395" s="1">
        <v>-10.68720197307</v>
      </c>
      <c r="L4395" s="1">
        <f>K4395*yfactor</f>
        <v>-14.107106604452401</v>
      </c>
      <c r="M4395" s="1">
        <v>112.720593303059</v>
      </c>
      <c r="N4395" s="1">
        <f>(M4395-80)*zfactor</f>
        <v>43.191183160037887</v>
      </c>
      <c r="O4395">
        <v>5</v>
      </c>
      <c r="P4395">
        <f t="shared" si="138"/>
        <v>0</v>
      </c>
      <c r="Q4395">
        <v>1</v>
      </c>
      <c r="R4395">
        <v>1</v>
      </c>
    </row>
    <row r="4396" spans="1:18" x14ac:dyDescent="0.2">
      <c r="A4396" s="1">
        <v>-0.115159978288596</v>
      </c>
      <c r="B4396" s="1">
        <f>IF(AND(-100&lt;A4396,A4396&lt;100),A4396,B4395)</f>
        <v>-0.115159978288596</v>
      </c>
      <c r="C4396" s="1">
        <v>0.13014692544046999</v>
      </c>
      <c r="D4396" s="1">
        <f>IF(AND(-100&lt;C4396,C4396&lt;100),C4396,D4395)</f>
        <v>0.13014692544046999</v>
      </c>
      <c r="E4396" s="1">
        <v>-1.2701085191517401</v>
      </c>
      <c r="F4396" s="1">
        <f>IF(AND(-100&lt;E4396,E4396&lt;100),E4396,F4395)</f>
        <v>-1.2701085191517401</v>
      </c>
      <c r="G4396" s="1">
        <f>IF(SQRT(B4396^2+D4396^2+F4396^2)&lt;0.125,"",SQRT(B4396^2+D4396^2+F4396^2))</f>
        <v>1.2819421567383074</v>
      </c>
      <c r="H4396" s="1">
        <f t="shared" si="137"/>
        <v>12.819421567383074</v>
      </c>
      <c r="I4396" s="1">
        <v>-6.76534052999369</v>
      </c>
      <c r="J4396" s="1">
        <f>I4396*xfactor</f>
        <v>-8.930249499591671</v>
      </c>
      <c r="K4396" s="1">
        <v>-10.912269054076299</v>
      </c>
      <c r="L4396" s="1">
        <f>K4396*yfactor</f>
        <v>-14.404195151380716</v>
      </c>
      <c r="M4396" s="1">
        <v>112.80258468155201</v>
      </c>
      <c r="N4396" s="1">
        <f>(M4396-80)*zfactor</f>
        <v>43.299411779648651</v>
      </c>
      <c r="O4396">
        <v>5</v>
      </c>
      <c r="P4396">
        <f t="shared" si="138"/>
        <v>0</v>
      </c>
      <c r="Q4396">
        <v>1</v>
      </c>
      <c r="R4396">
        <v>1</v>
      </c>
    </row>
    <row r="4397" spans="1:18" x14ac:dyDescent="0.2">
      <c r="A4397" s="1">
        <v>-0.11645003645213001</v>
      </c>
      <c r="B4397" s="1">
        <f>IF(AND(-100&lt;A4397,A4397&lt;100),A4397,B4396)</f>
        <v>-0.11645003645213001</v>
      </c>
      <c r="C4397" s="1">
        <v>0.123635930135807</v>
      </c>
      <c r="D4397" s="1">
        <f>IF(AND(-100&lt;C4397,C4397&lt;100),C4397,D4396)</f>
        <v>0.123635930135807</v>
      </c>
      <c r="E4397" s="1">
        <v>-1.41717010843049</v>
      </c>
      <c r="F4397" s="1">
        <f>IF(AND(-100&lt;E4397,E4397&lt;100),E4397,F4396)</f>
        <v>-1.41717010843049</v>
      </c>
      <c r="G4397" s="1">
        <f>IF(SQRT(B4397^2+D4397^2+F4397^2)&lt;0.125,"",SQRT(B4397^2+D4397^2+F4397^2))</f>
        <v>1.4273113081732154</v>
      </c>
      <c r="H4397" s="1">
        <f t="shared" si="137"/>
        <v>14.273113081732154</v>
      </c>
      <c r="I4397" s="1">
        <v>-6.3795978116146301</v>
      </c>
      <c r="J4397" s="1">
        <f>I4397*xfactor</f>
        <v>-8.4210691113313114</v>
      </c>
      <c r="K4397" s="1">
        <v>-11.1357556540415</v>
      </c>
      <c r="L4397" s="1">
        <f>K4397*yfactor</f>
        <v>-14.69919746333478</v>
      </c>
      <c r="M4397" s="1">
        <v>112.891626342612</v>
      </c>
      <c r="N4397" s="1">
        <f>(M4397-80)*zfactor</f>
        <v>43.41694677224784</v>
      </c>
      <c r="O4397">
        <v>5</v>
      </c>
      <c r="P4397">
        <f t="shared" si="138"/>
        <v>0</v>
      </c>
      <c r="Q4397">
        <v>1</v>
      </c>
      <c r="R4397">
        <v>1</v>
      </c>
    </row>
    <row r="4398" spans="1:18" x14ac:dyDescent="0.2">
      <c r="A4398" s="1">
        <v>-9.4855685643033802E-2</v>
      </c>
      <c r="B4398" s="1">
        <f>IF(AND(-100&lt;A4398,A4398&lt;100),A4398,B4397)</f>
        <v>-9.4855685643033802E-2</v>
      </c>
      <c r="C4398" s="1">
        <v>9.5368216117262206E-2</v>
      </c>
      <c r="D4398" s="1">
        <f>IF(AND(-100&lt;C4398,C4398&lt;100),C4398,D4397)</f>
        <v>9.5368216117262206E-2</v>
      </c>
      <c r="E4398" s="1">
        <v>-1.43904055552924</v>
      </c>
      <c r="F4398" s="1">
        <f>IF(AND(-100&lt;E4398,E4398&lt;100),E4398,F4397)</f>
        <v>-1.43904055552924</v>
      </c>
      <c r="G4398" s="1">
        <f>IF(SQRT(B4398^2+D4398^2+F4398^2)&lt;0.125,"",SQRT(B4398^2+D4398^2+F4398^2))</f>
        <v>1.4453132595399873</v>
      </c>
      <c r="H4398" s="1">
        <f t="shared" si="137"/>
        <v>14.453132595399873</v>
      </c>
      <c r="I4398" s="1">
        <v>-5.9987565316400797</v>
      </c>
      <c r="J4398" s="1">
        <f>I4398*xfactor</f>
        <v>-7.9183586217649058</v>
      </c>
      <c r="K4398" s="1">
        <v>-11.320715121634301</v>
      </c>
      <c r="L4398" s="1">
        <f>K4398*yfactor</f>
        <v>-14.943343960557277</v>
      </c>
      <c r="M4398" s="1">
        <v>112.972771954618</v>
      </c>
      <c r="N4398" s="1">
        <f>(M4398-80)*zfactor</f>
        <v>43.524058980095759</v>
      </c>
      <c r="O4398">
        <v>5</v>
      </c>
      <c r="P4398">
        <f t="shared" si="138"/>
        <v>0</v>
      </c>
      <c r="Q4398">
        <v>1</v>
      </c>
      <c r="R4398">
        <v>1</v>
      </c>
    </row>
    <row r="4399" spans="1:18" x14ac:dyDescent="0.2">
      <c r="A4399" s="1">
        <v>-6.7672463376710998E-2</v>
      </c>
      <c r="B4399" s="1">
        <f>IF(AND(-100&lt;A4399,A4399&lt;100),A4399,B4398)</f>
        <v>-6.7672463376710998E-2</v>
      </c>
      <c r="C4399" s="1">
        <v>0.115809139630557</v>
      </c>
      <c r="D4399" s="1">
        <f>IF(AND(-100&lt;C4399,C4399&lt;100),C4399,D4398)</f>
        <v>0.115809139630557</v>
      </c>
      <c r="E4399" s="1">
        <v>-1.49272536058131</v>
      </c>
      <c r="F4399" s="1">
        <f>IF(AND(-100&lt;E4399,E4399&lt;100),E4399,F4398)</f>
        <v>-1.49272536058131</v>
      </c>
      <c r="G4399" s="1">
        <f>IF(SQRT(B4399^2+D4399^2+F4399^2)&lt;0.125,"",SQRT(B4399^2+D4399^2+F4399^2))</f>
        <v>1.4987395775264107</v>
      </c>
      <c r="H4399" s="1">
        <f t="shared" si="137"/>
        <v>14.987395775264108</v>
      </c>
      <c r="I4399" s="1">
        <v>-5.6395894352073102</v>
      </c>
      <c r="J4399" s="1">
        <f>I4399*xfactor</f>
        <v>-7.4442580544736501</v>
      </c>
      <c r="K4399" s="1">
        <v>-11.4759619431426</v>
      </c>
      <c r="L4399" s="1">
        <f>K4399*yfactor</f>
        <v>-15.148269764948234</v>
      </c>
      <c r="M4399" s="1">
        <v>113.043556155537</v>
      </c>
      <c r="N4399" s="1">
        <f>(M4399-80)*zfactor</f>
        <v>43.617494125308845</v>
      </c>
      <c r="O4399">
        <v>5</v>
      </c>
      <c r="P4399">
        <f t="shared" si="138"/>
        <v>0</v>
      </c>
      <c r="Q4399">
        <v>1</v>
      </c>
      <c r="R4399">
        <v>1</v>
      </c>
    </row>
    <row r="4400" spans="1:18" x14ac:dyDescent="0.2">
      <c r="A4400" s="1">
        <v>-6.1894440134672497E-2</v>
      </c>
      <c r="B4400" s="1">
        <f>IF(AND(-100&lt;A4400,A4400&lt;100),A4400,B4399)</f>
        <v>-6.1894440134672497E-2</v>
      </c>
      <c r="C4400" s="1">
        <v>0.17781572079671201</v>
      </c>
      <c r="D4400" s="1">
        <f>IF(AND(-100&lt;C4400,C4400&lt;100),C4400,D4399)</f>
        <v>0.17781572079671201</v>
      </c>
      <c r="E4400" s="1">
        <v>-1.6012017035764099</v>
      </c>
      <c r="F4400" s="1">
        <f>IF(AND(-100&lt;E4400,E4400&lt;100),E4400,F4399)</f>
        <v>-1.6012017035764099</v>
      </c>
      <c r="G4400" s="1">
        <f>IF(SQRT(B4400^2+D4400^2+F4400^2)&lt;0.125,"",SQRT(B4400^2+D4400^2+F4400^2))</f>
        <v>1.6122333106030393</v>
      </c>
      <c r="H4400" s="1">
        <f t="shared" si="137"/>
        <v>16.122333106030393</v>
      </c>
      <c r="I4400" s="1">
        <v>-5.3294791524136702</v>
      </c>
      <c r="J4400" s="1">
        <f>I4400*xfactor</f>
        <v>-7.0349124811860451</v>
      </c>
      <c r="K4400" s="1">
        <v>-11.6115004843919</v>
      </c>
      <c r="L4400" s="1">
        <f>K4400*yfactor</f>
        <v>-15.327180639397309</v>
      </c>
      <c r="M4400" s="1">
        <v>113.12343716724401</v>
      </c>
      <c r="N4400" s="1">
        <f>(M4400-80)*zfactor</f>
        <v>43.722937060762092</v>
      </c>
      <c r="O4400">
        <v>5</v>
      </c>
      <c r="P4400">
        <f t="shared" si="138"/>
        <v>0</v>
      </c>
      <c r="Q4400">
        <v>1</v>
      </c>
      <c r="R4400">
        <v>1</v>
      </c>
    </row>
    <row r="4401" spans="1:18" x14ac:dyDescent="0.2">
      <c r="A4401" s="1">
        <v>-8.8649362881798605E-3</v>
      </c>
      <c r="B4401" s="1">
        <f>IF(AND(-100&lt;A4401,A4401&lt;100),A4401,B4400)</f>
        <v>-8.8649362881798605E-3</v>
      </c>
      <c r="C4401" s="1">
        <v>0.133567907189482</v>
      </c>
      <c r="D4401" s="1">
        <f>IF(AND(-100&lt;C4401,C4401&lt;100),C4401,D4400)</f>
        <v>0.133567907189482</v>
      </c>
      <c r="E4401" s="1">
        <v>-1.7183406939253101</v>
      </c>
      <c r="F4401" s="1">
        <f>IF(AND(-100&lt;E4401,E4401&lt;100),E4401,F4400)</f>
        <v>-1.7183406939253101</v>
      </c>
      <c r="G4401" s="1">
        <f>IF(SQRT(B4401^2+D4401^2+F4401^2)&lt;0.125,"",SQRT(B4401^2+D4401^2+F4401^2))</f>
        <v>1.723546841059473</v>
      </c>
      <c r="H4401" s="1">
        <f t="shared" si="137"/>
        <v>17.235468410594731</v>
      </c>
      <c r="I4401" s="1">
        <v>-5.08081223598154</v>
      </c>
      <c r="J4401" s="1">
        <f>I4401*xfactor</f>
        <v>-6.7066721514956331</v>
      </c>
      <c r="K4401" s="1">
        <v>-11.713598829225001</v>
      </c>
      <c r="L4401" s="1">
        <f>K4401*yfactor</f>
        <v>-15.461950454577002</v>
      </c>
      <c r="M4401" s="1">
        <v>113.18049478675501</v>
      </c>
      <c r="N4401" s="1">
        <f>(M4401-80)*zfactor</f>
        <v>43.798253118516612</v>
      </c>
      <c r="O4401">
        <v>5</v>
      </c>
      <c r="P4401">
        <f t="shared" si="138"/>
        <v>0</v>
      </c>
      <c r="Q4401">
        <v>1</v>
      </c>
      <c r="R4401">
        <v>1</v>
      </c>
    </row>
    <row r="4402" spans="1:18" x14ac:dyDescent="0.2">
      <c r="A4402" s="1">
        <v>-2.56070900545802E-2</v>
      </c>
      <c r="B4402" s="1">
        <f>IF(AND(-100&lt;A4402,A4402&lt;100),A4402,B4401)</f>
        <v>-2.56070900545802E-2</v>
      </c>
      <c r="C4402" s="1">
        <v>8.5777519302428898E-2</v>
      </c>
      <c r="D4402" s="1">
        <f>IF(AND(-100&lt;C4402,C4402&lt;100),C4402,D4401)</f>
        <v>8.5777519302428898E-2</v>
      </c>
      <c r="E4402" s="1">
        <v>-1.7543701447229501</v>
      </c>
      <c r="F4402" s="1">
        <f>IF(AND(-100&lt;E4402,E4402&lt;100),E4402,F4401)</f>
        <v>-1.7543701447229501</v>
      </c>
      <c r="G4402" s="1">
        <f>IF(SQRT(B4402^2+D4402^2+F4402^2)&lt;0.125,"",SQRT(B4402^2+D4402^2+F4402^2))</f>
        <v>1.756652529834505</v>
      </c>
      <c r="H4402" s="1">
        <f t="shared" si="137"/>
        <v>17.566525298345049</v>
      </c>
      <c r="I4402" s="1">
        <v>-4.8947519856282602</v>
      </c>
      <c r="J4402" s="1">
        <f>I4402*xfactor</f>
        <v>-6.4610726210293041</v>
      </c>
      <c r="K4402" s="1">
        <v>-11.777524023757801</v>
      </c>
      <c r="L4402" s="1">
        <f>K4402*yfactor</f>
        <v>-15.546331711360297</v>
      </c>
      <c r="M4402" s="1">
        <v>113.208384644144</v>
      </c>
      <c r="N4402" s="1">
        <f>(M4402-80)*zfactor</f>
        <v>43.83506773027009</v>
      </c>
      <c r="O4402">
        <v>5</v>
      </c>
      <c r="P4402">
        <f t="shared" si="138"/>
        <v>0</v>
      </c>
      <c r="Q4402">
        <v>1</v>
      </c>
      <c r="R4402">
        <v>1</v>
      </c>
    </row>
    <row r="4403" spans="1:18" x14ac:dyDescent="0.2">
      <c r="A4403" s="1">
        <v>3.2460111208867399E-3</v>
      </c>
      <c r="B4403" s="1">
        <f>IF(AND(-100&lt;A4403,A4403&lt;100),A4403,B4402)</f>
        <v>3.2460111208867399E-3</v>
      </c>
      <c r="C4403" s="1">
        <v>9.6530410492295105E-2</v>
      </c>
      <c r="D4403" s="1">
        <f>IF(AND(-100&lt;C4403,C4403&lt;100),C4403,D4402)</f>
        <v>9.6530410492295105E-2</v>
      </c>
      <c r="E4403" s="1">
        <v>-1.7337796626808299</v>
      </c>
      <c r="F4403" s="1">
        <f>IF(AND(-100&lt;E4403,E4403&lt;100),E4403,F4402)</f>
        <v>-1.7337796626808299</v>
      </c>
      <c r="G4403" s="1">
        <f>IF(SQRT(B4403^2+D4403^2+F4403^2)&lt;0.125,"",SQRT(B4403^2+D4403^2+F4403^2))</f>
        <v>1.7364678446385526</v>
      </c>
      <c r="H4403" s="1">
        <f t="shared" si="137"/>
        <v>17.364678446385525</v>
      </c>
      <c r="I4403" s="1">
        <v>-4.7924327408320098</v>
      </c>
      <c r="J4403" s="1">
        <f>I4403*xfactor</f>
        <v>-6.3260112178982535</v>
      </c>
      <c r="K4403" s="1">
        <v>-11.820730443878499</v>
      </c>
      <c r="L4403" s="1">
        <f>K4403*yfactor</f>
        <v>-15.60336418591962</v>
      </c>
      <c r="M4403" s="1">
        <v>113.23393418256001</v>
      </c>
      <c r="N4403" s="1">
        <f>(M4403-80)*zfactor</f>
        <v>43.868793120979213</v>
      </c>
      <c r="O4403">
        <v>5</v>
      </c>
      <c r="P4403">
        <f t="shared" si="138"/>
        <v>0</v>
      </c>
      <c r="Q4403">
        <v>1</v>
      </c>
      <c r="R4403">
        <v>1</v>
      </c>
    </row>
    <row r="4404" spans="1:18" x14ac:dyDescent="0.2">
      <c r="A4404" s="1">
        <v>7.1794388222852197E-3</v>
      </c>
      <c r="B4404" s="1">
        <f>IF(AND(-100&lt;A4404,A4404&lt;100),A4404,B4403)</f>
        <v>7.1794388222852197E-3</v>
      </c>
      <c r="C4404" s="1">
        <v>6.7274950276887693E-2</v>
      </c>
      <c r="D4404" s="1">
        <f>IF(AND(-100&lt;C4404,C4404&lt;100),C4404,D4403)</f>
        <v>6.7274950276887693E-2</v>
      </c>
      <c r="E4404" s="1">
        <v>-1.79110478546361</v>
      </c>
      <c r="F4404" s="1">
        <f>IF(AND(-100&lt;E4404,E4404&lt;100),E4404,F4403)</f>
        <v>-1.79110478546361</v>
      </c>
      <c r="G4404" s="1">
        <f>IF(SQRT(B4404^2+D4404^2+F4404^2)&lt;0.125,"",SQRT(B4404^2+D4404^2+F4404^2))</f>
        <v>1.7923821623156164</v>
      </c>
      <c r="H4404" s="1">
        <f t="shared" si="137"/>
        <v>17.923821623156165</v>
      </c>
      <c r="I4404" s="1">
        <v>-4.75592555048026</v>
      </c>
      <c r="J4404" s="1">
        <f>I4404*xfactor</f>
        <v>-6.2778217266339436</v>
      </c>
      <c r="K4404" s="1">
        <v>-11.8453122869052</v>
      </c>
      <c r="L4404" s="1">
        <f>K4404*yfactor</f>
        <v>-15.635812218714864</v>
      </c>
      <c r="M4404" s="1">
        <v>113.24565845734</v>
      </c>
      <c r="N4404" s="1">
        <f>(M4404-80)*zfactor</f>
        <v>43.884269163688799</v>
      </c>
      <c r="O4404">
        <v>5</v>
      </c>
      <c r="P4404">
        <f t="shared" si="138"/>
        <v>0</v>
      </c>
      <c r="Q4404">
        <v>1</v>
      </c>
      <c r="R4404">
        <v>1</v>
      </c>
    </row>
    <row r="4405" spans="1:18" x14ac:dyDescent="0.2">
      <c r="A4405" s="1">
        <v>-5.2813027129647904E-3</v>
      </c>
      <c r="B4405" s="1">
        <f>IF(AND(-100&lt;A4405,A4405&lt;100),A4405,B4404)</f>
        <v>-5.2813027129647904E-3</v>
      </c>
      <c r="C4405" s="1">
        <v>6.4491752761994106E-2</v>
      </c>
      <c r="D4405" s="1">
        <f>IF(AND(-100&lt;C4405,C4405&lt;100),C4405,D4404)</f>
        <v>6.4491752761994106E-2</v>
      </c>
      <c r="E4405" s="1">
        <v>-1.8019740265134301</v>
      </c>
      <c r="F4405" s="1">
        <f>IF(AND(-100&lt;E4405,E4405&lt;100),E4405,F4404)</f>
        <v>-1.8019740265134301</v>
      </c>
      <c r="G4405" s="1">
        <f>IF(SQRT(B4405^2+D4405^2+F4405^2)&lt;0.125,"",SQRT(B4405^2+D4405^2+F4405^2))</f>
        <v>1.8031354554114021</v>
      </c>
      <c r="H4405" s="1">
        <f t="shared" si="137"/>
        <v>18.031354554114021</v>
      </c>
      <c r="I4405" s="1">
        <v>-4.75357429213524</v>
      </c>
      <c r="J4405" s="1">
        <f>I4405*xfactor</f>
        <v>-6.2747180656185169</v>
      </c>
      <c r="K4405" s="1">
        <v>-11.8472049833338</v>
      </c>
      <c r="L4405" s="1">
        <f>K4405*yfactor</f>
        <v>-15.638310578000617</v>
      </c>
      <c r="M4405" s="1">
        <v>113.238555795919</v>
      </c>
      <c r="N4405" s="1">
        <f>(M4405-80)*zfactor</f>
        <v>43.874893650613082</v>
      </c>
      <c r="O4405">
        <v>5</v>
      </c>
      <c r="P4405">
        <f t="shared" si="138"/>
        <v>0</v>
      </c>
      <c r="Q4405">
        <v>1</v>
      </c>
      <c r="R4405">
        <v>1</v>
      </c>
    </row>
    <row r="4406" spans="1:18" x14ac:dyDescent="0.2">
      <c r="A4406" s="1">
        <v>-4.1458455896599897E-2</v>
      </c>
      <c r="B4406" s="1">
        <f>IF(AND(-100&lt;A4406,A4406&lt;100),A4406,B4405)</f>
        <v>-4.1458455896599897E-2</v>
      </c>
      <c r="C4406" s="1">
        <v>4.7974189166112999E-2</v>
      </c>
      <c r="D4406" s="1">
        <f>IF(AND(-100&lt;C4406,C4406&lt;100),C4406,D4405)</f>
        <v>4.7974189166112999E-2</v>
      </c>
      <c r="E4406" s="1">
        <v>-1.7832549547638099</v>
      </c>
      <c r="F4406" s="1">
        <f>IF(AND(-100&lt;E4406,E4406&lt;100),E4406,F4405)</f>
        <v>-1.7832549547638099</v>
      </c>
      <c r="G4406" s="1">
        <f>IF(SQRT(B4406^2+D4406^2+F4406^2)&lt;0.125,"",SQRT(B4406^2+D4406^2+F4406^2))</f>
        <v>1.7843818425665381</v>
      </c>
      <c r="H4406" s="1">
        <f t="shared" si="137"/>
        <v>17.843818425665383</v>
      </c>
      <c r="I4406" s="1">
        <v>-4.7443702591112604</v>
      </c>
      <c r="J4406" s="1">
        <f>I4406*xfactor</f>
        <v>-6.2625687420268639</v>
      </c>
      <c r="K4406" s="1">
        <v>-11.8398120697265</v>
      </c>
      <c r="L4406" s="1">
        <f>K4406*yfactor</f>
        <v>-15.628551932038981</v>
      </c>
      <c r="M4406" s="1">
        <v>113.226869120768</v>
      </c>
      <c r="N4406" s="1">
        <f>(M4406-80)*zfactor</f>
        <v>43.85946723941376</v>
      </c>
      <c r="O4406">
        <v>5</v>
      </c>
      <c r="P4406">
        <f t="shared" si="138"/>
        <v>0</v>
      </c>
      <c r="Q4406">
        <v>1</v>
      </c>
      <c r="R4406">
        <v>1</v>
      </c>
    </row>
    <row r="4407" spans="1:18" x14ac:dyDescent="0.2">
      <c r="A4407" s="1">
        <v>-4.3292403210826301E-2</v>
      </c>
      <c r="B4407" s="1">
        <f>IF(AND(-100&lt;A4407,A4407&lt;100),A4407,B4406)</f>
        <v>-4.3292403210826301E-2</v>
      </c>
      <c r="C4407" s="1">
        <v>5.0852066277797099E-2</v>
      </c>
      <c r="D4407" s="1">
        <f>IF(AND(-100&lt;C4407,C4407&lt;100),C4407,D4406)</f>
        <v>5.0852066277797099E-2</v>
      </c>
      <c r="E4407" s="1">
        <v>-1.73243613735128</v>
      </c>
      <c r="F4407" s="1">
        <f>IF(AND(-100&lt;E4407,E4407&lt;100),E4407,F4406)</f>
        <v>-1.73243613735128</v>
      </c>
      <c r="G4407" s="1">
        <f>IF(SQRT(B4407^2+D4407^2+F4407^2)&lt;0.125,"",SQRT(B4407^2+D4407^2+F4407^2))</f>
        <v>1.7337229117771713</v>
      </c>
      <c r="H4407" s="1">
        <f t="shared" si="137"/>
        <v>17.337229117771713</v>
      </c>
      <c r="I4407" s="1">
        <v>-4.7064752727071202</v>
      </c>
      <c r="J4407" s="1">
        <f>I4407*xfactor</f>
        <v>-6.2125473599733994</v>
      </c>
      <c r="K4407" s="1">
        <v>-11.844487333397099</v>
      </c>
      <c r="L4407" s="1">
        <f>K4407*yfactor</f>
        <v>-15.634723280084172</v>
      </c>
      <c r="M4407" s="1">
        <v>113.213535079005</v>
      </c>
      <c r="N4407" s="1">
        <f>(M4407-80)*zfactor</f>
        <v>43.841866304286597</v>
      </c>
      <c r="O4407">
        <v>5</v>
      </c>
      <c r="P4407">
        <f t="shared" si="138"/>
        <v>0</v>
      </c>
      <c r="Q4407">
        <v>1</v>
      </c>
      <c r="R4407">
        <v>1</v>
      </c>
    </row>
    <row r="4408" spans="1:18" x14ac:dyDescent="0.2">
      <c r="A4408" s="1">
        <v>-6.7062249617390005E-2</v>
      </c>
      <c r="B4408" s="1">
        <f>IF(AND(-100&lt;A4408,A4408&lt;100),A4408,B4407)</f>
        <v>-6.7062249617390005E-2</v>
      </c>
      <c r="C4408" s="1">
        <v>6.1479390744546197E-2</v>
      </c>
      <c r="D4408" s="1">
        <f>IF(AND(-100&lt;C4408,C4408&lt;100),C4408,D4407)</f>
        <v>6.1479390744546197E-2</v>
      </c>
      <c r="E4408" s="1">
        <v>-1.70862318633293</v>
      </c>
      <c r="F4408" s="1">
        <f>IF(AND(-100&lt;E4408,E4408&lt;100),E4408,F4407)</f>
        <v>-1.70862318633293</v>
      </c>
      <c r="G4408" s="1">
        <f>IF(SQRT(B4408^2+D4408^2+F4408^2)&lt;0.125,"",SQRT(B4408^2+D4408^2+F4408^2))</f>
        <v>1.7110436153659438</v>
      </c>
      <c r="H4408" s="1">
        <f t="shared" si="137"/>
        <v>17.110436153659439</v>
      </c>
      <c r="I4408" s="1">
        <v>-4.6137072002811301</v>
      </c>
      <c r="J4408" s="1">
        <f>I4408*xfactor</f>
        <v>-6.090093504371092</v>
      </c>
      <c r="K4408" s="1">
        <v>-11.8576953427901</v>
      </c>
      <c r="L4408" s="1">
        <f>K4408*yfactor</f>
        <v>-15.652157852482933</v>
      </c>
      <c r="M4408" s="1">
        <v>113.20473299467101</v>
      </c>
      <c r="N4408" s="1">
        <f>(M4408-80)*zfactor</f>
        <v>43.83024755296573</v>
      </c>
      <c r="O4408">
        <v>5</v>
      </c>
      <c r="P4408">
        <f t="shared" si="138"/>
        <v>0</v>
      </c>
      <c r="Q4408">
        <v>1</v>
      </c>
      <c r="R4408">
        <v>1</v>
      </c>
    </row>
    <row r="4409" spans="1:18" x14ac:dyDescent="0.2">
      <c r="A4409" s="1">
        <v>-4.3709613892621797E-2</v>
      </c>
      <c r="B4409" s="1">
        <f>IF(AND(-100&lt;A4409,A4409&lt;100),A4409,B4408)</f>
        <v>-4.3709613892621797E-2</v>
      </c>
      <c r="C4409" s="1">
        <v>7.1041357715099396E-2</v>
      </c>
      <c r="D4409" s="1">
        <f>IF(AND(-100&lt;C4409,C4409&lt;100),C4409,D4408)</f>
        <v>7.1041357715099396E-2</v>
      </c>
      <c r="E4409" s="1">
        <v>-1.72875064652578</v>
      </c>
      <c r="F4409" s="1">
        <f>IF(AND(-100&lt;E4409,E4409&lt;100),E4409,F4408)</f>
        <v>-1.72875064652578</v>
      </c>
      <c r="G4409" s="1">
        <f>IF(SQRT(B4409^2+D4409^2+F4409^2)&lt;0.125,"",SQRT(B4409^2+D4409^2+F4409^2))</f>
        <v>1.73076174059746</v>
      </c>
      <c r="H4409" s="1">
        <f t="shared" si="137"/>
        <v>17.3076174059746</v>
      </c>
      <c r="I4409" s="1">
        <v>-4.44443259136035</v>
      </c>
      <c r="J4409" s="1">
        <f>I4409*xfactor</f>
        <v>-5.8666510205956621</v>
      </c>
      <c r="K4409" s="1">
        <v>-11.887053691837901</v>
      </c>
      <c r="L4409" s="1">
        <f>K4409*yfactor</f>
        <v>-15.690910873226029</v>
      </c>
      <c r="M4409" s="1">
        <v>113.20431145274701</v>
      </c>
      <c r="N4409" s="1">
        <f>(M4409-80)*zfactor</f>
        <v>43.829691117626048</v>
      </c>
      <c r="O4409">
        <v>5</v>
      </c>
      <c r="P4409">
        <f t="shared" si="138"/>
        <v>0</v>
      </c>
      <c r="Q4409">
        <v>1</v>
      </c>
      <c r="R4409">
        <v>1</v>
      </c>
    </row>
    <row r="4410" spans="1:18" x14ac:dyDescent="0.2">
      <c r="A4410" s="1">
        <v>-4.5654183853295303E-3</v>
      </c>
      <c r="B4410" s="1">
        <f>IF(AND(-100&lt;A4410,A4410&lt;100),A4410,B4409)</f>
        <v>-4.5654183853295303E-3</v>
      </c>
      <c r="C4410" s="1">
        <v>6.2163202897634801E-2</v>
      </c>
      <c r="D4410" s="1">
        <f>IF(AND(-100&lt;C4410,C4410&lt;100),C4410,D4409)</f>
        <v>6.2163202897634801E-2</v>
      </c>
      <c r="E4410" s="1">
        <v>-1.67942544995652</v>
      </c>
      <c r="F4410" s="1">
        <f>IF(AND(-100&lt;E4410,E4410&lt;100),E4410,F4409)</f>
        <v>-1.67942544995652</v>
      </c>
      <c r="G4410" s="1">
        <f>IF(SQRT(B4410^2+D4410^2+F4410^2)&lt;0.125,"",SQRT(B4410^2+D4410^2+F4410^2))</f>
        <v>1.6805817292834007</v>
      </c>
      <c r="H4410" s="1">
        <f t="shared" si="137"/>
        <v>16.805817292834007</v>
      </c>
      <c r="I4410" s="1">
        <v>-4.2218077329241304</v>
      </c>
      <c r="J4410" s="1">
        <f>I4410*xfactor</f>
        <v>-5.5727862074598526</v>
      </c>
      <c r="K4410" s="1">
        <v>-11.933589659879599</v>
      </c>
      <c r="L4410" s="1">
        <f>K4410*yfactor</f>
        <v>-15.752338351041072</v>
      </c>
      <c r="M4410" s="1">
        <v>113.202607642207</v>
      </c>
      <c r="N4410" s="1">
        <f>(M4410-80)*zfactor</f>
        <v>43.827442087713244</v>
      </c>
      <c r="O4410">
        <v>5</v>
      </c>
      <c r="P4410">
        <f t="shared" si="138"/>
        <v>0</v>
      </c>
      <c r="Q4410">
        <v>1</v>
      </c>
      <c r="R4410">
        <v>1</v>
      </c>
    </row>
    <row r="4411" spans="1:18" x14ac:dyDescent="0.2">
      <c r="A4411" s="1">
        <v>5.4589304152968698E-2</v>
      </c>
      <c r="B4411" s="1">
        <f>IF(AND(-100&lt;A4411,A4411&lt;100),A4411,B4410)</f>
        <v>5.4589304152968698E-2</v>
      </c>
      <c r="C4411" s="1">
        <v>3.0048323058636899E-2</v>
      </c>
      <c r="D4411" s="1">
        <f>IF(AND(-100&lt;C4411,C4411&lt;100),C4411,D4410)</f>
        <v>3.0048323058636899E-2</v>
      </c>
      <c r="E4411" s="1">
        <v>-1.6449680269892499</v>
      </c>
      <c r="F4411" s="1">
        <f>IF(AND(-100&lt;E4411,E4411&lt;100),E4411,F4410)</f>
        <v>-1.6449680269892499</v>
      </c>
      <c r="G4411" s="1">
        <f>IF(SQRT(B4411^2+D4411^2+F4411^2)&lt;0.125,"",SQRT(B4411^2+D4411^2+F4411^2))</f>
        <v>1.6461478377300889</v>
      </c>
      <c r="H4411" s="1">
        <f t="shared" si="137"/>
        <v>16.461478377300889</v>
      </c>
      <c r="I4411" s="1">
        <v>-3.95928563585912</v>
      </c>
      <c r="J4411" s="1">
        <f>I4411*xfactor</f>
        <v>-5.2262570393340386</v>
      </c>
      <c r="K4411" s="1">
        <v>-11.9840431942312</v>
      </c>
      <c r="L4411" s="1">
        <f>K4411*yfactor</f>
        <v>-15.818937016385185</v>
      </c>
      <c r="M4411" s="1">
        <v>113.213607507411</v>
      </c>
      <c r="N4411" s="1">
        <f>(M4411-80)*zfactor</f>
        <v>43.841961909782519</v>
      </c>
      <c r="O4411">
        <v>5</v>
      </c>
      <c r="P4411">
        <f t="shared" si="138"/>
        <v>0</v>
      </c>
      <c r="Q4411">
        <v>1</v>
      </c>
      <c r="R4411">
        <v>1</v>
      </c>
    </row>
    <row r="4412" spans="1:18" x14ac:dyDescent="0.2">
      <c r="A4412" s="1">
        <v>1.34685548238823E-2</v>
      </c>
      <c r="B4412" s="1">
        <f>IF(AND(-100&lt;A4412,A4412&lt;100),A4412,B4411)</f>
        <v>1.34685548238823E-2</v>
      </c>
      <c r="C4412" s="1">
        <v>-2.8344260061071901E-2</v>
      </c>
      <c r="D4412" s="1">
        <f>IF(AND(-100&lt;C4412,C4412&lt;100),C4412,D4411)</f>
        <v>-2.8344260061071901E-2</v>
      </c>
      <c r="E4412" s="1">
        <v>-1.6125083401373801</v>
      </c>
      <c r="F4412" s="1">
        <f>IF(AND(-100&lt;E4412,E4412&lt;100),E4412,F4411)</f>
        <v>-1.6125083401373801</v>
      </c>
      <c r="G4412" s="1">
        <f>IF(SQRT(B4412^2+D4412^2+F4412^2)&lt;0.125,"",SQRT(B4412^2+D4412^2+F4412^2))</f>
        <v>1.612813673695775</v>
      </c>
      <c r="H4412" s="1">
        <f t="shared" si="137"/>
        <v>16.12813673695775</v>
      </c>
      <c r="I4412" s="1">
        <v>-3.6722305775537101</v>
      </c>
      <c r="J4412" s="1">
        <f>I4412*xfactor</f>
        <v>-4.8473443623708974</v>
      </c>
      <c r="K4412" s="1">
        <v>-12.065597964591101</v>
      </c>
      <c r="L4412" s="1">
        <f>K4412*yfactor</f>
        <v>-15.926589313260253</v>
      </c>
      <c r="M4412" s="1">
        <v>113.240266611493</v>
      </c>
      <c r="N4412" s="1">
        <f>(M4412-80)*zfactor</f>
        <v>43.877151927170758</v>
      </c>
      <c r="O4412">
        <v>5</v>
      </c>
      <c r="P4412">
        <f t="shared" si="138"/>
        <v>0</v>
      </c>
      <c r="Q4412">
        <v>1</v>
      </c>
      <c r="R4412">
        <v>1</v>
      </c>
    </row>
    <row r="4413" spans="1:18" x14ac:dyDescent="0.2">
      <c r="A4413" s="1">
        <v>1.5931901546429501E-2</v>
      </c>
      <c r="B4413" s="1">
        <f>IF(AND(-100&lt;A4413,A4413&lt;100),A4413,B4412)</f>
        <v>1.5931901546429501E-2</v>
      </c>
      <c r="C4413" s="1">
        <v>1.94619484897556E-2</v>
      </c>
      <c r="D4413" s="1">
        <f>IF(AND(-100&lt;C4413,C4413&lt;100),C4413,D4412)</f>
        <v>1.94619484897556E-2</v>
      </c>
      <c r="E4413" s="1">
        <v>-1.5573430139739</v>
      </c>
      <c r="F4413" s="1">
        <f>IF(AND(-100&lt;E4413,E4413&lt;100),E4413,F4412)</f>
        <v>-1.5573430139739</v>
      </c>
      <c r="G4413" s="1">
        <f>IF(SQRT(B4413^2+D4413^2+F4413^2)&lt;0.125,"",SQRT(B4413^2+D4413^2+F4413^2))</f>
        <v>1.5575461007941993</v>
      </c>
      <c r="H4413" s="1">
        <f t="shared" si="137"/>
        <v>15.575461007941993</v>
      </c>
      <c r="I4413" s="1">
        <v>-3.3485196978712501</v>
      </c>
      <c r="J4413" s="1">
        <f>I4413*xfactor</f>
        <v>-4.42004600119005</v>
      </c>
      <c r="K4413" s="1">
        <v>-12.154651923137401</v>
      </c>
      <c r="L4413" s="1">
        <f>K4413*yfactor</f>
        <v>-16.04414053854137</v>
      </c>
      <c r="M4413" s="1">
        <v>113.268129516459</v>
      </c>
      <c r="N4413" s="1">
        <f>(M4413-80)*zfactor</f>
        <v>43.913930961725882</v>
      </c>
      <c r="O4413">
        <v>5</v>
      </c>
      <c r="P4413">
        <f t="shared" si="138"/>
        <v>0</v>
      </c>
      <c r="Q4413">
        <v>1</v>
      </c>
      <c r="R4413">
        <v>1</v>
      </c>
    </row>
    <row r="4414" spans="1:18" x14ac:dyDescent="0.2">
      <c r="A4414" s="1">
        <v>7.0293008696111395E-2</v>
      </c>
      <c r="B4414" s="1">
        <f>IF(AND(-100&lt;A4414,A4414&lt;100),A4414,B4413)</f>
        <v>7.0293008696111395E-2</v>
      </c>
      <c r="C4414" s="1">
        <v>2.6263650653185901E-2</v>
      </c>
      <c r="D4414" s="1">
        <f>IF(AND(-100&lt;C4414,C4414&lt;100),C4414,D4413)</f>
        <v>2.6263650653185901E-2</v>
      </c>
      <c r="E4414" s="1">
        <v>-1.5400117318108599</v>
      </c>
      <c r="F4414" s="1">
        <f>IF(AND(-100&lt;E4414,E4414&lt;100),E4414,F4413)</f>
        <v>-1.5400117318108599</v>
      </c>
      <c r="G4414" s="1">
        <f>IF(SQRT(B4414^2+D4414^2+F4414^2)&lt;0.125,"",SQRT(B4414^2+D4414^2+F4414^2))</f>
        <v>1.5418388438913673</v>
      </c>
      <c r="H4414" s="1">
        <f t="shared" si="137"/>
        <v>15.418388438913674</v>
      </c>
      <c r="I4414" s="1">
        <v>-3.0285067827824599</v>
      </c>
      <c r="J4414" s="1">
        <f>I4414*xfactor</f>
        <v>-3.9976289532728471</v>
      </c>
      <c r="K4414" s="1">
        <v>-12.2322438439544</v>
      </c>
      <c r="L4414" s="1">
        <f>K4414*yfactor</f>
        <v>-16.14656187401981</v>
      </c>
      <c r="M4414" s="1">
        <v>113.30175428183701</v>
      </c>
      <c r="N4414" s="1">
        <f>(M4414-80)*zfactor</f>
        <v>43.958315652024851</v>
      </c>
      <c r="O4414">
        <v>5</v>
      </c>
      <c r="P4414">
        <f t="shared" si="138"/>
        <v>0</v>
      </c>
      <c r="Q4414">
        <v>1</v>
      </c>
      <c r="R4414">
        <v>1</v>
      </c>
    </row>
    <row r="4415" spans="1:18" x14ac:dyDescent="0.2">
      <c r="A4415" s="1">
        <v>-1.49713031621762E-2</v>
      </c>
      <c r="B4415" s="1">
        <f>IF(AND(-100&lt;A4415,A4415&lt;100),A4415,B4414)</f>
        <v>-1.49713031621762E-2</v>
      </c>
      <c r="C4415" s="1">
        <v>-4.0082302330947797E-2</v>
      </c>
      <c r="D4415" s="1">
        <f>IF(AND(-100&lt;C4415,C4415&lt;100),C4415,D4414)</f>
        <v>-4.0082302330947797E-2</v>
      </c>
      <c r="E4415" s="1">
        <v>-1.47719099347113</v>
      </c>
      <c r="F4415" s="1">
        <f>IF(AND(-100&lt;E4415,E4415&lt;100),E4415,F4414)</f>
        <v>-1.47719099347113</v>
      </c>
      <c r="G4415" s="1">
        <f>IF(SQRT(B4415^2+D4415^2+F4415^2)&lt;0.125,"",SQRT(B4415^2+D4415^2+F4415^2))</f>
        <v>1.477810529828079</v>
      </c>
      <c r="H4415" s="1">
        <f t="shared" si="137"/>
        <v>14.77810529828079</v>
      </c>
      <c r="I4415" s="1">
        <v>-2.7136540048507101</v>
      </c>
      <c r="J4415" s="1">
        <f>I4415*xfactor</f>
        <v>-3.5820232864029373</v>
      </c>
      <c r="K4415" s="1">
        <v>-12.293458815692</v>
      </c>
      <c r="L4415" s="1">
        <f>K4415*yfactor</f>
        <v>-16.22736563671344</v>
      </c>
      <c r="M4415" s="1">
        <v>113.335270733404</v>
      </c>
      <c r="N4415" s="1">
        <f>(M4415-80)*zfactor</f>
        <v>44.002557368093285</v>
      </c>
      <c r="O4415">
        <v>5</v>
      </c>
      <c r="P4415">
        <f t="shared" si="138"/>
        <v>0</v>
      </c>
      <c r="Q4415">
        <v>1</v>
      </c>
      <c r="R4415">
        <v>1</v>
      </c>
    </row>
    <row r="4416" spans="1:18" x14ac:dyDescent="0.2">
      <c r="A4416" s="1">
        <v>1.9169296614206001E-3</v>
      </c>
      <c r="B4416" s="1">
        <f>IF(AND(-100&lt;A4416,A4416&lt;100),A4416,B4415)</f>
        <v>1.9169296614206001E-3</v>
      </c>
      <c r="C4416" s="1">
        <v>5.6821135295299103E-3</v>
      </c>
      <c r="D4416" s="1">
        <f>IF(AND(-100&lt;C4416,C4416&lt;100),C4416,D4415)</f>
        <v>5.6821135295299103E-3</v>
      </c>
      <c r="E4416" s="1">
        <v>-1.49005987822394</v>
      </c>
      <c r="F4416" s="1">
        <f>IF(AND(-100&lt;E4416,E4416&lt;100),E4416,F4415)</f>
        <v>-1.49005987822394</v>
      </c>
      <c r="G4416" s="1">
        <f>IF(SQRT(B4416^2+D4416^2+F4416^2)&lt;0.125,"",SQRT(B4416^2+D4416^2+F4416^2))</f>
        <v>1.4900719451510496</v>
      </c>
      <c r="H4416" s="1">
        <f t="shared" si="137"/>
        <v>14.900719451510495</v>
      </c>
      <c r="I4416" s="1">
        <v>-2.4061881796546598</v>
      </c>
      <c r="J4416" s="1">
        <f>I4416*xfactor</f>
        <v>-3.176168397144151</v>
      </c>
      <c r="K4416" s="1">
        <v>-12.363708719629001</v>
      </c>
      <c r="L4416" s="1">
        <f>K4416*yfactor</f>
        <v>-16.320095509910281</v>
      </c>
      <c r="M4416" s="1">
        <v>113.374408861276</v>
      </c>
      <c r="N4416" s="1">
        <f>(M4416-80)*zfactor</f>
        <v>44.054219696884317</v>
      </c>
      <c r="O4416">
        <v>5</v>
      </c>
      <c r="P4416">
        <f t="shared" si="138"/>
        <v>0</v>
      </c>
      <c r="Q4416">
        <v>1</v>
      </c>
      <c r="R4416">
        <v>1</v>
      </c>
    </row>
    <row r="4417" spans="1:18" x14ac:dyDescent="0.2">
      <c r="A4417" s="1">
        <v>1.89163258059575E-2</v>
      </c>
      <c r="B4417" s="1">
        <f>IF(AND(-100&lt;A4417,A4417&lt;100),A4417,B4416)</f>
        <v>1.89163258059575E-2</v>
      </c>
      <c r="C4417" s="1">
        <v>-1.7195973208454299E-2</v>
      </c>
      <c r="D4417" s="1">
        <f>IF(AND(-100&lt;C4417,C4417&lt;100),C4417,D4416)</f>
        <v>-1.7195973208454299E-2</v>
      </c>
      <c r="E4417" s="1">
        <v>-1.5168565701690699</v>
      </c>
      <c r="F4417" s="1">
        <f>IF(AND(-100&lt;E4417,E4417&lt;100),E4417,F4416)</f>
        <v>-1.5168565701690699</v>
      </c>
      <c r="G4417" s="1">
        <f>IF(SQRT(B4417^2+D4417^2+F4417^2)&lt;0.125,"",SQRT(B4417^2+D4417^2+F4417^2))</f>
        <v>1.5170719769812038</v>
      </c>
      <c r="H4417" s="1">
        <f t="shared" si="137"/>
        <v>15.170719769812038</v>
      </c>
      <c r="I4417" s="1">
        <v>-2.1283028818595402</v>
      </c>
      <c r="J4417" s="1">
        <f>I4417*xfactor</f>
        <v>-2.8093598040545933</v>
      </c>
      <c r="K4417" s="1">
        <v>-12.4261894768161</v>
      </c>
      <c r="L4417" s="1">
        <f>K4417*yfactor</f>
        <v>-16.402570109397253</v>
      </c>
      <c r="M4417" s="1">
        <v>113.412196139234</v>
      </c>
      <c r="N4417" s="1">
        <f>(M4417-80)*zfactor</f>
        <v>44.104098903788881</v>
      </c>
      <c r="O4417">
        <v>5</v>
      </c>
      <c r="P4417">
        <f t="shared" si="138"/>
        <v>0</v>
      </c>
      <c r="Q4417">
        <v>1</v>
      </c>
      <c r="R4417">
        <v>1</v>
      </c>
    </row>
    <row r="4418" spans="1:18" x14ac:dyDescent="0.2">
      <c r="A4418" s="1">
        <v>-1.5443245394226099E-2</v>
      </c>
      <c r="B4418" s="1">
        <f>IF(AND(-100&lt;A4418,A4418&lt;100),A4418,B4417)</f>
        <v>-1.5443245394226099E-2</v>
      </c>
      <c r="C4418" s="1">
        <v>-1.6029956958075301E-2</v>
      </c>
      <c r="D4418" s="1">
        <f>IF(AND(-100&lt;C4418,C4418&lt;100),C4418,D4417)</f>
        <v>-1.6029956958075301E-2</v>
      </c>
      <c r="E4418" s="1">
        <v>-1.4994113469278101</v>
      </c>
      <c r="F4418" s="1">
        <f>IF(AND(-100&lt;E4418,E4418&lt;100),E4418,F4417)</f>
        <v>-1.4994113469278101</v>
      </c>
      <c r="G4418" s="1">
        <f>IF(SQRT(B4418^2+D4418^2+F4418^2)&lt;0.125,"",SQRT(B4418^2+D4418^2+F4418^2))</f>
        <v>1.4995765537791839</v>
      </c>
      <c r="H4418" s="1">
        <f t="shared" si="137"/>
        <v>14.995765537791838</v>
      </c>
      <c r="I4418" s="1">
        <v>-1.8871199558854801</v>
      </c>
      <c r="J4418" s="1">
        <f>I4418*xfactor</f>
        <v>-2.4909983417688339</v>
      </c>
      <c r="K4418" s="1">
        <v>-12.462914929227599</v>
      </c>
      <c r="L4418" s="1">
        <f>K4418*yfactor</f>
        <v>-16.451047706580432</v>
      </c>
      <c r="M4418" s="1">
        <v>113.453864973836</v>
      </c>
      <c r="N4418" s="1">
        <f>(M4418-80)*zfactor</f>
        <v>44.159101765463525</v>
      </c>
      <c r="O4418">
        <v>5</v>
      </c>
      <c r="P4418">
        <f t="shared" si="138"/>
        <v>0</v>
      </c>
      <c r="Q4418">
        <v>1</v>
      </c>
      <c r="R4418">
        <v>1</v>
      </c>
    </row>
    <row r="4419" spans="1:18" x14ac:dyDescent="0.2">
      <c r="A4419" s="1">
        <v>0.101300691291038</v>
      </c>
      <c r="B4419" s="1">
        <f>IF(AND(-100&lt;A4419,A4419&lt;100),A4419,B4418)</f>
        <v>0.101300691291038</v>
      </c>
      <c r="C4419" s="1">
        <v>7.9546123643576702E-2</v>
      </c>
      <c r="D4419" s="1">
        <f>IF(AND(-100&lt;C4419,C4419&lt;100),C4419,D4418)</f>
        <v>7.9546123643576702E-2</v>
      </c>
      <c r="E4419" s="1">
        <v>-1.4923094501309899</v>
      </c>
      <c r="F4419" s="1">
        <f>IF(AND(-100&lt;E4419,E4419&lt;100),E4419,F4418)</f>
        <v>-1.4923094501309899</v>
      </c>
      <c r="G4419" s="1">
        <f>IF(SQRT(B4419^2+D4419^2+F4419^2)&lt;0.125,"",SQRT(B4419^2+D4419^2+F4419^2))</f>
        <v>1.4978574400766647</v>
      </c>
      <c r="H4419" s="1">
        <f t="shared" ref="H4419:H4482" si="139">IF(G4419&gt;0.125,10*G4419,0)</f>
        <v>14.978574400766647</v>
      </c>
      <c r="I4419" s="1">
        <v>-1.6691824286285899</v>
      </c>
      <c r="J4419" s="1">
        <f>I4419*xfactor</f>
        <v>-2.2033208057897387</v>
      </c>
      <c r="K4419" s="1">
        <v>-12.459917462453999</v>
      </c>
      <c r="L4419" s="1">
        <f>K4419*yfactor</f>
        <v>-16.44709105043928</v>
      </c>
      <c r="M4419" s="1">
        <v>113.48719692133</v>
      </c>
      <c r="N4419" s="1">
        <f>(M4419-80)*zfactor</f>
        <v>44.203099936155596</v>
      </c>
      <c r="O4419">
        <v>5</v>
      </c>
      <c r="P4419">
        <f t="shared" si="138"/>
        <v>0</v>
      </c>
      <c r="Q4419">
        <v>1</v>
      </c>
      <c r="R4419">
        <v>1</v>
      </c>
    </row>
    <row r="4420" spans="1:18" x14ac:dyDescent="0.2">
      <c r="A4420" s="1">
        <v>-2.1157396683485499E-2</v>
      </c>
      <c r="B4420" s="1">
        <f>IF(AND(-100&lt;A4420,A4420&lt;100),A4420,B4419)</f>
        <v>-2.1157396683485499E-2</v>
      </c>
      <c r="C4420" s="1">
        <v>-5.5618513315231197E-2</v>
      </c>
      <c r="D4420" s="1">
        <f>IF(AND(-100&lt;C4420,C4420&lt;100),C4420,D4419)</f>
        <v>-5.5618513315231197E-2</v>
      </c>
      <c r="E4420" s="1">
        <v>-1.55386714324775</v>
      </c>
      <c r="F4420" s="1">
        <f>IF(AND(-100&lt;E4420,E4420&lt;100),E4420,F4419)</f>
        <v>-1.55386714324775</v>
      </c>
      <c r="G4420" s="1">
        <f>IF(SQRT(B4420^2+D4420^2+F4420^2)&lt;0.125,"",SQRT(B4420^2+D4420^2+F4420^2))</f>
        <v>1.5550061586124804</v>
      </c>
      <c r="H4420" s="1">
        <f t="shared" si="139"/>
        <v>15.550061586124803</v>
      </c>
      <c r="I4420" s="1">
        <v>-1.4825638411826401</v>
      </c>
      <c r="J4420" s="1">
        <f>I4420*xfactor</f>
        <v>-1.9569842703610849</v>
      </c>
      <c r="K4420" s="1">
        <v>-12.435205073953099</v>
      </c>
      <c r="L4420" s="1">
        <f>K4420*yfactor</f>
        <v>-16.414470697618093</v>
      </c>
      <c r="M4420" s="1">
        <v>113.50995262339499</v>
      </c>
      <c r="N4420" s="1">
        <f>(M4420-80)*zfactor</f>
        <v>44.233137462881395</v>
      </c>
      <c r="O4420">
        <v>5</v>
      </c>
      <c r="P4420">
        <f t="shared" ref="P4420:P4483" si="140">IF(OR(O4420&lt;&gt;O4419,Q4420&lt;&gt;Q4419,R4420&lt;&gt;R4419),1,0)</f>
        <v>0</v>
      </c>
      <c r="Q4420">
        <v>1</v>
      </c>
      <c r="R4420">
        <v>1</v>
      </c>
    </row>
    <row r="4421" spans="1:18" x14ac:dyDescent="0.2">
      <c r="A4421" s="1">
        <v>7.6518527301389999E-2</v>
      </c>
      <c r="B4421" s="1">
        <f>IF(AND(-100&lt;A4421,A4421&lt;100),A4421,B4420)</f>
        <v>7.6518527301389999E-2</v>
      </c>
      <c r="C4421" s="1">
        <v>-2.5667034279900101E-2</v>
      </c>
      <c r="D4421" s="1">
        <f>IF(AND(-100&lt;C4421,C4421&lt;100),C4421,D4420)</f>
        <v>-2.5667034279900101E-2</v>
      </c>
      <c r="E4421" s="1">
        <v>-1.5683188706314</v>
      </c>
      <c r="F4421" s="1">
        <f>IF(AND(-100&lt;E4421,E4421&lt;100),E4421,F4420)</f>
        <v>-1.5683188706314</v>
      </c>
      <c r="G4421" s="1">
        <f>IF(SQRT(B4421^2+D4421^2+F4421^2)&lt;0.125,"",SQRT(B4421^2+D4421^2+F4421^2))</f>
        <v>1.5703942058119194</v>
      </c>
      <c r="H4421" s="1">
        <f t="shared" si="139"/>
        <v>15.703942058119193</v>
      </c>
      <c r="I4421" s="1">
        <v>-1.2993139235668101</v>
      </c>
      <c r="J4421" s="1">
        <f>I4421*xfactor</f>
        <v>-1.7150943791081894</v>
      </c>
      <c r="K4421" s="1">
        <v>-12.4050438817216</v>
      </c>
      <c r="L4421" s="1">
        <f>K4421*yfactor</f>
        <v>-16.374657923872512</v>
      </c>
      <c r="M4421" s="1">
        <v>113.518333564237</v>
      </c>
      <c r="N4421" s="1">
        <f>(M4421-80)*zfactor</f>
        <v>44.244200304792841</v>
      </c>
      <c r="O4421">
        <v>5</v>
      </c>
      <c r="P4421">
        <f t="shared" si="140"/>
        <v>0</v>
      </c>
      <c r="Q4421">
        <v>1</v>
      </c>
      <c r="R4421">
        <v>1</v>
      </c>
    </row>
    <row r="4422" spans="1:18" x14ac:dyDescent="0.2">
      <c r="A4422" s="1">
        <v>2.1795493702591599E-2</v>
      </c>
      <c r="B4422" s="1">
        <f>IF(AND(-100&lt;A4422,A4422&lt;100),A4422,B4421)</f>
        <v>2.1795493702591599E-2</v>
      </c>
      <c r="C4422" s="1">
        <v>-7.6802823162423706E-2</v>
      </c>
      <c r="D4422" s="1">
        <f>IF(AND(-100&lt;C4422,C4422&lt;100),C4422,D4421)</f>
        <v>-7.6802823162423706E-2</v>
      </c>
      <c r="E4422" s="1">
        <v>-1.5658825194378301</v>
      </c>
      <c r="F4422" s="1">
        <f>IF(AND(-100&lt;E4422,E4422&lt;100),E4422,F4421)</f>
        <v>-1.5658825194378301</v>
      </c>
      <c r="G4422" s="1">
        <f>IF(SQRT(B4422^2+D4422^2+F4422^2)&lt;0.125,"",SQRT(B4422^2+D4422^2+F4422^2))</f>
        <v>1.5679163822960791</v>
      </c>
      <c r="H4422" s="1">
        <f t="shared" si="139"/>
        <v>15.679163822960792</v>
      </c>
      <c r="I4422" s="1">
        <v>-1.10626878172594</v>
      </c>
      <c r="J4422" s="1">
        <f>I4422*xfactor</f>
        <v>-1.4602747918782408</v>
      </c>
      <c r="K4422" s="1">
        <v>-12.394802440951899</v>
      </c>
      <c r="L4422" s="1">
        <f>K4422*yfactor</f>
        <v>-16.361139222056508</v>
      </c>
      <c r="M4422" s="1">
        <v>113.51471151903399</v>
      </c>
      <c r="N4422" s="1">
        <f>(M4422-80)*zfactor</f>
        <v>44.239419205124875</v>
      </c>
      <c r="O4422">
        <v>5</v>
      </c>
      <c r="P4422">
        <f t="shared" si="140"/>
        <v>0</v>
      </c>
      <c r="Q4422">
        <v>1</v>
      </c>
      <c r="R4422">
        <v>1</v>
      </c>
    </row>
    <row r="4423" spans="1:18" x14ac:dyDescent="0.2">
      <c r="A4423" s="1">
        <v>-1.45010452258894E-2</v>
      </c>
      <c r="B4423" s="1">
        <f>IF(AND(-100&lt;A4423,A4423&lt;100),A4423,B4422)</f>
        <v>-1.45010452258894E-2</v>
      </c>
      <c r="C4423" s="1">
        <v>-4.6282739813907098E-2</v>
      </c>
      <c r="D4423" s="1">
        <f>IF(AND(-100&lt;C4423,C4423&lt;100),C4423,D4422)</f>
        <v>-4.6282739813907098E-2</v>
      </c>
      <c r="E4423" s="1">
        <v>-1.44807224989234</v>
      </c>
      <c r="F4423" s="1">
        <f>IF(AND(-100&lt;E4423,E4423&lt;100),E4423,F4422)</f>
        <v>-1.44807224989234</v>
      </c>
      <c r="G4423" s="1">
        <f>IF(SQRT(B4423^2+D4423^2+F4423^2)&lt;0.125,"",SQRT(B4423^2+D4423^2+F4423^2))</f>
        <v>1.4488842649520315</v>
      </c>
      <c r="H4423" s="1">
        <f t="shared" si="139"/>
        <v>14.488842649520315</v>
      </c>
      <c r="I4423" s="1">
        <v>-0.93875014072329999</v>
      </c>
      <c r="J4423" s="1">
        <f>I4423*xfactor</f>
        <v>-1.239150185754756</v>
      </c>
      <c r="K4423" s="1">
        <v>-12.423259796755101</v>
      </c>
      <c r="L4423" s="1">
        <f>K4423*yfactor</f>
        <v>-16.398702931716734</v>
      </c>
      <c r="M4423" s="1">
        <v>113.52162012933999</v>
      </c>
      <c r="N4423" s="1">
        <f>(M4423-80)*zfactor</f>
        <v>44.24853857072879</v>
      </c>
      <c r="O4423">
        <v>5</v>
      </c>
      <c r="P4423">
        <f t="shared" si="140"/>
        <v>0</v>
      </c>
      <c r="Q4423">
        <v>1</v>
      </c>
      <c r="R4423">
        <v>1</v>
      </c>
    </row>
    <row r="4424" spans="1:18" x14ac:dyDescent="0.2">
      <c r="A4424" s="1">
        <v>6.8198690924531805E-2</v>
      </c>
      <c r="B4424" s="1">
        <f>IF(AND(-100&lt;A4424,A4424&lt;100),A4424,B4423)</f>
        <v>6.8198690924531805E-2</v>
      </c>
      <c r="C4424" s="1">
        <v>-3.6294054764454797E-2</v>
      </c>
      <c r="D4424" s="1">
        <f>IF(AND(-100&lt;C4424,C4424&lt;100),C4424,D4423)</f>
        <v>-3.6294054764454797E-2</v>
      </c>
      <c r="E4424" s="1">
        <v>-1.44022330214932</v>
      </c>
      <c r="F4424" s="1">
        <f>IF(AND(-100&lt;E4424,E4424&lt;100),E4424,F4423)</f>
        <v>-1.44022330214932</v>
      </c>
      <c r="G4424" s="1">
        <f>IF(SQRT(B4424^2+D4424^2+F4424^2)&lt;0.125,"",SQRT(B4424^2+D4424^2+F4424^2))</f>
        <v>1.4422938257889606</v>
      </c>
      <c r="H4424" s="1">
        <f t="shared" si="139"/>
        <v>14.422938257889605</v>
      </c>
      <c r="I4424" s="1">
        <v>-0.77322325749491905</v>
      </c>
      <c r="J4424" s="1">
        <f>I4424*xfactor</f>
        <v>-1.0206546998932933</v>
      </c>
      <c r="K4424" s="1">
        <v>-12.480420617659</v>
      </c>
      <c r="L4424" s="1">
        <f>K4424*yfactor</f>
        <v>-16.474155215309882</v>
      </c>
      <c r="M4424" s="1">
        <v>113.556376623308</v>
      </c>
      <c r="N4424" s="1">
        <f>(M4424-80)*zfactor</f>
        <v>44.294417142766555</v>
      </c>
      <c r="O4424">
        <v>5</v>
      </c>
      <c r="P4424">
        <f t="shared" si="140"/>
        <v>0</v>
      </c>
      <c r="Q4424">
        <v>1</v>
      </c>
      <c r="R4424">
        <v>1</v>
      </c>
    </row>
    <row r="4425" spans="1:18" x14ac:dyDescent="0.2">
      <c r="A4425" s="1">
        <v>2.3298945178007201E-2</v>
      </c>
      <c r="B4425" s="1">
        <f>IF(AND(-100&lt;A4425,A4425&lt;100),A4425,B4424)</f>
        <v>2.3298945178007201E-2</v>
      </c>
      <c r="C4425" s="1">
        <v>4.8411328999255501E-2</v>
      </c>
      <c r="D4425" s="1">
        <f>IF(AND(-100&lt;C4425,C4425&lt;100),C4425,D4424)</f>
        <v>4.8411328999255501E-2</v>
      </c>
      <c r="E4425" s="1">
        <v>-1.4748360378654</v>
      </c>
      <c r="F4425" s="1">
        <f>IF(AND(-100&lt;E4425,E4425&lt;100),E4425,F4424)</f>
        <v>-1.4748360378654</v>
      </c>
      <c r="G4425" s="1">
        <f>IF(SQRT(B4425^2+D4425^2+F4425^2)&lt;0.125,"",SQRT(B4425^2+D4425^2+F4425^2))</f>
        <v>1.4758142959764258</v>
      </c>
      <c r="H4425" s="1">
        <f t="shared" si="139"/>
        <v>14.758142959764257</v>
      </c>
      <c r="I4425" s="1">
        <v>-0.59946004963931898</v>
      </c>
      <c r="J4425" s="1">
        <f>I4425*xfactor</f>
        <v>-0.79128726552390105</v>
      </c>
      <c r="K4425" s="1">
        <v>-12.5253600261667</v>
      </c>
      <c r="L4425" s="1">
        <f>K4425*yfactor</f>
        <v>-16.533475234540045</v>
      </c>
      <c r="M4425" s="1">
        <v>113.574504375654</v>
      </c>
      <c r="N4425" s="1">
        <f>(M4425-80)*zfactor</f>
        <v>44.318345775863285</v>
      </c>
      <c r="O4425">
        <v>5</v>
      </c>
      <c r="P4425">
        <f t="shared" si="140"/>
        <v>0</v>
      </c>
      <c r="Q4425">
        <v>1</v>
      </c>
      <c r="R4425">
        <v>1</v>
      </c>
    </row>
    <row r="4426" spans="1:18" x14ac:dyDescent="0.2">
      <c r="A4426" s="1">
        <v>2.07025569555064E-2</v>
      </c>
      <c r="B4426" s="1">
        <f>IF(AND(-100&lt;A4426,A4426&lt;100),A4426,B4425)</f>
        <v>2.07025569555064E-2</v>
      </c>
      <c r="C4426" s="1">
        <v>-1.09312363016364E-2</v>
      </c>
      <c r="D4426" s="1">
        <f>IF(AND(-100&lt;C4426,C4426&lt;100),C4426,D4425)</f>
        <v>-1.09312363016364E-2</v>
      </c>
      <c r="E4426" s="1">
        <v>-1.4618598763166999</v>
      </c>
      <c r="F4426" s="1">
        <f>IF(AND(-100&lt;E4426,E4426&lt;100),E4426,F4425)</f>
        <v>-1.4618598763166999</v>
      </c>
      <c r="G4426" s="1">
        <f>IF(SQRT(B4426^2+D4426^2+F4426^2)&lt;0.125,"",SQRT(B4426^2+D4426^2+F4426^2))</f>
        <v>1.4620473267908449</v>
      </c>
      <c r="H4426" s="1">
        <f t="shared" si="139"/>
        <v>14.62047326790845</v>
      </c>
      <c r="I4426" s="1">
        <v>-0.40926186668393399</v>
      </c>
      <c r="J4426" s="1">
        <f>I4426*xfactor</f>
        <v>-0.54022566402279293</v>
      </c>
      <c r="K4426" s="1">
        <v>-12.526651711571599</v>
      </c>
      <c r="L4426" s="1">
        <f>K4426*yfactor</f>
        <v>-16.535180259274512</v>
      </c>
      <c r="M4426" s="1">
        <v>113.57886531470901</v>
      </c>
      <c r="N4426" s="1">
        <f>(M4426-80)*zfactor</f>
        <v>44.324102215415891</v>
      </c>
      <c r="O4426">
        <v>5</v>
      </c>
      <c r="P4426">
        <f t="shared" si="140"/>
        <v>0</v>
      </c>
      <c r="Q4426">
        <v>1</v>
      </c>
      <c r="R4426">
        <v>1</v>
      </c>
    </row>
    <row r="4427" spans="1:18" x14ac:dyDescent="0.2">
      <c r="A4427" s="1">
        <v>2.9610159689232599E-2</v>
      </c>
      <c r="B4427" s="1">
        <f>IF(AND(-100&lt;A4427,A4427&lt;100),A4427,B4426)</f>
        <v>2.9610159689232599E-2</v>
      </c>
      <c r="C4427" s="1">
        <v>-1.38792855307719E-2</v>
      </c>
      <c r="D4427" s="1">
        <f>IF(AND(-100&lt;C4427,C4427&lt;100),C4427,D4426)</f>
        <v>-1.38792855307719E-2</v>
      </c>
      <c r="E4427" s="1">
        <v>-1.38647239891676</v>
      </c>
      <c r="F4427" s="1">
        <f>IF(AND(-100&lt;E4427,E4427&lt;100),E4427,F4426)</f>
        <v>-1.38647239891676</v>
      </c>
      <c r="G4427" s="1">
        <f>IF(SQRT(B4427^2+D4427^2+F4427^2)&lt;0.125,"",SQRT(B4427^2+D4427^2+F4427^2))</f>
        <v>1.3868579988887333</v>
      </c>
      <c r="H4427" s="1">
        <f t="shared" si="139"/>
        <v>13.868579988887333</v>
      </c>
      <c r="I4427" s="1">
        <v>-0.18917288105584601</v>
      </c>
      <c r="J4427" s="1">
        <f>I4427*xfactor</f>
        <v>-0.24970820299371674</v>
      </c>
      <c r="K4427" s="1">
        <v>-12.5131120148134</v>
      </c>
      <c r="L4427" s="1">
        <f>K4427*yfactor</f>
        <v>-16.517307859553689</v>
      </c>
      <c r="M4427" s="1">
        <v>113.59390841744801</v>
      </c>
      <c r="N4427" s="1">
        <f>(M4427-80)*zfactor</f>
        <v>44.343959111031367</v>
      </c>
      <c r="O4427">
        <v>5</v>
      </c>
      <c r="P4427">
        <f t="shared" si="140"/>
        <v>0</v>
      </c>
      <c r="Q4427">
        <v>1</v>
      </c>
      <c r="R4427">
        <v>1</v>
      </c>
    </row>
    <row r="4428" spans="1:18" x14ac:dyDescent="0.2">
      <c r="A4428" s="1">
        <v>-2.3863046015915601E-2</v>
      </c>
      <c r="B4428" s="1">
        <f>IF(AND(-100&lt;A4428,A4428&lt;100),A4428,B4427)</f>
        <v>-2.3863046015915601E-2</v>
      </c>
      <c r="C4428" s="1">
        <v>-5.5606049670427801E-2</v>
      </c>
      <c r="D4428" s="1">
        <f>IF(AND(-100&lt;C4428,C4428&lt;100),C4428,D4427)</f>
        <v>-5.5606049670427801E-2</v>
      </c>
      <c r="E4428" s="1">
        <v>-1.38923032381548</v>
      </c>
      <c r="F4428" s="1">
        <f>IF(AND(-100&lt;E4428,E4428&lt;100),E4428,F4427)</f>
        <v>-1.38923032381548</v>
      </c>
      <c r="G4428" s="1">
        <f>IF(SQRT(B4428^2+D4428^2+F4428^2)&lt;0.125,"",SQRT(B4428^2+D4428^2+F4428^2))</f>
        <v>1.3905475073989997</v>
      </c>
      <c r="H4428" s="1">
        <f t="shared" si="139"/>
        <v>13.905475073989997</v>
      </c>
      <c r="I4428" s="1">
        <v>7.1695000543137197E-2</v>
      </c>
      <c r="J4428" s="1">
        <f>I4428*xfactor</f>
        <v>9.46374007169411E-2</v>
      </c>
      <c r="K4428" s="1">
        <v>-12.482378401708299</v>
      </c>
      <c r="L4428" s="1">
        <f>K4428*yfactor</f>
        <v>-16.476739490254957</v>
      </c>
      <c r="M4428" s="1">
        <v>113.614657229271</v>
      </c>
      <c r="N4428" s="1">
        <f>(M4428-80)*zfactor</f>
        <v>44.371347542637729</v>
      </c>
      <c r="O4428">
        <v>5</v>
      </c>
      <c r="P4428">
        <f t="shared" si="140"/>
        <v>0</v>
      </c>
      <c r="Q4428">
        <v>1</v>
      </c>
      <c r="R4428">
        <v>1</v>
      </c>
    </row>
    <row r="4429" spans="1:18" x14ac:dyDescent="0.2">
      <c r="A4429" s="1">
        <v>6.1320654343735202E-2</v>
      </c>
      <c r="B4429" s="1">
        <f>IF(AND(-100&lt;A4429,A4429&lt;100),A4429,B4428)</f>
        <v>6.1320654343735202E-2</v>
      </c>
      <c r="C4429" s="1">
        <v>-5.2853255067928297E-2</v>
      </c>
      <c r="D4429" s="1">
        <f>IF(AND(-100&lt;C4429,C4429&lt;100),C4429,D4428)</f>
        <v>-5.2853255067928297E-2</v>
      </c>
      <c r="E4429" s="1">
        <v>-1.43083436130504</v>
      </c>
      <c r="F4429" s="1">
        <f>IF(AND(-100&lt;E4429,E4429&lt;100),E4429,F4428)</f>
        <v>-1.43083436130504</v>
      </c>
      <c r="G4429" s="1">
        <f>IF(SQRT(B4429^2+D4429^2+F4429^2)&lt;0.125,"",SQRT(B4429^2+D4429^2+F4429^2))</f>
        <v>1.4331226949258813</v>
      </c>
      <c r="H4429" s="1">
        <f t="shared" si="139"/>
        <v>14.331226949258813</v>
      </c>
      <c r="I4429" s="1">
        <v>0.36114825153355701</v>
      </c>
      <c r="J4429" s="1">
        <f>I4429*xfactor</f>
        <v>0.47671569202429526</v>
      </c>
      <c r="K4429" s="1">
        <v>-12.445525432817201</v>
      </c>
      <c r="L4429" s="1">
        <f>K4429*yfactor</f>
        <v>-16.428093571318705</v>
      </c>
      <c r="M4429" s="1">
        <v>113.64030026728</v>
      </c>
      <c r="N4429" s="1">
        <f>(M4429-80)*zfactor</f>
        <v>44.405196352809597</v>
      </c>
      <c r="O4429">
        <v>5</v>
      </c>
      <c r="P4429">
        <f t="shared" si="140"/>
        <v>0</v>
      </c>
      <c r="Q4429">
        <v>1</v>
      </c>
      <c r="R4429">
        <v>1</v>
      </c>
    </row>
    <row r="4430" spans="1:18" x14ac:dyDescent="0.2">
      <c r="A4430" s="1">
        <v>4.52423966077002E-2</v>
      </c>
      <c r="B4430" s="1">
        <f>IF(AND(-100&lt;A4430,A4430&lt;100),A4430,B4429)</f>
        <v>4.52423966077002E-2</v>
      </c>
      <c r="C4430" s="1">
        <v>-4.42123444891196E-2</v>
      </c>
      <c r="D4430" s="1">
        <f>IF(AND(-100&lt;C4430,C4430&lt;100),C4430,D4429)</f>
        <v>-4.42123444891196E-2</v>
      </c>
      <c r="E4430" s="1">
        <v>-1.39706612063493</v>
      </c>
      <c r="F4430" s="1">
        <f>IF(AND(-100&lt;E4430,E4430&lt;100),E4430,F4429)</f>
        <v>-1.39706612063493</v>
      </c>
      <c r="G4430" s="1">
        <f>IF(SQRT(B4430^2+D4430^2+F4430^2)&lt;0.125,"",SQRT(B4430^2+D4430^2+F4430^2))</f>
        <v>1.3984975335273087</v>
      </c>
      <c r="H4430" s="1">
        <f t="shared" si="139"/>
        <v>13.984975335273086</v>
      </c>
      <c r="I4430" s="1">
        <v>0.66255105835148198</v>
      </c>
      <c r="J4430" s="1">
        <f>I4430*xfactor</f>
        <v>0.87456739702395625</v>
      </c>
      <c r="K4430" s="1">
        <v>-12.4111533145736</v>
      </c>
      <c r="L4430" s="1">
        <f>K4430*yfactor</f>
        <v>-16.382722375237151</v>
      </c>
      <c r="M4430" s="1">
        <v>113.66769715774301</v>
      </c>
      <c r="N4430" s="1">
        <f>(M4430-80)*zfactor</f>
        <v>44.441360248220768</v>
      </c>
      <c r="O4430">
        <v>5</v>
      </c>
      <c r="P4430">
        <f t="shared" si="140"/>
        <v>0</v>
      </c>
      <c r="Q4430">
        <v>1</v>
      </c>
      <c r="R4430">
        <v>1</v>
      </c>
    </row>
    <row r="4431" spans="1:18" x14ac:dyDescent="0.2">
      <c r="A4431" s="1">
        <v>-5.0259340899662698E-3</v>
      </c>
      <c r="B4431" s="1">
        <f>IF(AND(-100&lt;A4431,A4431&lt;100),A4431,B4430)</f>
        <v>-5.0259340899662698E-3</v>
      </c>
      <c r="C4431" s="1">
        <v>-0.106340023605274</v>
      </c>
      <c r="D4431" s="1">
        <f>IF(AND(-100&lt;C4431,C4431&lt;100),C4431,D4430)</f>
        <v>-0.106340023605274</v>
      </c>
      <c r="E4431" s="1">
        <v>-1.36349695517525</v>
      </c>
      <c r="F4431" s="1">
        <f>IF(AND(-100&lt;E4431,E4431&lt;100),E4431,F4430)</f>
        <v>-1.36349695517525</v>
      </c>
      <c r="G4431" s="1">
        <f>IF(SQRT(B4431^2+D4431^2+F4431^2)&lt;0.125,"",SQRT(B4431^2+D4431^2+F4431^2))</f>
        <v>1.3676466676031587</v>
      </c>
      <c r="H4431" s="1">
        <f t="shared" si="139"/>
        <v>13.676466676031588</v>
      </c>
      <c r="I4431" s="1">
        <v>0.98354338385011897</v>
      </c>
      <c r="J4431" s="1">
        <f>I4431*xfactor</f>
        <v>1.2982772666821571</v>
      </c>
      <c r="K4431" s="1">
        <v>-12.3758128717035</v>
      </c>
      <c r="L4431" s="1">
        <f>K4431*yfactor</f>
        <v>-16.336072990648621</v>
      </c>
      <c r="M4431" s="1">
        <v>113.67379962907999</v>
      </c>
      <c r="N4431" s="1">
        <f>(M4431-80)*zfactor</f>
        <v>44.449415510385592</v>
      </c>
      <c r="O4431">
        <v>5</v>
      </c>
      <c r="P4431">
        <f t="shared" si="140"/>
        <v>0</v>
      </c>
      <c r="Q4431">
        <v>1</v>
      </c>
      <c r="R4431">
        <v>1</v>
      </c>
    </row>
    <row r="4432" spans="1:18" x14ac:dyDescent="0.2">
      <c r="A4432" s="1">
        <v>0.101694844719129</v>
      </c>
      <c r="B4432" s="1">
        <f>IF(AND(-100&lt;A4432,A4432&lt;100),A4432,B4431)</f>
        <v>0.101694844719129</v>
      </c>
      <c r="C4432" s="1">
        <v>-6.0980591773929602E-2</v>
      </c>
      <c r="D4432" s="1">
        <f>IF(AND(-100&lt;C4432,C4432&lt;100),C4432,D4431)</f>
        <v>-6.0980591773929602E-2</v>
      </c>
      <c r="E4432" s="1">
        <v>-1.3299564752039399</v>
      </c>
      <c r="F4432" s="1">
        <f>IF(AND(-100&lt;E4432,E4432&lt;100),E4432,F4431)</f>
        <v>-1.3299564752039399</v>
      </c>
      <c r="G4432" s="1">
        <f>IF(SQRT(B4432^2+D4432^2+F4432^2)&lt;0.125,"",SQRT(B4432^2+D4432^2+F4432^2))</f>
        <v>1.3352320771882447</v>
      </c>
      <c r="H4432" s="1">
        <f t="shared" si="139"/>
        <v>13.352320771882447</v>
      </c>
      <c r="I4432" s="1">
        <v>1.3075950371582501</v>
      </c>
      <c r="J4432" s="1">
        <f>I4432*xfactor</f>
        <v>1.7260254490488902</v>
      </c>
      <c r="K4432" s="1">
        <v>-12.307461131619499</v>
      </c>
      <c r="L4432" s="1">
        <f>K4432*yfactor</f>
        <v>-16.245848693737742</v>
      </c>
      <c r="M4432" s="1">
        <v>113.657249963209</v>
      </c>
      <c r="N4432" s="1">
        <f>(M4432-80)*zfactor</f>
        <v>44.427569951435878</v>
      </c>
      <c r="O4432">
        <v>5</v>
      </c>
      <c r="P4432">
        <f t="shared" si="140"/>
        <v>0</v>
      </c>
      <c r="Q4432">
        <v>1</v>
      </c>
      <c r="R4432">
        <v>1</v>
      </c>
    </row>
    <row r="4433" spans="1:18" x14ac:dyDescent="0.2">
      <c r="A4433" s="1">
        <v>-2.2759651092429199E-2</v>
      </c>
      <c r="B4433" s="1">
        <f>IF(AND(-100&lt;A4433,A4433&lt;100),A4433,B4432)</f>
        <v>-2.2759651092429199E-2</v>
      </c>
      <c r="C4433" s="1">
        <v>-5.8886924233261598E-2</v>
      </c>
      <c r="D4433" s="1">
        <f>IF(AND(-100&lt;C4433,C4433&lt;100),C4433,D4432)</f>
        <v>-5.8886924233261598E-2</v>
      </c>
      <c r="E4433" s="1">
        <v>-1.2705238571708599</v>
      </c>
      <c r="F4433" s="1">
        <f>IF(AND(-100&lt;E4433,E4433&lt;100),E4433,F4432)</f>
        <v>-1.2705238571708599</v>
      </c>
      <c r="G4433" s="1">
        <f>IF(SQRT(B4433^2+D4433^2+F4433^2)&lt;0.125,"",SQRT(B4433^2+D4433^2+F4433^2))</f>
        <v>1.2720914052079051</v>
      </c>
      <c r="H4433" s="1">
        <f t="shared" si="139"/>
        <v>12.720914052079051</v>
      </c>
      <c r="I4433" s="1">
        <v>1.5612835231037501</v>
      </c>
      <c r="J4433" s="1">
        <f>I4433*xfactor</f>
        <v>2.0608942504969501</v>
      </c>
      <c r="K4433" s="1">
        <v>-12.202491580246701</v>
      </c>
      <c r="L4433" s="1">
        <f>K4433*yfactor</f>
        <v>-16.107288885925644</v>
      </c>
      <c r="M4433" s="1">
        <v>113.653574240184</v>
      </c>
      <c r="N4433" s="1">
        <f>(M4433-80)*zfactor</f>
        <v>44.422717997042881</v>
      </c>
      <c r="O4433">
        <v>5</v>
      </c>
      <c r="P4433">
        <f t="shared" si="140"/>
        <v>0</v>
      </c>
      <c r="Q4433">
        <v>1</v>
      </c>
      <c r="R4433">
        <v>1</v>
      </c>
    </row>
    <row r="4434" spans="1:18" x14ac:dyDescent="0.2">
      <c r="A4434" s="1">
        <v>4.6241856954483698E-2</v>
      </c>
      <c r="B4434" s="1">
        <f>IF(AND(-100&lt;A4434,A4434&lt;100),A4434,B4433)</f>
        <v>4.6241856954483698E-2</v>
      </c>
      <c r="C4434" s="1">
        <v>-0.141163679486631</v>
      </c>
      <c r="D4434" s="1">
        <f>IF(AND(-100&lt;C4434,C4434&lt;100),C4434,D4433)</f>
        <v>-0.141163679486631</v>
      </c>
      <c r="E4434" s="1">
        <v>-1.20793797105226</v>
      </c>
      <c r="F4434" s="1">
        <f>IF(AND(-100&lt;E4434,E4434&lt;100),E4434,F4433)</f>
        <v>-1.20793797105226</v>
      </c>
      <c r="G4434" s="1">
        <f>IF(SQRT(B4434^2+D4434^2+F4434^2)&lt;0.125,"",SQRT(B4434^2+D4434^2+F4434^2))</f>
        <v>1.2170372367559892</v>
      </c>
      <c r="H4434" s="1">
        <f t="shared" si="139"/>
        <v>12.170372367559892</v>
      </c>
      <c r="I4434" s="1">
        <v>1.80031728843786</v>
      </c>
      <c r="J4434" s="1">
        <f>I4434*xfactor</f>
        <v>2.3764188207379755</v>
      </c>
      <c r="K4434" s="1">
        <v>-12.0482478594461</v>
      </c>
      <c r="L4434" s="1">
        <f>K4434*yfactor</f>
        <v>-15.903687174468853</v>
      </c>
      <c r="M4434" s="1">
        <v>113.662357539165</v>
      </c>
      <c r="N4434" s="1">
        <f>(M4434-80)*zfactor</f>
        <v>44.434311951697801</v>
      </c>
      <c r="O4434">
        <v>5</v>
      </c>
      <c r="P4434">
        <f t="shared" si="140"/>
        <v>0</v>
      </c>
      <c r="Q4434">
        <v>1</v>
      </c>
      <c r="R4434">
        <v>1</v>
      </c>
    </row>
    <row r="4435" spans="1:18" x14ac:dyDescent="0.2">
      <c r="A4435" s="1">
        <v>-1.23342531500844E-2</v>
      </c>
      <c r="B4435" s="1">
        <f>IF(AND(-100&lt;A4435,A4435&lt;100),A4435,B4434)</f>
        <v>-1.23342531500844E-2</v>
      </c>
      <c r="C4435" s="1">
        <v>-0.208086477880528</v>
      </c>
      <c r="D4435" s="1">
        <f>IF(AND(-100&lt;C4435,C4435&lt;100),C4435,D4434)</f>
        <v>-0.208086477880528</v>
      </c>
      <c r="E4435" s="1">
        <v>-1.1374881013841001</v>
      </c>
      <c r="F4435" s="1">
        <f>IF(AND(-100&lt;E4435,E4435&lt;100),E4435,F4434)</f>
        <v>-1.1374881013841001</v>
      </c>
      <c r="G4435" s="1">
        <f>IF(SQRT(B4435^2+D4435^2+F4435^2)&lt;0.125,"",SQRT(B4435^2+D4435^2+F4435^2))</f>
        <v>1.1564304115976449</v>
      </c>
      <c r="H4435" s="1">
        <f t="shared" si="139"/>
        <v>11.56430411597645</v>
      </c>
      <c r="I4435" s="1">
        <v>2.0431487004165199</v>
      </c>
      <c r="J4435" s="1">
        <f>I4435*xfactor</f>
        <v>2.6969562845498065</v>
      </c>
      <c r="K4435" s="1">
        <v>-11.8738315675681</v>
      </c>
      <c r="L4435" s="1">
        <f>K4435*yfactor</f>
        <v>-15.673457669189894</v>
      </c>
      <c r="M4435" s="1">
        <v>113.672726518811</v>
      </c>
      <c r="N4435" s="1">
        <f>(M4435-80)*zfactor</f>
        <v>44.447999004830528</v>
      </c>
      <c r="O4435">
        <v>5</v>
      </c>
      <c r="P4435">
        <f t="shared" si="140"/>
        <v>0</v>
      </c>
      <c r="Q4435">
        <v>1</v>
      </c>
      <c r="R4435">
        <v>1</v>
      </c>
    </row>
    <row r="4436" spans="1:18" x14ac:dyDescent="0.2">
      <c r="A4436" s="1">
        <v>-6.4729112759700697E-2</v>
      </c>
      <c r="B4436" s="1">
        <f>IF(AND(-100&lt;A4436,A4436&lt;100),A4436,B4435)</f>
        <v>-6.4729112759700697E-2</v>
      </c>
      <c r="C4436" s="1">
        <v>-0.23398693644559501</v>
      </c>
      <c r="D4436" s="1">
        <f>IF(AND(-100&lt;C4436,C4436&lt;100),C4436,D4435)</f>
        <v>-0.23398693644559501</v>
      </c>
      <c r="E4436" s="1">
        <v>-1.1872629575014999</v>
      </c>
      <c r="F4436" s="1">
        <f>IF(AND(-100&lt;E4436,E4436&lt;100),E4436,F4435)</f>
        <v>-1.1872629575014999</v>
      </c>
      <c r="G4436" s="1">
        <f>IF(SQRT(B4436^2+D4436^2+F4436^2)&lt;0.125,"",SQRT(B4436^2+D4436^2+F4436^2))</f>
        <v>1.211830464512698</v>
      </c>
      <c r="H4436" s="1">
        <f t="shared" si="139"/>
        <v>12.11830464512698</v>
      </c>
      <c r="I4436" s="1">
        <v>2.26505859481331</v>
      </c>
      <c r="J4436" s="1">
        <f>I4436*xfactor</f>
        <v>2.9898773451535692</v>
      </c>
      <c r="K4436" s="1">
        <v>-11.692105533577701</v>
      </c>
      <c r="L4436" s="1">
        <f>K4436*yfactor</f>
        <v>-15.433579304322565</v>
      </c>
      <c r="M4436" s="1">
        <v>113.679006073792</v>
      </c>
      <c r="N4436" s="1">
        <f>(M4436-80)*zfactor</f>
        <v>44.456288017405434</v>
      </c>
      <c r="O4436">
        <v>5</v>
      </c>
      <c r="P4436">
        <f t="shared" si="140"/>
        <v>0</v>
      </c>
      <c r="Q4436">
        <v>1</v>
      </c>
      <c r="R4436">
        <v>1</v>
      </c>
    </row>
    <row r="4437" spans="1:18" x14ac:dyDescent="0.2">
      <c r="A4437" s="1">
        <v>-2.19322254818127E-2</v>
      </c>
      <c r="B4437" s="1">
        <f>IF(AND(-100&lt;A4437,A4437&lt;100),A4437,B4436)</f>
        <v>-2.19322254818127E-2</v>
      </c>
      <c r="C4437" s="1">
        <v>-0.233346443216945</v>
      </c>
      <c r="D4437" s="1">
        <f>IF(AND(-100&lt;C4437,C4437&lt;100),C4437,D4436)</f>
        <v>-0.233346443216945</v>
      </c>
      <c r="E4437" s="1">
        <v>-1.1841592046248</v>
      </c>
      <c r="F4437" s="1">
        <f>IF(AND(-100&lt;E4437,E4437&lt;100),E4437,F4436)</f>
        <v>-1.1841592046248</v>
      </c>
      <c r="G4437" s="1">
        <f>IF(SQRT(B4437^2+D4437^2+F4437^2)&lt;0.125,"",SQRT(B4437^2+D4437^2+F4437^2))</f>
        <v>1.2071307331744241</v>
      </c>
      <c r="H4437" s="1">
        <f t="shared" si="139"/>
        <v>12.07130733174424</v>
      </c>
      <c r="I4437" s="1">
        <v>2.4760182084408702</v>
      </c>
      <c r="J4437" s="1">
        <f>I4437*xfactor</f>
        <v>3.2683440351419488</v>
      </c>
      <c r="K4437" s="1">
        <v>-11.5399082259077</v>
      </c>
      <c r="L4437" s="1">
        <f>K4437*yfactor</f>
        <v>-15.232678858198165</v>
      </c>
      <c r="M4437" s="1">
        <v>113.68962509986</v>
      </c>
      <c r="N4437" s="1">
        <f>(M4437-80)*zfactor</f>
        <v>44.470305131815195</v>
      </c>
      <c r="O4437">
        <v>5</v>
      </c>
      <c r="P4437">
        <f t="shared" si="140"/>
        <v>0</v>
      </c>
      <c r="Q4437">
        <v>1</v>
      </c>
      <c r="R4437">
        <v>1</v>
      </c>
    </row>
    <row r="4438" spans="1:18" x14ac:dyDescent="0.2">
      <c r="A4438" s="1">
        <v>-0.101214720840167</v>
      </c>
      <c r="B4438" s="1">
        <f>IF(AND(-100&lt;A4438,A4438&lt;100),A4438,B4437)</f>
        <v>-0.101214720840167</v>
      </c>
      <c r="C4438" s="1">
        <v>-0.19477553733022601</v>
      </c>
      <c r="D4438" s="1">
        <f>IF(AND(-100&lt;C4438,C4438&lt;100),C4438,D4437)</f>
        <v>-0.19477553733022601</v>
      </c>
      <c r="E4438" s="1">
        <v>-1.14055397875953</v>
      </c>
      <c r="F4438" s="1">
        <f>IF(AND(-100&lt;E4438,E4438&lt;100),E4438,F4437)</f>
        <v>-1.14055397875953</v>
      </c>
      <c r="G4438" s="1">
        <f>IF(SQRT(B4438^2+D4438^2+F4438^2)&lt;0.125,"",SQRT(B4438^2+D4438^2+F4438^2))</f>
        <v>1.1614840972313076</v>
      </c>
      <c r="H4438" s="1">
        <f t="shared" si="139"/>
        <v>11.614840972313075</v>
      </c>
      <c r="I4438" s="1">
        <v>2.6855002447807301</v>
      </c>
      <c r="J4438" s="1">
        <f>I4438*xfactor</f>
        <v>3.544860323110564</v>
      </c>
      <c r="K4438" s="1">
        <v>-11.387174685298</v>
      </c>
      <c r="L4438" s="1">
        <f>K4438*yfactor</f>
        <v>-15.03107058459336</v>
      </c>
      <c r="M4438" s="1">
        <v>113.69212816407</v>
      </c>
      <c r="N4438" s="1">
        <f>(M4438-80)*zfactor</f>
        <v>44.473609176572403</v>
      </c>
      <c r="O4438">
        <v>5</v>
      </c>
      <c r="P4438">
        <f t="shared" si="140"/>
        <v>0</v>
      </c>
      <c r="Q4438">
        <v>1</v>
      </c>
      <c r="R4438">
        <v>1</v>
      </c>
    </row>
    <row r="4439" spans="1:18" x14ac:dyDescent="0.2">
      <c r="A4439" s="1">
        <v>-3.6284027889918503E-2</v>
      </c>
      <c r="B4439" s="1">
        <f>IF(AND(-100&lt;A4439,A4439&lt;100),A4439,B4438)</f>
        <v>-3.6284027889918503E-2</v>
      </c>
      <c r="C4439" s="1">
        <v>-0.238044435910786</v>
      </c>
      <c r="D4439" s="1">
        <f>IF(AND(-100&lt;C4439,C4439&lt;100),C4439,D4438)</f>
        <v>-0.238044435910786</v>
      </c>
      <c r="E4439" s="1">
        <v>-1.1337643466978999</v>
      </c>
      <c r="F4439" s="1">
        <f>IF(AND(-100&lt;E4439,E4439&lt;100),E4439,F4438)</f>
        <v>-1.1337643466978999</v>
      </c>
      <c r="G4439" s="1">
        <f>IF(SQRT(B4439^2+D4439^2+F4439^2)&lt;0.125,"",SQRT(B4439^2+D4439^2+F4439^2))</f>
        <v>1.1590527503057471</v>
      </c>
      <c r="H4439" s="1">
        <f t="shared" si="139"/>
        <v>11.590527503057471</v>
      </c>
      <c r="I4439" s="1">
        <v>2.9153667207328602</v>
      </c>
      <c r="J4439" s="1">
        <f>I4439*xfactor</f>
        <v>3.8482840713673756</v>
      </c>
      <c r="K4439" s="1">
        <v>-11.2192513500756</v>
      </c>
      <c r="L4439" s="1">
        <f>K4439*yfactor</f>
        <v>-14.809411782099794</v>
      </c>
      <c r="M4439" s="1">
        <v>113.699491130452</v>
      </c>
      <c r="N4439" s="1">
        <f>(M4439-80)*zfactor</f>
        <v>44.483328292196646</v>
      </c>
      <c r="O4439">
        <v>5</v>
      </c>
      <c r="P4439">
        <f t="shared" si="140"/>
        <v>0</v>
      </c>
      <c r="Q4439">
        <v>1</v>
      </c>
      <c r="R4439">
        <v>1</v>
      </c>
    </row>
    <row r="4440" spans="1:18" x14ac:dyDescent="0.2">
      <c r="A4440" s="1">
        <v>-2.6200584355770901E-2</v>
      </c>
      <c r="B4440" s="1">
        <f>IF(AND(-100&lt;A4440,A4440&lt;100),A4440,B4439)</f>
        <v>-2.6200584355770901E-2</v>
      </c>
      <c r="C4440" s="1">
        <v>-0.199422573691172</v>
      </c>
      <c r="D4440" s="1">
        <f>IF(AND(-100&lt;C4440,C4440&lt;100),C4440,D4439)</f>
        <v>-0.199422573691172</v>
      </c>
      <c r="E4440" s="1">
        <v>-1.1349846157308201</v>
      </c>
      <c r="F4440" s="1">
        <f>IF(AND(-100&lt;E4440,E4440&lt;100),E4440,F4439)</f>
        <v>-1.1349846157308201</v>
      </c>
      <c r="G4440" s="1">
        <f>IF(SQRT(B4440^2+D4440^2+F4440^2)&lt;0.125,"",SQRT(B4440^2+D4440^2+F4440^2))</f>
        <v>1.152669038130127</v>
      </c>
      <c r="H4440" s="1">
        <f t="shared" si="139"/>
        <v>11.52669038130127</v>
      </c>
      <c r="I4440" s="1">
        <v>3.1535058907241198</v>
      </c>
      <c r="J4440" s="1">
        <f>I4440*xfactor</f>
        <v>4.1626277757558388</v>
      </c>
      <c r="K4440" s="1">
        <v>-11.047170632476099</v>
      </c>
      <c r="L4440" s="1">
        <f>K4440*yfactor</f>
        <v>-14.582265234868451</v>
      </c>
      <c r="M4440" s="1">
        <v>113.71007424324701</v>
      </c>
      <c r="N4440" s="1">
        <f>(M4440-80)*zfactor</f>
        <v>44.497298001086051</v>
      </c>
      <c r="O4440">
        <v>5</v>
      </c>
      <c r="P4440">
        <f t="shared" si="140"/>
        <v>0</v>
      </c>
      <c r="Q4440">
        <v>1</v>
      </c>
      <c r="R4440">
        <v>1</v>
      </c>
    </row>
    <row r="4441" spans="1:18" x14ac:dyDescent="0.2">
      <c r="A4441" s="1">
        <v>-3.85924142460181E-2</v>
      </c>
      <c r="B4441" s="1">
        <f>IF(AND(-100&lt;A4441,A4441&lt;100),A4441,B4440)</f>
        <v>-3.85924142460181E-2</v>
      </c>
      <c r="C4441" s="1">
        <v>-0.185989825271689</v>
      </c>
      <c r="D4441" s="1">
        <f>IF(AND(-100&lt;C4441,C4441&lt;100),C4441,D4440)</f>
        <v>-0.185989825271689</v>
      </c>
      <c r="E4441" s="1">
        <v>-1.1498863766429801</v>
      </c>
      <c r="F4441" s="1">
        <f>IF(AND(-100&lt;E4441,E4441&lt;100),E4441,F4440)</f>
        <v>-1.1498863766429801</v>
      </c>
      <c r="G4441" s="1">
        <f>IF(SQRT(B4441^2+D4441^2+F4441^2)&lt;0.125,"",SQRT(B4441^2+D4441^2+F4441^2))</f>
        <v>1.1654699776189223</v>
      </c>
      <c r="H4441" s="1">
        <f t="shared" si="139"/>
        <v>11.654699776189224</v>
      </c>
      <c r="I4441" s="1">
        <v>3.3733026918006201</v>
      </c>
      <c r="J4441" s="1">
        <f>I4441*xfactor</f>
        <v>4.4527595531768185</v>
      </c>
      <c r="K4441" s="1">
        <v>-10.873803121437501</v>
      </c>
      <c r="L4441" s="1">
        <f>K4441*yfactor</f>
        <v>-14.353420120297502</v>
      </c>
      <c r="M4441" s="1">
        <v>113.706154437148</v>
      </c>
      <c r="N4441" s="1">
        <f>(M4441-80)*zfactor</f>
        <v>44.492123857035367</v>
      </c>
      <c r="O4441">
        <v>5</v>
      </c>
      <c r="P4441">
        <f t="shared" si="140"/>
        <v>0</v>
      </c>
      <c r="Q4441">
        <v>1</v>
      </c>
      <c r="R4441">
        <v>1</v>
      </c>
    </row>
    <row r="4442" spans="1:18" x14ac:dyDescent="0.2">
      <c r="A4442" s="1">
        <v>-4.7622660870891398E-2</v>
      </c>
      <c r="B4442" s="1">
        <f>IF(AND(-100&lt;A4442,A4442&lt;100),A4442,B4441)</f>
        <v>-4.7622660870891398E-2</v>
      </c>
      <c r="C4442" s="1">
        <v>-0.21718868631871299</v>
      </c>
      <c r="D4442" s="1">
        <f>IF(AND(-100&lt;C4442,C4442&lt;100),C4442,D4441)</f>
        <v>-0.21718868631871299</v>
      </c>
      <c r="E4442" s="1">
        <v>-1.1263617367591501</v>
      </c>
      <c r="F4442" s="1">
        <f>IF(AND(-100&lt;E4442,E4442&lt;100),E4442,F4441)</f>
        <v>-1.1263617367591501</v>
      </c>
      <c r="G4442" s="1">
        <f>IF(SQRT(B4442^2+D4442^2+F4442^2)&lt;0.125,"",SQRT(B4442^2+D4442^2+F4442^2))</f>
        <v>1.1480982559556308</v>
      </c>
      <c r="H4442" s="1">
        <f t="shared" si="139"/>
        <v>11.480982559556308</v>
      </c>
      <c r="I4442" s="1">
        <v>3.6028587757327499</v>
      </c>
      <c r="J4442" s="1">
        <f>I4442*xfactor</f>
        <v>4.7557735839672297</v>
      </c>
      <c r="K4442" s="1">
        <v>-10.710420336542301</v>
      </c>
      <c r="L4442" s="1">
        <f>K4442*yfactor</f>
        <v>-14.137754844235838</v>
      </c>
      <c r="M4442" s="1">
        <v>113.71356395098999</v>
      </c>
      <c r="N4442" s="1">
        <f>(M4442-80)*zfactor</f>
        <v>44.50190441530679</v>
      </c>
      <c r="O4442">
        <v>5</v>
      </c>
      <c r="P4442">
        <f t="shared" si="140"/>
        <v>0</v>
      </c>
      <c r="Q4442">
        <v>1</v>
      </c>
      <c r="R4442">
        <v>1</v>
      </c>
    </row>
    <row r="4443" spans="1:18" x14ac:dyDescent="0.2">
      <c r="A4443" s="1">
        <v>-4.2838134575910597E-2</v>
      </c>
      <c r="B4443" s="1">
        <f>IF(AND(-100&lt;A4443,A4443&lt;100),A4443,B4442)</f>
        <v>-4.2838134575910597E-2</v>
      </c>
      <c r="C4443" s="1">
        <v>-0.19107139513952301</v>
      </c>
      <c r="D4443" s="1">
        <f>IF(AND(-100&lt;C4443,C4443&lt;100),C4443,D4442)</f>
        <v>-0.19107139513952301</v>
      </c>
      <c r="E4443" s="1">
        <v>-1.07376221335611</v>
      </c>
      <c r="F4443" s="1">
        <f>IF(AND(-100&lt;E4443,E4443&lt;100),E4443,F4442)</f>
        <v>-1.07376221335611</v>
      </c>
      <c r="G4443" s="1">
        <f>IF(SQRT(B4443^2+D4443^2+F4443^2)&lt;0.125,"",SQRT(B4443^2+D4443^2+F4443^2))</f>
        <v>1.0914708766824335</v>
      </c>
      <c r="H4443" s="1">
        <f t="shared" si="139"/>
        <v>10.914708766824335</v>
      </c>
      <c r="I4443" s="1">
        <v>3.79704263479492</v>
      </c>
      <c r="J4443" s="1">
        <f>I4443*xfactor</f>
        <v>5.0120962779292944</v>
      </c>
      <c r="K4443" s="1">
        <v>-10.558041328994699</v>
      </c>
      <c r="L4443" s="1">
        <f>K4443*yfactor</f>
        <v>-13.936614554273003</v>
      </c>
      <c r="M4443" s="1">
        <v>113.723451363889</v>
      </c>
      <c r="N4443" s="1">
        <f>(M4443-80)*zfactor</f>
        <v>44.514955800333482</v>
      </c>
      <c r="O4443">
        <v>5</v>
      </c>
      <c r="P4443">
        <f t="shared" si="140"/>
        <v>0</v>
      </c>
      <c r="Q4443">
        <v>1</v>
      </c>
      <c r="R4443">
        <v>1</v>
      </c>
    </row>
    <row r="4444" spans="1:18" x14ac:dyDescent="0.2">
      <c r="A4444" s="1">
        <v>-4.9969434806502698E-2</v>
      </c>
      <c r="B4444" s="1">
        <f>IF(AND(-100&lt;A4444,A4444&lt;100),A4444,B4443)</f>
        <v>-4.9969434806502698E-2</v>
      </c>
      <c r="C4444" s="1">
        <v>-0.164995701053685</v>
      </c>
      <c r="D4444" s="1">
        <f>IF(AND(-100&lt;C4444,C4444&lt;100),C4444,D4443)</f>
        <v>-0.164995701053685</v>
      </c>
      <c r="E4444" s="1">
        <v>-1.02104347682453</v>
      </c>
      <c r="F4444" s="1">
        <f>IF(AND(-100&lt;E4444,E4444&lt;100),E4444,F4443)</f>
        <v>-1.02104347682453</v>
      </c>
      <c r="G4444" s="1">
        <f>IF(SQRT(B4444^2+D4444^2+F4444^2)&lt;0.125,"",SQRT(B4444^2+D4444^2+F4444^2))</f>
        <v>1.0354951990941352</v>
      </c>
      <c r="H4444" s="1">
        <f t="shared" si="139"/>
        <v>10.354951990941352</v>
      </c>
      <c r="I4444" s="1">
        <v>3.9693900384920902</v>
      </c>
      <c r="J4444" s="1">
        <f>I4444*xfactor</f>
        <v>5.2395948508095591</v>
      </c>
      <c r="K4444" s="1">
        <v>-10.4602695970477</v>
      </c>
      <c r="L4444" s="1">
        <f>K4444*yfactor</f>
        <v>-13.807555868102964</v>
      </c>
      <c r="M4444" s="1">
        <v>113.742508310689</v>
      </c>
      <c r="N4444" s="1">
        <f>(M4444-80)*zfactor</f>
        <v>44.540110970109488</v>
      </c>
      <c r="O4444">
        <v>5</v>
      </c>
      <c r="P4444">
        <f t="shared" si="140"/>
        <v>0</v>
      </c>
      <c r="Q4444">
        <v>1</v>
      </c>
      <c r="R4444">
        <v>1</v>
      </c>
    </row>
    <row r="4445" spans="1:18" x14ac:dyDescent="0.2">
      <c r="A4445" s="1">
        <v>-5.3619356927608199E-2</v>
      </c>
      <c r="B4445" s="1">
        <f>IF(AND(-100&lt;A4445,A4445&lt;100),A4445,B4444)</f>
        <v>-5.3619356927608199E-2</v>
      </c>
      <c r="C4445" s="1">
        <v>-0.244896632922604</v>
      </c>
      <c r="D4445" s="1">
        <f>IF(AND(-100&lt;C4445,C4445&lt;100),C4445,D4444)</f>
        <v>-0.244896632922604</v>
      </c>
      <c r="E4445" s="1">
        <v>-1.0606892538956301</v>
      </c>
      <c r="F4445" s="1">
        <f>IF(AND(-100&lt;E4445,E4445&lt;100),E4445,F4444)</f>
        <v>-1.0606892538956301</v>
      </c>
      <c r="G4445" s="1">
        <f>IF(SQRT(B4445^2+D4445^2+F4445^2)&lt;0.125,"",SQRT(B4445^2+D4445^2+F4445^2))</f>
        <v>1.0899133404008905</v>
      </c>
      <c r="H4445" s="1">
        <f t="shared" si="139"/>
        <v>10.899133404008905</v>
      </c>
      <c r="I4445" s="1">
        <v>4.10819087425552</v>
      </c>
      <c r="J4445" s="1">
        <f>I4445*xfactor</f>
        <v>5.4228119540172868</v>
      </c>
      <c r="K4445" s="1">
        <v>-10.437221690766201</v>
      </c>
      <c r="L4445" s="1">
        <f>K4445*yfactor</f>
        <v>-13.777132631811385</v>
      </c>
      <c r="M4445" s="1">
        <v>113.770463027633</v>
      </c>
      <c r="N4445" s="1">
        <f>(M4445-80)*zfactor</f>
        <v>44.57701119647556</v>
      </c>
      <c r="O4445">
        <v>5</v>
      </c>
      <c r="P4445">
        <f t="shared" si="140"/>
        <v>0</v>
      </c>
      <c r="Q4445">
        <v>1</v>
      </c>
      <c r="R4445">
        <v>1</v>
      </c>
    </row>
    <row r="4446" spans="1:18" x14ac:dyDescent="0.2">
      <c r="A4446" s="1">
        <v>-3.13109354656557E-2</v>
      </c>
      <c r="B4446" s="1">
        <f>IF(AND(-100&lt;A4446,A4446&lt;100),A4446,B4445)</f>
        <v>-3.13109354656557E-2</v>
      </c>
      <c r="C4446" s="1">
        <v>-0.19104243041126501</v>
      </c>
      <c r="D4446" s="1">
        <f>IF(AND(-100&lt;C4446,C4446&lt;100),C4446,D4445)</f>
        <v>-0.19104243041126501</v>
      </c>
      <c r="E4446" s="1">
        <v>-1.01383108674558</v>
      </c>
      <c r="F4446" s="1">
        <f>IF(AND(-100&lt;E4446,E4446&lt;100),E4446,F4445)</f>
        <v>-1.01383108674558</v>
      </c>
      <c r="G4446" s="1">
        <f>IF(SQRT(B4446^2+D4446^2+F4446^2)&lt;0.125,"",SQRT(B4446^2+D4446^2+F4446^2))</f>
        <v>1.0321487573741013</v>
      </c>
      <c r="H4446" s="1">
        <f t="shared" si="139"/>
        <v>10.321487573741013</v>
      </c>
      <c r="I4446" s="1">
        <v>4.2371339674825101</v>
      </c>
      <c r="J4446" s="1">
        <f>I4446*xfactor</f>
        <v>5.593016837076914</v>
      </c>
      <c r="K4446" s="1">
        <v>-10.4846034826821</v>
      </c>
      <c r="L4446" s="1">
        <f>K4446*yfactor</f>
        <v>-13.839676597140373</v>
      </c>
      <c r="M4446" s="1">
        <v>113.80701678196699</v>
      </c>
      <c r="N4446" s="1">
        <f>(M4446-80)*zfactor</f>
        <v>44.625262152196434</v>
      </c>
      <c r="O4446">
        <v>5</v>
      </c>
      <c r="P4446">
        <f t="shared" si="140"/>
        <v>0</v>
      </c>
      <c r="Q4446">
        <v>1</v>
      </c>
      <c r="R4446">
        <v>1</v>
      </c>
    </row>
    <row r="4447" spans="1:18" x14ac:dyDescent="0.2">
      <c r="A4447" s="1">
        <v>-2.5062555390769599E-3</v>
      </c>
      <c r="B4447" s="1">
        <f>IF(AND(-100&lt;A4447,A4447&lt;100),A4447,B4446)</f>
        <v>-2.5062555390769599E-3</v>
      </c>
      <c r="C4447" s="1">
        <v>-0.109661276808779</v>
      </c>
      <c r="D4447" s="1">
        <f>IF(AND(-100&lt;C4447,C4447&lt;100),C4447,D4446)</f>
        <v>-0.109661276808779</v>
      </c>
      <c r="E4447" s="1">
        <v>-1.0338229343658001</v>
      </c>
      <c r="F4447" s="1">
        <f>IF(AND(-100&lt;E4447,E4447&lt;100),E4447,F4446)</f>
        <v>-1.0338229343658001</v>
      </c>
      <c r="G4447" s="1">
        <f>IF(SQRT(B4447^2+D4447^2+F4447^2)&lt;0.125,"",SQRT(B4447^2+D4447^2+F4447^2))</f>
        <v>1.0396257675571881</v>
      </c>
      <c r="H4447" s="1">
        <f t="shared" si="139"/>
        <v>10.396257675571881</v>
      </c>
      <c r="I4447" s="1">
        <v>4.3624923741626702</v>
      </c>
      <c r="J4447" s="1">
        <f>I4447*xfactor</f>
        <v>5.7584899338947251</v>
      </c>
      <c r="K4447" s="1">
        <v>-10.5343964710941</v>
      </c>
      <c r="L4447" s="1">
        <f>K4447*yfactor</f>
        <v>-13.905403341844213</v>
      </c>
      <c r="M4447" s="1">
        <v>113.84718374892999</v>
      </c>
      <c r="N4447" s="1">
        <f>(M4447-80)*zfactor</f>
        <v>44.678282548587596</v>
      </c>
      <c r="O4447">
        <v>5</v>
      </c>
      <c r="P4447">
        <f t="shared" si="140"/>
        <v>0</v>
      </c>
      <c r="Q4447">
        <v>1</v>
      </c>
      <c r="R4447">
        <v>1</v>
      </c>
    </row>
    <row r="4448" spans="1:18" x14ac:dyDescent="0.2">
      <c r="A4448" s="1">
        <v>-2.6773619970354399E-2</v>
      </c>
      <c r="B4448" s="1">
        <f>IF(AND(-100&lt;A4448,A4448&lt;100),A4448,B4447)</f>
        <v>-2.6773619970354399E-2</v>
      </c>
      <c r="C4448" s="1">
        <v>-7.8101075068515394E-2</v>
      </c>
      <c r="D4448" s="1">
        <f>IF(AND(-100&lt;C4448,C4448&lt;100),C4448,D4447)</f>
        <v>-7.8101075068515394E-2</v>
      </c>
      <c r="E4448" s="1">
        <v>-1.0342041219342</v>
      </c>
      <c r="F4448" s="1">
        <f>IF(AND(-100&lt;E4448,E4448&lt;100),E4448,F4447)</f>
        <v>-1.0342041219342</v>
      </c>
      <c r="G4448" s="1">
        <f>IF(SQRT(B4448^2+D4448^2+F4448^2)&lt;0.125,"",SQRT(B4448^2+D4448^2+F4448^2))</f>
        <v>1.0374944676859075</v>
      </c>
      <c r="H4448" s="1">
        <f t="shared" si="139"/>
        <v>10.374944676859075</v>
      </c>
      <c r="I4448" s="1">
        <v>4.4738784602129904</v>
      </c>
      <c r="J4448" s="1">
        <f>I4448*xfactor</f>
        <v>5.9055195674811474</v>
      </c>
      <c r="K4448" s="1">
        <v>-10.571730219157899</v>
      </c>
      <c r="L4448" s="1">
        <f>K4448*yfactor</f>
        <v>-13.954683889288427</v>
      </c>
      <c r="M4448" s="1">
        <v>113.87495621329801</v>
      </c>
      <c r="N4448" s="1">
        <f>(M4448-80)*zfactor</f>
        <v>44.71494220155337</v>
      </c>
      <c r="O4448">
        <v>5</v>
      </c>
      <c r="P4448">
        <f t="shared" si="140"/>
        <v>0</v>
      </c>
      <c r="Q4448">
        <v>1</v>
      </c>
      <c r="R4448">
        <v>1</v>
      </c>
    </row>
    <row r="4449" spans="1:18" x14ac:dyDescent="0.2">
      <c r="A4449" s="1">
        <v>-2.15045377816864E-2</v>
      </c>
      <c r="B4449" s="1">
        <f>IF(AND(-100&lt;A4449,A4449&lt;100),A4449,B4448)</f>
        <v>-2.15045377816864E-2</v>
      </c>
      <c r="C4449" s="1">
        <v>-5.01961712937148E-2</v>
      </c>
      <c r="D4449" s="1">
        <f>IF(AND(-100&lt;C4449,C4449&lt;100),C4449,D4448)</f>
        <v>-5.01961712937148E-2</v>
      </c>
      <c r="E4449" s="1">
        <v>-1.0671950736579401</v>
      </c>
      <c r="F4449" s="1">
        <f>IF(AND(-100&lt;E4449,E4449&lt;100),E4449,F4448)</f>
        <v>-1.0671950736579401</v>
      </c>
      <c r="G4449" s="1">
        <f>IF(SQRT(B4449^2+D4449^2+F4449^2)&lt;0.125,"",SQRT(B4449^2+D4449^2+F4449^2))</f>
        <v>1.0685913278693253</v>
      </c>
      <c r="H4449" s="1">
        <f t="shared" si="139"/>
        <v>10.685913278693253</v>
      </c>
      <c r="I4449" s="1">
        <v>4.5967433391645303</v>
      </c>
      <c r="J4449" s="1">
        <f>I4449*xfactor</f>
        <v>6.0677012076971799</v>
      </c>
      <c r="K4449" s="1">
        <v>-10.553211803196101</v>
      </c>
      <c r="L4449" s="1">
        <f>K4449*yfactor</f>
        <v>-13.930239580218855</v>
      </c>
      <c r="M4449" s="1">
        <v>113.877632197667</v>
      </c>
      <c r="N4449" s="1">
        <f>(M4449-80)*zfactor</f>
        <v>44.718474500920436</v>
      </c>
      <c r="O4449">
        <v>5</v>
      </c>
      <c r="P4449">
        <f t="shared" si="140"/>
        <v>0</v>
      </c>
      <c r="Q4449">
        <v>1</v>
      </c>
      <c r="R4449">
        <v>1</v>
      </c>
    </row>
    <row r="4450" spans="1:18" x14ac:dyDescent="0.2">
      <c r="A4450" s="1">
        <v>-4.8574419063844299E-2</v>
      </c>
      <c r="B4450" s="1">
        <f>IF(AND(-100&lt;A4450,A4450&lt;100),A4450,B4449)</f>
        <v>-4.8574419063844299E-2</v>
      </c>
      <c r="C4450" s="1">
        <v>-7.61583805888119E-2</v>
      </c>
      <c r="D4450" s="1">
        <f>IF(AND(-100&lt;C4450,C4450&lt;100),C4450,D4449)</f>
        <v>-7.61583805888119E-2</v>
      </c>
      <c r="E4450" s="1">
        <v>-1.08282413970719</v>
      </c>
      <c r="F4450" s="1">
        <f>IF(AND(-100&lt;E4450,E4450&lt;100),E4450,F4449)</f>
        <v>-1.08282413970719</v>
      </c>
      <c r="G4450" s="1">
        <f>IF(SQRT(B4450^2+D4450^2+F4450^2)&lt;0.125,"",SQRT(B4450^2+D4450^2+F4450^2))</f>
        <v>1.0865853351918184</v>
      </c>
      <c r="H4450" s="1">
        <f t="shared" si="139"/>
        <v>10.865853351918185</v>
      </c>
      <c r="I4450" s="1">
        <v>4.7384844877507604</v>
      </c>
      <c r="J4450" s="1">
        <f>I4450*xfactor</f>
        <v>6.2547995238310037</v>
      </c>
      <c r="K4450" s="1">
        <v>-10.478530970448601</v>
      </c>
      <c r="L4450" s="1">
        <f>K4450*yfactor</f>
        <v>-13.831660880992153</v>
      </c>
      <c r="M4450" s="1">
        <v>113.87914002971699</v>
      </c>
      <c r="N4450" s="1">
        <f>(M4450-80)*zfactor</f>
        <v>44.72046483922643</v>
      </c>
      <c r="O4450">
        <v>5</v>
      </c>
      <c r="P4450">
        <f t="shared" si="140"/>
        <v>0</v>
      </c>
      <c r="Q4450">
        <v>1</v>
      </c>
      <c r="R4450">
        <v>1</v>
      </c>
    </row>
    <row r="4451" spans="1:18" x14ac:dyDescent="0.2">
      <c r="A4451" s="1">
        <v>2.24413946336363E-2</v>
      </c>
      <c r="B4451" s="1">
        <f>IF(AND(-100&lt;A4451,A4451&lt;100),A4451,B4450)</f>
        <v>2.24413946336363E-2</v>
      </c>
      <c r="C4451" s="1">
        <v>-7.31267751535086E-2</v>
      </c>
      <c r="D4451" s="1">
        <f>IF(AND(-100&lt;C4451,C4451&lt;100),C4451,D4450)</f>
        <v>-7.31267751535086E-2</v>
      </c>
      <c r="E4451" s="1">
        <v>-1.00641755518677</v>
      </c>
      <c r="F4451" s="1">
        <f>IF(AND(-100&lt;E4451,E4451&lt;100),E4451,F4450)</f>
        <v>-1.00641755518677</v>
      </c>
      <c r="G4451" s="1">
        <f>IF(SQRT(B4451^2+D4451^2+F4451^2)&lt;0.125,"",SQRT(B4451^2+D4451^2+F4451^2))</f>
        <v>1.0093202845606393</v>
      </c>
      <c r="H4451" s="1">
        <f t="shared" si="139"/>
        <v>10.093202845606392</v>
      </c>
      <c r="I4451" s="1">
        <v>4.8572863618591198</v>
      </c>
      <c r="J4451" s="1">
        <f>I4451*xfactor</f>
        <v>6.4116179976540382</v>
      </c>
      <c r="K4451" s="1">
        <v>-10.359322196748501</v>
      </c>
      <c r="L4451" s="1">
        <f>K4451*yfactor</f>
        <v>-13.674305299708022</v>
      </c>
      <c r="M4451" s="1">
        <v>113.89076338811699</v>
      </c>
      <c r="N4451" s="1">
        <f>(M4451-80)*zfactor</f>
        <v>44.735807672314436</v>
      </c>
      <c r="O4451">
        <v>5</v>
      </c>
      <c r="P4451">
        <f t="shared" si="140"/>
        <v>0</v>
      </c>
      <c r="Q4451">
        <v>1</v>
      </c>
      <c r="R4451">
        <v>1</v>
      </c>
    </row>
    <row r="4452" spans="1:18" x14ac:dyDescent="0.2">
      <c r="A4452" s="1">
        <v>-4.4931995493951798E-2</v>
      </c>
      <c r="B4452" s="1">
        <f>IF(AND(-100&lt;A4452,A4452&lt;100),A4452,B4451)</f>
        <v>-4.4931995493951798E-2</v>
      </c>
      <c r="C4452" s="1">
        <v>-0.19192537129503101</v>
      </c>
      <c r="D4452" s="1">
        <f>IF(AND(-100&lt;C4452,C4452&lt;100),C4452,D4451)</f>
        <v>-0.19192537129503101</v>
      </c>
      <c r="E4452" s="1">
        <v>-1.06809107264987</v>
      </c>
      <c r="F4452" s="1">
        <f>IF(AND(-100&lt;E4452,E4452&lt;100),E4452,F4451)</f>
        <v>-1.06809107264987</v>
      </c>
      <c r="G4452" s="1">
        <f>IF(SQRT(B4452^2+D4452^2+F4452^2)&lt;0.125,"",SQRT(B4452^2+D4452^2+F4452^2))</f>
        <v>1.0861274197073536</v>
      </c>
      <c r="H4452" s="1">
        <f t="shared" si="139"/>
        <v>10.861274197073536</v>
      </c>
      <c r="I4452" s="1">
        <v>4.9674562579910599</v>
      </c>
      <c r="J4452" s="1">
        <f>I4452*xfactor</f>
        <v>6.5570422605481991</v>
      </c>
      <c r="K4452" s="1">
        <v>-10.2083542976331</v>
      </c>
      <c r="L4452" s="1">
        <f>K4452*yfactor</f>
        <v>-13.475027672875694</v>
      </c>
      <c r="M4452" s="1">
        <v>113.90035367143901</v>
      </c>
      <c r="N4452" s="1">
        <f>(M4452-80)*zfactor</f>
        <v>44.748466846299493</v>
      </c>
      <c r="O4452">
        <v>5</v>
      </c>
      <c r="P4452">
        <f t="shared" si="140"/>
        <v>0</v>
      </c>
      <c r="Q4452">
        <v>1</v>
      </c>
      <c r="R4452">
        <v>1</v>
      </c>
    </row>
    <row r="4453" spans="1:18" x14ac:dyDescent="0.2">
      <c r="A4453" s="1">
        <v>-8.8739175715611407E-2</v>
      </c>
      <c r="B4453" s="1">
        <f>IF(AND(-100&lt;A4453,A4453&lt;100),A4453,B4452)</f>
        <v>-8.8739175715611407E-2</v>
      </c>
      <c r="C4453" s="1">
        <v>-0.25012999330575397</v>
      </c>
      <c r="D4453" s="1">
        <f>IF(AND(-100&lt;C4453,C4453&lt;100),C4453,D4452)</f>
        <v>-0.25012999330575397</v>
      </c>
      <c r="E4453" s="1">
        <v>-1.1089189829978501</v>
      </c>
      <c r="F4453" s="1">
        <f>IF(AND(-100&lt;E4453,E4453&lt;100),E4453,F4452)</f>
        <v>-1.1089189829978501</v>
      </c>
      <c r="G4453" s="1">
        <f>IF(SQRT(B4453^2+D4453^2+F4453^2)&lt;0.125,"",SQRT(B4453^2+D4453^2+F4453^2))</f>
        <v>1.1402372409769859</v>
      </c>
      <c r="H4453" s="1">
        <f t="shared" si="139"/>
        <v>11.402372409769859</v>
      </c>
      <c r="I4453" s="1">
        <v>5.08584477963662</v>
      </c>
      <c r="J4453" s="1">
        <f>I4453*xfactor</f>
        <v>6.7133151091203382</v>
      </c>
      <c r="K4453" s="1">
        <v>-10.066658999460801</v>
      </c>
      <c r="L4453" s="1">
        <f>K4453*yfactor</f>
        <v>-13.287989879288258</v>
      </c>
      <c r="M4453" s="1">
        <v>113.911665024542</v>
      </c>
      <c r="N4453" s="1">
        <f>(M4453-80)*zfactor</f>
        <v>44.763397832395448</v>
      </c>
      <c r="O4453">
        <v>5</v>
      </c>
      <c r="P4453">
        <f t="shared" si="140"/>
        <v>0</v>
      </c>
      <c r="Q4453">
        <v>1</v>
      </c>
      <c r="R4453">
        <v>1</v>
      </c>
    </row>
    <row r="4454" spans="1:18" x14ac:dyDescent="0.2">
      <c r="A4454" s="1">
        <v>-7.1971457052078899E-2</v>
      </c>
      <c r="B4454" s="1">
        <f>IF(AND(-100&lt;A4454,A4454&lt;100),A4454,B4453)</f>
        <v>-7.1971457052078899E-2</v>
      </c>
      <c r="C4454" s="1">
        <v>-0.24421812570816301</v>
      </c>
      <c r="D4454" s="1">
        <f>IF(AND(-100&lt;C4454,C4454&lt;100),C4454,D4453)</f>
        <v>-0.24421812570816301</v>
      </c>
      <c r="E4454" s="1">
        <v>-1.0836636179764201</v>
      </c>
      <c r="F4454" s="1">
        <f>IF(AND(-100&lt;E4454,E4454&lt;100),E4454,F4453)</f>
        <v>-1.0836636179764201</v>
      </c>
      <c r="G4454" s="1">
        <f>IF(SQRT(B4454^2+D4454^2+F4454^2)&lt;0.125,"",SQRT(B4454^2+D4454^2+F4454^2))</f>
        <v>1.1131707957363739</v>
      </c>
      <c r="H4454" s="1">
        <f t="shared" si="139"/>
        <v>11.131707957363739</v>
      </c>
      <c r="I4454" s="1">
        <v>5.20038859951738</v>
      </c>
      <c r="J4454" s="1">
        <f>I4454*xfactor</f>
        <v>6.8645129513629417</v>
      </c>
      <c r="K4454" s="1">
        <v>-9.9451403937491794</v>
      </c>
      <c r="L4454" s="1">
        <f>K4454*yfactor</f>
        <v>-13.127585319748917</v>
      </c>
      <c r="M4454" s="1">
        <v>113.922238202754</v>
      </c>
      <c r="N4454" s="1">
        <f>(M4454-80)*zfactor</f>
        <v>44.777354427635288</v>
      </c>
      <c r="O4454">
        <v>5</v>
      </c>
      <c r="P4454">
        <f t="shared" si="140"/>
        <v>0</v>
      </c>
      <c r="Q4454">
        <v>1</v>
      </c>
      <c r="R4454">
        <v>1</v>
      </c>
    </row>
    <row r="4455" spans="1:18" x14ac:dyDescent="0.2">
      <c r="A4455" s="1">
        <v>-0.127719848393469</v>
      </c>
      <c r="B4455" s="1">
        <f>IF(AND(-100&lt;A4455,A4455&lt;100),A4455,B4454)</f>
        <v>-0.127719848393469</v>
      </c>
      <c r="C4455" s="1">
        <v>-0.23262508129937301</v>
      </c>
      <c r="D4455" s="1">
        <f>IF(AND(-100&lt;C4455,C4455&lt;100),C4455,D4454)</f>
        <v>-0.23262508129937301</v>
      </c>
      <c r="E4455" s="1">
        <v>-1.0727779479333299</v>
      </c>
      <c r="F4455" s="1">
        <f>IF(AND(-100&lt;E4455,E4455&lt;100),E4455,F4454)</f>
        <v>-1.0727779479333299</v>
      </c>
      <c r="G4455" s="1">
        <f>IF(SQRT(B4455^2+D4455^2+F4455^2)&lt;0.125,"",SQRT(B4455^2+D4455^2+F4455^2))</f>
        <v>1.1051150680789927</v>
      </c>
      <c r="H4455" s="1">
        <f t="shared" si="139"/>
        <v>11.051150680789927</v>
      </c>
      <c r="I4455" s="1">
        <v>5.3270008529075303</v>
      </c>
      <c r="J4455" s="1">
        <f>I4455*xfactor</f>
        <v>7.0316411258379405</v>
      </c>
      <c r="K4455" s="1">
        <v>-9.8261843882206303</v>
      </c>
      <c r="L4455" s="1">
        <f>K4455*yfactor</f>
        <v>-12.970563392451233</v>
      </c>
      <c r="M4455" s="1">
        <v>113.934503878595</v>
      </c>
      <c r="N4455" s="1">
        <f>(M4455-80)*zfactor</f>
        <v>44.793545119745396</v>
      </c>
      <c r="O4455">
        <v>5</v>
      </c>
      <c r="P4455">
        <f t="shared" si="140"/>
        <v>0</v>
      </c>
      <c r="Q4455">
        <v>1</v>
      </c>
      <c r="R4455">
        <v>1</v>
      </c>
    </row>
    <row r="4456" spans="1:18" x14ac:dyDescent="0.2">
      <c r="A4456" s="1">
        <v>-7.8524200545746506E-2</v>
      </c>
      <c r="B4456" s="1">
        <f>IF(AND(-100&lt;A4456,A4456&lt;100),A4456,B4455)</f>
        <v>-7.8524200545746506E-2</v>
      </c>
      <c r="C4456" s="1">
        <v>-0.24004039037326599</v>
      </c>
      <c r="D4456" s="1">
        <f>IF(AND(-100&lt;C4456,C4456&lt;100),C4456,D4455)</f>
        <v>-0.24004039037326599</v>
      </c>
      <c r="E4456" s="1">
        <v>-1.07305431023897</v>
      </c>
      <c r="F4456" s="1">
        <f>IF(AND(-100&lt;E4456,E4456&lt;100),E4456,F4455)</f>
        <v>-1.07305431023897</v>
      </c>
      <c r="G4456" s="1">
        <f>IF(SQRT(B4456^2+D4456^2+F4456^2)&lt;0.125,"",SQRT(B4456^2+D4456^2+F4456^2))</f>
        <v>1.1023751592830502</v>
      </c>
      <c r="H4456" s="1">
        <f t="shared" si="139"/>
        <v>11.023751592830502</v>
      </c>
      <c r="I4456" s="1">
        <v>5.4816017852944201</v>
      </c>
      <c r="J4456" s="1">
        <f>I4456*xfactor</f>
        <v>7.2357143565886348</v>
      </c>
      <c r="K4456" s="1">
        <v>-9.7056118196041403</v>
      </c>
      <c r="L4456" s="1">
        <f>K4456*yfactor</f>
        <v>-12.811407601877466</v>
      </c>
      <c r="M4456" s="1">
        <v>113.94993096397199</v>
      </c>
      <c r="N4456" s="1">
        <f>(M4456-80)*zfactor</f>
        <v>44.813908872443037</v>
      </c>
      <c r="O4456">
        <v>5</v>
      </c>
      <c r="P4456">
        <f t="shared" si="140"/>
        <v>0</v>
      </c>
      <c r="Q4456">
        <v>1</v>
      </c>
      <c r="R4456">
        <v>1</v>
      </c>
    </row>
    <row r="4457" spans="1:18" x14ac:dyDescent="0.2">
      <c r="A4457" s="1">
        <v>-0.106015832930206</v>
      </c>
      <c r="B4457" s="1">
        <f>IF(AND(-100&lt;A4457,A4457&lt;100),A4457,B4456)</f>
        <v>-0.106015832930206</v>
      </c>
      <c r="C4457" s="1">
        <v>-0.22767248831897899</v>
      </c>
      <c r="D4457" s="1">
        <f>IF(AND(-100&lt;C4457,C4457&lt;100),C4457,D4456)</f>
        <v>-0.22767248831897899</v>
      </c>
      <c r="E4457" s="1">
        <v>-1.08271301271247</v>
      </c>
      <c r="F4457" s="1">
        <f>IF(AND(-100&lt;E4457,E4457&lt;100),E4457,F4456)</f>
        <v>-1.08271301271247</v>
      </c>
      <c r="G4457" s="1">
        <f>IF(SQRT(B4457^2+D4457^2+F4457^2)&lt;0.125,"",SQRT(B4457^2+D4457^2+F4457^2))</f>
        <v>1.1114592150259739</v>
      </c>
      <c r="H4457" s="1">
        <f t="shared" si="139"/>
        <v>11.114592150259739</v>
      </c>
      <c r="I4457" s="1">
        <v>5.5992804607133104</v>
      </c>
      <c r="J4457" s="1">
        <f>I4457*xfactor</f>
        <v>7.3910502081415705</v>
      </c>
      <c r="K4457" s="1">
        <v>-9.5641172051579808</v>
      </c>
      <c r="L4457" s="1">
        <f>K4457*yfactor</f>
        <v>-12.624634710808536</v>
      </c>
      <c r="M4457" s="1">
        <v>113.98793901501401</v>
      </c>
      <c r="N4457" s="1">
        <f>(M4457-80)*zfactor</f>
        <v>44.864079499818494</v>
      </c>
      <c r="O4457">
        <v>5</v>
      </c>
      <c r="P4457">
        <f t="shared" si="140"/>
        <v>0</v>
      </c>
      <c r="Q4457">
        <v>1</v>
      </c>
      <c r="R4457">
        <v>1</v>
      </c>
    </row>
    <row r="4458" spans="1:18" x14ac:dyDescent="0.2">
      <c r="A4458" s="1">
        <v>-0.104579307894781</v>
      </c>
      <c r="B4458" s="1">
        <f>IF(AND(-100&lt;A4458,A4458&lt;100),A4458,B4457)</f>
        <v>-0.104579307894781</v>
      </c>
      <c r="C4458" s="1">
        <v>-0.27535389126210902</v>
      </c>
      <c r="D4458" s="1">
        <f>IF(AND(-100&lt;C4458,C4458&lt;100),C4458,D4457)</f>
        <v>-0.27535389126210902</v>
      </c>
      <c r="E4458" s="1">
        <v>-1.1573866488657401</v>
      </c>
      <c r="F4458" s="1">
        <f>IF(AND(-100&lt;E4458,E4458&lt;100),E4458,F4457)</f>
        <v>-1.1573866488657401</v>
      </c>
      <c r="G4458" s="1">
        <f>IF(SQRT(B4458^2+D4458^2+F4458^2)&lt;0.125,"",SQRT(B4458^2+D4458^2+F4458^2))</f>
        <v>1.1942782138369621</v>
      </c>
      <c r="H4458" s="1">
        <f t="shared" si="139"/>
        <v>11.942782138369621</v>
      </c>
      <c r="I4458" s="1">
        <v>5.7075816551558001</v>
      </c>
      <c r="J4458" s="1">
        <f>I4458*xfactor</f>
        <v>7.5340077848056568</v>
      </c>
      <c r="K4458" s="1">
        <v>-9.3993763126090801</v>
      </c>
      <c r="L4458" s="1">
        <f>K4458*yfactor</f>
        <v>-12.407176732643986</v>
      </c>
      <c r="M4458" s="1">
        <v>114.017402060883</v>
      </c>
      <c r="N4458" s="1">
        <f>(M4458-80)*zfactor</f>
        <v>44.902970720365566</v>
      </c>
      <c r="O4458">
        <v>5</v>
      </c>
      <c r="P4458">
        <f t="shared" si="140"/>
        <v>0</v>
      </c>
      <c r="Q4458">
        <v>1</v>
      </c>
      <c r="R4458">
        <v>1</v>
      </c>
    </row>
    <row r="4459" spans="1:18" x14ac:dyDescent="0.2">
      <c r="A4459" s="1">
        <v>-0.105963184273675</v>
      </c>
      <c r="B4459" s="1">
        <f>IF(AND(-100&lt;A4459,A4459&lt;100),A4459,B4458)</f>
        <v>-0.105963184273675</v>
      </c>
      <c r="C4459" s="1">
        <v>-0.25768768024612498</v>
      </c>
      <c r="D4459" s="1">
        <f>IF(AND(-100&lt;C4459,C4459&lt;100),C4459,D4458)</f>
        <v>-0.25768768024612498</v>
      </c>
      <c r="E4459" s="1">
        <v>-1.11442563935562</v>
      </c>
      <c r="F4459" s="1">
        <f>IF(AND(-100&lt;E4459,E4459&lt;100),E4459,F4458)</f>
        <v>-1.11442563935562</v>
      </c>
      <c r="G4459" s="1">
        <f>IF(SQRT(B4459^2+D4459^2+F4459^2)&lt;0.125,"",SQRT(B4459^2+D4459^2+F4459^2))</f>
        <v>1.1487278366198097</v>
      </c>
      <c r="H4459" s="1">
        <f t="shared" si="139"/>
        <v>11.487278366198098</v>
      </c>
      <c r="I4459" s="1">
        <v>5.8135202027552797</v>
      </c>
      <c r="J4459" s="1">
        <f>I4459*xfactor</f>
        <v>7.6738466676369699</v>
      </c>
      <c r="K4459" s="1">
        <v>-9.2247709188000897</v>
      </c>
      <c r="L4459" s="1">
        <f>K4459*yfactor</f>
        <v>-12.176697612816119</v>
      </c>
      <c r="M4459" s="1">
        <v>114.06102932376901</v>
      </c>
      <c r="N4459" s="1">
        <f>(M4459-80)*zfactor</f>
        <v>44.960558707375093</v>
      </c>
      <c r="O4459">
        <v>5</v>
      </c>
      <c r="P4459">
        <f t="shared" si="140"/>
        <v>0</v>
      </c>
      <c r="Q4459">
        <v>1</v>
      </c>
      <c r="R4459">
        <v>1</v>
      </c>
    </row>
    <row r="4460" spans="1:18" x14ac:dyDescent="0.2">
      <c r="A4460" s="1">
        <v>-0.12671574291698201</v>
      </c>
      <c r="B4460" s="1">
        <f>IF(AND(-100&lt;A4460,A4460&lt;100),A4460,B4459)</f>
        <v>-0.12671574291698201</v>
      </c>
      <c r="C4460" s="1">
        <v>-0.28907498088559402</v>
      </c>
      <c r="D4460" s="1">
        <f>IF(AND(-100&lt;C4460,C4460&lt;100),C4460,D4459)</f>
        <v>-0.28907498088559402</v>
      </c>
      <c r="E4460" s="1">
        <v>-1.1898828997913999</v>
      </c>
      <c r="F4460" s="1">
        <f>IF(AND(-100&lt;E4460,E4460&lt;100),E4460,F4459)</f>
        <v>-1.1898828997913999</v>
      </c>
      <c r="G4460" s="1">
        <f>IF(SQRT(B4460^2+D4460^2+F4460^2)&lt;0.125,"",SQRT(B4460^2+D4460^2+F4460^2))</f>
        <v>1.2310331186824341</v>
      </c>
      <c r="H4460" s="1">
        <f t="shared" si="139"/>
        <v>12.310331186824342</v>
      </c>
      <c r="I4460" s="1">
        <v>5.9050342576820603</v>
      </c>
      <c r="J4460" s="1">
        <f>I4460*xfactor</f>
        <v>7.7946452201403202</v>
      </c>
      <c r="K4460" s="1">
        <v>-9.0378881563023405</v>
      </c>
      <c r="L4460" s="1">
        <f>K4460*yfactor</f>
        <v>-11.93001236631909</v>
      </c>
      <c r="M4460" s="1">
        <v>114.11750032014299</v>
      </c>
      <c r="N4460" s="1">
        <f>(M4460-80)*zfactor</f>
        <v>45.035100422588755</v>
      </c>
      <c r="O4460">
        <v>5</v>
      </c>
      <c r="P4460">
        <f t="shared" si="140"/>
        <v>0</v>
      </c>
      <c r="Q4460">
        <v>1</v>
      </c>
      <c r="R4460">
        <v>1</v>
      </c>
    </row>
    <row r="4461" spans="1:18" x14ac:dyDescent="0.2">
      <c r="A4461" s="1">
        <v>-0.11697427376693</v>
      </c>
      <c r="B4461" s="1">
        <f>IF(AND(-100&lt;A4461,A4461&lt;100),A4461,B4460)</f>
        <v>-0.11697427376693</v>
      </c>
      <c r="C4461" s="1">
        <v>-0.33968084790284397</v>
      </c>
      <c r="D4461" s="1">
        <f>IF(AND(-100&lt;C4461,C4461&lt;100),C4461,D4460)</f>
        <v>-0.33968084790284397</v>
      </c>
      <c r="E4461" s="1">
        <v>-1.31224019500585</v>
      </c>
      <c r="F4461" s="1">
        <f>IF(AND(-100&lt;E4461,E4461&lt;100),E4461,F4460)</f>
        <v>-1.31224019500585</v>
      </c>
      <c r="G4461" s="1">
        <f>IF(SQRT(B4461^2+D4461^2+F4461^2)&lt;0.125,"",SQRT(B4461^2+D4461^2+F4461^2))</f>
        <v>1.3605294515534336</v>
      </c>
      <c r="H4461" s="1">
        <f t="shared" si="139"/>
        <v>13.605294515534336</v>
      </c>
      <c r="I4461" s="1">
        <v>5.9743583682197299</v>
      </c>
      <c r="J4461" s="1">
        <f>I4461*xfactor</f>
        <v>7.886153046050044</v>
      </c>
      <c r="K4461" s="1">
        <v>-8.85217293224947</v>
      </c>
      <c r="L4461" s="1">
        <f>K4461*yfactor</f>
        <v>-11.6848682705693</v>
      </c>
      <c r="M4461" s="1">
        <v>114.18642125249001</v>
      </c>
      <c r="N4461" s="1">
        <f>(M4461-80)*zfactor</f>
        <v>45.126076053286809</v>
      </c>
      <c r="O4461">
        <v>5</v>
      </c>
      <c r="P4461">
        <f t="shared" si="140"/>
        <v>0</v>
      </c>
      <c r="Q4461">
        <v>1</v>
      </c>
      <c r="R4461">
        <v>1</v>
      </c>
    </row>
    <row r="4462" spans="1:18" x14ac:dyDescent="0.2">
      <c r="A4462" s="1">
        <v>-0.109164173684018</v>
      </c>
      <c r="B4462" s="1">
        <f>IF(AND(-100&lt;A4462,A4462&lt;100),A4462,B4461)</f>
        <v>-0.109164173684018</v>
      </c>
      <c r="C4462" s="1">
        <v>-0.34882592364036702</v>
      </c>
      <c r="D4462" s="1">
        <f>IF(AND(-100&lt;C4462,C4462&lt;100),C4462,D4461)</f>
        <v>-0.34882592364036702</v>
      </c>
      <c r="E4462" s="1">
        <v>-1.3947180437589399</v>
      </c>
      <c r="F4462" s="1">
        <f>IF(AND(-100&lt;E4462,E4462&lt;100),E4462,F4461)</f>
        <v>-1.3947180437589399</v>
      </c>
      <c r="G4462" s="1">
        <f>IF(SQRT(B4462^2+D4462^2+F4462^2)&lt;0.125,"",SQRT(B4462^2+D4462^2+F4462^2))</f>
        <v>1.4418164804878719</v>
      </c>
      <c r="H4462" s="1">
        <f t="shared" si="139"/>
        <v>14.418164804878719</v>
      </c>
      <c r="I4462" s="1">
        <v>6.04200611449905</v>
      </c>
      <c r="J4462" s="1">
        <f>I4462*xfactor</f>
        <v>7.9754480711387465</v>
      </c>
      <c r="K4462" s="1">
        <v>-8.7019027460715002</v>
      </c>
      <c r="L4462" s="1">
        <f>K4462*yfactor</f>
        <v>-11.48651162481438</v>
      </c>
      <c r="M4462" s="1">
        <v>114.270909371568</v>
      </c>
      <c r="N4462" s="1">
        <f>(M4462-80)*zfactor</f>
        <v>45.237600370469757</v>
      </c>
      <c r="O4462">
        <v>5</v>
      </c>
      <c r="P4462">
        <f t="shared" si="140"/>
        <v>0</v>
      </c>
      <c r="Q4462">
        <v>1</v>
      </c>
      <c r="R4462">
        <v>1</v>
      </c>
    </row>
    <row r="4463" spans="1:18" x14ac:dyDescent="0.2">
      <c r="A4463" s="1">
        <v>-0.16044166075334201</v>
      </c>
      <c r="B4463" s="1">
        <f>IF(AND(-100&lt;A4463,A4463&lt;100),A4463,B4462)</f>
        <v>-0.16044166075334201</v>
      </c>
      <c r="C4463" s="1">
        <v>-0.34009545135411401</v>
      </c>
      <c r="D4463" s="1">
        <f>IF(AND(-100&lt;C4463,C4463&lt;100),C4463,D4462)</f>
        <v>-0.34009545135411401</v>
      </c>
      <c r="E4463" s="1">
        <v>-1.45309412180051</v>
      </c>
      <c r="F4463" s="1">
        <f>IF(AND(-100&lt;E4463,E4463&lt;100),E4463,F4462)</f>
        <v>-1.45309412180051</v>
      </c>
      <c r="G4463" s="1">
        <f>IF(SQRT(B4463^2+D4463^2+F4463^2)&lt;0.125,"",SQRT(B4463^2+D4463^2+F4463^2))</f>
        <v>1.5009626808645991</v>
      </c>
      <c r="H4463" s="1">
        <f t="shared" si="139"/>
        <v>15.00962680864599</v>
      </c>
      <c r="I4463" s="1">
        <v>6.1261808069371497</v>
      </c>
      <c r="J4463" s="1">
        <f>I4463*xfactor</f>
        <v>8.0865586651570371</v>
      </c>
      <c r="K4463" s="1">
        <v>-8.5661776952154192</v>
      </c>
      <c r="L4463" s="1">
        <f>K4463*yfactor</f>
        <v>-11.307354557684354</v>
      </c>
      <c r="M4463" s="1">
        <v>114.361474295454</v>
      </c>
      <c r="N4463" s="1">
        <f>(M4463-80)*zfactor</f>
        <v>45.357146069999288</v>
      </c>
      <c r="O4463">
        <v>5</v>
      </c>
      <c r="P4463">
        <f t="shared" si="140"/>
        <v>0</v>
      </c>
      <c r="Q4463">
        <v>1</v>
      </c>
      <c r="R4463">
        <v>1</v>
      </c>
    </row>
    <row r="4464" spans="1:18" x14ac:dyDescent="0.2">
      <c r="A4464" s="1">
        <v>-0.13472270619987001</v>
      </c>
      <c r="B4464" s="1">
        <f>IF(AND(-100&lt;A4464,A4464&lt;100),A4464,B4463)</f>
        <v>-0.13472270619987001</v>
      </c>
      <c r="C4464" s="1">
        <v>-0.39260597772225198</v>
      </c>
      <c r="D4464" s="1">
        <f>IF(AND(-100&lt;C4464,C4464&lt;100),C4464,D4463)</f>
        <v>-0.39260597772225198</v>
      </c>
      <c r="E4464" s="1">
        <v>-1.6305305746707699</v>
      </c>
      <c r="F4464" s="1">
        <f>IF(AND(-100&lt;E4464,E4464&lt;100),E4464,F4463)</f>
        <v>-1.6305305746707699</v>
      </c>
      <c r="G4464" s="1">
        <f>IF(SQRT(B4464^2+D4464^2+F4464^2)&lt;0.125,"",SQRT(B4464^2+D4464^2+F4464^2))</f>
        <v>1.682533689482993</v>
      </c>
      <c r="H4464" s="1">
        <f t="shared" si="139"/>
        <v>16.825336894829931</v>
      </c>
      <c r="I4464" s="1">
        <v>6.2282928078333404</v>
      </c>
      <c r="J4464" s="1">
        <f>I4464*xfactor</f>
        <v>8.2213465063400104</v>
      </c>
      <c r="K4464" s="1">
        <v>-8.4087006312896104</v>
      </c>
      <c r="L4464" s="1">
        <f>K4464*yfactor</f>
        <v>-11.099484833302286</v>
      </c>
      <c r="M4464" s="1">
        <v>114.40943149600599</v>
      </c>
      <c r="N4464" s="1">
        <f>(M4464-80)*zfactor</f>
        <v>45.420449574727911</v>
      </c>
      <c r="O4464">
        <v>5</v>
      </c>
      <c r="P4464">
        <f t="shared" si="140"/>
        <v>0</v>
      </c>
      <c r="Q4464">
        <v>1</v>
      </c>
      <c r="R4464">
        <v>1</v>
      </c>
    </row>
    <row r="4465" spans="1:18" x14ac:dyDescent="0.2">
      <c r="A4465" s="1">
        <v>-0.106719037042009</v>
      </c>
      <c r="B4465" s="1">
        <f>IF(AND(-100&lt;A4465,A4465&lt;100),A4465,B4464)</f>
        <v>-0.106719037042009</v>
      </c>
      <c r="C4465" s="1">
        <v>-0.41940565176804601</v>
      </c>
      <c r="D4465" s="1">
        <f>IF(AND(-100&lt;C4465,C4465&lt;100),C4465,D4464)</f>
        <v>-0.41940565176804601</v>
      </c>
      <c r="E4465" s="1">
        <v>-1.7388905446079299</v>
      </c>
      <c r="F4465" s="1">
        <f>IF(AND(-100&lt;E4465,E4465&lt;100),E4465,F4464)</f>
        <v>-1.7388905446079299</v>
      </c>
      <c r="G4465" s="1">
        <f>IF(SQRT(B4465^2+D4465^2+F4465^2)&lt;0.125,"",SQRT(B4465^2+D4465^2+F4465^2))</f>
        <v>1.7919348145870195</v>
      </c>
      <c r="H4465" s="1">
        <f t="shared" si="139"/>
        <v>17.919348145870195</v>
      </c>
      <c r="I4465" s="1">
        <v>6.3123129262619901</v>
      </c>
      <c r="J4465" s="1">
        <f>I4465*xfactor</f>
        <v>8.3322530626658278</v>
      </c>
      <c r="K4465" s="1">
        <v>-8.2403683100975407</v>
      </c>
      <c r="L4465" s="1">
        <f>K4465*yfactor</f>
        <v>-10.877286169328753</v>
      </c>
      <c r="M4465" s="1">
        <v>114.439629024353</v>
      </c>
      <c r="N4465" s="1">
        <f>(M4465-80)*zfactor</f>
        <v>45.460310312145957</v>
      </c>
      <c r="O4465">
        <v>5</v>
      </c>
      <c r="P4465">
        <f t="shared" si="140"/>
        <v>0</v>
      </c>
      <c r="Q4465">
        <v>1</v>
      </c>
      <c r="R4465">
        <v>1</v>
      </c>
    </row>
    <row r="4466" spans="1:18" x14ac:dyDescent="0.2">
      <c r="A4466" s="1">
        <v>-0.10378670374469399</v>
      </c>
      <c r="B4466" s="1">
        <f>IF(AND(-100&lt;A4466,A4466&lt;100),A4466,B4465)</f>
        <v>-0.10378670374469399</v>
      </c>
      <c r="C4466" s="1">
        <v>-0.41658330034043201</v>
      </c>
      <c r="D4466" s="1">
        <f>IF(AND(-100&lt;C4466,C4466&lt;100),C4466,D4465)</f>
        <v>-0.41658330034043201</v>
      </c>
      <c r="E4466" s="1">
        <v>-1.77890646073953</v>
      </c>
      <c r="F4466" s="1">
        <f>IF(AND(-100&lt;E4466,E4466&lt;100),E4466,F4465)</f>
        <v>-1.77890646073953</v>
      </c>
      <c r="G4466" s="1">
        <f>IF(SQRT(B4466^2+D4466^2+F4466^2)&lt;0.125,"",SQRT(B4466^2+D4466^2+F4466^2))</f>
        <v>1.8299785578136036</v>
      </c>
      <c r="H4466" s="1">
        <f t="shared" si="139"/>
        <v>18.299785578136035</v>
      </c>
      <c r="I4466" s="1">
        <v>6.4220109071928997</v>
      </c>
      <c r="J4466" s="1">
        <f>I4466*xfactor</f>
        <v>8.4770543974946282</v>
      </c>
      <c r="K4466" s="1">
        <v>-8.0421211454839998</v>
      </c>
      <c r="L4466" s="1">
        <f>K4466*yfactor</f>
        <v>-10.61559991203888</v>
      </c>
      <c r="M4466" s="1">
        <v>114.45844865767801</v>
      </c>
      <c r="N4466" s="1">
        <f>(M4466-80)*zfactor</f>
        <v>45.485152228134972</v>
      </c>
      <c r="O4466">
        <v>5</v>
      </c>
      <c r="P4466">
        <f t="shared" si="140"/>
        <v>0</v>
      </c>
      <c r="Q4466">
        <v>1</v>
      </c>
      <c r="R4466">
        <v>1</v>
      </c>
    </row>
    <row r="4467" spans="1:18" x14ac:dyDescent="0.2">
      <c r="A4467" s="1">
        <v>-9.7601244844328999E-2</v>
      </c>
      <c r="B4467" s="1">
        <f>IF(AND(-100&lt;A4467,A4467&lt;100),A4467,B4466)</f>
        <v>-9.7601244844328999E-2</v>
      </c>
      <c r="C4467" s="1">
        <v>-0.41380890752602401</v>
      </c>
      <c r="D4467" s="1">
        <f>IF(AND(-100&lt;C4467,C4467&lt;100),C4467,D4466)</f>
        <v>-0.41380890752602401</v>
      </c>
      <c r="E4467" s="1">
        <v>-1.75503089322315</v>
      </c>
      <c r="F4467" s="1">
        <f>IF(AND(-100&lt;E4467,E4467&lt;100),E4467,F4466)</f>
        <v>-1.75503089322315</v>
      </c>
      <c r="G4467" s="1">
        <f>IF(SQRT(B4467^2+D4467^2+F4467^2)&lt;0.125,"",SQRT(B4467^2+D4467^2+F4467^2))</f>
        <v>1.8057954621469985</v>
      </c>
      <c r="H4467" s="1">
        <f t="shared" si="139"/>
        <v>18.057954621469985</v>
      </c>
      <c r="I4467" s="1">
        <v>6.5430226417028603</v>
      </c>
      <c r="J4467" s="1">
        <f>I4467*xfactor</f>
        <v>8.6367898870477759</v>
      </c>
      <c r="K4467" s="1">
        <v>-7.8281912597179</v>
      </c>
      <c r="L4467" s="1">
        <f>K4467*yfactor</f>
        <v>-10.333212462827628</v>
      </c>
      <c r="M4467" s="1">
        <v>114.47548220892099</v>
      </c>
      <c r="N4467" s="1">
        <f>(M4467-80)*zfactor</f>
        <v>45.507636515775715</v>
      </c>
      <c r="O4467">
        <v>5</v>
      </c>
      <c r="P4467">
        <f t="shared" si="140"/>
        <v>0</v>
      </c>
      <c r="Q4467">
        <v>1</v>
      </c>
      <c r="R4467">
        <v>1</v>
      </c>
    </row>
    <row r="4468" spans="1:18" x14ac:dyDescent="0.2">
      <c r="A4468" s="1">
        <v>-0.10894639926843599</v>
      </c>
      <c r="B4468" s="1">
        <f>IF(AND(-100&lt;A4468,A4468&lt;100),A4468,B4467)</f>
        <v>-0.10894639926843599</v>
      </c>
      <c r="C4468" s="1">
        <v>-0.37638193827786898</v>
      </c>
      <c r="D4468" s="1">
        <f>IF(AND(-100&lt;C4468,C4468&lt;100),C4468,D4467)</f>
        <v>-0.37638193827786898</v>
      </c>
      <c r="E4468" s="1">
        <v>-1.72165880079197</v>
      </c>
      <c r="F4468" s="1">
        <f>IF(AND(-100&lt;E4468,E4468&lt;100),E4468,F4467)</f>
        <v>-1.72165880079197</v>
      </c>
      <c r="G4468" s="1">
        <f>IF(SQRT(B4468^2+D4468^2+F4468^2)&lt;0.125,"",SQRT(B4468^2+D4468^2+F4468^2))</f>
        <v>1.7656844870247366</v>
      </c>
      <c r="H4468" s="1">
        <f t="shared" si="139"/>
        <v>17.656844870247365</v>
      </c>
      <c r="I4468" s="1">
        <v>6.6581628418466501</v>
      </c>
      <c r="J4468" s="1">
        <f>I4468*xfactor</f>
        <v>8.7887749512375777</v>
      </c>
      <c r="K4468" s="1">
        <v>-7.5807541270737904</v>
      </c>
      <c r="L4468" s="1">
        <f>K4468*yfactor</f>
        <v>-10.006595447737404</v>
      </c>
      <c r="M4468" s="1">
        <v>114.51350727332</v>
      </c>
      <c r="N4468" s="1">
        <f>(M4468-80)*zfactor</f>
        <v>45.557829600782405</v>
      </c>
      <c r="O4468">
        <v>5</v>
      </c>
      <c r="P4468">
        <f t="shared" si="140"/>
        <v>0</v>
      </c>
      <c r="Q4468">
        <v>1</v>
      </c>
      <c r="R4468">
        <v>1</v>
      </c>
    </row>
    <row r="4469" spans="1:18" x14ac:dyDescent="0.2">
      <c r="A4469" s="1">
        <v>-7.8394358665790601E-2</v>
      </c>
      <c r="B4469" s="1">
        <f>IF(AND(-100&lt;A4469,A4469&lt;100),A4469,B4468)</f>
        <v>-7.8394358665790601E-2</v>
      </c>
      <c r="C4469" s="1">
        <v>-0.48292087374672898</v>
      </c>
      <c r="D4469" s="1">
        <f>IF(AND(-100&lt;C4469,C4469&lt;100),C4469,D4468)</f>
        <v>-0.48292087374672898</v>
      </c>
      <c r="E4469" s="1">
        <v>-1.82577167192992</v>
      </c>
      <c r="F4469" s="1">
        <f>IF(AND(-100&lt;E4469,E4469&lt;100),E4469,F4468)</f>
        <v>-1.82577167192992</v>
      </c>
      <c r="G4469" s="1">
        <f>IF(SQRT(B4469^2+D4469^2+F4469^2)&lt;0.125,"",SQRT(B4469^2+D4469^2+F4469^2))</f>
        <v>1.8901852935076762</v>
      </c>
      <c r="H4469" s="1">
        <f t="shared" si="139"/>
        <v>18.901852935076761</v>
      </c>
      <c r="I4469" s="1">
        <v>6.7870929328369103</v>
      </c>
      <c r="J4469" s="1">
        <f>I4469*xfactor</f>
        <v>8.9589626713447217</v>
      </c>
      <c r="K4469" s="1">
        <v>-7.3025855086031903</v>
      </c>
      <c r="L4469" s="1">
        <f>K4469*yfactor</f>
        <v>-9.6394128713562122</v>
      </c>
      <c r="M4469" s="1">
        <v>114.573425822285</v>
      </c>
      <c r="N4469" s="1">
        <f>(M4469-80)*zfactor</f>
        <v>45.636922085416209</v>
      </c>
      <c r="O4469">
        <v>5</v>
      </c>
      <c r="P4469">
        <f t="shared" si="140"/>
        <v>0</v>
      </c>
      <c r="Q4469">
        <v>1</v>
      </c>
      <c r="R4469">
        <v>1</v>
      </c>
    </row>
    <row r="4470" spans="1:18" x14ac:dyDescent="0.2">
      <c r="A4470" s="1">
        <v>-0.104084671740392</v>
      </c>
      <c r="B4470" s="1">
        <f>IF(AND(-100&lt;A4470,A4470&lt;100),A4470,B4469)</f>
        <v>-0.104084671740392</v>
      </c>
      <c r="C4470" s="1">
        <v>-0.48819676742714901</v>
      </c>
      <c r="D4470" s="1">
        <f>IF(AND(-100&lt;C4470,C4470&lt;100),C4470,D4469)</f>
        <v>-0.48819676742714901</v>
      </c>
      <c r="E4470" s="1">
        <v>-1.89582185300499</v>
      </c>
      <c r="F4470" s="1">
        <f>IF(AND(-100&lt;E4470,E4470&lt;100),E4470,F4469)</f>
        <v>-1.89582185300499</v>
      </c>
      <c r="G4470" s="1">
        <f>IF(SQRT(B4470^2+D4470^2+F4470^2)&lt;0.125,"",SQRT(B4470^2+D4470^2+F4470^2))</f>
        <v>1.9604362272078368</v>
      </c>
      <c r="H4470" s="1">
        <f t="shared" si="139"/>
        <v>19.604362272078369</v>
      </c>
      <c r="I4470" s="1">
        <v>6.9307979584682498</v>
      </c>
      <c r="J4470" s="1">
        <f>I4470*xfactor</f>
        <v>9.1486533051780903</v>
      </c>
      <c r="K4470" s="1">
        <v>-7.0197417975514904</v>
      </c>
      <c r="L4470" s="1">
        <f>K4470*yfactor</f>
        <v>-9.2660591727679673</v>
      </c>
      <c r="M4470" s="1">
        <v>114.627559632627</v>
      </c>
      <c r="N4470" s="1">
        <f>(M4470-80)*zfactor</f>
        <v>45.708378715067639</v>
      </c>
      <c r="O4470">
        <v>5</v>
      </c>
      <c r="P4470">
        <f t="shared" si="140"/>
        <v>0</v>
      </c>
      <c r="Q4470">
        <v>1</v>
      </c>
      <c r="R4470">
        <v>1</v>
      </c>
    </row>
    <row r="4471" spans="1:18" x14ac:dyDescent="0.2">
      <c r="A4471" s="1">
        <v>-0.115668581428208</v>
      </c>
      <c r="B4471" s="1">
        <f>IF(AND(-100&lt;A4471,A4471&lt;100),A4471,B4470)</f>
        <v>-0.115668581428208</v>
      </c>
      <c r="C4471" s="1">
        <v>-0.39880268545472702</v>
      </c>
      <c r="D4471" s="1">
        <f>IF(AND(-100&lt;C4471,C4471&lt;100),C4471,D4470)</f>
        <v>-0.39880268545472702</v>
      </c>
      <c r="E4471" s="1">
        <v>-1.8796936361609</v>
      </c>
      <c r="F4471" s="1">
        <f>IF(AND(-100&lt;E4471,E4471&lt;100),E4471,F4470)</f>
        <v>-1.8796936361609</v>
      </c>
      <c r="G4471" s="1">
        <f>IF(SQRT(B4471^2+D4471^2+F4471^2)&lt;0.125,"",SQRT(B4471^2+D4471^2+F4471^2))</f>
        <v>1.9250119398277252</v>
      </c>
      <c r="H4471" s="1">
        <f t="shared" si="139"/>
        <v>19.250119398277253</v>
      </c>
      <c r="I4471" s="1">
        <v>7.0699047852707499</v>
      </c>
      <c r="J4471" s="1">
        <f>I4471*xfactor</f>
        <v>9.33227431655739</v>
      </c>
      <c r="K4471" s="1">
        <v>-6.7520108121079998</v>
      </c>
      <c r="L4471" s="1">
        <f>K4471*yfactor</f>
        <v>-8.9126542719825608</v>
      </c>
      <c r="M4471" s="1">
        <v>114.67548176045</v>
      </c>
      <c r="N4471" s="1">
        <f>(M4471-80)*zfactor</f>
        <v>45.771635923794001</v>
      </c>
      <c r="O4471">
        <v>5</v>
      </c>
      <c r="P4471">
        <f t="shared" si="140"/>
        <v>0</v>
      </c>
      <c r="Q4471">
        <v>1</v>
      </c>
      <c r="R4471">
        <v>1</v>
      </c>
    </row>
    <row r="4472" spans="1:18" x14ac:dyDescent="0.2">
      <c r="A4472" s="1">
        <v>-7.7189860281475398E-2</v>
      </c>
      <c r="B4472" s="1">
        <f>IF(AND(-100&lt;A4472,A4472&lt;100),A4472,B4471)</f>
        <v>-7.7189860281475398E-2</v>
      </c>
      <c r="C4472" s="1">
        <v>-0.46034830514269898</v>
      </c>
      <c r="D4472" s="1">
        <f>IF(AND(-100&lt;C4472,C4472&lt;100),C4472,D4471)</f>
        <v>-0.46034830514269898</v>
      </c>
      <c r="E4472" s="1">
        <v>-1.92277603911745</v>
      </c>
      <c r="F4472" s="1">
        <f>IF(AND(-100&lt;E4472,E4472&lt;100),E4472,F4471)</f>
        <v>-1.92277603911745</v>
      </c>
      <c r="G4472" s="1">
        <f>IF(SQRT(B4472^2+D4472^2+F4472^2)&lt;0.125,"",SQRT(B4472^2+D4472^2+F4472^2))</f>
        <v>1.9786223826648224</v>
      </c>
      <c r="H4472" s="1">
        <f t="shared" si="139"/>
        <v>19.786223826648225</v>
      </c>
      <c r="I4472" s="1">
        <v>7.2189394007019896</v>
      </c>
      <c r="J4472" s="1">
        <f>I4472*xfactor</f>
        <v>9.5290000089266265</v>
      </c>
      <c r="K4472" s="1">
        <v>-6.4849482004024699</v>
      </c>
      <c r="L4472" s="1">
        <f>K4472*yfactor</f>
        <v>-8.5601316245312606</v>
      </c>
      <c r="M4472" s="1">
        <v>114.708209362292</v>
      </c>
      <c r="N4472" s="1">
        <f>(M4472-80)*zfactor</f>
        <v>45.814836358225435</v>
      </c>
      <c r="O4472">
        <v>5</v>
      </c>
      <c r="P4472">
        <f t="shared" si="140"/>
        <v>0</v>
      </c>
      <c r="Q4472">
        <v>1</v>
      </c>
      <c r="R4472">
        <v>1</v>
      </c>
    </row>
    <row r="4473" spans="1:18" x14ac:dyDescent="0.2">
      <c r="A4473" s="1">
        <v>-4.7400806128862202E-2</v>
      </c>
      <c r="B4473" s="1">
        <f>IF(AND(-100&lt;A4473,A4473&lt;100),A4473,B4472)</f>
        <v>-4.7400806128862202E-2</v>
      </c>
      <c r="C4473" s="1">
        <v>-0.52899082031158295</v>
      </c>
      <c r="D4473" s="1">
        <f>IF(AND(-100&lt;C4473,C4473&lt;100),C4473,D4472)</f>
        <v>-0.52899082031158295</v>
      </c>
      <c r="E4473" s="1">
        <v>-2.0657825073483602</v>
      </c>
      <c r="F4473" s="1">
        <f>IF(AND(-100&lt;E4473,E4473&lt;100),E4473,F4472)</f>
        <v>-2.0657825073483602</v>
      </c>
      <c r="G4473" s="1">
        <f>IF(SQRT(B4473^2+D4473^2+F4473^2)&lt;0.125,"",SQRT(B4473^2+D4473^2+F4473^2))</f>
        <v>2.1329640156510061</v>
      </c>
      <c r="H4473" s="1">
        <f t="shared" si="139"/>
        <v>21.32964015651006</v>
      </c>
      <c r="I4473" s="1">
        <v>7.3581982896049096</v>
      </c>
      <c r="J4473" s="1">
        <f>I4473*xfactor</f>
        <v>9.7128217422784804</v>
      </c>
      <c r="K4473" s="1">
        <v>-6.2554031622967701</v>
      </c>
      <c r="L4473" s="1">
        <f>K4473*yfactor</f>
        <v>-8.257132174231737</v>
      </c>
      <c r="M4473" s="1">
        <v>114.719535190823</v>
      </c>
      <c r="N4473" s="1">
        <f>(M4473-80)*zfactor</f>
        <v>45.829786451886356</v>
      </c>
      <c r="O4473">
        <v>5</v>
      </c>
      <c r="P4473">
        <f t="shared" si="140"/>
        <v>0</v>
      </c>
      <c r="Q4473">
        <v>1</v>
      </c>
      <c r="R4473">
        <v>1</v>
      </c>
    </row>
    <row r="4474" spans="1:18" x14ac:dyDescent="0.2">
      <c r="A4474" s="1">
        <v>-5.04792560268503E-2</v>
      </c>
      <c r="B4474" s="1">
        <f>IF(AND(-100&lt;A4474,A4474&lt;100),A4474,B4473)</f>
        <v>-5.04792560268503E-2</v>
      </c>
      <c r="C4474" s="1">
        <v>-0.49156730586573799</v>
      </c>
      <c r="D4474" s="1">
        <f>IF(AND(-100&lt;C4474,C4474&lt;100),C4474,D4473)</f>
        <v>-0.49156730586573799</v>
      </c>
      <c r="E4474" s="1">
        <v>-2.05091095600952</v>
      </c>
      <c r="F4474" s="1">
        <f>IF(AND(-100&lt;E4474,E4474&lt;100),E4474,F4473)</f>
        <v>-2.05091095600952</v>
      </c>
      <c r="G4474" s="1">
        <f>IF(SQRT(B4474^2+D4474^2+F4474^2)&lt;0.125,"",SQRT(B4474^2+D4474^2+F4474^2))</f>
        <v>2.1096024082667824</v>
      </c>
      <c r="H4474" s="1">
        <f t="shared" si="139"/>
        <v>21.096024082667824</v>
      </c>
      <c r="I4474" s="1">
        <v>7.4490305216422401</v>
      </c>
      <c r="J4474" s="1">
        <f>I4474*xfactor</f>
        <v>9.8327202885677583</v>
      </c>
      <c r="K4474" s="1">
        <v>-6.0745230361261804</v>
      </c>
      <c r="L4474" s="1">
        <f>K4474*yfactor</f>
        <v>-8.0183704076865592</v>
      </c>
      <c r="M4474" s="1">
        <v>114.748297569448</v>
      </c>
      <c r="N4474" s="1">
        <f>(M4474-80)*zfactor</f>
        <v>45.867752791671364</v>
      </c>
      <c r="O4474">
        <v>5</v>
      </c>
      <c r="P4474">
        <f t="shared" si="140"/>
        <v>0</v>
      </c>
      <c r="Q4474">
        <v>1</v>
      </c>
      <c r="R4474">
        <v>1</v>
      </c>
    </row>
    <row r="4475" spans="1:18" x14ac:dyDescent="0.2">
      <c r="A4475" s="1">
        <v>-8.8248950651191899E-2</v>
      </c>
      <c r="B4475" s="1">
        <f>IF(AND(-100&lt;A4475,A4475&lt;100),A4475,B4474)</f>
        <v>-8.8248950651191899E-2</v>
      </c>
      <c r="C4475" s="1">
        <v>-0.41681645362302899</v>
      </c>
      <c r="D4475" s="1">
        <f>IF(AND(-100&lt;C4475,C4475&lt;100),C4475,D4474)</f>
        <v>-0.41681645362302899</v>
      </c>
      <c r="E4475" s="1">
        <v>-1.95837936941525</v>
      </c>
      <c r="F4475" s="1">
        <f>IF(AND(-100&lt;E4475,E4475&lt;100),E4475,F4474)</f>
        <v>-1.95837936941525</v>
      </c>
      <c r="G4475" s="1">
        <f>IF(SQRT(B4475^2+D4475^2+F4475^2)&lt;0.125,"",SQRT(B4475^2+D4475^2+F4475^2))</f>
        <v>2.0041890100120763</v>
      </c>
      <c r="H4475" s="1">
        <f t="shared" si="139"/>
        <v>20.041890100120764</v>
      </c>
      <c r="I4475" s="1">
        <v>7.5158607846038397</v>
      </c>
      <c r="J4475" s="1">
        <f>I4475*xfactor</f>
        <v>9.9209362356770683</v>
      </c>
      <c r="K4475" s="1">
        <v>-5.9413113451241104</v>
      </c>
      <c r="L4475" s="1">
        <f>K4475*yfactor</f>
        <v>-7.8425309755638262</v>
      </c>
      <c r="M4475" s="1">
        <v>114.766958795104</v>
      </c>
      <c r="N4475" s="1">
        <f>(M4475-80)*zfactor</f>
        <v>45.892385609537286</v>
      </c>
      <c r="O4475">
        <v>5</v>
      </c>
      <c r="P4475">
        <f t="shared" si="140"/>
        <v>0</v>
      </c>
      <c r="Q4475">
        <v>1</v>
      </c>
      <c r="R4475">
        <v>1</v>
      </c>
    </row>
    <row r="4476" spans="1:18" x14ac:dyDescent="0.2">
      <c r="A4476" s="1">
        <v>-9.5734312965577897E-2</v>
      </c>
      <c r="B4476" s="1">
        <f>IF(AND(-100&lt;A4476,A4476&lt;100),A4476,B4475)</f>
        <v>-9.5734312965577897E-2</v>
      </c>
      <c r="C4476" s="1">
        <v>-0.51575997322645895</v>
      </c>
      <c r="D4476" s="1">
        <f>IF(AND(-100&lt;C4476,C4476&lt;100),C4476,D4475)</f>
        <v>-0.51575997322645895</v>
      </c>
      <c r="E4476" s="1">
        <v>-2.0000743724775498</v>
      </c>
      <c r="F4476" s="1">
        <f>IF(AND(-100&lt;E4476,E4476&lt;100),E4476,F4475)</f>
        <v>-2.0000743724775498</v>
      </c>
      <c r="G4476" s="1">
        <f>IF(SQRT(B4476^2+D4476^2+F4476^2)&lt;0.125,"",SQRT(B4476^2+D4476^2+F4476^2))</f>
        <v>2.0677211862586824</v>
      </c>
      <c r="H4476" s="1">
        <f t="shared" si="139"/>
        <v>20.677211862586823</v>
      </c>
      <c r="I4476" s="1">
        <v>7.5774360428831402</v>
      </c>
      <c r="J4476" s="1">
        <f>I4476*xfactor</f>
        <v>10.002215576605746</v>
      </c>
      <c r="K4476" s="1">
        <v>-5.84387036028052</v>
      </c>
      <c r="L4476" s="1">
        <f>K4476*yfactor</f>
        <v>-7.7139088755702865</v>
      </c>
      <c r="M4476" s="1">
        <v>114.768879658562</v>
      </c>
      <c r="N4476" s="1">
        <f>(M4476-80)*zfactor</f>
        <v>45.894921149301844</v>
      </c>
      <c r="O4476">
        <v>5</v>
      </c>
      <c r="P4476">
        <f t="shared" si="140"/>
        <v>0</v>
      </c>
      <c r="Q4476">
        <v>1</v>
      </c>
      <c r="R4476">
        <v>1</v>
      </c>
    </row>
    <row r="4477" spans="1:18" x14ac:dyDescent="0.2">
      <c r="A4477" s="1">
        <v>-0.131103646978732</v>
      </c>
      <c r="B4477" s="1">
        <f>IF(AND(-100&lt;A4477,A4477&lt;100),A4477,B4476)</f>
        <v>-0.131103646978732</v>
      </c>
      <c r="C4477" s="1">
        <v>-0.39129928963661598</v>
      </c>
      <c r="D4477" s="1">
        <f>IF(AND(-100&lt;C4477,C4477&lt;100),C4477,D4476)</f>
        <v>-0.39129928963661598</v>
      </c>
      <c r="E4477" s="1">
        <v>-1.9344486472871301</v>
      </c>
      <c r="F4477" s="1">
        <f>IF(AND(-100&lt;E4477,E4477&lt;100),E4477,F4476)</f>
        <v>-1.9344486472871301</v>
      </c>
      <c r="G4477" s="1">
        <f>IF(SQRT(B4477^2+D4477^2+F4477^2)&lt;0.125,"",SQRT(B4477^2+D4477^2+F4477^2))</f>
        <v>1.9779774693641614</v>
      </c>
      <c r="H4477" s="1">
        <f t="shared" si="139"/>
        <v>19.779774693641613</v>
      </c>
      <c r="I4477" s="1">
        <v>7.5970449893860001</v>
      </c>
      <c r="J4477" s="1">
        <f>I4477*xfactor</f>
        <v>10.02809938598952</v>
      </c>
      <c r="K4477" s="1">
        <v>-5.7582883385358796</v>
      </c>
      <c r="L4477" s="1">
        <f>K4477*yfactor</f>
        <v>-7.6009406068673613</v>
      </c>
      <c r="M4477" s="1">
        <v>114.77955459187299</v>
      </c>
      <c r="N4477" s="1">
        <f>(M4477-80)*zfactor</f>
        <v>45.909012061272357</v>
      </c>
      <c r="O4477">
        <v>5</v>
      </c>
      <c r="P4477">
        <f t="shared" si="140"/>
        <v>0</v>
      </c>
      <c r="Q4477">
        <v>1</v>
      </c>
      <c r="R4477">
        <v>1</v>
      </c>
    </row>
    <row r="4478" spans="1:18" x14ac:dyDescent="0.2">
      <c r="A4478" s="1">
        <v>-9.2185776641787301E-2</v>
      </c>
      <c r="B4478" s="1">
        <f>IF(AND(-100&lt;A4478,A4478&lt;100),A4478,B4477)</f>
        <v>-9.2185776641787301E-2</v>
      </c>
      <c r="C4478" s="1">
        <v>-0.46018362746000702</v>
      </c>
      <c r="D4478" s="1">
        <f>IF(AND(-100&lt;C4478,C4478&lt;100),C4478,D4477)</f>
        <v>-0.46018362746000702</v>
      </c>
      <c r="E4478" s="1">
        <v>-1.98676439003924</v>
      </c>
      <c r="F4478" s="1">
        <f>IF(AND(-100&lt;E4478,E4478&lt;100),E4478,F4477)</f>
        <v>-1.98676439003924</v>
      </c>
      <c r="G4478" s="1">
        <f>IF(SQRT(B4478^2+D4478^2+F4478^2)&lt;0.125,"",SQRT(B4478^2+D4478^2+F4478^2))</f>
        <v>2.0414455490963488</v>
      </c>
      <c r="H4478" s="1">
        <f t="shared" si="139"/>
        <v>20.414455490963487</v>
      </c>
      <c r="I4478" s="1">
        <v>7.6244031702709902</v>
      </c>
      <c r="J4478" s="1">
        <f>I4478*xfactor</f>
        <v>10.064212184757707</v>
      </c>
      <c r="K4478" s="1">
        <v>-5.67271840313688</v>
      </c>
      <c r="L4478" s="1">
        <f>K4478*yfactor</f>
        <v>-7.487988292140682</v>
      </c>
      <c r="M4478" s="1">
        <v>114.789576123239</v>
      </c>
      <c r="N4478" s="1">
        <f>(M4478-80)*zfactor</f>
        <v>45.922240482675484</v>
      </c>
      <c r="O4478">
        <v>5</v>
      </c>
      <c r="P4478">
        <f t="shared" si="140"/>
        <v>0</v>
      </c>
      <c r="Q4478">
        <v>1</v>
      </c>
      <c r="R4478">
        <v>1</v>
      </c>
    </row>
    <row r="4479" spans="1:18" x14ac:dyDescent="0.2">
      <c r="A4479" s="1">
        <v>-0.117475141249801</v>
      </c>
      <c r="B4479" s="1">
        <f>IF(AND(-100&lt;A4479,A4479&lt;100),A4479,B4478)</f>
        <v>-0.117475141249801</v>
      </c>
      <c r="C4479" s="1">
        <v>-0.47921913724866599</v>
      </c>
      <c r="D4479" s="1">
        <f>IF(AND(-100&lt;C4479,C4479&lt;100),C4479,D4478)</f>
        <v>-0.47921913724866599</v>
      </c>
      <c r="E4479" s="1">
        <v>-1.9710236144376001</v>
      </c>
      <c r="F4479" s="1">
        <f>IF(AND(-100&lt;E4479,E4479&lt;100),E4479,F4478)</f>
        <v>-1.9710236144376001</v>
      </c>
      <c r="G4479" s="1">
        <f>IF(SQRT(B4479^2+D4479^2+F4479^2)&lt;0.125,"",SQRT(B4479^2+D4479^2+F4479^2))</f>
        <v>2.0318428775345003</v>
      </c>
      <c r="H4479" s="1">
        <f t="shared" si="139"/>
        <v>20.318428775345005</v>
      </c>
      <c r="I4479" s="1">
        <v>7.6437316962181097</v>
      </c>
      <c r="J4479" s="1">
        <f>I4479*xfactor</f>
        <v>10.089725839007905</v>
      </c>
      <c r="K4479" s="1">
        <v>-5.5780101515822604</v>
      </c>
      <c r="L4479" s="1">
        <f>K4479*yfactor</f>
        <v>-7.3629734000885838</v>
      </c>
      <c r="M4479" s="1">
        <v>114.79880360958001</v>
      </c>
      <c r="N4479" s="1">
        <f>(M4479-80)*zfactor</f>
        <v>45.934420764645608</v>
      </c>
      <c r="O4479">
        <v>5</v>
      </c>
      <c r="P4479">
        <f t="shared" si="140"/>
        <v>0</v>
      </c>
      <c r="Q4479">
        <v>1</v>
      </c>
      <c r="R4479">
        <v>1</v>
      </c>
    </row>
    <row r="4480" spans="1:18" x14ac:dyDescent="0.2">
      <c r="A4480" s="1">
        <v>-0.14328380936285601</v>
      </c>
      <c r="B4480" s="1">
        <f>IF(AND(-100&lt;A4480,A4480&lt;100),A4480,B4479)</f>
        <v>-0.14328380936285601</v>
      </c>
      <c r="C4480" s="1">
        <v>-0.51062390440798899</v>
      </c>
      <c r="D4480" s="1">
        <f>IF(AND(-100&lt;C4480,C4480&lt;100),C4480,D4479)</f>
        <v>-0.51062390440798899</v>
      </c>
      <c r="E4480" s="1">
        <v>-1.9789413538508001</v>
      </c>
      <c r="F4480" s="1">
        <f>IF(AND(-100&lt;E4480,E4480&lt;100),E4480,F4479)</f>
        <v>-1.9789413538508001</v>
      </c>
      <c r="G4480" s="1">
        <f>IF(SQRT(B4480^2+D4480^2+F4480^2)&lt;0.125,"",SQRT(B4480^2+D4480^2+F4480^2))</f>
        <v>2.0487742442151182</v>
      </c>
      <c r="H4480" s="1">
        <f t="shared" si="139"/>
        <v>20.48774244215118</v>
      </c>
      <c r="I4480" s="1">
        <v>7.6785571948682101</v>
      </c>
      <c r="J4480" s="1">
        <f>I4480*xfactor</f>
        <v>10.135695497226038</v>
      </c>
      <c r="K4480" s="1">
        <v>-5.48329912408364</v>
      </c>
      <c r="L4480" s="1">
        <f>K4480*yfactor</f>
        <v>-7.2379548437904049</v>
      </c>
      <c r="M4480" s="1">
        <v>114.806649107857</v>
      </c>
      <c r="N4480" s="1">
        <f>(M4480-80)*zfactor</f>
        <v>45.944776822371239</v>
      </c>
      <c r="O4480">
        <v>5</v>
      </c>
      <c r="P4480">
        <f t="shared" si="140"/>
        <v>0</v>
      </c>
      <c r="Q4480">
        <v>1</v>
      </c>
      <c r="R4480">
        <v>1</v>
      </c>
    </row>
    <row r="4481" spans="1:18" x14ac:dyDescent="0.2">
      <c r="A4481" s="1">
        <v>-0.12929842446282999</v>
      </c>
      <c r="B4481" s="1">
        <f>IF(AND(-100&lt;A4481,A4481&lt;100),A4481,B4480)</f>
        <v>-0.12929842446282999</v>
      </c>
      <c r="C4481" s="1">
        <v>-0.51263709763124399</v>
      </c>
      <c r="D4481" s="1">
        <f>IF(AND(-100&lt;C4481,C4481&lt;100),C4481,D4480)</f>
        <v>-0.51263709763124399</v>
      </c>
      <c r="E4481" s="1">
        <v>-2.0215243385587698</v>
      </c>
      <c r="F4481" s="1">
        <f>IF(AND(-100&lt;E4481,E4481&lt;100),E4481,F4480)</f>
        <v>-2.0215243385587698</v>
      </c>
      <c r="G4481" s="1">
        <f>IF(SQRT(B4481^2+D4481^2+F4481^2)&lt;0.125,"",SQRT(B4481^2+D4481^2+F4481^2))</f>
        <v>2.0895156203823477</v>
      </c>
      <c r="H4481" s="1">
        <f t="shared" si="139"/>
        <v>20.895156203823475</v>
      </c>
      <c r="I4481" s="1">
        <v>7.7131043664303096</v>
      </c>
      <c r="J4481" s="1">
        <f>I4481*xfactor</f>
        <v>10.18129776368801</v>
      </c>
      <c r="K4481" s="1">
        <v>-5.3794337622487101</v>
      </c>
      <c r="L4481" s="1">
        <f>K4481*yfactor</f>
        <v>-7.1008525661682977</v>
      </c>
      <c r="M4481" s="1">
        <v>114.81299636107499</v>
      </c>
      <c r="N4481" s="1">
        <f>(M4481-80)*zfactor</f>
        <v>45.953155196618994</v>
      </c>
      <c r="O4481">
        <v>5</v>
      </c>
      <c r="P4481">
        <f t="shared" si="140"/>
        <v>0</v>
      </c>
      <c r="Q4481">
        <v>1</v>
      </c>
      <c r="R4481">
        <v>1</v>
      </c>
    </row>
    <row r="4482" spans="1:18" x14ac:dyDescent="0.2">
      <c r="A4482" s="1">
        <v>-0.107267464213837</v>
      </c>
      <c r="B4482" s="1">
        <f>IF(AND(-100&lt;A4482,A4482&lt;100),A4482,B4481)</f>
        <v>-0.107267464213837</v>
      </c>
      <c r="C4482" s="1">
        <v>-0.54931532216739398</v>
      </c>
      <c r="D4482" s="1">
        <f>IF(AND(-100&lt;C4482,C4482&lt;100),C4482,D4481)</f>
        <v>-0.54931532216739398</v>
      </c>
      <c r="E4482" s="1">
        <v>-2.0469248529712298</v>
      </c>
      <c r="F4482" s="1">
        <f>IF(AND(-100&lt;E4482,E4482&lt;100),E4482,F4481)</f>
        <v>-2.0469248529712298</v>
      </c>
      <c r="G4482" s="1">
        <f>IF(SQRT(B4482^2+D4482^2+F4482^2)&lt;0.125,"",SQRT(B4482^2+D4482^2+F4482^2))</f>
        <v>2.1220638505374962</v>
      </c>
      <c r="H4482" s="1">
        <f t="shared" si="139"/>
        <v>21.220638505374964</v>
      </c>
      <c r="I4482" s="1">
        <v>7.77422874634654</v>
      </c>
      <c r="J4482" s="1">
        <f>I4482*xfactor</f>
        <v>10.261981945177434</v>
      </c>
      <c r="K4482" s="1">
        <v>-5.2506114042993897</v>
      </c>
      <c r="L4482" s="1">
        <f>K4482*yfactor</f>
        <v>-6.9308070536751947</v>
      </c>
      <c r="M4482" s="1">
        <v>114.81465832839</v>
      </c>
      <c r="N4482" s="1">
        <f>(M4482-80)*zfactor</f>
        <v>45.9553489934748</v>
      </c>
      <c r="O4482">
        <v>5</v>
      </c>
      <c r="P4482">
        <f t="shared" si="140"/>
        <v>0</v>
      </c>
      <c r="Q4482">
        <v>1</v>
      </c>
      <c r="R4482">
        <v>1</v>
      </c>
    </row>
    <row r="4483" spans="1:18" x14ac:dyDescent="0.2">
      <c r="A4483" s="1">
        <v>-0.12418172216771101</v>
      </c>
      <c r="B4483" s="1">
        <f>IF(AND(-100&lt;A4483,A4483&lt;100),A4483,B4482)</f>
        <v>-0.12418172216771101</v>
      </c>
      <c r="C4483" s="1">
        <v>-0.52889270870063498</v>
      </c>
      <c r="D4483" s="1">
        <f>IF(AND(-100&lt;C4483,C4483&lt;100),C4483,D4482)</f>
        <v>-0.52889270870063498</v>
      </c>
      <c r="E4483" s="1">
        <v>-2.0145728496422701</v>
      </c>
      <c r="F4483" s="1">
        <f>IF(AND(-100&lt;E4483,E4483&lt;100),E4483,F4482)</f>
        <v>-2.0145728496422701</v>
      </c>
      <c r="G4483" s="1">
        <f>IF(SQRT(B4483^2+D4483^2+F4483^2)&lt;0.125,"",SQRT(B4483^2+D4483^2+F4483^2))</f>
        <v>2.0865407649871139</v>
      </c>
      <c r="H4483" s="1">
        <f t="shared" ref="H4483:H4546" si="141">IF(G4483&gt;0.125,10*G4483,0)</f>
        <v>20.865407649871138</v>
      </c>
      <c r="I4483" s="1">
        <v>7.8325571468486404</v>
      </c>
      <c r="J4483" s="1">
        <f>I4483*xfactor</f>
        <v>10.338975433840206</v>
      </c>
      <c r="K4483" s="1">
        <v>-5.0902585160712901</v>
      </c>
      <c r="L4483" s="1">
        <f>K4483*yfactor</f>
        <v>-6.7191412412141034</v>
      </c>
      <c r="M4483" s="1">
        <v>114.831120813341</v>
      </c>
      <c r="N4483" s="1">
        <f>(M4483-80)*zfactor</f>
        <v>45.977079473610125</v>
      </c>
      <c r="O4483">
        <v>5</v>
      </c>
      <c r="P4483">
        <f t="shared" si="140"/>
        <v>0</v>
      </c>
      <c r="Q4483">
        <v>1</v>
      </c>
      <c r="R4483">
        <v>1</v>
      </c>
    </row>
    <row r="4484" spans="1:18" x14ac:dyDescent="0.2">
      <c r="A4484" s="1">
        <v>-0.10118345899980399</v>
      </c>
      <c r="B4484" s="1">
        <f>IF(AND(-100&lt;A4484,A4484&lt;100),A4484,B4483)</f>
        <v>-0.10118345899980399</v>
      </c>
      <c r="C4484" s="1">
        <v>-0.49824258082466599</v>
      </c>
      <c r="D4484" s="1">
        <f>IF(AND(-100&lt;C4484,C4484&lt;100),C4484,D4483)</f>
        <v>-0.49824258082466599</v>
      </c>
      <c r="E4484" s="1">
        <v>-1.9867643566045201</v>
      </c>
      <c r="F4484" s="1">
        <f>IF(AND(-100&lt;E4484,E4484&lt;100),E4484,F4483)</f>
        <v>-1.9867643566045201</v>
      </c>
      <c r="G4484" s="1">
        <f>IF(SQRT(B4484^2+D4484^2+F4484^2)&lt;0.125,"",SQRT(B4484^2+D4484^2+F4484^2))</f>
        <v>2.0507843305418931</v>
      </c>
      <c r="H4484" s="1">
        <f t="shared" si="141"/>
        <v>20.50784330541893</v>
      </c>
      <c r="I4484" s="1">
        <v>7.8900717902285997</v>
      </c>
      <c r="J4484" s="1">
        <f>I4484*xfactor</f>
        <v>10.414894763101753</v>
      </c>
      <c r="K4484" s="1">
        <v>-4.9024405887228397</v>
      </c>
      <c r="L4484" s="1">
        <f>K4484*yfactor</f>
        <v>-6.4712215771141484</v>
      </c>
      <c r="M4484" s="1">
        <v>114.84325245600201</v>
      </c>
      <c r="N4484" s="1">
        <f>(M4484-80)*zfactor</f>
        <v>45.993093241922651</v>
      </c>
      <c r="O4484">
        <v>5</v>
      </c>
      <c r="P4484">
        <f t="shared" ref="P4484:P4547" si="142">IF(OR(O4484&lt;&gt;O4483,Q4484&lt;&gt;Q4483,R4484&lt;&gt;R4483),1,0)</f>
        <v>0</v>
      </c>
      <c r="Q4484">
        <v>1</v>
      </c>
      <c r="R4484">
        <v>1</v>
      </c>
    </row>
    <row r="4485" spans="1:18" x14ac:dyDescent="0.2">
      <c r="A4485" s="1">
        <v>-0.12635063372650401</v>
      </c>
      <c r="B4485" s="1">
        <f>IF(AND(-100&lt;A4485,A4485&lt;100),A4485,B4484)</f>
        <v>-0.12635063372650401</v>
      </c>
      <c r="C4485" s="1">
        <v>-0.54177246779961497</v>
      </c>
      <c r="D4485" s="1">
        <f>IF(AND(-100&lt;C4485,C4485&lt;100),C4485,D4484)</f>
        <v>-0.54177246779961497</v>
      </c>
      <c r="E4485" s="1">
        <v>-2.07352220137173</v>
      </c>
      <c r="F4485" s="1">
        <f>IF(AND(-100&lt;E4485,E4485&lt;100),E4485,F4484)</f>
        <v>-2.07352220137173</v>
      </c>
      <c r="G4485" s="1">
        <f>IF(SQRT(B4485^2+D4485^2+F4485^2)&lt;0.125,"",SQRT(B4485^2+D4485^2+F4485^2))</f>
        <v>2.1468526286380811</v>
      </c>
      <c r="H4485" s="1">
        <f t="shared" si="141"/>
        <v>21.468526286380811</v>
      </c>
      <c r="I4485" s="1">
        <v>7.9596484169603903</v>
      </c>
      <c r="J4485" s="1">
        <f>I4485*xfactor</f>
        <v>10.506735910387716</v>
      </c>
      <c r="K4485" s="1">
        <v>-4.6910675271397899</v>
      </c>
      <c r="L4485" s="1">
        <f>K4485*yfactor</f>
        <v>-6.1922091358245233</v>
      </c>
      <c r="M4485" s="1">
        <v>114.86177077817401</v>
      </c>
      <c r="N4485" s="1">
        <f>(M4485-80)*zfactor</f>
        <v>46.017537427189687</v>
      </c>
      <c r="O4485">
        <v>5</v>
      </c>
      <c r="P4485">
        <f t="shared" si="142"/>
        <v>0</v>
      </c>
      <c r="Q4485">
        <v>1</v>
      </c>
      <c r="R4485">
        <v>1</v>
      </c>
    </row>
    <row r="4486" spans="1:18" x14ac:dyDescent="0.2">
      <c r="A4486" s="1">
        <v>-0.101779272017104</v>
      </c>
      <c r="B4486" s="1">
        <f>IF(AND(-100&lt;A4486,A4486&lt;100),A4486,B4485)</f>
        <v>-0.101779272017104</v>
      </c>
      <c r="C4486" s="1">
        <v>-0.546050617465202</v>
      </c>
      <c r="D4486" s="1">
        <f>IF(AND(-100&lt;C4486,C4486&lt;100),C4486,D4485)</f>
        <v>-0.546050617465202</v>
      </c>
      <c r="E4486" s="1">
        <v>-2.0821694549360399</v>
      </c>
      <c r="F4486" s="1">
        <f>IF(AND(-100&lt;E4486,E4486&lt;100),E4486,F4485)</f>
        <v>-2.0821694549360399</v>
      </c>
      <c r="G4486" s="1">
        <f>IF(SQRT(B4486^2+D4486^2+F4486^2)&lt;0.125,"",SQRT(B4486^2+D4486^2+F4486^2))</f>
        <v>2.1549849039181468</v>
      </c>
      <c r="H4486" s="1">
        <f t="shared" si="141"/>
        <v>21.549849039181467</v>
      </c>
      <c r="I4486" s="1">
        <v>8.0247764281293499</v>
      </c>
      <c r="J4486" s="1">
        <f>I4486*xfactor</f>
        <v>10.592704885130741</v>
      </c>
      <c r="K4486" s="1">
        <v>-4.4811152333251796</v>
      </c>
      <c r="L4486" s="1">
        <f>K4486*yfactor</f>
        <v>-5.9150721079892374</v>
      </c>
      <c r="M4486" s="1">
        <v>114.87502891114001</v>
      </c>
      <c r="N4486" s="1">
        <f>(M4486-80)*zfactor</f>
        <v>46.035038162704808</v>
      </c>
      <c r="O4486">
        <v>5</v>
      </c>
      <c r="P4486">
        <f t="shared" si="142"/>
        <v>0</v>
      </c>
      <c r="Q4486">
        <v>1</v>
      </c>
      <c r="R4486">
        <v>1</v>
      </c>
    </row>
    <row r="4487" spans="1:18" x14ac:dyDescent="0.2">
      <c r="A4487" s="1">
        <v>-0.113891561217268</v>
      </c>
      <c r="B4487" s="1">
        <f>IF(AND(-100&lt;A4487,A4487&lt;100),A4487,B4486)</f>
        <v>-0.113891561217268</v>
      </c>
      <c r="C4487" s="1">
        <v>-0.57550705127137802</v>
      </c>
      <c r="D4487" s="1">
        <f>IF(AND(-100&lt;C4487,C4487&lt;100),C4487,D4486)</f>
        <v>-0.57550705127137802</v>
      </c>
      <c r="E4487" s="1">
        <v>-2.0838731177051102</v>
      </c>
      <c r="F4487" s="1">
        <f>IF(AND(-100&lt;E4487,E4487&lt;100),E4487,F4486)</f>
        <v>-2.0838731177051102</v>
      </c>
      <c r="G4487" s="1">
        <f>IF(SQRT(B4487^2+D4487^2+F4487^2)&lt;0.125,"",SQRT(B4487^2+D4487^2+F4487^2))</f>
        <v>2.1648803256701279</v>
      </c>
      <c r="H4487" s="1">
        <f t="shared" si="141"/>
        <v>21.648803256701278</v>
      </c>
      <c r="I4487" s="1">
        <v>8.0976593435569697</v>
      </c>
      <c r="J4487" s="1">
        <f>I4487*xfactor</f>
        <v>10.688910333495201</v>
      </c>
      <c r="K4487" s="1">
        <v>-4.2843386270001398</v>
      </c>
      <c r="L4487" s="1">
        <f>K4487*yfactor</f>
        <v>-5.6553269876401844</v>
      </c>
      <c r="M4487" s="1">
        <v>114.886046194085</v>
      </c>
      <c r="N4487" s="1">
        <f>(M4487-80)*zfactor</f>
        <v>46.049580976192196</v>
      </c>
      <c r="O4487">
        <v>5</v>
      </c>
      <c r="P4487">
        <f t="shared" si="142"/>
        <v>0</v>
      </c>
      <c r="Q4487">
        <v>1</v>
      </c>
      <c r="R4487">
        <v>1</v>
      </c>
    </row>
    <row r="4488" spans="1:18" x14ac:dyDescent="0.2">
      <c r="A4488" s="1">
        <v>-6.7178805534802905E-2</v>
      </c>
      <c r="B4488" s="1">
        <f>IF(AND(-100&lt;A4488,A4488&lt;100),A4488,B4487)</f>
        <v>-6.7178805534802905E-2</v>
      </c>
      <c r="C4488" s="1">
        <v>-0.51610350730708798</v>
      </c>
      <c r="D4488" s="1">
        <f>IF(AND(-100&lt;C4488,C4488&lt;100),C4488,D4487)</f>
        <v>-0.51610350730708798</v>
      </c>
      <c r="E4488" s="1">
        <v>-2.0492503312339698</v>
      </c>
      <c r="F4488" s="1">
        <f>IF(AND(-100&lt;E4488,E4488&lt;100),E4488,F4487)</f>
        <v>-2.0492503312339698</v>
      </c>
      <c r="G4488" s="1">
        <f>IF(SQRT(B4488^2+D4488^2+F4488^2)&lt;0.125,"",SQRT(B4488^2+D4488^2+F4488^2))</f>
        <v>2.1143090460550686</v>
      </c>
      <c r="H4488" s="1">
        <f t="shared" si="141"/>
        <v>21.143090460550688</v>
      </c>
      <c r="I4488" s="1">
        <v>8.2129108144356504</v>
      </c>
      <c r="J4488" s="1">
        <f>I4488*xfactor</f>
        <v>10.841042275055059</v>
      </c>
      <c r="K4488" s="1">
        <v>-4.0979949014865698</v>
      </c>
      <c r="L4488" s="1">
        <f>K4488*yfactor</f>
        <v>-5.4093532699622724</v>
      </c>
      <c r="M4488" s="1">
        <v>114.88896831212899</v>
      </c>
      <c r="N4488" s="1">
        <f>(M4488-80)*zfactor</f>
        <v>46.053438172010274</v>
      </c>
      <c r="O4488">
        <v>5</v>
      </c>
      <c r="P4488">
        <f t="shared" si="142"/>
        <v>0</v>
      </c>
      <c r="Q4488">
        <v>1</v>
      </c>
      <c r="R4488">
        <v>1</v>
      </c>
    </row>
    <row r="4489" spans="1:18" x14ac:dyDescent="0.2">
      <c r="A4489" s="1">
        <v>-1.9112770153064802E-2</v>
      </c>
      <c r="B4489" s="1">
        <f>IF(AND(-100&lt;A4489,A4489&lt;100),A4489,B4488)</f>
        <v>-1.9112770153064802E-2</v>
      </c>
      <c r="C4489" s="1">
        <v>-0.47029576801960399</v>
      </c>
      <c r="D4489" s="1">
        <f>IF(AND(-100&lt;C4489,C4489&lt;100),C4489,D4488)</f>
        <v>-0.47029576801960399</v>
      </c>
      <c r="E4489" s="1">
        <v>-1.9797108737131399</v>
      </c>
      <c r="F4489" s="1">
        <f>IF(AND(-100&lt;E4489,E4489&lt;100),E4489,F4488)</f>
        <v>-1.9797108737131399</v>
      </c>
      <c r="G4489" s="1">
        <f>IF(SQRT(B4489^2+D4489^2+F4489^2)&lt;0.125,"",SQRT(B4489^2+D4489^2+F4489^2))</f>
        <v>2.0348952186533134</v>
      </c>
      <c r="H4489" s="1">
        <f t="shared" si="141"/>
        <v>20.348952186533133</v>
      </c>
      <c r="I4489" s="1">
        <v>8.3403246316031492</v>
      </c>
      <c r="J4489" s="1">
        <f>I4489*xfactor</f>
        <v>11.009228513716158</v>
      </c>
      <c r="K4489" s="1">
        <v>-3.8750710994797499</v>
      </c>
      <c r="L4489" s="1">
        <f>K4489*yfactor</f>
        <v>-5.1150938513132704</v>
      </c>
      <c r="M4489" s="1">
        <v>114.901045518546</v>
      </c>
      <c r="N4489" s="1">
        <f>(M4489-80)*zfactor</f>
        <v>46.06938008448072</v>
      </c>
      <c r="O4489">
        <v>5</v>
      </c>
      <c r="P4489">
        <f t="shared" si="142"/>
        <v>0</v>
      </c>
      <c r="Q4489">
        <v>1</v>
      </c>
      <c r="R4489">
        <v>1</v>
      </c>
    </row>
    <row r="4490" spans="1:18" x14ac:dyDescent="0.2">
      <c r="A4490" s="1">
        <v>-6.0836196275552402E-2</v>
      </c>
      <c r="B4490" s="1">
        <f>IF(AND(-100&lt;A4490,A4490&lt;100),A4490,B4489)</f>
        <v>-6.0836196275552402E-2</v>
      </c>
      <c r="C4490" s="1">
        <v>-0.49982329258417701</v>
      </c>
      <c r="D4490" s="1">
        <f>IF(AND(-100&lt;C4490,C4490&lt;100),C4490,D4489)</f>
        <v>-0.49982329258417701</v>
      </c>
      <c r="E4490" s="1">
        <v>-2.0091656986569499</v>
      </c>
      <c r="F4490" s="1">
        <f>IF(AND(-100&lt;E4490,E4490&lt;100),E4490,F4489)</f>
        <v>-2.0091656986569499</v>
      </c>
      <c r="G4490" s="1">
        <f>IF(SQRT(B4490^2+D4490^2+F4490^2)&lt;0.125,"",SQRT(B4490^2+D4490^2+F4490^2))</f>
        <v>2.0712969780421724</v>
      </c>
      <c r="H4490" s="1">
        <f t="shared" si="141"/>
        <v>20.712969780421723</v>
      </c>
      <c r="I4490" s="1">
        <v>8.3971552693774907</v>
      </c>
      <c r="J4490" s="1">
        <f>I4490*xfactor</f>
        <v>11.084244955578288</v>
      </c>
      <c r="K4490" s="1">
        <v>-3.6379273739846001</v>
      </c>
      <c r="L4490" s="1">
        <f>K4490*yfactor</f>
        <v>-4.8020641336596723</v>
      </c>
      <c r="M4490" s="1">
        <v>114.913566266543</v>
      </c>
      <c r="N4490" s="1">
        <f>(M4490-80)*zfactor</f>
        <v>46.085907471836762</v>
      </c>
      <c r="O4490">
        <v>5</v>
      </c>
      <c r="P4490">
        <f t="shared" si="142"/>
        <v>0</v>
      </c>
      <c r="Q4490">
        <v>1</v>
      </c>
      <c r="R4490">
        <v>1</v>
      </c>
    </row>
    <row r="4491" spans="1:18" x14ac:dyDescent="0.2">
      <c r="A4491" s="1">
        <v>-7.2211330933169102E-2</v>
      </c>
      <c r="B4491" s="1">
        <f>IF(AND(-100&lt;A4491,A4491&lt;100),A4491,B4490)</f>
        <v>-7.2211330933169102E-2</v>
      </c>
      <c r="C4491" s="1">
        <v>-0.57769791590985797</v>
      </c>
      <c r="D4491" s="1">
        <f>IF(AND(-100&lt;C4491,C4491&lt;100),C4491,D4490)</f>
        <v>-0.57769791590985797</v>
      </c>
      <c r="E4491" s="1">
        <v>-2.01648708524593</v>
      </c>
      <c r="F4491" s="1">
        <f>IF(AND(-100&lt;E4491,E4491&lt;100),E4491,F4490)</f>
        <v>-2.01648708524593</v>
      </c>
      <c r="G4491" s="1">
        <f>IF(SQRT(B4491^2+D4491^2+F4491^2)&lt;0.125,"",SQRT(B4491^2+D4491^2+F4491^2))</f>
        <v>2.098849571390327</v>
      </c>
      <c r="H4491" s="1">
        <f t="shared" si="141"/>
        <v>20.988495713903269</v>
      </c>
      <c r="I4491" s="1">
        <v>8.4358489659118092</v>
      </c>
      <c r="J4491" s="1">
        <f>I4491*xfactor</f>
        <v>11.135320635003589</v>
      </c>
      <c r="K4491" s="1">
        <v>-3.3919812523738502</v>
      </c>
      <c r="L4491" s="1">
        <f>K4491*yfactor</f>
        <v>-4.4774152531334828</v>
      </c>
      <c r="M4491" s="1">
        <v>114.94255676013501</v>
      </c>
      <c r="N4491" s="1">
        <f>(M4491-80)*zfactor</f>
        <v>46.124174923378206</v>
      </c>
      <c r="O4491">
        <v>5</v>
      </c>
      <c r="P4491">
        <f t="shared" si="142"/>
        <v>0</v>
      </c>
      <c r="Q4491">
        <v>1</v>
      </c>
      <c r="R4491">
        <v>1</v>
      </c>
    </row>
    <row r="4492" spans="1:18" x14ac:dyDescent="0.2">
      <c r="A4492" s="1">
        <v>-6.0453076064266101E-2</v>
      </c>
      <c r="B4492" s="1">
        <f>IF(AND(-100&lt;A4492,A4492&lt;100),A4492,B4491)</f>
        <v>-6.0453076064266101E-2</v>
      </c>
      <c r="C4492" s="1">
        <v>-0.50969145108102798</v>
      </c>
      <c r="D4492" s="1">
        <f>IF(AND(-100&lt;C4492,C4492&lt;100),C4492,D4491)</f>
        <v>-0.50969145108102798</v>
      </c>
      <c r="E4492" s="1">
        <v>-1.90244765457108</v>
      </c>
      <c r="F4492" s="1">
        <f>IF(AND(-100&lt;E4492,E4492&lt;100),E4492,F4491)</f>
        <v>-1.90244765457108</v>
      </c>
      <c r="G4492" s="1">
        <f>IF(SQRT(B4492^2+D4492^2+F4492^2)&lt;0.125,"",SQRT(B4492^2+D4492^2+F4492^2))</f>
        <v>1.9704687330921338</v>
      </c>
      <c r="H4492" s="1">
        <f t="shared" si="141"/>
        <v>19.704687330921338</v>
      </c>
      <c r="I4492" s="1">
        <v>8.4542250991784709</v>
      </c>
      <c r="J4492" s="1">
        <f>I4492*xfactor</f>
        <v>11.159577130915583</v>
      </c>
      <c r="K4492" s="1">
        <v>-3.1643759521911599</v>
      </c>
      <c r="L4492" s="1">
        <f>K4492*yfactor</f>
        <v>-4.1769762568923312</v>
      </c>
      <c r="M4492" s="1">
        <v>114.961528166188</v>
      </c>
      <c r="N4492" s="1">
        <f>(M4492-80)*zfactor</f>
        <v>46.149217179368165</v>
      </c>
      <c r="O4492">
        <v>5</v>
      </c>
      <c r="P4492">
        <f t="shared" si="142"/>
        <v>0</v>
      </c>
      <c r="Q4492">
        <v>1</v>
      </c>
      <c r="R4492">
        <v>1</v>
      </c>
    </row>
    <row r="4493" spans="1:18" x14ac:dyDescent="0.2">
      <c r="A4493" s="1">
        <v>-0.13238913348829001</v>
      </c>
      <c r="B4493" s="1">
        <f>IF(AND(-100&lt;A4493,A4493&lt;100),A4493,B4492)</f>
        <v>-0.13238913348829001</v>
      </c>
      <c r="C4493" s="1">
        <v>-0.44918758158192501</v>
      </c>
      <c r="D4493" s="1">
        <f>IF(AND(-100&lt;C4493,C4493&lt;100),C4493,D4492)</f>
        <v>-0.44918758158192501</v>
      </c>
      <c r="E4493" s="1">
        <v>-1.82123563986699</v>
      </c>
      <c r="F4493" s="1">
        <f>IF(AND(-100&lt;E4493,E4493&lt;100),E4493,F4492)</f>
        <v>-1.82123563986699</v>
      </c>
      <c r="G4493" s="1">
        <f>IF(SQRT(B4493^2+D4493^2+F4493^2)&lt;0.125,"",SQRT(B4493^2+D4493^2+F4493^2))</f>
        <v>1.8804774984122845</v>
      </c>
      <c r="H4493" s="1">
        <f t="shared" si="141"/>
        <v>18.804774984122844</v>
      </c>
      <c r="I4493" s="1">
        <v>8.4630711108588201</v>
      </c>
      <c r="J4493" s="1">
        <f>I4493*xfactor</f>
        <v>11.171253866333643</v>
      </c>
      <c r="K4493" s="1">
        <v>-2.92955038290589</v>
      </c>
      <c r="L4493" s="1">
        <f>K4493*yfactor</f>
        <v>-3.867006505435775</v>
      </c>
      <c r="M4493" s="1">
        <v>115.005170269926</v>
      </c>
      <c r="N4493" s="1">
        <f>(M4493-80)*zfactor</f>
        <v>46.206824756302318</v>
      </c>
      <c r="O4493">
        <v>5</v>
      </c>
      <c r="P4493">
        <f t="shared" si="142"/>
        <v>0</v>
      </c>
      <c r="Q4493">
        <v>1</v>
      </c>
      <c r="R4493">
        <v>1</v>
      </c>
    </row>
    <row r="4494" spans="1:18" x14ac:dyDescent="0.2">
      <c r="A4494" s="1">
        <v>-0.102399749771096</v>
      </c>
      <c r="B4494" s="1">
        <f>IF(AND(-100&lt;A4494,A4494&lt;100),A4494,B4493)</f>
        <v>-0.102399749771096</v>
      </c>
      <c r="C4494" s="1">
        <v>-0.56599269021097998</v>
      </c>
      <c r="D4494" s="1">
        <f>IF(AND(-100&lt;C4494,C4494&lt;100),C4494,D4493)</f>
        <v>-0.56599269021097998</v>
      </c>
      <c r="E4494" s="1">
        <v>-1.7987351752119001</v>
      </c>
      <c r="F4494" s="1">
        <f>IF(AND(-100&lt;E4494,E4494&lt;100),E4494,F4493)</f>
        <v>-1.7987351752119001</v>
      </c>
      <c r="G4494" s="1">
        <f>IF(SQRT(B4494^2+D4494^2+F4494^2)&lt;0.125,"",SQRT(B4494^2+D4494^2+F4494^2))</f>
        <v>1.888460130548175</v>
      </c>
      <c r="H4494" s="1">
        <f t="shared" si="141"/>
        <v>18.884601305481748</v>
      </c>
      <c r="I4494" s="1">
        <v>8.4662427470221004</v>
      </c>
      <c r="J4494" s="1">
        <f>I4494*xfactor</f>
        <v>11.175440426069173</v>
      </c>
      <c r="K4494" s="1">
        <v>-2.71148216679501</v>
      </c>
      <c r="L4494" s="1">
        <f>K4494*yfactor</f>
        <v>-3.5791564601694135</v>
      </c>
      <c r="M4494" s="1">
        <v>115.02830316988999</v>
      </c>
      <c r="N4494" s="1">
        <f>(M4494-80)*zfactor</f>
        <v>46.237360184254797</v>
      </c>
      <c r="O4494">
        <v>5</v>
      </c>
      <c r="P4494">
        <f t="shared" si="142"/>
        <v>0</v>
      </c>
      <c r="Q4494">
        <v>1</v>
      </c>
      <c r="R4494">
        <v>1</v>
      </c>
    </row>
    <row r="4495" spans="1:18" x14ac:dyDescent="0.2">
      <c r="A4495" s="1">
        <v>-0.24042302385627001</v>
      </c>
      <c r="B4495" s="1">
        <f>IF(AND(-100&lt;A4495,A4495&lt;100),A4495,B4494)</f>
        <v>-0.24042302385627001</v>
      </c>
      <c r="C4495" s="1">
        <v>-0.57386766995705596</v>
      </c>
      <c r="D4495" s="1">
        <f>IF(AND(-100&lt;C4495,C4495&lt;100),C4495,D4494)</f>
        <v>-0.57386766995705596</v>
      </c>
      <c r="E4495" s="1">
        <v>-1.8505469794359899</v>
      </c>
      <c r="F4495" s="1">
        <f>IF(AND(-100&lt;E4495,E4495&lt;100),E4495,F4494)</f>
        <v>-1.8505469794359899</v>
      </c>
      <c r="G4495" s="1">
        <f>IF(SQRT(B4495^2+D4495^2+F4495^2)&lt;0.125,"",SQRT(B4495^2+D4495^2+F4495^2))</f>
        <v>1.9523451170635275</v>
      </c>
      <c r="H4495" s="1">
        <f t="shared" si="141"/>
        <v>19.523451170635276</v>
      </c>
      <c r="I4495" s="1">
        <v>8.4776376510218405</v>
      </c>
      <c r="J4495" s="1">
        <f>I4495*xfactor</f>
        <v>11.19048169934883</v>
      </c>
      <c r="K4495" s="1">
        <v>-2.5249230010005199</v>
      </c>
      <c r="L4495" s="1">
        <f>K4495*yfactor</f>
        <v>-3.3328983613206864</v>
      </c>
      <c r="M4495" s="1">
        <v>115.05142299571899</v>
      </c>
      <c r="N4495" s="1">
        <f>(M4495-80)*zfactor</f>
        <v>46.267878354349072</v>
      </c>
      <c r="O4495">
        <v>5</v>
      </c>
      <c r="P4495">
        <f t="shared" si="142"/>
        <v>0</v>
      </c>
      <c r="Q4495">
        <v>1</v>
      </c>
      <c r="R4495">
        <v>1</v>
      </c>
    </row>
    <row r="4496" spans="1:18" x14ac:dyDescent="0.2">
      <c r="A4496" s="1">
        <v>-0.18480414195342301</v>
      </c>
      <c r="B4496" s="1">
        <f>IF(AND(-100&lt;A4496,A4496&lt;100),A4496,B4495)</f>
        <v>-0.18480414195342301</v>
      </c>
      <c r="C4496" s="1">
        <v>-0.55695932763697198</v>
      </c>
      <c r="D4496" s="1">
        <f>IF(AND(-100&lt;C4496,C4496&lt;100),C4496,D4495)</f>
        <v>-0.55695932763697198</v>
      </c>
      <c r="E4496" s="1">
        <v>-1.7957034646113801</v>
      </c>
      <c r="F4496" s="1">
        <f>IF(AND(-100&lt;E4496,E4496&lt;100),E4496,F4495)</f>
        <v>-1.7957034646113801</v>
      </c>
      <c r="G4496" s="1">
        <f>IF(SQRT(B4496^2+D4496^2+F4496^2)&lt;0.125,"",SQRT(B4496^2+D4496^2+F4496^2))</f>
        <v>1.8891551541210909</v>
      </c>
      <c r="H4496" s="1">
        <f t="shared" si="141"/>
        <v>18.891551541210909</v>
      </c>
      <c r="I4496" s="1">
        <v>8.4884814846591894</v>
      </c>
      <c r="J4496" s="1">
        <f>I4496*xfactor</f>
        <v>11.20479555975013</v>
      </c>
      <c r="K4496" s="1">
        <v>-2.3943319338072802</v>
      </c>
      <c r="L4496" s="1">
        <f>K4496*yfactor</f>
        <v>-3.1605181526256101</v>
      </c>
      <c r="M4496" s="1">
        <v>115.06085339949099</v>
      </c>
      <c r="N4496" s="1">
        <f>(M4496-80)*zfactor</f>
        <v>46.280326487328118</v>
      </c>
      <c r="O4496">
        <v>5</v>
      </c>
      <c r="P4496">
        <f t="shared" si="142"/>
        <v>0</v>
      </c>
      <c r="Q4496">
        <v>1</v>
      </c>
      <c r="R4496">
        <v>1</v>
      </c>
    </row>
    <row r="4497" spans="1:18" x14ac:dyDescent="0.2">
      <c r="A4497" s="1">
        <v>-0.19967474243650901</v>
      </c>
      <c r="B4497" s="1">
        <f>IF(AND(-100&lt;A4497,A4497&lt;100),A4497,B4496)</f>
        <v>-0.19967474243650901</v>
      </c>
      <c r="C4497" s="1">
        <v>-0.57758174481528901</v>
      </c>
      <c r="D4497" s="1">
        <f>IF(AND(-100&lt;C4497,C4497&lt;100),C4497,D4496)</f>
        <v>-0.57758174481528901</v>
      </c>
      <c r="E4497" s="1">
        <v>-1.86491151985349</v>
      </c>
      <c r="F4497" s="1">
        <f>IF(AND(-100&lt;E4497,E4497&lt;100),E4497,F4496)</f>
        <v>-1.86491151985349</v>
      </c>
      <c r="G4497" s="1">
        <f>IF(SQRT(B4497^2+D4497^2+F4497^2)&lt;0.125,"",SQRT(B4497^2+D4497^2+F4497^2))</f>
        <v>1.9624896564296113</v>
      </c>
      <c r="H4497" s="1">
        <f t="shared" si="141"/>
        <v>19.624896564296112</v>
      </c>
      <c r="I4497" s="1">
        <v>8.4839848921577694</v>
      </c>
      <c r="J4497" s="1">
        <f>I4497*xfactor</f>
        <v>11.198860057648256</v>
      </c>
      <c r="K4497" s="1">
        <v>-2.2860190638963802</v>
      </c>
      <c r="L4497" s="1">
        <f>K4497*yfactor</f>
        <v>-3.0175451643432218</v>
      </c>
      <c r="M4497" s="1">
        <v>115.070490086239</v>
      </c>
      <c r="N4497" s="1">
        <f>(M4497-80)*zfactor</f>
        <v>46.293046913835489</v>
      </c>
      <c r="O4497">
        <v>5</v>
      </c>
      <c r="P4497">
        <f t="shared" si="142"/>
        <v>0</v>
      </c>
      <c r="Q4497">
        <v>1</v>
      </c>
      <c r="R4497">
        <v>1</v>
      </c>
    </row>
    <row r="4498" spans="1:18" x14ac:dyDescent="0.2">
      <c r="A4498" s="1">
        <v>-0.203460448557963</v>
      </c>
      <c r="B4498" s="1">
        <f>IF(AND(-100&lt;A4498,A4498&lt;100),A4498,B4497)</f>
        <v>-0.203460448557963</v>
      </c>
      <c r="C4498" s="1">
        <v>-0.52126986223462701</v>
      </c>
      <c r="D4498" s="1">
        <f>IF(AND(-100&lt;C4498,C4498&lt;100),C4498,D4497)</f>
        <v>-0.52126986223462701</v>
      </c>
      <c r="E4498" s="1">
        <v>-1.9027224008013901</v>
      </c>
      <c r="F4498" s="1">
        <f>IF(AND(-100&lt;E4498,E4498&lt;100),E4498,F4497)</f>
        <v>-1.9027224008013901</v>
      </c>
      <c r="G4498" s="1">
        <f>IF(SQRT(B4498^2+D4498^2+F4498^2)&lt;0.125,"",SQRT(B4498^2+D4498^2+F4498^2))</f>
        <v>1.9832980002795648</v>
      </c>
      <c r="H4498" s="1">
        <f t="shared" si="141"/>
        <v>19.832980002795647</v>
      </c>
      <c r="I4498" s="1">
        <v>8.4763790948265996</v>
      </c>
      <c r="J4498" s="1">
        <f>I4498*xfactor</f>
        <v>11.188820405171112</v>
      </c>
      <c r="K4498" s="1">
        <v>-2.1988217511112702</v>
      </c>
      <c r="L4498" s="1">
        <f>K4498*yfactor</f>
        <v>-2.902444711466877</v>
      </c>
      <c r="M4498" s="1">
        <v>115.085608103407</v>
      </c>
      <c r="N4498" s="1">
        <f>(M4498-80)*zfactor</f>
        <v>46.313002696497236</v>
      </c>
      <c r="O4498">
        <v>5</v>
      </c>
      <c r="P4498">
        <f t="shared" si="142"/>
        <v>0</v>
      </c>
      <c r="Q4498">
        <v>1</v>
      </c>
      <c r="R4498">
        <v>1</v>
      </c>
    </row>
    <row r="4499" spans="1:18" x14ac:dyDescent="0.2">
      <c r="A4499" s="1">
        <v>-0.23801980749552101</v>
      </c>
      <c r="B4499" s="1">
        <f>IF(AND(-100&lt;A4499,A4499&lt;100),A4499,B4498)</f>
        <v>-0.23801980749552101</v>
      </c>
      <c r="C4499" s="1">
        <v>-0.55383123669539902</v>
      </c>
      <c r="D4499" s="1">
        <f>IF(AND(-100&lt;C4499,C4499&lt;100),C4499,D4498)</f>
        <v>-0.55383123669539902</v>
      </c>
      <c r="E4499" s="1">
        <v>-1.87080790353473</v>
      </c>
      <c r="F4499" s="1">
        <f>IF(AND(-100&lt;E4499,E4499&lt;100),E4499,F4498)</f>
        <v>-1.87080790353473</v>
      </c>
      <c r="G4499" s="1">
        <f>IF(SQRT(B4499^2+D4499^2+F4499^2)&lt;0.125,"",SQRT(B4499^2+D4499^2+F4499^2))</f>
        <v>1.9655291092801885</v>
      </c>
      <c r="H4499" s="1">
        <f t="shared" si="141"/>
        <v>19.655291092801885</v>
      </c>
      <c r="I4499" s="1">
        <v>8.4517500799714291</v>
      </c>
      <c r="J4499" s="1">
        <f>I4499*xfactor</f>
        <v>11.156310105562287</v>
      </c>
      <c r="K4499" s="1">
        <v>-2.1177285566024602</v>
      </c>
      <c r="L4499" s="1">
        <f>K4499*yfactor</f>
        <v>-2.7954016947152476</v>
      </c>
      <c r="M4499" s="1">
        <v>115.085557539314</v>
      </c>
      <c r="N4499" s="1">
        <f>(M4499-80)*zfactor</f>
        <v>46.312935951894474</v>
      </c>
      <c r="O4499">
        <v>5</v>
      </c>
      <c r="P4499">
        <f t="shared" si="142"/>
        <v>0</v>
      </c>
      <c r="Q4499">
        <v>1</v>
      </c>
      <c r="R4499">
        <v>1</v>
      </c>
    </row>
    <row r="4500" spans="1:18" x14ac:dyDescent="0.2">
      <c r="A4500" s="1">
        <v>-0.22253650248949</v>
      </c>
      <c r="B4500" s="1">
        <f>IF(AND(-100&lt;A4500,A4500&lt;100),A4500,B4499)</f>
        <v>-0.22253650248949</v>
      </c>
      <c r="C4500" s="1">
        <v>-0.53130339245358604</v>
      </c>
      <c r="D4500" s="1">
        <f>IF(AND(-100&lt;C4500,C4500&lt;100),C4500,D4499)</f>
        <v>-0.53130339245358604</v>
      </c>
      <c r="E4500" s="1">
        <v>-1.8774203001801499</v>
      </c>
      <c r="F4500" s="1">
        <f>IF(AND(-100&lt;E4500,E4500&lt;100),E4500,F4499)</f>
        <v>-1.8774203001801499</v>
      </c>
      <c r="G4500" s="1">
        <f>IF(SQRT(B4500^2+D4500^2+F4500^2)&lt;0.125,"",SQRT(B4500^2+D4500^2+F4500^2))</f>
        <v>1.9638005940780925</v>
      </c>
      <c r="H4500" s="1">
        <f t="shared" si="141"/>
        <v>19.638005940780925</v>
      </c>
      <c r="I4500" s="1">
        <v>8.3755361713458498</v>
      </c>
      <c r="J4500" s="1">
        <f>I4500*xfactor</f>
        <v>11.055707746176521</v>
      </c>
      <c r="K4500" s="1">
        <v>-2.0194984188185998</v>
      </c>
      <c r="L4500" s="1">
        <f>K4500*yfactor</f>
        <v>-2.6657379128405521</v>
      </c>
      <c r="M4500" s="1">
        <v>115.08118824211699</v>
      </c>
      <c r="N4500" s="1">
        <f>(M4500-80)*zfactor</f>
        <v>46.307168479594438</v>
      </c>
      <c r="O4500">
        <v>5</v>
      </c>
      <c r="P4500">
        <f t="shared" si="142"/>
        <v>0</v>
      </c>
      <c r="Q4500">
        <v>1</v>
      </c>
      <c r="R4500">
        <v>1</v>
      </c>
    </row>
    <row r="4501" spans="1:18" x14ac:dyDescent="0.2">
      <c r="A4501" s="1">
        <v>-0.15017551224765099</v>
      </c>
      <c r="B4501" s="1">
        <f>IF(AND(-100&lt;A4501,A4501&lt;100),A4501,B4500)</f>
        <v>-0.15017551224765099</v>
      </c>
      <c r="C4501" s="1">
        <v>-0.52258837897427801</v>
      </c>
      <c r="D4501" s="1">
        <f>IF(AND(-100&lt;C4501,C4501&lt;100),C4501,D4500)</f>
        <v>-0.52258837897427801</v>
      </c>
      <c r="E4501" s="1">
        <v>-1.81961568301598</v>
      </c>
      <c r="F4501" s="1">
        <f>IF(AND(-100&lt;E4501,E4501&lt;100),E4501,F4500)</f>
        <v>-1.81961568301598</v>
      </c>
      <c r="G4501" s="1">
        <f>IF(SQRT(B4501^2+D4501^2+F4501^2)&lt;0.125,"",SQRT(B4501^2+D4501^2+F4501^2))</f>
        <v>1.8991188831127765</v>
      </c>
      <c r="H4501" s="1">
        <f t="shared" si="141"/>
        <v>18.991188831127765</v>
      </c>
      <c r="I4501" s="1">
        <v>8.2716270129105691</v>
      </c>
      <c r="J4501" s="1">
        <f>I4501*xfactor</f>
        <v>10.918547657041952</v>
      </c>
      <c r="K4501" s="1">
        <v>-1.8964418763142401</v>
      </c>
      <c r="L4501" s="1">
        <f>K4501*yfactor</f>
        <v>-2.5033032767347971</v>
      </c>
      <c r="M4501" s="1">
        <v>115.078367590971</v>
      </c>
      <c r="N4501" s="1">
        <f>(M4501-80)*zfactor</f>
        <v>46.30344522008172</v>
      </c>
      <c r="O4501">
        <v>5</v>
      </c>
      <c r="P4501">
        <f t="shared" si="142"/>
        <v>0</v>
      </c>
      <c r="Q4501">
        <v>1</v>
      </c>
      <c r="R4501">
        <v>1</v>
      </c>
    </row>
    <row r="4502" spans="1:18" x14ac:dyDescent="0.2">
      <c r="A4502" s="1">
        <v>-0.28005895666740799</v>
      </c>
      <c r="B4502" s="1">
        <f>IF(AND(-100&lt;A4502,A4502&lt;100),A4502,B4501)</f>
        <v>-0.28005895666740799</v>
      </c>
      <c r="C4502" s="1">
        <v>-0.52485400379138702</v>
      </c>
      <c r="D4502" s="1">
        <f>IF(AND(-100&lt;C4502,C4502&lt;100),C4502,D4501)</f>
        <v>-0.52485400379138702</v>
      </c>
      <c r="E4502" s="1">
        <v>-1.77728396406339</v>
      </c>
      <c r="F4502" s="1">
        <f>IF(AND(-100&lt;E4502,E4502&lt;100),E4502,F4501)</f>
        <v>-1.77728396406339</v>
      </c>
      <c r="G4502" s="1">
        <f>IF(SQRT(B4502^2+D4502^2+F4502^2)&lt;0.125,"",SQRT(B4502^2+D4502^2+F4502^2))</f>
        <v>1.874204640220049</v>
      </c>
      <c r="H4502" s="1">
        <f t="shared" si="141"/>
        <v>18.74204640220049</v>
      </c>
      <c r="I4502" s="1">
        <v>8.1289512751959005</v>
      </c>
      <c r="J4502" s="1">
        <f>I4502*xfactor</f>
        <v>10.730215683258589</v>
      </c>
      <c r="K4502" s="1">
        <v>-1.7475082395288399</v>
      </c>
      <c r="L4502" s="1">
        <f>K4502*yfactor</f>
        <v>-2.306710876178069</v>
      </c>
      <c r="M4502" s="1">
        <v>115.084748463206</v>
      </c>
      <c r="N4502" s="1">
        <f>(M4502-80)*zfactor</f>
        <v>46.311867971431916</v>
      </c>
      <c r="O4502">
        <v>5</v>
      </c>
      <c r="P4502">
        <f t="shared" si="142"/>
        <v>0</v>
      </c>
      <c r="Q4502">
        <v>1</v>
      </c>
      <c r="R4502">
        <v>1</v>
      </c>
    </row>
    <row r="4503" spans="1:18" x14ac:dyDescent="0.2">
      <c r="A4503" s="1">
        <v>-0.38590897084603898</v>
      </c>
      <c r="B4503" s="1">
        <f>IF(AND(-100&lt;A4503,A4503&lt;100),A4503,B4502)</f>
        <v>-0.38590897084603898</v>
      </c>
      <c r="C4503" s="1">
        <v>-0.58018867824213305</v>
      </c>
      <c r="D4503" s="1">
        <f>IF(AND(-100&lt;C4503,C4503&lt;100),C4503,D4502)</f>
        <v>-0.58018867824213305</v>
      </c>
      <c r="E4503" s="1">
        <v>-1.7833829443559801</v>
      </c>
      <c r="F4503" s="1">
        <f>IF(AND(-100&lt;E4503,E4503&lt;100),E4503,F4502)</f>
        <v>-1.7833829443559801</v>
      </c>
      <c r="G4503" s="1">
        <f>IF(SQRT(B4503^2+D4503^2+F4503^2)&lt;0.125,"",SQRT(B4503^2+D4503^2+F4503^2))</f>
        <v>1.9146799634298175</v>
      </c>
      <c r="H4503" s="1">
        <f t="shared" si="141"/>
        <v>19.146799634298176</v>
      </c>
      <c r="I4503" s="1">
        <v>7.9522224612094696</v>
      </c>
      <c r="J4503" s="1">
        <f>I4503*xfactor</f>
        <v>10.496933648796501</v>
      </c>
      <c r="K4503" s="1">
        <v>-1.5585920972526</v>
      </c>
      <c r="L4503" s="1">
        <f>K4503*yfactor</f>
        <v>-2.057341568373432</v>
      </c>
      <c r="M4503" s="1">
        <v>115.07211796206801</v>
      </c>
      <c r="N4503" s="1">
        <f>(M4503-80)*zfactor</f>
        <v>46.295195709929772</v>
      </c>
      <c r="O4503">
        <v>5</v>
      </c>
      <c r="P4503">
        <f t="shared" si="142"/>
        <v>0</v>
      </c>
      <c r="Q4503">
        <v>1</v>
      </c>
      <c r="R4503">
        <v>1</v>
      </c>
    </row>
    <row r="4504" spans="1:18" x14ac:dyDescent="0.2">
      <c r="A4504" s="1">
        <v>-0.383910732620863</v>
      </c>
      <c r="B4504" s="1">
        <f>IF(AND(-100&lt;A4504,A4504&lt;100),A4504,B4503)</f>
        <v>-0.383910732620863</v>
      </c>
      <c r="C4504" s="1">
        <v>-0.41391547554651997</v>
      </c>
      <c r="D4504" s="1">
        <f>IF(AND(-100&lt;C4504,C4504&lt;100),C4504,D4503)</f>
        <v>-0.41391547554651997</v>
      </c>
      <c r="E4504" s="1">
        <v>-1.6925078721053799</v>
      </c>
      <c r="F4504" s="1">
        <f>IF(AND(-100&lt;E4504,E4504&lt;100),E4504,F4503)</f>
        <v>-1.6925078721053799</v>
      </c>
      <c r="G4504" s="1">
        <f>IF(SQRT(B4504^2+D4504^2+F4504^2)&lt;0.125,"",SQRT(B4504^2+D4504^2+F4504^2))</f>
        <v>1.7841794664935113</v>
      </c>
      <c r="H4504" s="1">
        <f t="shared" si="141"/>
        <v>17.841794664935115</v>
      </c>
      <c r="I4504" s="1">
        <v>7.7565840578268297</v>
      </c>
      <c r="J4504" s="1">
        <f>I4504*xfactor</f>
        <v>10.238690956331416</v>
      </c>
      <c r="K4504" s="1">
        <v>-1.3556226795806601</v>
      </c>
      <c r="L4504" s="1">
        <f>K4504*yfactor</f>
        <v>-1.7894219370464715</v>
      </c>
      <c r="M4504" s="1">
        <v>115.07130319720901</v>
      </c>
      <c r="N4504" s="1">
        <f>(M4504-80)*zfactor</f>
        <v>46.294120220315889</v>
      </c>
      <c r="O4504">
        <v>5</v>
      </c>
      <c r="P4504">
        <f t="shared" si="142"/>
        <v>0</v>
      </c>
      <c r="Q4504">
        <v>1</v>
      </c>
      <c r="R4504">
        <v>1</v>
      </c>
    </row>
    <row r="4505" spans="1:18" x14ac:dyDescent="0.2">
      <c r="A4505" s="1">
        <v>-0.52151295750169002</v>
      </c>
      <c r="B4505" s="1">
        <f>IF(AND(-100&lt;A4505,A4505&lt;100),A4505,B4504)</f>
        <v>-0.52151295750169002</v>
      </c>
      <c r="C4505" s="1">
        <v>-0.62266123517715499</v>
      </c>
      <c r="D4505" s="1">
        <f>IF(AND(-100&lt;C4505,C4505&lt;100),C4505,D4504)</f>
        <v>-0.62266123517715499</v>
      </c>
      <c r="E4505" s="1">
        <v>-1.77580449236261</v>
      </c>
      <c r="F4505" s="1">
        <f>IF(AND(-100&lt;E4505,E4505&lt;100),E4505,F4504)</f>
        <v>-1.77580449236261</v>
      </c>
      <c r="G4505" s="1">
        <f>IF(SQRT(B4505^2+D4505^2+F4505^2)&lt;0.125,"",SQRT(B4505^2+D4505^2+F4505^2))</f>
        <v>1.9527325402444971</v>
      </c>
      <c r="H4505" s="1">
        <f t="shared" si="141"/>
        <v>19.527325402444969</v>
      </c>
      <c r="I4505" s="1">
        <v>7.6012748376634001</v>
      </c>
      <c r="J4505" s="1">
        <f>I4505*xfactor</f>
        <v>10.033682785715689</v>
      </c>
      <c r="K4505" s="1">
        <v>-1.15960826750988</v>
      </c>
      <c r="L4505" s="1">
        <f>K4505*yfactor</f>
        <v>-1.5306829131130417</v>
      </c>
      <c r="M4505" s="1">
        <v>115.08164807207901</v>
      </c>
      <c r="N4505" s="1">
        <f>(M4505-80)*zfactor</f>
        <v>46.307775455144288</v>
      </c>
      <c r="O4505">
        <v>5</v>
      </c>
      <c r="P4505">
        <f t="shared" si="142"/>
        <v>0</v>
      </c>
      <c r="Q4505">
        <v>1</v>
      </c>
      <c r="R4505">
        <v>1</v>
      </c>
    </row>
    <row r="4506" spans="1:18" x14ac:dyDescent="0.2">
      <c r="A4506" s="1">
        <v>-0.54057098660544201</v>
      </c>
      <c r="B4506" s="1">
        <f>IF(AND(-100&lt;A4506,A4506&lt;100),A4506,B4505)</f>
        <v>-0.54057098660544201</v>
      </c>
      <c r="C4506" s="1">
        <v>-0.53824289861802299</v>
      </c>
      <c r="D4506" s="1">
        <f>IF(AND(-100&lt;C4506,C4506&lt;100),C4506,D4505)</f>
        <v>-0.53824289861802299</v>
      </c>
      <c r="E4506" s="1">
        <v>-1.78951268725557</v>
      </c>
      <c r="F4506" s="1">
        <f>IF(AND(-100&lt;E4506,E4506&lt;100),E4506,F4505)</f>
        <v>-1.78951268725557</v>
      </c>
      <c r="G4506" s="1">
        <f>IF(SQRT(B4506^2+D4506^2+F4506^2)&lt;0.125,"",SQRT(B4506^2+D4506^2+F4506^2))</f>
        <v>1.9453220986050006</v>
      </c>
      <c r="H4506" s="1">
        <f t="shared" si="141"/>
        <v>19.453220986050006</v>
      </c>
      <c r="I4506" s="1">
        <v>7.4787302422262298</v>
      </c>
      <c r="J4506" s="1">
        <f>I4506*xfactor</f>
        <v>9.8719239197386237</v>
      </c>
      <c r="K4506" s="1">
        <v>-1.00580374221768</v>
      </c>
      <c r="L4506" s="1">
        <f>K4506*yfactor</f>
        <v>-1.3276609397273376</v>
      </c>
      <c r="M4506" s="1">
        <v>115.09902842797899</v>
      </c>
      <c r="N4506" s="1">
        <f>(M4506-80)*zfactor</f>
        <v>46.330717524932275</v>
      </c>
      <c r="O4506">
        <v>5</v>
      </c>
      <c r="P4506">
        <f t="shared" si="142"/>
        <v>0</v>
      </c>
      <c r="Q4506">
        <v>1</v>
      </c>
      <c r="R4506">
        <v>1</v>
      </c>
    </row>
    <row r="4507" spans="1:18" x14ac:dyDescent="0.2">
      <c r="A4507" s="1">
        <v>-0.53783230630951495</v>
      </c>
      <c r="B4507" s="1">
        <f>IF(AND(-100&lt;A4507,A4507&lt;100),A4507,B4506)</f>
        <v>-0.53783230630951495</v>
      </c>
      <c r="C4507" s="1">
        <v>-0.60160752889337299</v>
      </c>
      <c r="D4507" s="1">
        <f>IF(AND(-100&lt;C4507,C4507&lt;100),C4507,D4506)</f>
        <v>-0.60160752889337299</v>
      </c>
      <c r="E4507" s="1">
        <v>-1.7995514317435</v>
      </c>
      <c r="F4507" s="1">
        <f>IF(AND(-100&lt;E4507,E4507&lt;100),E4507,F4506)</f>
        <v>-1.7995514317435</v>
      </c>
      <c r="G4507" s="1">
        <f>IF(SQRT(B4507^2+D4507^2+F4507^2)&lt;0.125,"",SQRT(B4507^2+D4507^2+F4507^2))</f>
        <v>1.972201958223722</v>
      </c>
      <c r="H4507" s="1">
        <f t="shared" si="141"/>
        <v>19.72201958223722</v>
      </c>
      <c r="I4507" s="1">
        <v>7.3659612601294002</v>
      </c>
      <c r="J4507" s="1">
        <f>I4507*xfactor</f>
        <v>9.7230688633708091</v>
      </c>
      <c r="K4507" s="1">
        <v>-0.90353050606795204</v>
      </c>
      <c r="L4507" s="1">
        <f>K4507*yfactor</f>
        <v>-1.1926602680096967</v>
      </c>
      <c r="M4507" s="1">
        <v>115.12637528719701</v>
      </c>
      <c r="N4507" s="1">
        <f>(M4507-80)*zfactor</f>
        <v>46.366815379100053</v>
      </c>
      <c r="O4507">
        <v>5</v>
      </c>
      <c r="P4507">
        <f t="shared" si="142"/>
        <v>0</v>
      </c>
      <c r="Q4507">
        <v>1</v>
      </c>
      <c r="R4507">
        <v>1</v>
      </c>
    </row>
    <row r="4508" spans="1:18" x14ac:dyDescent="0.2">
      <c r="A4508" s="1">
        <v>-0.57501598790730402</v>
      </c>
      <c r="B4508" s="1">
        <f>IF(AND(-100&lt;A4508,A4508&lt;100),A4508,B4507)</f>
        <v>-0.57501598790730402</v>
      </c>
      <c r="C4508" s="1">
        <v>-0.49711684214861901</v>
      </c>
      <c r="D4508" s="1">
        <f>IF(AND(-100&lt;C4508,C4508&lt;100),C4508,D4507)</f>
        <v>-0.49711684214861901</v>
      </c>
      <c r="E4508" s="1">
        <v>-1.8774818384851599</v>
      </c>
      <c r="F4508" s="1">
        <f>IF(AND(-100&lt;E4508,E4508&lt;100),E4508,F4507)</f>
        <v>-1.8774818384851599</v>
      </c>
      <c r="G4508" s="1">
        <f>IF(SQRT(B4508^2+D4508^2+F4508^2)&lt;0.125,"",SQRT(B4508^2+D4508^2+F4508^2))</f>
        <v>2.0255139088484295</v>
      </c>
      <c r="H4508" s="1">
        <f t="shared" si="141"/>
        <v>20.255139088484295</v>
      </c>
      <c r="I4508" s="1">
        <v>7.2961355465359201</v>
      </c>
      <c r="J4508" s="1">
        <f>I4508*xfactor</f>
        <v>9.6308989214274145</v>
      </c>
      <c r="K4508" s="1">
        <v>-0.82979199050798502</v>
      </c>
      <c r="L4508" s="1">
        <f>K4508*yfactor</f>
        <v>-1.0953254274705402</v>
      </c>
      <c r="M4508" s="1">
        <v>115.146514503343</v>
      </c>
      <c r="N4508" s="1">
        <f>(M4508-80)*zfactor</f>
        <v>46.393399144412761</v>
      </c>
      <c r="O4508">
        <v>5</v>
      </c>
      <c r="P4508">
        <f t="shared" si="142"/>
        <v>0</v>
      </c>
      <c r="Q4508">
        <v>1</v>
      </c>
      <c r="R4508">
        <v>1</v>
      </c>
    </row>
    <row r="4509" spans="1:18" x14ac:dyDescent="0.2">
      <c r="A4509" s="1">
        <v>-0.57893594172807605</v>
      </c>
      <c r="B4509" s="1">
        <f>IF(AND(-100&lt;A4509,A4509&lt;100),A4509,B4508)</f>
        <v>-0.57893594172807605</v>
      </c>
      <c r="C4509" s="1">
        <v>-0.52611437332535704</v>
      </c>
      <c r="D4509" s="1">
        <f>IF(AND(-100&lt;C4509,C4509&lt;100),C4509,D4508)</f>
        <v>-0.52611437332535704</v>
      </c>
      <c r="E4509" s="1">
        <v>-1.92991128998406</v>
      </c>
      <c r="F4509" s="1">
        <f>IF(AND(-100&lt;E4509,E4509&lt;100),E4509,F4508)</f>
        <v>-1.92991128998406</v>
      </c>
      <c r="G4509" s="1">
        <f>IF(SQRT(B4509^2+D4509^2+F4509^2)&lt;0.125,"",SQRT(B4509^2+D4509^2+F4509^2))</f>
        <v>2.0824314504088837</v>
      </c>
      <c r="H4509" s="1">
        <f t="shared" si="141"/>
        <v>20.824314504088836</v>
      </c>
      <c r="I4509" s="1">
        <v>7.2692350485230097</v>
      </c>
      <c r="J4509" s="1">
        <f>I4509*xfactor</f>
        <v>9.5953902640503728</v>
      </c>
      <c r="K4509" s="1">
        <v>-0.78455541483107505</v>
      </c>
      <c r="L4509" s="1">
        <f>K4509*yfactor</f>
        <v>-1.0356131475770192</v>
      </c>
      <c r="M4509" s="1">
        <v>115.159261459135</v>
      </c>
      <c r="N4509" s="1">
        <f>(M4509-80)*zfactor</f>
        <v>46.410225126058194</v>
      </c>
      <c r="O4509">
        <v>5</v>
      </c>
      <c r="P4509">
        <f t="shared" si="142"/>
        <v>0</v>
      </c>
      <c r="Q4509">
        <v>1</v>
      </c>
      <c r="R4509">
        <v>1</v>
      </c>
    </row>
    <row r="4510" spans="1:18" x14ac:dyDescent="0.2">
      <c r="A4510" s="1">
        <v>-0.565023605180211</v>
      </c>
      <c r="B4510" s="1">
        <f>IF(AND(-100&lt;A4510,A4510&lt;100),A4510,B4509)</f>
        <v>-0.565023605180211</v>
      </c>
      <c r="C4510" s="1">
        <v>-0.50515736943807399</v>
      </c>
      <c r="D4510" s="1">
        <f>IF(AND(-100&lt;C4510,C4510&lt;100),C4510,D4509)</f>
        <v>-0.50515736943807399</v>
      </c>
      <c r="E4510" s="1">
        <v>-1.99310248918301</v>
      </c>
      <c r="F4510" s="1">
        <f>IF(AND(-100&lt;E4510,E4510&lt;100),E4510,F4509)</f>
        <v>-1.99310248918301</v>
      </c>
      <c r="G4510" s="1">
        <f>IF(SQRT(B4510^2+D4510^2+F4510^2)&lt;0.125,"",SQRT(B4510^2+D4510^2+F4510^2))</f>
        <v>2.1323445253279192</v>
      </c>
      <c r="H4510" s="1">
        <f t="shared" si="141"/>
        <v>21.323445253279193</v>
      </c>
      <c r="I4510" s="1">
        <v>7.2730745628948403</v>
      </c>
      <c r="J4510" s="1">
        <f>I4510*xfactor</f>
        <v>9.6004584230211893</v>
      </c>
      <c r="K4510" s="1">
        <v>-0.74295302706133304</v>
      </c>
      <c r="L4510" s="1">
        <f>K4510*yfactor</f>
        <v>-0.98069799572095961</v>
      </c>
      <c r="M4510" s="1">
        <v>115.165046633652</v>
      </c>
      <c r="N4510" s="1">
        <f>(M4510-80)*zfactor</f>
        <v>46.41786155642064</v>
      </c>
      <c r="O4510">
        <v>5</v>
      </c>
      <c r="P4510">
        <f t="shared" si="142"/>
        <v>0</v>
      </c>
      <c r="Q4510">
        <v>1</v>
      </c>
      <c r="R4510">
        <v>1</v>
      </c>
    </row>
    <row r="4511" spans="1:18" x14ac:dyDescent="0.2">
      <c r="A4511" s="1">
        <v>-0.57510641620004899</v>
      </c>
      <c r="B4511" s="1">
        <f>IF(AND(-100&lt;A4511,A4511&lt;100),A4511,B4510)</f>
        <v>-0.57510641620004899</v>
      </c>
      <c r="C4511" s="1">
        <v>-0.51156895371882205</v>
      </c>
      <c r="D4511" s="1">
        <f>IF(AND(-100&lt;C4511,C4511&lt;100),C4511,D4510)</f>
        <v>-0.51156895371882205</v>
      </c>
      <c r="E4511" s="1">
        <v>-2.0185834728918599</v>
      </c>
      <c r="F4511" s="1">
        <f>IF(AND(-100&lt;E4511,E4511&lt;100),E4511,F4510)</f>
        <v>-2.0185834728918599</v>
      </c>
      <c r="G4511" s="1">
        <f>IF(SQRT(B4511^2+D4511^2+F4511^2)&lt;0.125,"",SQRT(B4511^2+D4511^2+F4511^2))</f>
        <v>2.160354003721519</v>
      </c>
      <c r="H4511" s="1">
        <f t="shared" si="141"/>
        <v>21.60354003721519</v>
      </c>
      <c r="I4511" s="1">
        <v>7.2601611719463399</v>
      </c>
      <c r="J4511" s="1">
        <f>I4511*xfactor</f>
        <v>9.5834127469691683</v>
      </c>
      <c r="K4511" s="1">
        <v>-0.72558883226756199</v>
      </c>
      <c r="L4511" s="1">
        <f>K4511*yfactor</f>
        <v>-0.95777725859318186</v>
      </c>
      <c r="M4511" s="1">
        <v>115.157732506117</v>
      </c>
      <c r="N4511" s="1">
        <f>(M4511-80)*zfactor</f>
        <v>46.40820690807444</v>
      </c>
      <c r="O4511">
        <v>5</v>
      </c>
      <c r="P4511">
        <f t="shared" si="142"/>
        <v>0</v>
      </c>
      <c r="Q4511">
        <v>1</v>
      </c>
      <c r="R4511">
        <v>1</v>
      </c>
    </row>
    <row r="4512" spans="1:18" x14ac:dyDescent="0.2">
      <c r="A4512" s="1">
        <v>-0.53819383443593105</v>
      </c>
      <c r="B4512" s="1">
        <f>IF(AND(-100&lt;A4512,A4512&lt;100),A4512,B4511)</f>
        <v>-0.53819383443593105</v>
      </c>
      <c r="C4512" s="1">
        <v>-0.49286958508822798</v>
      </c>
      <c r="D4512" s="1">
        <f>IF(AND(-100&lt;C4512,C4512&lt;100),C4512,D4511)</f>
        <v>-0.49286958508822798</v>
      </c>
      <c r="E4512" s="1">
        <v>-1.9792980461902101</v>
      </c>
      <c r="F4512" s="1">
        <f>IF(AND(-100&lt;E4512,E4512&lt;100),E4512,F4511)</f>
        <v>-1.9792980461902101</v>
      </c>
      <c r="G4512" s="1">
        <f>IF(SQRT(B4512^2+D4512^2+F4512^2)&lt;0.125,"",SQRT(B4512^2+D4512^2+F4512^2))</f>
        <v>2.1095482423927345</v>
      </c>
      <c r="H4512" s="1">
        <f t="shared" si="141"/>
        <v>21.095482423927344</v>
      </c>
      <c r="I4512" s="1">
        <v>7.24826296845026</v>
      </c>
      <c r="J4512" s="1">
        <f>I4512*xfactor</f>
        <v>9.5677071183543436</v>
      </c>
      <c r="K4512" s="1">
        <v>-0.70994925937087305</v>
      </c>
      <c r="L4512" s="1">
        <f>K4512*yfactor</f>
        <v>-0.93713302236955243</v>
      </c>
      <c r="M4512" s="1">
        <v>115.159300845201</v>
      </c>
      <c r="N4512" s="1">
        <f>(M4512-80)*zfactor</f>
        <v>46.410277115665323</v>
      </c>
      <c r="O4512">
        <v>5</v>
      </c>
      <c r="P4512">
        <f t="shared" si="142"/>
        <v>0</v>
      </c>
      <c r="Q4512">
        <v>1</v>
      </c>
      <c r="R4512">
        <v>1</v>
      </c>
    </row>
    <row r="4513" spans="1:18" x14ac:dyDescent="0.2">
      <c r="A4513" s="1">
        <v>-0.573353394689195</v>
      </c>
      <c r="B4513" s="1">
        <f>IF(AND(-100&lt;A4513,A4513&lt;100),A4513,B4512)</f>
        <v>-0.573353394689195</v>
      </c>
      <c r="C4513" s="1">
        <v>-0.51409784704400996</v>
      </c>
      <c r="D4513" s="1">
        <f>IF(AND(-100&lt;C4513,C4513&lt;100),C4513,D4512)</f>
        <v>-0.51409784704400996</v>
      </c>
      <c r="E4513" s="1">
        <v>-2.0121455831684401</v>
      </c>
      <c r="F4513" s="1">
        <f>IF(AND(-100&lt;E4513,E4513&lt;100),E4513,F4512)</f>
        <v>-2.0121455831684401</v>
      </c>
      <c r="G4513" s="1">
        <f>IF(SQRT(B4513^2+D4513^2+F4513^2)&lt;0.125,"",SQRT(B4513^2+D4513^2+F4513^2))</f>
        <v>2.154474543688361</v>
      </c>
      <c r="H4513" s="1">
        <f t="shared" si="141"/>
        <v>21.544745436883609</v>
      </c>
      <c r="I4513" s="1">
        <v>7.2238157757227599</v>
      </c>
      <c r="J4513" s="1">
        <f>I4513*xfactor</f>
        <v>9.5354368239540435</v>
      </c>
      <c r="K4513" s="1">
        <v>-0.67320092463013703</v>
      </c>
      <c r="L4513" s="1">
        <f>K4513*yfactor</f>
        <v>-0.88862522051178094</v>
      </c>
      <c r="M4513" s="1">
        <v>115.157501259282</v>
      </c>
      <c r="N4513" s="1">
        <f>(M4513-80)*zfactor</f>
        <v>46.407901662252243</v>
      </c>
      <c r="O4513">
        <v>5</v>
      </c>
      <c r="P4513">
        <f t="shared" si="142"/>
        <v>0</v>
      </c>
      <c r="Q4513">
        <v>1</v>
      </c>
      <c r="R4513">
        <v>1</v>
      </c>
    </row>
    <row r="4514" spans="1:18" x14ac:dyDescent="0.2">
      <c r="A4514" s="1">
        <v>-0.56247612806024205</v>
      </c>
      <c r="B4514" s="1">
        <f>IF(AND(-100&lt;A4514,A4514&lt;100),A4514,B4513)</f>
        <v>-0.56247612806024205</v>
      </c>
      <c r="C4514" s="1">
        <v>-0.50563075509539801</v>
      </c>
      <c r="D4514" s="1">
        <f>IF(AND(-100&lt;C4514,C4514&lt;100),C4514,D4513)</f>
        <v>-0.50563075509539801</v>
      </c>
      <c r="E4514" s="1">
        <v>-2.0532854811148802</v>
      </c>
      <c r="F4514" s="1">
        <f>IF(AND(-100&lt;E4514,E4514&lt;100),E4514,F4513)</f>
        <v>-2.0532854811148802</v>
      </c>
      <c r="G4514" s="1">
        <f>IF(SQRT(B4514^2+D4514^2+F4514^2)&lt;0.125,"",SQRT(B4514^2+D4514^2+F4514^2))</f>
        <v>2.188155186931025</v>
      </c>
      <c r="H4514" s="1">
        <f t="shared" si="141"/>
        <v>21.88155186931025</v>
      </c>
      <c r="I4514" s="1">
        <v>7.1390095332022403</v>
      </c>
      <c r="J4514" s="1">
        <f>I4514*xfactor</f>
        <v>9.4234925838269579</v>
      </c>
      <c r="K4514" s="1">
        <v>-0.57867425265600003</v>
      </c>
      <c r="L4514" s="1">
        <f>K4514*yfactor</f>
        <v>-0.76385001350592008</v>
      </c>
      <c r="M4514" s="1">
        <v>115.152973995769</v>
      </c>
      <c r="N4514" s="1">
        <f>(M4514-80)*zfactor</f>
        <v>46.401925674415082</v>
      </c>
      <c r="O4514">
        <v>5</v>
      </c>
      <c r="P4514">
        <f t="shared" si="142"/>
        <v>0</v>
      </c>
      <c r="Q4514">
        <v>1</v>
      </c>
      <c r="R4514">
        <v>1</v>
      </c>
    </row>
    <row r="4515" spans="1:18" x14ac:dyDescent="0.2">
      <c r="A4515" s="1">
        <v>-0.56844389147911001</v>
      </c>
      <c r="B4515" s="1">
        <f>IF(AND(-100&lt;A4515,A4515&lt;100),A4515,B4514)</f>
        <v>-0.56844389147911001</v>
      </c>
      <c r="C4515" s="1">
        <v>-0.572639599858357</v>
      </c>
      <c r="D4515" s="1">
        <f>IF(AND(-100&lt;C4515,C4515&lt;100),C4515,D4514)</f>
        <v>-0.572639599858357</v>
      </c>
      <c r="E4515" s="1">
        <v>-2.00360485833846</v>
      </c>
      <c r="F4515" s="1">
        <f>IF(AND(-100&lt;E4515,E4515&lt;100),E4515,F4514)</f>
        <v>-2.00360485833846</v>
      </c>
      <c r="G4515" s="1">
        <f>IF(SQRT(B4515^2+D4515^2+F4515^2)&lt;0.125,"",SQRT(B4515^2+D4515^2+F4515^2))</f>
        <v>2.1599715269982922</v>
      </c>
      <c r="H4515" s="1">
        <f t="shared" si="141"/>
        <v>21.599715269982923</v>
      </c>
      <c r="I4515" s="1">
        <v>7.0264995259798697</v>
      </c>
      <c r="J4515" s="1">
        <f>I4515*xfactor</f>
        <v>9.2749793742934283</v>
      </c>
      <c r="K4515" s="1">
        <v>-0.44639581809386197</v>
      </c>
      <c r="L4515" s="1">
        <f>K4515*yfactor</f>
        <v>-0.58924247988389788</v>
      </c>
      <c r="M4515" s="1">
        <v>115.153811240987</v>
      </c>
      <c r="N4515" s="1">
        <f>(M4515-80)*zfactor</f>
        <v>46.403030838102836</v>
      </c>
      <c r="O4515">
        <v>5</v>
      </c>
      <c r="P4515">
        <f t="shared" si="142"/>
        <v>0</v>
      </c>
      <c r="Q4515">
        <v>1</v>
      </c>
      <c r="R4515">
        <v>1</v>
      </c>
    </row>
    <row r="4516" spans="1:18" x14ac:dyDescent="0.2">
      <c r="A4516" s="1">
        <v>-0.56145277202391997</v>
      </c>
      <c r="B4516" s="1">
        <f>IF(AND(-100&lt;A4516,A4516&lt;100),A4516,B4515)</f>
        <v>-0.56145277202391997</v>
      </c>
      <c r="C4516" s="1">
        <v>-0.55015795862342998</v>
      </c>
      <c r="D4516" s="1">
        <f>IF(AND(-100&lt;C4516,C4516&lt;100),C4516,D4515)</f>
        <v>-0.55015795862342998</v>
      </c>
      <c r="E4516" s="1">
        <v>-2.0193726117428299</v>
      </c>
      <c r="F4516" s="1">
        <f>IF(AND(-100&lt;E4516,E4516&lt;100),E4516,F4515)</f>
        <v>-2.0193726117428299</v>
      </c>
      <c r="G4516" s="1">
        <f>IF(SQRT(B4516^2+D4516^2+F4516^2)&lt;0.125,"",SQRT(B4516^2+D4516^2+F4516^2))</f>
        <v>2.1669722517159977</v>
      </c>
      <c r="H4516" s="1">
        <f t="shared" si="141"/>
        <v>21.669722517159975</v>
      </c>
      <c r="I4516" s="1">
        <v>6.8581596775093301</v>
      </c>
      <c r="J4516" s="1">
        <f>I4516*xfactor</f>
        <v>9.0527707743123162</v>
      </c>
      <c r="K4516" s="1">
        <v>-0.28605735104800101</v>
      </c>
      <c r="L4516" s="1">
        <f>K4516*yfactor</f>
        <v>-0.37759570338336135</v>
      </c>
      <c r="M4516" s="1">
        <v>115.12033594088</v>
      </c>
      <c r="N4516" s="1">
        <f>(M4516-80)*zfactor</f>
        <v>46.358843441961596</v>
      </c>
      <c r="O4516">
        <v>5</v>
      </c>
      <c r="P4516">
        <f t="shared" si="142"/>
        <v>0</v>
      </c>
      <c r="Q4516">
        <v>1</v>
      </c>
      <c r="R4516">
        <v>1</v>
      </c>
    </row>
    <row r="4517" spans="1:18" x14ac:dyDescent="0.2">
      <c r="A4517" s="1">
        <v>-0.63458467596304902</v>
      </c>
      <c r="B4517" s="1">
        <f>IF(AND(-100&lt;A4517,A4517&lt;100),A4517,B4516)</f>
        <v>-0.63458467596304902</v>
      </c>
      <c r="C4517" s="1">
        <v>-0.57371559378378301</v>
      </c>
      <c r="D4517" s="1">
        <f>IF(AND(-100&lt;C4517,C4517&lt;100),C4517,D4516)</f>
        <v>-0.57371559378378301</v>
      </c>
      <c r="E4517" s="1">
        <v>-2.0720975773257799</v>
      </c>
      <c r="F4517" s="1">
        <f>IF(AND(-100&lt;E4517,E4517&lt;100),E4517,F4516)</f>
        <v>-2.0720975773257799</v>
      </c>
      <c r="G4517" s="1">
        <f>IF(SQRT(B4517^2+D4517^2+F4517^2)&lt;0.125,"",SQRT(B4517^2+D4517^2+F4517^2))</f>
        <v>2.2417483497210773</v>
      </c>
      <c r="H4517" s="1">
        <f t="shared" si="141"/>
        <v>22.417483497210775</v>
      </c>
      <c r="I4517" s="1">
        <v>6.6394301341326001</v>
      </c>
      <c r="J4517" s="1">
        <f>I4517*xfactor</f>
        <v>8.7640477770550334</v>
      </c>
      <c r="K4517" s="1">
        <v>-8.5290132023374099E-2</v>
      </c>
      <c r="L4517" s="1">
        <f>K4517*yfactor</f>
        <v>-0.11258297427085381</v>
      </c>
      <c r="M4517" s="1">
        <v>115.070861733949</v>
      </c>
      <c r="N4517" s="1">
        <f>(M4517-80)*zfactor</f>
        <v>46.293537488812682</v>
      </c>
      <c r="O4517">
        <v>5</v>
      </c>
      <c r="P4517">
        <f t="shared" si="142"/>
        <v>0</v>
      </c>
      <c r="Q4517">
        <v>1</v>
      </c>
      <c r="R4517">
        <v>1</v>
      </c>
    </row>
    <row r="4518" spans="1:18" x14ac:dyDescent="0.2">
      <c r="A4518" s="1">
        <v>-0.57670488067534598</v>
      </c>
      <c r="B4518" s="1">
        <f>IF(AND(-100&lt;A4518,A4518&lt;100),A4518,B4517)</f>
        <v>-0.57670488067534598</v>
      </c>
      <c r="C4518" s="1">
        <v>-0.44596561826071301</v>
      </c>
      <c r="D4518" s="1">
        <f>IF(AND(-100&lt;C4518,C4518&lt;100),C4518,D4517)</f>
        <v>-0.44596561826071301</v>
      </c>
      <c r="E4518" s="1">
        <v>-2.0209675534373401</v>
      </c>
      <c r="F4518" s="1">
        <f>IF(AND(-100&lt;E4518,E4518&lt;100),E4518,F4517)</f>
        <v>-2.0209675534373401</v>
      </c>
      <c r="G4518" s="1">
        <f>IF(SQRT(B4518^2+D4518^2+F4518^2)&lt;0.125,"",SQRT(B4518^2+D4518^2+F4518^2))</f>
        <v>2.1484375029569591</v>
      </c>
      <c r="H4518" s="1">
        <f t="shared" si="141"/>
        <v>21.484375029569591</v>
      </c>
      <c r="I4518" s="1">
        <v>6.3970230368876697</v>
      </c>
      <c r="J4518" s="1">
        <f>I4518*xfactor</f>
        <v>8.444070408691724</v>
      </c>
      <c r="K4518" s="1">
        <v>0.141526945597718</v>
      </c>
      <c r="L4518" s="1">
        <f>K4518*yfactor</f>
        <v>0.18681556818898776</v>
      </c>
      <c r="M4518" s="1">
        <v>115.03103101165</v>
      </c>
      <c r="N4518" s="1">
        <f>(M4518-80)*zfactor</f>
        <v>46.240960935378006</v>
      </c>
      <c r="O4518">
        <v>5</v>
      </c>
      <c r="P4518">
        <f t="shared" si="142"/>
        <v>0</v>
      </c>
      <c r="Q4518">
        <v>1</v>
      </c>
      <c r="R4518">
        <v>1</v>
      </c>
    </row>
    <row r="4519" spans="1:18" x14ac:dyDescent="0.2">
      <c r="A4519" s="1">
        <v>-0.69632660147971204</v>
      </c>
      <c r="B4519" s="1">
        <f>IF(AND(-100&lt;A4519,A4519&lt;100),A4519,B4518)</f>
        <v>-0.69632660147971204</v>
      </c>
      <c r="C4519" s="1">
        <v>-0.58997692495981202</v>
      </c>
      <c r="D4519" s="1">
        <f>IF(AND(-100&lt;C4519,C4519&lt;100),C4519,D4518)</f>
        <v>-0.58997692495981202</v>
      </c>
      <c r="E4519" s="1">
        <v>-2.0211398020475402</v>
      </c>
      <c r="F4519" s="1">
        <f>IF(AND(-100&lt;E4519,E4519&lt;100),E4519,F4518)</f>
        <v>-2.0211398020475402</v>
      </c>
      <c r="G4519" s="1">
        <f>IF(SQRT(B4519^2+D4519^2+F4519^2)&lt;0.125,"",SQRT(B4519^2+D4519^2+F4519^2))</f>
        <v>2.2176450589158967</v>
      </c>
      <c r="H4519" s="1">
        <f t="shared" si="141"/>
        <v>22.176450589158968</v>
      </c>
      <c r="I4519" s="1">
        <v>6.14140817921849</v>
      </c>
      <c r="J4519" s="1">
        <f>I4519*xfactor</f>
        <v>8.1066587965684072</v>
      </c>
      <c r="K4519" s="1">
        <v>0.389797909248074</v>
      </c>
      <c r="L4519" s="1">
        <f>K4519*yfactor</f>
        <v>0.51453324020745772</v>
      </c>
      <c r="M4519" s="1">
        <v>114.989574012671</v>
      </c>
      <c r="N4519" s="1">
        <f>(M4519-80)*zfactor</f>
        <v>46.186237696725719</v>
      </c>
      <c r="O4519">
        <v>5</v>
      </c>
      <c r="P4519">
        <f t="shared" si="142"/>
        <v>0</v>
      </c>
      <c r="Q4519">
        <v>1</v>
      </c>
      <c r="R4519">
        <v>1</v>
      </c>
    </row>
    <row r="4520" spans="1:18" x14ac:dyDescent="0.2">
      <c r="A4520" s="1">
        <v>-0.58529629834353403</v>
      </c>
      <c r="B4520" s="1">
        <f>IF(AND(-100&lt;A4520,A4520&lt;100),A4520,B4519)</f>
        <v>-0.58529629834353403</v>
      </c>
      <c r="C4520" s="1">
        <v>-0.45751268518830401</v>
      </c>
      <c r="D4520" s="1">
        <f>IF(AND(-100&lt;C4520,C4520&lt;100),C4520,D4519)</f>
        <v>-0.45751268518830401</v>
      </c>
      <c r="E4520" s="1">
        <v>-1.9501276987188501</v>
      </c>
      <c r="F4520" s="1">
        <f>IF(AND(-100&lt;E4520,E4520&lt;100),E4520,F4519)</f>
        <v>-1.9501276987188501</v>
      </c>
      <c r="G4520" s="1">
        <f>IF(SQRT(B4520^2+D4520^2+F4520^2)&lt;0.125,"",SQRT(B4520^2+D4520^2+F4520^2))</f>
        <v>2.0868367581757163</v>
      </c>
      <c r="H4520" s="1">
        <f t="shared" si="141"/>
        <v>20.868367581757163</v>
      </c>
      <c r="I4520" s="1">
        <v>5.87491429664676</v>
      </c>
      <c r="J4520" s="1">
        <f>I4520*xfactor</f>
        <v>7.7548868715737234</v>
      </c>
      <c r="K4520" s="1">
        <v>0.62909795792755596</v>
      </c>
      <c r="L4520" s="1">
        <f>K4520*yfactor</f>
        <v>0.83040930446437389</v>
      </c>
      <c r="M4520" s="1">
        <v>114.92964977332601</v>
      </c>
      <c r="N4520" s="1">
        <f>(M4520-80)*zfactor</f>
        <v>46.107137700790332</v>
      </c>
      <c r="O4520">
        <v>5</v>
      </c>
      <c r="P4520">
        <f t="shared" si="142"/>
        <v>0</v>
      </c>
      <c r="Q4520">
        <v>1</v>
      </c>
      <c r="R4520">
        <v>1</v>
      </c>
    </row>
    <row r="4521" spans="1:18" x14ac:dyDescent="0.2">
      <c r="A4521" s="1">
        <v>-0.69399171259896297</v>
      </c>
      <c r="B4521" s="1">
        <f>IF(AND(-100&lt;A4521,A4521&lt;100),A4521,B4520)</f>
        <v>-0.69399171259896297</v>
      </c>
      <c r="C4521" s="1">
        <v>-0.58479964936805295</v>
      </c>
      <c r="D4521" s="1">
        <f>IF(AND(-100&lt;C4521,C4521&lt;100),C4521,D4520)</f>
        <v>-0.58479964936805295</v>
      </c>
      <c r="E4521" s="1">
        <v>-1.95957729845165</v>
      </c>
      <c r="F4521" s="1">
        <f>IF(AND(-100&lt;E4521,E4521&lt;100),E4521,F4520)</f>
        <v>-1.95957729845165</v>
      </c>
      <c r="G4521" s="1">
        <f>IF(SQRT(B4521^2+D4521^2+F4521^2)&lt;0.125,"",SQRT(B4521^2+D4521^2+F4521^2))</f>
        <v>2.1595273361696781</v>
      </c>
      <c r="H4521" s="1">
        <f t="shared" si="141"/>
        <v>21.59527336169678</v>
      </c>
      <c r="I4521" s="1">
        <v>5.5801049682227797</v>
      </c>
      <c r="J4521" s="1">
        <f>I4521*xfactor</f>
        <v>7.36573855805407</v>
      </c>
      <c r="K4521" s="1">
        <v>0.87062790502732001</v>
      </c>
      <c r="L4521" s="1">
        <f>K4521*yfactor</f>
        <v>1.1492288346360624</v>
      </c>
      <c r="M4521" s="1">
        <v>114.843340033693</v>
      </c>
      <c r="N4521" s="1">
        <f>(M4521-80)*zfactor</f>
        <v>45.993208844474758</v>
      </c>
      <c r="O4521">
        <v>5</v>
      </c>
      <c r="P4521">
        <f t="shared" si="142"/>
        <v>0</v>
      </c>
      <c r="Q4521">
        <v>1</v>
      </c>
      <c r="R4521">
        <v>1</v>
      </c>
    </row>
    <row r="4522" spans="1:18" x14ac:dyDescent="0.2">
      <c r="A4522" s="1">
        <v>-0.66664996726884695</v>
      </c>
      <c r="B4522" s="1">
        <f>IF(AND(-100&lt;A4522,A4522&lt;100),A4522,B4521)</f>
        <v>-0.66664996726884695</v>
      </c>
      <c r="C4522" s="1">
        <v>-0.402992465141364</v>
      </c>
      <c r="D4522" s="1">
        <f>IF(AND(-100&lt;C4522,C4522&lt;100),C4522,D4521)</f>
        <v>-0.402992465141364</v>
      </c>
      <c r="E4522" s="1">
        <v>-1.99942647807722</v>
      </c>
      <c r="F4522" s="1">
        <f>IF(AND(-100&lt;E4522,E4522&lt;100),E4522,F4521)</f>
        <v>-1.99942647807722</v>
      </c>
      <c r="G4522" s="1">
        <f>IF(SQRT(B4522^2+D4522^2+F4522^2)&lt;0.125,"",SQRT(B4522^2+D4522^2+F4522^2))</f>
        <v>2.1458171746578376</v>
      </c>
      <c r="H4522" s="1">
        <f t="shared" si="141"/>
        <v>21.458171746578376</v>
      </c>
      <c r="I4522" s="1">
        <v>5.3033938501874296</v>
      </c>
      <c r="J4522" s="1">
        <f>I4522*xfactor</f>
        <v>7.000479882247407</v>
      </c>
      <c r="K4522" s="1">
        <v>1.1162992291098699</v>
      </c>
      <c r="L4522" s="1">
        <f>K4522*yfactor</f>
        <v>1.4735149824250284</v>
      </c>
      <c r="M4522" s="1">
        <v>114.782545540347</v>
      </c>
      <c r="N4522" s="1">
        <f>(M4522-80)*zfactor</f>
        <v>45.912960113258045</v>
      </c>
      <c r="O4522">
        <v>5</v>
      </c>
      <c r="P4522">
        <f t="shared" si="142"/>
        <v>0</v>
      </c>
      <c r="Q4522">
        <v>1</v>
      </c>
      <c r="R4522">
        <v>1</v>
      </c>
    </row>
    <row r="4523" spans="1:18" x14ac:dyDescent="0.2">
      <c r="A4523" s="1">
        <v>-0.71852327354272705</v>
      </c>
      <c r="B4523" s="1">
        <f>IF(AND(-100&lt;A4523,A4523&lt;100),A4523,B4522)</f>
        <v>-0.71852327354272705</v>
      </c>
      <c r="C4523" s="1">
        <v>-0.47142648144148003</v>
      </c>
      <c r="D4523" s="1">
        <f>IF(AND(-100&lt;C4523,C4523&lt;100),C4523,D4522)</f>
        <v>-0.47142648144148003</v>
      </c>
      <c r="E4523" s="1">
        <v>-1.9347858162726499</v>
      </c>
      <c r="F4523" s="1">
        <f>IF(AND(-100&lt;E4523,E4523&lt;100),E4523,F4522)</f>
        <v>-1.9347858162726499</v>
      </c>
      <c r="G4523" s="1">
        <f>IF(SQRT(B4523^2+D4523^2+F4523^2)&lt;0.125,"",SQRT(B4523^2+D4523^2+F4523^2))</f>
        <v>2.1170533240513039</v>
      </c>
      <c r="H4523" s="1">
        <f t="shared" si="141"/>
        <v>21.170533240513038</v>
      </c>
      <c r="I4523" s="1">
        <v>5.0475617791292802</v>
      </c>
      <c r="J4523" s="1">
        <f>I4523*xfactor</f>
        <v>6.6627815484506501</v>
      </c>
      <c r="K4523" s="1">
        <v>1.34844165311755</v>
      </c>
      <c r="L4523" s="1">
        <f>K4523*yfactor</f>
        <v>1.7799429821151662</v>
      </c>
      <c r="M4523" s="1">
        <v>114.73296056143</v>
      </c>
      <c r="N4523" s="1">
        <f>(M4523-80)*zfactor</f>
        <v>45.847507941087606</v>
      </c>
      <c r="O4523">
        <v>5</v>
      </c>
      <c r="P4523">
        <f t="shared" si="142"/>
        <v>0</v>
      </c>
      <c r="Q4523">
        <v>1</v>
      </c>
      <c r="R4523">
        <v>1</v>
      </c>
    </row>
    <row r="4524" spans="1:18" x14ac:dyDescent="0.2">
      <c r="A4524" s="1">
        <v>-0.69879109166707698</v>
      </c>
      <c r="B4524" s="1">
        <f>IF(AND(-100&lt;A4524,A4524&lt;100),A4524,B4523)</f>
        <v>-0.69879109166707698</v>
      </c>
      <c r="C4524" s="1">
        <v>-0.44325734667465799</v>
      </c>
      <c r="D4524" s="1">
        <f>IF(AND(-100&lt;C4524,C4524&lt;100),C4524,D4523)</f>
        <v>-0.44325734667465799</v>
      </c>
      <c r="E4524" s="1">
        <v>-1.9487056551733399</v>
      </c>
      <c r="F4524" s="1">
        <f>IF(AND(-100&lt;E4524,E4524&lt;100),E4524,F4523)</f>
        <v>-1.9487056551733399</v>
      </c>
      <c r="G4524" s="1">
        <f>IF(SQRT(B4524^2+D4524^2+F4524^2)&lt;0.125,"",SQRT(B4524^2+D4524^2+F4524^2))</f>
        <v>2.1171300847323669</v>
      </c>
      <c r="H4524" s="1">
        <f t="shared" si="141"/>
        <v>21.171300847323668</v>
      </c>
      <c r="I4524" s="1">
        <v>4.8250154739939601</v>
      </c>
      <c r="J4524" s="1">
        <f>I4524*xfactor</f>
        <v>6.3690204256720273</v>
      </c>
      <c r="K4524" s="1">
        <v>1.5641944942191699</v>
      </c>
      <c r="L4524" s="1">
        <f>K4524*yfactor</f>
        <v>2.0647367323693042</v>
      </c>
      <c r="M4524" s="1">
        <v>114.6952364066</v>
      </c>
      <c r="N4524" s="1">
        <f>(M4524-80)*zfactor</f>
        <v>45.797712056712008</v>
      </c>
      <c r="O4524">
        <v>5</v>
      </c>
      <c r="P4524">
        <f t="shared" si="142"/>
        <v>0</v>
      </c>
      <c r="Q4524">
        <v>1</v>
      </c>
      <c r="R4524">
        <v>1</v>
      </c>
    </row>
    <row r="4525" spans="1:18" x14ac:dyDescent="0.2">
      <c r="A4525" s="1">
        <v>-0.639630016410903</v>
      </c>
      <c r="B4525" s="1">
        <f>IF(AND(-100&lt;A4525,A4525&lt;100),A4525,B4524)</f>
        <v>-0.639630016410903</v>
      </c>
      <c r="C4525" s="1">
        <v>-0.40237241129617701</v>
      </c>
      <c r="D4525" s="1">
        <f>IF(AND(-100&lt;C4525,C4525&lt;100),C4525,D4524)</f>
        <v>-0.40237241129617701</v>
      </c>
      <c r="E4525" s="1">
        <v>-1.9838667071876599</v>
      </c>
      <c r="F4525" s="1">
        <f>IF(AND(-100&lt;E4525,E4525&lt;100),E4525,F4524)</f>
        <v>-1.9838667071876599</v>
      </c>
      <c r="G4525" s="1">
        <f>IF(SQRT(B4525^2+D4525^2+F4525^2)&lt;0.125,"",SQRT(B4525^2+D4525^2+F4525^2))</f>
        <v>2.1229124398226413</v>
      </c>
      <c r="H4525" s="1">
        <f t="shared" si="141"/>
        <v>21.229124398226414</v>
      </c>
      <c r="I4525" s="1">
        <v>4.6434330260418699</v>
      </c>
      <c r="J4525" s="1">
        <f>I4525*xfactor</f>
        <v>6.1293315943752686</v>
      </c>
      <c r="K4525" s="1">
        <v>1.72460910328935</v>
      </c>
      <c r="L4525" s="1">
        <f>K4525*yfactor</f>
        <v>2.276484016341942</v>
      </c>
      <c r="M4525" s="1">
        <v>114.657996015984</v>
      </c>
      <c r="N4525" s="1">
        <f>(M4525-80)*zfactor</f>
        <v>45.748554741098879</v>
      </c>
      <c r="O4525">
        <v>5</v>
      </c>
      <c r="P4525">
        <f t="shared" si="142"/>
        <v>0</v>
      </c>
      <c r="Q4525">
        <v>1</v>
      </c>
      <c r="R4525">
        <v>1</v>
      </c>
    </row>
    <row r="4526" spans="1:18" x14ac:dyDescent="0.2">
      <c r="A4526" s="1">
        <v>-0.60613539247865</v>
      </c>
      <c r="B4526" s="1">
        <f>IF(AND(-100&lt;A4526,A4526&lt;100),A4526,B4525)</f>
        <v>-0.60613539247865</v>
      </c>
      <c r="C4526" s="1">
        <v>-0.39149827752850003</v>
      </c>
      <c r="D4526" s="1">
        <f>IF(AND(-100&lt;C4526,C4526&lt;100),C4526,D4525)</f>
        <v>-0.39149827752850003</v>
      </c>
      <c r="E4526" s="1">
        <v>-2.0180424099630998</v>
      </c>
      <c r="F4526" s="1">
        <f>IF(AND(-100&lt;E4526,E4526&lt;100),E4526,F4525)</f>
        <v>-2.0180424099630998</v>
      </c>
      <c r="G4526" s="1">
        <f>IF(SQRT(B4526^2+D4526^2+F4526^2)&lt;0.125,"",SQRT(B4526^2+D4526^2+F4526^2))</f>
        <v>2.1431673251831516</v>
      </c>
      <c r="H4526" s="1">
        <f t="shared" si="141"/>
        <v>21.431673251831516</v>
      </c>
      <c r="I4526" s="1">
        <v>4.5364533379554901</v>
      </c>
      <c r="J4526" s="1">
        <f>I4526*xfactor</f>
        <v>5.9881184061012469</v>
      </c>
      <c r="K4526" s="1">
        <v>1.84440494802776</v>
      </c>
      <c r="L4526" s="1">
        <f>K4526*yfactor</f>
        <v>2.4346145313966434</v>
      </c>
      <c r="M4526" s="1">
        <v>114.63290194353699</v>
      </c>
      <c r="N4526" s="1">
        <f>(M4526-80)*zfactor</f>
        <v>45.715430565468836</v>
      </c>
      <c r="O4526">
        <v>5</v>
      </c>
      <c r="P4526">
        <f t="shared" si="142"/>
        <v>0</v>
      </c>
      <c r="Q4526">
        <v>1</v>
      </c>
      <c r="R4526">
        <v>1</v>
      </c>
    </row>
    <row r="4527" spans="1:18" x14ac:dyDescent="0.2">
      <c r="A4527" s="1">
        <v>-0.602580158626282</v>
      </c>
      <c r="B4527" s="1">
        <f>IF(AND(-100&lt;A4527,A4527&lt;100),A4527,B4526)</f>
        <v>-0.602580158626282</v>
      </c>
      <c r="C4527" s="1">
        <v>-0.447633347584665</v>
      </c>
      <c r="D4527" s="1">
        <f>IF(AND(-100&lt;C4527,C4527&lt;100),C4527,D4526)</f>
        <v>-0.447633347584665</v>
      </c>
      <c r="E4527" s="1">
        <v>-1.99348008891524</v>
      </c>
      <c r="F4527" s="1">
        <f>IF(AND(-100&lt;E4527,E4527&lt;100),E4527,F4526)</f>
        <v>-1.99348008891524</v>
      </c>
      <c r="G4527" s="1">
        <f>IF(SQRT(B4527^2+D4527^2+F4527^2)&lt;0.125,"",SQRT(B4527^2+D4527^2+F4527^2))</f>
        <v>2.1301270681209235</v>
      </c>
      <c r="H4527" s="1">
        <f t="shared" si="141"/>
        <v>21.301270681209235</v>
      </c>
      <c r="I4527" s="1">
        <v>4.4711204697726403</v>
      </c>
      <c r="J4527" s="1">
        <f>I4527*xfactor</f>
        <v>5.9018790200998854</v>
      </c>
      <c r="K4527" s="1">
        <v>1.9345961502970299</v>
      </c>
      <c r="L4527" s="1">
        <f>K4527*yfactor</f>
        <v>2.5536669183920795</v>
      </c>
      <c r="M4527" s="1">
        <v>114.614000617342</v>
      </c>
      <c r="N4527" s="1">
        <f>(M4527-80)*zfactor</f>
        <v>45.690480814891444</v>
      </c>
      <c r="O4527">
        <v>5</v>
      </c>
      <c r="P4527">
        <f t="shared" si="142"/>
        <v>0</v>
      </c>
      <c r="Q4527">
        <v>1</v>
      </c>
      <c r="R4527">
        <v>1</v>
      </c>
    </row>
    <row r="4528" spans="1:18" x14ac:dyDescent="0.2">
      <c r="A4528" s="1">
        <v>-0.59998464994723599</v>
      </c>
      <c r="B4528" s="1">
        <f>IF(AND(-100&lt;A4528,A4528&lt;100),A4528,B4527)</f>
        <v>-0.59998464994723599</v>
      </c>
      <c r="C4528" s="1">
        <v>-0.43332001742281701</v>
      </c>
      <c r="D4528" s="1">
        <f>IF(AND(-100&lt;C4528,C4528&lt;100),C4528,D4527)</f>
        <v>-0.43332001742281701</v>
      </c>
      <c r="E4528" s="1">
        <v>-1.92492752968379</v>
      </c>
      <c r="F4528" s="1">
        <f>IF(AND(-100&lt;E4528,E4528&lt;100),E4528,F4527)</f>
        <v>-1.92492752968379</v>
      </c>
      <c r="G4528" s="1">
        <f>IF(SQRT(B4528^2+D4528^2+F4528^2)&lt;0.125,"",SQRT(B4528^2+D4528^2+F4528^2))</f>
        <v>2.0623030359785042</v>
      </c>
      <c r="H4528" s="1">
        <f t="shared" si="141"/>
        <v>20.623030359785041</v>
      </c>
      <c r="I4528" s="1">
        <v>4.4246201167773496</v>
      </c>
      <c r="J4528" s="1">
        <f>I4528*xfactor</f>
        <v>5.8404985541461016</v>
      </c>
      <c r="K4528" s="1">
        <v>1.976388441868</v>
      </c>
      <c r="L4528" s="1">
        <f>K4528*yfactor</f>
        <v>2.6088327432657601</v>
      </c>
      <c r="M4528" s="1">
        <v>114.605534051593</v>
      </c>
      <c r="N4528" s="1">
        <f>(M4528-80)*zfactor</f>
        <v>45.679304948102761</v>
      </c>
      <c r="O4528">
        <v>5</v>
      </c>
      <c r="P4528">
        <f t="shared" si="142"/>
        <v>0</v>
      </c>
      <c r="Q4528">
        <v>1</v>
      </c>
      <c r="R4528">
        <v>1</v>
      </c>
    </row>
    <row r="4529" spans="1:18" x14ac:dyDescent="0.2">
      <c r="A4529" s="1">
        <v>-0.653059603467392</v>
      </c>
      <c r="B4529" s="1">
        <f>IF(AND(-100&lt;A4529,A4529&lt;100),A4529,B4528)</f>
        <v>-0.653059603467392</v>
      </c>
      <c r="C4529" s="1">
        <v>-0.50221555458549605</v>
      </c>
      <c r="D4529" s="1">
        <f>IF(AND(-100&lt;C4529,C4529&lt;100),C4529,D4528)</f>
        <v>-0.50221555458549605</v>
      </c>
      <c r="E4529" s="1">
        <v>-1.9218072491239999</v>
      </c>
      <c r="F4529" s="1">
        <f>IF(AND(-100&lt;E4529,E4529&lt;100),E4529,F4528)</f>
        <v>-1.9218072491239999</v>
      </c>
      <c r="G4529" s="1">
        <f>IF(SQRT(B4529^2+D4529^2+F4529^2)&lt;0.125,"",SQRT(B4529^2+D4529^2+F4529^2))</f>
        <v>2.0909448609980514</v>
      </c>
      <c r="H4529" s="1">
        <f t="shared" si="141"/>
        <v>20.909448609980515</v>
      </c>
      <c r="I4529" s="1">
        <v>4.42340553438678</v>
      </c>
      <c r="J4529" s="1">
        <f>I4529*xfactor</f>
        <v>5.8388953053905501</v>
      </c>
      <c r="K4529" s="1">
        <v>1.991346706976</v>
      </c>
      <c r="L4529" s="1">
        <f>K4529*yfactor</f>
        <v>2.6285776532083203</v>
      </c>
      <c r="M4529" s="1">
        <v>114.600065157939</v>
      </c>
      <c r="N4529" s="1">
        <f>(M4529-80)*zfactor</f>
        <v>45.672086008479482</v>
      </c>
      <c r="O4529">
        <v>5</v>
      </c>
      <c r="P4529">
        <f t="shared" si="142"/>
        <v>0</v>
      </c>
      <c r="Q4529">
        <v>1</v>
      </c>
      <c r="R4529">
        <v>1</v>
      </c>
    </row>
    <row r="4530" spans="1:18" x14ac:dyDescent="0.2">
      <c r="A4530" s="1">
        <v>-0.622641562200695</v>
      </c>
      <c r="B4530" s="1">
        <f>IF(AND(-100&lt;A4530,A4530&lt;100),A4530,B4529)</f>
        <v>-0.622641562200695</v>
      </c>
      <c r="C4530" s="1">
        <v>-0.49999592576590701</v>
      </c>
      <c r="D4530" s="1">
        <f>IF(AND(-100&lt;C4530,C4530&lt;100),C4530,D4529)</f>
        <v>-0.49999592576590701</v>
      </c>
      <c r="E4530" s="1">
        <v>-1.9604124537935801</v>
      </c>
      <c r="F4530" s="1">
        <f>IF(AND(-100&lt;E4530,E4530&lt;100),E4530,F4529)</f>
        <v>-1.9604124537935801</v>
      </c>
      <c r="G4530" s="1">
        <f>IF(SQRT(B4530^2+D4530^2+F4530^2)&lt;0.125,"",SQRT(B4530^2+D4530^2+F4530^2))</f>
        <v>2.1168125636794568</v>
      </c>
      <c r="H4530" s="1">
        <f t="shared" si="141"/>
        <v>21.168125636794567</v>
      </c>
      <c r="I4530" s="1">
        <v>4.4195413639931997</v>
      </c>
      <c r="J4530" s="1">
        <f>I4530*xfactor</f>
        <v>5.8337946004710242</v>
      </c>
      <c r="K4530" s="1">
        <v>1.9978041645717799</v>
      </c>
      <c r="L4530" s="1">
        <f>K4530*yfactor</f>
        <v>2.6371014972347497</v>
      </c>
      <c r="M4530" s="1">
        <v>114.602265659986</v>
      </c>
      <c r="N4530" s="1">
        <f>(M4530-80)*zfactor</f>
        <v>45.674990671181526</v>
      </c>
      <c r="O4530">
        <v>5</v>
      </c>
      <c r="P4530">
        <f t="shared" si="142"/>
        <v>0</v>
      </c>
      <c r="Q4530">
        <v>1</v>
      </c>
      <c r="R4530">
        <v>1</v>
      </c>
    </row>
    <row r="4531" spans="1:18" x14ac:dyDescent="0.2">
      <c r="A4531" s="1">
        <v>-0.62670839575404902</v>
      </c>
      <c r="B4531" s="1">
        <f>IF(AND(-100&lt;A4531,A4531&lt;100),A4531,B4530)</f>
        <v>-0.62670839575404902</v>
      </c>
      <c r="C4531" s="1">
        <v>-0.465173270305477</v>
      </c>
      <c r="D4531" s="1">
        <f>IF(AND(-100&lt;C4531,C4531&lt;100),C4531,D4530)</f>
        <v>-0.465173270305477</v>
      </c>
      <c r="E4531" s="1">
        <v>-1.9316666124998501</v>
      </c>
      <c r="F4531" s="1">
        <f>IF(AND(-100&lt;E4531,E4531&lt;100),E4531,F4530)</f>
        <v>-1.9316666124998501</v>
      </c>
      <c r="G4531" s="1">
        <f>IF(SQRT(B4531^2+D4531^2+F4531^2)&lt;0.125,"",SQRT(B4531^2+D4531^2+F4531^2))</f>
        <v>2.0833831828451412</v>
      </c>
      <c r="H4531" s="1">
        <f t="shared" si="141"/>
        <v>20.833831828451412</v>
      </c>
      <c r="I4531" s="1">
        <v>4.4230488024189496</v>
      </c>
      <c r="J4531" s="1">
        <f>I4531*xfactor</f>
        <v>5.8384244191930135</v>
      </c>
      <c r="K4531" s="1">
        <v>2.0006533209416801</v>
      </c>
      <c r="L4531" s="1">
        <f>K4531*yfactor</f>
        <v>2.6408623836430181</v>
      </c>
      <c r="M4531" s="1">
        <v>114.59937184062299</v>
      </c>
      <c r="N4531" s="1">
        <f>(M4531-80)*zfactor</f>
        <v>45.671170829622355</v>
      </c>
      <c r="O4531">
        <v>5</v>
      </c>
      <c r="P4531">
        <f t="shared" si="142"/>
        <v>0</v>
      </c>
      <c r="Q4531">
        <v>1</v>
      </c>
      <c r="R4531">
        <v>1</v>
      </c>
    </row>
    <row r="4532" spans="1:18" x14ac:dyDescent="0.2">
      <c r="A4532" s="1">
        <v>-0.64159876514414205</v>
      </c>
      <c r="B4532" s="1">
        <f>IF(AND(-100&lt;A4532,A4532&lt;100),A4532,B4531)</f>
        <v>-0.64159876514414205</v>
      </c>
      <c r="C4532" s="1">
        <v>-0.47470650976041101</v>
      </c>
      <c r="D4532" s="1">
        <f>IF(AND(-100&lt;C4532,C4532&lt;100),C4532,D4531)</f>
        <v>-0.47470650976041101</v>
      </c>
      <c r="E4532" s="1">
        <v>-1.9105787181446201</v>
      </c>
      <c r="F4532" s="1">
        <f>IF(AND(-100&lt;E4532,E4532&lt;100),E4532,F4531)</f>
        <v>-1.9105787181446201</v>
      </c>
      <c r="G4532" s="1">
        <f>IF(SQRT(B4532^2+D4532^2+F4532^2)&lt;0.125,"",SQRT(B4532^2+D4532^2+F4532^2))</f>
        <v>2.070581146458776</v>
      </c>
      <c r="H4532" s="1">
        <f t="shared" si="141"/>
        <v>20.705811464587761</v>
      </c>
      <c r="I4532" s="1">
        <v>4.43421829027361</v>
      </c>
      <c r="J4532" s="1">
        <f>I4532*xfactor</f>
        <v>5.8531681431611657</v>
      </c>
      <c r="K4532" s="1">
        <v>2.02581479554568</v>
      </c>
      <c r="L4532" s="1">
        <f>K4532*yfactor</f>
        <v>2.6740755301202976</v>
      </c>
      <c r="M4532" s="1">
        <v>114.598163931686</v>
      </c>
      <c r="N4532" s="1">
        <f>(M4532-80)*zfactor</f>
        <v>45.669576389825522</v>
      </c>
      <c r="O4532">
        <v>5</v>
      </c>
      <c r="P4532">
        <f t="shared" si="142"/>
        <v>0</v>
      </c>
      <c r="Q4532">
        <v>1</v>
      </c>
      <c r="R4532">
        <v>1</v>
      </c>
    </row>
    <row r="4533" spans="1:18" x14ac:dyDescent="0.2">
      <c r="A4533" s="1">
        <v>-0.62455674870677902</v>
      </c>
      <c r="B4533" s="1">
        <f>IF(AND(-100&lt;A4533,A4533&lt;100),A4533,B4532)</f>
        <v>-0.62455674870677902</v>
      </c>
      <c r="C4533" s="1">
        <v>-0.47391813653817699</v>
      </c>
      <c r="D4533" s="1">
        <f>IF(AND(-100&lt;C4533,C4533&lt;100),C4533,D4532)</f>
        <v>-0.47391813653817699</v>
      </c>
      <c r="E4533" s="1">
        <v>-1.9287140663564799</v>
      </c>
      <c r="F4533" s="1">
        <f>IF(AND(-100&lt;E4533,E4533&lt;100),E4533,F4532)</f>
        <v>-1.9287140663564799</v>
      </c>
      <c r="G4533" s="1">
        <f>IF(SQRT(B4533^2+D4533^2+F4533^2)&lt;0.125,"",SQRT(B4533^2+D4533^2+F4533^2))</f>
        <v>2.0819720176448935</v>
      </c>
      <c r="H4533" s="1">
        <f t="shared" si="141"/>
        <v>20.819720176448936</v>
      </c>
      <c r="I4533" s="1">
        <v>4.4366589083552102</v>
      </c>
      <c r="J4533" s="1">
        <f>I4533*xfactor</f>
        <v>5.856389759028878</v>
      </c>
      <c r="K4533" s="1">
        <v>2.0565863373467401</v>
      </c>
      <c r="L4533" s="1">
        <f>K4533*yfactor</f>
        <v>2.7146939652976969</v>
      </c>
      <c r="M4533" s="1">
        <v>114.593210309624</v>
      </c>
      <c r="N4533" s="1">
        <f>(M4533-80)*zfactor</f>
        <v>45.663037608703682</v>
      </c>
      <c r="O4533">
        <v>5</v>
      </c>
      <c r="P4533">
        <f t="shared" si="142"/>
        <v>0</v>
      </c>
      <c r="Q4533">
        <v>1</v>
      </c>
      <c r="R4533">
        <v>1</v>
      </c>
    </row>
    <row r="4534" spans="1:18" x14ac:dyDescent="0.2">
      <c r="A4534" s="1">
        <v>-0.62481755102415404</v>
      </c>
      <c r="B4534" s="1">
        <f>IF(AND(-100&lt;A4534,A4534&lt;100),A4534,B4533)</f>
        <v>-0.62481755102415404</v>
      </c>
      <c r="C4534" s="1">
        <v>-0.46941764160539101</v>
      </c>
      <c r="D4534" s="1">
        <f>IF(AND(-100&lt;C4534,C4534&lt;100),C4534,D4533)</f>
        <v>-0.46941764160539101</v>
      </c>
      <c r="E4534" s="1">
        <v>-1.9518221301876999</v>
      </c>
      <c r="F4534" s="1">
        <f>IF(AND(-100&lt;E4534,E4534&lt;100),E4534,F4533)</f>
        <v>-1.9518221301876999</v>
      </c>
      <c r="G4534" s="1">
        <f>IF(SQRT(B4534^2+D4534^2+F4534^2)&lt;0.125,"",SQRT(B4534^2+D4534^2+F4534^2))</f>
        <v>2.1024651060620814</v>
      </c>
      <c r="H4534" s="1">
        <f t="shared" si="141"/>
        <v>21.024651060620812</v>
      </c>
      <c r="I4534" s="1">
        <v>4.3934246732744198</v>
      </c>
      <c r="J4534" s="1">
        <f>I4534*xfactor</f>
        <v>5.7993205687222344</v>
      </c>
      <c r="K4534" s="1">
        <v>2.1235228290880301</v>
      </c>
      <c r="L4534" s="1">
        <f>K4534*yfactor</f>
        <v>2.8030501343961998</v>
      </c>
      <c r="M4534" s="1">
        <v>114.584664770534</v>
      </c>
      <c r="N4534" s="1">
        <f>(M4534-80)*zfactor</f>
        <v>45.651757497104889</v>
      </c>
      <c r="O4534">
        <v>5</v>
      </c>
      <c r="P4534">
        <f t="shared" si="142"/>
        <v>0</v>
      </c>
      <c r="Q4534">
        <v>1</v>
      </c>
      <c r="R4534">
        <v>1</v>
      </c>
    </row>
    <row r="4535" spans="1:18" x14ac:dyDescent="0.2">
      <c r="A4535" s="1">
        <v>-0.60032193836512104</v>
      </c>
      <c r="B4535" s="1">
        <f>IF(AND(-100&lt;A4535,A4535&lt;100),A4535,B4534)</f>
        <v>-0.60032193836512104</v>
      </c>
      <c r="C4535" s="1">
        <v>-0.535394076605338</v>
      </c>
      <c r="D4535" s="1">
        <f>IF(AND(-100&lt;C4535,C4535&lt;100),C4535,D4534)</f>
        <v>-0.535394076605338</v>
      </c>
      <c r="E4535" s="1">
        <v>-1.8953285793746699</v>
      </c>
      <c r="F4535" s="1">
        <f>IF(AND(-100&lt;E4535,E4535&lt;100),E4535,F4534)</f>
        <v>-1.8953285793746699</v>
      </c>
      <c r="G4535" s="1">
        <f>IF(SQRT(B4535^2+D4535^2+F4535^2)&lt;0.125,"",SQRT(B4535^2+D4535^2+F4535^2))</f>
        <v>2.0589569375635186</v>
      </c>
      <c r="H4535" s="1">
        <f t="shared" si="141"/>
        <v>20.589569375635186</v>
      </c>
      <c r="I4535" s="1">
        <v>4.3221604166688197</v>
      </c>
      <c r="J4535" s="1">
        <f>I4535*xfactor</f>
        <v>5.7052517500028426</v>
      </c>
      <c r="K4535" s="1">
        <v>2.1931450337914402</v>
      </c>
      <c r="L4535" s="1">
        <f>K4535*yfactor</f>
        <v>2.8949514446047013</v>
      </c>
      <c r="M4535" s="1">
        <v>114.577393486212</v>
      </c>
      <c r="N4535" s="1">
        <f>(M4535-80)*zfactor</f>
        <v>45.642159401799844</v>
      </c>
      <c r="O4535">
        <v>5</v>
      </c>
      <c r="P4535">
        <f t="shared" si="142"/>
        <v>0</v>
      </c>
      <c r="Q4535">
        <v>1</v>
      </c>
      <c r="R4535">
        <v>1</v>
      </c>
    </row>
    <row r="4536" spans="1:18" x14ac:dyDescent="0.2">
      <c r="A4536" s="1">
        <v>-0.63268378583537699</v>
      </c>
      <c r="B4536" s="1">
        <f>IF(AND(-100&lt;A4536,A4536&lt;100),A4536,B4535)</f>
        <v>-0.63268378583537699</v>
      </c>
      <c r="C4536" s="1">
        <v>-0.56331022945264997</v>
      </c>
      <c r="D4536" s="1">
        <f>IF(AND(-100&lt;C4536,C4536&lt;100),C4536,D4535)</f>
        <v>-0.56331022945264997</v>
      </c>
      <c r="E4536" s="1">
        <v>-1.89638974730364</v>
      </c>
      <c r="F4536" s="1">
        <f>IF(AND(-100&lt;E4536,E4536&lt;100),E4536,F4535)</f>
        <v>-1.89638974730364</v>
      </c>
      <c r="G4536" s="1">
        <f>IF(SQRT(B4536^2+D4536^2+F4536^2)&lt;0.125,"",SQRT(B4536^2+D4536^2+F4536^2))</f>
        <v>2.0769933223636867</v>
      </c>
      <c r="H4536" s="1">
        <f t="shared" si="141"/>
        <v>20.769933223636869</v>
      </c>
      <c r="I4536" s="1">
        <v>4.2421048455261703</v>
      </c>
      <c r="J4536" s="1">
        <f>I4536*xfactor</f>
        <v>5.5995783960945449</v>
      </c>
      <c r="K4536" s="1">
        <v>2.2684060731195599</v>
      </c>
      <c r="L4536" s="1">
        <f>K4536*yfactor</f>
        <v>2.9942960165178194</v>
      </c>
      <c r="M4536" s="1">
        <v>114.566515148576</v>
      </c>
      <c r="N4536" s="1">
        <f>(M4536-80)*zfactor</f>
        <v>45.627799996120324</v>
      </c>
      <c r="O4536">
        <v>5</v>
      </c>
      <c r="P4536">
        <f t="shared" si="142"/>
        <v>0</v>
      </c>
      <c r="Q4536">
        <v>1</v>
      </c>
      <c r="R4536">
        <v>1</v>
      </c>
    </row>
    <row r="4537" spans="1:18" x14ac:dyDescent="0.2">
      <c r="A4537" s="1">
        <v>-0.64256595546827</v>
      </c>
      <c r="B4537" s="1">
        <f>IF(AND(-100&lt;A4537,A4537&lt;100),A4537,B4536)</f>
        <v>-0.64256595546827</v>
      </c>
      <c r="C4537" s="1">
        <v>-0.56272771357035101</v>
      </c>
      <c r="D4537" s="1">
        <f>IF(AND(-100&lt;C4537,C4537&lt;100),C4537,D4536)</f>
        <v>-0.56272771357035101</v>
      </c>
      <c r="E4537" s="1">
        <v>-1.9119226293153999</v>
      </c>
      <c r="F4537" s="1">
        <f>IF(AND(-100&lt;E4537,E4537&lt;100),E4537,F4536)</f>
        <v>-1.9119226293153999</v>
      </c>
      <c r="G4537" s="1">
        <f>IF(SQRT(B4537^2+D4537^2+F4537^2)&lt;0.125,"",SQRT(B4537^2+D4537^2+F4537^2))</f>
        <v>2.0940395476769962</v>
      </c>
      <c r="H4537" s="1">
        <f t="shared" si="141"/>
        <v>20.940395476769961</v>
      </c>
      <c r="I4537" s="1">
        <v>4.1267936251342201</v>
      </c>
      <c r="J4537" s="1">
        <f>I4537*xfactor</f>
        <v>5.4473675851771706</v>
      </c>
      <c r="K4537" s="1">
        <v>2.35324435186293</v>
      </c>
      <c r="L4537" s="1">
        <f>K4537*yfactor</f>
        <v>3.1062825444590678</v>
      </c>
      <c r="M4537" s="1">
        <v>114.537485024351</v>
      </c>
      <c r="N4537" s="1">
        <f>(M4537-80)*zfactor</f>
        <v>45.589480232143323</v>
      </c>
      <c r="O4537">
        <v>5</v>
      </c>
      <c r="P4537">
        <f t="shared" si="142"/>
        <v>0</v>
      </c>
      <c r="Q4537">
        <v>1</v>
      </c>
      <c r="R4537">
        <v>1</v>
      </c>
    </row>
    <row r="4538" spans="1:18" x14ac:dyDescent="0.2">
      <c r="A4538" s="1">
        <v>-0.65282439186392505</v>
      </c>
      <c r="B4538" s="1">
        <f>IF(AND(-100&lt;A4538,A4538&lt;100),A4538,B4537)</f>
        <v>-0.65282439186392505</v>
      </c>
      <c r="C4538" s="1">
        <v>-0.56265728371447099</v>
      </c>
      <c r="D4538" s="1">
        <f>IF(AND(-100&lt;C4538,C4538&lt;100),C4538,D4537)</f>
        <v>-0.56265728371447099</v>
      </c>
      <c r="E4538" s="1">
        <v>-1.9278652668832701</v>
      </c>
      <c r="F4538" s="1">
        <f>IF(AND(-100&lt;E4538,E4538&lt;100),E4538,F4537)</f>
        <v>-1.9278652668832701</v>
      </c>
      <c r="G4538" s="1">
        <f>IF(SQRT(B4538^2+D4538^2+F4538^2)&lt;0.125,"",SQRT(B4538^2+D4538^2+F4538^2))</f>
        <v>2.1117356351552039</v>
      </c>
      <c r="H4538" s="1">
        <f t="shared" si="141"/>
        <v>21.11735635155204</v>
      </c>
      <c r="I4538" s="1">
        <v>4.0288926909725999</v>
      </c>
      <c r="J4538" s="1">
        <f>I4538*xfactor</f>
        <v>5.3181383520838326</v>
      </c>
      <c r="K4538" s="1">
        <v>2.4268788576588101</v>
      </c>
      <c r="L4538" s="1">
        <f>K4538*yfactor</f>
        <v>3.2034800921096296</v>
      </c>
      <c r="M4538" s="1">
        <v>114.51606782067699</v>
      </c>
      <c r="N4538" s="1">
        <f>(M4538-80)*zfactor</f>
        <v>45.561209523293634</v>
      </c>
      <c r="O4538">
        <v>5</v>
      </c>
      <c r="P4538">
        <f t="shared" si="142"/>
        <v>0</v>
      </c>
      <c r="Q4538">
        <v>1</v>
      </c>
      <c r="R4538">
        <v>1</v>
      </c>
    </row>
    <row r="4539" spans="1:18" x14ac:dyDescent="0.2">
      <c r="A4539" s="1">
        <v>-0.63962931485210694</v>
      </c>
      <c r="B4539" s="1">
        <f>IF(AND(-100&lt;A4539,A4539&lt;100),A4539,B4538)</f>
        <v>-0.63962931485210694</v>
      </c>
      <c r="C4539" s="1">
        <v>-0.43662947605327701</v>
      </c>
      <c r="D4539" s="1">
        <f>IF(AND(-100&lt;C4539,C4539&lt;100),C4539,D4538)</f>
        <v>-0.43662947605327701</v>
      </c>
      <c r="E4539" s="1">
        <v>-1.9290180682195099</v>
      </c>
      <c r="F4539" s="1">
        <f>IF(AND(-100&lt;E4539,E4539&lt;100),E4539,F4538)</f>
        <v>-1.9290180682195099</v>
      </c>
      <c r="G4539" s="1">
        <f>IF(SQRT(B4539^2+D4539^2+F4539^2)&lt;0.125,"",SQRT(B4539^2+D4539^2+F4539^2))</f>
        <v>2.0786730544494163</v>
      </c>
      <c r="H4539" s="1">
        <f t="shared" si="141"/>
        <v>20.786730544494162</v>
      </c>
      <c r="I4539" s="1">
        <v>3.9398363144794399</v>
      </c>
      <c r="J4539" s="1">
        <f>I4539*xfactor</f>
        <v>5.2005839351128609</v>
      </c>
      <c r="K4539" s="1">
        <v>2.5078774355147999</v>
      </c>
      <c r="L4539" s="1">
        <f>K4539*yfactor</f>
        <v>3.3103982148795361</v>
      </c>
      <c r="M4539" s="1">
        <v>114.50197884308101</v>
      </c>
      <c r="N4539" s="1">
        <f>(M4539-80)*zfactor</f>
        <v>45.54261207286693</v>
      </c>
      <c r="O4539">
        <v>5</v>
      </c>
      <c r="P4539">
        <f t="shared" si="142"/>
        <v>0</v>
      </c>
      <c r="Q4539">
        <v>1</v>
      </c>
      <c r="R4539">
        <v>1</v>
      </c>
    </row>
    <row r="4540" spans="1:18" x14ac:dyDescent="0.2">
      <c r="A4540" s="1">
        <v>-0.64350671581844299</v>
      </c>
      <c r="B4540" s="1">
        <f>IF(AND(-100&lt;A4540,A4540&lt;100),A4540,B4539)</f>
        <v>-0.64350671581844299</v>
      </c>
      <c r="C4540" s="1">
        <v>-0.48583523655142102</v>
      </c>
      <c r="D4540" s="1">
        <f>IF(AND(-100&lt;C4540,C4540&lt;100),C4540,D4539)</f>
        <v>-0.48583523655142102</v>
      </c>
      <c r="E4540" s="1">
        <v>-1.89499774993655</v>
      </c>
      <c r="F4540" s="1">
        <f>IF(AND(-100&lt;E4540,E4540&lt;100),E4540,F4539)</f>
        <v>-1.89499774993655</v>
      </c>
      <c r="G4540" s="1">
        <f>IF(SQRT(B4540^2+D4540^2+F4540^2)&lt;0.125,"",SQRT(B4540^2+D4540^2+F4540^2))</f>
        <v>2.0594060412271786</v>
      </c>
      <c r="H4540" s="1">
        <f t="shared" si="141"/>
        <v>20.594060412271787</v>
      </c>
      <c r="I4540" s="1">
        <v>3.8397406827390799</v>
      </c>
      <c r="J4540" s="1">
        <f>I4540*xfactor</f>
        <v>5.0684577012155856</v>
      </c>
      <c r="K4540" s="1">
        <v>2.6152623228838401</v>
      </c>
      <c r="L4540" s="1">
        <f>K4540*yfactor</f>
        <v>3.4521462662066691</v>
      </c>
      <c r="M4540" s="1">
        <v>114.47431117686</v>
      </c>
      <c r="N4540" s="1">
        <f>(M4540-80)*zfactor</f>
        <v>45.506090753455197</v>
      </c>
      <c r="O4540">
        <v>5</v>
      </c>
      <c r="P4540">
        <f t="shared" si="142"/>
        <v>0</v>
      </c>
      <c r="Q4540">
        <v>1</v>
      </c>
      <c r="R4540">
        <v>1</v>
      </c>
    </row>
    <row r="4541" spans="1:18" x14ac:dyDescent="0.2">
      <c r="A4541" s="1">
        <v>-0.62849255157902595</v>
      </c>
      <c r="B4541" s="1">
        <f>IF(AND(-100&lt;A4541,A4541&lt;100),A4541,B4540)</f>
        <v>-0.62849255157902595</v>
      </c>
      <c r="C4541" s="1">
        <v>-0.41991771890559398</v>
      </c>
      <c r="D4541" s="1">
        <f>IF(AND(-100&lt;C4541,C4541&lt;100),C4541,D4540)</f>
        <v>-0.41991771890559398</v>
      </c>
      <c r="E4541" s="1">
        <v>-1.9316585231437</v>
      </c>
      <c r="F4541" s="1">
        <f>IF(AND(-100&lt;E4541,E4541&lt;100),E4541,F4540)</f>
        <v>-1.9316585231437</v>
      </c>
      <c r="G4541" s="1">
        <f>IF(SQRT(B4541^2+D4541^2+F4541^2)&lt;0.125,"",SQRT(B4541^2+D4541^2+F4541^2))</f>
        <v>2.0742802192748435</v>
      </c>
      <c r="H4541" s="1">
        <f t="shared" si="141"/>
        <v>20.742802192748435</v>
      </c>
      <c r="I4541" s="1">
        <v>3.7346625470218502</v>
      </c>
      <c r="J4541" s="1">
        <f>I4541*xfactor</f>
        <v>4.9297545620688421</v>
      </c>
      <c r="K4541" s="1">
        <v>2.7314907664783998</v>
      </c>
      <c r="L4541" s="1">
        <f>K4541*yfactor</f>
        <v>3.605567811751488</v>
      </c>
      <c r="M4541" s="1">
        <v>114.469172522544</v>
      </c>
      <c r="N4541" s="1">
        <f>(M4541-80)*zfactor</f>
        <v>45.49930772975808</v>
      </c>
      <c r="O4541">
        <v>5</v>
      </c>
      <c r="P4541">
        <f t="shared" si="142"/>
        <v>0</v>
      </c>
      <c r="Q4541">
        <v>1</v>
      </c>
      <c r="R4541">
        <v>1</v>
      </c>
    </row>
    <row r="4542" spans="1:18" x14ac:dyDescent="0.2">
      <c r="A4542" s="1">
        <v>-0.59209037498467199</v>
      </c>
      <c r="B4542" s="1">
        <f>IF(AND(-100&lt;A4542,A4542&lt;100),A4542,B4541)</f>
        <v>-0.59209037498467199</v>
      </c>
      <c r="C4542" s="1">
        <v>-0.43176241363189499</v>
      </c>
      <c r="D4542" s="1">
        <f>IF(AND(-100&lt;C4542,C4542&lt;100),C4542,D4541)</f>
        <v>-0.43176241363189499</v>
      </c>
      <c r="E4542" s="1">
        <v>-1.94211033317227</v>
      </c>
      <c r="F4542" s="1">
        <f>IF(AND(-100&lt;E4542,E4542&lt;100),E4542,F4541)</f>
        <v>-1.94211033317227</v>
      </c>
      <c r="G4542" s="1">
        <f>IF(SQRT(B4542^2+D4542^2+F4542^2)&lt;0.125,"",SQRT(B4542^2+D4542^2+F4542^2))</f>
        <v>2.0757606654403187</v>
      </c>
      <c r="H4542" s="1">
        <f t="shared" si="141"/>
        <v>20.757606654403187</v>
      </c>
      <c r="I4542" s="1">
        <v>3.6094964430797098</v>
      </c>
      <c r="J4542" s="1">
        <f>I4542*xfactor</f>
        <v>4.764535304865217</v>
      </c>
      <c r="K4542" s="1">
        <v>2.8668512887934599</v>
      </c>
      <c r="L4542" s="1">
        <f>K4542*yfactor</f>
        <v>3.7842437012073673</v>
      </c>
      <c r="M4542" s="1">
        <v>114.443520418451</v>
      </c>
      <c r="N4542" s="1">
        <f>(M4542-80)*zfactor</f>
        <v>45.465446952355322</v>
      </c>
      <c r="O4542">
        <v>5</v>
      </c>
      <c r="P4542">
        <f t="shared" si="142"/>
        <v>0</v>
      </c>
      <c r="Q4542">
        <v>1</v>
      </c>
      <c r="R4542">
        <v>1</v>
      </c>
    </row>
    <row r="4543" spans="1:18" x14ac:dyDescent="0.2">
      <c r="A4543" s="1">
        <v>-0.63226945522348998</v>
      </c>
      <c r="B4543" s="1">
        <f>IF(AND(-100&lt;A4543,A4543&lt;100),A4543,B4542)</f>
        <v>-0.63226945522348998</v>
      </c>
      <c r="C4543" s="1">
        <v>-0.51218830388855696</v>
      </c>
      <c r="D4543" s="1">
        <f>IF(AND(-100&lt;C4543,C4543&lt;100),C4543,D4542)</f>
        <v>-0.51218830388855696</v>
      </c>
      <c r="E4543" s="1">
        <v>-1.91017505383444</v>
      </c>
      <c r="F4543" s="1">
        <f>IF(AND(-100&lt;E4543,E4543&lt;100),E4543,F4542)</f>
        <v>-1.91017505383444</v>
      </c>
      <c r="G4543" s="1">
        <f>IF(SQRT(B4543^2+D4543^2+F4543^2)&lt;0.125,"",SQRT(B4543^2+D4543^2+F4543^2))</f>
        <v>2.076263533114294</v>
      </c>
      <c r="H4543" s="1">
        <f t="shared" si="141"/>
        <v>20.762635331142938</v>
      </c>
      <c r="I4543" s="1">
        <v>3.4778899385107098</v>
      </c>
      <c r="J4543" s="1">
        <f>I4543*xfactor</f>
        <v>4.5908147188341371</v>
      </c>
      <c r="K4543" s="1">
        <v>3.01311121131087</v>
      </c>
      <c r="L4543" s="1">
        <f>K4543*yfactor</f>
        <v>3.9773067989303486</v>
      </c>
      <c r="M4543" s="1">
        <v>114.431771498741</v>
      </c>
      <c r="N4543" s="1">
        <f>(M4543-80)*zfactor</f>
        <v>45.449938378338125</v>
      </c>
      <c r="O4543">
        <v>5</v>
      </c>
      <c r="P4543">
        <f t="shared" si="142"/>
        <v>0</v>
      </c>
      <c r="Q4543">
        <v>1</v>
      </c>
      <c r="R4543">
        <v>1</v>
      </c>
    </row>
    <row r="4544" spans="1:18" x14ac:dyDescent="0.2">
      <c r="A4544" s="1">
        <v>-0.56925460486602797</v>
      </c>
      <c r="B4544" s="1">
        <f>IF(AND(-100&lt;A4544,A4544&lt;100),A4544,B4543)</f>
        <v>-0.56925460486602797</v>
      </c>
      <c r="C4544" s="1">
        <v>-0.43187830355717599</v>
      </c>
      <c r="D4544" s="1">
        <f>IF(AND(-100&lt;C4544,C4544&lt;100),C4544,D4543)</f>
        <v>-0.43187830355717599</v>
      </c>
      <c r="E4544" s="1">
        <v>-1.8887147297804201</v>
      </c>
      <c r="F4544" s="1">
        <f>IF(AND(-100&lt;E4544,E4544&lt;100),E4544,F4543)</f>
        <v>-1.8887147297804201</v>
      </c>
      <c r="G4544" s="1">
        <f>IF(SQRT(B4544^2+D4544^2+F4544^2)&lt;0.125,"",SQRT(B4544^2+D4544^2+F4544^2))</f>
        <v>2.0193595531093833</v>
      </c>
      <c r="H4544" s="1">
        <f t="shared" si="141"/>
        <v>20.193595531093834</v>
      </c>
      <c r="I4544" s="1">
        <v>3.36460077988687</v>
      </c>
      <c r="J4544" s="1">
        <f>I4544*xfactor</f>
        <v>4.4412730294506684</v>
      </c>
      <c r="K4544" s="1">
        <v>3.12941150671934</v>
      </c>
      <c r="L4544" s="1">
        <f>K4544*yfactor</f>
        <v>4.1308231888695293</v>
      </c>
      <c r="M4544" s="1">
        <v>114.42875434244699</v>
      </c>
      <c r="N4544" s="1">
        <f>(M4544-80)*zfactor</f>
        <v>45.445955732030036</v>
      </c>
      <c r="O4544">
        <v>5</v>
      </c>
      <c r="P4544">
        <f t="shared" si="142"/>
        <v>0</v>
      </c>
      <c r="Q4544">
        <v>1</v>
      </c>
      <c r="R4544">
        <v>1</v>
      </c>
    </row>
    <row r="4545" spans="1:18" x14ac:dyDescent="0.2">
      <c r="A4545" s="1">
        <v>-0.59428228087116297</v>
      </c>
      <c r="B4545" s="1">
        <f>IF(AND(-100&lt;A4545,A4545&lt;100),A4545,B4544)</f>
        <v>-0.59428228087116297</v>
      </c>
      <c r="C4545" s="1">
        <v>-0.47132018189938801</v>
      </c>
      <c r="D4545" s="1">
        <f>IF(AND(-100&lt;C4545,C4545&lt;100),C4545,D4544)</f>
        <v>-0.47132018189938801</v>
      </c>
      <c r="E4545" s="1">
        <v>-1.9216533743445801</v>
      </c>
      <c r="F4545" s="1">
        <f>IF(AND(-100&lt;E4545,E4545&lt;100),E4545,F4544)</f>
        <v>-1.9216533743445801</v>
      </c>
      <c r="G4545" s="1">
        <f>IF(SQRT(B4545^2+D4545^2+F4545^2)&lt;0.125,"",SQRT(B4545^2+D4545^2+F4545^2))</f>
        <v>2.0659297747873753</v>
      </c>
      <c r="H4545" s="1">
        <f t="shared" si="141"/>
        <v>20.659297747873751</v>
      </c>
      <c r="I4545" s="1">
        <v>3.2539859894119401</v>
      </c>
      <c r="J4545" s="1">
        <f>I4545*xfactor</f>
        <v>4.2952615060237607</v>
      </c>
      <c r="K4545" s="1">
        <v>3.2320694345823102</v>
      </c>
      <c r="L4545" s="1">
        <f>K4545*yfactor</f>
        <v>4.26633165364865</v>
      </c>
      <c r="M4545" s="1">
        <v>114.415394033005</v>
      </c>
      <c r="N4545" s="1">
        <f>(M4545-80)*zfactor</f>
        <v>45.4283201235666</v>
      </c>
      <c r="O4545">
        <v>5</v>
      </c>
      <c r="P4545">
        <f t="shared" si="142"/>
        <v>0</v>
      </c>
      <c r="Q4545">
        <v>1</v>
      </c>
      <c r="R4545">
        <v>1</v>
      </c>
    </row>
    <row r="4546" spans="1:18" x14ac:dyDescent="0.2">
      <c r="A4546" s="1">
        <v>-0.59460530067244299</v>
      </c>
      <c r="B4546" s="1">
        <f>IF(AND(-100&lt;A4546,A4546&lt;100),A4546,B4545)</f>
        <v>-0.59460530067244299</v>
      </c>
      <c r="C4546" s="1">
        <v>-0.46715674760603798</v>
      </c>
      <c r="D4546" s="1">
        <f>IF(AND(-100&lt;C4546,C4546&lt;100),C4546,D4545)</f>
        <v>-0.46715674760603798</v>
      </c>
      <c r="E4546" s="1">
        <v>-1.9659179326420799</v>
      </c>
      <c r="F4546" s="1">
        <f>IF(AND(-100&lt;E4546,E4546&lt;100),E4546,F4545)</f>
        <v>-1.9659179326420799</v>
      </c>
      <c r="G4546" s="1">
        <f>IF(SQRT(B4546^2+D4546^2+F4546^2)&lt;0.125,"",SQRT(B4546^2+D4546^2+F4546^2))</f>
        <v>2.1063295583325337</v>
      </c>
      <c r="H4546" s="1">
        <f t="shared" si="141"/>
        <v>21.063295583325335</v>
      </c>
      <c r="I4546" s="1">
        <v>3.1489364418519701</v>
      </c>
      <c r="J4546" s="1">
        <f>I4546*xfactor</f>
        <v>4.1565961032446008</v>
      </c>
      <c r="K4546" s="1">
        <v>3.3203966363807398</v>
      </c>
      <c r="L4546" s="1">
        <f>K4546*yfactor</f>
        <v>4.3829235600225767</v>
      </c>
      <c r="M4546" s="1">
        <v>114.38456280490099</v>
      </c>
      <c r="N4546" s="1">
        <f>(M4546-80)*zfactor</f>
        <v>45.387622902469317</v>
      </c>
      <c r="O4546">
        <v>5</v>
      </c>
      <c r="P4546">
        <f t="shared" si="142"/>
        <v>0</v>
      </c>
      <c r="Q4546">
        <v>1</v>
      </c>
      <c r="R4546">
        <v>1</v>
      </c>
    </row>
    <row r="4547" spans="1:18" x14ac:dyDescent="0.2">
      <c r="A4547" s="1">
        <v>-0.58006496967767696</v>
      </c>
      <c r="B4547" s="1">
        <f>IF(AND(-100&lt;A4547,A4547&lt;100),A4547,B4546)</f>
        <v>-0.58006496967767696</v>
      </c>
      <c r="C4547" s="1">
        <v>-0.48113566302021099</v>
      </c>
      <c r="D4547" s="1">
        <f>IF(AND(-100&lt;C4547,C4547&lt;100),C4547,D4546)</f>
        <v>-0.48113566302021099</v>
      </c>
      <c r="E4547" s="1">
        <v>-1.9191213758435199</v>
      </c>
      <c r="F4547" s="1">
        <f>IF(AND(-100&lt;E4547,E4547&lt;100),E4547,F4546)</f>
        <v>-1.9191213758435199</v>
      </c>
      <c r="G4547" s="1">
        <f>IF(SQRT(B4547^2+D4547^2+F4547^2)&lt;0.125,"",SQRT(B4547^2+D4547^2+F4547^2))</f>
        <v>2.0617938186192593</v>
      </c>
      <c r="H4547" s="1">
        <f t="shared" ref="H4547:H4610" si="143">IF(G4547&gt;0.125,10*G4547,0)</f>
        <v>20.617938186192593</v>
      </c>
      <c r="I4547" s="1">
        <v>3.0335629038957999</v>
      </c>
      <c r="J4547" s="1">
        <f>I4547*xfactor</f>
        <v>4.0043030331424561</v>
      </c>
      <c r="K4547" s="1">
        <v>3.3943131610133701</v>
      </c>
      <c r="L4547" s="1">
        <f>K4547*yfactor</f>
        <v>4.4804933725376488</v>
      </c>
      <c r="M4547" s="1">
        <v>114.338436471099</v>
      </c>
      <c r="N4547" s="1">
        <f>(M4547-80)*zfactor</f>
        <v>45.326736141850681</v>
      </c>
      <c r="O4547">
        <v>5</v>
      </c>
      <c r="P4547">
        <f t="shared" si="142"/>
        <v>0</v>
      </c>
      <c r="Q4547">
        <v>1</v>
      </c>
      <c r="R4547">
        <v>1</v>
      </c>
    </row>
    <row r="4548" spans="1:18" x14ac:dyDescent="0.2">
      <c r="A4548" s="1">
        <v>-0.62214095593287499</v>
      </c>
      <c r="B4548" s="1">
        <f>IF(AND(-100&lt;A4548,A4548&lt;100),A4548,B4547)</f>
        <v>-0.62214095593287499</v>
      </c>
      <c r="C4548" s="1">
        <v>-0.45828921475749501</v>
      </c>
      <c r="D4548" s="1">
        <f>IF(AND(-100&lt;C4548,C4548&lt;100),C4548,D4547)</f>
        <v>-0.45828921475749501</v>
      </c>
      <c r="E4548" s="1">
        <v>-1.89251282872764</v>
      </c>
      <c r="F4548" s="1">
        <f>IF(AND(-100&lt;E4548,E4548&lt;100),E4548,F4547)</f>
        <v>-1.89251282872764</v>
      </c>
      <c r="G4548" s="1">
        <f>IF(SQRT(B4548^2+D4548^2+F4548^2)&lt;0.125,"",SQRT(B4548^2+D4548^2+F4548^2))</f>
        <v>2.0441852118413357</v>
      </c>
      <c r="H4548" s="1">
        <f t="shared" si="143"/>
        <v>20.441852118413358</v>
      </c>
      <c r="I4548" s="1">
        <v>2.9235955524050801</v>
      </c>
      <c r="J4548" s="1">
        <f>I4548*xfactor</f>
        <v>3.859146129174706</v>
      </c>
      <c r="K4548" s="1">
        <v>3.4726719764012599</v>
      </c>
      <c r="L4548" s="1">
        <f>K4548*yfactor</f>
        <v>4.5839270088496633</v>
      </c>
      <c r="M4548" s="1">
        <v>114.302584660918</v>
      </c>
      <c r="N4548" s="1">
        <f>(M4548-80)*zfactor</f>
        <v>45.279411752411761</v>
      </c>
      <c r="O4548">
        <v>5</v>
      </c>
      <c r="P4548">
        <f t="shared" ref="P4548:P4611" si="144">IF(OR(O4548&lt;&gt;O4547,Q4548&lt;&gt;Q4547,R4548&lt;&gt;R4547),1,0)</f>
        <v>0</v>
      </c>
      <c r="Q4548">
        <v>1</v>
      </c>
      <c r="R4548">
        <v>1</v>
      </c>
    </row>
    <row r="4549" spans="1:18" x14ac:dyDescent="0.2">
      <c r="A4549" s="1">
        <v>-0.60535679410680099</v>
      </c>
      <c r="B4549" s="1">
        <f>IF(AND(-100&lt;A4549,A4549&lt;100),A4549,B4548)</f>
        <v>-0.60535679410680099</v>
      </c>
      <c r="C4549" s="1">
        <v>-0.40138851385145302</v>
      </c>
      <c r="D4549" s="1">
        <f>IF(AND(-100&lt;C4549,C4549&lt;100),C4549,D4548)</f>
        <v>-0.40138851385145302</v>
      </c>
      <c r="E4549" s="1">
        <v>-1.8810183348926499</v>
      </c>
      <c r="F4549" s="1">
        <f>IF(AND(-100&lt;E4549,E4549&lt;100),E4549,F4548)</f>
        <v>-1.8810183348926499</v>
      </c>
      <c r="G4549" s="1">
        <f>IF(SQRT(B4549^2+D4549^2+F4549^2)&lt;0.125,"",SQRT(B4549^2+D4549^2+F4549^2))</f>
        <v>2.0163827918888466</v>
      </c>
      <c r="H4549" s="1">
        <f t="shared" si="143"/>
        <v>20.163827918888465</v>
      </c>
      <c r="I4549" s="1">
        <v>2.8152071658140501</v>
      </c>
      <c r="J4549" s="1">
        <f>I4549*xfactor</f>
        <v>3.7160734588745461</v>
      </c>
      <c r="K4549" s="1">
        <v>3.5619089787808802</v>
      </c>
      <c r="L4549" s="1">
        <f>K4549*yfactor</f>
        <v>4.7017198519907621</v>
      </c>
      <c r="M4549" s="1">
        <v>114.27942637687499</v>
      </c>
      <c r="N4549" s="1">
        <f>(M4549-80)*zfactor</f>
        <v>45.248842817474994</v>
      </c>
      <c r="O4549">
        <v>5</v>
      </c>
      <c r="P4549">
        <f t="shared" si="144"/>
        <v>0</v>
      </c>
      <c r="Q4549">
        <v>1</v>
      </c>
      <c r="R4549">
        <v>1</v>
      </c>
    </row>
    <row r="4550" spans="1:18" x14ac:dyDescent="0.2">
      <c r="A4550" s="1">
        <v>-0.63420096451979102</v>
      </c>
      <c r="B4550" s="1">
        <f>IF(AND(-100&lt;A4550,A4550&lt;100),A4550,B4549)</f>
        <v>-0.63420096451979102</v>
      </c>
      <c r="C4550" s="1">
        <v>-0.45141593203347002</v>
      </c>
      <c r="D4550" s="1">
        <f>IF(AND(-100&lt;C4550,C4550&lt;100),C4550,D4549)</f>
        <v>-0.45141593203347002</v>
      </c>
      <c r="E4550" s="1">
        <v>-1.85380167760796</v>
      </c>
      <c r="F4550" s="1">
        <f>IF(AND(-100&lt;E4550,E4550&lt;100),E4550,F4549)</f>
        <v>-1.85380167760796</v>
      </c>
      <c r="G4550" s="1">
        <f>IF(SQRT(B4550^2+D4550^2+F4550^2)&lt;0.125,"",SQRT(B4550^2+D4550^2+F4550^2))</f>
        <v>2.0106138035419847</v>
      </c>
      <c r="H4550" s="1">
        <f t="shared" si="143"/>
        <v>20.106138035419846</v>
      </c>
      <c r="I4550" s="1">
        <v>2.7039836434142099</v>
      </c>
      <c r="J4550" s="1">
        <f>I4550*xfactor</f>
        <v>3.5692584093067574</v>
      </c>
      <c r="K4550" s="1">
        <v>3.6648533575636302</v>
      </c>
      <c r="L4550" s="1">
        <f>K4550*yfactor</f>
        <v>4.8376064319839918</v>
      </c>
      <c r="M4550" s="1">
        <v>114.267259484471</v>
      </c>
      <c r="N4550" s="1">
        <f>(M4550-80)*zfactor</f>
        <v>45.232782519501718</v>
      </c>
      <c r="O4550">
        <v>5</v>
      </c>
      <c r="P4550">
        <f t="shared" si="144"/>
        <v>0</v>
      </c>
      <c r="Q4550">
        <v>1</v>
      </c>
      <c r="R4550">
        <v>1</v>
      </c>
    </row>
    <row r="4551" spans="1:18" x14ac:dyDescent="0.2">
      <c r="A4551" s="1">
        <v>-0.63675950503210599</v>
      </c>
      <c r="B4551" s="1">
        <f>IF(AND(-100&lt;A4551,A4551&lt;100),A4551,B4550)</f>
        <v>-0.63675950503210599</v>
      </c>
      <c r="C4551" s="1">
        <v>-0.451920966319178</v>
      </c>
      <c r="D4551" s="1">
        <f>IF(AND(-100&lt;C4551,C4551&lt;100),C4551,D4550)</f>
        <v>-0.451920966319178</v>
      </c>
      <c r="E4551" s="1">
        <v>-1.84491842015941</v>
      </c>
      <c r="F4551" s="1">
        <f>IF(AND(-100&lt;E4551,E4551&lt;100),E4551,F4550)</f>
        <v>-1.84491842015941</v>
      </c>
      <c r="G4551" s="1">
        <f>IF(SQRT(B4551^2+D4551^2+F4551^2)&lt;0.125,"",SQRT(B4551^2+D4551^2+F4551^2))</f>
        <v>2.0033519920600784</v>
      </c>
      <c r="H4551" s="1">
        <f t="shared" si="143"/>
        <v>20.033519920600785</v>
      </c>
      <c r="I4551" s="1">
        <v>2.5862090714338799</v>
      </c>
      <c r="J4551" s="1">
        <f>I4551*xfactor</f>
        <v>3.4137959742927215</v>
      </c>
      <c r="K4551" s="1">
        <v>3.7822303132925899</v>
      </c>
      <c r="L4551" s="1">
        <f>K4551*yfactor</f>
        <v>4.9925440135462189</v>
      </c>
      <c r="M4551" s="1">
        <v>114.2443273321</v>
      </c>
      <c r="N4551" s="1">
        <f>(M4551-80)*zfactor</f>
        <v>45.202512078372003</v>
      </c>
      <c r="O4551">
        <v>5</v>
      </c>
      <c r="P4551">
        <f t="shared" si="144"/>
        <v>0</v>
      </c>
      <c r="Q4551">
        <v>1</v>
      </c>
      <c r="R4551">
        <v>1</v>
      </c>
    </row>
    <row r="4552" spans="1:18" x14ac:dyDescent="0.2">
      <c r="A4552" s="1">
        <v>-0.64448374211678905</v>
      </c>
      <c r="B4552" s="1">
        <f>IF(AND(-100&lt;A4552,A4552&lt;100),A4552,B4551)</f>
        <v>-0.64448374211678905</v>
      </c>
      <c r="C4552" s="1">
        <v>-0.482197610791957</v>
      </c>
      <c r="D4552" s="1">
        <f>IF(AND(-100&lt;C4552,C4552&lt;100),C4552,D4551)</f>
        <v>-0.482197610791957</v>
      </c>
      <c r="E4552" s="1">
        <v>-1.8300870849031401</v>
      </c>
      <c r="F4552" s="1">
        <f>IF(AND(-100&lt;E4552,E4552&lt;100),E4552,F4551)</f>
        <v>-1.8300870849031401</v>
      </c>
      <c r="G4552" s="1">
        <f>IF(SQRT(B4552^2+D4552^2+F4552^2)&lt;0.125,"",SQRT(B4552^2+D4552^2+F4552^2))</f>
        <v>1.9992730098802427</v>
      </c>
      <c r="H4552" s="1">
        <f t="shared" si="143"/>
        <v>19.992730098802426</v>
      </c>
      <c r="I4552" s="1">
        <v>2.4753535126263801</v>
      </c>
      <c r="J4552" s="1">
        <f>I4552*xfactor</f>
        <v>3.2674666366668221</v>
      </c>
      <c r="K4552" s="1">
        <v>3.88886302145856</v>
      </c>
      <c r="L4552" s="1">
        <f>K4552*yfactor</f>
        <v>5.1332991883252994</v>
      </c>
      <c r="M4552" s="1">
        <v>114.236905515649</v>
      </c>
      <c r="N4552" s="1">
        <f>(M4552-80)*zfactor</f>
        <v>45.192715280656678</v>
      </c>
      <c r="O4552">
        <v>5</v>
      </c>
      <c r="P4552">
        <f t="shared" si="144"/>
        <v>0</v>
      </c>
      <c r="Q4552">
        <v>1</v>
      </c>
      <c r="R4552">
        <v>1</v>
      </c>
    </row>
    <row r="4553" spans="1:18" x14ac:dyDescent="0.2">
      <c r="A4553" s="1">
        <v>-0.58104308823825801</v>
      </c>
      <c r="B4553" s="1">
        <f>IF(AND(-100&lt;A4553,A4553&lt;100),A4553,B4552)</f>
        <v>-0.58104308823825801</v>
      </c>
      <c r="C4553" s="1">
        <v>-0.403476756557692</v>
      </c>
      <c r="D4553" s="1">
        <f>IF(AND(-100&lt;C4553,C4553&lt;100),C4553,D4552)</f>
        <v>-0.403476756557692</v>
      </c>
      <c r="E4553" s="1">
        <v>-1.8441987167359699</v>
      </c>
      <c r="F4553" s="1">
        <f>IF(AND(-100&lt;E4553,E4553&lt;100),E4553,F4552)</f>
        <v>-1.8441987167359699</v>
      </c>
      <c r="G4553" s="1">
        <f>IF(SQRT(B4553^2+D4553^2+F4553^2)&lt;0.125,"",SQRT(B4553^2+D4553^2+F4553^2))</f>
        <v>1.975214790923348</v>
      </c>
      <c r="H4553" s="1">
        <f t="shared" si="143"/>
        <v>19.752147909233479</v>
      </c>
      <c r="I4553" s="1">
        <v>2.35526669928164</v>
      </c>
      <c r="J4553" s="1">
        <f>I4553*xfactor</f>
        <v>3.1089520430517648</v>
      </c>
      <c r="K4553" s="1">
        <v>3.9882959694905802</v>
      </c>
      <c r="L4553" s="1">
        <f>K4553*yfactor</f>
        <v>5.2645506797275665</v>
      </c>
      <c r="M4553" s="1">
        <v>114.22257389585999</v>
      </c>
      <c r="N4553" s="1">
        <f>(M4553-80)*zfactor</f>
        <v>45.173797542535198</v>
      </c>
      <c r="O4553">
        <v>5</v>
      </c>
      <c r="P4553">
        <f t="shared" si="144"/>
        <v>0</v>
      </c>
      <c r="Q4553">
        <v>1</v>
      </c>
      <c r="R4553">
        <v>1</v>
      </c>
    </row>
    <row r="4554" spans="1:18" x14ac:dyDescent="0.2">
      <c r="A4554" s="1">
        <v>-0.61769357024412497</v>
      </c>
      <c r="B4554" s="1">
        <f>IF(AND(-100&lt;A4554,A4554&lt;100),A4554,B4553)</f>
        <v>-0.61769357024412497</v>
      </c>
      <c r="C4554" s="1">
        <v>-0.45588727301327803</v>
      </c>
      <c r="D4554" s="1">
        <f>IF(AND(-100&lt;C4554,C4554&lt;100),C4554,D4553)</f>
        <v>-0.45588727301327803</v>
      </c>
      <c r="E4554" s="1">
        <v>-1.85310303864</v>
      </c>
      <c r="F4554" s="1">
        <f>IF(AND(-100&lt;E4554,E4554&lt;100),E4554,F4553)</f>
        <v>-1.85310303864</v>
      </c>
      <c r="G4554" s="1">
        <f>IF(SQRT(B4554^2+D4554^2+F4554^2)&lt;0.125,"",SQRT(B4554^2+D4554^2+F4554^2))</f>
        <v>2.0058338476138093</v>
      </c>
      <c r="H4554" s="1">
        <f t="shared" si="143"/>
        <v>20.058338476138093</v>
      </c>
      <c r="I4554" s="1">
        <v>2.20469794784518</v>
      </c>
      <c r="J4554" s="1">
        <f>I4554*xfactor</f>
        <v>2.9102012911556376</v>
      </c>
      <c r="K4554" s="1">
        <v>4.1020390016907298</v>
      </c>
      <c r="L4554" s="1">
        <f>K4554*yfactor</f>
        <v>5.4146914822317633</v>
      </c>
      <c r="M4554" s="1">
        <v>114.201174345431</v>
      </c>
      <c r="N4554" s="1">
        <f>(M4554-80)*zfactor</f>
        <v>45.145550135968918</v>
      </c>
      <c r="O4554">
        <v>5</v>
      </c>
      <c r="P4554">
        <f t="shared" si="144"/>
        <v>0</v>
      </c>
      <c r="Q4554">
        <v>1</v>
      </c>
      <c r="R4554">
        <v>1</v>
      </c>
    </row>
    <row r="4555" spans="1:18" x14ac:dyDescent="0.2">
      <c r="A4555" s="1">
        <v>-0.60923429257365203</v>
      </c>
      <c r="B4555" s="1">
        <f>IF(AND(-100&lt;A4555,A4555&lt;100),A4555,B4554)</f>
        <v>-0.60923429257365203</v>
      </c>
      <c r="C4555" s="1">
        <v>-0.41256928087719602</v>
      </c>
      <c r="D4555" s="1">
        <f>IF(AND(-100&lt;C4555,C4555&lt;100),C4555,D4554)</f>
        <v>-0.41256928087719602</v>
      </c>
      <c r="E4555" s="1">
        <v>-1.8920280953937401</v>
      </c>
      <c r="F4555" s="1">
        <f>IF(AND(-100&lt;E4555,E4555&lt;100),E4555,F4554)</f>
        <v>-1.8920280953937401</v>
      </c>
      <c r="G4555" s="1">
        <f>IF(SQRT(B4555^2+D4555^2+F4555^2)&lt;0.125,"",SQRT(B4555^2+D4555^2+F4555^2))</f>
        <v>2.0300616120035637</v>
      </c>
      <c r="H4555" s="1">
        <f t="shared" si="143"/>
        <v>20.300616120035638</v>
      </c>
      <c r="I4555" s="1">
        <v>2.0473815754920999</v>
      </c>
      <c r="J4555" s="1">
        <f>I4555*xfactor</f>
        <v>2.7025436796495721</v>
      </c>
      <c r="K4555" s="1">
        <v>4.2303157832396696</v>
      </c>
      <c r="L4555" s="1">
        <f>K4555*yfactor</f>
        <v>5.5840168338763645</v>
      </c>
      <c r="M4555" s="1">
        <v>114.169249880048</v>
      </c>
      <c r="N4555" s="1">
        <f>(M4555-80)*zfactor</f>
        <v>45.103409841663364</v>
      </c>
      <c r="O4555">
        <v>5</v>
      </c>
      <c r="P4555">
        <f t="shared" si="144"/>
        <v>0</v>
      </c>
      <c r="Q4555">
        <v>1</v>
      </c>
      <c r="R4555">
        <v>1</v>
      </c>
    </row>
    <row r="4556" spans="1:18" x14ac:dyDescent="0.2">
      <c r="A4556" s="1">
        <v>-0.57267879476858696</v>
      </c>
      <c r="B4556" s="1">
        <f>IF(AND(-100&lt;A4556,A4556&lt;100),A4556,B4555)</f>
        <v>-0.57267879476858696</v>
      </c>
      <c r="C4556" s="1">
        <v>-0.456178265472997</v>
      </c>
      <c r="D4556" s="1">
        <f>IF(AND(-100&lt;C4556,C4556&lt;100),C4556,D4555)</f>
        <v>-0.456178265472997</v>
      </c>
      <c r="E4556" s="1">
        <v>-1.8219306875105299</v>
      </c>
      <c r="F4556" s="1">
        <f>IF(AND(-100&lt;E4556,E4556&lt;100),E4556,F4555)</f>
        <v>-1.8219306875105299</v>
      </c>
      <c r="G4556" s="1">
        <f>IF(SQRT(B4556^2+D4556^2+F4556^2)&lt;0.125,"",SQRT(B4556^2+D4556^2+F4556^2))</f>
        <v>1.9635404355296953</v>
      </c>
      <c r="H4556" s="1">
        <f t="shared" si="143"/>
        <v>19.635404355296952</v>
      </c>
      <c r="I4556" s="1">
        <v>1.836749467397</v>
      </c>
      <c r="J4556" s="1">
        <f>I4556*xfactor</f>
        <v>2.4245092969640401</v>
      </c>
      <c r="K4556" s="1">
        <v>4.3818089569868199</v>
      </c>
      <c r="L4556" s="1">
        <f>K4556*yfactor</f>
        <v>5.7839878232226027</v>
      </c>
      <c r="M4556" s="1">
        <v>114.097804584866</v>
      </c>
      <c r="N4556" s="1">
        <f>(M4556-80)*zfactor</f>
        <v>45.009102052023117</v>
      </c>
      <c r="O4556">
        <v>5</v>
      </c>
      <c r="P4556">
        <f t="shared" si="144"/>
        <v>0</v>
      </c>
      <c r="Q4556">
        <v>1</v>
      </c>
      <c r="R4556">
        <v>1</v>
      </c>
    </row>
    <row r="4557" spans="1:18" x14ac:dyDescent="0.2">
      <c r="A4557" s="1">
        <v>-0.57300248170285495</v>
      </c>
      <c r="B4557" s="1">
        <f>IF(AND(-100&lt;A4557,A4557&lt;100),A4557,B4556)</f>
        <v>-0.57300248170285495</v>
      </c>
      <c r="C4557" s="1">
        <v>-0.38190104086711402</v>
      </c>
      <c r="D4557" s="1">
        <f>IF(AND(-100&lt;C4557,C4557&lt;100),C4557,D4556)</f>
        <v>-0.38190104086711402</v>
      </c>
      <c r="E4557" s="1">
        <v>-1.8002484581423199</v>
      </c>
      <c r="F4557" s="1">
        <f>IF(AND(-100&lt;E4557,E4557&lt;100),E4557,F4556)</f>
        <v>-1.8002484581423199</v>
      </c>
      <c r="G4557" s="1">
        <f>IF(SQRT(B4557^2+D4557^2+F4557^2)&lt;0.125,"",SQRT(B4557^2+D4557^2+F4557^2))</f>
        <v>1.9274529203321196</v>
      </c>
      <c r="H4557" s="1">
        <f t="shared" si="143"/>
        <v>19.274529203321194</v>
      </c>
      <c r="I4557" s="1">
        <v>1.5618142196040501</v>
      </c>
      <c r="J4557" s="1">
        <f>I4557*xfactor</f>
        <v>2.0615947698773462</v>
      </c>
      <c r="K4557" s="1">
        <v>4.5405019524384196</v>
      </c>
      <c r="L4557" s="1">
        <f>K4557*yfactor</f>
        <v>5.9934625772187138</v>
      </c>
      <c r="M4557" s="1">
        <v>114.016570887029</v>
      </c>
      <c r="N4557" s="1">
        <f>(M4557-80)*zfactor</f>
        <v>44.901873570878287</v>
      </c>
      <c r="O4557">
        <v>5</v>
      </c>
      <c r="P4557">
        <f t="shared" si="144"/>
        <v>0</v>
      </c>
      <c r="Q4557">
        <v>1</v>
      </c>
      <c r="R4557">
        <v>1</v>
      </c>
    </row>
    <row r="4558" spans="1:18" x14ac:dyDescent="0.2">
      <c r="A4558" s="1">
        <v>-0.64175334284680996</v>
      </c>
      <c r="B4558" s="1">
        <f>IF(AND(-100&lt;A4558,A4558&lt;100),A4558,B4557)</f>
        <v>-0.64175334284680996</v>
      </c>
      <c r="C4558" s="1">
        <v>-0.39900737429004202</v>
      </c>
      <c r="D4558" s="1">
        <f>IF(AND(-100&lt;C4558,C4558&lt;100),C4558,D4557)</f>
        <v>-0.39900737429004202</v>
      </c>
      <c r="E4558" s="1">
        <v>-1.7212732282848</v>
      </c>
      <c r="F4558" s="1">
        <f>IF(AND(-100&lt;E4558,E4558&lt;100),E4558,F4557)</f>
        <v>-1.7212732282848</v>
      </c>
      <c r="G4558" s="1">
        <f>IF(SQRT(B4558^2+D4558^2+F4558^2)&lt;0.125,"",SQRT(B4558^2+D4558^2+F4558^2))</f>
        <v>1.8798499312984711</v>
      </c>
      <c r="H4558" s="1">
        <f t="shared" si="143"/>
        <v>18.79849931298471</v>
      </c>
      <c r="I4558" s="1">
        <v>1.2162487790990599</v>
      </c>
      <c r="J4558" s="1">
        <f>I4558*xfactor</f>
        <v>1.6054483884107591</v>
      </c>
      <c r="K4558" s="1">
        <v>4.7375917236477703</v>
      </c>
      <c r="L4558" s="1">
        <f>K4558*yfactor</f>
        <v>6.2536210752150572</v>
      </c>
      <c r="M4558" s="1">
        <v>113.92342861185899</v>
      </c>
      <c r="N4558" s="1">
        <f>(M4558-80)*zfactor</f>
        <v>44.778925767653874</v>
      </c>
      <c r="O4558">
        <v>5</v>
      </c>
      <c r="P4558">
        <f t="shared" si="144"/>
        <v>0</v>
      </c>
      <c r="Q4558">
        <v>1</v>
      </c>
      <c r="R4558">
        <v>1</v>
      </c>
    </row>
    <row r="4559" spans="1:18" x14ac:dyDescent="0.2">
      <c r="A4559" s="1">
        <v>-0.62102158581871902</v>
      </c>
      <c r="B4559" s="1">
        <f>IF(AND(-100&lt;A4559,A4559&lt;100),A4559,B4558)</f>
        <v>-0.62102158581871902</v>
      </c>
      <c r="C4559" s="1">
        <v>-0.38614923266513501</v>
      </c>
      <c r="D4559" s="1">
        <f>IF(AND(-100&lt;C4559,C4559&lt;100),C4559,D4558)</f>
        <v>-0.38614923266513501</v>
      </c>
      <c r="E4559" s="1">
        <v>-1.5912623766846901</v>
      </c>
      <c r="F4559" s="1">
        <f>IF(AND(-100&lt;E4559,E4559&lt;100),E4559,F4558)</f>
        <v>-1.5912623766846901</v>
      </c>
      <c r="G4559" s="1">
        <f>IF(SQRT(B4559^2+D4559^2+F4559^2)&lt;0.125,"",SQRT(B4559^2+D4559^2+F4559^2))</f>
        <v>1.7512552616317467</v>
      </c>
      <c r="H4559" s="1">
        <f t="shared" si="143"/>
        <v>17.512552616317468</v>
      </c>
      <c r="I4559" s="1">
        <v>0.86825411386225704</v>
      </c>
      <c r="J4559" s="1">
        <f>I4559*xfactor</f>
        <v>1.1460954302981794</v>
      </c>
      <c r="K4559" s="1">
        <v>4.9763909492415097</v>
      </c>
      <c r="L4559" s="1">
        <f>K4559*yfactor</f>
        <v>6.568836052998793</v>
      </c>
      <c r="M4559" s="1">
        <v>113.83488961426301</v>
      </c>
      <c r="N4559" s="1">
        <f>(M4559-80)*zfactor</f>
        <v>44.662054290827172</v>
      </c>
      <c r="O4559">
        <v>5</v>
      </c>
      <c r="P4559">
        <f t="shared" si="144"/>
        <v>0</v>
      </c>
      <c r="Q4559">
        <v>1</v>
      </c>
      <c r="R4559">
        <v>1</v>
      </c>
    </row>
    <row r="4560" spans="1:18" x14ac:dyDescent="0.2">
      <c r="A4560" s="1">
        <v>-0.55740360074775397</v>
      </c>
      <c r="B4560" s="1">
        <f>IF(AND(-100&lt;A4560,A4560&lt;100),A4560,B4559)</f>
        <v>-0.55740360074775397</v>
      </c>
      <c r="C4560" s="1">
        <v>-0.28189603963731402</v>
      </c>
      <c r="D4560" s="1">
        <f>IF(AND(-100&lt;C4560,C4560&lt;100),C4560,D4559)</f>
        <v>-0.28189603963731402</v>
      </c>
      <c r="E4560" s="1">
        <v>-1.59015965337668</v>
      </c>
      <c r="F4560" s="1">
        <f>IF(AND(-100&lt;E4560,E4560&lt;100),E4560,F4559)</f>
        <v>-1.59015965337668</v>
      </c>
      <c r="G4560" s="1">
        <f>IF(SQRT(B4560^2+D4560^2+F4560^2)&lt;0.125,"",SQRT(B4560^2+D4560^2+F4560^2))</f>
        <v>1.7084413582317677</v>
      </c>
      <c r="H4560" s="1">
        <f t="shared" si="143"/>
        <v>17.084413582317676</v>
      </c>
      <c r="I4560" s="1">
        <v>0.491682353695509</v>
      </c>
      <c r="J4560" s="1">
        <f>I4560*xfactor</f>
        <v>0.6490207068780719</v>
      </c>
      <c r="K4560" s="1">
        <v>5.2461441148985397</v>
      </c>
      <c r="L4560" s="1">
        <f>K4560*yfactor</f>
        <v>6.9249102316660727</v>
      </c>
      <c r="M4560" s="1">
        <v>113.74264847089</v>
      </c>
      <c r="N4560" s="1">
        <f>(M4560-80)*zfactor</f>
        <v>44.540295981574808</v>
      </c>
      <c r="O4560">
        <v>5</v>
      </c>
      <c r="P4560">
        <f t="shared" si="144"/>
        <v>0</v>
      </c>
      <c r="Q4560">
        <v>1</v>
      </c>
      <c r="R4560">
        <v>1</v>
      </c>
    </row>
    <row r="4561" spans="1:18" x14ac:dyDescent="0.2">
      <c r="A4561" s="1">
        <v>-0.60955572154486604</v>
      </c>
      <c r="B4561" s="1">
        <f>IF(AND(-100&lt;A4561,A4561&lt;100),A4561,B4560)</f>
        <v>-0.60955572154486604</v>
      </c>
      <c r="C4561" s="1">
        <v>-0.36178917304154301</v>
      </c>
      <c r="D4561" s="1">
        <f>IF(AND(-100&lt;C4561,C4561&lt;100),C4561,D4560)</f>
        <v>-0.36178917304154301</v>
      </c>
      <c r="E4561" s="1">
        <v>-1.48130777647333</v>
      </c>
      <c r="F4561" s="1">
        <f>IF(AND(-100&lt;E4561,E4561&lt;100),E4561,F4560)</f>
        <v>-1.48130777647333</v>
      </c>
      <c r="G4561" s="1">
        <f>IF(SQRT(B4561^2+D4561^2+F4561^2)&lt;0.125,"",SQRT(B4561^2+D4561^2+F4561^2))</f>
        <v>1.6421700009556035</v>
      </c>
      <c r="H4561" s="1">
        <f t="shared" si="143"/>
        <v>16.421700009556034</v>
      </c>
      <c r="I4561" s="1">
        <v>4.7848899355464901E-2</v>
      </c>
      <c r="J4561" s="1">
        <f>I4561*xfactor</f>
        <v>6.3160547149213667E-2</v>
      </c>
      <c r="K4561" s="1">
        <v>5.5295456130750402</v>
      </c>
      <c r="L4561" s="1">
        <f>K4561*yfactor</f>
        <v>7.2990002092590531</v>
      </c>
      <c r="M4561" s="1">
        <v>113.638778274979</v>
      </c>
      <c r="N4561" s="1">
        <f>(M4561-80)*zfactor</f>
        <v>44.403187322972286</v>
      </c>
      <c r="O4561">
        <v>5</v>
      </c>
      <c r="P4561">
        <f t="shared" si="144"/>
        <v>0</v>
      </c>
      <c r="Q4561">
        <v>1</v>
      </c>
      <c r="R4561">
        <v>1</v>
      </c>
    </row>
    <row r="4562" spans="1:18" x14ac:dyDescent="0.2">
      <c r="A4562" s="1">
        <v>-0.52644203576774995</v>
      </c>
      <c r="B4562" s="1">
        <f>IF(AND(-100&lt;A4562,A4562&lt;100),A4562,B4561)</f>
        <v>-0.52644203576774995</v>
      </c>
      <c r="C4562" s="1">
        <v>-0.27888964986261899</v>
      </c>
      <c r="D4562" s="1">
        <f>IF(AND(-100&lt;C4562,C4562&lt;100),C4562,D4561)</f>
        <v>-0.27888964986261899</v>
      </c>
      <c r="E4562" s="1">
        <v>-1.4501327228846099</v>
      </c>
      <c r="F4562" s="1">
        <f>IF(AND(-100&lt;E4562,E4562&lt;100),E4562,F4561)</f>
        <v>-1.4501327228846099</v>
      </c>
      <c r="G4562" s="1">
        <f>IF(SQRT(B4562^2+D4562^2+F4562^2)&lt;0.125,"",SQRT(B4562^2+D4562^2+F4562^2))</f>
        <v>1.5677389986233423</v>
      </c>
      <c r="H4562" s="1">
        <f t="shared" si="143"/>
        <v>15.677389986233424</v>
      </c>
      <c r="I4562" s="1">
        <v>-0.39191212020102001</v>
      </c>
      <c r="J4562" s="1">
        <f>I4562*xfactor</f>
        <v>-0.5173239986653464</v>
      </c>
      <c r="K4562" s="1">
        <v>5.8161515185255004</v>
      </c>
      <c r="L4562" s="1">
        <f>K4562*yfactor</f>
        <v>7.6773200044536605</v>
      </c>
      <c r="M4562" s="1">
        <v>113.527641239471</v>
      </c>
      <c r="N4562" s="1">
        <f>(M4562-80)*zfactor</f>
        <v>44.256486436101717</v>
      </c>
      <c r="O4562">
        <v>5</v>
      </c>
      <c r="P4562">
        <f t="shared" si="144"/>
        <v>0</v>
      </c>
      <c r="Q4562">
        <v>1</v>
      </c>
      <c r="R4562">
        <v>1</v>
      </c>
    </row>
    <row r="4563" spans="1:18" x14ac:dyDescent="0.2">
      <c r="A4563" s="1">
        <v>-0.59499221907095801</v>
      </c>
      <c r="B4563" s="1">
        <f>IF(AND(-100&lt;A4563,A4563&lt;100),A4563,B4562)</f>
        <v>-0.59499221907095801</v>
      </c>
      <c r="C4563" s="1">
        <v>-0.25603558289615302</v>
      </c>
      <c r="D4563" s="1">
        <f>IF(AND(-100&lt;C4563,C4563&lt;100),C4563,D4562)</f>
        <v>-0.25603558289615302</v>
      </c>
      <c r="E4563" s="1">
        <v>-1.3749556039794399</v>
      </c>
      <c r="F4563" s="1">
        <f>IF(AND(-100&lt;E4563,E4563&lt;100),E4563,F4562)</f>
        <v>-1.3749556039794399</v>
      </c>
      <c r="G4563" s="1">
        <f>IF(SQRT(B4563^2+D4563^2+F4563^2)&lt;0.125,"",SQRT(B4563^2+D4563^2+F4563^2))</f>
        <v>1.5198923887494213</v>
      </c>
      <c r="H4563" s="1">
        <f t="shared" si="143"/>
        <v>15.198923887494214</v>
      </c>
      <c r="I4563" s="1">
        <v>-0.81752801822521803</v>
      </c>
      <c r="J4563" s="1">
        <f>I4563*xfactor</f>
        <v>-1.0791369840572878</v>
      </c>
      <c r="K4563" s="1">
        <v>6.0715789419451802</v>
      </c>
      <c r="L4563" s="1">
        <f>K4563*yfactor</f>
        <v>8.0144842033676387</v>
      </c>
      <c r="M4563" s="1">
        <v>113.449173664295</v>
      </c>
      <c r="N4563" s="1">
        <f>(M4563-80)*zfactor</f>
        <v>44.152909236869405</v>
      </c>
      <c r="O4563">
        <v>5</v>
      </c>
      <c r="P4563">
        <f t="shared" si="144"/>
        <v>0</v>
      </c>
      <c r="Q4563">
        <v>1</v>
      </c>
      <c r="R4563">
        <v>1</v>
      </c>
    </row>
    <row r="4564" spans="1:18" x14ac:dyDescent="0.2">
      <c r="A4564" s="1">
        <v>-0.52539457471376105</v>
      </c>
      <c r="B4564" s="1">
        <f>IF(AND(-100&lt;A4564,A4564&lt;100),A4564,B4563)</f>
        <v>-0.52539457471376105</v>
      </c>
      <c r="C4564" s="1">
        <v>-0.248327517585196</v>
      </c>
      <c r="D4564" s="1">
        <f>IF(AND(-100&lt;C4564,C4564&lt;100),C4564,D4563)</f>
        <v>-0.248327517585196</v>
      </c>
      <c r="E4564" s="1">
        <v>-1.2995502838876101</v>
      </c>
      <c r="F4564" s="1">
        <f>IF(AND(-100&lt;E4564,E4564&lt;100),E4564,F4563)</f>
        <v>-1.2995502838876101</v>
      </c>
      <c r="G4564" s="1">
        <f>IF(SQRT(B4564^2+D4564^2+F4564^2)&lt;0.125,"",SQRT(B4564^2+D4564^2+F4564^2))</f>
        <v>1.4235648757541919</v>
      </c>
      <c r="H4564" s="1">
        <f t="shared" si="143"/>
        <v>14.235648757541918</v>
      </c>
      <c r="I4564" s="1">
        <v>-1.1918102029384501</v>
      </c>
      <c r="J4564" s="1">
        <f>I4564*xfactor</f>
        <v>-1.5731894678787541</v>
      </c>
      <c r="K4564" s="1">
        <v>6.2781702407729698</v>
      </c>
      <c r="L4564" s="1">
        <f>K4564*yfactor</f>
        <v>8.2871847178203204</v>
      </c>
      <c r="M4564" s="1">
        <v>113.37387758267499</v>
      </c>
      <c r="N4564" s="1">
        <f>(M4564-80)*zfactor</f>
        <v>44.053518409130994</v>
      </c>
      <c r="O4564">
        <v>5</v>
      </c>
      <c r="P4564">
        <f t="shared" si="144"/>
        <v>0</v>
      </c>
      <c r="Q4564">
        <v>1</v>
      </c>
      <c r="R4564">
        <v>1</v>
      </c>
    </row>
    <row r="4565" spans="1:18" x14ac:dyDescent="0.2">
      <c r="A4565" s="1">
        <v>-0.53781987861907898</v>
      </c>
      <c r="B4565" s="1">
        <f>IF(AND(-100&lt;A4565,A4565&lt;100),A4565,B4564)</f>
        <v>-0.53781987861907898</v>
      </c>
      <c r="C4565" s="1">
        <v>-0.24822768216129301</v>
      </c>
      <c r="D4565" s="1">
        <f>IF(AND(-100&lt;C4565,C4565&lt;100),C4565,D4564)</f>
        <v>-0.24822768216129301</v>
      </c>
      <c r="E4565" s="1">
        <v>-1.2392631356878501</v>
      </c>
      <c r="F4565" s="1">
        <f>IF(AND(-100&lt;E4565,E4565&lt;100),E4565,F4564)</f>
        <v>-1.2392631356878501</v>
      </c>
      <c r="G4565" s="1">
        <f>IF(SQRT(B4565^2+D4565^2+F4565^2)&lt;0.125,"",SQRT(B4565^2+D4565^2+F4565^2))</f>
        <v>1.3735502624599842</v>
      </c>
      <c r="H4565" s="1">
        <f t="shared" si="143"/>
        <v>13.735502624599842</v>
      </c>
      <c r="I4565" s="1">
        <v>-1.5023612252448799</v>
      </c>
      <c r="J4565" s="1">
        <f>I4565*xfactor</f>
        <v>-1.9831168173232416</v>
      </c>
      <c r="K4565" s="1">
        <v>6.4065225574144096</v>
      </c>
      <c r="L4565" s="1">
        <f>K4565*yfactor</f>
        <v>8.4566097757870207</v>
      </c>
      <c r="M4565" s="1">
        <v>113.328847430821</v>
      </c>
      <c r="N4565" s="1">
        <f>(M4565-80)*zfactor</f>
        <v>43.994078608683722</v>
      </c>
      <c r="O4565">
        <v>5</v>
      </c>
      <c r="P4565">
        <f t="shared" si="144"/>
        <v>0</v>
      </c>
      <c r="Q4565">
        <v>1</v>
      </c>
      <c r="R4565">
        <v>1</v>
      </c>
    </row>
    <row r="4566" spans="1:18" x14ac:dyDescent="0.2">
      <c r="A4566" s="1">
        <v>-0.54279174028615895</v>
      </c>
      <c r="B4566" s="1">
        <f>IF(AND(-100&lt;A4566,A4566&lt;100),A4566,B4565)</f>
        <v>-0.54279174028615895</v>
      </c>
      <c r="C4566" s="1">
        <v>-0.22606312895754699</v>
      </c>
      <c r="D4566" s="1">
        <f>IF(AND(-100&lt;C4566,C4566&lt;100),C4566,D4565)</f>
        <v>-0.22606312895754699</v>
      </c>
      <c r="E4566" s="1">
        <v>-1.2220839843264699</v>
      </c>
      <c r="F4566" s="1">
        <f>IF(AND(-100&lt;E4566,E4566&lt;100),E4566,F4565)</f>
        <v>-1.2220839843264699</v>
      </c>
      <c r="G4566" s="1">
        <f>IF(SQRT(B4566^2+D4566^2+F4566^2)&lt;0.125,"",SQRT(B4566^2+D4566^2+F4566^2))</f>
        <v>1.356177228958005</v>
      </c>
      <c r="H4566" s="1">
        <f t="shared" si="143"/>
        <v>13.56177228958005</v>
      </c>
      <c r="I4566" s="1">
        <v>-1.7403282046728801</v>
      </c>
      <c r="J4566" s="1">
        <f>I4566*xfactor</f>
        <v>-2.2972332301682017</v>
      </c>
      <c r="K4566" s="1">
        <v>6.4564120776980296</v>
      </c>
      <c r="L4566" s="1">
        <f>K4566*yfactor</f>
        <v>8.5224639425613997</v>
      </c>
      <c r="M4566" s="1">
        <v>113.311582946851</v>
      </c>
      <c r="N4566" s="1">
        <f>(M4566-80)*zfactor</f>
        <v>43.971289489843329</v>
      </c>
      <c r="O4566">
        <v>5</v>
      </c>
      <c r="P4566">
        <f t="shared" si="144"/>
        <v>0</v>
      </c>
      <c r="Q4566">
        <v>1</v>
      </c>
      <c r="R4566">
        <v>1</v>
      </c>
    </row>
    <row r="4567" spans="1:18" x14ac:dyDescent="0.2">
      <c r="A4567" s="1">
        <v>-0.53025581528786003</v>
      </c>
      <c r="B4567" s="1">
        <f>IF(AND(-100&lt;A4567,A4567&lt;100),A4567,B4566)</f>
        <v>-0.53025581528786003</v>
      </c>
      <c r="C4567" s="1">
        <v>-0.24847751858174</v>
      </c>
      <c r="D4567" s="1">
        <f>IF(AND(-100&lt;C4567,C4567&lt;100),C4567,D4566)</f>
        <v>-0.24847751858174</v>
      </c>
      <c r="E4567" s="1">
        <v>-1.1824200477542901</v>
      </c>
      <c r="F4567" s="1">
        <f>IF(AND(-100&lt;E4567,E4567&lt;100),E4567,F4566)</f>
        <v>-1.1824200477542901</v>
      </c>
      <c r="G4567" s="1">
        <f>IF(SQRT(B4567^2+D4567^2+F4567^2)&lt;0.125,"",SQRT(B4567^2+D4567^2+F4567^2))</f>
        <v>1.3194807600788994</v>
      </c>
      <c r="H4567" s="1">
        <f t="shared" si="143"/>
        <v>13.194807600788995</v>
      </c>
      <c r="I4567" s="1">
        <v>-1.88927228442118</v>
      </c>
      <c r="J4567" s="1">
        <f>I4567*xfactor</f>
        <v>-2.4938394154359576</v>
      </c>
      <c r="K4567" s="1">
        <v>6.41480870471975</v>
      </c>
      <c r="L4567" s="1">
        <f>K4567*yfactor</f>
        <v>8.4675474902300696</v>
      </c>
      <c r="M4567" s="1">
        <v>113.314115128203</v>
      </c>
      <c r="N4567" s="1">
        <f>(M4567-80)*zfactor</f>
        <v>43.974631969227964</v>
      </c>
      <c r="O4567">
        <v>5</v>
      </c>
      <c r="P4567">
        <f t="shared" si="144"/>
        <v>0</v>
      </c>
      <c r="Q4567">
        <v>1</v>
      </c>
      <c r="R4567">
        <v>1</v>
      </c>
    </row>
    <row r="4568" spans="1:18" x14ac:dyDescent="0.2">
      <c r="A4568" s="1">
        <v>-0.60895895149105295</v>
      </c>
      <c r="B4568" s="1">
        <f>IF(AND(-100&lt;A4568,A4568&lt;100),A4568,B4567)</f>
        <v>-0.60895895149105295</v>
      </c>
      <c r="C4568" s="1">
        <v>-0.19503944171587601</v>
      </c>
      <c r="D4568" s="1">
        <f>IF(AND(-100&lt;C4568,C4568&lt;100),C4568,D4567)</f>
        <v>-0.19503944171587601</v>
      </c>
      <c r="E4568" s="1">
        <v>-1.1885248284432799</v>
      </c>
      <c r="F4568" s="1">
        <f>IF(AND(-100&lt;E4568,E4568&lt;100),E4568,F4567)</f>
        <v>-1.1885248284432799</v>
      </c>
      <c r="G4568" s="1">
        <f>IF(SQRT(B4568^2+D4568^2+F4568^2)&lt;0.125,"",SQRT(B4568^2+D4568^2+F4568^2))</f>
        <v>1.3496157439256742</v>
      </c>
      <c r="H4568" s="1">
        <f t="shared" si="143"/>
        <v>13.496157439256741</v>
      </c>
      <c r="I4568" s="1">
        <v>-1.98161278868405</v>
      </c>
      <c r="J4568" s="1">
        <f>I4568*xfactor</f>
        <v>-2.615728881062946</v>
      </c>
      <c r="K4568" s="1">
        <v>6.3267260750340197</v>
      </c>
      <c r="L4568" s="1">
        <f>K4568*yfactor</f>
        <v>8.3512784190449061</v>
      </c>
      <c r="M4568" s="1">
        <v>113.313970952508</v>
      </c>
      <c r="N4568" s="1">
        <f>(M4568-80)*zfactor</f>
        <v>43.974441657310564</v>
      </c>
      <c r="O4568">
        <v>5</v>
      </c>
      <c r="P4568">
        <f t="shared" si="144"/>
        <v>0</v>
      </c>
      <c r="Q4568">
        <v>1</v>
      </c>
      <c r="R4568">
        <v>1</v>
      </c>
    </row>
    <row r="4569" spans="1:18" x14ac:dyDescent="0.2">
      <c r="A4569" s="1">
        <v>-0.60718209757206998</v>
      </c>
      <c r="B4569" s="1">
        <f>IF(AND(-100&lt;A4569,A4569&lt;100),A4569,B4568)</f>
        <v>-0.60718209757206998</v>
      </c>
      <c r="C4569" s="1">
        <v>-7.4804005925045797E-2</v>
      </c>
      <c r="D4569" s="1">
        <f>IF(AND(-100&lt;C4569,C4569&lt;100),C4569,D4568)</f>
        <v>-7.4804005925045797E-2</v>
      </c>
      <c r="E4569" s="1">
        <v>-1.21773075749731</v>
      </c>
      <c r="F4569" s="1">
        <f>IF(AND(-100&lt;E4569,E4569&lt;100),E4569,F4568)</f>
        <v>-1.21773075749731</v>
      </c>
      <c r="G4569" s="1">
        <f>IF(SQRT(B4569^2+D4569^2+F4569^2)&lt;0.125,"",SQRT(B4569^2+D4569^2+F4569^2))</f>
        <v>1.3627670148156013</v>
      </c>
      <c r="H4569" s="1">
        <f t="shared" si="143"/>
        <v>13.627670148156012</v>
      </c>
      <c r="I4569" s="1">
        <v>-2.01894114211626</v>
      </c>
      <c r="J4569" s="1">
        <f>I4569*xfactor</f>
        <v>-2.6650023075934635</v>
      </c>
      <c r="K4569" s="1">
        <v>6.2206683643995104</v>
      </c>
      <c r="L4569" s="1">
        <f>K4569*yfactor</f>
        <v>8.2112822410073534</v>
      </c>
      <c r="M4569" s="1">
        <v>113.310626321755</v>
      </c>
      <c r="N4569" s="1">
        <f>(M4569-80)*zfactor</f>
        <v>43.970026744716598</v>
      </c>
      <c r="O4569">
        <v>5</v>
      </c>
      <c r="P4569">
        <f t="shared" si="144"/>
        <v>0</v>
      </c>
      <c r="Q4569">
        <v>1</v>
      </c>
      <c r="R4569">
        <v>1</v>
      </c>
    </row>
    <row r="4570" spans="1:18" x14ac:dyDescent="0.2">
      <c r="A4570" s="1">
        <v>-0.58818012129759401</v>
      </c>
      <c r="B4570" s="1">
        <f>IF(AND(-100&lt;A4570,A4570&lt;100),A4570,B4569)</f>
        <v>-0.58818012129759401</v>
      </c>
      <c r="C4570" s="1">
        <v>5.2981894207210804E-3</v>
      </c>
      <c r="D4570" s="1">
        <f>IF(AND(-100&lt;C4570,C4570&lt;100),C4570,D4569)</f>
        <v>5.2981894207210804E-3</v>
      </c>
      <c r="E4570" s="1">
        <v>-1.2635186616368199</v>
      </c>
      <c r="F4570" s="1">
        <f>IF(AND(-100&lt;E4570,E4570&lt;100),E4570,F4569)</f>
        <v>-1.2635186616368199</v>
      </c>
      <c r="G4570" s="1">
        <f>IF(SQRT(B4570^2+D4570^2+F4570^2)&lt;0.125,"",SQRT(B4570^2+D4570^2+F4570^2))</f>
        <v>1.3937228326339821</v>
      </c>
      <c r="H4570" s="1">
        <f t="shared" si="143"/>
        <v>13.93722832633982</v>
      </c>
      <c r="I4570" s="1">
        <v>-2.0120489977295501</v>
      </c>
      <c r="J4570" s="1">
        <f>I4570*xfactor</f>
        <v>-2.6559046770030061</v>
      </c>
      <c r="K4570" s="1">
        <v>6.1440940487442903</v>
      </c>
      <c r="L4570" s="1">
        <f>K4570*yfactor</f>
        <v>8.1102041443424628</v>
      </c>
      <c r="M4570" s="1">
        <v>113.304728106071</v>
      </c>
      <c r="N4570" s="1">
        <f>(M4570-80)*zfactor</f>
        <v>43.962241100013721</v>
      </c>
      <c r="O4570">
        <v>5</v>
      </c>
      <c r="P4570">
        <f t="shared" si="144"/>
        <v>0</v>
      </c>
      <c r="Q4570">
        <v>1</v>
      </c>
      <c r="R4570">
        <v>1</v>
      </c>
    </row>
    <row r="4571" spans="1:18" x14ac:dyDescent="0.2">
      <c r="A4571" s="1">
        <v>-0.55068890560424499</v>
      </c>
      <c r="B4571" s="1">
        <f>IF(AND(-100&lt;A4571,A4571&lt;100),A4571,B4570)</f>
        <v>-0.55068890560424499</v>
      </c>
      <c r="C4571" s="1">
        <v>4.3992409840654598E-2</v>
      </c>
      <c r="D4571" s="1">
        <f>IF(AND(-100&lt;C4571,C4571&lt;100),C4571,D4570)</f>
        <v>4.3992409840654598E-2</v>
      </c>
      <c r="E4571" s="1">
        <v>-1.2809778940582599</v>
      </c>
      <c r="F4571" s="1">
        <f>IF(AND(-100&lt;E4571,E4571&lt;100),E4571,F4570)</f>
        <v>-1.2809778940582599</v>
      </c>
      <c r="G4571" s="1">
        <f>IF(SQRT(B4571^2+D4571^2+F4571^2)&lt;0.125,"",SQRT(B4571^2+D4571^2+F4571^2))</f>
        <v>1.3950261531401924</v>
      </c>
      <c r="H4571" s="1">
        <f t="shared" si="143"/>
        <v>13.950261531401924</v>
      </c>
      <c r="I4571" s="1">
        <v>-2.0122985362246202</v>
      </c>
      <c r="J4571" s="1">
        <f>I4571*xfactor</f>
        <v>-2.6562340678164986</v>
      </c>
      <c r="K4571" s="1">
        <v>6.1310353870992902</v>
      </c>
      <c r="L4571" s="1">
        <f>K4571*yfactor</f>
        <v>8.0929667109710639</v>
      </c>
      <c r="M4571" s="1">
        <v>113.300619189348</v>
      </c>
      <c r="N4571" s="1">
        <f>(M4571-80)*zfactor</f>
        <v>43.956817329939362</v>
      </c>
      <c r="O4571">
        <v>5</v>
      </c>
      <c r="P4571">
        <f t="shared" si="144"/>
        <v>0</v>
      </c>
      <c r="Q4571">
        <v>1</v>
      </c>
      <c r="R4571">
        <v>1</v>
      </c>
    </row>
    <row r="4572" spans="1:18" x14ac:dyDescent="0.2">
      <c r="A4572" s="1">
        <v>-0.53723330814352699</v>
      </c>
      <c r="B4572" s="1">
        <f>IF(AND(-100&lt;A4572,A4572&lt;100),A4572,B4571)</f>
        <v>-0.53723330814352699</v>
      </c>
      <c r="C4572" s="1">
        <v>4.7518396106960598E-2</v>
      </c>
      <c r="D4572" s="1">
        <f>IF(AND(-100&lt;C4572,C4572&lt;100),C4572,D4571)</f>
        <v>4.7518396106960598E-2</v>
      </c>
      <c r="E4572" s="1">
        <v>-1.2452813144263299</v>
      </c>
      <c r="F4572" s="1">
        <f>IF(AND(-100&lt;E4572,E4572&lt;100),E4572,F4571)</f>
        <v>-1.2452813144263299</v>
      </c>
      <c r="G4572" s="1">
        <f>IF(SQRT(B4572^2+D4572^2+F4572^2)&lt;0.125,"",SQRT(B4572^2+D4572^2+F4572^2))</f>
        <v>1.3570568069932754</v>
      </c>
      <c r="H4572" s="1">
        <f t="shared" si="143"/>
        <v>13.570568069932754</v>
      </c>
      <c r="I4572" s="1">
        <v>-2.0156662931785099</v>
      </c>
      <c r="J4572" s="1">
        <f>I4572*xfactor</f>
        <v>-2.660679506995633</v>
      </c>
      <c r="K4572" s="1">
        <v>6.12802143350204</v>
      </c>
      <c r="L4572" s="1">
        <f>K4572*yfactor</f>
        <v>8.0889882922226928</v>
      </c>
      <c r="M4572" s="1">
        <v>113.303649856626</v>
      </c>
      <c r="N4572" s="1">
        <f>(M4572-80)*zfactor</f>
        <v>43.960817810746313</v>
      </c>
      <c r="O4572">
        <v>5</v>
      </c>
      <c r="P4572">
        <f t="shared" si="144"/>
        <v>0</v>
      </c>
      <c r="Q4572">
        <v>1</v>
      </c>
      <c r="R4572">
        <v>1</v>
      </c>
    </row>
    <row r="4573" spans="1:18" x14ac:dyDescent="0.2">
      <c r="A4573" s="1">
        <v>-0.52068630918056402</v>
      </c>
      <c r="B4573" s="1">
        <f>IF(AND(-100&lt;A4573,A4573&lt;100),A4573,B4572)</f>
        <v>-0.52068630918056402</v>
      </c>
      <c r="C4573" s="1">
        <v>5.0832771242115701E-2</v>
      </c>
      <c r="D4573" s="1">
        <f>IF(AND(-100&lt;C4573,C4573&lt;100),C4573,D4572)</f>
        <v>5.0832771242115701E-2</v>
      </c>
      <c r="E4573" s="1">
        <v>-1.27612057242559</v>
      </c>
      <c r="F4573" s="1">
        <f>IF(AND(-100&lt;E4573,E4573&lt;100),E4573,F4572)</f>
        <v>-1.27612057242559</v>
      </c>
      <c r="G4573" s="1">
        <f>IF(SQRT(B4573^2+D4573^2+F4573^2)&lt;0.125,"",SQRT(B4573^2+D4573^2+F4573^2))</f>
        <v>1.3791961131644936</v>
      </c>
      <c r="H4573" s="1">
        <f t="shared" si="143"/>
        <v>13.791961131644936</v>
      </c>
      <c r="I4573" s="1">
        <v>-2.0423918173140998</v>
      </c>
      <c r="J4573" s="1">
        <f>I4573*xfactor</f>
        <v>-2.6959571988546118</v>
      </c>
      <c r="K4573" s="1">
        <v>6.0927091974650001</v>
      </c>
      <c r="L4573" s="1">
        <f>K4573*yfactor</f>
        <v>8.0423761406538006</v>
      </c>
      <c r="M4573" s="1">
        <v>113.307708116309</v>
      </c>
      <c r="N4573" s="1">
        <f>(M4573-80)*zfactor</f>
        <v>43.966174713527884</v>
      </c>
      <c r="O4573">
        <v>5</v>
      </c>
      <c r="P4573">
        <f t="shared" si="144"/>
        <v>0</v>
      </c>
      <c r="Q4573">
        <v>1</v>
      </c>
      <c r="R4573">
        <v>1</v>
      </c>
    </row>
    <row r="4574" spans="1:18" x14ac:dyDescent="0.2">
      <c r="A4574" s="1">
        <v>-0.52896634945627596</v>
      </c>
      <c r="B4574" s="1">
        <f>IF(AND(-100&lt;A4574,A4574&lt;100),A4574,B4573)</f>
        <v>-0.52896634945627596</v>
      </c>
      <c r="C4574" s="1">
        <v>5.1363778906433802E-2</v>
      </c>
      <c r="D4574" s="1">
        <f>IF(AND(-100&lt;C4574,C4574&lt;100),C4574,D4573)</f>
        <v>5.1363778906433802E-2</v>
      </c>
      <c r="E4574" s="1">
        <v>-1.3063042897818999</v>
      </c>
      <c r="F4574" s="1">
        <f>IF(AND(-100&lt;E4574,E4574&lt;100),E4574,F4573)</f>
        <v>-1.3063042897818999</v>
      </c>
      <c r="G4574" s="1">
        <f>IF(SQRT(B4574^2+D4574^2+F4574^2)&lt;0.125,"",SQRT(B4574^2+D4574^2+F4574^2))</f>
        <v>1.4102746307521956</v>
      </c>
      <c r="H4574" s="1">
        <f t="shared" si="143"/>
        <v>14.102746307521956</v>
      </c>
      <c r="I4574" s="1">
        <v>-2.08127763735376</v>
      </c>
      <c r="J4574" s="1">
        <f>I4574*xfactor</f>
        <v>-2.7472864813069635</v>
      </c>
      <c r="K4574" s="1">
        <v>6.01511480806509</v>
      </c>
      <c r="L4574" s="1">
        <f>K4574*yfactor</f>
        <v>7.9399515466459194</v>
      </c>
      <c r="M4574" s="1">
        <v>113.30415611366</v>
      </c>
      <c r="N4574" s="1">
        <f>(M4574-80)*zfactor</f>
        <v>43.961486070031199</v>
      </c>
      <c r="O4574">
        <v>5</v>
      </c>
      <c r="P4574">
        <f t="shared" si="144"/>
        <v>0</v>
      </c>
      <c r="Q4574">
        <v>1</v>
      </c>
      <c r="R4574">
        <v>1</v>
      </c>
    </row>
    <row r="4575" spans="1:18" x14ac:dyDescent="0.2">
      <c r="A4575" s="1">
        <v>-0.54848199304776801</v>
      </c>
      <c r="B4575" s="1">
        <f>IF(AND(-100&lt;A4575,A4575&lt;100),A4575,B4574)</f>
        <v>-0.54848199304776801</v>
      </c>
      <c r="C4575" s="1">
        <v>5.2705021065348398E-2</v>
      </c>
      <c r="D4575" s="1">
        <f>IF(AND(-100&lt;C4575,C4575&lt;100),C4575,D4574)</f>
        <v>5.2705021065348398E-2</v>
      </c>
      <c r="E4575" s="1">
        <v>-1.32929564375343</v>
      </c>
      <c r="F4575" s="1">
        <f>IF(AND(-100&lt;E4575,E4575&lt;100),E4575,F4574)</f>
        <v>-1.32929564375343</v>
      </c>
      <c r="G4575" s="1">
        <f>IF(SQRT(B4575^2+D4575^2+F4575^2)&lt;0.125,"",SQRT(B4575^2+D4575^2+F4575^2))</f>
        <v>1.4389708907566534</v>
      </c>
      <c r="H4575" s="1">
        <f t="shared" si="143"/>
        <v>14.389708907566535</v>
      </c>
      <c r="I4575" s="1">
        <v>-2.1342653322438498</v>
      </c>
      <c r="J4575" s="1">
        <f>I4575*xfactor</f>
        <v>-2.8172302385618817</v>
      </c>
      <c r="K4575" s="1">
        <v>5.8505823940524504</v>
      </c>
      <c r="L4575" s="1">
        <f>K4575*yfactor</f>
        <v>7.7227687601492345</v>
      </c>
      <c r="M4575" s="1">
        <v>113.292818276529</v>
      </c>
      <c r="N4575" s="1">
        <f>(M4575-80)*zfactor</f>
        <v>43.946520125018289</v>
      </c>
      <c r="O4575">
        <v>5</v>
      </c>
      <c r="P4575">
        <f t="shared" si="144"/>
        <v>0</v>
      </c>
      <c r="Q4575">
        <v>1</v>
      </c>
      <c r="R4575">
        <v>1</v>
      </c>
    </row>
    <row r="4576" spans="1:18" x14ac:dyDescent="0.2">
      <c r="A4576" s="1">
        <v>-0.54130591906931602</v>
      </c>
      <c r="B4576" s="1">
        <f>IF(AND(-100&lt;A4576,A4576&lt;100),A4576,B4575)</f>
        <v>-0.54130591906931602</v>
      </c>
      <c r="C4576" s="1">
        <v>6.9280131250187296E-2</v>
      </c>
      <c r="D4576" s="1">
        <f>IF(AND(-100&lt;C4576,C4576&lt;100),C4576,D4575)</f>
        <v>6.9280131250187296E-2</v>
      </c>
      <c r="E4576" s="1">
        <v>-1.3530321961086</v>
      </c>
      <c r="F4576" s="1">
        <f>IF(AND(-100&lt;E4576,E4576&lt;100),E4576,F4575)</f>
        <v>-1.3530321961086</v>
      </c>
      <c r="G4576" s="1">
        <f>IF(SQRT(B4576^2+D4576^2+F4576^2)&lt;0.125,"",SQRT(B4576^2+D4576^2+F4576^2))</f>
        <v>1.4589406973252823</v>
      </c>
      <c r="H4576" s="1">
        <f t="shared" si="143"/>
        <v>14.589406973252823</v>
      </c>
      <c r="I4576" s="1">
        <v>-2.1980841355873699</v>
      </c>
      <c r="J4576" s="1">
        <f>I4576*xfactor</f>
        <v>-2.9014710589753285</v>
      </c>
      <c r="K4576" s="1">
        <v>5.6132993672614804</v>
      </c>
      <c r="L4576" s="1">
        <f>K4576*yfactor</f>
        <v>7.4095551647851545</v>
      </c>
      <c r="M4576" s="1">
        <v>113.29141078957799</v>
      </c>
      <c r="N4576" s="1">
        <f>(M4576-80)*zfactor</f>
        <v>43.944662242242956</v>
      </c>
      <c r="O4576">
        <v>5</v>
      </c>
      <c r="P4576">
        <f t="shared" si="144"/>
        <v>0</v>
      </c>
      <c r="Q4576">
        <v>1</v>
      </c>
      <c r="R4576">
        <v>1</v>
      </c>
    </row>
    <row r="4577" spans="1:18" x14ac:dyDescent="0.2">
      <c r="A4577" s="1">
        <v>-0.46810713703788698</v>
      </c>
      <c r="B4577" s="1">
        <f>IF(AND(-100&lt;A4577,A4577&lt;100),A4577,B4576)</f>
        <v>-0.46810713703788698</v>
      </c>
      <c r="C4577" s="1">
        <v>0.122551139558913</v>
      </c>
      <c r="D4577" s="1">
        <f>IF(AND(-100&lt;C4577,C4577&lt;100),C4577,D4576)</f>
        <v>0.122551139558913</v>
      </c>
      <c r="E4577" s="1">
        <v>-1.4479912979241301</v>
      </c>
      <c r="F4577" s="1">
        <f>IF(AND(-100&lt;E4577,E4577&lt;100),E4577,F4576)</f>
        <v>-1.4479912979241301</v>
      </c>
      <c r="G4577" s="1">
        <f>IF(SQRT(B4577^2+D4577^2+F4577^2)&lt;0.125,"",SQRT(B4577^2+D4577^2+F4577^2))</f>
        <v>1.5267029417725644</v>
      </c>
      <c r="H4577" s="1">
        <f t="shared" si="143"/>
        <v>15.267029417725643</v>
      </c>
      <c r="I4577" s="1">
        <v>-2.2616576475502699</v>
      </c>
      <c r="J4577" s="1">
        <f>I4577*xfactor</f>
        <v>-2.9853880947663565</v>
      </c>
      <c r="K4577" s="1">
        <v>5.3401948798936401</v>
      </c>
      <c r="L4577" s="1">
        <f>K4577*yfactor</f>
        <v>7.0490572414596055</v>
      </c>
      <c r="M4577" s="1">
        <v>113.283282534533</v>
      </c>
      <c r="N4577" s="1">
        <f>(M4577-80)*zfactor</f>
        <v>43.933932945583564</v>
      </c>
      <c r="O4577">
        <v>5</v>
      </c>
      <c r="P4577">
        <f t="shared" si="144"/>
        <v>0</v>
      </c>
      <c r="Q4577">
        <v>1</v>
      </c>
      <c r="R4577">
        <v>1</v>
      </c>
    </row>
    <row r="4578" spans="1:18" x14ac:dyDescent="0.2">
      <c r="A4578" s="1">
        <v>-0.47032369433096999</v>
      </c>
      <c r="B4578" s="1">
        <f>IF(AND(-100&lt;A4578,A4578&lt;100),A4578,B4577)</f>
        <v>-0.47032369433096999</v>
      </c>
      <c r="C4578" s="1">
        <v>0.14977913745843099</v>
      </c>
      <c r="D4578" s="1">
        <f>IF(AND(-100&lt;C4578,C4578&lt;100),C4578,D4577)</f>
        <v>0.14977913745843099</v>
      </c>
      <c r="E4578" s="1">
        <v>-1.52195845125692</v>
      </c>
      <c r="F4578" s="1">
        <f>IF(AND(-100&lt;E4578,E4578&lt;100),E4578,F4577)</f>
        <v>-1.52195845125692</v>
      </c>
      <c r="G4578" s="1">
        <f>IF(SQRT(B4578^2+D4578^2+F4578^2)&lt;0.125,"",SQRT(B4578^2+D4578^2+F4578^2))</f>
        <v>1.5999986546304612</v>
      </c>
      <c r="H4578" s="1">
        <f t="shared" si="143"/>
        <v>15.999986546304612</v>
      </c>
      <c r="I4578" s="1">
        <v>-2.3662556960355898</v>
      </c>
      <c r="J4578" s="1">
        <f>I4578*xfactor</f>
        <v>-3.1234575187669789</v>
      </c>
      <c r="K4578" s="1">
        <v>5.04984593215248</v>
      </c>
      <c r="L4578" s="1">
        <f>K4578*yfactor</f>
        <v>6.6657966304412737</v>
      </c>
      <c r="M4578" s="1">
        <v>113.27630969028699</v>
      </c>
      <c r="N4578" s="1">
        <f>(M4578-80)*zfactor</f>
        <v>43.924728791178836</v>
      </c>
      <c r="O4578">
        <v>5</v>
      </c>
      <c r="P4578">
        <f t="shared" si="144"/>
        <v>0</v>
      </c>
      <c r="Q4578">
        <v>1</v>
      </c>
      <c r="R4578">
        <v>1</v>
      </c>
    </row>
    <row r="4579" spans="1:18" x14ac:dyDescent="0.2">
      <c r="A4579" s="1">
        <v>-0.44105059902074301</v>
      </c>
      <c r="B4579" s="1">
        <f>IF(AND(-100&lt;A4579,A4579&lt;100),A4579,B4578)</f>
        <v>-0.44105059902074301</v>
      </c>
      <c r="C4579" s="1">
        <v>0.10537566681226</v>
      </c>
      <c r="D4579" s="1">
        <f>IF(AND(-100&lt;C4579,C4579&lt;100),C4579,D4578)</f>
        <v>0.10537566681226</v>
      </c>
      <c r="E4579" s="1">
        <v>-1.57159034777744</v>
      </c>
      <c r="F4579" s="1">
        <f>IF(AND(-100&lt;E4579,E4579&lt;100),E4579,F4578)</f>
        <v>-1.57159034777744</v>
      </c>
      <c r="G4579" s="1">
        <f>IF(SQRT(B4579^2+D4579^2+F4579^2)&lt;0.125,"",SQRT(B4579^2+D4579^2+F4579^2))</f>
        <v>1.6357034826886869</v>
      </c>
      <c r="H4579" s="1">
        <f t="shared" si="143"/>
        <v>16.357034826886871</v>
      </c>
      <c r="I4579" s="1">
        <v>-2.5033391155462099</v>
      </c>
      <c r="J4579" s="1">
        <f>I4579*xfactor</f>
        <v>-3.3044076325209972</v>
      </c>
      <c r="K4579" s="1">
        <v>4.7681905388315204</v>
      </c>
      <c r="L4579" s="1">
        <f>K4579*yfactor</f>
        <v>6.2940115112576072</v>
      </c>
      <c r="M4579" s="1">
        <v>113.24050421648001</v>
      </c>
      <c r="N4579" s="1">
        <f>(M4579-80)*zfactor</f>
        <v>43.87746556575361</v>
      </c>
      <c r="O4579">
        <v>5</v>
      </c>
      <c r="P4579">
        <f t="shared" si="144"/>
        <v>0</v>
      </c>
      <c r="Q4579">
        <v>1</v>
      </c>
      <c r="R4579">
        <v>1</v>
      </c>
    </row>
    <row r="4580" spans="1:18" x14ac:dyDescent="0.2">
      <c r="A4580" s="1">
        <v>-0.48458695619581299</v>
      </c>
      <c r="B4580" s="1">
        <f>IF(AND(-100&lt;A4580,A4580&lt;100),A4580,B4579)</f>
        <v>-0.48458695619581299</v>
      </c>
      <c r="C4580" s="1">
        <v>0.133298932380332</v>
      </c>
      <c r="D4580" s="1">
        <f>IF(AND(-100&lt;C4580,C4580&lt;100),C4580,D4579)</f>
        <v>0.133298932380332</v>
      </c>
      <c r="E4580" s="1">
        <v>-1.54079531307032</v>
      </c>
      <c r="F4580" s="1">
        <f>IF(AND(-100&lt;E4580,E4580&lt;100),E4580,F4579)</f>
        <v>-1.54079531307032</v>
      </c>
      <c r="G4580" s="1">
        <f>IF(SQRT(B4580^2+D4580^2+F4580^2)&lt;0.125,"",SQRT(B4580^2+D4580^2+F4580^2))</f>
        <v>1.6206922349009774</v>
      </c>
      <c r="H4580" s="1">
        <f t="shared" si="143"/>
        <v>16.206922349009773</v>
      </c>
      <c r="I4580" s="1">
        <v>-2.5753741758517301</v>
      </c>
      <c r="J4580" s="1">
        <f>I4580*xfactor</f>
        <v>-3.3994939121242838</v>
      </c>
      <c r="K4580" s="1">
        <v>4.5986788752074403</v>
      </c>
      <c r="L4580" s="1">
        <f>K4580*yfactor</f>
        <v>6.0702561152738213</v>
      </c>
      <c r="M4580" s="1">
        <v>113.129667598842</v>
      </c>
      <c r="N4580" s="1">
        <f>(M4580-80)*zfactor</f>
        <v>43.73116123047145</v>
      </c>
      <c r="O4580">
        <v>5</v>
      </c>
      <c r="P4580">
        <f t="shared" si="144"/>
        <v>0</v>
      </c>
      <c r="Q4580">
        <v>1</v>
      </c>
      <c r="R4580">
        <v>1</v>
      </c>
    </row>
    <row r="4581" spans="1:18" x14ac:dyDescent="0.2">
      <c r="A4581" s="1">
        <v>-0.48964390338052799</v>
      </c>
      <c r="B4581" s="1">
        <f>IF(AND(-100&lt;A4581,A4581&lt;100),A4581,B4580)</f>
        <v>-0.48964390338052799</v>
      </c>
      <c r="C4581" s="1">
        <v>7.9427909072919495E-2</v>
      </c>
      <c r="D4581" s="1">
        <f>IF(AND(-100&lt;C4581,C4581&lt;100),C4581,D4580)</f>
        <v>7.9427909072919495E-2</v>
      </c>
      <c r="E4581" s="1">
        <v>-1.38144510568067</v>
      </c>
      <c r="F4581" s="1">
        <f>IF(AND(-100&lt;E4581,E4581&lt;100),E4581,F4580)</f>
        <v>-1.38144510568067</v>
      </c>
      <c r="G4581" s="1">
        <f>IF(SQRT(B4581^2+D4581^2+F4581^2)&lt;0.125,"",SQRT(B4581^2+D4581^2+F4581^2))</f>
        <v>1.4678046616857754</v>
      </c>
      <c r="H4581" s="1">
        <f t="shared" si="143"/>
        <v>14.678046616857754</v>
      </c>
      <c r="I4581" s="1">
        <v>-2.5314302077944699</v>
      </c>
      <c r="J4581" s="1">
        <f>I4581*xfactor</f>
        <v>-3.3414878742887004</v>
      </c>
      <c r="K4581" s="1">
        <v>4.5907102555048702</v>
      </c>
      <c r="L4581" s="1">
        <f>K4581*yfactor</f>
        <v>6.0597375372664288</v>
      </c>
      <c r="M4581" s="1">
        <v>112.97277956738399</v>
      </c>
      <c r="N4581" s="1">
        <f>(M4581-80)*zfactor</f>
        <v>43.524069028946876</v>
      </c>
      <c r="O4581">
        <v>5</v>
      </c>
      <c r="P4581">
        <f t="shared" si="144"/>
        <v>0</v>
      </c>
      <c r="Q4581">
        <v>1</v>
      </c>
      <c r="R4581">
        <v>1</v>
      </c>
    </row>
    <row r="4582" spans="1:18" x14ac:dyDescent="0.2">
      <c r="A4582" s="1">
        <v>-0.48458569083298098</v>
      </c>
      <c r="B4582" s="1">
        <f>IF(AND(-100&lt;A4582,A4582&lt;100),A4582,B4581)</f>
        <v>-0.48458569083298098</v>
      </c>
      <c r="C4582" s="1">
        <v>-1.93011458642606E-3</v>
      </c>
      <c r="D4582" s="1">
        <f>IF(AND(-100&lt;C4582,C4582&lt;100),C4582,D4581)</f>
        <v>-1.93011458642606E-3</v>
      </c>
      <c r="E4582" s="1">
        <v>-1.1820495762449501</v>
      </c>
      <c r="F4582" s="1">
        <f>IF(AND(-100&lt;E4582,E4582&lt;100),E4582,F4581)</f>
        <v>-1.1820495762449501</v>
      </c>
      <c r="G4582" s="1">
        <f>IF(SQRT(B4582^2+D4582^2+F4582^2)&lt;0.125,"",SQRT(B4582^2+D4582^2+F4582^2))</f>
        <v>1.2775242533131259</v>
      </c>
      <c r="H4582" s="1">
        <f t="shared" si="143"/>
        <v>12.775242533131259</v>
      </c>
      <c r="I4582" s="1">
        <v>-2.4689417498356301</v>
      </c>
      <c r="J4582" s="1">
        <f>I4582*xfactor</f>
        <v>-3.2590031097830319</v>
      </c>
      <c r="K4582" s="1">
        <v>4.6896590715975996</v>
      </c>
      <c r="L4582" s="1">
        <f>K4582*yfactor</f>
        <v>6.1903499745088322</v>
      </c>
      <c r="M4582" s="1">
        <v>112.790188443649</v>
      </c>
      <c r="N4582" s="1">
        <f>(M4582-80)*zfactor</f>
        <v>43.283048745616682</v>
      </c>
      <c r="O4582">
        <v>5</v>
      </c>
      <c r="P4582">
        <f t="shared" si="144"/>
        <v>0</v>
      </c>
      <c r="Q4582">
        <v>1</v>
      </c>
      <c r="R4582">
        <v>1</v>
      </c>
    </row>
    <row r="4583" spans="1:18" x14ac:dyDescent="0.2">
      <c r="A4583" s="1">
        <v>-0.43407356568189798</v>
      </c>
      <c r="B4583" s="1">
        <f>IF(AND(-100&lt;A4583,A4583&lt;100),A4583,B4582)</f>
        <v>-0.43407356568189798</v>
      </c>
      <c r="C4583" s="1">
        <v>-0.11840093508952</v>
      </c>
      <c r="D4583" s="1">
        <f>IF(AND(-100&lt;C4583,C4583&lt;100),C4583,D4582)</f>
        <v>-0.11840093508952</v>
      </c>
      <c r="E4583" s="1">
        <v>-0.84545425305955701</v>
      </c>
      <c r="F4583" s="1">
        <f>IF(AND(-100&lt;E4583,E4583&lt;100),E4583,F4582)</f>
        <v>-0.84545425305955701</v>
      </c>
      <c r="G4583" s="1">
        <f>IF(SQRT(B4583^2+D4583^2+F4583^2)&lt;0.125,"",SQRT(B4583^2+D4583^2+F4583^2))</f>
        <v>0.95772205564577195</v>
      </c>
      <c r="H4583" s="1">
        <f t="shared" si="143"/>
        <v>9.5772205564577195</v>
      </c>
      <c r="I4583" s="1">
        <v>-2.3937691391676199</v>
      </c>
      <c r="J4583" s="1">
        <f>I4583*xfactor</f>
        <v>-3.1597752637012584</v>
      </c>
      <c r="K4583" s="1">
        <v>4.7955595547130203</v>
      </c>
      <c r="L4583" s="1">
        <f>K4583*yfactor</f>
        <v>6.3301386122211873</v>
      </c>
      <c r="M4583" s="1">
        <v>112.606903874935</v>
      </c>
      <c r="N4583" s="1">
        <f>(M4583-80)*zfactor</f>
        <v>43.041113114914204</v>
      </c>
      <c r="O4583">
        <v>5</v>
      </c>
      <c r="P4583">
        <f t="shared" si="144"/>
        <v>0</v>
      </c>
      <c r="Q4583">
        <v>1</v>
      </c>
      <c r="R4583">
        <v>1</v>
      </c>
    </row>
    <row r="4584" spans="1:18" x14ac:dyDescent="0.2">
      <c r="A4584" s="1">
        <v>-0.37825634265610097</v>
      </c>
      <c r="B4584" s="1">
        <f>IF(AND(-100&lt;A4584,A4584&lt;100),A4584,B4583)</f>
        <v>-0.37825634265610097</v>
      </c>
      <c r="C4584" s="1">
        <v>-0.175031622584154</v>
      </c>
      <c r="D4584" s="1">
        <f>IF(AND(-100&lt;C4584,C4584&lt;100),C4584,D4583)</f>
        <v>-0.175031622584154</v>
      </c>
      <c r="E4584" s="1">
        <v>-0.54759863493480099</v>
      </c>
      <c r="F4584" s="1">
        <f>IF(AND(-100&lt;E4584,E4584&lt;100),E4584,F4583)</f>
        <v>-0.54759863493480099</v>
      </c>
      <c r="G4584" s="1">
        <f>IF(SQRT(B4584^2+D4584^2+F4584^2)&lt;0.125,"",SQRT(B4584^2+D4584^2+F4584^2))</f>
        <v>0.68817017855067575</v>
      </c>
      <c r="H4584" s="1">
        <f t="shared" si="143"/>
        <v>6.8817017855067579</v>
      </c>
      <c r="I4584" s="1">
        <v>-2.27198991096299</v>
      </c>
      <c r="J4584" s="1">
        <f>I4584*xfactor</f>
        <v>-2.9990266824711469</v>
      </c>
      <c r="K4584" s="1">
        <v>4.8670624947355403</v>
      </c>
      <c r="L4584" s="1">
        <f>K4584*yfactor</f>
        <v>6.4245224930509135</v>
      </c>
      <c r="M4584" s="1">
        <v>112.450394499628</v>
      </c>
      <c r="N4584" s="1">
        <f>(M4584-80)*zfactor</f>
        <v>42.834520739508967</v>
      </c>
      <c r="O4584">
        <v>5</v>
      </c>
      <c r="P4584">
        <f t="shared" si="144"/>
        <v>0</v>
      </c>
      <c r="Q4584">
        <v>1</v>
      </c>
      <c r="R4584">
        <v>1</v>
      </c>
    </row>
    <row r="4585" spans="1:18" x14ac:dyDescent="0.2">
      <c r="A4585" s="1">
        <v>-0.30196448814417898</v>
      </c>
      <c r="B4585" s="1">
        <f>IF(AND(-100&lt;A4585,A4585&lt;100),A4585,B4584)</f>
        <v>-0.30196448814417898</v>
      </c>
      <c r="C4585" s="1">
        <v>-0.130044010845703</v>
      </c>
      <c r="D4585" s="1">
        <f>IF(AND(-100&lt;C4585,C4585&lt;100),C4585,D4584)</f>
        <v>-0.130044010845703</v>
      </c>
      <c r="E4585" s="1">
        <v>-0.34877269960762097</v>
      </c>
      <c r="F4585" s="1">
        <f>IF(AND(-100&lt;E4585,E4585&lt;100),E4585,F4584)</f>
        <v>-0.34877269960762097</v>
      </c>
      <c r="G4585" s="1">
        <f>IF(SQRT(B4585^2+D4585^2+F4585^2)&lt;0.125,"",SQRT(B4585^2+D4585^2+F4585^2))</f>
        <v>0.47930824408578782</v>
      </c>
      <c r="H4585" s="1">
        <f t="shared" si="143"/>
        <v>4.7930824408578783</v>
      </c>
      <c r="I4585" s="1">
        <v>-2.1168430117631498</v>
      </c>
      <c r="J4585" s="1">
        <f>I4585*xfactor</f>
        <v>-2.7942327755273579</v>
      </c>
      <c r="K4585" s="1">
        <v>4.8803225786777604</v>
      </c>
      <c r="L4585" s="1">
        <f>K4585*yfactor</f>
        <v>6.4420258038546443</v>
      </c>
      <c r="M4585" s="1">
        <v>112.313235804318</v>
      </c>
      <c r="N4585" s="1">
        <f>(M4585-80)*zfactor</f>
        <v>42.653471261699757</v>
      </c>
      <c r="O4585">
        <v>5</v>
      </c>
      <c r="P4585">
        <f t="shared" si="144"/>
        <v>0</v>
      </c>
      <c r="Q4585">
        <v>1</v>
      </c>
      <c r="R4585">
        <v>1</v>
      </c>
    </row>
    <row r="4586" spans="1:18" x14ac:dyDescent="0.2">
      <c r="A4586" s="1">
        <v>-0.26114310012953201</v>
      </c>
      <c r="B4586" s="1">
        <f>IF(AND(-100&lt;A4586,A4586&lt;100),A4586,B4585)</f>
        <v>-0.26114310012953201</v>
      </c>
      <c r="C4586" s="1">
        <v>-0.13193723994717299</v>
      </c>
      <c r="D4586" s="1">
        <f>IF(AND(-100&lt;C4586,C4586&lt;100),C4586,D4585)</f>
        <v>-0.13193723994717299</v>
      </c>
      <c r="E4586" s="1">
        <v>-0.22955770879860399</v>
      </c>
      <c r="F4586" s="1">
        <f>IF(AND(-100&lt;E4586,E4586&lt;100),E4586,F4585)</f>
        <v>-0.22955770879860399</v>
      </c>
      <c r="G4586" s="1">
        <f>IF(SQRT(B4586^2+D4586^2+F4586^2)&lt;0.125,"",SQRT(B4586^2+D4586^2+F4586^2))</f>
        <v>0.37188693940363832</v>
      </c>
      <c r="H4586" s="1">
        <f t="shared" si="143"/>
        <v>3.7188693940363833</v>
      </c>
      <c r="I4586" s="1">
        <v>-1.9784697742872199</v>
      </c>
      <c r="J4586" s="1">
        <f>I4586*xfactor</f>
        <v>-2.6115801020591305</v>
      </c>
      <c r="K4586" s="1">
        <v>4.8989242145105898</v>
      </c>
      <c r="L4586" s="1">
        <f>K4586*yfactor</f>
        <v>6.4665799631539791</v>
      </c>
      <c r="M4586" s="1">
        <v>112.137957310037</v>
      </c>
      <c r="N4586" s="1">
        <f>(M4586-80)*zfactor</f>
        <v>42.422103649248832</v>
      </c>
      <c r="O4586">
        <v>5</v>
      </c>
      <c r="P4586">
        <f t="shared" si="144"/>
        <v>0</v>
      </c>
      <c r="Q4586">
        <v>1</v>
      </c>
      <c r="R4586">
        <v>1</v>
      </c>
    </row>
    <row r="4587" spans="1:18" x14ac:dyDescent="0.2">
      <c r="A4587" s="1">
        <v>-0.239170802541953</v>
      </c>
      <c r="B4587" s="1">
        <f>IF(AND(-100&lt;A4587,A4587&lt;100),A4587,B4586)</f>
        <v>-0.239170802541953</v>
      </c>
      <c r="C4587" s="1">
        <v>-0.119396295741154</v>
      </c>
      <c r="D4587" s="1">
        <f>IF(AND(-100&lt;C4587,C4587&lt;100),C4587,D4586)</f>
        <v>-0.119396295741154</v>
      </c>
      <c r="E4587" s="1">
        <v>-0.104692368958256</v>
      </c>
      <c r="F4587" s="1">
        <f>IF(AND(-100&lt;E4587,E4587&lt;100),E4587,F4586)</f>
        <v>-0.104692368958256</v>
      </c>
      <c r="G4587" s="1">
        <f>IF(SQRT(B4587^2+D4587^2+F4587^2)&lt;0.125,"",SQRT(B4587^2+D4587^2+F4587^2))</f>
        <v>0.28708646840867053</v>
      </c>
      <c r="H4587" s="1">
        <f t="shared" si="143"/>
        <v>2.8708646840867051</v>
      </c>
      <c r="I4587" s="1">
        <v>-1.83156677970906</v>
      </c>
      <c r="J4587" s="1">
        <f>I4587*xfactor</f>
        <v>-2.4176681492159595</v>
      </c>
      <c r="K4587" s="1">
        <v>4.9359053759498703</v>
      </c>
      <c r="L4587" s="1">
        <f>K4587*yfactor</f>
        <v>6.5153950962538287</v>
      </c>
      <c r="M4587" s="1">
        <v>111.886514703529</v>
      </c>
      <c r="N4587" s="1">
        <f>(M4587-80)*zfactor</f>
        <v>42.090199408658286</v>
      </c>
      <c r="O4587">
        <v>5</v>
      </c>
      <c r="P4587">
        <f t="shared" si="144"/>
        <v>0</v>
      </c>
      <c r="Q4587">
        <v>1</v>
      </c>
      <c r="R4587">
        <v>1</v>
      </c>
    </row>
    <row r="4588" spans="1:18" x14ac:dyDescent="0.2">
      <c r="A4588" s="1">
        <v>-0.22097527631443101</v>
      </c>
      <c r="B4588" s="1">
        <f>IF(AND(-100&lt;A4588,A4588&lt;100),A4588,B4587)</f>
        <v>-0.22097527631443101</v>
      </c>
      <c r="C4588" s="1">
        <v>-6.8999221106538597E-2</v>
      </c>
      <c r="D4588" s="1">
        <f>IF(AND(-100&lt;C4588,C4588&lt;100),C4588,D4587)</f>
        <v>-6.8999221106538597E-2</v>
      </c>
      <c r="E4588" s="1">
        <v>1.3118894702626799E-2</v>
      </c>
      <c r="F4588" s="1">
        <f>IF(AND(-100&lt;E4588,E4588&lt;100),E4588,F4587)</f>
        <v>1.3118894702626799E-2</v>
      </c>
      <c r="G4588" s="1">
        <f>IF(SQRT(B4588^2+D4588^2+F4588^2)&lt;0.125,"",SQRT(B4588^2+D4588^2+F4588^2))</f>
        <v>0.23186864957075751</v>
      </c>
      <c r="H4588" s="1">
        <f t="shared" si="143"/>
        <v>2.318686495707575</v>
      </c>
      <c r="I4588" s="1">
        <v>-1.6712060276507299</v>
      </c>
      <c r="J4588" s="1">
        <f>I4588*xfactor</f>
        <v>-2.2059919564989636</v>
      </c>
      <c r="K4588" s="1">
        <v>4.9888050390131999</v>
      </c>
      <c r="L4588" s="1">
        <f>K4588*yfactor</f>
        <v>6.5852226514974239</v>
      </c>
      <c r="M4588" s="1">
        <v>111.596969438842</v>
      </c>
      <c r="N4588" s="1">
        <f>(M4588-80)*zfactor</f>
        <v>41.707999659271437</v>
      </c>
      <c r="O4588">
        <v>5</v>
      </c>
      <c r="P4588">
        <f t="shared" si="144"/>
        <v>0</v>
      </c>
      <c r="Q4588">
        <v>1</v>
      </c>
      <c r="R4588">
        <v>1</v>
      </c>
    </row>
    <row r="4589" spans="1:18" x14ac:dyDescent="0.2">
      <c r="A4589" s="1">
        <v>-0.25173292160272698</v>
      </c>
      <c r="B4589" s="1">
        <f>IF(AND(-100&lt;A4589,A4589&lt;100),A4589,B4588)</f>
        <v>-0.25173292160272698</v>
      </c>
      <c r="C4589" s="1">
        <v>-9.7668228470591006E-2</v>
      </c>
      <c r="D4589" s="1">
        <f>IF(AND(-100&lt;C4589,C4589&lt;100),C4589,D4588)</f>
        <v>-9.7668228470591006E-2</v>
      </c>
      <c r="E4589" s="1">
        <v>1.5204244211727801E-2</v>
      </c>
      <c r="F4589" s="1">
        <f>IF(AND(-100&lt;E4589,E4589&lt;100),E4589,F4588)</f>
        <v>1.5204244211727801E-2</v>
      </c>
      <c r="G4589" s="1">
        <f>IF(SQRT(B4589^2+D4589^2+F4589^2)&lt;0.125,"",SQRT(B4589^2+D4589^2+F4589^2))</f>
        <v>0.27044355365450679</v>
      </c>
      <c r="H4589" s="1">
        <f t="shared" si="143"/>
        <v>2.7044355365450681</v>
      </c>
      <c r="I4589" s="1">
        <v>-1.53239942248913</v>
      </c>
      <c r="J4589" s="1">
        <f>I4589*xfactor</f>
        <v>-2.0227672376856516</v>
      </c>
      <c r="K4589" s="1">
        <v>5.0237319720317002</v>
      </c>
      <c r="L4589" s="1">
        <f>K4589*yfactor</f>
        <v>6.6313262030818443</v>
      </c>
      <c r="M4589" s="1">
        <v>111.296045259251</v>
      </c>
      <c r="N4589" s="1">
        <f>(M4589-80)*zfactor</f>
        <v>41.310779742211324</v>
      </c>
      <c r="O4589">
        <v>5</v>
      </c>
      <c r="P4589">
        <f t="shared" si="144"/>
        <v>0</v>
      </c>
      <c r="Q4589">
        <v>1</v>
      </c>
      <c r="R4589">
        <v>1</v>
      </c>
    </row>
    <row r="4590" spans="1:18" x14ac:dyDescent="0.2">
      <c r="A4590" s="1">
        <v>-0.224042826760319</v>
      </c>
      <c r="B4590" s="1">
        <f>IF(AND(-100&lt;A4590,A4590&lt;100),A4590,B4589)</f>
        <v>-0.224042826760319</v>
      </c>
      <c r="C4590" s="1">
        <v>-6.9977048379354298E-2</v>
      </c>
      <c r="D4590" s="1">
        <f>IF(AND(-100&lt;C4590,C4590&lt;100),C4590,D4589)</f>
        <v>-6.9977048379354298E-2</v>
      </c>
      <c r="E4590" s="1">
        <v>3.2487225200632502E-3</v>
      </c>
      <c r="F4590" s="1">
        <f>IF(AND(-100&lt;E4590,E4590&lt;100),E4590,F4589)</f>
        <v>3.2487225200632502E-3</v>
      </c>
      <c r="G4590" s="1">
        <f>IF(SQRT(B4590^2+D4590^2+F4590^2)&lt;0.125,"",SQRT(B4590^2+D4590^2+F4590^2))</f>
        <v>0.23473928031041835</v>
      </c>
      <c r="H4590" s="1">
        <f t="shared" si="143"/>
        <v>2.3473928031041833</v>
      </c>
      <c r="I4590" s="1">
        <v>-1.39364008345862</v>
      </c>
      <c r="J4590" s="1">
        <f>I4590*xfactor</f>
        <v>-1.8396049101653784</v>
      </c>
      <c r="K4590" s="1">
        <v>5.0102120123659297</v>
      </c>
      <c r="L4590" s="1">
        <f>K4590*yfactor</f>
        <v>6.6134798563230275</v>
      </c>
      <c r="M4590" s="1">
        <v>110.936866640902</v>
      </c>
      <c r="N4590" s="1">
        <f>(M4590-80)*zfactor</f>
        <v>40.836663965990638</v>
      </c>
      <c r="O4590">
        <v>5</v>
      </c>
      <c r="P4590">
        <f t="shared" si="144"/>
        <v>0</v>
      </c>
      <c r="Q4590">
        <v>1</v>
      </c>
      <c r="R4590">
        <v>1</v>
      </c>
    </row>
    <row r="4591" spans="1:18" x14ac:dyDescent="0.2">
      <c r="A4591" s="1">
        <v>-0.240974526687707</v>
      </c>
      <c r="B4591" s="1">
        <f>IF(AND(-100&lt;A4591,A4591&lt;100),A4591,B4590)</f>
        <v>-0.240974526687707</v>
      </c>
      <c r="C4591" s="1">
        <v>-0.103996832957393</v>
      </c>
      <c r="D4591" s="1">
        <f>IF(AND(-100&lt;C4591,C4591&lt;100),C4591,D4590)</f>
        <v>-0.103996832957393</v>
      </c>
      <c r="E4591" s="1">
        <v>-2.1107173322001901E-2</v>
      </c>
      <c r="F4591" s="1">
        <f>IF(AND(-100&lt;E4591,E4591&lt;100),E4591,F4590)</f>
        <v>-2.1107173322001901E-2</v>
      </c>
      <c r="G4591" s="1">
        <f>IF(SQRT(B4591^2+D4591^2+F4591^2)&lt;0.125,"",SQRT(B4591^2+D4591^2+F4591^2))</f>
        <v>0.26330510162770743</v>
      </c>
      <c r="H4591" s="1">
        <f t="shared" si="143"/>
        <v>2.6330510162770744</v>
      </c>
      <c r="I4591" s="1">
        <v>-1.28457492274674</v>
      </c>
      <c r="J4591" s="1">
        <f>I4591*xfactor</f>
        <v>-1.6956388980256969</v>
      </c>
      <c r="K4591" s="1">
        <v>4.9433765638396503</v>
      </c>
      <c r="L4591" s="1">
        <f>K4591*yfactor</f>
        <v>6.525257064268339</v>
      </c>
      <c r="M4591" s="1">
        <v>110.580640587761</v>
      </c>
      <c r="N4591" s="1">
        <f>(M4591-80)*zfactor</f>
        <v>40.366445575844516</v>
      </c>
      <c r="O4591">
        <v>5</v>
      </c>
      <c r="P4591">
        <f t="shared" si="144"/>
        <v>0</v>
      </c>
      <c r="Q4591">
        <v>1</v>
      </c>
      <c r="R4591">
        <v>1</v>
      </c>
    </row>
    <row r="4592" spans="1:18" x14ac:dyDescent="0.2">
      <c r="A4592" s="1">
        <v>-0.24046550091084701</v>
      </c>
      <c r="B4592" s="1">
        <f>IF(AND(-100&lt;A4592,A4592&lt;100),A4592,B4591)</f>
        <v>-0.24046550091084701</v>
      </c>
      <c r="C4592" s="1">
        <v>-6.8416535864172595E-2</v>
      </c>
      <c r="D4592" s="1">
        <f>IF(AND(-100&lt;C4592,C4592&lt;100),C4592,D4591)</f>
        <v>-6.8416535864172595E-2</v>
      </c>
      <c r="E4592" s="1">
        <v>6.2616442835341596E-2</v>
      </c>
      <c r="F4592" s="1">
        <f>IF(AND(-100&lt;E4592,E4592&lt;100),E4592,F4591)</f>
        <v>6.2616442835341596E-2</v>
      </c>
      <c r="G4592" s="1">
        <f>IF(SQRT(B4592^2+D4592^2+F4592^2)&lt;0.125,"",SQRT(B4592^2+D4592^2+F4592^2))</f>
        <v>0.25773105831721133</v>
      </c>
      <c r="H4592" s="1">
        <f t="shared" si="143"/>
        <v>2.577310583172113</v>
      </c>
      <c r="I4592" s="1">
        <v>-1.22346475981631</v>
      </c>
      <c r="J4592" s="1">
        <f>I4592*xfactor</f>
        <v>-1.6149734829575293</v>
      </c>
      <c r="K4592" s="1">
        <v>4.79391679319113</v>
      </c>
      <c r="L4592" s="1">
        <f>K4592*yfactor</f>
        <v>6.3279701670122916</v>
      </c>
      <c r="M4592" s="1">
        <v>110.23936522506</v>
      </c>
      <c r="N4592" s="1">
        <f>(M4592-80)*zfactor</f>
        <v>39.915962097079202</v>
      </c>
      <c r="O4592">
        <v>5</v>
      </c>
      <c r="P4592">
        <f t="shared" si="144"/>
        <v>0</v>
      </c>
      <c r="Q4592">
        <v>1</v>
      </c>
      <c r="R4592">
        <v>1</v>
      </c>
    </row>
    <row r="4593" spans="1:18" x14ac:dyDescent="0.2">
      <c r="A4593" s="1">
        <v>-0.229782108206463</v>
      </c>
      <c r="B4593" s="1">
        <f>IF(AND(-100&lt;A4593,A4593&lt;100),A4593,B4592)</f>
        <v>-0.229782108206463</v>
      </c>
      <c r="C4593" s="1">
        <v>-0.103046678475839</v>
      </c>
      <c r="D4593" s="1">
        <f>IF(AND(-100&lt;C4593,C4593&lt;100),C4593,D4592)</f>
        <v>-0.103046678475839</v>
      </c>
      <c r="E4593" s="1">
        <v>9.5044716962024199E-4</v>
      </c>
      <c r="F4593" s="1">
        <f>IF(AND(-100&lt;E4593,E4593&lt;100),E4593,F4592)</f>
        <v>9.5044716962024199E-4</v>
      </c>
      <c r="G4593" s="1">
        <f>IF(SQRT(B4593^2+D4593^2+F4593^2)&lt;0.125,"",SQRT(B4593^2+D4593^2+F4593^2))</f>
        <v>0.25183196490225751</v>
      </c>
      <c r="H4593" s="1">
        <f t="shared" si="143"/>
        <v>2.5183196490225752</v>
      </c>
      <c r="I4593" s="1">
        <v>-1.2192516179091499</v>
      </c>
      <c r="J4593" s="1">
        <f>I4593*xfactor</f>
        <v>-1.6094121356400779</v>
      </c>
      <c r="K4593" s="1">
        <v>4.56102520466463</v>
      </c>
      <c r="L4593" s="1">
        <f>K4593*yfactor</f>
        <v>6.0205532701573121</v>
      </c>
      <c r="M4593" s="1">
        <v>109.915291055506</v>
      </c>
      <c r="N4593" s="1">
        <f>(M4593-80)*zfactor</f>
        <v>39.488184193267927</v>
      </c>
      <c r="O4593">
        <v>5</v>
      </c>
      <c r="P4593">
        <f t="shared" si="144"/>
        <v>0</v>
      </c>
      <c r="Q4593">
        <v>1</v>
      </c>
      <c r="R4593">
        <v>1</v>
      </c>
    </row>
    <row r="4594" spans="1:18" x14ac:dyDescent="0.2">
      <c r="A4594" s="1">
        <v>-0.24641474544286901</v>
      </c>
      <c r="B4594" s="1">
        <f>IF(AND(-100&lt;A4594,A4594&lt;100),A4594,B4593)</f>
        <v>-0.24641474544286901</v>
      </c>
      <c r="C4594" s="1">
        <v>-6.6686234409074299E-2</v>
      </c>
      <c r="D4594" s="1">
        <f>IF(AND(-100&lt;C4594,C4594&lt;100),C4594,D4593)</f>
        <v>-6.6686234409074299E-2</v>
      </c>
      <c r="E4594" s="1">
        <v>1.71484441990114E-2</v>
      </c>
      <c r="F4594" s="1">
        <f>IF(AND(-100&lt;E4594,E4594&lt;100),E4594,F4593)</f>
        <v>1.71484441990114E-2</v>
      </c>
      <c r="G4594" s="1">
        <f>IF(SQRT(B4594^2+D4594^2+F4594^2)&lt;0.125,"",SQRT(B4594^2+D4594^2+F4594^2))</f>
        <v>0.25585415722591365</v>
      </c>
      <c r="H4594" s="1">
        <f t="shared" si="143"/>
        <v>2.5585415722591365</v>
      </c>
      <c r="I4594" s="1">
        <v>-1.2797100178016001</v>
      </c>
      <c r="J4594" s="1">
        <f>I4594*xfactor</f>
        <v>-1.6892172234981122</v>
      </c>
      <c r="K4594" s="1">
        <v>4.2566160749880604</v>
      </c>
      <c r="L4594" s="1">
        <f>K4594*yfactor</f>
        <v>5.6187332189842403</v>
      </c>
      <c r="M4594" s="1">
        <v>109.577321484851</v>
      </c>
      <c r="N4594" s="1">
        <f>(M4594-80)*zfactor</f>
        <v>39.042064360003316</v>
      </c>
      <c r="O4594">
        <v>5</v>
      </c>
      <c r="P4594">
        <f t="shared" si="144"/>
        <v>0</v>
      </c>
      <c r="Q4594">
        <v>1</v>
      </c>
      <c r="R4594">
        <v>1</v>
      </c>
    </row>
    <row r="4595" spans="1:18" x14ac:dyDescent="0.2">
      <c r="A4595" s="1">
        <v>-0.22240615756995</v>
      </c>
      <c r="B4595" s="1">
        <f>IF(AND(-100&lt;A4595,A4595&lt;100),A4595,B4594)</f>
        <v>-0.22240615756995</v>
      </c>
      <c r="C4595" s="1">
        <v>-0.101683561293376</v>
      </c>
      <c r="D4595" s="1">
        <f>IF(AND(-100&lt;C4595,C4595&lt;100),C4595,D4594)</f>
        <v>-0.101683561293376</v>
      </c>
      <c r="E4595" s="1">
        <v>-1.6503377678972801E-2</v>
      </c>
      <c r="F4595" s="1">
        <f>IF(AND(-100&lt;E4595,E4595&lt;100),E4595,F4594)</f>
        <v>-1.6503377678972801E-2</v>
      </c>
      <c r="G4595" s="1">
        <f>IF(SQRT(B4595^2+D4595^2+F4595^2)&lt;0.125,"",SQRT(B4595^2+D4595^2+F4595^2))</f>
        <v>0.24510488986788492</v>
      </c>
      <c r="H4595" s="1">
        <f t="shared" si="143"/>
        <v>2.4510488986788492</v>
      </c>
      <c r="I4595" s="1">
        <v>-1.38110187236489</v>
      </c>
      <c r="J4595" s="1">
        <f>I4595*xfactor</f>
        <v>-1.823054471521655</v>
      </c>
      <c r="K4595" s="1">
        <v>3.93216340057131</v>
      </c>
      <c r="L4595" s="1">
        <f>K4595*yfactor</f>
        <v>5.1904556887541293</v>
      </c>
      <c r="M4595" s="1">
        <v>109.27012191279201</v>
      </c>
      <c r="N4595" s="1">
        <f>(M4595-80)*zfactor</f>
        <v>38.636560924885451</v>
      </c>
      <c r="O4595">
        <v>5</v>
      </c>
      <c r="P4595">
        <f t="shared" si="144"/>
        <v>0</v>
      </c>
      <c r="Q4595">
        <v>1</v>
      </c>
      <c r="R4595">
        <v>1</v>
      </c>
    </row>
    <row r="4596" spans="1:18" x14ac:dyDescent="0.2">
      <c r="A4596" s="1">
        <v>-0.243427988192565</v>
      </c>
      <c r="B4596" s="1">
        <f>IF(AND(-100&lt;A4596,A4596&lt;100),A4596,B4595)</f>
        <v>-0.243427988192565</v>
      </c>
      <c r="C4596" s="1">
        <v>-7.0670903652746697E-2</v>
      </c>
      <c r="D4596" s="1">
        <f>IF(AND(-100&lt;C4596,C4596&lt;100),C4596,D4595)</f>
        <v>-7.0670903652746697E-2</v>
      </c>
      <c r="E4596" s="1">
        <v>4.0318690626325697E-2</v>
      </c>
      <c r="F4596" s="1">
        <f>IF(AND(-100&lt;E4596,E4596&lt;100),E4596,F4595)</f>
        <v>4.0318690626325697E-2</v>
      </c>
      <c r="G4596" s="1">
        <f>IF(SQRT(B4596^2+D4596^2+F4596^2)&lt;0.125,"",SQRT(B4596^2+D4596^2+F4596^2))</f>
        <v>0.25666546100400173</v>
      </c>
      <c r="H4596" s="1">
        <f t="shared" si="143"/>
        <v>2.5666546100400174</v>
      </c>
      <c r="I4596" s="1">
        <v>-1.4491684672551299</v>
      </c>
      <c r="J4596" s="1">
        <f>I4596*xfactor</f>
        <v>-1.9129023767767717</v>
      </c>
      <c r="K4596" s="1">
        <v>3.6784020355907199</v>
      </c>
      <c r="L4596" s="1">
        <f>K4596*yfactor</f>
        <v>4.8554906869797501</v>
      </c>
      <c r="M4596" s="1">
        <v>109.03482581212501</v>
      </c>
      <c r="N4596" s="1">
        <f>(M4596-80)*zfactor</f>
        <v>38.325970072005013</v>
      </c>
      <c r="O4596">
        <v>5</v>
      </c>
      <c r="P4596">
        <f t="shared" si="144"/>
        <v>0</v>
      </c>
      <c r="Q4596">
        <v>1</v>
      </c>
      <c r="R4596">
        <v>1</v>
      </c>
    </row>
    <row r="4597" spans="1:18" x14ac:dyDescent="0.2">
      <c r="A4597" s="1">
        <v>-0.236488384826367</v>
      </c>
      <c r="B4597" s="1">
        <f>IF(AND(-100&lt;A4597,A4597&lt;100),A4597,B4596)</f>
        <v>-0.236488384826367</v>
      </c>
      <c r="C4597" s="1">
        <v>-9.5120236071058004E-2</v>
      </c>
      <c r="D4597" s="1">
        <f>IF(AND(-100&lt;C4597,C4597&lt;100),C4597,D4596)</f>
        <v>-9.5120236071058004E-2</v>
      </c>
      <c r="E4597" s="1">
        <v>3.9361383460270197E-2</v>
      </c>
      <c r="F4597" s="1">
        <f>IF(AND(-100&lt;E4597,E4597&lt;100),E4597,F4596)</f>
        <v>3.9361383460270197E-2</v>
      </c>
      <c r="G4597" s="1">
        <f>IF(SQRT(B4597^2+D4597^2+F4597^2)&lt;0.125,"",SQRT(B4597^2+D4597^2+F4597^2))</f>
        <v>0.25792234097864436</v>
      </c>
      <c r="H4597" s="1">
        <f t="shared" si="143"/>
        <v>2.5792234097864437</v>
      </c>
      <c r="I4597" s="1">
        <v>-1.5158249980271199</v>
      </c>
      <c r="J4597" s="1">
        <f>I4597*xfactor</f>
        <v>-2.0008889973957982</v>
      </c>
      <c r="K4597" s="1">
        <v>3.4963490203641898</v>
      </c>
      <c r="L4597" s="1">
        <f>K4597*yfactor</f>
        <v>4.6151807068807305</v>
      </c>
      <c r="M4597" s="1">
        <v>108.82284121234299</v>
      </c>
      <c r="N4597" s="1">
        <f>(M4597-80)*zfactor</f>
        <v>38.046150400292753</v>
      </c>
      <c r="O4597">
        <v>5</v>
      </c>
      <c r="P4597">
        <f t="shared" si="144"/>
        <v>0</v>
      </c>
      <c r="Q4597">
        <v>1</v>
      </c>
      <c r="R4597">
        <v>1</v>
      </c>
    </row>
    <row r="4598" spans="1:18" x14ac:dyDescent="0.2">
      <c r="A4598" s="1">
        <v>-0.22583840506793201</v>
      </c>
      <c r="B4598" s="1">
        <f>IF(AND(-100&lt;A4598,A4598&lt;100),A4598,B4597)</f>
        <v>-0.22583840506793201</v>
      </c>
      <c r="C4598" s="1">
        <v>-7.6494575918573907E-2</v>
      </c>
      <c r="D4598" s="1">
        <f>IF(AND(-100&lt;C4598,C4598&lt;100),C4598,D4597)</f>
        <v>-7.6494575918573907E-2</v>
      </c>
      <c r="E4598" s="1">
        <v>-2.2741354711856902E-2</v>
      </c>
      <c r="F4598" s="1">
        <f>IF(AND(-100&lt;E4598,E4598&lt;100),E4598,F4597)</f>
        <v>-2.2741354711856902E-2</v>
      </c>
      <c r="G4598" s="1">
        <f>IF(SQRT(B4598^2+D4598^2+F4598^2)&lt;0.125,"",SQRT(B4598^2+D4598^2+F4598^2))</f>
        <v>0.23952364092656972</v>
      </c>
      <c r="H4598" s="1">
        <f t="shared" si="143"/>
        <v>2.395236409265697</v>
      </c>
      <c r="I4598" s="1">
        <v>-1.5861645097107899</v>
      </c>
      <c r="J4598" s="1">
        <f>I4598*xfactor</f>
        <v>-2.0937371528182429</v>
      </c>
      <c r="K4598" s="1">
        <v>3.40894329323821</v>
      </c>
      <c r="L4598" s="1">
        <f>K4598*yfactor</f>
        <v>4.4998051470744374</v>
      </c>
      <c r="M4598" s="1">
        <v>108.677798542204</v>
      </c>
      <c r="N4598" s="1">
        <f>(M4598-80)*zfactor</f>
        <v>37.854694075709283</v>
      </c>
      <c r="O4598">
        <v>5</v>
      </c>
      <c r="P4598">
        <f t="shared" si="144"/>
        <v>0</v>
      </c>
      <c r="Q4598">
        <v>1</v>
      </c>
      <c r="R4598">
        <v>1</v>
      </c>
    </row>
    <row r="4599" spans="1:18" x14ac:dyDescent="0.2">
      <c r="A4599" s="1">
        <v>-0.25037831311351799</v>
      </c>
      <c r="B4599" s="1">
        <f>IF(AND(-100&lt;A4599,A4599&lt;100),A4599,B4598)</f>
        <v>-0.25037831311351799</v>
      </c>
      <c r="C4599" s="1">
        <v>-9.3452578877193201E-2</v>
      </c>
      <c r="D4599" s="1">
        <f>IF(AND(-100&lt;C4599,C4599&lt;100),C4599,D4598)</f>
        <v>-9.3452578877193201E-2</v>
      </c>
      <c r="E4599" s="1">
        <v>2.7044986082952999E-2</v>
      </c>
      <c r="F4599" s="1">
        <f>IF(AND(-100&lt;E4599,E4599&lt;100),E4599,F4598)</f>
        <v>2.7044986082952999E-2</v>
      </c>
      <c r="G4599" s="1">
        <f>IF(SQRT(B4599^2+D4599^2+F4599^2)&lt;0.125,"",SQRT(B4599^2+D4599^2+F4599^2))</f>
        <v>0.26861518097195469</v>
      </c>
      <c r="H4599" s="1">
        <f t="shared" si="143"/>
        <v>2.6861518097195471</v>
      </c>
      <c r="I4599" s="1">
        <v>-1.6193620892301801</v>
      </c>
      <c r="J4599" s="1">
        <f>I4599*xfactor</f>
        <v>-2.1375579577838377</v>
      </c>
      <c r="K4599" s="1">
        <v>3.3464081975640299</v>
      </c>
      <c r="L4599" s="1">
        <f>K4599*yfactor</f>
        <v>4.4172588207845198</v>
      </c>
      <c r="M4599" s="1">
        <v>108.589779742197</v>
      </c>
      <c r="N4599" s="1">
        <f>(M4599-80)*zfactor</f>
        <v>37.738509259700038</v>
      </c>
      <c r="O4599">
        <v>5</v>
      </c>
      <c r="P4599">
        <f t="shared" si="144"/>
        <v>0</v>
      </c>
      <c r="Q4599">
        <v>1</v>
      </c>
      <c r="R4599">
        <v>1</v>
      </c>
    </row>
    <row r="4600" spans="1:18" x14ac:dyDescent="0.2">
      <c r="A4600" s="1">
        <v>-0.219907110214076</v>
      </c>
      <c r="B4600" s="1">
        <f>IF(AND(-100&lt;A4600,A4600&lt;100),A4600,B4599)</f>
        <v>-0.219907110214076</v>
      </c>
      <c r="C4600" s="1">
        <v>-8.1375593023654394E-2</v>
      </c>
      <c r="D4600" s="1">
        <f>IF(AND(-100&lt;C4600,C4600&lt;100),C4600,D4599)</f>
        <v>-8.1375593023654394E-2</v>
      </c>
      <c r="E4600" s="1">
        <v>9.0794544845250701E-3</v>
      </c>
      <c r="F4600" s="1">
        <f>IF(AND(-100&lt;E4600,E4600&lt;100),E4600,F4599)</f>
        <v>9.0794544845250701E-3</v>
      </c>
      <c r="G4600" s="1">
        <f>IF(SQRT(B4600^2+D4600^2+F4600^2)&lt;0.125,"",SQRT(B4600^2+D4600^2+F4600^2))</f>
        <v>0.23465626085061903</v>
      </c>
      <c r="H4600" s="1">
        <f t="shared" si="143"/>
        <v>2.3465626085061904</v>
      </c>
      <c r="I4600" s="1">
        <v>-1.6509101198426599</v>
      </c>
      <c r="J4600" s="1">
        <f>I4600*xfactor</f>
        <v>-2.1792013581923113</v>
      </c>
      <c r="K4600" s="1">
        <v>3.2897899062920102</v>
      </c>
      <c r="L4600" s="1">
        <f>K4600*yfactor</f>
        <v>4.3425226763054541</v>
      </c>
      <c r="M4600" s="1">
        <v>108.574202345316</v>
      </c>
      <c r="N4600" s="1">
        <f>(M4600-80)*zfactor</f>
        <v>37.717947095817117</v>
      </c>
      <c r="O4600">
        <v>5</v>
      </c>
      <c r="P4600">
        <f t="shared" si="144"/>
        <v>0</v>
      </c>
      <c r="Q4600">
        <v>1</v>
      </c>
      <c r="R4600">
        <v>1</v>
      </c>
    </row>
    <row r="4601" spans="1:18" x14ac:dyDescent="0.2">
      <c r="A4601" s="1">
        <v>-0.245107052443259</v>
      </c>
      <c r="B4601" s="1">
        <f>IF(AND(-100&lt;A4601,A4601&lt;100),A4601,B4600)</f>
        <v>-0.245107052443259</v>
      </c>
      <c r="C4601" s="1">
        <v>-8.4226435212832698E-2</v>
      </c>
      <c r="D4601" s="1">
        <f>IF(AND(-100&lt;C4601,C4601&lt;100),C4601,D4600)</f>
        <v>-8.4226435212832698E-2</v>
      </c>
      <c r="E4601" s="1">
        <v>5.0584259091615701E-2</v>
      </c>
      <c r="F4601" s="1">
        <f>IF(AND(-100&lt;E4601,E4601&lt;100),E4601,F4600)</f>
        <v>5.0584259091615701E-2</v>
      </c>
      <c r="G4601" s="1">
        <f>IF(SQRT(B4601^2+D4601^2+F4601^2)&lt;0.125,"",SQRT(B4601^2+D4601^2+F4601^2))</f>
        <v>0.2640650049020728</v>
      </c>
      <c r="H4601" s="1">
        <f t="shared" si="143"/>
        <v>2.6406500490207279</v>
      </c>
      <c r="I4601" s="1">
        <v>-1.68398474705856</v>
      </c>
      <c r="J4601" s="1">
        <f>I4601*xfactor</f>
        <v>-2.2228598661172994</v>
      </c>
      <c r="K4601" s="1">
        <v>3.24463753671243</v>
      </c>
      <c r="L4601" s="1">
        <f>K4601*yfactor</f>
        <v>4.2829215484604077</v>
      </c>
      <c r="M4601" s="1">
        <v>108.59587408874</v>
      </c>
      <c r="N4601" s="1">
        <f>(M4601-80)*zfactor</f>
        <v>37.746553797136805</v>
      </c>
      <c r="O4601">
        <v>5</v>
      </c>
      <c r="P4601">
        <f t="shared" si="144"/>
        <v>0</v>
      </c>
      <c r="Q4601">
        <v>1</v>
      </c>
      <c r="R4601">
        <v>1</v>
      </c>
    </row>
    <row r="4602" spans="1:18" x14ac:dyDescent="0.2">
      <c r="A4602" s="1">
        <v>-0.228660777515763</v>
      </c>
      <c r="B4602" s="1">
        <f>IF(AND(-100&lt;A4602,A4602&lt;100),A4602,B4601)</f>
        <v>-0.228660777515763</v>
      </c>
      <c r="C4602" s="1">
        <v>-8.3301088700674694E-2</v>
      </c>
      <c r="D4602" s="1">
        <f>IF(AND(-100&lt;C4602,C4602&lt;100),C4602,D4601)</f>
        <v>-8.3301088700674694E-2</v>
      </c>
      <c r="E4602" s="1">
        <v>-2.8108310531669699E-2</v>
      </c>
      <c r="F4602" s="1">
        <f>IF(AND(-100&lt;E4602,E4602&lt;100),E4602,F4601)</f>
        <v>-2.8108310531669699E-2</v>
      </c>
      <c r="G4602" s="1">
        <f>IF(SQRT(B4602^2+D4602^2+F4602^2)&lt;0.125,"",SQRT(B4602^2+D4602^2+F4602^2))</f>
        <v>0.24497938622213852</v>
      </c>
      <c r="H4602" s="1">
        <f t="shared" si="143"/>
        <v>2.4497938622213851</v>
      </c>
      <c r="I4602" s="1">
        <v>-1.71124927326659</v>
      </c>
      <c r="J4602" s="1">
        <f>I4602*xfactor</f>
        <v>-2.2588490407118988</v>
      </c>
      <c r="K4602" s="1">
        <v>3.1847722632651299</v>
      </c>
      <c r="L4602" s="1">
        <f>K4602*yfactor</f>
        <v>4.2038993875099715</v>
      </c>
      <c r="M4602" s="1">
        <v>108.683667425789</v>
      </c>
      <c r="N4602" s="1">
        <f>(M4602-80)*zfactor</f>
        <v>37.862441002041479</v>
      </c>
      <c r="O4602">
        <v>5</v>
      </c>
      <c r="P4602">
        <f t="shared" si="144"/>
        <v>0</v>
      </c>
      <c r="Q4602">
        <v>1</v>
      </c>
      <c r="R4602">
        <v>1</v>
      </c>
    </row>
    <row r="4603" spans="1:18" x14ac:dyDescent="0.2">
      <c r="A4603" s="1">
        <v>-0.23516548001927401</v>
      </c>
      <c r="B4603" s="1">
        <f>IF(AND(-100&lt;A4603,A4603&lt;100),A4603,B4602)</f>
        <v>-0.23516548001927401</v>
      </c>
      <c r="C4603" s="1">
        <v>-9.0560685015262501E-2</v>
      </c>
      <c r="D4603" s="1">
        <f>IF(AND(-100&lt;C4603,C4603&lt;100),C4603,D4602)</f>
        <v>-9.0560685015262501E-2</v>
      </c>
      <c r="E4603" s="1">
        <v>1.6164085132433999E-2</v>
      </c>
      <c r="F4603" s="1">
        <f>IF(AND(-100&lt;E4603,E4603&lt;100),E4603,F4602)</f>
        <v>1.6164085132433999E-2</v>
      </c>
      <c r="G4603" s="1">
        <f>IF(SQRT(B4603^2+D4603^2+F4603^2)&lt;0.125,"",SQRT(B4603^2+D4603^2+F4603^2))</f>
        <v>0.25251795641359392</v>
      </c>
      <c r="H4603" s="1">
        <f t="shared" si="143"/>
        <v>2.5251795641359394</v>
      </c>
      <c r="I4603" s="1">
        <v>-1.7551032302941501</v>
      </c>
      <c r="J4603" s="1">
        <f>I4603*xfactor</f>
        <v>-2.316736263988278</v>
      </c>
      <c r="K4603" s="1">
        <v>3.1286093868478799</v>
      </c>
      <c r="L4603" s="1">
        <f>K4603*yfactor</f>
        <v>4.1297643906392016</v>
      </c>
      <c r="M4603" s="1">
        <v>108.880475798257</v>
      </c>
      <c r="N4603" s="1">
        <f>(M4603-80)*zfactor</f>
        <v>38.122228053699239</v>
      </c>
      <c r="O4603">
        <v>5</v>
      </c>
      <c r="P4603">
        <f t="shared" si="144"/>
        <v>0</v>
      </c>
      <c r="Q4603">
        <v>1</v>
      </c>
      <c r="R4603">
        <v>1</v>
      </c>
    </row>
    <row r="4604" spans="1:18" x14ac:dyDescent="0.2">
      <c r="A4604" s="1">
        <v>-0.242430799574093</v>
      </c>
      <c r="B4604" s="1">
        <f>IF(AND(-100&lt;A4604,A4604&lt;100),A4604,B4603)</f>
        <v>-0.242430799574093</v>
      </c>
      <c r="C4604" s="1">
        <v>-8.3143745196146604E-2</v>
      </c>
      <c r="D4604" s="1">
        <f>IF(AND(-100&lt;C4604,C4604&lt;100),C4604,D4603)</f>
        <v>-8.3143745196146604E-2</v>
      </c>
      <c r="E4604" s="1">
        <v>3.8246685956668303E-2</v>
      </c>
      <c r="F4604" s="1">
        <f>IF(AND(-100&lt;E4604,E4604&lt;100),E4604,F4603)</f>
        <v>3.8246685956668303E-2</v>
      </c>
      <c r="G4604" s="1">
        <f>IF(SQRT(B4604^2+D4604^2+F4604^2)&lt;0.125,"",SQRT(B4604^2+D4604^2+F4604^2))</f>
        <v>0.25913005216308627</v>
      </c>
      <c r="H4604" s="1">
        <f t="shared" si="143"/>
        <v>2.5913005216308624</v>
      </c>
      <c r="I4604" s="1">
        <v>-1.8628633647931701</v>
      </c>
      <c r="J4604" s="1">
        <f>I4604*xfactor</f>
        <v>-2.4589796415269847</v>
      </c>
      <c r="K4604" s="1">
        <v>3.0391943910057901</v>
      </c>
      <c r="L4604" s="1">
        <f>K4604*yfactor</f>
        <v>4.0117365961276432</v>
      </c>
      <c r="M4604" s="1">
        <v>109.118158702396</v>
      </c>
      <c r="N4604" s="1">
        <f>(M4604-80)*zfactor</f>
        <v>38.435969487162723</v>
      </c>
      <c r="O4604">
        <v>5</v>
      </c>
      <c r="P4604">
        <f t="shared" si="144"/>
        <v>0</v>
      </c>
      <c r="Q4604">
        <v>1</v>
      </c>
      <c r="R4604">
        <v>1</v>
      </c>
    </row>
    <row r="4605" spans="1:18" x14ac:dyDescent="0.2">
      <c r="A4605" s="1">
        <v>-0.23170120249237899</v>
      </c>
      <c r="B4605" s="1">
        <f>IF(AND(-100&lt;A4605,A4605&lt;100),A4605,B4604)</f>
        <v>-0.23170120249237899</v>
      </c>
      <c r="C4605" s="1">
        <v>-8.8024229962304301E-2</v>
      </c>
      <c r="D4605" s="1">
        <f>IF(AND(-100&lt;C4605,C4605&lt;100),C4605,D4604)</f>
        <v>-8.8024229962304301E-2</v>
      </c>
      <c r="E4605" s="1">
        <v>2.6954110363532201E-2</v>
      </c>
      <c r="F4605" s="1">
        <f>IF(AND(-100&lt;E4605,E4605&lt;100),E4605,F4604)</f>
        <v>2.6954110363532201E-2</v>
      </c>
      <c r="G4605" s="1">
        <f>IF(SQRT(B4605^2+D4605^2+F4605^2)&lt;0.125,"",SQRT(B4605^2+D4605^2+F4605^2))</f>
        <v>0.24931954669131043</v>
      </c>
      <c r="H4605" s="1">
        <f t="shared" si="143"/>
        <v>2.4931954669131042</v>
      </c>
      <c r="I4605" s="1">
        <v>-2.0153705607013999</v>
      </c>
      <c r="J4605" s="1">
        <f>I4605*xfactor</f>
        <v>-2.6602891401258479</v>
      </c>
      <c r="K4605" s="1">
        <v>2.9357056666495498</v>
      </c>
      <c r="L4605" s="1">
        <f>K4605*yfactor</f>
        <v>3.8751314799774059</v>
      </c>
      <c r="M4605" s="1">
        <v>109.384582084689</v>
      </c>
      <c r="N4605" s="1">
        <f>(M4605-80)*zfactor</f>
        <v>38.787648351789485</v>
      </c>
      <c r="O4605">
        <v>5</v>
      </c>
      <c r="P4605">
        <f t="shared" si="144"/>
        <v>0</v>
      </c>
      <c r="Q4605">
        <v>1</v>
      </c>
      <c r="R4605">
        <v>1</v>
      </c>
    </row>
    <row r="4606" spans="1:18" x14ac:dyDescent="0.2">
      <c r="A4606" s="1">
        <v>-0.249416925714118</v>
      </c>
      <c r="B4606" s="1">
        <f>IF(AND(-100&lt;A4606,A4606&lt;100),A4606,B4605)</f>
        <v>-0.249416925714118</v>
      </c>
      <c r="C4606" s="1">
        <v>-8.5257141731180597E-2</v>
      </c>
      <c r="D4606" s="1">
        <f>IF(AND(-100&lt;C4606,C4606&lt;100),C4606,D4605)</f>
        <v>-8.5257141731180597E-2</v>
      </c>
      <c r="E4606" s="1">
        <v>1.61940434445671E-2</v>
      </c>
      <c r="F4606" s="1">
        <f>IF(AND(-100&lt;E4606,E4606&lt;100),E4606,F4605)</f>
        <v>1.61940434445671E-2</v>
      </c>
      <c r="G4606" s="1">
        <f>IF(SQRT(B4606^2+D4606^2+F4606^2)&lt;0.125,"",SQRT(B4606^2+D4606^2+F4606^2))</f>
        <v>0.26408299849088546</v>
      </c>
      <c r="H4606" s="1">
        <f t="shared" si="143"/>
        <v>2.6408299849088546</v>
      </c>
      <c r="I4606" s="1">
        <v>-2.1691460951711599</v>
      </c>
      <c r="J4606" s="1">
        <f>I4606*xfactor</f>
        <v>-2.8632728456259313</v>
      </c>
      <c r="K4606" s="1">
        <v>2.86091738190059</v>
      </c>
      <c r="L4606" s="1">
        <f>K4606*yfactor</f>
        <v>3.776410944108779</v>
      </c>
      <c r="M4606" s="1">
        <v>109.665364058055</v>
      </c>
      <c r="N4606" s="1">
        <f>(M4606-80)*zfactor</f>
        <v>39.158280556632604</v>
      </c>
      <c r="O4606">
        <v>5</v>
      </c>
      <c r="P4606">
        <f t="shared" si="144"/>
        <v>0</v>
      </c>
      <c r="Q4606">
        <v>1</v>
      </c>
      <c r="R4606">
        <v>1</v>
      </c>
    </row>
    <row r="4607" spans="1:18" x14ac:dyDescent="0.2">
      <c r="A4607" s="1">
        <v>-0.23079919420245301</v>
      </c>
      <c r="B4607" s="1">
        <f>IF(AND(-100&lt;A4607,A4607&lt;100),A4607,B4606)</f>
        <v>-0.23079919420245301</v>
      </c>
      <c r="C4607" s="1">
        <v>-8.5870442702041694E-2</v>
      </c>
      <c r="D4607" s="1">
        <f>IF(AND(-100&lt;C4607,C4607&lt;100),C4607,D4606)</f>
        <v>-8.5870442702041694E-2</v>
      </c>
      <c r="E4607" s="1">
        <v>-2.4657594407412602E-2</v>
      </c>
      <c r="F4607" s="1">
        <f>IF(AND(-100&lt;E4607,E4607&lt;100),E4607,F4606)</f>
        <v>-2.4657594407412602E-2</v>
      </c>
      <c r="G4607" s="1">
        <f>IF(SQRT(B4607^2+D4607^2+F4607^2)&lt;0.125,"",SQRT(B4607^2+D4607^2+F4607^2))</f>
        <v>0.24748736924600154</v>
      </c>
      <c r="H4607" s="1">
        <f t="shared" si="143"/>
        <v>2.4748736924600152</v>
      </c>
      <c r="I4607" s="1">
        <v>-2.26664805997755</v>
      </c>
      <c r="J4607" s="1">
        <f>I4607*xfactor</f>
        <v>-2.9919754391703663</v>
      </c>
      <c r="K4607" s="1">
        <v>2.7889543895248798</v>
      </c>
      <c r="L4607" s="1">
        <f>K4607*yfactor</f>
        <v>3.6814197941728417</v>
      </c>
      <c r="M4607" s="1">
        <v>109.978858243568</v>
      </c>
      <c r="N4607" s="1">
        <f>(M4607-80)*zfactor</f>
        <v>39.572092881509761</v>
      </c>
      <c r="O4607">
        <v>5</v>
      </c>
      <c r="P4607">
        <f t="shared" si="144"/>
        <v>0</v>
      </c>
      <c r="Q4607">
        <v>1</v>
      </c>
      <c r="R4607">
        <v>1</v>
      </c>
    </row>
    <row r="4608" spans="1:18" x14ac:dyDescent="0.2">
      <c r="A4608" s="1">
        <v>-0.237774118404669</v>
      </c>
      <c r="B4608" s="1">
        <f>IF(AND(-100&lt;A4608,A4608&lt;100),A4608,B4607)</f>
        <v>-0.237774118404669</v>
      </c>
      <c r="C4608" s="1">
        <v>-9.2378929177831207E-2</v>
      </c>
      <c r="D4608" s="1">
        <f>IF(AND(-100&lt;C4608,C4608&lt;100),C4608,D4607)</f>
        <v>-9.2378929177831207E-2</v>
      </c>
      <c r="E4608" s="1">
        <v>5.61455483609214E-2</v>
      </c>
      <c r="F4608" s="1">
        <f>IF(AND(-100&lt;E4608,E4608&lt;100),E4608,F4607)</f>
        <v>5.61455483609214E-2</v>
      </c>
      <c r="G4608" s="1">
        <f>IF(SQRT(B4608^2+D4608^2+F4608^2)&lt;0.125,"",SQRT(B4608^2+D4608^2+F4608^2))</f>
        <v>0.26119479424350872</v>
      </c>
      <c r="H4608" s="1">
        <f t="shared" si="143"/>
        <v>2.6119479424350871</v>
      </c>
      <c r="I4608" s="1">
        <v>-2.36205910552611</v>
      </c>
      <c r="J4608" s="1">
        <f>I4608*xfactor</f>
        <v>-3.1179180192944651</v>
      </c>
      <c r="K4608" s="1">
        <v>2.7058051452374898</v>
      </c>
      <c r="L4608" s="1">
        <f>K4608*yfactor</f>
        <v>3.5716627917134867</v>
      </c>
      <c r="M4608" s="1">
        <v>110.25507945152</v>
      </c>
      <c r="N4608" s="1">
        <f>(M4608-80)*zfactor</f>
        <v>39.936704876006409</v>
      </c>
      <c r="O4608">
        <v>5</v>
      </c>
      <c r="P4608">
        <f t="shared" si="144"/>
        <v>0</v>
      </c>
      <c r="Q4608">
        <v>1</v>
      </c>
      <c r="R4608">
        <v>1</v>
      </c>
    </row>
    <row r="4609" spans="1:18" x14ac:dyDescent="0.2">
      <c r="A4609" s="1">
        <v>-0.250716250138172</v>
      </c>
      <c r="B4609" s="1">
        <f>IF(AND(-100&lt;A4609,A4609&lt;100),A4609,B4608)</f>
        <v>-0.250716250138172</v>
      </c>
      <c r="C4609" s="1">
        <v>-7.5082002327651901E-2</v>
      </c>
      <c r="D4609" s="1">
        <f>IF(AND(-100&lt;C4609,C4609&lt;100),C4609,D4608)</f>
        <v>-7.5082002327651901E-2</v>
      </c>
      <c r="E4609" s="1">
        <v>1.8301805118502001E-2</v>
      </c>
      <c r="F4609" s="1">
        <f>IF(AND(-100&lt;E4609,E4609&lt;100),E4609,F4608)</f>
        <v>1.8301805118502001E-2</v>
      </c>
      <c r="G4609" s="1">
        <f>IF(SQRT(B4609^2+D4609^2+F4609^2)&lt;0.125,"",SQRT(B4609^2+D4609^2+F4609^2))</f>
        <v>0.26235643927197894</v>
      </c>
      <c r="H4609" s="1">
        <f t="shared" si="143"/>
        <v>2.6235643927197891</v>
      </c>
      <c r="I4609" s="1">
        <v>-2.44633632343852</v>
      </c>
      <c r="J4609" s="1">
        <f>I4609*xfactor</f>
        <v>-3.2291639469388467</v>
      </c>
      <c r="K4609" s="1">
        <v>2.6071880553347002</v>
      </c>
      <c r="L4609" s="1">
        <f>K4609*yfactor</f>
        <v>3.4414882330418046</v>
      </c>
      <c r="M4609" s="1">
        <v>110.534709012609</v>
      </c>
      <c r="N4609" s="1">
        <f>(M4609-80)*zfactor</f>
        <v>40.305815896643878</v>
      </c>
      <c r="O4609">
        <v>5</v>
      </c>
      <c r="P4609">
        <f t="shared" si="144"/>
        <v>0</v>
      </c>
      <c r="Q4609">
        <v>1</v>
      </c>
      <c r="R4609">
        <v>1</v>
      </c>
    </row>
    <row r="4610" spans="1:18" x14ac:dyDescent="0.2">
      <c r="A4610" s="1">
        <v>-0.222280467132832</v>
      </c>
      <c r="B4610" s="1">
        <f>IF(AND(-100&lt;A4610,A4610&lt;100),A4610,B4609)</f>
        <v>-0.222280467132832</v>
      </c>
      <c r="C4610" s="1">
        <v>-9.6463322992071096E-2</v>
      </c>
      <c r="D4610" s="1">
        <f>IF(AND(-100&lt;C4610,C4610&lt;100),C4610,D4609)</f>
        <v>-9.6463322992071096E-2</v>
      </c>
      <c r="E4610" s="1">
        <v>1.0863394557949E-2</v>
      </c>
      <c r="F4610" s="1">
        <f>IF(AND(-100&lt;E4610,E4610&lt;100),E4610,F4609)</f>
        <v>1.0863394557949E-2</v>
      </c>
      <c r="G4610" s="1">
        <f>IF(SQRT(B4610^2+D4610^2+F4610^2)&lt;0.125,"",SQRT(B4610^2+D4610^2+F4610^2))</f>
        <v>0.24255265839150128</v>
      </c>
      <c r="H4610" s="1">
        <f t="shared" si="143"/>
        <v>2.4255265839150129</v>
      </c>
      <c r="I4610" s="1">
        <v>-2.4838440221944902</v>
      </c>
      <c r="J4610" s="1">
        <f>I4610*xfactor</f>
        <v>-3.2786741092967273</v>
      </c>
      <c r="K4610" s="1">
        <v>2.5061517533565998</v>
      </c>
      <c r="L4610" s="1">
        <f>K4610*yfactor</f>
        <v>3.3081203144307119</v>
      </c>
      <c r="M4610" s="1">
        <v>110.806939287476</v>
      </c>
      <c r="N4610" s="1">
        <f>(M4610-80)*zfactor</f>
        <v>40.665159859468318</v>
      </c>
      <c r="O4610">
        <v>5</v>
      </c>
      <c r="P4610">
        <f t="shared" si="144"/>
        <v>0</v>
      </c>
      <c r="Q4610">
        <v>1</v>
      </c>
      <c r="R4610">
        <v>1</v>
      </c>
    </row>
    <row r="4611" spans="1:18" x14ac:dyDescent="0.2">
      <c r="A4611" s="1">
        <v>-0.25175275295798</v>
      </c>
      <c r="B4611" s="1">
        <f>IF(AND(-100&lt;A4611,A4611&lt;100),A4611,B4610)</f>
        <v>-0.25175275295798</v>
      </c>
      <c r="C4611" s="1">
        <v>-7.2010731399764494E-2</v>
      </c>
      <c r="D4611" s="1">
        <f>IF(AND(-100&lt;C4611,C4611&lt;100),C4611,D4610)</f>
        <v>-7.2010731399764494E-2</v>
      </c>
      <c r="E4611" s="1">
        <v>4.5342784882911498E-3</v>
      </c>
      <c r="F4611" s="1">
        <f>IF(AND(-100&lt;E4611,E4611&lt;100),E4611,F4610)</f>
        <v>4.5342784882911498E-3</v>
      </c>
      <c r="G4611" s="1">
        <f>IF(SQRT(B4611^2+D4611^2+F4611^2)&lt;0.125,"",SQRT(B4611^2+D4611^2+F4611^2))</f>
        <v>0.26188843758375457</v>
      </c>
      <c r="H4611" s="1">
        <f t="shared" ref="H4611:H4674" si="145">IF(G4611&gt;0.125,10*G4611,0)</f>
        <v>2.6188843758375455</v>
      </c>
      <c r="I4611" s="1">
        <v>-2.4932835367260702</v>
      </c>
      <c r="J4611" s="1">
        <f>I4611*xfactor</f>
        <v>-3.2911342684784128</v>
      </c>
      <c r="K4611" s="1">
        <v>2.3677887634161698</v>
      </c>
      <c r="L4611" s="1">
        <f>K4611*yfactor</f>
        <v>3.1254811677093444</v>
      </c>
      <c r="M4611" s="1">
        <v>111.060043090189</v>
      </c>
      <c r="N4611" s="1">
        <f>(M4611-80)*zfactor</f>
        <v>40.999256879049476</v>
      </c>
      <c r="O4611">
        <v>5</v>
      </c>
      <c r="P4611">
        <f t="shared" si="144"/>
        <v>0</v>
      </c>
      <c r="Q4611">
        <v>1</v>
      </c>
      <c r="R4611">
        <v>1</v>
      </c>
    </row>
    <row r="4612" spans="1:18" x14ac:dyDescent="0.2">
      <c r="A4612" s="1">
        <v>-0.226487130702027</v>
      </c>
      <c r="B4612" s="1">
        <f>IF(AND(-100&lt;A4612,A4612&lt;100),A4612,B4611)</f>
        <v>-0.226487130702027</v>
      </c>
      <c r="C4612" s="1">
        <v>-9.9747747591031999E-2</v>
      </c>
      <c r="D4612" s="1">
        <f>IF(AND(-100&lt;C4612,C4612&lt;100),C4612,D4611)</f>
        <v>-9.9747747591031999E-2</v>
      </c>
      <c r="E4612" s="1">
        <v>1.8641798387199E-2</v>
      </c>
      <c r="F4612" s="1">
        <f>IF(AND(-100&lt;E4612,E4612&lt;100),E4612,F4611)</f>
        <v>1.8641798387199E-2</v>
      </c>
      <c r="G4612" s="1">
        <f>IF(SQRT(B4612^2+D4612^2+F4612^2)&lt;0.125,"",SQRT(B4612^2+D4612^2+F4612^2))</f>
        <v>0.24818047902732049</v>
      </c>
      <c r="H4612" s="1">
        <f t="shared" si="145"/>
        <v>2.481804790273205</v>
      </c>
      <c r="I4612" s="1">
        <v>-2.4525460515124999</v>
      </c>
      <c r="J4612" s="1">
        <f>I4612*xfactor</f>
        <v>-3.2373607879965003</v>
      </c>
      <c r="K4612" s="1">
        <v>2.2231948964728798</v>
      </c>
      <c r="L4612" s="1">
        <f>K4612*yfactor</f>
        <v>2.9346172633442014</v>
      </c>
      <c r="M4612" s="1">
        <v>111.323927489429</v>
      </c>
      <c r="N4612" s="1">
        <f>(M4612-80)*zfactor</f>
        <v>41.347584286046278</v>
      </c>
      <c r="O4612">
        <v>5</v>
      </c>
      <c r="P4612">
        <f t="shared" ref="P4612:P4675" si="146">IF(OR(O4612&lt;&gt;O4611,Q4612&lt;&gt;Q4611,R4612&lt;&gt;R4611),1,0)</f>
        <v>0</v>
      </c>
      <c r="Q4612">
        <v>1</v>
      </c>
      <c r="R4612">
        <v>1</v>
      </c>
    </row>
    <row r="4613" spans="1:18" x14ac:dyDescent="0.2">
      <c r="A4613" s="1">
        <v>-0.23583967645085399</v>
      </c>
      <c r="B4613" s="1">
        <f>IF(AND(-100&lt;A4613,A4613&lt;100),A4613,B4612)</f>
        <v>-0.23583967645085399</v>
      </c>
      <c r="C4613" s="1">
        <v>-6.8169323950670296E-2</v>
      </c>
      <c r="D4613" s="1">
        <f>IF(AND(-100&lt;C4613,C4613&lt;100),C4613,D4612)</f>
        <v>-6.8169323950670296E-2</v>
      </c>
      <c r="E4613" s="1">
        <v>3.8247992493786999E-2</v>
      </c>
      <c r="F4613" s="1">
        <f>IF(AND(-100&lt;E4613,E4613&lt;100),E4613,F4612)</f>
        <v>3.8247992493786999E-2</v>
      </c>
      <c r="G4613" s="1">
        <f>IF(SQRT(B4613^2+D4613^2+F4613^2)&lt;0.125,"",SQRT(B4613^2+D4613^2+F4613^2))</f>
        <v>0.24845586860877267</v>
      </c>
      <c r="H4613" s="1">
        <f t="shared" si="145"/>
        <v>2.4845586860877269</v>
      </c>
      <c r="I4613" s="1">
        <v>-2.3636561496170101</v>
      </c>
      <c r="J4613" s="1">
        <f>I4613*xfactor</f>
        <v>-3.1200261174944535</v>
      </c>
      <c r="K4613" s="1">
        <v>2.0648173405082799</v>
      </c>
      <c r="L4613" s="1">
        <f>K4613*yfactor</f>
        <v>2.7255588894709297</v>
      </c>
      <c r="M4613" s="1">
        <v>111.590377985556</v>
      </c>
      <c r="N4613" s="1">
        <f>(M4613-80)*zfactor</f>
        <v>41.699298940933929</v>
      </c>
      <c r="O4613">
        <v>5</v>
      </c>
      <c r="P4613">
        <f t="shared" si="146"/>
        <v>0</v>
      </c>
      <c r="Q4613">
        <v>1</v>
      </c>
      <c r="R4613">
        <v>1</v>
      </c>
    </row>
    <row r="4614" spans="1:18" x14ac:dyDescent="0.2">
      <c r="A4614" s="1">
        <v>-0.23988230003530001</v>
      </c>
      <c r="B4614" s="1">
        <f>IF(AND(-100&lt;A4614,A4614&lt;100),A4614,B4613)</f>
        <v>-0.23988230003530001</v>
      </c>
      <c r="C4614" s="1">
        <v>-9.6431557500824494E-2</v>
      </c>
      <c r="D4614" s="1">
        <f>IF(AND(-100&lt;C4614,C4614&lt;100),C4614,D4613)</f>
        <v>-9.6431557500824494E-2</v>
      </c>
      <c r="E4614" s="1">
        <v>-2.0981571871526199E-2</v>
      </c>
      <c r="F4614" s="1">
        <f>IF(AND(-100&lt;E4614,E4614&lt;100),E4614,F4613)</f>
        <v>-2.0981571871526199E-2</v>
      </c>
      <c r="G4614" s="1">
        <f>IF(SQRT(B4614^2+D4614^2+F4614^2)&lt;0.125,"",SQRT(B4614^2+D4614^2+F4614^2))</f>
        <v>0.25938926251959721</v>
      </c>
      <c r="H4614" s="1">
        <f t="shared" si="145"/>
        <v>2.5938926251959722</v>
      </c>
      <c r="I4614" s="1">
        <v>-2.2234396330463402</v>
      </c>
      <c r="J4614" s="1">
        <f>I4614*xfactor</f>
        <v>-2.9349403156211693</v>
      </c>
      <c r="K4614" s="1">
        <v>1.88771629354896</v>
      </c>
      <c r="L4614" s="1">
        <f>K4614*yfactor</f>
        <v>2.4917855074846273</v>
      </c>
      <c r="M4614" s="1">
        <v>111.893814365567</v>
      </c>
      <c r="N4614" s="1">
        <f>(M4614-80)*zfactor</f>
        <v>42.099834962548435</v>
      </c>
      <c r="O4614">
        <v>5</v>
      </c>
      <c r="P4614">
        <f t="shared" si="146"/>
        <v>0</v>
      </c>
      <c r="Q4614">
        <v>1</v>
      </c>
      <c r="R4614">
        <v>1</v>
      </c>
    </row>
    <row r="4615" spans="1:18" x14ac:dyDescent="0.2">
      <c r="A4615" s="1">
        <v>-0.215631735897062</v>
      </c>
      <c r="B4615" s="1">
        <f>IF(AND(-100&lt;A4615,A4615&lt;100),A4615,B4614)</f>
        <v>-0.215631735897062</v>
      </c>
      <c r="C4615" s="1">
        <v>-7.3911653969861393E-2</v>
      </c>
      <c r="D4615" s="1">
        <f>IF(AND(-100&lt;C4615,C4615&lt;100),C4615,D4614)</f>
        <v>-7.3911653969861393E-2</v>
      </c>
      <c r="E4615" s="1">
        <v>-2.59408023544552E-2</v>
      </c>
      <c r="F4615" s="1">
        <f>IF(AND(-100&lt;E4615,E4615&lt;100),E4615,F4614)</f>
        <v>-2.59408023544552E-2</v>
      </c>
      <c r="G4615" s="1">
        <f>IF(SQRT(B4615^2+D4615^2+F4615^2)&lt;0.125,"",SQRT(B4615^2+D4615^2+F4615^2))</f>
        <v>0.2294186203108495</v>
      </c>
      <c r="H4615" s="1">
        <f t="shared" si="145"/>
        <v>2.2941862031084952</v>
      </c>
      <c r="I4615" s="1">
        <v>-2.03596188365802</v>
      </c>
      <c r="J4615" s="1">
        <f>I4615*xfactor</f>
        <v>-2.6874696864285865</v>
      </c>
      <c r="K4615" s="1">
        <v>1.6956354930965201</v>
      </c>
      <c r="L4615" s="1">
        <f>K4615*yfactor</f>
        <v>2.2382388508874067</v>
      </c>
      <c r="M4615" s="1">
        <v>112.16348432879499</v>
      </c>
      <c r="N4615" s="1">
        <f>(M4615-80)*zfactor</f>
        <v>42.45579931400939</v>
      </c>
      <c r="O4615">
        <v>5</v>
      </c>
      <c r="P4615">
        <f t="shared" si="146"/>
        <v>0</v>
      </c>
      <c r="Q4615">
        <v>1</v>
      </c>
      <c r="R4615">
        <v>1</v>
      </c>
    </row>
    <row r="4616" spans="1:18" x14ac:dyDescent="0.2">
      <c r="A4616" s="1">
        <v>-0.219728167488875</v>
      </c>
      <c r="B4616" s="1">
        <f>IF(AND(-100&lt;A4616,A4616&lt;100),A4616,B4615)</f>
        <v>-0.219728167488875</v>
      </c>
      <c r="C4616" s="1">
        <v>-7.6471412196993799E-2</v>
      </c>
      <c r="D4616" s="1">
        <f>IF(AND(-100&lt;C4616,C4616&lt;100),C4616,D4615)</f>
        <v>-7.6471412196993799E-2</v>
      </c>
      <c r="E4616" s="1">
        <v>-0.20070892713036101</v>
      </c>
      <c r="F4616" s="1">
        <f>IF(AND(-100&lt;E4616,E4616&lt;100),E4616,F4615)</f>
        <v>-0.20070892713036101</v>
      </c>
      <c r="G4616" s="1">
        <f>IF(SQRT(B4616^2+D4616^2+F4616^2)&lt;0.125,"",SQRT(B4616^2+D4616^2+F4616^2))</f>
        <v>0.30726603766319865</v>
      </c>
      <c r="H4616" s="1">
        <f t="shared" si="145"/>
        <v>3.0726603766319864</v>
      </c>
      <c r="I4616" s="1">
        <v>-1.8333477296996801</v>
      </c>
      <c r="J4616" s="1">
        <f>I4616*xfactor</f>
        <v>-2.4200190032035778</v>
      </c>
      <c r="K4616" s="1">
        <v>1.50015802620389</v>
      </c>
      <c r="L4616" s="1">
        <f>K4616*yfactor</f>
        <v>1.980208594589135</v>
      </c>
      <c r="M4616" s="1">
        <v>112.373187803901</v>
      </c>
      <c r="N4616" s="1">
        <f>(M4616-80)*zfactor</f>
        <v>42.732607901149329</v>
      </c>
      <c r="O4616">
        <v>5</v>
      </c>
      <c r="P4616">
        <f t="shared" si="146"/>
        <v>0</v>
      </c>
      <c r="Q4616">
        <v>1</v>
      </c>
      <c r="R4616">
        <v>1</v>
      </c>
    </row>
    <row r="4617" spans="1:18" x14ac:dyDescent="0.2">
      <c r="A4617" s="1">
        <v>-0.13836794937550201</v>
      </c>
      <c r="B4617" s="1">
        <f>IF(AND(-100&lt;A4617,A4617&lt;100),A4617,B4616)</f>
        <v>-0.13836794937550201</v>
      </c>
      <c r="C4617" s="1">
        <v>-4.3892274347029803E-2</v>
      </c>
      <c r="D4617" s="1">
        <f>IF(AND(-100&lt;C4617,C4617&lt;100),C4617,D4616)</f>
        <v>-4.3892274347029803E-2</v>
      </c>
      <c r="E4617" s="1">
        <v>-0.444957499080611</v>
      </c>
      <c r="F4617" s="1">
        <f>IF(AND(-100&lt;E4617,E4617&lt;100),E4617,F4616)</f>
        <v>-0.444957499080611</v>
      </c>
      <c r="G4617" s="1">
        <f>IF(SQRT(B4617^2+D4617^2+F4617^2)&lt;0.125,"",SQRT(B4617^2+D4617^2+F4617^2))</f>
        <v>0.46803781593991778</v>
      </c>
      <c r="H4617" s="1">
        <f t="shared" si="145"/>
        <v>4.6803781593991776</v>
      </c>
      <c r="I4617" s="1">
        <v>-1.6217373729553699</v>
      </c>
      <c r="J4617" s="1">
        <f>I4617*xfactor</f>
        <v>-2.1406933323010882</v>
      </c>
      <c r="K4617" s="1">
        <v>1.3354383774965699</v>
      </c>
      <c r="L4617" s="1">
        <f>K4617*yfactor</f>
        <v>1.7627786582954723</v>
      </c>
      <c r="M4617" s="1">
        <v>112.53948894995401</v>
      </c>
      <c r="N4617" s="1">
        <f>(M4617-80)*zfactor</f>
        <v>42.952125413939292</v>
      </c>
      <c r="O4617">
        <v>5</v>
      </c>
      <c r="P4617">
        <f t="shared" si="146"/>
        <v>0</v>
      </c>
      <c r="Q4617">
        <v>1</v>
      </c>
      <c r="R4617">
        <v>1</v>
      </c>
    </row>
    <row r="4618" spans="1:18" x14ac:dyDescent="0.2">
      <c r="A4618" s="1">
        <v>-0.209938586912092</v>
      </c>
      <c r="B4618" s="1">
        <f>IF(AND(-100&lt;A4618,A4618&lt;100),A4618,B4617)</f>
        <v>-0.209938586912092</v>
      </c>
      <c r="C4618" s="1">
        <v>-4.9790415474808697E-2</v>
      </c>
      <c r="D4618" s="1">
        <f>IF(AND(-100&lt;C4618,C4618&lt;100),C4618,D4617)</f>
        <v>-4.9790415474808697E-2</v>
      </c>
      <c r="E4618" s="1">
        <v>-0.65970663614621705</v>
      </c>
      <c r="F4618" s="1">
        <f>IF(AND(-100&lt;E4618,E4618&lt;100),E4618,F4617)</f>
        <v>-0.65970663614621705</v>
      </c>
      <c r="G4618" s="1">
        <f>IF(SQRT(B4618^2+D4618^2+F4618^2)&lt;0.125,"",SQRT(B4618^2+D4618^2+F4618^2))</f>
        <v>0.69409375557136177</v>
      </c>
      <c r="H4618" s="1">
        <f t="shared" si="145"/>
        <v>6.9409375557136173</v>
      </c>
      <c r="I4618" s="1">
        <v>-1.4209531306304899</v>
      </c>
      <c r="J4618" s="1">
        <f>I4618*xfactor</f>
        <v>-1.8756581324322468</v>
      </c>
      <c r="K4618" s="1">
        <v>1.2154960031091</v>
      </c>
      <c r="L4618" s="1">
        <f>K4618*yfactor</f>
        <v>1.6044547241040121</v>
      </c>
      <c r="M4618" s="1">
        <v>112.63073426341199</v>
      </c>
      <c r="N4618" s="1">
        <f>(M4618-80)*zfactor</f>
        <v>43.072569227703838</v>
      </c>
      <c r="O4618">
        <v>5</v>
      </c>
      <c r="P4618">
        <f t="shared" si="146"/>
        <v>0</v>
      </c>
      <c r="Q4618">
        <v>1</v>
      </c>
      <c r="R4618">
        <v>1</v>
      </c>
    </row>
    <row r="4619" spans="1:18" x14ac:dyDescent="0.2">
      <c r="A4619" s="1">
        <v>-0.12388413636036801</v>
      </c>
      <c r="B4619" s="1">
        <f>IF(AND(-100&lt;A4619,A4619&lt;100),A4619,B4618)</f>
        <v>-0.12388413636036801</v>
      </c>
      <c r="C4619" s="1">
        <v>-1.93151166071245E-2</v>
      </c>
      <c r="D4619" s="1">
        <f>IF(AND(-100&lt;C4619,C4619&lt;100),C4619,D4618)</f>
        <v>-1.93151166071245E-2</v>
      </c>
      <c r="E4619" s="1">
        <v>-0.81111116582640996</v>
      </c>
      <c r="F4619" s="1">
        <f>IF(AND(-100&lt;E4619,E4619&lt;100),E4619,F4618)</f>
        <v>-0.81111116582640996</v>
      </c>
      <c r="G4619" s="1">
        <f>IF(SQRT(B4619^2+D4619^2+F4619^2)&lt;0.125,"",SQRT(B4619^2+D4619^2+F4619^2))</f>
        <v>0.82074458651859461</v>
      </c>
      <c r="H4619" s="1">
        <f t="shared" si="145"/>
        <v>8.2074458651859459</v>
      </c>
      <c r="I4619" s="1">
        <v>-1.3009437194290101</v>
      </c>
      <c r="J4619" s="1">
        <f>I4619*xfactor</f>
        <v>-1.7172457096462934</v>
      </c>
      <c r="K4619" s="1">
        <v>1.1633251333244099</v>
      </c>
      <c r="L4619" s="1">
        <f>K4619*yfactor</f>
        <v>1.5355891759882212</v>
      </c>
      <c r="M4619" s="1">
        <v>112.69241955763199</v>
      </c>
      <c r="N4619" s="1">
        <f>(M4619-80)*zfactor</f>
        <v>43.153993816074234</v>
      </c>
      <c r="O4619">
        <v>5</v>
      </c>
      <c r="P4619">
        <f t="shared" si="146"/>
        <v>0</v>
      </c>
      <c r="Q4619">
        <v>1</v>
      </c>
      <c r="R4619">
        <v>1</v>
      </c>
    </row>
    <row r="4620" spans="1:18" x14ac:dyDescent="0.2">
      <c r="A4620" s="1">
        <v>-0.11758891086845601</v>
      </c>
      <c r="B4620" s="1">
        <f>IF(AND(-100&lt;A4620,A4620&lt;100),A4620,B4619)</f>
        <v>-0.11758891086845601</v>
      </c>
      <c r="C4620" s="1">
        <v>-1.4708740560140701E-2</v>
      </c>
      <c r="D4620" s="1">
        <f>IF(AND(-100&lt;C4620,C4620&lt;100),C4620,D4619)</f>
        <v>-1.4708740560140701E-2</v>
      </c>
      <c r="E4620" s="1">
        <v>-0.89156156197177405</v>
      </c>
      <c r="F4620" s="1">
        <f>IF(AND(-100&lt;E4620,E4620&lt;100),E4620,F4619)</f>
        <v>-0.89156156197177405</v>
      </c>
      <c r="G4620" s="1">
        <f>IF(SQRT(B4620^2+D4620^2+F4620^2)&lt;0.125,"",SQRT(B4620^2+D4620^2+F4620^2))</f>
        <v>0.89940286734791142</v>
      </c>
      <c r="H4620" s="1">
        <f t="shared" si="145"/>
        <v>8.9940286734791144</v>
      </c>
      <c r="I4620" s="1">
        <v>-1.3045109132750401</v>
      </c>
      <c r="J4620" s="1">
        <f>I4620*xfactor</f>
        <v>-1.7219544055230529</v>
      </c>
      <c r="K4620" s="1">
        <v>1.1995164090693899</v>
      </c>
      <c r="L4620" s="1">
        <f>K4620*yfactor</f>
        <v>1.5833616599715947</v>
      </c>
      <c r="M4620" s="1">
        <v>112.72134746197899</v>
      </c>
      <c r="N4620" s="1">
        <f>(M4620-80)*zfactor</f>
        <v>43.19217864981227</v>
      </c>
      <c r="O4620">
        <v>5</v>
      </c>
      <c r="P4620">
        <f t="shared" si="146"/>
        <v>0</v>
      </c>
      <c r="Q4620">
        <v>1</v>
      </c>
      <c r="R4620">
        <v>1</v>
      </c>
    </row>
    <row r="4621" spans="1:18" x14ac:dyDescent="0.2">
      <c r="A4621" s="1">
        <v>-0.12661329098864799</v>
      </c>
      <c r="B4621" s="1">
        <f>IF(AND(-100&lt;A4621,A4621&lt;100),A4621,B4620)</f>
        <v>-0.12661329098864799</v>
      </c>
      <c r="C4621" s="1">
        <v>-6.0402084332037503E-2</v>
      </c>
      <c r="D4621" s="1">
        <f>IF(AND(-100&lt;C4621,C4621&lt;100),C4621,D4620)</f>
        <v>-6.0402084332037503E-2</v>
      </c>
      <c r="E4621" s="1">
        <v>-0.94217410734030105</v>
      </c>
      <c r="F4621" s="1">
        <f>IF(AND(-100&lt;E4621,E4621&lt;100),E4621,F4620)</f>
        <v>-0.94217410734030105</v>
      </c>
      <c r="G4621" s="1">
        <f>IF(SQRT(B4621^2+D4621^2+F4621^2)&lt;0.125,"",SQRT(B4621^2+D4621^2+F4621^2))</f>
        <v>0.95256043681706826</v>
      </c>
      <c r="H4621" s="1">
        <f t="shared" si="145"/>
        <v>9.5256043681706828</v>
      </c>
      <c r="I4621" s="1">
        <v>-1.4100505472026601</v>
      </c>
      <c r="J4621" s="1">
        <f>I4621*xfactor</f>
        <v>-1.8612667223075114</v>
      </c>
      <c r="K4621" s="1">
        <v>1.32786071033139</v>
      </c>
      <c r="L4621" s="1">
        <f>K4621*yfactor</f>
        <v>1.7527761376374349</v>
      </c>
      <c r="M4621" s="1">
        <v>112.74044220313</v>
      </c>
      <c r="N4621" s="1">
        <f>(M4621-80)*zfactor</f>
        <v>43.217383708131607</v>
      </c>
      <c r="O4621">
        <v>5</v>
      </c>
      <c r="P4621">
        <f t="shared" si="146"/>
        <v>0</v>
      </c>
      <c r="Q4621">
        <v>1</v>
      </c>
      <c r="R4621">
        <v>1</v>
      </c>
    </row>
    <row r="4622" spans="1:18" x14ac:dyDescent="0.2">
      <c r="A4622" s="1">
        <v>-0.12603508659340701</v>
      </c>
      <c r="B4622" s="1">
        <f>IF(AND(-100&lt;A4622,A4622&lt;100),A4622,B4621)</f>
        <v>-0.12603508659340701</v>
      </c>
      <c r="C4622" s="1">
        <v>-0.19589263885802399</v>
      </c>
      <c r="D4622" s="1">
        <f>IF(AND(-100&lt;C4622,C4622&lt;100),C4622,D4621)</f>
        <v>-0.19589263885802399</v>
      </c>
      <c r="E4622" s="1">
        <v>-0.99327005376872501</v>
      </c>
      <c r="F4622" s="1">
        <f>IF(AND(-100&lt;E4622,E4622&lt;100),E4622,F4621)</f>
        <v>-0.99327005376872501</v>
      </c>
      <c r="G4622" s="1">
        <f>IF(SQRT(B4622^2+D4622^2+F4622^2)&lt;0.125,"",SQRT(B4622^2+D4622^2+F4622^2))</f>
        <v>1.0202177065338034</v>
      </c>
      <c r="H4622" s="1">
        <f t="shared" si="145"/>
        <v>10.202177065338034</v>
      </c>
      <c r="I4622" s="1">
        <v>-1.53818857625306</v>
      </c>
      <c r="J4622" s="1">
        <f>I4622*xfactor</f>
        <v>-2.0304089206540392</v>
      </c>
      <c r="K4622" s="1">
        <v>1.4636238790806999</v>
      </c>
      <c r="L4622" s="1">
        <f>K4622*yfactor</f>
        <v>1.9319835203865239</v>
      </c>
      <c r="M4622" s="1">
        <v>112.77271027285499</v>
      </c>
      <c r="N4622" s="1">
        <f>(M4622-80)*zfactor</f>
        <v>43.259977560168593</v>
      </c>
      <c r="O4622">
        <v>5</v>
      </c>
      <c r="P4622">
        <f t="shared" si="146"/>
        <v>0</v>
      </c>
      <c r="Q4622">
        <v>1</v>
      </c>
      <c r="R4622">
        <v>1</v>
      </c>
    </row>
    <row r="4623" spans="1:18" x14ac:dyDescent="0.2">
      <c r="A4623" s="1">
        <v>-0.20986005639949901</v>
      </c>
      <c r="B4623" s="1">
        <f>IF(AND(-100&lt;A4623,A4623&lt;100),A4623,B4622)</f>
        <v>-0.20986005639949901</v>
      </c>
      <c r="C4623" s="1">
        <v>-0.309101009013453</v>
      </c>
      <c r="D4623" s="1">
        <f>IF(AND(-100&lt;C4623,C4623&lt;100),C4623,D4622)</f>
        <v>-0.309101009013453</v>
      </c>
      <c r="E4623" s="1">
        <v>-1.0324490335499501</v>
      </c>
      <c r="F4623" s="1">
        <f>IF(AND(-100&lt;E4623,E4623&lt;100),E4623,F4622)</f>
        <v>-1.0324490335499501</v>
      </c>
      <c r="G4623" s="1">
        <f>IF(SQRT(B4623^2+D4623^2+F4623^2)&lt;0.125,"",SQRT(B4623^2+D4623^2+F4623^2))</f>
        <v>1.0979688902347651</v>
      </c>
      <c r="H4623" s="1">
        <f t="shared" si="145"/>
        <v>10.97968890234765</v>
      </c>
      <c r="I4623" s="1">
        <v>-1.6268627519941701</v>
      </c>
      <c r="J4623" s="1">
        <f>I4623*xfactor</f>
        <v>-2.1474588326323047</v>
      </c>
      <c r="K4623" s="1">
        <v>1.5355687716453399</v>
      </c>
      <c r="L4623" s="1">
        <f>K4623*yfactor</f>
        <v>2.0269507785718486</v>
      </c>
      <c r="M4623" s="1">
        <v>112.801454526773</v>
      </c>
      <c r="N4623" s="1">
        <f>(M4623-80)*zfactor</f>
        <v>43.297919975340363</v>
      </c>
      <c r="O4623">
        <v>5</v>
      </c>
      <c r="P4623">
        <f t="shared" si="146"/>
        <v>0</v>
      </c>
      <c r="Q4623">
        <v>1</v>
      </c>
      <c r="R4623">
        <v>1</v>
      </c>
    </row>
    <row r="4624" spans="1:18" x14ac:dyDescent="0.2">
      <c r="A4624" s="1">
        <v>-0.26181788760193297</v>
      </c>
      <c r="B4624" s="1">
        <f>IF(AND(-100&lt;A4624,A4624&lt;100),A4624,B4623)</f>
        <v>-0.26181788760193297</v>
      </c>
      <c r="C4624" s="1">
        <v>-0.395279754785957</v>
      </c>
      <c r="D4624" s="1">
        <f>IF(AND(-100&lt;C4624,C4624&lt;100),C4624,D4623)</f>
        <v>-0.395279754785957</v>
      </c>
      <c r="E4624" s="1">
        <v>-1.0637211118512</v>
      </c>
      <c r="F4624" s="1">
        <f>IF(AND(-100&lt;E4624,E4624&lt;100),E4624,F4623)</f>
        <v>-1.0637211118512</v>
      </c>
      <c r="G4624" s="1">
        <f>IF(SQRT(B4624^2+D4624^2+F4624^2)&lt;0.125,"",SQRT(B4624^2+D4624^2+F4624^2))</f>
        <v>1.1646017751188333</v>
      </c>
      <c r="H4624" s="1">
        <f t="shared" si="145"/>
        <v>11.646017751188333</v>
      </c>
      <c r="I4624" s="1">
        <v>-1.66687129212693</v>
      </c>
      <c r="J4624" s="1">
        <f>I4624*xfactor</f>
        <v>-2.2002701056075478</v>
      </c>
      <c r="K4624" s="1">
        <v>1.5140602632134501</v>
      </c>
      <c r="L4624" s="1">
        <f>K4624*yfactor</f>
        <v>1.9985595474417543</v>
      </c>
      <c r="M4624" s="1">
        <v>112.84340386088</v>
      </c>
      <c r="N4624" s="1">
        <f>(M4624-80)*zfactor</f>
        <v>43.353293096361604</v>
      </c>
      <c r="O4624">
        <v>5</v>
      </c>
      <c r="P4624">
        <f t="shared" si="146"/>
        <v>0</v>
      </c>
      <c r="Q4624">
        <v>1</v>
      </c>
      <c r="R4624">
        <v>1</v>
      </c>
    </row>
    <row r="4625" spans="1:18" x14ac:dyDescent="0.2">
      <c r="A4625" s="1">
        <v>-0.24170418651182399</v>
      </c>
      <c r="B4625" s="1">
        <f>IF(AND(-100&lt;A4625,A4625&lt;100),A4625,B4624)</f>
        <v>-0.24170418651182399</v>
      </c>
      <c r="C4625" s="1">
        <v>-0.37349125750777201</v>
      </c>
      <c r="D4625" s="1">
        <f>IF(AND(-100&lt;C4625,C4625&lt;100),C4625,D4624)</f>
        <v>-0.37349125750777201</v>
      </c>
      <c r="E4625" s="1">
        <v>-1.1284553473732</v>
      </c>
      <c r="F4625" s="1">
        <f>IF(AND(-100&lt;E4625,E4625&lt;100),E4625,F4624)</f>
        <v>-1.1284553473732</v>
      </c>
      <c r="G4625" s="1">
        <f>IF(SQRT(B4625^2+D4625^2+F4625^2)&lt;0.125,"",SQRT(B4625^2+D4625^2+F4625^2))</f>
        <v>1.2129831425981354</v>
      </c>
      <c r="H4625" s="1">
        <f t="shared" si="145"/>
        <v>12.129831425981354</v>
      </c>
      <c r="I4625" s="1">
        <v>-1.6512394267739401</v>
      </c>
      <c r="J4625" s="1">
        <f>I4625*xfactor</f>
        <v>-2.1796360433416009</v>
      </c>
      <c r="K4625" s="1">
        <v>1.43168232945791</v>
      </c>
      <c r="L4625" s="1">
        <f>K4625*yfactor</f>
        <v>1.8898206748844413</v>
      </c>
      <c r="M4625" s="1">
        <v>112.89851132244</v>
      </c>
      <c r="N4625" s="1">
        <f>(M4625-80)*zfactor</f>
        <v>43.426034945620806</v>
      </c>
      <c r="O4625">
        <v>5</v>
      </c>
      <c r="P4625">
        <f t="shared" si="146"/>
        <v>0</v>
      </c>
      <c r="Q4625">
        <v>1</v>
      </c>
      <c r="R4625">
        <v>1</v>
      </c>
    </row>
    <row r="4626" spans="1:18" x14ac:dyDescent="0.2">
      <c r="A4626" s="1">
        <v>-0.26472728456324801</v>
      </c>
      <c r="B4626" s="1">
        <f>IF(AND(-100&lt;A4626,A4626&lt;100),A4626,B4625)</f>
        <v>-0.26472728456324801</v>
      </c>
      <c r="C4626" s="1">
        <v>-0.335169497479053</v>
      </c>
      <c r="D4626" s="1">
        <f>IF(AND(-100&lt;C4626,C4626&lt;100),C4626,D4625)</f>
        <v>-0.335169497479053</v>
      </c>
      <c r="E4626" s="1">
        <v>-1.26231539064663</v>
      </c>
      <c r="F4626" s="1">
        <f>IF(AND(-100&lt;E4626,E4626&lt;100),E4626,F4625)</f>
        <v>-1.26231539064663</v>
      </c>
      <c r="G4626" s="1">
        <f>IF(SQRT(B4626^2+D4626^2+F4626^2)&lt;0.125,"",SQRT(B4626^2+D4626^2+F4626^2))</f>
        <v>1.3326136997254479</v>
      </c>
      <c r="H4626" s="1">
        <f t="shared" si="145"/>
        <v>13.326136997254478</v>
      </c>
      <c r="I4626" s="1">
        <v>-1.64115578106714</v>
      </c>
      <c r="J4626" s="1">
        <f>I4626*xfactor</f>
        <v>-2.166325631008625</v>
      </c>
      <c r="K4626" s="1">
        <v>1.33511399918041</v>
      </c>
      <c r="L4626" s="1">
        <f>K4626*yfactor</f>
        <v>1.7623504789181412</v>
      </c>
      <c r="M4626" s="1">
        <v>112.944821835562</v>
      </c>
      <c r="N4626" s="1">
        <f>(M4626-80)*zfactor</f>
        <v>43.487164822941835</v>
      </c>
      <c r="O4626">
        <v>5</v>
      </c>
      <c r="P4626">
        <f t="shared" si="146"/>
        <v>0</v>
      </c>
      <c r="Q4626">
        <v>1</v>
      </c>
      <c r="R4626">
        <v>1</v>
      </c>
    </row>
    <row r="4627" spans="1:18" x14ac:dyDescent="0.2">
      <c r="A4627" s="1">
        <v>-0.254959294697501</v>
      </c>
      <c r="B4627" s="1">
        <f>IF(AND(-100&lt;A4627,A4627&lt;100),A4627,B4626)</f>
        <v>-0.254959294697501</v>
      </c>
      <c r="C4627" s="1">
        <v>-0.23623853606675299</v>
      </c>
      <c r="D4627" s="1">
        <f>IF(AND(-100&lt;C4627,C4627&lt;100),C4627,D4626)</f>
        <v>-0.23623853606675299</v>
      </c>
      <c r="E4627" s="1">
        <v>-1.3532756418196199</v>
      </c>
      <c r="F4627" s="1">
        <f>IF(AND(-100&lt;E4627,E4627&lt;100),E4627,F4626)</f>
        <v>-1.3532756418196199</v>
      </c>
      <c r="G4627" s="1">
        <f>IF(SQRT(B4627^2+D4627^2+F4627^2)&lt;0.125,"",SQRT(B4627^2+D4627^2+F4627^2))</f>
        <v>1.3972000037997114</v>
      </c>
      <c r="H4627" s="1">
        <f t="shared" si="145"/>
        <v>13.972000037997114</v>
      </c>
      <c r="I4627" s="1">
        <v>-1.67020786386003</v>
      </c>
      <c r="J4627" s="1">
        <f>I4627*xfactor</f>
        <v>-2.2046743802952395</v>
      </c>
      <c r="K4627" s="1">
        <v>1.28723150352185</v>
      </c>
      <c r="L4627" s="1">
        <f>K4627*yfactor</f>
        <v>1.6991455846488421</v>
      </c>
      <c r="M4627" s="1">
        <v>112.955412582227</v>
      </c>
      <c r="N4627" s="1">
        <f>(M4627-80)*zfactor</f>
        <v>43.50114460853964</v>
      </c>
      <c r="O4627">
        <v>5</v>
      </c>
      <c r="P4627">
        <f t="shared" si="146"/>
        <v>0</v>
      </c>
      <c r="Q4627">
        <v>1</v>
      </c>
      <c r="R4627">
        <v>1</v>
      </c>
    </row>
    <row r="4628" spans="1:18" x14ac:dyDescent="0.2">
      <c r="A4628" s="1">
        <v>-0.22347782891552301</v>
      </c>
      <c r="B4628" s="1">
        <f>IF(AND(-100&lt;A4628,A4628&lt;100),A4628,B4627)</f>
        <v>-0.22347782891552301</v>
      </c>
      <c r="C4628" s="1">
        <v>-0.20727637819452499</v>
      </c>
      <c r="D4628" s="1">
        <f>IF(AND(-100&lt;C4628,C4628&lt;100),C4628,D4627)</f>
        <v>-0.20727637819452499</v>
      </c>
      <c r="E4628" s="1">
        <v>-1.3369526343926601</v>
      </c>
      <c r="F4628" s="1">
        <f>IF(AND(-100&lt;E4628,E4628&lt;100),E4628,F4627)</f>
        <v>-1.3369526343926601</v>
      </c>
      <c r="G4628" s="1">
        <f>IF(SQRT(B4628^2+D4628^2+F4628^2)&lt;0.125,"",SQRT(B4628^2+D4628^2+F4628^2))</f>
        <v>1.3712578836906315</v>
      </c>
      <c r="H4628" s="1">
        <f t="shared" si="145"/>
        <v>13.712578836906316</v>
      </c>
      <c r="I4628" s="1">
        <v>-1.7546968225623101</v>
      </c>
      <c r="J4628" s="1">
        <f>I4628*xfactor</f>
        <v>-2.3161998057822495</v>
      </c>
      <c r="K4628" s="1">
        <v>1.3240811624787501</v>
      </c>
      <c r="L4628" s="1">
        <f>K4628*yfactor</f>
        <v>1.7477871344719502</v>
      </c>
      <c r="M4628" s="1">
        <v>112.938971286403</v>
      </c>
      <c r="N4628" s="1">
        <f>(M4628-80)*zfactor</f>
        <v>43.479442098051969</v>
      </c>
      <c r="O4628">
        <v>5</v>
      </c>
      <c r="P4628">
        <f t="shared" si="146"/>
        <v>0</v>
      </c>
      <c r="Q4628">
        <v>1</v>
      </c>
      <c r="R4628">
        <v>1</v>
      </c>
    </row>
    <row r="4629" spans="1:18" x14ac:dyDescent="0.2">
      <c r="A4629" s="1">
        <v>-0.24683809099446199</v>
      </c>
      <c r="B4629" s="1">
        <f>IF(AND(-100&lt;A4629,A4629&lt;100),A4629,B4628)</f>
        <v>-0.24683809099446199</v>
      </c>
      <c r="C4629" s="1">
        <v>-0.22974669072957099</v>
      </c>
      <c r="D4629" s="1">
        <f>IF(AND(-100&lt;C4629,C4629&lt;100),C4629,D4628)</f>
        <v>-0.22974669072957099</v>
      </c>
      <c r="E4629" s="1">
        <v>-1.33668683983759</v>
      </c>
      <c r="F4629" s="1">
        <f>IF(AND(-100&lt;E4629,E4629&lt;100),E4629,F4628)</f>
        <v>-1.33668683983759</v>
      </c>
      <c r="G4629" s="1">
        <f>IF(SQRT(B4629^2+D4629^2+F4629^2)&lt;0.125,"",SQRT(B4629^2+D4629^2+F4629^2))</f>
        <v>1.3785660277483927</v>
      </c>
      <c r="H4629" s="1">
        <f t="shared" si="145"/>
        <v>13.785660277483927</v>
      </c>
      <c r="I4629" s="1">
        <v>-1.85255651682446</v>
      </c>
      <c r="J4629" s="1">
        <f>I4629*xfactor</f>
        <v>-2.4453746022082874</v>
      </c>
      <c r="K4629" s="1">
        <v>1.38389288753594</v>
      </c>
      <c r="L4629" s="1">
        <f>K4629*yfactor</f>
        <v>1.8267386115474409</v>
      </c>
      <c r="M4629" s="1">
        <v>112.904777469411</v>
      </c>
      <c r="N4629" s="1">
        <f>(M4629-80)*zfactor</f>
        <v>43.434306259622524</v>
      </c>
      <c r="O4629">
        <v>5</v>
      </c>
      <c r="P4629">
        <f t="shared" si="146"/>
        <v>0</v>
      </c>
      <c r="Q4629">
        <v>1</v>
      </c>
      <c r="R4629">
        <v>1</v>
      </c>
    </row>
    <row r="4630" spans="1:18" x14ac:dyDescent="0.2">
      <c r="A4630" s="1">
        <v>-0.32834787157157103</v>
      </c>
      <c r="B4630" s="1">
        <f>IF(AND(-100&lt;A4630,A4630&lt;100),A4630,B4629)</f>
        <v>-0.32834787157157103</v>
      </c>
      <c r="C4630" s="1">
        <v>-0.23053471454864399</v>
      </c>
      <c r="D4630" s="1">
        <f>IF(AND(-100&lt;C4630,C4630&lt;100),C4630,D4629)</f>
        <v>-0.23053471454864399</v>
      </c>
      <c r="E4630" s="1">
        <v>-1.3228661955008501</v>
      </c>
      <c r="F4630" s="1">
        <f>IF(AND(-100&lt;E4630,E4630&lt;100),E4630,F4629)</f>
        <v>-1.3228661955008501</v>
      </c>
      <c r="G4630" s="1">
        <f>IF(SQRT(B4630^2+D4630^2+F4630^2)&lt;0.125,"",SQRT(B4630^2+D4630^2+F4630^2))</f>
        <v>1.3823652015934498</v>
      </c>
      <c r="H4630" s="1">
        <f t="shared" si="145"/>
        <v>13.823652015934497</v>
      </c>
      <c r="I4630" s="1">
        <v>-1.9512776134592</v>
      </c>
      <c r="J4630" s="1">
        <f>I4630*xfactor</f>
        <v>-2.575686449766144</v>
      </c>
      <c r="K4630" s="1">
        <v>1.4399644263746401</v>
      </c>
      <c r="L4630" s="1">
        <f>K4630*yfactor</f>
        <v>1.900753042814525</v>
      </c>
      <c r="M4630" s="1">
        <v>112.86668425475099</v>
      </c>
      <c r="N4630" s="1">
        <f>(M4630-80)*zfactor</f>
        <v>43.384023216271309</v>
      </c>
      <c r="O4630">
        <v>5</v>
      </c>
      <c r="P4630">
        <f t="shared" si="146"/>
        <v>0</v>
      </c>
      <c r="Q4630">
        <v>1</v>
      </c>
      <c r="R4630">
        <v>1</v>
      </c>
    </row>
    <row r="4631" spans="1:18" x14ac:dyDescent="0.2">
      <c r="A4631" s="1">
        <v>-0.34617871100175401</v>
      </c>
      <c r="B4631" s="1">
        <f>IF(AND(-100&lt;A4631,A4631&lt;100),A4631,B4630)</f>
        <v>-0.34617871100175401</v>
      </c>
      <c r="C4631" s="1">
        <v>-0.35515092978400498</v>
      </c>
      <c r="D4631" s="1">
        <f>IF(AND(-100&lt;C4631,C4631&lt;100),C4631,D4630)</f>
        <v>-0.35515092978400498</v>
      </c>
      <c r="E4631" s="1">
        <v>-1.2221159130777799</v>
      </c>
      <c r="F4631" s="1">
        <f>IF(AND(-100&lt;E4631,E4631&lt;100),E4631,F4630)</f>
        <v>-1.2221159130777799</v>
      </c>
      <c r="G4631" s="1">
        <f>IF(SQRT(B4631^2+D4631^2+F4631^2)&lt;0.125,"",SQRT(B4631^2+D4631^2+F4631^2))</f>
        <v>1.3189159138759434</v>
      </c>
      <c r="H4631" s="1">
        <f t="shared" si="145"/>
        <v>13.189159138759434</v>
      </c>
      <c r="I4631" s="1">
        <v>-2.0413420993215801</v>
      </c>
      <c r="J4631" s="1">
        <f>I4631*xfactor</f>
        <v>-2.6945715711044858</v>
      </c>
      <c r="K4631" s="1">
        <v>1.46095485293559</v>
      </c>
      <c r="L4631" s="1">
        <f>K4631*yfactor</f>
        <v>1.928460405874979</v>
      </c>
      <c r="M4631" s="1">
        <v>112.805309866922</v>
      </c>
      <c r="N4631" s="1">
        <f>(M4631-80)*zfactor</f>
        <v>43.303009024337044</v>
      </c>
      <c r="O4631">
        <v>5</v>
      </c>
      <c r="P4631">
        <f t="shared" si="146"/>
        <v>0</v>
      </c>
      <c r="Q4631">
        <v>1</v>
      </c>
      <c r="R4631">
        <v>1</v>
      </c>
    </row>
    <row r="4632" spans="1:18" x14ac:dyDescent="0.2">
      <c r="A4632" s="1">
        <v>-0.40532011183956101</v>
      </c>
      <c r="B4632" s="1">
        <f>IF(AND(-100&lt;A4632,A4632&lt;100),A4632,B4631)</f>
        <v>-0.40532011183956101</v>
      </c>
      <c r="C4632" s="1">
        <v>-0.38324992734873098</v>
      </c>
      <c r="D4632" s="1">
        <f>IF(AND(-100&lt;C4632,C4632&lt;100),C4632,D4631)</f>
        <v>-0.38324992734873098</v>
      </c>
      <c r="E4632" s="1">
        <v>-1.01294310328371</v>
      </c>
      <c r="F4632" s="1">
        <f>IF(AND(-100&lt;E4632,E4632&lt;100),E4632,F4631)</f>
        <v>-1.01294310328371</v>
      </c>
      <c r="G4632" s="1">
        <f>IF(SQRT(B4632^2+D4632^2+F4632^2)&lt;0.125,"",SQRT(B4632^2+D4632^2+F4632^2))</f>
        <v>1.1563816975222647</v>
      </c>
      <c r="H4632" s="1">
        <f t="shared" si="145"/>
        <v>11.563816975222647</v>
      </c>
      <c r="I4632" s="1">
        <v>-2.1104287874916099</v>
      </c>
      <c r="J4632" s="1">
        <f>I4632*xfactor</f>
        <v>-2.785765999488925</v>
      </c>
      <c r="K4632" s="1">
        <v>1.43228925981346</v>
      </c>
      <c r="L4632" s="1">
        <f>K4632*yfactor</f>
        <v>1.8906218229537672</v>
      </c>
      <c r="M4632" s="1">
        <v>112.75375330201901</v>
      </c>
      <c r="N4632" s="1">
        <f>(M4632-80)*zfactor</f>
        <v>43.234954358665092</v>
      </c>
      <c r="O4632">
        <v>5</v>
      </c>
      <c r="P4632">
        <f t="shared" si="146"/>
        <v>0</v>
      </c>
      <c r="Q4632">
        <v>1</v>
      </c>
      <c r="R4632">
        <v>1</v>
      </c>
    </row>
    <row r="4633" spans="1:18" x14ac:dyDescent="0.2">
      <c r="A4633" s="1">
        <v>-0.44571173528215302</v>
      </c>
      <c r="B4633" s="1">
        <f>IF(AND(-100&lt;A4633,A4633&lt;100),A4633,B4632)</f>
        <v>-0.44571173528215302</v>
      </c>
      <c r="C4633" s="1">
        <v>-0.33924521281452702</v>
      </c>
      <c r="D4633" s="1">
        <f>IF(AND(-100&lt;C4633,C4633&lt;100),C4633,D4632)</f>
        <v>-0.33924521281452702</v>
      </c>
      <c r="E4633" s="1">
        <v>-0.90098662529081397</v>
      </c>
      <c r="F4633" s="1">
        <f>IF(AND(-100&lt;E4633,E4633&lt;100),E4633,F4632)</f>
        <v>-0.90098662529081397</v>
      </c>
      <c r="G4633" s="1">
        <f>IF(SQRT(B4633^2+D4633^2+F4633^2)&lt;0.125,"",SQRT(B4633^2+D4633^2+F4633^2))</f>
        <v>1.0609067651489132</v>
      </c>
      <c r="H4633" s="1">
        <f t="shared" si="145"/>
        <v>10.609067651489132</v>
      </c>
      <c r="I4633" s="1">
        <v>-2.1486529439389299</v>
      </c>
      <c r="J4633" s="1">
        <f>I4633*xfactor</f>
        <v>-2.8362218859993877</v>
      </c>
      <c r="K4633" s="1">
        <v>1.3643049483562799</v>
      </c>
      <c r="L4633" s="1">
        <f>K4633*yfactor</f>
        <v>1.8008825318302897</v>
      </c>
      <c r="M4633" s="1">
        <v>112.738692260462</v>
      </c>
      <c r="N4633" s="1">
        <f>(M4633-80)*zfactor</f>
        <v>43.215073783809842</v>
      </c>
      <c r="O4633">
        <v>5</v>
      </c>
      <c r="P4633">
        <f t="shared" si="146"/>
        <v>0</v>
      </c>
      <c r="Q4633">
        <v>1</v>
      </c>
      <c r="R4633">
        <v>1</v>
      </c>
    </row>
    <row r="4634" spans="1:18" x14ac:dyDescent="0.2">
      <c r="A4634" s="1">
        <v>-0.46374886220453498</v>
      </c>
      <c r="B4634" s="1">
        <f>IF(AND(-100&lt;A4634,A4634&lt;100),A4634,B4633)</f>
        <v>-0.46374886220453498</v>
      </c>
      <c r="C4634" s="1">
        <v>-0.244817496773024</v>
      </c>
      <c r="D4634" s="1">
        <f>IF(AND(-100&lt;C4634,C4634&lt;100),C4634,D4633)</f>
        <v>-0.244817496773024</v>
      </c>
      <c r="E4634" s="1">
        <v>-0.86598211338117903</v>
      </c>
      <c r="F4634" s="1">
        <f>IF(AND(-100&lt;E4634,E4634&lt;100),E4634,F4633)</f>
        <v>-0.86598211338117903</v>
      </c>
      <c r="G4634" s="1">
        <f>IF(SQRT(B4634^2+D4634^2+F4634^2)&lt;0.125,"",SQRT(B4634^2+D4634^2+F4634^2))</f>
        <v>1.0123851216895394</v>
      </c>
      <c r="H4634" s="1">
        <f t="shared" si="145"/>
        <v>10.123851216895394</v>
      </c>
      <c r="I4634" s="1">
        <v>-2.1963949601677899</v>
      </c>
      <c r="J4634" s="1">
        <f>I4634*xfactor</f>
        <v>-2.8992413474214827</v>
      </c>
      <c r="K4634" s="1">
        <v>1.2646398335768101</v>
      </c>
      <c r="L4634" s="1">
        <f>K4634*yfactor</f>
        <v>1.6693245803213894</v>
      </c>
      <c r="M4634" s="1">
        <v>112.731188584317</v>
      </c>
      <c r="N4634" s="1">
        <f>(M4634-80)*zfactor</f>
        <v>43.205168931298438</v>
      </c>
      <c r="O4634">
        <v>5</v>
      </c>
      <c r="P4634">
        <f t="shared" si="146"/>
        <v>0</v>
      </c>
      <c r="Q4634">
        <v>1</v>
      </c>
      <c r="R4634">
        <v>1</v>
      </c>
    </row>
    <row r="4635" spans="1:18" x14ac:dyDescent="0.2">
      <c r="A4635" s="1">
        <v>-0.42900551833186501</v>
      </c>
      <c r="B4635" s="1">
        <f>IF(AND(-100&lt;A4635,A4635&lt;100),A4635,B4634)</f>
        <v>-0.42900551833186501</v>
      </c>
      <c r="C4635" s="1">
        <v>-0.123179026909897</v>
      </c>
      <c r="D4635" s="1">
        <f>IF(AND(-100&lt;C4635,C4635&lt;100),C4635,D4634)</f>
        <v>-0.123179026909897</v>
      </c>
      <c r="E4635" s="1">
        <v>-0.87803935779631903</v>
      </c>
      <c r="F4635" s="1">
        <f>IF(AND(-100&lt;E4635,E4635&lt;100),E4635,F4634)</f>
        <v>-0.87803935779631903</v>
      </c>
      <c r="G4635" s="1">
        <f>IF(SQRT(B4635^2+D4635^2+F4635^2)&lt;0.125,"",SQRT(B4635^2+D4635^2+F4635^2))</f>
        <v>0.98497305611322872</v>
      </c>
      <c r="H4635" s="1">
        <f t="shared" si="145"/>
        <v>9.8497305611322865</v>
      </c>
      <c r="I4635" s="1">
        <v>-2.2486453727798201</v>
      </c>
      <c r="J4635" s="1">
        <f>I4635*xfactor</f>
        <v>-2.9682118920693625</v>
      </c>
      <c r="K4635" s="1">
        <v>1.1811725399802999</v>
      </c>
      <c r="L4635" s="1">
        <f>K4635*yfactor</f>
        <v>1.5591477527739959</v>
      </c>
      <c r="M4635" s="1">
        <v>112.725400679868</v>
      </c>
      <c r="N4635" s="1">
        <f>(M4635-80)*zfactor</f>
        <v>43.197528897425762</v>
      </c>
      <c r="O4635">
        <v>5</v>
      </c>
      <c r="P4635">
        <f t="shared" si="146"/>
        <v>0</v>
      </c>
      <c r="Q4635">
        <v>1</v>
      </c>
      <c r="R4635">
        <v>1</v>
      </c>
    </row>
    <row r="4636" spans="1:18" x14ac:dyDescent="0.2">
      <c r="A4636" s="1">
        <v>-0.43147138469421698</v>
      </c>
      <c r="B4636" s="1">
        <f>IF(AND(-100&lt;A4636,A4636&lt;100),A4636,B4635)</f>
        <v>-0.43147138469421698</v>
      </c>
      <c r="C4636" s="1">
        <v>-7.0341874844804697E-2</v>
      </c>
      <c r="D4636" s="1">
        <f>IF(AND(-100&lt;C4636,C4636&lt;100),C4636,D4635)</f>
        <v>-7.0341874844804697E-2</v>
      </c>
      <c r="E4636" s="1">
        <v>-0.88026955824369302</v>
      </c>
      <c r="F4636" s="1">
        <f>IF(AND(-100&lt;E4636,E4636&lt;100),E4636,F4635)</f>
        <v>-0.88026955824369302</v>
      </c>
      <c r="G4636" s="1">
        <f>IF(SQRT(B4636^2+D4636^2+F4636^2)&lt;0.125,"",SQRT(B4636^2+D4636^2+F4636^2))</f>
        <v>0.98284791821378625</v>
      </c>
      <c r="H4636" s="1">
        <f t="shared" si="145"/>
        <v>9.8284791821378619</v>
      </c>
      <c r="I4636" s="1">
        <v>-2.2809608358325901</v>
      </c>
      <c r="J4636" s="1">
        <f>I4636*xfactor</f>
        <v>-3.0108683032990191</v>
      </c>
      <c r="K4636" s="1">
        <v>1.15421375060237</v>
      </c>
      <c r="L4636" s="1">
        <f>K4636*yfactor</f>
        <v>1.5235621507951285</v>
      </c>
      <c r="M4636" s="1">
        <v>112.72572698494101</v>
      </c>
      <c r="N4636" s="1">
        <f>(M4636-80)*zfactor</f>
        <v>43.197959620122127</v>
      </c>
      <c r="O4636">
        <v>5</v>
      </c>
      <c r="P4636">
        <f t="shared" si="146"/>
        <v>0</v>
      </c>
      <c r="Q4636">
        <v>1</v>
      </c>
      <c r="R4636">
        <v>1</v>
      </c>
    </row>
    <row r="4637" spans="1:18" x14ac:dyDescent="0.2">
      <c r="A4637" s="1">
        <v>-0.38673926765289701</v>
      </c>
      <c r="B4637" s="1">
        <f>IF(AND(-100&lt;A4637,A4637&lt;100),A4637,B4636)</f>
        <v>-0.38673926765289701</v>
      </c>
      <c r="C4637" s="1">
        <v>-4.9087627287102503E-2</v>
      </c>
      <c r="D4637" s="1">
        <f>IF(AND(-100&lt;C4637,C4637&lt;100),C4637,D4636)</f>
        <v>-4.9087627287102503E-2</v>
      </c>
      <c r="E4637" s="1">
        <v>-0.85221735681301403</v>
      </c>
      <c r="F4637" s="1">
        <f>IF(AND(-100&lt;E4637,E4637&lt;100),E4637,F4636)</f>
        <v>-0.85221735681301403</v>
      </c>
      <c r="G4637" s="1">
        <f>IF(SQRT(B4637^2+D4637^2+F4637^2)&lt;0.125,"",SQRT(B4637^2+D4637^2+F4637^2))</f>
        <v>0.93715061732399063</v>
      </c>
      <c r="H4637" s="1">
        <f t="shared" si="145"/>
        <v>9.3715061732399061</v>
      </c>
      <c r="I4637" s="1">
        <v>-2.3693930287631599</v>
      </c>
      <c r="J4637" s="1">
        <f>I4637*xfactor</f>
        <v>-3.1275987979673712</v>
      </c>
      <c r="K4637" s="1">
        <v>1.19883016123455</v>
      </c>
      <c r="L4637" s="1">
        <f>K4637*yfactor</f>
        <v>1.582455812829606</v>
      </c>
      <c r="M4637" s="1">
        <v>112.695978688083</v>
      </c>
      <c r="N4637" s="1">
        <f>(M4637-80)*zfactor</f>
        <v>43.158691868269564</v>
      </c>
      <c r="O4637">
        <v>5</v>
      </c>
      <c r="P4637">
        <f t="shared" si="146"/>
        <v>0</v>
      </c>
      <c r="Q4637">
        <v>1</v>
      </c>
      <c r="R4637">
        <v>1</v>
      </c>
    </row>
    <row r="4638" spans="1:18" x14ac:dyDescent="0.2">
      <c r="A4638" s="1">
        <v>-0.44805890125834502</v>
      </c>
      <c r="B4638" s="1">
        <f>IF(AND(-100&lt;A4638,A4638&lt;100),A4638,B4637)</f>
        <v>-0.44805890125834502</v>
      </c>
      <c r="C4638" s="1">
        <v>-9.82831090942657E-2</v>
      </c>
      <c r="D4638" s="1">
        <f>IF(AND(-100&lt;C4638,C4638&lt;100),C4638,D4637)</f>
        <v>-9.82831090942657E-2</v>
      </c>
      <c r="E4638" s="1">
        <v>-0.82698004407198999</v>
      </c>
      <c r="F4638" s="1">
        <f>IF(AND(-100&lt;E4638,E4638&lt;100),E4638,F4637)</f>
        <v>-0.82698004407198999</v>
      </c>
      <c r="G4638" s="1">
        <f>IF(SQRT(B4638^2+D4638^2+F4638^2)&lt;0.125,"",SQRT(B4638^2+D4638^2+F4638^2))</f>
        <v>0.94568088794443828</v>
      </c>
      <c r="H4638" s="1">
        <f t="shared" si="145"/>
        <v>9.4568088794443828</v>
      </c>
      <c r="I4638" s="1">
        <v>-2.5129358871057801</v>
      </c>
      <c r="J4638" s="1">
        <f>I4638*xfactor</f>
        <v>-3.3170753709796297</v>
      </c>
      <c r="K4638" s="1">
        <v>1.29599919283484</v>
      </c>
      <c r="L4638" s="1">
        <f>K4638*yfactor</f>
        <v>1.7107189345419889</v>
      </c>
      <c r="M4638" s="1">
        <v>112.638103130442</v>
      </c>
      <c r="N4638" s="1">
        <f>(M4638-80)*zfactor</f>
        <v>43.082296132183451</v>
      </c>
      <c r="O4638">
        <v>5</v>
      </c>
      <c r="P4638">
        <f t="shared" si="146"/>
        <v>0</v>
      </c>
      <c r="Q4638">
        <v>1</v>
      </c>
      <c r="R4638">
        <v>1</v>
      </c>
    </row>
    <row r="4639" spans="1:18" x14ac:dyDescent="0.2">
      <c r="A4639" s="1">
        <v>-0.39794805115185</v>
      </c>
      <c r="B4639" s="1">
        <f>IF(AND(-100&lt;A4639,A4639&lt;100),A4639,B4638)</f>
        <v>-0.39794805115185</v>
      </c>
      <c r="C4639" s="1">
        <v>-0.20445108079993901</v>
      </c>
      <c r="D4639" s="1">
        <f>IF(AND(-100&lt;C4639,C4639&lt;100),C4639,D4638)</f>
        <v>-0.20445108079993901</v>
      </c>
      <c r="E4639" s="1">
        <v>-0.79701243193036297</v>
      </c>
      <c r="F4639" s="1">
        <f>IF(AND(-100&lt;E4639,E4639&lt;100),E4639,F4638)</f>
        <v>-0.79701243193036297</v>
      </c>
      <c r="G4639" s="1">
        <f>IF(SQRT(B4639^2+D4639^2+F4639^2)&lt;0.125,"",SQRT(B4639^2+D4639^2+F4639^2))</f>
        <v>0.91399765454150383</v>
      </c>
      <c r="H4639" s="1">
        <f t="shared" si="145"/>
        <v>9.1399765454150383</v>
      </c>
      <c r="I4639" s="1">
        <v>-2.6768853348250201</v>
      </c>
      <c r="J4639" s="1">
        <f>I4639*xfactor</f>
        <v>-3.5334886419690266</v>
      </c>
      <c r="K4639" s="1">
        <v>1.3864887904823899</v>
      </c>
      <c r="L4639" s="1">
        <f>K4639*yfactor</f>
        <v>1.8301652034367548</v>
      </c>
      <c r="M4639" s="1">
        <v>112.58316860181201</v>
      </c>
      <c r="N4639" s="1">
        <f>(M4639-80)*zfactor</f>
        <v>43.009782554391847</v>
      </c>
      <c r="O4639">
        <v>5</v>
      </c>
      <c r="P4639">
        <f t="shared" si="146"/>
        <v>0</v>
      </c>
      <c r="Q4639">
        <v>1</v>
      </c>
      <c r="R4639">
        <v>1</v>
      </c>
    </row>
    <row r="4640" spans="1:18" x14ac:dyDescent="0.2">
      <c r="A4640" s="1">
        <v>-0.36598480513915999</v>
      </c>
      <c r="B4640" s="1">
        <f>IF(AND(-100&lt;A4640,A4640&lt;100),A4640,B4639)</f>
        <v>-0.36598480513915999</v>
      </c>
      <c r="C4640" s="1">
        <v>-0.18404594675490499</v>
      </c>
      <c r="D4640" s="1">
        <f>IF(AND(-100&lt;C4640,C4640&lt;100),C4640,D4639)</f>
        <v>-0.18404594675490499</v>
      </c>
      <c r="E4640" s="1">
        <v>-0.67563139498413805</v>
      </c>
      <c r="F4640" s="1">
        <f>IF(AND(-100&lt;E4640,E4640&lt;100),E4640,F4639)</f>
        <v>-0.67563139498413805</v>
      </c>
      <c r="G4640" s="1">
        <f>IF(SQRT(B4640^2+D4640^2+F4640^2)&lt;0.125,"",SQRT(B4640^2+D4640^2+F4640^2))</f>
        <v>0.79012376878427759</v>
      </c>
      <c r="H4640" s="1">
        <f t="shared" si="145"/>
        <v>7.9012376878427757</v>
      </c>
      <c r="I4640" s="1">
        <v>-2.8639940017341101</v>
      </c>
      <c r="J4640" s="1">
        <f>I4640*xfactor</f>
        <v>-3.7804720822890254</v>
      </c>
      <c r="K4640" s="1">
        <v>1.42030009826898</v>
      </c>
      <c r="L4640" s="1">
        <f>K4640*yfactor</f>
        <v>1.8747961297150537</v>
      </c>
      <c r="M4640" s="1">
        <v>112.54606252868901</v>
      </c>
      <c r="N4640" s="1">
        <f>(M4640-80)*zfactor</f>
        <v>42.96080253786949</v>
      </c>
      <c r="O4640">
        <v>5</v>
      </c>
      <c r="P4640">
        <f t="shared" si="146"/>
        <v>0</v>
      </c>
      <c r="Q4640">
        <v>1</v>
      </c>
      <c r="R4640">
        <v>1</v>
      </c>
    </row>
    <row r="4641" spans="1:18" x14ac:dyDescent="0.2">
      <c r="A4641" s="1">
        <v>-0.41402408644500999</v>
      </c>
      <c r="B4641" s="1">
        <f>IF(AND(-100&lt;A4641,A4641&lt;100),A4641,B4640)</f>
        <v>-0.41402408644500999</v>
      </c>
      <c r="C4641" s="1">
        <v>-0.125944899819739</v>
      </c>
      <c r="D4641" s="1">
        <f>IF(AND(-100&lt;C4641,C4641&lt;100),C4641,D4640)</f>
        <v>-0.125944899819739</v>
      </c>
      <c r="E4641" s="1">
        <v>-0.63714558108693198</v>
      </c>
      <c r="F4641" s="1">
        <f>IF(AND(-100&lt;E4641,E4641&lt;100),E4641,F4640)</f>
        <v>-0.63714558108693198</v>
      </c>
      <c r="G4641" s="1">
        <f>IF(SQRT(B4641^2+D4641^2+F4641^2)&lt;0.125,"",SQRT(B4641^2+D4641^2+F4641^2))</f>
        <v>0.77021591352414509</v>
      </c>
      <c r="H4641" s="1">
        <f t="shared" si="145"/>
        <v>7.7021591352414509</v>
      </c>
      <c r="I4641" s="1">
        <v>-3.0717596533946399</v>
      </c>
      <c r="J4641" s="1">
        <f>I4641*xfactor</f>
        <v>-4.0547227424809247</v>
      </c>
      <c r="K4641" s="1">
        <v>1.3829862700512801</v>
      </c>
      <c r="L4641" s="1">
        <f>K4641*yfactor</f>
        <v>1.8255418764676898</v>
      </c>
      <c r="M4641" s="1">
        <v>112.516404745749</v>
      </c>
      <c r="N4641" s="1">
        <f>(M4641-80)*zfactor</f>
        <v>42.921654264388685</v>
      </c>
      <c r="O4641">
        <v>5</v>
      </c>
      <c r="P4641">
        <f t="shared" si="146"/>
        <v>0</v>
      </c>
      <c r="Q4641">
        <v>1</v>
      </c>
      <c r="R4641">
        <v>1</v>
      </c>
    </row>
    <row r="4642" spans="1:18" x14ac:dyDescent="0.2">
      <c r="A4642" s="1">
        <v>-0.42480728496939502</v>
      </c>
      <c r="B4642" s="1">
        <f>IF(AND(-100&lt;A4642,A4642&lt;100),A4642,B4641)</f>
        <v>-0.42480728496939502</v>
      </c>
      <c r="C4642" s="1">
        <v>-0.13973796448435299</v>
      </c>
      <c r="D4642" s="1">
        <f>IF(AND(-100&lt;C4642,C4642&lt;100),C4642,D4641)</f>
        <v>-0.13973796448435299</v>
      </c>
      <c r="E4642" s="1">
        <v>-0.60506571860168001</v>
      </c>
      <c r="F4642" s="1">
        <f>IF(AND(-100&lt;E4642,E4642&lt;100),E4642,F4641)</f>
        <v>-0.60506571860168001</v>
      </c>
      <c r="G4642" s="1">
        <f>IF(SQRT(B4642^2+D4642^2+F4642^2)&lt;0.125,"",SQRT(B4642^2+D4642^2+F4642^2))</f>
        <v>0.75239115618690422</v>
      </c>
      <c r="H4642" s="1">
        <f t="shared" si="145"/>
        <v>7.523911561869042</v>
      </c>
      <c r="I4642" s="1">
        <v>-3.2250881026932201</v>
      </c>
      <c r="J4642" s="1">
        <f>I4642*xfactor</f>
        <v>-4.2571162955550506</v>
      </c>
      <c r="K4642" s="1">
        <v>1.2757001176190099</v>
      </c>
      <c r="L4642" s="1">
        <f>K4642*yfactor</f>
        <v>1.6839241552570932</v>
      </c>
      <c r="M4642" s="1">
        <v>112.50790247626099</v>
      </c>
      <c r="N4642" s="1">
        <f>(M4642-80)*zfactor</f>
        <v>42.910431268664517</v>
      </c>
      <c r="O4642">
        <v>5</v>
      </c>
      <c r="P4642">
        <f t="shared" si="146"/>
        <v>0</v>
      </c>
      <c r="Q4642">
        <v>1</v>
      </c>
      <c r="R4642">
        <v>1</v>
      </c>
    </row>
    <row r="4643" spans="1:18" x14ac:dyDescent="0.2">
      <c r="A4643" s="1">
        <v>-0.357663196881503</v>
      </c>
      <c r="B4643" s="1">
        <f>IF(AND(-100&lt;A4643,A4643&lt;100),A4643,B4642)</f>
        <v>-0.357663196881503</v>
      </c>
      <c r="C4643" s="1">
        <v>-5.27976821629942E-2</v>
      </c>
      <c r="D4643" s="1">
        <f>IF(AND(-100&lt;C4643,C4643&lt;100),C4643,D4642)</f>
        <v>-5.27976821629942E-2</v>
      </c>
      <c r="E4643" s="1">
        <v>-0.68120223176880901</v>
      </c>
      <c r="F4643" s="1">
        <f>IF(AND(-100&lt;E4643,E4643&lt;100),E4643,F4642)</f>
        <v>-0.68120223176880901</v>
      </c>
      <c r="G4643" s="1">
        <f>IF(SQRT(B4643^2+D4643^2+F4643^2)&lt;0.125,"",SQRT(B4643^2+D4643^2+F4643^2))</f>
        <v>0.77119844282265482</v>
      </c>
      <c r="H4643" s="1">
        <f t="shared" si="145"/>
        <v>7.7119844282265486</v>
      </c>
      <c r="I4643" s="1">
        <v>-3.3295072642869998</v>
      </c>
      <c r="J4643" s="1">
        <f>I4643*xfactor</f>
        <v>-4.3949495888588404</v>
      </c>
      <c r="K4643" s="1">
        <v>1.12152999435511</v>
      </c>
      <c r="L4643" s="1">
        <f>K4643*yfactor</f>
        <v>1.4804195925487453</v>
      </c>
      <c r="M4643" s="1">
        <v>112.50103967643101</v>
      </c>
      <c r="N4643" s="1">
        <f>(M4643-80)*zfactor</f>
        <v>42.901372372888929</v>
      </c>
      <c r="O4643">
        <v>5</v>
      </c>
      <c r="P4643">
        <f t="shared" si="146"/>
        <v>0</v>
      </c>
      <c r="Q4643">
        <v>1</v>
      </c>
      <c r="R4643">
        <v>1</v>
      </c>
    </row>
    <row r="4644" spans="1:18" x14ac:dyDescent="0.2">
      <c r="A4644" s="1">
        <v>-0.36842925745743299</v>
      </c>
      <c r="B4644" s="1">
        <f>IF(AND(-100&lt;A4644,A4644&lt;100),A4644,B4643)</f>
        <v>-0.36842925745743299</v>
      </c>
      <c r="C4644" s="1">
        <v>-5.8059581639931003E-2</v>
      </c>
      <c r="D4644" s="1">
        <f>IF(AND(-100&lt;C4644,C4644&lt;100),C4644,D4643)</f>
        <v>-5.8059581639931003E-2</v>
      </c>
      <c r="E4644" s="1">
        <v>-0.68383951842916801</v>
      </c>
      <c r="F4644" s="1">
        <f>IF(AND(-100&lt;E4644,E4644&lt;100),E4644,F4643)</f>
        <v>-0.68383951842916801</v>
      </c>
      <c r="G4644" s="1">
        <f>IF(SQRT(B4644^2+D4644^2+F4644^2)&lt;0.125,"",SQRT(B4644^2+D4644^2+F4644^2))</f>
        <v>0.7789399975198833</v>
      </c>
      <c r="H4644" s="1">
        <f t="shared" si="145"/>
        <v>7.7893999751988332</v>
      </c>
      <c r="I4644" s="1">
        <v>-3.44464638443967</v>
      </c>
      <c r="J4644" s="1">
        <f>I4644*xfactor</f>
        <v>-4.5469332274603644</v>
      </c>
      <c r="K4644" s="1">
        <v>0.96628557767368795</v>
      </c>
      <c r="L4644" s="1">
        <f>K4644*yfactor</f>
        <v>1.2754969625292683</v>
      </c>
      <c r="M4644" s="1">
        <v>112.467323989907</v>
      </c>
      <c r="N4644" s="1">
        <f>(M4644-80)*zfactor</f>
        <v>42.856867666677246</v>
      </c>
      <c r="O4644">
        <v>5</v>
      </c>
      <c r="P4644">
        <f t="shared" si="146"/>
        <v>0</v>
      </c>
      <c r="Q4644">
        <v>1</v>
      </c>
      <c r="R4644">
        <v>1</v>
      </c>
    </row>
    <row r="4645" spans="1:18" x14ac:dyDescent="0.2">
      <c r="A4645" s="1">
        <v>-0.32168931662575001</v>
      </c>
      <c r="B4645" s="1">
        <f>IF(AND(-100&lt;A4645,A4645&lt;100),A4645,B4644)</f>
        <v>-0.32168931662575001</v>
      </c>
      <c r="C4645" s="1">
        <v>-3.8974203695803303E-2</v>
      </c>
      <c r="D4645" s="1">
        <f>IF(AND(-100&lt;C4645,C4645&lt;100),C4645,D4644)</f>
        <v>-3.8974203695803303E-2</v>
      </c>
      <c r="E4645" s="1">
        <v>-0.60866317538347303</v>
      </c>
      <c r="F4645" s="1">
        <f>IF(AND(-100&lt;E4645,E4645&lt;100),E4645,F4644)</f>
        <v>-0.60866317538347303</v>
      </c>
      <c r="G4645" s="1">
        <f>IF(SQRT(B4645^2+D4645^2+F4645^2)&lt;0.125,"",SQRT(B4645^2+D4645^2+F4645^2))</f>
        <v>0.68954613047479019</v>
      </c>
      <c r="H4645" s="1">
        <f t="shared" si="145"/>
        <v>6.8954613047479016</v>
      </c>
      <c r="I4645" s="1">
        <v>-3.5606703669392101</v>
      </c>
      <c r="J4645" s="1">
        <f>I4645*xfactor</f>
        <v>-4.7000848843597574</v>
      </c>
      <c r="K4645" s="1">
        <v>0.87047733744064704</v>
      </c>
      <c r="L4645" s="1">
        <f>K4645*yfactor</f>
        <v>1.1490300854216542</v>
      </c>
      <c r="M4645" s="1">
        <v>112.441505676017</v>
      </c>
      <c r="N4645" s="1">
        <f>(M4645-80)*zfactor</f>
        <v>42.822787492342442</v>
      </c>
      <c r="O4645">
        <v>5</v>
      </c>
      <c r="P4645">
        <f t="shared" si="146"/>
        <v>0</v>
      </c>
      <c r="Q4645">
        <v>1</v>
      </c>
      <c r="R4645">
        <v>1</v>
      </c>
    </row>
    <row r="4646" spans="1:18" x14ac:dyDescent="0.2">
      <c r="A4646" s="1">
        <v>-0.34308402848331199</v>
      </c>
      <c r="B4646" s="1">
        <f>IF(AND(-100&lt;A4646,A4646&lt;100),A4646,B4645)</f>
        <v>-0.34308402848331199</v>
      </c>
      <c r="C4646" s="1">
        <v>-5.6908707996103702E-2</v>
      </c>
      <c r="D4646" s="1">
        <f>IF(AND(-100&lt;C4646,C4646&lt;100),C4646,D4645)</f>
        <v>-5.6908707996103702E-2</v>
      </c>
      <c r="E4646" s="1">
        <v>-0.58995532744775903</v>
      </c>
      <c r="F4646" s="1">
        <f>IF(AND(-100&lt;E4646,E4646&lt;100),E4646,F4645)</f>
        <v>-0.58995532744775903</v>
      </c>
      <c r="G4646" s="1">
        <f>IF(SQRT(B4646^2+D4646^2+F4646^2)&lt;0.125,"",SQRT(B4646^2+D4646^2+F4646^2))</f>
        <v>0.68483030016940427</v>
      </c>
      <c r="H4646" s="1">
        <f t="shared" si="145"/>
        <v>6.8483030016940427</v>
      </c>
      <c r="I4646" s="1">
        <v>-3.6665288400779299</v>
      </c>
      <c r="J4646" s="1">
        <f>I4646*xfactor</f>
        <v>-4.8398180689028676</v>
      </c>
      <c r="K4646" s="1">
        <v>0.87468401115430106</v>
      </c>
      <c r="L4646" s="1">
        <f>K4646*yfactor</f>
        <v>1.1545828947236774</v>
      </c>
      <c r="M4646" s="1">
        <v>112.407143207663</v>
      </c>
      <c r="N4646" s="1">
        <f>(M4646-80)*zfactor</f>
        <v>42.777429034115158</v>
      </c>
      <c r="O4646">
        <v>5</v>
      </c>
      <c r="P4646">
        <f t="shared" si="146"/>
        <v>0</v>
      </c>
      <c r="Q4646">
        <v>1</v>
      </c>
      <c r="R4646">
        <v>1</v>
      </c>
    </row>
    <row r="4647" spans="1:18" x14ac:dyDescent="0.2">
      <c r="A4647" s="1">
        <v>-0.39169500956778502</v>
      </c>
      <c r="B4647" s="1">
        <f>IF(AND(-100&lt;A4647,A4647&lt;100),A4647,B4646)</f>
        <v>-0.39169500956778502</v>
      </c>
      <c r="C4647" s="1">
        <v>-0.106040583144648</v>
      </c>
      <c r="D4647" s="1">
        <f>IF(AND(-100&lt;C4647,C4647&lt;100),C4647,D4646)</f>
        <v>-0.106040583144648</v>
      </c>
      <c r="E4647" s="1">
        <v>-0.537876961224106</v>
      </c>
      <c r="F4647" s="1">
        <f>IF(AND(-100&lt;E4647,E4647&lt;100),E4647,F4646)</f>
        <v>-0.537876961224106</v>
      </c>
      <c r="G4647" s="1">
        <f>IF(SQRT(B4647^2+D4647^2+F4647^2)&lt;0.125,"",SQRT(B4647^2+D4647^2+F4647^2))</f>
        <v>0.67378127846478686</v>
      </c>
      <c r="H4647" s="1">
        <f t="shared" si="145"/>
        <v>6.7378127846478684</v>
      </c>
      <c r="I4647" s="1">
        <v>-3.7424571452760298</v>
      </c>
      <c r="J4647" s="1">
        <f>I4647*xfactor</f>
        <v>-4.9400434317643596</v>
      </c>
      <c r="K4647" s="1">
        <v>0.92044672477078404</v>
      </c>
      <c r="L4647" s="1">
        <f>K4647*yfactor</f>
        <v>1.2149896766974351</v>
      </c>
      <c r="M4647" s="1">
        <v>112.382262443172</v>
      </c>
      <c r="N4647" s="1">
        <f>(M4647-80)*zfactor</f>
        <v>42.744586424987034</v>
      </c>
      <c r="O4647">
        <v>5</v>
      </c>
      <c r="P4647">
        <f t="shared" si="146"/>
        <v>0</v>
      </c>
      <c r="Q4647">
        <v>1</v>
      </c>
      <c r="R4647">
        <v>1</v>
      </c>
    </row>
    <row r="4648" spans="1:18" x14ac:dyDescent="0.2">
      <c r="A4648" s="1">
        <v>-0.34600032504276601</v>
      </c>
      <c r="B4648" s="1">
        <f>IF(AND(-100&lt;A4648,A4648&lt;100),A4648,B4647)</f>
        <v>-0.34600032504276601</v>
      </c>
      <c r="C4648" s="1">
        <v>-0.13137992667146101</v>
      </c>
      <c r="D4648" s="1">
        <f>IF(AND(-100&lt;C4648,C4648&lt;100),C4648,D4647)</f>
        <v>-0.13137992667146101</v>
      </c>
      <c r="E4648" s="1">
        <v>-0.45989419180956198</v>
      </c>
      <c r="F4648" s="1">
        <f>IF(AND(-100&lt;E4648,E4648&lt;100),E4648,F4647)</f>
        <v>-0.45989419180956198</v>
      </c>
      <c r="G4648" s="1">
        <f>IF(SQRT(B4648^2+D4648^2+F4648^2)&lt;0.125,"",SQRT(B4648^2+D4648^2+F4648^2))</f>
        <v>0.59032158839235105</v>
      </c>
      <c r="H4648" s="1">
        <f t="shared" si="145"/>
        <v>5.9032158839235107</v>
      </c>
      <c r="I4648" s="1">
        <v>-3.82499883957649</v>
      </c>
      <c r="J4648" s="1">
        <f>I4648*xfactor</f>
        <v>-5.048998468240967</v>
      </c>
      <c r="K4648" s="1">
        <v>0.96042321582595502</v>
      </c>
      <c r="L4648" s="1">
        <f>K4648*yfactor</f>
        <v>1.2677586448902607</v>
      </c>
      <c r="M4648" s="1">
        <v>112.364175719081</v>
      </c>
      <c r="N4648" s="1">
        <f>(M4648-80)*zfactor</f>
        <v>42.720711949186928</v>
      </c>
      <c r="O4648">
        <v>5</v>
      </c>
      <c r="P4648">
        <f t="shared" si="146"/>
        <v>0</v>
      </c>
      <c r="Q4648">
        <v>1</v>
      </c>
      <c r="R4648">
        <v>1</v>
      </c>
    </row>
    <row r="4649" spans="1:18" x14ac:dyDescent="0.2">
      <c r="A4649" s="1">
        <v>-0.38564049632167702</v>
      </c>
      <c r="B4649" s="1">
        <f>IF(AND(-100&lt;A4649,A4649&lt;100),A4649,B4648)</f>
        <v>-0.38564049632167702</v>
      </c>
      <c r="C4649" s="1">
        <v>-0.118666270523598</v>
      </c>
      <c r="D4649" s="1">
        <f>IF(AND(-100&lt;C4649,C4649&lt;100),C4649,D4648)</f>
        <v>-0.118666270523598</v>
      </c>
      <c r="E4649" s="1">
        <v>-0.45103294941085897</v>
      </c>
      <c r="F4649" s="1">
        <f>IF(AND(-100&lt;E4649,E4649&lt;100),E4649,F4648)</f>
        <v>-0.45103294941085897</v>
      </c>
      <c r="G4649" s="1">
        <f>IF(SQRT(B4649^2+D4649^2+F4649^2)&lt;0.125,"",SQRT(B4649^2+D4649^2+F4649^2))</f>
        <v>0.60517022201812576</v>
      </c>
      <c r="H4649" s="1">
        <f t="shared" si="145"/>
        <v>6.0517022201812578</v>
      </c>
      <c r="I4649" s="1">
        <v>-3.9042325852969002</v>
      </c>
      <c r="J4649" s="1">
        <f>I4649*xfactor</f>
        <v>-5.1535870125919088</v>
      </c>
      <c r="K4649" s="1">
        <v>0.95229117427805898</v>
      </c>
      <c r="L4649" s="1">
        <f>K4649*yfactor</f>
        <v>1.2570243500470379</v>
      </c>
      <c r="M4649" s="1">
        <v>112.350713992473</v>
      </c>
      <c r="N4649" s="1">
        <f>(M4649-80)*zfactor</f>
        <v>42.702942470064364</v>
      </c>
      <c r="O4649">
        <v>5</v>
      </c>
      <c r="P4649">
        <f t="shared" si="146"/>
        <v>0</v>
      </c>
      <c r="Q4649">
        <v>1</v>
      </c>
      <c r="R4649">
        <v>1</v>
      </c>
    </row>
    <row r="4650" spans="1:18" x14ac:dyDescent="0.2">
      <c r="A4650" s="1">
        <v>-0.34283180526664397</v>
      </c>
      <c r="B4650" s="1">
        <f>IF(AND(-100&lt;A4650,A4650&lt;100),A4650,B4649)</f>
        <v>-0.34283180526664397</v>
      </c>
      <c r="C4650" s="1">
        <v>-0.13623671770252499</v>
      </c>
      <c r="D4650" s="1">
        <f>IF(AND(-100&lt;C4650,C4650&lt;100),C4650,D4649)</f>
        <v>-0.13623671770252499</v>
      </c>
      <c r="E4650" s="1">
        <v>-0.46982701102233798</v>
      </c>
      <c r="F4650" s="1">
        <f>IF(AND(-100&lt;E4650,E4650&lt;100),E4650,F4649)</f>
        <v>-0.46982701102233798</v>
      </c>
      <c r="G4650" s="1">
        <f>IF(SQRT(B4650^2+D4650^2+F4650^2)&lt;0.125,"",SQRT(B4650^2+D4650^2+F4650^2))</f>
        <v>0.59735375636127686</v>
      </c>
      <c r="H4650" s="1">
        <f t="shared" si="145"/>
        <v>5.9735375636127683</v>
      </c>
      <c r="I4650" s="1">
        <v>-3.9561923778702401</v>
      </c>
      <c r="J4650" s="1">
        <f>I4650*xfactor</f>
        <v>-5.2221739387887176</v>
      </c>
      <c r="K4650" s="1">
        <v>0.89518369696003197</v>
      </c>
      <c r="L4650" s="1">
        <f>K4650*yfactor</f>
        <v>1.1816424799872423</v>
      </c>
      <c r="M4650" s="1">
        <v>112.352685363795</v>
      </c>
      <c r="N4650" s="1">
        <f>(M4650-80)*zfactor</f>
        <v>42.705544680209407</v>
      </c>
      <c r="O4650">
        <v>5</v>
      </c>
      <c r="P4650">
        <f t="shared" si="146"/>
        <v>0</v>
      </c>
      <c r="Q4650">
        <v>1</v>
      </c>
      <c r="R4650">
        <v>1</v>
      </c>
    </row>
    <row r="4651" spans="1:18" x14ac:dyDescent="0.2">
      <c r="A4651" s="1">
        <v>-0.35724289507988799</v>
      </c>
      <c r="B4651" s="1">
        <f>IF(AND(-100&lt;A4651,A4651&lt;100),A4651,B4650)</f>
        <v>-0.35724289507988799</v>
      </c>
      <c r="C4651" s="1">
        <v>-8.7014867683577996E-2</v>
      </c>
      <c r="D4651" s="1">
        <f>IF(AND(-100&lt;C4651,C4651&lt;100),C4651,D4650)</f>
        <v>-8.7014867683577996E-2</v>
      </c>
      <c r="E4651" s="1">
        <v>-0.46265650370919098</v>
      </c>
      <c r="F4651" s="1">
        <f>IF(AND(-100&lt;E4651,E4651&lt;100),E4651,F4650)</f>
        <v>-0.46265650370919098</v>
      </c>
      <c r="G4651" s="1">
        <f>IF(SQRT(B4651^2+D4651^2+F4651^2)&lt;0.125,"",SQRT(B4651^2+D4651^2+F4651^2))</f>
        <v>0.59096963856653673</v>
      </c>
      <c r="H4651" s="1">
        <f t="shared" si="145"/>
        <v>5.9096963856653675</v>
      </c>
      <c r="I4651" s="1">
        <v>-4.0084007997261901</v>
      </c>
      <c r="J4651" s="1">
        <f>I4651*xfactor</f>
        <v>-5.2910890556385715</v>
      </c>
      <c r="K4651" s="1">
        <v>0.81109451832593005</v>
      </c>
      <c r="L4651" s="1">
        <f>K4651*yfactor</f>
        <v>1.0706447641902277</v>
      </c>
      <c r="M4651" s="1">
        <v>112.34862695622201</v>
      </c>
      <c r="N4651" s="1">
        <f>(M4651-80)*zfactor</f>
        <v>42.700187582213047</v>
      </c>
      <c r="O4651">
        <v>5</v>
      </c>
      <c r="P4651">
        <f t="shared" si="146"/>
        <v>0</v>
      </c>
      <c r="Q4651">
        <v>1</v>
      </c>
      <c r="R4651">
        <v>1</v>
      </c>
    </row>
    <row r="4652" spans="1:18" x14ac:dyDescent="0.2">
      <c r="A4652" s="1">
        <v>-0.35419144644820999</v>
      </c>
      <c r="B4652" s="1">
        <f>IF(AND(-100&lt;A4652,A4652&lt;100),A4652,B4651)</f>
        <v>-0.35419144644820999</v>
      </c>
      <c r="C4652" s="1">
        <v>-3.5657246709581703E-2</v>
      </c>
      <c r="D4652" s="1">
        <f>IF(AND(-100&lt;C4652,C4652&lt;100),C4652,D4651)</f>
        <v>-3.5657246709581703E-2</v>
      </c>
      <c r="E4652" s="1">
        <v>-0.44717227694538297</v>
      </c>
      <c r="F4652" s="1">
        <f>IF(AND(-100&lt;E4652,E4652&lt;100),E4652,F4651)</f>
        <v>-0.44717227694538297</v>
      </c>
      <c r="G4652" s="1">
        <f>IF(SQRT(B4652^2+D4652^2+F4652^2)&lt;0.125,"",SQRT(B4652^2+D4652^2+F4652^2))</f>
        <v>0.57156457662148863</v>
      </c>
      <c r="H4652" s="1">
        <f t="shared" si="145"/>
        <v>5.7156457662148865</v>
      </c>
      <c r="I4652" s="1">
        <v>-4.0963422909379803</v>
      </c>
      <c r="J4652" s="1">
        <f>I4652*xfactor</f>
        <v>-5.4071718240381346</v>
      </c>
      <c r="K4652" s="1">
        <v>0.74795911194290499</v>
      </c>
      <c r="L4652" s="1">
        <f>K4652*yfactor</f>
        <v>0.98730602776463461</v>
      </c>
      <c r="M4652" s="1">
        <v>112.341276343762</v>
      </c>
      <c r="N4652" s="1">
        <f>(M4652-80)*zfactor</f>
        <v>42.690484773765846</v>
      </c>
      <c r="O4652">
        <v>5</v>
      </c>
      <c r="P4652">
        <f t="shared" si="146"/>
        <v>0</v>
      </c>
      <c r="Q4652">
        <v>1</v>
      </c>
      <c r="R4652">
        <v>1</v>
      </c>
    </row>
    <row r="4653" spans="1:18" x14ac:dyDescent="0.2">
      <c r="A4653" s="1">
        <v>-0.33473203585203198</v>
      </c>
      <c r="B4653" s="1">
        <f>IF(AND(-100&lt;A4653,A4653&lt;100),A4653,B4652)</f>
        <v>-0.33473203585203198</v>
      </c>
      <c r="C4653" s="1">
        <v>-4.6562189477014702E-2</v>
      </c>
      <c r="D4653" s="1">
        <f>IF(AND(-100&lt;C4653,C4653&lt;100),C4653,D4652)</f>
        <v>-4.6562189477014702E-2</v>
      </c>
      <c r="E4653" s="1">
        <v>-0.446778315036366</v>
      </c>
      <c r="F4653" s="1">
        <f>IF(AND(-100&lt;E4653,E4653&lt;100),E4653,F4652)</f>
        <v>-0.446778315036366</v>
      </c>
      <c r="G4653" s="1">
        <f>IF(SQRT(B4653^2+D4653^2+F4653^2)&lt;0.125,"",SQRT(B4653^2+D4653^2+F4653^2))</f>
        <v>0.56020035353547726</v>
      </c>
      <c r="H4653" s="1">
        <f t="shared" si="145"/>
        <v>5.6020035353547728</v>
      </c>
      <c r="I4653" s="1">
        <v>-4.1865815022277797</v>
      </c>
      <c r="J4653" s="1">
        <f>I4653*xfactor</f>
        <v>-5.526287582940669</v>
      </c>
      <c r="K4653" s="1">
        <v>0.69925497342463006</v>
      </c>
      <c r="L4653" s="1">
        <f>K4653*yfactor</f>
        <v>0.92301656492051176</v>
      </c>
      <c r="M4653" s="1">
        <v>112.34447509390201</v>
      </c>
      <c r="N4653" s="1">
        <f>(M4653-80)*zfactor</f>
        <v>42.69470712395065</v>
      </c>
      <c r="O4653">
        <v>5</v>
      </c>
      <c r="P4653">
        <f t="shared" si="146"/>
        <v>0</v>
      </c>
      <c r="Q4653">
        <v>1</v>
      </c>
      <c r="R4653">
        <v>1</v>
      </c>
    </row>
    <row r="4654" spans="1:18" x14ac:dyDescent="0.2">
      <c r="A4654" s="1">
        <v>-0.37593533043593202</v>
      </c>
      <c r="B4654" s="1">
        <f>IF(AND(-100&lt;A4654,A4654&lt;100),A4654,B4653)</f>
        <v>-0.37593533043593202</v>
      </c>
      <c r="C4654" s="1">
        <v>-4.1755158401184399E-2</v>
      </c>
      <c r="D4654" s="1">
        <f>IF(AND(-100&lt;C4654,C4654&lt;100),C4654,D4653)</f>
        <v>-4.1755158401184399E-2</v>
      </c>
      <c r="E4654" s="1">
        <v>-0.47632333787214498</v>
      </c>
      <c r="F4654" s="1">
        <f>IF(AND(-100&lt;E4654,E4654&lt;100),E4654,F4653)</f>
        <v>-0.47632333787214498</v>
      </c>
      <c r="G4654" s="1">
        <f>IF(SQRT(B4654^2+D4654^2+F4654^2)&lt;0.125,"",SQRT(B4654^2+D4654^2+F4654^2))</f>
        <v>0.60823908796191561</v>
      </c>
      <c r="H4654" s="1">
        <f t="shared" si="145"/>
        <v>6.0823908796191564</v>
      </c>
      <c r="I4654" s="1">
        <v>-4.3044375608120804</v>
      </c>
      <c r="J4654" s="1">
        <f>I4654*xfactor</f>
        <v>-5.681857580271946</v>
      </c>
      <c r="K4654" s="1">
        <v>0.685062239279006</v>
      </c>
      <c r="L4654" s="1">
        <f>K4654*yfactor</f>
        <v>0.90428215584828797</v>
      </c>
      <c r="M4654" s="1">
        <v>112.345609156713</v>
      </c>
      <c r="N4654" s="1">
        <f>(M4654-80)*zfactor</f>
        <v>42.696204086861158</v>
      </c>
      <c r="O4654">
        <v>5</v>
      </c>
      <c r="P4654">
        <f t="shared" si="146"/>
        <v>0</v>
      </c>
      <c r="Q4654">
        <v>1</v>
      </c>
      <c r="R4654">
        <v>1</v>
      </c>
    </row>
    <row r="4655" spans="1:18" x14ac:dyDescent="0.2">
      <c r="A4655" s="1">
        <v>-0.34714419748860198</v>
      </c>
      <c r="B4655" s="1">
        <f>IF(AND(-100&lt;A4655,A4655&lt;100),A4655,B4654)</f>
        <v>-0.34714419748860198</v>
      </c>
      <c r="C4655" s="1">
        <v>-8.6424991876506499E-2</v>
      </c>
      <c r="D4655" s="1">
        <f>IF(AND(-100&lt;C4655,C4655&lt;100),C4655,D4654)</f>
        <v>-8.6424991876506499E-2</v>
      </c>
      <c r="E4655" s="1">
        <v>-0.51134883685474697</v>
      </c>
      <c r="F4655" s="1">
        <f>IF(AND(-100&lt;E4655,E4655&lt;100),E4655,F4654)</f>
        <v>-0.51134883685474697</v>
      </c>
      <c r="G4655" s="1">
        <f>IF(SQRT(B4655^2+D4655^2+F4655^2)&lt;0.125,"",SQRT(B4655^2+D4655^2+F4655^2))</f>
        <v>0.62406410409793822</v>
      </c>
      <c r="H4655" s="1">
        <f t="shared" si="145"/>
        <v>6.2406410409793818</v>
      </c>
      <c r="I4655" s="1">
        <v>-4.4461539942857202</v>
      </c>
      <c r="J4655" s="1">
        <f>I4655*xfactor</f>
        <v>-5.8689232724571507</v>
      </c>
      <c r="K4655" s="1">
        <v>0.685166734768202</v>
      </c>
      <c r="L4655" s="1">
        <f>K4655*yfactor</f>
        <v>0.90442008989402667</v>
      </c>
      <c r="M4655" s="1">
        <v>112.339286474909</v>
      </c>
      <c r="N4655" s="1">
        <f>(M4655-80)*zfactor</f>
        <v>42.687858146879883</v>
      </c>
      <c r="O4655">
        <v>5</v>
      </c>
      <c r="P4655">
        <f t="shared" si="146"/>
        <v>0</v>
      </c>
      <c r="Q4655">
        <v>1</v>
      </c>
      <c r="R4655">
        <v>1</v>
      </c>
    </row>
    <row r="4656" spans="1:18" x14ac:dyDescent="0.2">
      <c r="A4656" s="1">
        <v>-0.37273132179928298</v>
      </c>
      <c r="B4656" s="1">
        <f>IF(AND(-100&lt;A4656,A4656&lt;100),A4656,B4655)</f>
        <v>-0.37273132179928298</v>
      </c>
      <c r="C4656" s="1">
        <v>-0.110805580987239</v>
      </c>
      <c r="D4656" s="1">
        <f>IF(AND(-100&lt;C4656,C4656&lt;100),C4656,D4655)</f>
        <v>-0.110805580987239</v>
      </c>
      <c r="E4656" s="1">
        <v>-0.48530157088117598</v>
      </c>
      <c r="F4656" s="1">
        <f>IF(AND(-100&lt;E4656,E4656&lt;100),E4656,F4655)</f>
        <v>-0.48530157088117598</v>
      </c>
      <c r="G4656" s="1">
        <f>IF(SQRT(B4656^2+D4656^2+F4656^2)&lt;0.125,"",SQRT(B4656^2+D4656^2+F4656^2))</f>
        <v>0.6218714736405726</v>
      </c>
      <c r="H4656" s="1">
        <f t="shared" si="145"/>
        <v>6.218714736405726</v>
      </c>
      <c r="I4656" s="1">
        <v>-4.6056538068405803</v>
      </c>
      <c r="J4656" s="1">
        <f>I4656*xfactor</f>
        <v>-6.0794630250295665</v>
      </c>
      <c r="K4656" s="1">
        <v>0.67651088543573201</v>
      </c>
      <c r="L4656" s="1">
        <f>K4656*yfactor</f>
        <v>0.89299436877516625</v>
      </c>
      <c r="M4656" s="1">
        <v>112.345288644755</v>
      </c>
      <c r="N4656" s="1">
        <f>(M4656-80)*zfactor</f>
        <v>42.695781011076605</v>
      </c>
      <c r="O4656">
        <v>5</v>
      </c>
      <c r="P4656">
        <f t="shared" si="146"/>
        <v>0</v>
      </c>
      <c r="Q4656">
        <v>1</v>
      </c>
      <c r="R4656">
        <v>1</v>
      </c>
    </row>
    <row r="4657" spans="1:18" x14ac:dyDescent="0.2">
      <c r="A4657" s="1">
        <v>-0.37680235700995002</v>
      </c>
      <c r="B4657" s="1">
        <f>IF(AND(-100&lt;A4657,A4657&lt;100),A4657,B4656)</f>
        <v>-0.37680235700995002</v>
      </c>
      <c r="C4657" s="1">
        <v>-9.7586317420341503E-2</v>
      </c>
      <c r="D4657" s="1">
        <f>IF(AND(-100&lt;C4657,C4657&lt;100),C4657,D4656)</f>
        <v>-9.7586317420341503E-2</v>
      </c>
      <c r="E4657" s="1">
        <v>-0.48461108818552001</v>
      </c>
      <c r="F4657" s="1">
        <f>IF(AND(-100&lt;E4657,E4657&lt;100),E4657,F4656)</f>
        <v>-0.48461108818552001</v>
      </c>
      <c r="G4657" s="1">
        <f>IF(SQRT(B4657^2+D4657^2+F4657^2)&lt;0.125,"",SQRT(B4657^2+D4657^2+F4657^2))</f>
        <v>0.62157140570353719</v>
      </c>
      <c r="H4657" s="1">
        <f t="shared" si="145"/>
        <v>6.2157140570353722</v>
      </c>
      <c r="I4657" s="1">
        <v>-4.7886155140085798</v>
      </c>
      <c r="J4657" s="1">
        <f>I4657*xfactor</f>
        <v>-6.3209724784913259</v>
      </c>
      <c r="K4657" s="1">
        <v>0.64457276397745</v>
      </c>
      <c r="L4657" s="1">
        <f>K4657*yfactor</f>
        <v>0.85083604845023408</v>
      </c>
      <c r="M4657" s="1">
        <v>112.355242243533</v>
      </c>
      <c r="N4657" s="1">
        <f>(M4657-80)*zfactor</f>
        <v>42.708919761463562</v>
      </c>
      <c r="O4657">
        <v>5</v>
      </c>
      <c r="P4657">
        <f t="shared" si="146"/>
        <v>0</v>
      </c>
      <c r="Q4657">
        <v>1</v>
      </c>
      <c r="R4657">
        <v>1</v>
      </c>
    </row>
    <row r="4658" spans="1:18" x14ac:dyDescent="0.2">
      <c r="A4658" s="1">
        <v>-0.35599564081281199</v>
      </c>
      <c r="B4658" s="1">
        <f>IF(AND(-100&lt;A4658,A4658&lt;100),A4658,B4657)</f>
        <v>-0.35599564081281199</v>
      </c>
      <c r="C4658" s="1">
        <v>-0.10443002302227899</v>
      </c>
      <c r="D4658" s="1">
        <f>IF(AND(-100&lt;C4658,C4658&lt;100),C4658,D4657)</f>
        <v>-0.10443002302227899</v>
      </c>
      <c r="E4658" s="1">
        <v>-0.56069993292666698</v>
      </c>
      <c r="F4658" s="1">
        <f>IF(AND(-100&lt;E4658,E4658&lt;100),E4658,F4657)</f>
        <v>-0.56069993292666698</v>
      </c>
      <c r="G4658" s="1">
        <f>IF(SQRT(B4658^2+D4658^2+F4658^2)&lt;0.125,"",SQRT(B4658^2+D4658^2+F4658^2))</f>
        <v>0.6723265135112011</v>
      </c>
      <c r="H4658" s="1">
        <f t="shared" si="145"/>
        <v>6.723265135112011</v>
      </c>
      <c r="I4658" s="1">
        <v>-4.9782510559192703</v>
      </c>
      <c r="J4658" s="1">
        <f>I4658*xfactor</f>
        <v>-6.5712913938134374</v>
      </c>
      <c r="K4658" s="1">
        <v>0.57978639323987102</v>
      </c>
      <c r="L4658" s="1">
        <f>K4658*yfactor</f>
        <v>0.76531803907662976</v>
      </c>
      <c r="M4658" s="1">
        <v>112.366468079482</v>
      </c>
      <c r="N4658" s="1">
        <f>(M4658-80)*zfactor</f>
        <v>42.723737864916245</v>
      </c>
      <c r="O4658">
        <v>5</v>
      </c>
      <c r="P4658">
        <f t="shared" si="146"/>
        <v>0</v>
      </c>
      <c r="Q4658">
        <v>1</v>
      </c>
      <c r="R4658">
        <v>1</v>
      </c>
    </row>
    <row r="4659" spans="1:18" x14ac:dyDescent="0.2">
      <c r="A4659" s="1">
        <v>-0.38453025101336202</v>
      </c>
      <c r="B4659" s="1">
        <f>IF(AND(-100&lt;A4659,A4659&lt;100),A4659,B4658)</f>
        <v>-0.38453025101336202</v>
      </c>
      <c r="C4659" s="1">
        <v>-7.5370661059853503E-2</v>
      </c>
      <c r="D4659" s="1">
        <f>IF(AND(-100&lt;C4659,C4659&lt;100),C4659,D4658)</f>
        <v>-7.5370661059853503E-2</v>
      </c>
      <c r="E4659" s="1">
        <v>-0.60894949878605498</v>
      </c>
      <c r="F4659" s="1">
        <f>IF(AND(-100&lt;E4659,E4659&lt;100),E4659,F4658)</f>
        <v>-0.60894949878605498</v>
      </c>
      <c r="G4659" s="1">
        <f>IF(SQRT(B4659^2+D4659^2+F4659^2)&lt;0.125,"",SQRT(B4659^2+D4659^2+F4659^2))</f>
        <v>0.72412964485980413</v>
      </c>
      <c r="H4659" s="1">
        <f t="shared" si="145"/>
        <v>7.2412964485980416</v>
      </c>
      <c r="I4659" s="1">
        <v>-5.1937805930097296</v>
      </c>
      <c r="J4659" s="1">
        <f>I4659*xfactor</f>
        <v>-6.8557903827728435</v>
      </c>
      <c r="K4659" s="1">
        <v>0.48004529698856402</v>
      </c>
      <c r="L4659" s="1">
        <f>K4659*yfactor</f>
        <v>0.63365979202490452</v>
      </c>
      <c r="M4659" s="1">
        <v>112.370190382624</v>
      </c>
      <c r="N4659" s="1">
        <f>(M4659-80)*zfactor</f>
        <v>42.728651305063686</v>
      </c>
      <c r="O4659">
        <v>5</v>
      </c>
      <c r="P4659">
        <f t="shared" si="146"/>
        <v>0</v>
      </c>
      <c r="Q4659">
        <v>1</v>
      </c>
      <c r="R4659">
        <v>1</v>
      </c>
    </row>
    <row r="4660" spans="1:18" x14ac:dyDescent="0.2">
      <c r="A4660" s="1">
        <v>-0.36939537649027698</v>
      </c>
      <c r="B4660" s="1">
        <f>IF(AND(-100&lt;A4660,A4660&lt;100),A4660,B4659)</f>
        <v>-0.36939537649027698</v>
      </c>
      <c r="C4660" s="1">
        <v>-7.2487113521755006E-2</v>
      </c>
      <c r="D4660" s="1">
        <f>IF(AND(-100&lt;C4660,C4660&lt;100),C4660,D4659)</f>
        <v>-7.2487113521755006E-2</v>
      </c>
      <c r="E4660" s="1">
        <v>-0.61439799531837902</v>
      </c>
      <c r="F4660" s="1">
        <f>IF(AND(-100&lt;E4660,E4660&lt;100),E4660,F4659)</f>
        <v>-0.61439799531837902</v>
      </c>
      <c r="G4660" s="1">
        <f>IF(SQRT(B4660^2+D4660^2+F4660^2)&lt;0.125,"",SQRT(B4660^2+D4660^2+F4660^2))</f>
        <v>0.72054994445239684</v>
      </c>
      <c r="H4660" s="1">
        <f t="shared" si="145"/>
        <v>7.2054994445239684</v>
      </c>
      <c r="I4660" s="1">
        <v>-5.4076374867858403</v>
      </c>
      <c r="J4660" s="1">
        <f>I4660*xfactor</f>
        <v>-7.1380814825573093</v>
      </c>
      <c r="K4660" s="1">
        <v>0.360065379384722</v>
      </c>
      <c r="L4660" s="1">
        <f>K4660*yfactor</f>
        <v>0.47528630078783307</v>
      </c>
      <c r="M4660" s="1">
        <v>112.392896441102</v>
      </c>
      <c r="N4660" s="1">
        <f>(M4660-80)*zfactor</f>
        <v>42.758623302254634</v>
      </c>
      <c r="O4660">
        <v>5</v>
      </c>
      <c r="P4660">
        <f t="shared" si="146"/>
        <v>0</v>
      </c>
      <c r="Q4660">
        <v>1</v>
      </c>
      <c r="R4660">
        <v>1</v>
      </c>
    </row>
    <row r="4661" spans="1:18" x14ac:dyDescent="0.2">
      <c r="A4661" s="1">
        <v>-0.39067669061105498</v>
      </c>
      <c r="B4661" s="1">
        <f>IF(AND(-100&lt;A4661,A4661&lt;100),A4661,B4660)</f>
        <v>-0.39067669061105498</v>
      </c>
      <c r="C4661" s="1">
        <v>-7.1302718467668405E-2</v>
      </c>
      <c r="D4661" s="1">
        <f>IF(AND(-100&lt;C4661,C4661&lt;100),C4661,D4660)</f>
        <v>-7.1302718467668405E-2</v>
      </c>
      <c r="E4661" s="1">
        <v>-0.60776111795909005</v>
      </c>
      <c r="F4661" s="1">
        <f>IF(AND(-100&lt;E4661,E4661&lt;100),E4661,F4660)</f>
        <v>-0.60776111795909005</v>
      </c>
      <c r="G4661" s="1">
        <f>IF(SQRT(B4661^2+D4661^2+F4661^2)&lt;0.125,"",SQRT(B4661^2+D4661^2+F4661^2))</f>
        <v>0.72600683932768051</v>
      </c>
      <c r="H4661" s="1">
        <f t="shared" si="145"/>
        <v>7.2600683932768053</v>
      </c>
      <c r="I4661" s="1">
        <v>-5.6299418882755798</v>
      </c>
      <c r="J4661" s="1">
        <f>I4661*xfactor</f>
        <v>-7.4315232925237655</v>
      </c>
      <c r="K4661" s="1">
        <v>0.22085234649239299</v>
      </c>
      <c r="L4661" s="1">
        <f>K4661*yfactor</f>
        <v>0.29152509736995874</v>
      </c>
      <c r="M4661" s="1">
        <v>112.444044952108</v>
      </c>
      <c r="N4661" s="1">
        <f>(M4661-80)*zfactor</f>
        <v>42.82613933678256</v>
      </c>
      <c r="O4661">
        <v>5</v>
      </c>
      <c r="P4661">
        <f t="shared" si="146"/>
        <v>0</v>
      </c>
      <c r="Q4661">
        <v>1</v>
      </c>
      <c r="R4661">
        <v>1</v>
      </c>
    </row>
    <row r="4662" spans="1:18" x14ac:dyDescent="0.2">
      <c r="A4662" s="1">
        <v>-0.41053927898508402</v>
      </c>
      <c r="B4662" s="1">
        <f>IF(AND(-100&lt;A4662,A4662&lt;100),A4662,B4661)</f>
        <v>-0.41053927898508402</v>
      </c>
      <c r="C4662" s="1">
        <v>-3.6544245373835903E-2</v>
      </c>
      <c r="D4662" s="1">
        <f>IF(AND(-100&lt;C4662,C4662&lt;100),C4662,D4661)</f>
        <v>-3.6544245373835903E-2</v>
      </c>
      <c r="E4662" s="1">
        <v>-0.739190649463492</v>
      </c>
      <c r="F4662" s="1">
        <f>IF(AND(-100&lt;E4662,E4662&lt;100),E4662,F4661)</f>
        <v>-0.739190649463492</v>
      </c>
      <c r="G4662" s="1">
        <f>IF(SQRT(B4662^2+D4662^2+F4662^2)&lt;0.125,"",SQRT(B4662^2+D4662^2+F4662^2))</f>
        <v>0.84633373896696029</v>
      </c>
      <c r="H4662" s="1">
        <f t="shared" si="145"/>
        <v>8.4633373896696025</v>
      </c>
      <c r="I4662" s="1">
        <v>-5.8953148206543098</v>
      </c>
      <c r="J4662" s="1">
        <f>I4662*xfactor</f>
        <v>-7.781815563263689</v>
      </c>
      <c r="K4662" s="1">
        <v>0.108180908812329</v>
      </c>
      <c r="L4662" s="1">
        <f>K4662*yfactor</f>
        <v>0.14279879963227429</v>
      </c>
      <c r="M4662" s="1">
        <v>112.46666018683599</v>
      </c>
      <c r="N4662" s="1">
        <f>(M4662-80)*zfactor</f>
        <v>42.855991446623513</v>
      </c>
      <c r="O4662">
        <v>5</v>
      </c>
      <c r="P4662">
        <f t="shared" si="146"/>
        <v>0</v>
      </c>
      <c r="Q4662">
        <v>1</v>
      </c>
      <c r="R4662">
        <v>1</v>
      </c>
    </row>
    <row r="4663" spans="1:18" x14ac:dyDescent="0.2">
      <c r="A4663" s="1">
        <v>-0.40239135494351802</v>
      </c>
      <c r="B4663" s="1">
        <f>IF(AND(-100&lt;A4663,A4663&lt;100),A4663,B4662)</f>
        <v>-0.40239135494351802</v>
      </c>
      <c r="C4663" s="1">
        <v>-4.2171882834406101E-2</v>
      </c>
      <c r="D4663" s="1">
        <f>IF(AND(-100&lt;C4663,C4663&lt;100),C4663,D4662)</f>
        <v>-4.2171882834406101E-2</v>
      </c>
      <c r="E4663" s="1">
        <v>-0.82461336566273202</v>
      </c>
      <c r="F4663" s="1">
        <f>IF(AND(-100&lt;E4663,E4663&lt;100),E4663,F4662)</f>
        <v>-0.82461336566273202</v>
      </c>
      <c r="G4663" s="1">
        <f>IF(SQRT(B4663^2+D4663^2+F4663^2)&lt;0.125,"",SQRT(B4663^2+D4663^2+F4663^2))</f>
        <v>0.91852298450539482</v>
      </c>
      <c r="H4663" s="1">
        <f t="shared" si="145"/>
        <v>9.1852298450539482</v>
      </c>
      <c r="I4663" s="1">
        <v>-6.1357210444945904</v>
      </c>
      <c r="J4663" s="1">
        <f>I4663*xfactor</f>
        <v>-8.0991517787328604</v>
      </c>
      <c r="K4663" s="1">
        <v>2.7404196025528901E-2</v>
      </c>
      <c r="L4663" s="1">
        <f>K4663*yfactor</f>
        <v>3.6173538753698151E-2</v>
      </c>
      <c r="M4663" s="1">
        <v>112.477630124302</v>
      </c>
      <c r="N4663" s="1">
        <f>(M4663-80)*zfactor</f>
        <v>42.870471764078637</v>
      </c>
      <c r="O4663">
        <v>5</v>
      </c>
      <c r="P4663">
        <f t="shared" si="146"/>
        <v>0</v>
      </c>
      <c r="Q4663">
        <v>1</v>
      </c>
      <c r="R4663">
        <v>1</v>
      </c>
    </row>
    <row r="4664" spans="1:18" x14ac:dyDescent="0.2">
      <c r="A4664" s="1">
        <v>-0.45333864273829899</v>
      </c>
      <c r="B4664" s="1">
        <f>IF(AND(-100&lt;A4664,A4664&lt;100),A4664,B4663)</f>
        <v>-0.45333864273829899</v>
      </c>
      <c r="C4664" s="1">
        <v>-7.1793052619045006E-2</v>
      </c>
      <c r="D4664" s="1">
        <f>IF(AND(-100&lt;C4664,C4664&lt;100),C4664,D4663)</f>
        <v>-7.1793052619045006E-2</v>
      </c>
      <c r="E4664" s="1">
        <v>-0.87827636828012301</v>
      </c>
      <c r="F4664" s="1">
        <f>IF(AND(-100&lt;E4664,E4664&lt;100),E4664,F4663)</f>
        <v>-0.87827636828012301</v>
      </c>
      <c r="G4664" s="1">
        <f>IF(SQRT(B4664^2+D4664^2+F4664^2)&lt;0.125,"",SQRT(B4664^2+D4664^2+F4664^2))</f>
        <v>0.99097908478609498</v>
      </c>
      <c r="H4664" s="1">
        <f t="shared" si="145"/>
        <v>9.9097908478609504</v>
      </c>
      <c r="I4664" s="1">
        <v>-6.3518425082152801</v>
      </c>
      <c r="J4664" s="1">
        <f>I4664*xfactor</f>
        <v>-8.3844321108441697</v>
      </c>
      <c r="K4664" s="1">
        <v>-5.4122945127232903E-2</v>
      </c>
      <c r="L4664" s="1">
        <f>K4664*yfactor</f>
        <v>-7.1442287567947432E-2</v>
      </c>
      <c r="M4664" s="1">
        <v>112.49949370930101</v>
      </c>
      <c r="N4664" s="1">
        <f>(M4664-80)*zfactor</f>
        <v>42.899331696277329</v>
      </c>
      <c r="O4664">
        <v>5</v>
      </c>
      <c r="P4664">
        <f t="shared" si="146"/>
        <v>0</v>
      </c>
      <c r="Q4664">
        <v>1</v>
      </c>
      <c r="R4664">
        <v>1</v>
      </c>
    </row>
    <row r="4665" spans="1:18" x14ac:dyDescent="0.2">
      <c r="A4665" s="1">
        <v>-0.45718108355654102</v>
      </c>
      <c r="B4665" s="1">
        <f>IF(AND(-100&lt;A4665,A4665&lt;100),A4665,B4664)</f>
        <v>-0.45718108355654102</v>
      </c>
      <c r="C4665" s="1">
        <v>-5.80850761933972E-2</v>
      </c>
      <c r="D4665" s="1">
        <f>IF(AND(-100&lt;C4665,C4665&lt;100),C4665,D4664)</f>
        <v>-5.80850761933972E-2</v>
      </c>
      <c r="E4665" s="1">
        <v>-0.9259014309843</v>
      </c>
      <c r="F4665" s="1">
        <f>IF(AND(-100&lt;E4665,E4665&lt;100),E4665,F4664)</f>
        <v>-0.9259014309843</v>
      </c>
      <c r="G4665" s="1">
        <f>IF(SQRT(B4665^2+D4665^2+F4665^2)&lt;0.125,"",SQRT(B4665^2+D4665^2+F4665^2))</f>
        <v>1.0342542623248405</v>
      </c>
      <c r="H4665" s="1">
        <f t="shared" si="145"/>
        <v>10.342542623248406</v>
      </c>
      <c r="I4665" s="1">
        <v>-6.5161134239502996</v>
      </c>
      <c r="J4665" s="1">
        <f>I4665*xfactor</f>
        <v>-8.601269719614395</v>
      </c>
      <c r="K4665" s="1">
        <v>-0.183669352014462</v>
      </c>
      <c r="L4665" s="1">
        <f>K4665*yfactor</f>
        <v>-0.24244354465908985</v>
      </c>
      <c r="M4665" s="1">
        <v>112.51495060465101</v>
      </c>
      <c r="N4665" s="1">
        <f>(M4665-80)*zfactor</f>
        <v>42.919734798139331</v>
      </c>
      <c r="O4665">
        <v>5</v>
      </c>
      <c r="P4665">
        <f t="shared" si="146"/>
        <v>0</v>
      </c>
      <c r="Q4665">
        <v>1</v>
      </c>
      <c r="R4665">
        <v>1</v>
      </c>
    </row>
    <row r="4666" spans="1:18" x14ac:dyDescent="0.2">
      <c r="A4666" s="1">
        <v>-0.48891639653008201</v>
      </c>
      <c r="B4666" s="1">
        <f>IF(AND(-100&lt;A4666,A4666&lt;100),A4666,B4665)</f>
        <v>-0.48891639653008201</v>
      </c>
      <c r="C4666" s="1">
        <v>-1.4214438971109601E-3</v>
      </c>
      <c r="D4666" s="1">
        <f>IF(AND(-100&lt;C4666,C4666&lt;100),C4666,D4665)</f>
        <v>-1.4214438971109601E-3</v>
      </c>
      <c r="E4666" s="1">
        <v>-1.0062055997274699</v>
      </c>
      <c r="F4666" s="1">
        <f>IF(AND(-100&lt;E4666,E4666&lt;100),E4666,F4665)</f>
        <v>-1.0062055997274699</v>
      </c>
      <c r="G4666" s="1">
        <f>IF(SQRT(B4666^2+D4666^2+F4666^2)&lt;0.125,"",SQRT(B4666^2+D4666^2+F4666^2))</f>
        <v>1.1187005730854125</v>
      </c>
      <c r="H4666" s="1">
        <f t="shared" si="145"/>
        <v>11.187005730854125</v>
      </c>
      <c r="I4666" s="1">
        <v>-6.64094724893351</v>
      </c>
      <c r="J4666" s="1">
        <f>I4666*xfactor</f>
        <v>-8.766050368592234</v>
      </c>
      <c r="K4666" s="1">
        <v>-0.38088636030195699</v>
      </c>
      <c r="L4666" s="1">
        <f>K4666*yfactor</f>
        <v>-0.50276999559858326</v>
      </c>
      <c r="M4666" s="1">
        <v>112.50670725985501</v>
      </c>
      <c r="N4666" s="1">
        <f>(M4666-80)*zfactor</f>
        <v>42.908853583008607</v>
      </c>
      <c r="O4666">
        <v>5</v>
      </c>
      <c r="P4666">
        <f t="shared" si="146"/>
        <v>0</v>
      </c>
      <c r="Q4666">
        <v>1</v>
      </c>
      <c r="R4666">
        <v>1</v>
      </c>
    </row>
    <row r="4667" spans="1:18" x14ac:dyDescent="0.2">
      <c r="A4667" s="1">
        <v>-0.45420724573920301</v>
      </c>
      <c r="B4667" s="1">
        <f>IF(AND(-100&lt;A4667,A4667&lt;100),A4667,B4666)</f>
        <v>-0.45420724573920301</v>
      </c>
      <c r="C4667" s="1">
        <v>2.8268455222904099E-2</v>
      </c>
      <c r="D4667" s="1">
        <f>IF(AND(-100&lt;C4667,C4667&lt;100),C4667,D4666)</f>
        <v>2.8268455222904099E-2</v>
      </c>
      <c r="E4667" s="1">
        <v>-1.08589382317599</v>
      </c>
      <c r="F4667" s="1">
        <f>IF(AND(-100&lt;E4667,E4667&lt;100),E4667,F4666)</f>
        <v>-1.08589382317599</v>
      </c>
      <c r="G4667" s="1">
        <f>IF(SQRT(B4667^2+D4667^2+F4667^2)&lt;0.125,"",SQRT(B4667^2+D4667^2+F4667^2))</f>
        <v>1.1773991348962554</v>
      </c>
      <c r="H4667" s="1">
        <f t="shared" si="145"/>
        <v>11.773991348962554</v>
      </c>
      <c r="I4667" s="1">
        <v>-6.7311098502107702</v>
      </c>
      <c r="J4667" s="1">
        <f>I4667*xfactor</f>
        <v>-8.8850650022782176</v>
      </c>
      <c r="K4667" s="1">
        <v>-0.65462801919721902</v>
      </c>
      <c r="L4667" s="1">
        <f>K4667*yfactor</f>
        <v>-0.86410898534032921</v>
      </c>
      <c r="M4667" s="1">
        <v>112.54717297116601</v>
      </c>
      <c r="N4667" s="1">
        <f>(M4667-80)*zfactor</f>
        <v>42.962268321939128</v>
      </c>
      <c r="O4667">
        <v>5</v>
      </c>
      <c r="P4667">
        <f t="shared" si="146"/>
        <v>0</v>
      </c>
      <c r="Q4667">
        <v>1</v>
      </c>
      <c r="R4667">
        <v>1</v>
      </c>
    </row>
    <row r="4668" spans="1:18" x14ac:dyDescent="0.2">
      <c r="A4668" s="1">
        <v>-0.43402629147752603</v>
      </c>
      <c r="B4668" s="1">
        <f>IF(AND(-100&lt;A4668,A4668&lt;100),A4668,B4667)</f>
        <v>-0.43402629147752603</v>
      </c>
      <c r="C4668" s="1">
        <v>6.3436513151786694E-2</v>
      </c>
      <c r="D4668" s="1">
        <f>IF(AND(-100&lt;C4668,C4668&lt;100),C4668,D4667)</f>
        <v>6.3436513151786694E-2</v>
      </c>
      <c r="E4668" s="1">
        <v>-1.1535478864714801</v>
      </c>
      <c r="F4668" s="1">
        <f>IF(AND(-100&lt;E4668,E4668&lt;100),E4668,F4667)</f>
        <v>-1.1535478864714801</v>
      </c>
      <c r="G4668" s="1">
        <f>IF(SQRT(B4668^2+D4668^2+F4668^2)&lt;0.125,"",SQRT(B4668^2+D4668^2+F4668^2))</f>
        <v>1.2341295472021605</v>
      </c>
      <c r="H4668" s="1">
        <f t="shared" si="145"/>
        <v>12.341295472021605</v>
      </c>
      <c r="I4668" s="1">
        <v>-6.8975852126796999</v>
      </c>
      <c r="J4668" s="1">
        <f>I4668*xfactor</f>
        <v>-9.1048124807372037</v>
      </c>
      <c r="K4668" s="1">
        <v>-0.993632746556386</v>
      </c>
      <c r="L4668" s="1">
        <f>K4668*yfactor</f>
        <v>-1.3115952254544296</v>
      </c>
      <c r="M4668" s="1">
        <v>112.59312000037301</v>
      </c>
      <c r="N4668" s="1">
        <f>(M4668-80)*zfactor</f>
        <v>43.022918400492372</v>
      </c>
      <c r="O4668">
        <v>5</v>
      </c>
      <c r="P4668">
        <f t="shared" si="146"/>
        <v>0</v>
      </c>
      <c r="Q4668">
        <v>1</v>
      </c>
      <c r="R4668">
        <v>1</v>
      </c>
    </row>
    <row r="4669" spans="1:18" x14ac:dyDescent="0.2">
      <c r="A4669" s="1">
        <v>-0.42799978888136098</v>
      </c>
      <c r="B4669" s="1">
        <f>IF(AND(-100&lt;A4669,A4669&lt;100),A4669,B4668)</f>
        <v>-0.42799978888136098</v>
      </c>
      <c r="C4669" s="1">
        <v>7.4581551774415902E-2</v>
      </c>
      <c r="D4669" s="1">
        <f>IF(AND(-100&lt;C4669,C4669&lt;100),C4669,D4668)</f>
        <v>7.4581551774415902E-2</v>
      </c>
      <c r="E4669" s="1">
        <v>-1.31019663616849</v>
      </c>
      <c r="F4669" s="1">
        <f>IF(AND(-100&lt;E4669,E4669&lt;100),E4669,F4668)</f>
        <v>-1.31019663616849</v>
      </c>
      <c r="G4669" s="1">
        <f>IF(SQRT(B4669^2+D4669^2+F4669^2)&lt;0.125,"",SQRT(B4669^2+D4669^2+F4669^2))</f>
        <v>1.3803483084261001</v>
      </c>
      <c r="H4669" s="1">
        <f t="shared" si="145"/>
        <v>13.803483084261002</v>
      </c>
      <c r="I4669" s="1">
        <v>-7.1308976605298398</v>
      </c>
      <c r="J4669" s="1">
        <f>I4669*xfactor</f>
        <v>-9.4127849118993883</v>
      </c>
      <c r="K4669" s="1">
        <v>-1.36161555538273</v>
      </c>
      <c r="L4669" s="1">
        <f>K4669*yfactor</f>
        <v>-1.7973325331052037</v>
      </c>
      <c r="M4669" s="1">
        <v>112.62424295998299</v>
      </c>
      <c r="N4669" s="1">
        <f>(M4669-80)*zfactor</f>
        <v>43.064000707177556</v>
      </c>
      <c r="O4669">
        <v>5</v>
      </c>
      <c r="P4669">
        <f t="shared" si="146"/>
        <v>0</v>
      </c>
      <c r="Q4669">
        <v>1</v>
      </c>
      <c r="R4669">
        <v>1</v>
      </c>
    </row>
    <row r="4670" spans="1:18" x14ac:dyDescent="0.2">
      <c r="A4670" s="1">
        <v>-0.46668077703024502</v>
      </c>
      <c r="B4670" s="1">
        <f>IF(AND(-100&lt;A4670,A4670&lt;100),A4670,B4669)</f>
        <v>-0.46668077703024502</v>
      </c>
      <c r="C4670" s="1">
        <v>0.14894550717518501</v>
      </c>
      <c r="D4670" s="1">
        <f>IF(AND(-100&lt;C4670,C4670&lt;100),C4670,D4669)</f>
        <v>0.14894550717518501</v>
      </c>
      <c r="E4670" s="1">
        <v>-1.4404402020475899</v>
      </c>
      <c r="F4670" s="1">
        <f>IF(AND(-100&lt;E4670,E4670&lt;100),E4670,F4669)</f>
        <v>-1.4404402020475899</v>
      </c>
      <c r="G4670" s="1">
        <f>IF(SQRT(B4670^2+D4670^2+F4670^2)&lt;0.125,"",SQRT(B4670^2+D4670^2+F4670^2))</f>
        <v>1.5214610371061521</v>
      </c>
      <c r="H4670" s="1">
        <f t="shared" si="145"/>
        <v>15.214610371061521</v>
      </c>
      <c r="I4670" s="1">
        <v>-7.3779825029962796</v>
      </c>
      <c r="J4670" s="1">
        <f>I4670*xfactor</f>
        <v>-9.7389369039550893</v>
      </c>
      <c r="K4670" s="1">
        <v>-1.7348797135115499</v>
      </c>
      <c r="L4670" s="1">
        <f>K4670*yfactor</f>
        <v>-2.2900412218352462</v>
      </c>
      <c r="M4670" s="1">
        <v>112.65132642525499</v>
      </c>
      <c r="N4670" s="1">
        <f>(M4670-80)*zfactor</f>
        <v>43.09975088133659</v>
      </c>
      <c r="O4670">
        <v>5</v>
      </c>
      <c r="P4670">
        <f t="shared" si="146"/>
        <v>0</v>
      </c>
      <c r="Q4670">
        <v>1</v>
      </c>
      <c r="R4670">
        <v>1</v>
      </c>
    </row>
    <row r="4671" spans="1:18" x14ac:dyDescent="0.2">
      <c r="A4671" s="1">
        <v>-0.472295101027913</v>
      </c>
      <c r="B4671" s="1">
        <f>IF(AND(-100&lt;A4671,A4671&lt;100),A4671,B4670)</f>
        <v>-0.472295101027913</v>
      </c>
      <c r="C4671" s="1">
        <v>0.17192496594853299</v>
      </c>
      <c r="D4671" s="1">
        <f>IF(AND(-100&lt;C4671,C4671&lt;100),C4671,D4670)</f>
        <v>0.17192496594853299</v>
      </c>
      <c r="E4671" s="1">
        <v>-1.5612284986307401</v>
      </c>
      <c r="F4671" s="1">
        <f>IF(AND(-100&lt;E4671,E4671&lt;100),E4671,F4670)</f>
        <v>-1.5612284986307401</v>
      </c>
      <c r="G4671" s="1">
        <f>IF(SQRT(B4671^2+D4671^2+F4671^2)&lt;0.125,"",SQRT(B4671^2+D4671^2+F4671^2))</f>
        <v>1.6401387994033203</v>
      </c>
      <c r="H4671" s="1">
        <f t="shared" si="145"/>
        <v>16.401387994033204</v>
      </c>
      <c r="I4671" s="1">
        <v>-7.6192116365688198</v>
      </c>
      <c r="J4671" s="1">
        <f>I4671*xfactor</f>
        <v>-10.057359360270842</v>
      </c>
      <c r="K4671" s="1">
        <v>-2.10166751636116</v>
      </c>
      <c r="L4671" s="1">
        <f>K4671*yfactor</f>
        <v>-2.7742011215967315</v>
      </c>
      <c r="M4671" s="1">
        <v>112.641657073635</v>
      </c>
      <c r="N4671" s="1">
        <f>(M4671-80)*zfactor</f>
        <v>43.086987337198202</v>
      </c>
      <c r="O4671">
        <v>5</v>
      </c>
      <c r="P4671">
        <f t="shared" si="146"/>
        <v>0</v>
      </c>
      <c r="Q4671">
        <v>1</v>
      </c>
      <c r="R4671">
        <v>1</v>
      </c>
    </row>
    <row r="4672" spans="1:18" x14ac:dyDescent="0.2">
      <c r="A4672" s="1">
        <v>-0.478479802997202</v>
      </c>
      <c r="B4672" s="1">
        <f>IF(AND(-100&lt;A4672,A4672&lt;100),A4672,B4671)</f>
        <v>-0.478479802997202</v>
      </c>
      <c r="C4672" s="1">
        <v>0.11437040588684801</v>
      </c>
      <c r="D4672" s="1">
        <f>IF(AND(-100&lt;C4672,C4672&lt;100),C4672,D4671)</f>
        <v>0.11437040588684801</v>
      </c>
      <c r="E4672" s="1">
        <v>-1.58116376674176</v>
      </c>
      <c r="F4672" s="1">
        <f>IF(AND(-100&lt;E4672,E4672&lt;100),E4672,F4671)</f>
        <v>-1.58116376674176</v>
      </c>
      <c r="G4672" s="1">
        <f>IF(SQRT(B4672^2+D4672^2+F4672^2)&lt;0.125,"",SQRT(B4672^2+D4672^2+F4672^2))</f>
        <v>1.6559294576991963</v>
      </c>
      <c r="H4672" s="1">
        <f t="shared" si="145"/>
        <v>16.559294576991963</v>
      </c>
      <c r="I4672" s="1">
        <v>-7.7889034667496997</v>
      </c>
      <c r="J4672" s="1">
        <f>I4672*xfactor</f>
        <v>-10.281352576109605</v>
      </c>
      <c r="K4672" s="1">
        <v>-2.4092514754654202</v>
      </c>
      <c r="L4672" s="1">
        <f>K4672*yfactor</f>
        <v>-3.1802119476143549</v>
      </c>
      <c r="M4672" s="1">
        <v>112.595548415199</v>
      </c>
      <c r="N4672" s="1">
        <f>(M4672-80)*zfactor</f>
        <v>43.026123908062686</v>
      </c>
      <c r="O4672">
        <v>5</v>
      </c>
      <c r="P4672">
        <f t="shared" si="146"/>
        <v>0</v>
      </c>
      <c r="Q4672">
        <v>1</v>
      </c>
      <c r="R4672">
        <v>1</v>
      </c>
    </row>
    <row r="4673" spans="1:18" x14ac:dyDescent="0.2">
      <c r="A4673" s="1">
        <v>-0.483401206078655</v>
      </c>
      <c r="B4673" s="1">
        <f>IF(AND(-100&lt;A4673,A4673&lt;100),A4673,B4672)</f>
        <v>-0.483401206078655</v>
      </c>
      <c r="C4673" s="1">
        <v>8.7621768937805794E-2</v>
      </c>
      <c r="D4673" s="1">
        <f>IF(AND(-100&lt;C4673,C4673&lt;100),C4673,D4672)</f>
        <v>8.7621768937805794E-2</v>
      </c>
      <c r="E4673" s="1">
        <v>-1.46554140402344</v>
      </c>
      <c r="F4673" s="1">
        <f>IF(AND(-100&lt;E4673,E4673&lt;100),E4673,F4672)</f>
        <v>-1.46554140402344</v>
      </c>
      <c r="G4673" s="1">
        <f>IF(SQRT(B4673^2+D4673^2+F4673^2)&lt;0.125,"",SQRT(B4673^2+D4673^2+F4673^2))</f>
        <v>1.5456926949872942</v>
      </c>
      <c r="H4673" s="1">
        <f t="shared" si="145"/>
        <v>15.456926949872942</v>
      </c>
      <c r="I4673" s="1">
        <v>-7.92699915907522</v>
      </c>
      <c r="J4673" s="1">
        <f>I4673*xfactor</f>
        <v>-10.463638889979292</v>
      </c>
      <c r="K4673" s="1">
        <v>-2.6670342396792099</v>
      </c>
      <c r="L4673" s="1">
        <f>K4673*yfactor</f>
        <v>-3.5204851963765571</v>
      </c>
      <c r="M4673" s="1">
        <v>112.56402488889999</v>
      </c>
      <c r="N4673" s="1">
        <f>(M4673-80)*zfactor</f>
        <v>42.984512853347994</v>
      </c>
      <c r="O4673">
        <v>5</v>
      </c>
      <c r="P4673">
        <f t="shared" si="146"/>
        <v>0</v>
      </c>
      <c r="Q4673">
        <v>1</v>
      </c>
      <c r="R4673">
        <v>1</v>
      </c>
    </row>
    <row r="4674" spans="1:18" x14ac:dyDescent="0.2">
      <c r="A4674" s="1">
        <v>-0.50557018936317699</v>
      </c>
      <c r="B4674" s="1">
        <f>IF(AND(-100&lt;A4674,A4674&lt;100),A4674,B4673)</f>
        <v>-0.50557018936317699</v>
      </c>
      <c r="C4674" s="1">
        <v>0.138548130330375</v>
      </c>
      <c r="D4674" s="1">
        <f>IF(AND(-100&lt;C4674,C4674&lt;100),C4674,D4673)</f>
        <v>0.138548130330375</v>
      </c>
      <c r="E4674" s="1">
        <v>-1.4205861122688399</v>
      </c>
      <c r="F4674" s="1">
        <f>IF(AND(-100&lt;E4674,E4674&lt;100),E4674,F4673)</f>
        <v>-1.4205861122688399</v>
      </c>
      <c r="G4674" s="1">
        <f>IF(SQRT(B4674^2+D4674^2+F4674^2)&lt;0.125,"",SQRT(B4674^2+D4674^2+F4674^2))</f>
        <v>1.5142198331688361</v>
      </c>
      <c r="H4674" s="1">
        <f t="shared" si="145"/>
        <v>15.142198331688361</v>
      </c>
      <c r="I4674" s="1">
        <v>-8.0095944638587699</v>
      </c>
      <c r="J4674" s="1">
        <f>I4674*xfactor</f>
        <v>-10.572664692293577</v>
      </c>
      <c r="K4674" s="1">
        <v>-2.87032557262545</v>
      </c>
      <c r="L4674" s="1">
        <f>K4674*yfactor</f>
        <v>-3.7888297558655943</v>
      </c>
      <c r="M4674" s="1">
        <v>112.527067206363</v>
      </c>
      <c r="N4674" s="1">
        <f>(M4674-80)*zfactor</f>
        <v>42.935728712399161</v>
      </c>
      <c r="O4674">
        <v>5</v>
      </c>
      <c r="P4674">
        <f t="shared" si="146"/>
        <v>0</v>
      </c>
      <c r="Q4674">
        <v>1</v>
      </c>
      <c r="R4674">
        <v>1</v>
      </c>
    </row>
    <row r="4675" spans="1:18" x14ac:dyDescent="0.2">
      <c r="A4675" s="1">
        <v>-0.490676372228258</v>
      </c>
      <c r="B4675" s="1">
        <f>IF(AND(-100&lt;A4675,A4675&lt;100),A4675,B4674)</f>
        <v>-0.490676372228258</v>
      </c>
      <c r="C4675" s="1">
        <v>9.6699949488398093E-2</v>
      </c>
      <c r="D4675" s="1">
        <f>IF(AND(-100&lt;C4675,C4675&lt;100),C4675,D4674)</f>
        <v>9.6699949488398093E-2</v>
      </c>
      <c r="E4675" s="1">
        <v>-1.4158823428629801</v>
      </c>
      <c r="F4675" s="1">
        <f>IF(AND(-100&lt;E4675,E4675&lt;100),E4675,F4674)</f>
        <v>-1.4158823428629801</v>
      </c>
      <c r="G4675" s="1">
        <f>IF(SQRT(B4675^2+D4675^2+F4675^2)&lt;0.125,"",SQRT(B4675^2+D4675^2+F4675^2))</f>
        <v>1.5016114648354628</v>
      </c>
      <c r="H4675" s="1">
        <f t="shared" ref="H4675:H4738" si="147">IF(G4675&gt;0.125,10*G4675,0)</f>
        <v>15.016114648354629</v>
      </c>
      <c r="I4675" s="1">
        <v>-8.0246921939493205</v>
      </c>
      <c r="J4675" s="1">
        <f>I4675*xfactor</f>
        <v>-10.592593696013104</v>
      </c>
      <c r="K4675" s="1">
        <v>-3.0168461350332798</v>
      </c>
      <c r="L4675" s="1">
        <f>K4675*yfactor</f>
        <v>-3.9822368982439293</v>
      </c>
      <c r="M4675" s="1">
        <v>112.510492603054</v>
      </c>
      <c r="N4675" s="1">
        <f>(M4675-80)*zfactor</f>
        <v>42.913850236031287</v>
      </c>
      <c r="O4675">
        <v>5</v>
      </c>
      <c r="P4675">
        <f t="shared" si="146"/>
        <v>0</v>
      </c>
      <c r="Q4675">
        <v>1</v>
      </c>
      <c r="R4675">
        <v>1</v>
      </c>
    </row>
    <row r="4676" spans="1:18" x14ac:dyDescent="0.2">
      <c r="A4676" s="1">
        <v>-0.44622106725147898</v>
      </c>
      <c r="B4676" s="1">
        <f>IF(AND(-100&lt;A4676,A4676&lt;100),A4676,B4675)</f>
        <v>-0.44622106725147898</v>
      </c>
      <c r="C4676" s="1">
        <v>0.104554458783871</v>
      </c>
      <c r="D4676" s="1">
        <f>IF(AND(-100&lt;C4676,C4676&lt;100),C4676,D4675)</f>
        <v>0.104554458783871</v>
      </c>
      <c r="E4676" s="1">
        <v>-1.3722640149991101</v>
      </c>
      <c r="F4676" s="1">
        <f>IF(AND(-100&lt;E4676,E4676&lt;100),E4676,F4675)</f>
        <v>-1.3722640149991101</v>
      </c>
      <c r="G4676" s="1">
        <f>IF(SQRT(B4676^2+D4676^2+F4676^2)&lt;0.125,"",SQRT(B4676^2+D4676^2+F4676^2))</f>
        <v>1.4467734454890009</v>
      </c>
      <c r="H4676" s="1">
        <f t="shared" si="147"/>
        <v>14.467734454890008</v>
      </c>
      <c r="I4676" s="1">
        <v>-8.0093674240584107</v>
      </c>
      <c r="J4676" s="1">
        <f>I4676*xfactor</f>
        <v>-10.572364999757102</v>
      </c>
      <c r="K4676" s="1">
        <v>-3.1170249882014098</v>
      </c>
      <c r="L4676" s="1">
        <f>K4676*yfactor</f>
        <v>-4.114472984425861</v>
      </c>
      <c r="M4676" s="1">
        <v>112.50294620341199</v>
      </c>
      <c r="N4676" s="1">
        <f>(M4676-80)*zfactor</f>
        <v>42.903888988503837</v>
      </c>
      <c r="O4676">
        <v>5</v>
      </c>
      <c r="P4676">
        <f t="shared" ref="P4676:P4739" si="148">IF(OR(O4676&lt;&gt;O4675,Q4676&lt;&gt;Q4675,R4676&lt;&gt;R4675),1,0)</f>
        <v>0</v>
      </c>
      <c r="Q4676">
        <v>1</v>
      </c>
      <c r="R4676">
        <v>1</v>
      </c>
    </row>
    <row r="4677" spans="1:18" x14ac:dyDescent="0.2">
      <c r="A4677" s="1">
        <v>-0.44067784750453998</v>
      </c>
      <c r="B4677" s="1">
        <f>IF(AND(-100&lt;A4677,A4677&lt;100),A4677,B4676)</f>
        <v>-0.44067784750453998</v>
      </c>
      <c r="C4677" s="1">
        <v>7.58129081292679E-2</v>
      </c>
      <c r="D4677" s="1">
        <f>IF(AND(-100&lt;C4677,C4677&lt;100),C4677,D4676)</f>
        <v>7.58129081292679E-2</v>
      </c>
      <c r="E4677" s="1">
        <v>-1.33566907586308</v>
      </c>
      <c r="F4677" s="1">
        <f>IF(AND(-100&lt;E4677,E4677&lt;100),E4677,F4676)</f>
        <v>-1.33566907586308</v>
      </c>
      <c r="G4677" s="1">
        <f>IF(SQRT(B4677^2+D4677^2+F4677^2)&lt;0.125,"",SQRT(B4677^2+D4677^2+F4677^2))</f>
        <v>1.4085298869875589</v>
      </c>
      <c r="H4677" s="1">
        <f t="shared" si="147"/>
        <v>14.085298869875588</v>
      </c>
      <c r="I4677" s="1">
        <v>-7.9752003364311301</v>
      </c>
      <c r="J4677" s="1">
        <f>I4677*xfactor</f>
        <v>-10.527264444089091</v>
      </c>
      <c r="K4677" s="1">
        <v>-3.2007025194102101</v>
      </c>
      <c r="L4677" s="1">
        <f>K4677*yfactor</f>
        <v>-4.2249273256214774</v>
      </c>
      <c r="M4677" s="1">
        <v>112.489540319588</v>
      </c>
      <c r="N4677" s="1">
        <f>(M4677-80)*zfactor</f>
        <v>42.886193221856168</v>
      </c>
      <c r="O4677">
        <v>5</v>
      </c>
      <c r="P4677">
        <f t="shared" si="148"/>
        <v>0</v>
      </c>
      <c r="Q4677">
        <v>1</v>
      </c>
      <c r="R4677">
        <v>1</v>
      </c>
    </row>
    <row r="4678" spans="1:18" x14ac:dyDescent="0.2">
      <c r="A4678" s="1">
        <v>-0.40820177639767602</v>
      </c>
      <c r="B4678" s="1">
        <f>IF(AND(-100&lt;A4678,A4678&lt;100),A4678,B4677)</f>
        <v>-0.40820177639767602</v>
      </c>
      <c r="C4678" s="1">
        <v>8.8333921043849503E-2</v>
      </c>
      <c r="D4678" s="1">
        <f>IF(AND(-100&lt;C4678,C4678&lt;100),C4678,D4677)</f>
        <v>8.8333921043849503E-2</v>
      </c>
      <c r="E4678" s="1">
        <v>-1.33388985302732</v>
      </c>
      <c r="F4678" s="1">
        <f>IF(AND(-100&lt;E4678,E4678&lt;100),E4678,F4677)</f>
        <v>-1.33388985302732</v>
      </c>
      <c r="G4678" s="1">
        <f>IF(SQRT(B4678^2+D4678^2+F4678^2)&lt;0.125,"",SQRT(B4678^2+D4678^2+F4678^2))</f>
        <v>1.3977459396723158</v>
      </c>
      <c r="H4678" s="1">
        <f t="shared" si="147"/>
        <v>13.977459396723157</v>
      </c>
      <c r="I4678" s="1">
        <v>-7.9383311406286499</v>
      </c>
      <c r="J4678" s="1">
        <f>I4678*xfactor</f>
        <v>-10.478597105629818</v>
      </c>
      <c r="K4678" s="1">
        <v>-3.29963411120836</v>
      </c>
      <c r="L4678" s="1">
        <f>K4678*yfactor</f>
        <v>-4.3555170267950354</v>
      </c>
      <c r="M4678" s="1">
        <v>112.48290000520301</v>
      </c>
      <c r="N4678" s="1">
        <f>(M4678-80)*zfactor</f>
        <v>42.877428006867973</v>
      </c>
      <c r="O4678">
        <v>5</v>
      </c>
      <c r="P4678">
        <f t="shared" si="148"/>
        <v>0</v>
      </c>
      <c r="Q4678">
        <v>1</v>
      </c>
      <c r="R4678">
        <v>1</v>
      </c>
    </row>
    <row r="4679" spans="1:18" x14ac:dyDescent="0.2">
      <c r="A4679" s="1">
        <v>-0.40953566379093898</v>
      </c>
      <c r="B4679" s="1">
        <f>IF(AND(-100&lt;A4679,A4679&lt;100),A4679,B4678)</f>
        <v>-0.40953566379093898</v>
      </c>
      <c r="C4679" s="1">
        <v>0.120583322328347</v>
      </c>
      <c r="D4679" s="1">
        <f>IF(AND(-100&lt;C4679,C4679&lt;100),C4679,D4678)</f>
        <v>0.120583322328347</v>
      </c>
      <c r="E4679" s="1">
        <v>-1.3271297585303099</v>
      </c>
      <c r="F4679" s="1">
        <f>IF(AND(-100&lt;E4679,E4679&lt;100),E4679,F4678)</f>
        <v>-1.3271297585303099</v>
      </c>
      <c r="G4679" s="1">
        <f>IF(SQRT(B4679^2+D4679^2+F4679^2)&lt;0.125,"",SQRT(B4679^2+D4679^2+F4679^2))</f>
        <v>1.3941065933124144</v>
      </c>
      <c r="H4679" s="1">
        <f t="shared" si="147"/>
        <v>13.941065933124143</v>
      </c>
      <c r="I4679" s="1">
        <v>-7.9369512409048797</v>
      </c>
      <c r="J4679" s="1">
        <f>I4679*xfactor</f>
        <v>-10.476775637994441</v>
      </c>
      <c r="K4679" s="1">
        <v>-3.41916008974732</v>
      </c>
      <c r="L4679" s="1">
        <f>K4679*yfactor</f>
        <v>-4.5132913184664627</v>
      </c>
      <c r="M4679" s="1">
        <v>112.48324373058099</v>
      </c>
      <c r="N4679" s="1">
        <f>(M4679-80)*zfactor</f>
        <v>42.877881724366915</v>
      </c>
      <c r="O4679">
        <v>5</v>
      </c>
      <c r="P4679">
        <f t="shared" si="148"/>
        <v>0</v>
      </c>
      <c r="Q4679">
        <v>1</v>
      </c>
      <c r="R4679">
        <v>1</v>
      </c>
    </row>
    <row r="4680" spans="1:18" x14ac:dyDescent="0.2">
      <c r="A4680" s="1">
        <v>-0.37809369933466302</v>
      </c>
      <c r="B4680" s="1">
        <f>IF(AND(-100&lt;A4680,A4680&lt;100),A4680,B4679)</f>
        <v>-0.37809369933466302</v>
      </c>
      <c r="C4680" s="1">
        <v>9.7890838898207294E-2</v>
      </c>
      <c r="D4680" s="1">
        <f>IF(AND(-100&lt;C4680,C4680&lt;100),C4680,D4679)</f>
        <v>9.7890838898207294E-2</v>
      </c>
      <c r="E4680" s="1">
        <v>-1.313991121375</v>
      </c>
      <c r="F4680" s="1">
        <f>IF(AND(-100&lt;E4680,E4680&lt;100),E4680,F4679)</f>
        <v>-1.313991121375</v>
      </c>
      <c r="G4680" s="1">
        <f>IF(SQRT(B4680^2+D4680^2+F4680^2)&lt;0.125,"",SQRT(B4680^2+D4680^2+F4680^2))</f>
        <v>1.3708063790590905</v>
      </c>
      <c r="H4680" s="1">
        <f t="shared" si="147"/>
        <v>13.708063790590906</v>
      </c>
      <c r="I4680" s="1">
        <v>-7.9546900368809599</v>
      </c>
      <c r="J4680" s="1">
        <f>I4680*xfactor</f>
        <v>-10.500190848682868</v>
      </c>
      <c r="K4680" s="1">
        <v>-3.5732095930975198</v>
      </c>
      <c r="L4680" s="1">
        <f>K4680*yfactor</f>
        <v>-4.7166366628887264</v>
      </c>
      <c r="M4680" s="1">
        <v>112.500297006241</v>
      </c>
      <c r="N4680" s="1">
        <f>(M4680-80)*zfactor</f>
        <v>42.900392048238118</v>
      </c>
      <c r="O4680">
        <v>5</v>
      </c>
      <c r="P4680">
        <f t="shared" si="148"/>
        <v>0</v>
      </c>
      <c r="Q4680">
        <v>1</v>
      </c>
      <c r="R4680">
        <v>1</v>
      </c>
    </row>
    <row r="4681" spans="1:18" x14ac:dyDescent="0.2">
      <c r="A4681" s="1">
        <v>-0.465610377987008</v>
      </c>
      <c r="B4681" s="1">
        <f>IF(AND(-100&lt;A4681,A4681&lt;100),A4681,B4680)</f>
        <v>-0.465610377987008</v>
      </c>
      <c r="C4681" s="1">
        <v>0.14693503080614501</v>
      </c>
      <c r="D4681" s="1">
        <f>IF(AND(-100&lt;C4681,C4681&lt;100),C4681,D4680)</f>
        <v>0.14693503080614501</v>
      </c>
      <c r="E4681" s="1">
        <v>-1.3110465609219</v>
      </c>
      <c r="F4681" s="1">
        <f>IF(AND(-100&lt;E4681,E4681&lt;100),E4681,F4680)</f>
        <v>-1.3110465609219</v>
      </c>
      <c r="G4681" s="1">
        <f>IF(SQRT(B4681^2+D4681^2+F4681^2)&lt;0.125,"",SQRT(B4681^2+D4681^2+F4681^2))</f>
        <v>1.3990089393110925</v>
      </c>
      <c r="H4681" s="1">
        <f t="shared" si="147"/>
        <v>13.990089393110924</v>
      </c>
      <c r="I4681" s="1">
        <v>-7.9826159580184299</v>
      </c>
      <c r="J4681" s="1">
        <f>I4681*xfactor</f>
        <v>-10.537053064584327</v>
      </c>
      <c r="K4681" s="1">
        <v>-3.76259441752521</v>
      </c>
      <c r="L4681" s="1">
        <f>K4681*yfactor</f>
        <v>-4.9666246311332776</v>
      </c>
      <c r="M4681" s="1">
        <v>112.492198709066</v>
      </c>
      <c r="N4681" s="1">
        <f>(M4681-80)*zfactor</f>
        <v>42.889702295967126</v>
      </c>
      <c r="O4681">
        <v>5</v>
      </c>
      <c r="P4681">
        <f t="shared" si="148"/>
        <v>0</v>
      </c>
      <c r="Q4681">
        <v>1</v>
      </c>
      <c r="R4681">
        <v>1</v>
      </c>
    </row>
    <row r="4682" spans="1:18" x14ac:dyDescent="0.2">
      <c r="A4682" s="1">
        <v>-0.36291137203523999</v>
      </c>
      <c r="B4682" s="1">
        <f>IF(AND(-100&lt;A4682,A4682&lt;100),A4682,B4681)</f>
        <v>-0.36291137203523999</v>
      </c>
      <c r="C4682" s="1">
        <v>0.13438913030970001</v>
      </c>
      <c r="D4682" s="1">
        <f>IF(AND(-100&lt;C4682,C4682&lt;100),C4682,D4681)</f>
        <v>0.13438913030970001</v>
      </c>
      <c r="E4682" s="1">
        <v>-1.36803872489038</v>
      </c>
      <c r="F4682" s="1">
        <f>IF(AND(-100&lt;E4682,E4682&lt;100),E4682,F4681)</f>
        <v>-1.36803872489038</v>
      </c>
      <c r="G4682" s="1">
        <f>IF(SQRT(B4682^2+D4682^2+F4682^2)&lt;0.125,"",SQRT(B4682^2+D4682^2+F4682^2))</f>
        <v>1.4217225661491044</v>
      </c>
      <c r="H4682" s="1">
        <f t="shared" si="147"/>
        <v>14.217225661491044</v>
      </c>
      <c r="I4682" s="1">
        <v>-8.0352585695579304</v>
      </c>
      <c r="J4682" s="1">
        <f>I4682*xfactor</f>
        <v>-10.606541311816468</v>
      </c>
      <c r="K4682" s="1">
        <v>-4.0152710409693704</v>
      </c>
      <c r="L4682" s="1">
        <f>K4682*yfactor</f>
        <v>-5.3001577740795689</v>
      </c>
      <c r="M4682" s="1">
        <v>112.492145170724</v>
      </c>
      <c r="N4682" s="1">
        <f>(M4682-80)*zfactor</f>
        <v>42.889631625355683</v>
      </c>
      <c r="O4682">
        <v>5</v>
      </c>
      <c r="P4682">
        <f t="shared" si="148"/>
        <v>0</v>
      </c>
      <c r="Q4682">
        <v>1</v>
      </c>
      <c r="R4682">
        <v>1</v>
      </c>
    </row>
    <row r="4683" spans="1:18" x14ac:dyDescent="0.2">
      <c r="A4683" s="1">
        <v>-0.398470351752713</v>
      </c>
      <c r="B4683" s="1">
        <f>IF(AND(-100&lt;A4683,A4683&lt;100),A4683,B4682)</f>
        <v>-0.398470351752713</v>
      </c>
      <c r="C4683" s="1">
        <v>0.14976285285942401</v>
      </c>
      <c r="D4683" s="1">
        <f>IF(AND(-100&lt;C4683,C4683&lt;100),C4683,D4682)</f>
        <v>0.14976285285942401</v>
      </c>
      <c r="E4683" s="1">
        <v>-1.3771305694976399</v>
      </c>
      <c r="F4683" s="1">
        <f>IF(AND(-100&lt;E4683,E4683&lt;100),E4683,F4682)</f>
        <v>-1.3771305694976399</v>
      </c>
      <c r="G4683" s="1">
        <f>IF(SQRT(B4683^2+D4683^2+F4683^2)&lt;0.125,"",SQRT(B4683^2+D4683^2+F4683^2))</f>
        <v>1.4414215687186793</v>
      </c>
      <c r="H4683" s="1">
        <f t="shared" si="147"/>
        <v>14.414215687186793</v>
      </c>
      <c r="I4683" s="1">
        <v>-8.0934056379824408</v>
      </c>
      <c r="J4683" s="1">
        <f>I4683*xfactor</f>
        <v>-10.683295442136822</v>
      </c>
      <c r="K4683" s="1">
        <v>-4.3105522929712201</v>
      </c>
      <c r="L4683" s="1">
        <f>K4683*yfactor</f>
        <v>-5.6899290267220106</v>
      </c>
      <c r="M4683" s="1">
        <v>112.481956184266</v>
      </c>
      <c r="N4683" s="1">
        <f>(M4683-80)*zfactor</f>
        <v>42.876182163231114</v>
      </c>
      <c r="O4683">
        <v>5</v>
      </c>
      <c r="P4683">
        <f t="shared" si="148"/>
        <v>0</v>
      </c>
      <c r="Q4683">
        <v>1</v>
      </c>
      <c r="R4683">
        <v>1</v>
      </c>
    </row>
    <row r="4684" spans="1:18" x14ac:dyDescent="0.2">
      <c r="A4684" s="1">
        <v>-0.38768455754224701</v>
      </c>
      <c r="B4684" s="1">
        <f>IF(AND(-100&lt;A4684,A4684&lt;100),A4684,B4683)</f>
        <v>-0.38768455754224701</v>
      </c>
      <c r="C4684" s="1">
        <v>0.14489832528360799</v>
      </c>
      <c r="D4684" s="1">
        <f>IF(AND(-100&lt;C4684,C4684&lt;100),C4684,D4683)</f>
        <v>0.14489832528360799</v>
      </c>
      <c r="E4684" s="1">
        <v>-1.3481918003815001</v>
      </c>
      <c r="F4684" s="1">
        <f>IF(AND(-100&lt;E4684,E4684&lt;100),E4684,F4683)</f>
        <v>-1.3481918003815001</v>
      </c>
      <c r="G4684" s="1">
        <f>IF(SQRT(B4684^2+D4684^2+F4684^2)&lt;0.125,"",SQRT(B4684^2+D4684^2+F4684^2))</f>
        <v>1.4102893218920125</v>
      </c>
      <c r="H4684" s="1">
        <f t="shared" si="147"/>
        <v>14.102893218920125</v>
      </c>
      <c r="I4684" s="1">
        <v>-8.1316243868298308</v>
      </c>
      <c r="J4684" s="1">
        <f>I4684*xfactor</f>
        <v>-10.733744190615377</v>
      </c>
      <c r="K4684" s="1">
        <v>-4.6266339259213396</v>
      </c>
      <c r="L4684" s="1">
        <f>K4684*yfactor</f>
        <v>-6.107156782216169</v>
      </c>
      <c r="M4684" s="1">
        <v>112.46446485229301</v>
      </c>
      <c r="N4684" s="1">
        <f>(M4684-80)*zfactor</f>
        <v>42.853093605026771</v>
      </c>
      <c r="O4684">
        <v>5</v>
      </c>
      <c r="P4684">
        <f t="shared" si="148"/>
        <v>0</v>
      </c>
      <c r="Q4684">
        <v>1</v>
      </c>
      <c r="R4684">
        <v>1</v>
      </c>
    </row>
    <row r="4685" spans="1:18" x14ac:dyDescent="0.2">
      <c r="A4685" s="1">
        <v>-0.360898346986053</v>
      </c>
      <c r="B4685" s="1">
        <f>IF(AND(-100&lt;A4685,A4685&lt;100),A4685,B4684)</f>
        <v>-0.360898346986053</v>
      </c>
      <c r="C4685" s="1">
        <v>0.111283496667533</v>
      </c>
      <c r="D4685" s="1">
        <f>IF(AND(-100&lt;C4685,C4685&lt;100),C4685,D4684)</f>
        <v>0.111283496667533</v>
      </c>
      <c r="E4685" s="1">
        <v>-1.2790524273294299</v>
      </c>
      <c r="F4685" s="1">
        <f>IF(AND(-100&lt;E4685,E4685&lt;100),E4685,F4684)</f>
        <v>-1.2790524273294299</v>
      </c>
      <c r="G4685" s="1">
        <f>IF(SQRT(B4685^2+D4685^2+F4685^2)&lt;0.125,"",SQRT(B4685^2+D4685^2+F4685^2))</f>
        <v>1.3336441599411459</v>
      </c>
      <c r="H4685" s="1">
        <f t="shared" si="147"/>
        <v>13.33644159941146</v>
      </c>
      <c r="I4685" s="1">
        <v>-8.1161451551006802</v>
      </c>
      <c r="J4685" s="1">
        <f>I4685*xfactor</f>
        <v>-10.713311604732898</v>
      </c>
      <c r="K4685" s="1">
        <v>-4.9416046303139201</v>
      </c>
      <c r="L4685" s="1">
        <f>K4685*yfactor</f>
        <v>-6.5229181120143744</v>
      </c>
      <c r="M4685" s="1">
        <v>112.456027291342</v>
      </c>
      <c r="N4685" s="1">
        <f>(M4685-80)*zfactor</f>
        <v>42.841956024571438</v>
      </c>
      <c r="O4685">
        <v>5</v>
      </c>
      <c r="P4685">
        <f t="shared" si="148"/>
        <v>0</v>
      </c>
      <c r="Q4685">
        <v>1</v>
      </c>
      <c r="R4685">
        <v>1</v>
      </c>
    </row>
    <row r="4686" spans="1:18" x14ac:dyDescent="0.2">
      <c r="A4686" s="1">
        <v>-0.42352113365278399</v>
      </c>
      <c r="B4686" s="1">
        <f>IF(AND(-100&lt;A4686,A4686&lt;100),A4686,B4685)</f>
        <v>-0.42352113365278399</v>
      </c>
      <c r="C4686" s="1">
        <v>0.15372402146033501</v>
      </c>
      <c r="D4686" s="1">
        <f>IF(AND(-100&lt;C4686,C4686&lt;100),C4686,D4685)</f>
        <v>0.15372402146033501</v>
      </c>
      <c r="E4686" s="1">
        <v>-1.23227355625556</v>
      </c>
      <c r="F4686" s="1">
        <f>IF(AND(-100&lt;E4686,E4686&lt;100),E4686,F4685)</f>
        <v>-1.23227355625556</v>
      </c>
      <c r="G4686" s="1">
        <f>IF(SQRT(B4686^2+D4686^2+F4686^2)&lt;0.125,"",SQRT(B4686^2+D4686^2+F4686^2))</f>
        <v>1.3120591994537449</v>
      </c>
      <c r="H4686" s="1">
        <f t="shared" si="147"/>
        <v>13.120591994537449</v>
      </c>
      <c r="I4686" s="1">
        <v>-8.0588460777423396</v>
      </c>
      <c r="J4686" s="1">
        <f>I4686*xfactor</f>
        <v>-10.637676822619889</v>
      </c>
      <c r="K4686" s="1">
        <v>-5.2621478006885001</v>
      </c>
      <c r="L4686" s="1">
        <f>K4686*yfactor</f>
        <v>-6.9460350969088207</v>
      </c>
      <c r="M4686" s="1">
        <v>112.459087659372</v>
      </c>
      <c r="N4686" s="1">
        <f>(M4686-80)*zfactor</f>
        <v>42.845995710371042</v>
      </c>
      <c r="O4686">
        <v>5</v>
      </c>
      <c r="P4686">
        <f t="shared" si="148"/>
        <v>0</v>
      </c>
      <c r="Q4686">
        <v>1</v>
      </c>
      <c r="R4686">
        <v>1</v>
      </c>
    </row>
    <row r="4687" spans="1:18" x14ac:dyDescent="0.2">
      <c r="A4687" s="1">
        <v>-0.33690637769110399</v>
      </c>
      <c r="B4687" s="1">
        <f>IF(AND(-100&lt;A4687,A4687&lt;100),A4687,B4686)</f>
        <v>-0.33690637769110399</v>
      </c>
      <c r="C4687" s="1">
        <v>0.12434006815229599</v>
      </c>
      <c r="D4687" s="1">
        <f>IF(AND(-100&lt;C4687,C4687&lt;100),C4687,D4686)</f>
        <v>0.12434006815229599</v>
      </c>
      <c r="E4687" s="1">
        <v>-1.2757804819868599</v>
      </c>
      <c r="F4687" s="1">
        <f>IF(AND(-100&lt;E4687,E4687&lt;100),E4687,F4686)</f>
        <v>-1.2757804819868599</v>
      </c>
      <c r="G4687" s="1">
        <f>IF(SQRT(B4687^2+D4687^2+F4687^2)&lt;0.125,"",SQRT(B4687^2+D4687^2+F4687^2))</f>
        <v>1.3253611576078737</v>
      </c>
      <c r="H4687" s="1">
        <f t="shared" si="147"/>
        <v>13.253611576078736</v>
      </c>
      <c r="I4687" s="1">
        <v>-7.96413043538496</v>
      </c>
      <c r="J4687" s="1">
        <f>I4687*xfactor</f>
        <v>-10.512652174708148</v>
      </c>
      <c r="K4687" s="1">
        <v>-5.5497261725152498</v>
      </c>
      <c r="L4687" s="1">
        <f>K4687*yfactor</f>
        <v>-7.3256385477201302</v>
      </c>
      <c r="M4687" s="1">
        <v>112.4503294539</v>
      </c>
      <c r="N4687" s="1">
        <f>(M4687-80)*zfactor</f>
        <v>42.834434879147999</v>
      </c>
      <c r="O4687">
        <v>5</v>
      </c>
      <c r="P4687">
        <f t="shared" si="148"/>
        <v>0</v>
      </c>
      <c r="Q4687">
        <v>1</v>
      </c>
      <c r="R4687">
        <v>1</v>
      </c>
    </row>
    <row r="4688" spans="1:18" x14ac:dyDescent="0.2">
      <c r="A4688" s="1">
        <v>-0.32122855788194599</v>
      </c>
      <c r="B4688" s="1">
        <f>IF(AND(-100&lt;A4688,A4688&lt;100),A4688,B4687)</f>
        <v>-0.32122855788194599</v>
      </c>
      <c r="C4688" s="1">
        <v>0.176690266939875</v>
      </c>
      <c r="D4688" s="1">
        <f>IF(AND(-100&lt;C4688,C4688&lt;100),C4688,D4687)</f>
        <v>0.176690266939875</v>
      </c>
      <c r="E4688" s="1">
        <v>-1.24018270029285</v>
      </c>
      <c r="F4688" s="1">
        <f>IF(AND(-100&lt;E4688,E4688&lt;100),E4688,F4687)</f>
        <v>-1.24018270029285</v>
      </c>
      <c r="G4688" s="1">
        <f>IF(SQRT(B4688^2+D4688^2+F4688^2)&lt;0.125,"",SQRT(B4688^2+D4688^2+F4688^2))</f>
        <v>1.2932363925191186</v>
      </c>
      <c r="H4688" s="1">
        <f t="shared" si="147"/>
        <v>12.932363925191186</v>
      </c>
      <c r="I4688" s="1">
        <v>-7.8124144084384399</v>
      </c>
      <c r="J4688" s="1">
        <f>I4688*xfactor</f>
        <v>-10.312387019138741</v>
      </c>
      <c r="K4688" s="1">
        <v>-5.7738392886154903</v>
      </c>
      <c r="L4688" s="1">
        <f>K4688*yfactor</f>
        <v>-7.621467860972448</v>
      </c>
      <c r="M4688" s="1">
        <v>112.457042414901</v>
      </c>
      <c r="N4688" s="1">
        <f>(M4688-80)*zfactor</f>
        <v>42.843295987669315</v>
      </c>
      <c r="O4688">
        <v>5</v>
      </c>
      <c r="P4688">
        <f t="shared" si="148"/>
        <v>0</v>
      </c>
      <c r="Q4688">
        <v>1</v>
      </c>
      <c r="R4688">
        <v>1</v>
      </c>
    </row>
    <row r="4689" spans="1:18" x14ac:dyDescent="0.2">
      <c r="A4689" s="1">
        <v>-0.30209107835672999</v>
      </c>
      <c r="B4689" s="1">
        <f>IF(AND(-100&lt;A4689,A4689&lt;100),A4689,B4688)</f>
        <v>-0.30209107835672999</v>
      </c>
      <c r="C4689" s="1">
        <v>0.12909558590343001</v>
      </c>
      <c r="D4689" s="1">
        <f>IF(AND(-100&lt;C4689,C4689&lt;100),C4689,D4688)</f>
        <v>0.12909558590343001</v>
      </c>
      <c r="E4689" s="1">
        <v>-1.2378291487726201</v>
      </c>
      <c r="F4689" s="1">
        <f>IF(AND(-100&lt;E4689,E4689&lt;100),E4689,F4688)</f>
        <v>-1.2378291487726201</v>
      </c>
      <c r="G4689" s="1">
        <f>IF(SQRT(B4689^2+D4689^2+F4689^2)&lt;0.125,"",SQRT(B4689^2+D4689^2+F4689^2))</f>
        <v>1.2806817291870884</v>
      </c>
      <c r="H4689" s="1">
        <f t="shared" si="147"/>
        <v>12.806817291870885</v>
      </c>
      <c r="I4689" s="1">
        <v>-7.6430887529161904</v>
      </c>
      <c r="J4689" s="1">
        <f>I4689*xfactor</f>
        <v>-10.088877153849372</v>
      </c>
      <c r="K4689" s="1">
        <v>-5.9480109430578398</v>
      </c>
      <c r="L4689" s="1">
        <f>K4689*yfactor</f>
        <v>-7.8513744448363489</v>
      </c>
      <c r="M4689" s="1">
        <v>112.488473431937</v>
      </c>
      <c r="N4689" s="1">
        <f>(M4689-80)*zfactor</f>
        <v>42.884784930156833</v>
      </c>
      <c r="O4689">
        <v>5</v>
      </c>
      <c r="P4689">
        <f t="shared" si="148"/>
        <v>0</v>
      </c>
      <c r="Q4689">
        <v>1</v>
      </c>
      <c r="R4689">
        <v>1</v>
      </c>
    </row>
    <row r="4690" spans="1:18" x14ac:dyDescent="0.2">
      <c r="A4690" s="1">
        <v>-0.18792304825626099</v>
      </c>
      <c r="B4690" s="1">
        <f>IF(AND(-100&lt;A4690,A4690&lt;100),A4690,B4689)</f>
        <v>-0.18792304825626099</v>
      </c>
      <c r="C4690" s="1">
        <v>0.170865353843248</v>
      </c>
      <c r="D4690" s="1">
        <f>IF(AND(-100&lt;C4690,C4690&lt;100),C4690,D4689)</f>
        <v>0.170865353843248</v>
      </c>
      <c r="E4690" s="1">
        <v>-1.3249073552815001</v>
      </c>
      <c r="F4690" s="1">
        <f>IF(AND(-100&lt;E4690,E4690&lt;100),E4690,F4689)</f>
        <v>-1.3249073552815001</v>
      </c>
      <c r="G4690" s="1">
        <f>IF(SQRT(B4690^2+D4690^2+F4690^2)&lt;0.125,"",SQRT(B4690^2+D4690^2+F4690^2))</f>
        <v>1.3490328169799735</v>
      </c>
      <c r="H4690" s="1">
        <f t="shared" si="147"/>
        <v>13.490328169799735</v>
      </c>
      <c r="I4690" s="1">
        <v>-7.4340797592957504</v>
      </c>
      <c r="J4690" s="1">
        <f>I4690*xfactor</f>
        <v>-9.8129852822703914</v>
      </c>
      <c r="K4690" s="1">
        <v>-6.0803386546588198</v>
      </c>
      <c r="L4690" s="1">
        <f>K4690*yfactor</f>
        <v>-8.0260470241496424</v>
      </c>
      <c r="M4690" s="1">
        <v>112.546868370856</v>
      </c>
      <c r="N4690" s="1">
        <f>(M4690-80)*zfactor</f>
        <v>42.961866249529926</v>
      </c>
      <c r="O4690">
        <v>5</v>
      </c>
      <c r="P4690">
        <f t="shared" si="148"/>
        <v>0</v>
      </c>
      <c r="Q4690">
        <v>1</v>
      </c>
      <c r="R4690">
        <v>1</v>
      </c>
    </row>
    <row r="4691" spans="1:18" x14ac:dyDescent="0.2">
      <c r="A4691" s="1">
        <v>-0.19060683005898801</v>
      </c>
      <c r="B4691" s="1">
        <f>IF(AND(-100&lt;A4691,A4691&lt;100),A4691,B4690)</f>
        <v>-0.19060683005898801</v>
      </c>
      <c r="C4691" s="1">
        <v>0.11741995488204</v>
      </c>
      <c r="D4691" s="1">
        <f>IF(AND(-100&lt;C4691,C4691&lt;100),C4691,D4690)</f>
        <v>0.11741995488204</v>
      </c>
      <c r="E4691" s="1">
        <v>-1.42350358931262</v>
      </c>
      <c r="F4691" s="1">
        <f>IF(AND(-100&lt;E4691,E4691&lt;100),E4691,F4690)</f>
        <v>-1.42350358931262</v>
      </c>
      <c r="G4691" s="1">
        <f>IF(SQRT(B4691^2+D4691^2+F4691^2)&lt;0.125,"",SQRT(B4691^2+D4691^2+F4691^2))</f>
        <v>1.4409999577569559</v>
      </c>
      <c r="H4691" s="1">
        <f t="shared" si="147"/>
        <v>14.409999577569559</v>
      </c>
      <c r="I4691" s="1">
        <v>-7.2373290626510096</v>
      </c>
      <c r="J4691" s="1">
        <f>I4691*xfactor</f>
        <v>-9.5532743626993337</v>
      </c>
      <c r="K4691" s="1">
        <v>-6.1917326216870903</v>
      </c>
      <c r="L4691" s="1">
        <f>K4691*yfactor</f>
        <v>-8.1730870606269601</v>
      </c>
      <c r="M4691" s="1">
        <v>112.611694702832</v>
      </c>
      <c r="N4691" s="1">
        <f>(M4691-80)*zfactor</f>
        <v>43.047437007738239</v>
      </c>
      <c r="O4691">
        <v>5</v>
      </c>
      <c r="P4691">
        <f t="shared" si="148"/>
        <v>0</v>
      </c>
      <c r="Q4691">
        <v>1</v>
      </c>
      <c r="R4691">
        <v>1</v>
      </c>
    </row>
    <row r="4692" spans="1:18" x14ac:dyDescent="0.2">
      <c r="A4692" s="1">
        <v>-8.1031905202853305E-2</v>
      </c>
      <c r="B4692" s="1">
        <f>IF(AND(-100&lt;A4692,A4692&lt;100),A4692,B4691)</f>
        <v>-8.1031905202853305E-2</v>
      </c>
      <c r="C4692" s="1">
        <v>0.129058272957291</v>
      </c>
      <c r="D4692" s="1">
        <f>IF(AND(-100&lt;C4692,C4692&lt;100),C4692,D4691)</f>
        <v>0.129058272957291</v>
      </c>
      <c r="E4692" s="1">
        <v>-1.5583677561228999</v>
      </c>
      <c r="F4692" s="1">
        <f>IF(AND(-100&lt;E4692,E4692&lt;100),E4692,F4691)</f>
        <v>-1.5583677561228999</v>
      </c>
      <c r="G4692" s="1">
        <f>IF(SQRT(B4692^2+D4692^2+F4692^2)&lt;0.125,"",SQRT(B4692^2+D4692^2+F4692^2))</f>
        <v>1.5658008400824943</v>
      </c>
      <c r="H4692" s="1">
        <f t="shared" si="147"/>
        <v>15.658008400824944</v>
      </c>
      <c r="I4692" s="1">
        <v>-7.0435787862634198</v>
      </c>
      <c r="J4692" s="1">
        <f>I4692*xfactor</f>
        <v>-9.2975239978677138</v>
      </c>
      <c r="K4692" s="1">
        <v>-6.3016407984791103</v>
      </c>
      <c r="L4692" s="1">
        <f>K4692*yfactor</f>
        <v>-8.3181658539924257</v>
      </c>
      <c r="M4692" s="1">
        <v>112.668138711634</v>
      </c>
      <c r="N4692" s="1">
        <f>(M4692-80)*zfactor</f>
        <v>43.121943099356884</v>
      </c>
      <c r="O4692">
        <v>5</v>
      </c>
      <c r="P4692">
        <f t="shared" si="148"/>
        <v>0</v>
      </c>
      <c r="Q4692">
        <v>1</v>
      </c>
      <c r="R4692">
        <v>1</v>
      </c>
    </row>
    <row r="4693" spans="1:18" x14ac:dyDescent="0.2">
      <c r="A4693" s="1">
        <v>-4.0737868376165901E-2</v>
      </c>
      <c r="B4693" s="1">
        <f>IF(AND(-100&lt;A4693,A4693&lt;100),A4693,B4692)</f>
        <v>-4.0737868376165901E-2</v>
      </c>
      <c r="C4693" s="1">
        <v>0.12638536743057699</v>
      </c>
      <c r="D4693" s="1">
        <f>IF(AND(-100&lt;C4693,C4693&lt;100),C4693,D4692)</f>
        <v>0.12638536743057699</v>
      </c>
      <c r="E4693" s="1">
        <v>-1.6546998440545</v>
      </c>
      <c r="F4693" s="1">
        <f>IF(AND(-100&lt;E4693,E4693&lt;100),E4693,F4692)</f>
        <v>-1.6546998440545</v>
      </c>
      <c r="G4693" s="1">
        <f>IF(SQRT(B4693^2+D4693^2+F4693^2)&lt;0.125,"",SQRT(B4693^2+D4693^2+F4693^2))</f>
        <v>1.660019400168077</v>
      </c>
      <c r="H4693" s="1">
        <f t="shared" si="147"/>
        <v>16.600194001680769</v>
      </c>
      <c r="I4693" s="1">
        <v>-6.8735455939136303</v>
      </c>
      <c r="J4693" s="1">
        <f>I4693*xfactor</f>
        <v>-9.0730801839659918</v>
      </c>
      <c r="K4693" s="1">
        <v>-6.4076297079221298</v>
      </c>
      <c r="L4693" s="1">
        <f>K4693*yfactor</f>
        <v>-8.4580712144572114</v>
      </c>
      <c r="M4693" s="1">
        <v>112.702726594024</v>
      </c>
      <c r="N4693" s="1">
        <f>(M4693-80)*zfactor</f>
        <v>43.16759910411168</v>
      </c>
      <c r="O4693">
        <v>5</v>
      </c>
      <c r="P4693">
        <f t="shared" si="148"/>
        <v>0</v>
      </c>
      <c r="Q4693">
        <v>1</v>
      </c>
      <c r="R4693">
        <v>1</v>
      </c>
    </row>
    <row r="4694" spans="1:18" x14ac:dyDescent="0.2">
      <c r="A4694" s="1">
        <v>-8.1206748853207805E-2</v>
      </c>
      <c r="B4694" s="1">
        <f>IF(AND(-100&lt;A4694,A4694&lt;100),A4694,B4693)</f>
        <v>-8.1206748853207805E-2</v>
      </c>
      <c r="C4694" s="1">
        <v>0.103723509930497</v>
      </c>
      <c r="D4694" s="1">
        <f>IF(AND(-100&lt;C4694,C4694&lt;100),C4694,D4693)</f>
        <v>0.103723509930497</v>
      </c>
      <c r="E4694" s="1">
        <v>-1.70530567821389</v>
      </c>
      <c r="F4694" s="1">
        <f>IF(AND(-100&lt;E4694,E4694&lt;100),E4694,F4693)</f>
        <v>-1.70530567821389</v>
      </c>
      <c r="G4694" s="1">
        <f>IF(SQRT(B4694^2+D4694^2+F4694^2)&lt;0.125,"",SQRT(B4694^2+D4694^2+F4694^2))</f>
        <v>1.7103860846955419</v>
      </c>
      <c r="H4694" s="1">
        <f t="shared" si="147"/>
        <v>17.103860846955421</v>
      </c>
      <c r="I4694" s="1">
        <v>-6.7167251352996002</v>
      </c>
      <c r="J4694" s="1">
        <f>I4694*xfactor</f>
        <v>-8.8660771785954733</v>
      </c>
      <c r="K4694" s="1">
        <v>-6.49730670837479</v>
      </c>
      <c r="L4694" s="1">
        <f>K4694*yfactor</f>
        <v>-8.5764448550547225</v>
      </c>
      <c r="M4694" s="1">
        <v>112.72368965674499</v>
      </c>
      <c r="N4694" s="1">
        <f>(M4694-80)*zfactor</f>
        <v>43.195270346903392</v>
      </c>
      <c r="O4694">
        <v>5</v>
      </c>
      <c r="P4694">
        <f t="shared" si="148"/>
        <v>0</v>
      </c>
      <c r="Q4694">
        <v>1</v>
      </c>
      <c r="R4694">
        <v>1</v>
      </c>
    </row>
    <row r="4695" spans="1:18" x14ac:dyDescent="0.2">
      <c r="A4695" s="1">
        <v>-2.78074990043975E-3</v>
      </c>
      <c r="B4695" s="1">
        <f>IF(AND(-100&lt;A4695,A4695&lt;100),A4695,B4694)</f>
        <v>-2.78074990043975E-3</v>
      </c>
      <c r="C4695" s="1">
        <v>0.115836071880677</v>
      </c>
      <c r="D4695" s="1">
        <f>IF(AND(-100&lt;C4695,C4695&lt;100),C4695,D4694)</f>
        <v>0.115836071880677</v>
      </c>
      <c r="E4695" s="1">
        <v>-1.7943938974136799</v>
      </c>
      <c r="F4695" s="1">
        <f>IF(AND(-100&lt;E4695,E4695&lt;100),E4695,F4694)</f>
        <v>-1.7943938974136799</v>
      </c>
      <c r="G4695" s="1">
        <f>IF(SQRT(B4695^2+D4695^2+F4695^2)&lt;0.125,"",SQRT(B4695^2+D4695^2+F4695^2))</f>
        <v>1.7981310261474859</v>
      </c>
      <c r="H4695" s="1">
        <f t="shared" si="147"/>
        <v>17.98131026147486</v>
      </c>
      <c r="I4695" s="1">
        <v>-6.59253231913</v>
      </c>
      <c r="J4695" s="1">
        <f>I4695*xfactor</f>
        <v>-8.7021426612516013</v>
      </c>
      <c r="K4695" s="1">
        <v>-6.5775618270723601</v>
      </c>
      <c r="L4695" s="1">
        <f>K4695*yfactor</f>
        <v>-8.682381611735515</v>
      </c>
      <c r="M4695" s="1">
        <v>112.735497181551</v>
      </c>
      <c r="N4695" s="1">
        <f>(M4695-80)*zfactor</f>
        <v>43.210856279647317</v>
      </c>
      <c r="O4695">
        <v>5</v>
      </c>
      <c r="P4695">
        <f t="shared" si="148"/>
        <v>0</v>
      </c>
      <c r="Q4695">
        <v>1</v>
      </c>
      <c r="R4695">
        <v>1</v>
      </c>
    </row>
    <row r="4696" spans="1:18" x14ac:dyDescent="0.2">
      <c r="A4696" s="1">
        <v>-5.1204757628284303E-2</v>
      </c>
      <c r="B4696" s="1">
        <f>IF(AND(-100&lt;A4696,A4696&lt;100),A4696,B4695)</f>
        <v>-5.1204757628284303E-2</v>
      </c>
      <c r="C4696" s="1">
        <v>8.8599590344822898E-2</v>
      </c>
      <c r="D4696" s="1">
        <f>IF(AND(-100&lt;C4696,C4696&lt;100),C4696,D4695)</f>
        <v>8.8599590344822898E-2</v>
      </c>
      <c r="E4696" s="1">
        <v>-1.7723736192419</v>
      </c>
      <c r="F4696" s="1">
        <f>IF(AND(-100&lt;E4696,E4696&lt;100),E4696,F4695)</f>
        <v>-1.7723736192419</v>
      </c>
      <c r="G4696" s="1">
        <f>IF(SQRT(B4696^2+D4696^2+F4696^2)&lt;0.125,"",SQRT(B4696^2+D4696^2+F4696^2))</f>
        <v>1.7753253394230797</v>
      </c>
      <c r="H4696" s="1">
        <f t="shared" si="147"/>
        <v>17.753253394230796</v>
      </c>
      <c r="I4696" s="1">
        <v>-6.4758245983362999</v>
      </c>
      <c r="J4696" s="1">
        <f>I4696*xfactor</f>
        <v>-8.5480884698039166</v>
      </c>
      <c r="K4696" s="1">
        <v>-6.6264340898927996</v>
      </c>
      <c r="L4696" s="1">
        <f>K4696*yfactor</f>
        <v>-8.7468929986584953</v>
      </c>
      <c r="M4696" s="1">
        <v>112.740154605103</v>
      </c>
      <c r="N4696" s="1">
        <f>(M4696-80)*zfactor</f>
        <v>43.217004078735961</v>
      </c>
      <c r="O4696">
        <v>5</v>
      </c>
      <c r="P4696">
        <f t="shared" si="148"/>
        <v>0</v>
      </c>
      <c r="Q4696">
        <v>1</v>
      </c>
      <c r="R4696">
        <v>1</v>
      </c>
    </row>
    <row r="4697" spans="1:18" x14ac:dyDescent="0.2">
      <c r="A4697" s="1">
        <v>-2.7745304770278E-2</v>
      </c>
      <c r="B4697" s="1">
        <f>IF(AND(-100&lt;A4697,A4697&lt;100),A4697,B4696)</f>
        <v>-2.7745304770278E-2</v>
      </c>
      <c r="C4697" s="1">
        <v>0.110675343518349</v>
      </c>
      <c r="D4697" s="1">
        <f>IF(AND(-100&lt;C4697,C4697&lt;100),C4697,D4696)</f>
        <v>0.110675343518349</v>
      </c>
      <c r="E4697" s="1">
        <v>-1.7358312638875499</v>
      </c>
      <c r="F4697" s="1">
        <f>IF(AND(-100&lt;E4697,E4697&lt;100),E4697,F4696)</f>
        <v>-1.7358312638875499</v>
      </c>
      <c r="G4697" s="1">
        <f>IF(SQRT(B4697^2+D4697^2+F4697^2)&lt;0.125,"",SQRT(B4697^2+D4697^2+F4697^2))</f>
        <v>1.7395772504517151</v>
      </c>
      <c r="H4697" s="1">
        <f t="shared" si="147"/>
        <v>17.395772504517151</v>
      </c>
      <c r="I4697" s="1">
        <v>-6.3946591311775096</v>
      </c>
      <c r="J4697" s="1">
        <f>I4697*xfactor</f>
        <v>-8.4409500531543138</v>
      </c>
      <c r="K4697" s="1">
        <v>-6.6686504497815404</v>
      </c>
      <c r="L4697" s="1">
        <f>K4697*yfactor</f>
        <v>-8.8026185937116335</v>
      </c>
      <c r="M4697" s="1">
        <v>112.739171201749</v>
      </c>
      <c r="N4697" s="1">
        <f>(M4697-80)*zfactor</f>
        <v>43.215705986308684</v>
      </c>
      <c r="O4697">
        <v>5</v>
      </c>
      <c r="P4697">
        <f t="shared" si="148"/>
        <v>0</v>
      </c>
      <c r="Q4697">
        <v>1</v>
      </c>
      <c r="R4697">
        <v>1</v>
      </c>
    </row>
    <row r="4698" spans="1:18" x14ac:dyDescent="0.2">
      <c r="A4698" s="1">
        <v>-1.30457251995779E-2</v>
      </c>
      <c r="B4698" s="1">
        <f>IF(AND(-100&lt;A4698,A4698&lt;100),A4698,B4697)</f>
        <v>-1.30457251995779E-2</v>
      </c>
      <c r="C4698" s="1">
        <v>0.11333744600005601</v>
      </c>
      <c r="D4698" s="1">
        <f>IF(AND(-100&lt;C4698,C4698&lt;100),C4698,D4697)</f>
        <v>0.11333744600005601</v>
      </c>
      <c r="E4698" s="1">
        <v>-1.7738162738243499</v>
      </c>
      <c r="F4698" s="1">
        <f>IF(AND(-100&lt;E4698,E4698&lt;100),E4698,F4697)</f>
        <v>-1.7738162738243499</v>
      </c>
      <c r="G4698" s="1">
        <f>IF(SQRT(B4698^2+D4698^2+F4698^2)&lt;0.125,"",SQRT(B4698^2+D4698^2+F4698^2))</f>
        <v>1.7774812912927944</v>
      </c>
      <c r="H4698" s="1">
        <f t="shared" si="147"/>
        <v>17.774812912927946</v>
      </c>
      <c r="I4698" s="1">
        <v>-6.3250102075837598</v>
      </c>
      <c r="J4698" s="1">
        <f>I4698*xfactor</f>
        <v>-8.3490134740105635</v>
      </c>
      <c r="K4698" s="1">
        <v>-6.7036438623338297</v>
      </c>
      <c r="L4698" s="1">
        <f>K4698*yfactor</f>
        <v>-8.8488098982806562</v>
      </c>
      <c r="M4698" s="1">
        <v>112.758448943077</v>
      </c>
      <c r="N4698" s="1">
        <f>(M4698-80)*zfactor</f>
        <v>43.241152604861639</v>
      </c>
      <c r="O4698">
        <v>5</v>
      </c>
      <c r="P4698">
        <f t="shared" si="148"/>
        <v>0</v>
      </c>
      <c r="Q4698">
        <v>1</v>
      </c>
      <c r="R4698">
        <v>1</v>
      </c>
    </row>
    <row r="4699" spans="1:18" x14ac:dyDescent="0.2">
      <c r="A4699" s="1">
        <v>-5.2111932794567599E-2</v>
      </c>
      <c r="B4699" s="1">
        <f>IF(AND(-100&lt;A4699,A4699&lt;100),A4699,B4698)</f>
        <v>-5.2111932794567599E-2</v>
      </c>
      <c r="C4699" s="1">
        <v>0.16734145677749901</v>
      </c>
      <c r="D4699" s="1">
        <f>IF(AND(-100&lt;C4699,C4699&lt;100),C4699,D4698)</f>
        <v>0.16734145677749901</v>
      </c>
      <c r="E4699" s="1">
        <v>-1.75678285043257</v>
      </c>
      <c r="F4699" s="1">
        <f>IF(AND(-100&lt;E4699,E4699&lt;100),E4699,F4698)</f>
        <v>-1.75678285043257</v>
      </c>
      <c r="G4699" s="1">
        <f>IF(SQRT(B4699^2+D4699^2+F4699^2)&lt;0.125,"",SQRT(B4699^2+D4699^2+F4699^2))</f>
        <v>1.7655041207173623</v>
      </c>
      <c r="H4699" s="1">
        <f t="shared" si="147"/>
        <v>17.655041207173625</v>
      </c>
      <c r="I4699" s="1">
        <v>-6.2854949911521096</v>
      </c>
      <c r="J4699" s="1">
        <f>I4699*xfactor</f>
        <v>-8.2968533883207858</v>
      </c>
      <c r="K4699" s="1">
        <v>-6.7445536468346496</v>
      </c>
      <c r="L4699" s="1">
        <f>K4699*yfactor</f>
        <v>-8.9028108138217377</v>
      </c>
      <c r="M4699" s="1">
        <v>112.759315015859</v>
      </c>
      <c r="N4699" s="1">
        <f>(M4699-80)*zfactor</f>
        <v>43.242295820933883</v>
      </c>
      <c r="O4699">
        <v>5</v>
      </c>
      <c r="P4699">
        <f t="shared" si="148"/>
        <v>0</v>
      </c>
      <c r="Q4699">
        <v>1</v>
      </c>
      <c r="R4699">
        <v>1</v>
      </c>
    </row>
    <row r="4700" spans="1:18" x14ac:dyDescent="0.2">
      <c r="A4700" s="1">
        <v>-2.56381571146637E-2</v>
      </c>
      <c r="B4700" s="1">
        <f>IF(AND(-100&lt;A4700,A4700&lt;100),A4700,B4699)</f>
        <v>-2.56381571146637E-2</v>
      </c>
      <c r="C4700" s="1">
        <v>0.106303457808159</v>
      </c>
      <c r="D4700" s="1">
        <f>IF(AND(-100&lt;C4700,C4700&lt;100),C4700,D4699)</f>
        <v>0.106303457808159</v>
      </c>
      <c r="E4700" s="1">
        <v>-1.75593491080083</v>
      </c>
      <c r="F4700" s="1">
        <f>IF(AND(-100&lt;E4700,E4700&lt;100),E4700,F4699)</f>
        <v>-1.75593491080083</v>
      </c>
      <c r="G4700" s="1">
        <f>IF(SQRT(B4700^2+D4700^2+F4700^2)&lt;0.125,"",SQRT(B4700^2+D4700^2+F4700^2))</f>
        <v>1.7593365656438014</v>
      </c>
      <c r="H4700" s="1">
        <f t="shared" si="147"/>
        <v>17.593365656438014</v>
      </c>
      <c r="I4700" s="1">
        <v>-6.2633640885941704</v>
      </c>
      <c r="J4700" s="1">
        <f>I4700*xfactor</f>
        <v>-8.2676405969443056</v>
      </c>
      <c r="K4700" s="1">
        <v>-6.7663498261321999</v>
      </c>
      <c r="L4700" s="1">
        <f>K4700*yfactor</f>
        <v>-8.9315817704945051</v>
      </c>
      <c r="M4700" s="1">
        <v>112.760588771839</v>
      </c>
      <c r="N4700" s="1">
        <f>(M4700-80)*zfactor</f>
        <v>43.243977178827478</v>
      </c>
      <c r="O4700">
        <v>5</v>
      </c>
      <c r="P4700">
        <f t="shared" si="148"/>
        <v>0</v>
      </c>
      <c r="Q4700">
        <v>1</v>
      </c>
      <c r="R4700">
        <v>1</v>
      </c>
    </row>
    <row r="4701" spans="1:18" x14ac:dyDescent="0.2">
      <c r="A4701" s="1">
        <v>-4.89615777337047E-2</v>
      </c>
      <c r="B4701" s="1">
        <f>IF(AND(-100&lt;A4701,A4701&lt;100),A4701,B4700)</f>
        <v>-4.89615777337047E-2</v>
      </c>
      <c r="C4701" s="1">
        <v>0.16208860361802699</v>
      </c>
      <c r="D4701" s="1">
        <f>IF(AND(-100&lt;C4701,C4701&lt;100),C4701,D4700)</f>
        <v>0.16208860361802699</v>
      </c>
      <c r="E4701" s="1">
        <v>-1.6970592956903201</v>
      </c>
      <c r="F4701" s="1">
        <f>IF(AND(-100&lt;E4701,E4701&lt;100),E4701,F4700)</f>
        <v>-1.6970592956903201</v>
      </c>
      <c r="G4701" s="1">
        <f>IF(SQRT(B4701^2+D4701^2+F4701^2)&lt;0.125,"",SQRT(B4701^2+D4701^2+F4701^2))</f>
        <v>1.7054853281708233</v>
      </c>
      <c r="H4701" s="1">
        <f t="shared" si="147"/>
        <v>17.054853281708233</v>
      </c>
      <c r="I4701" s="1">
        <v>-6.2213640817239098</v>
      </c>
      <c r="J4701" s="1">
        <f>I4701*xfactor</f>
        <v>-8.2122005878755608</v>
      </c>
      <c r="K4701" s="1">
        <v>-6.8084213986468596</v>
      </c>
      <c r="L4701" s="1">
        <f>K4701*yfactor</f>
        <v>-8.987116246213855</v>
      </c>
      <c r="M4701" s="1">
        <v>112.77043541584899</v>
      </c>
      <c r="N4701" s="1">
        <f>(M4701-80)*zfactor</f>
        <v>43.256974748920676</v>
      </c>
      <c r="O4701">
        <v>5</v>
      </c>
      <c r="P4701">
        <f t="shared" si="148"/>
        <v>0</v>
      </c>
      <c r="Q4701">
        <v>1</v>
      </c>
      <c r="R4701">
        <v>1</v>
      </c>
    </row>
    <row r="4702" spans="1:18" x14ac:dyDescent="0.2">
      <c r="A4702" s="1">
        <v>-2.2999104613587298E-2</v>
      </c>
      <c r="B4702" s="1">
        <f>IF(AND(-100&lt;A4702,A4702&lt;100),A4702,B4701)</f>
        <v>-2.2999104613587298E-2</v>
      </c>
      <c r="C4702" s="1">
        <v>0.11892182285755901</v>
      </c>
      <c r="D4702" s="1">
        <f>IF(AND(-100&lt;C4702,C4702&lt;100),C4702,D4701)</f>
        <v>0.11892182285755901</v>
      </c>
      <c r="E4702" s="1">
        <v>-1.7608801606409801</v>
      </c>
      <c r="F4702" s="1">
        <f>IF(AND(-100&lt;E4702,E4702&lt;100),E4702,F4701)</f>
        <v>-1.7608801606409801</v>
      </c>
      <c r="G4702" s="1">
        <f>IF(SQRT(B4702^2+D4702^2+F4702^2)&lt;0.125,"",SQRT(B4702^2+D4702^2+F4702^2))</f>
        <v>1.7650411606826044</v>
      </c>
      <c r="H4702" s="1">
        <f t="shared" si="147"/>
        <v>17.650411606826044</v>
      </c>
      <c r="I4702" s="1">
        <v>-6.1397291063660404</v>
      </c>
      <c r="J4702" s="1">
        <f>I4702*xfactor</f>
        <v>-8.1044424204031742</v>
      </c>
      <c r="K4702" s="1">
        <v>-6.8772899670298999</v>
      </c>
      <c r="L4702" s="1">
        <f>K4702*yfactor</f>
        <v>-9.0780227564794682</v>
      </c>
      <c r="M4702" s="1">
        <v>112.799049094355</v>
      </c>
      <c r="N4702" s="1">
        <f>(M4702-80)*zfactor</f>
        <v>43.2947448045486</v>
      </c>
      <c r="O4702">
        <v>5</v>
      </c>
      <c r="P4702">
        <f t="shared" si="148"/>
        <v>0</v>
      </c>
      <c r="Q4702">
        <v>1</v>
      </c>
      <c r="R4702">
        <v>1</v>
      </c>
    </row>
    <row r="4703" spans="1:18" x14ac:dyDescent="0.2">
      <c r="A4703" s="1">
        <v>-1.09349389399695E-2</v>
      </c>
      <c r="B4703" s="1">
        <f>IF(AND(-100&lt;A4703,A4703&lt;100),A4703,B4702)</f>
        <v>-1.09349389399695E-2</v>
      </c>
      <c r="C4703" s="1">
        <v>0.17468025285958799</v>
      </c>
      <c r="D4703" s="1">
        <f>IF(AND(-100&lt;C4703,C4703&lt;100),C4703,D4702)</f>
        <v>0.17468025285958799</v>
      </c>
      <c r="E4703" s="1">
        <v>-1.8156006495254</v>
      </c>
      <c r="F4703" s="1">
        <f>IF(AND(-100&lt;E4703,E4703&lt;100),E4703,F4702)</f>
        <v>-1.8156006495254</v>
      </c>
      <c r="G4703" s="1">
        <f>IF(SQRT(B4703^2+D4703^2+F4703^2)&lt;0.125,"",SQRT(B4703^2+D4703^2+F4703^2))</f>
        <v>1.8240171277117341</v>
      </c>
      <c r="H4703" s="1">
        <f t="shared" si="147"/>
        <v>18.240171277117341</v>
      </c>
      <c r="I4703" s="1">
        <v>-6.0362355121194797</v>
      </c>
      <c r="J4703" s="1">
        <f>I4703*xfactor</f>
        <v>-7.9678308759977137</v>
      </c>
      <c r="K4703" s="1">
        <v>-6.9819299655690097</v>
      </c>
      <c r="L4703" s="1">
        <f>K4703*yfactor</f>
        <v>-9.2161475545510925</v>
      </c>
      <c r="M4703" s="1">
        <v>112.811452617226</v>
      </c>
      <c r="N4703" s="1">
        <f>(M4703-80)*zfactor</f>
        <v>43.311117454738316</v>
      </c>
      <c r="O4703">
        <v>5</v>
      </c>
      <c r="P4703">
        <f t="shared" si="148"/>
        <v>0</v>
      </c>
      <c r="Q4703">
        <v>1</v>
      </c>
      <c r="R4703">
        <v>1</v>
      </c>
    </row>
    <row r="4704" spans="1:18" x14ac:dyDescent="0.2">
      <c r="A4704" s="1">
        <v>-2.63578593525415E-2</v>
      </c>
      <c r="B4704" s="1">
        <f>IF(AND(-100&lt;A4704,A4704&lt;100),A4704,B4703)</f>
        <v>-2.63578593525415E-2</v>
      </c>
      <c r="C4704" s="1">
        <v>0.135222248668846</v>
      </c>
      <c r="D4704" s="1">
        <f>IF(AND(-100&lt;C4704,C4704&lt;100),C4704,D4703)</f>
        <v>0.135222248668846</v>
      </c>
      <c r="E4704" s="1">
        <v>-1.80486172695673</v>
      </c>
      <c r="F4704" s="1">
        <f>IF(AND(-100&lt;E4704,E4704&lt;100),E4704,F4703)</f>
        <v>-1.80486172695673</v>
      </c>
      <c r="G4704" s="1">
        <f>IF(SQRT(B4704^2+D4704^2+F4704^2)&lt;0.125,"",SQRT(B4704^2+D4704^2+F4704^2))</f>
        <v>1.8101120536358895</v>
      </c>
      <c r="H4704" s="1">
        <f t="shared" si="147"/>
        <v>18.101120536358895</v>
      </c>
      <c r="I4704" s="1">
        <v>-5.8942575894064602</v>
      </c>
      <c r="J4704" s="1">
        <f>I4704*xfactor</f>
        <v>-7.7804200180165282</v>
      </c>
      <c r="K4704" s="1">
        <v>-7.1178084675781603</v>
      </c>
      <c r="L4704" s="1">
        <f>K4704*yfactor</f>
        <v>-9.3955071772031715</v>
      </c>
      <c r="M4704" s="1">
        <v>112.823343436896</v>
      </c>
      <c r="N4704" s="1">
        <f>(M4704-80)*zfactor</f>
        <v>43.32681333670272</v>
      </c>
      <c r="O4704">
        <v>5</v>
      </c>
      <c r="P4704">
        <f t="shared" si="148"/>
        <v>0</v>
      </c>
      <c r="Q4704">
        <v>1</v>
      </c>
      <c r="R4704">
        <v>1</v>
      </c>
    </row>
    <row r="4705" spans="1:18" x14ac:dyDescent="0.2">
      <c r="A4705" s="1">
        <v>-1.2741186197506501E-2</v>
      </c>
      <c r="B4705" s="1">
        <f>IF(AND(-100&lt;A4705,A4705&lt;100),A4705,B4704)</f>
        <v>-1.2741186197506501E-2</v>
      </c>
      <c r="C4705" s="1">
        <v>0.174998258662035</v>
      </c>
      <c r="D4705" s="1">
        <f>IF(AND(-100&lt;C4705,C4705&lt;100),C4705,D4704)</f>
        <v>0.174998258662035</v>
      </c>
      <c r="E4705" s="1">
        <v>-1.8125818961450499</v>
      </c>
      <c r="F4705" s="1">
        <f>IF(AND(-100&lt;E4705,E4705&lt;100),E4705,F4704)</f>
        <v>-1.8125818961450499</v>
      </c>
      <c r="G4705" s="1">
        <f>IF(SQRT(B4705^2+D4705^2+F4705^2)&lt;0.125,"",SQRT(B4705^2+D4705^2+F4705^2))</f>
        <v>1.8210546006622779</v>
      </c>
      <c r="H4705" s="1">
        <f t="shared" si="147"/>
        <v>18.210546006622778</v>
      </c>
      <c r="I4705" s="1">
        <v>-5.7004829903757201</v>
      </c>
      <c r="J4705" s="1">
        <f>I4705*xfactor</f>
        <v>-7.524637547295951</v>
      </c>
      <c r="K4705" s="1">
        <v>-7.29706076441538</v>
      </c>
      <c r="L4705" s="1">
        <f>K4705*yfactor</f>
        <v>-9.6321202090283027</v>
      </c>
      <c r="M4705" s="1">
        <v>112.836672507381</v>
      </c>
      <c r="N4705" s="1">
        <f>(M4705-80)*zfactor</f>
        <v>43.344407709742917</v>
      </c>
      <c r="O4705">
        <v>5</v>
      </c>
      <c r="P4705">
        <f t="shared" si="148"/>
        <v>0</v>
      </c>
      <c r="Q4705">
        <v>1</v>
      </c>
      <c r="R4705">
        <v>1</v>
      </c>
    </row>
    <row r="4706" spans="1:18" x14ac:dyDescent="0.2">
      <c r="A4706" s="1">
        <v>-2.1183901568062699E-2</v>
      </c>
      <c r="B4706" s="1">
        <f>IF(AND(-100&lt;A4706,A4706&lt;100),A4706,B4705)</f>
        <v>-2.1183901568062699E-2</v>
      </c>
      <c r="C4706" s="1">
        <v>0.119304089032476</v>
      </c>
      <c r="D4706" s="1">
        <f>IF(AND(-100&lt;C4706,C4706&lt;100),C4706,D4705)</f>
        <v>0.119304089032476</v>
      </c>
      <c r="E4706" s="1">
        <v>-1.8042930025796</v>
      </c>
      <c r="F4706" s="1">
        <f>IF(AND(-100&lt;E4706,E4706&lt;100),E4706,F4705)</f>
        <v>-1.8042930025796</v>
      </c>
      <c r="G4706" s="1">
        <f>IF(SQRT(B4706^2+D4706^2+F4706^2)&lt;0.125,"",SQRT(B4706^2+D4706^2+F4706^2))</f>
        <v>1.8083571169719832</v>
      </c>
      <c r="H4706" s="1">
        <f t="shared" si="147"/>
        <v>18.083571169719832</v>
      </c>
      <c r="I4706" s="1">
        <v>-5.4731255514422701</v>
      </c>
      <c r="J4706" s="1">
        <f>I4706*xfactor</f>
        <v>-7.2245257279037967</v>
      </c>
      <c r="K4706" s="1">
        <v>-7.5326033255922296</v>
      </c>
      <c r="L4706" s="1">
        <f>K4706*yfactor</f>
        <v>-9.943036389781744</v>
      </c>
      <c r="M4706" s="1">
        <v>112.82959058767899</v>
      </c>
      <c r="N4706" s="1">
        <f>(M4706-80)*zfactor</f>
        <v>43.335059575736274</v>
      </c>
      <c r="O4706">
        <v>5</v>
      </c>
      <c r="P4706">
        <f t="shared" si="148"/>
        <v>0</v>
      </c>
      <c r="Q4706">
        <v>1</v>
      </c>
      <c r="R4706">
        <v>1</v>
      </c>
    </row>
    <row r="4707" spans="1:18" x14ac:dyDescent="0.2">
      <c r="A4707" s="1">
        <v>-5.4303472162713702E-2</v>
      </c>
      <c r="B4707" s="1">
        <f>IF(AND(-100&lt;A4707,A4707&lt;100),A4707,B4706)</f>
        <v>-5.4303472162713702E-2</v>
      </c>
      <c r="C4707" s="1">
        <v>0.15156067937283199</v>
      </c>
      <c r="D4707" s="1">
        <f>IF(AND(-100&lt;C4707,C4707&lt;100),C4707,D4706)</f>
        <v>0.15156067937283199</v>
      </c>
      <c r="E4707" s="1">
        <v>-1.7287417775295999</v>
      </c>
      <c r="F4707" s="1">
        <f>IF(AND(-100&lt;E4707,E4707&lt;100),E4707,F4706)</f>
        <v>-1.7287417775295999</v>
      </c>
      <c r="G4707" s="1">
        <f>IF(SQRT(B4707^2+D4707^2+F4707^2)&lt;0.125,"",SQRT(B4707^2+D4707^2+F4707^2))</f>
        <v>1.7362222323185132</v>
      </c>
      <c r="H4707" s="1">
        <f t="shared" si="147"/>
        <v>17.362222323185133</v>
      </c>
      <c r="I4707" s="1">
        <v>-5.2434837988154896</v>
      </c>
      <c r="J4707" s="1">
        <f>I4707*xfactor</f>
        <v>-6.9213986144364466</v>
      </c>
      <c r="K4707" s="1">
        <v>-7.7827752376242501</v>
      </c>
      <c r="L4707" s="1">
        <f>K4707*yfactor</f>
        <v>-10.27326331366401</v>
      </c>
      <c r="M4707" s="1">
        <v>112.831291633047</v>
      </c>
      <c r="N4707" s="1">
        <f>(M4707-80)*zfactor</f>
        <v>43.337304955622045</v>
      </c>
      <c r="O4707">
        <v>5</v>
      </c>
      <c r="P4707">
        <f t="shared" si="148"/>
        <v>0</v>
      </c>
      <c r="Q4707">
        <v>1</v>
      </c>
      <c r="R4707">
        <v>1</v>
      </c>
    </row>
    <row r="4708" spans="1:18" x14ac:dyDescent="0.2">
      <c r="A4708" s="1">
        <v>-7.1192294436239603E-2</v>
      </c>
      <c r="B4708" s="1">
        <f>IF(AND(-100&lt;A4708,A4708&lt;100),A4708,B4707)</f>
        <v>-7.1192294436239603E-2</v>
      </c>
      <c r="C4708" s="1">
        <v>0.14167323307013099</v>
      </c>
      <c r="D4708" s="1">
        <f>IF(AND(-100&lt;C4708,C4708&lt;100),C4708,D4707)</f>
        <v>0.14167323307013099</v>
      </c>
      <c r="E4708" s="1">
        <v>-1.6385122300036701</v>
      </c>
      <c r="F4708" s="1">
        <f>IF(AND(-100&lt;E4708,E4708&lt;100),E4708,F4707)</f>
        <v>-1.6385122300036701</v>
      </c>
      <c r="G4708" s="1">
        <f>IF(SQRT(B4708^2+D4708^2+F4708^2)&lt;0.125,"",SQRT(B4708^2+D4708^2+F4708^2))</f>
        <v>1.646165840863927</v>
      </c>
      <c r="H4708" s="1">
        <f t="shared" si="147"/>
        <v>16.46165840863927</v>
      </c>
      <c r="I4708" s="1">
        <v>-4.9640918182811102</v>
      </c>
      <c r="J4708" s="1">
        <f>I4708*xfactor</f>
        <v>-6.5526012001310656</v>
      </c>
      <c r="K4708" s="1">
        <v>-8.0285820957997096</v>
      </c>
      <c r="L4708" s="1">
        <f>K4708*yfactor</f>
        <v>-10.597728366455618</v>
      </c>
      <c r="M4708" s="1">
        <v>112.866980673512</v>
      </c>
      <c r="N4708" s="1">
        <f>(M4708-80)*zfactor</f>
        <v>43.384414489035848</v>
      </c>
      <c r="O4708">
        <v>5</v>
      </c>
      <c r="P4708">
        <f t="shared" si="148"/>
        <v>0</v>
      </c>
      <c r="Q4708">
        <v>1</v>
      </c>
      <c r="R4708">
        <v>1</v>
      </c>
    </row>
    <row r="4709" spans="1:18" x14ac:dyDescent="0.2">
      <c r="A4709" s="1">
        <v>-8.8137244146087895E-2</v>
      </c>
      <c r="B4709" s="1">
        <f>IF(AND(-100&lt;A4709,A4709&lt;100),A4709,B4708)</f>
        <v>-8.8137244146087895E-2</v>
      </c>
      <c r="C4709" s="1">
        <v>0.15683683060974901</v>
      </c>
      <c r="D4709" s="1">
        <f>IF(AND(-100&lt;C4709,C4709&lt;100),C4709,D4708)</f>
        <v>0.15683683060974901</v>
      </c>
      <c r="E4709" s="1">
        <v>-1.54312315279414</v>
      </c>
      <c r="F4709" s="1">
        <f>IF(AND(-100&lt;E4709,E4709&lt;100),E4709,F4708)</f>
        <v>-1.54312315279414</v>
      </c>
      <c r="G4709" s="1">
        <f>IF(SQRT(B4709^2+D4709^2+F4709^2)&lt;0.125,"",SQRT(B4709^2+D4709^2+F4709^2))</f>
        <v>1.5535749193169621</v>
      </c>
      <c r="H4709" s="1">
        <f t="shared" si="147"/>
        <v>15.535749193169622</v>
      </c>
      <c r="I4709" s="1">
        <v>-4.64646335906221</v>
      </c>
      <c r="J4709" s="1">
        <f>I4709*xfactor</f>
        <v>-6.1333316339621176</v>
      </c>
      <c r="K4709" s="1">
        <v>-8.2454758978352505</v>
      </c>
      <c r="L4709" s="1">
        <f>K4709*yfactor</f>
        <v>-10.884028185142531</v>
      </c>
      <c r="M4709" s="1">
        <v>112.929246294276</v>
      </c>
      <c r="N4709" s="1">
        <f>(M4709-80)*zfactor</f>
        <v>43.46660510844432</v>
      </c>
      <c r="O4709">
        <v>5</v>
      </c>
      <c r="P4709">
        <f t="shared" si="148"/>
        <v>0</v>
      </c>
      <c r="Q4709">
        <v>1</v>
      </c>
      <c r="R4709">
        <v>1</v>
      </c>
    </row>
    <row r="4710" spans="1:18" x14ac:dyDescent="0.2">
      <c r="A4710" s="1">
        <v>-7.3825736336661493E-2</v>
      </c>
      <c r="B4710" s="1">
        <f>IF(AND(-100&lt;A4710,A4710&lt;100),A4710,B4709)</f>
        <v>-7.3825736336661493E-2</v>
      </c>
      <c r="C4710" s="1">
        <v>0.11792939985958401</v>
      </c>
      <c r="D4710" s="1">
        <f>IF(AND(-100&lt;C4710,C4710&lt;100),C4710,D4709)</f>
        <v>0.11792939985958401</v>
      </c>
      <c r="E4710" s="1">
        <v>-1.60361784410658</v>
      </c>
      <c r="F4710" s="1">
        <f>IF(AND(-100&lt;E4710,E4710&lt;100),E4710,F4709)</f>
        <v>-1.60361784410658</v>
      </c>
      <c r="G4710" s="1">
        <f>IF(SQRT(B4710^2+D4710^2+F4710^2)&lt;0.125,"",SQRT(B4710^2+D4710^2+F4710^2))</f>
        <v>1.6096421256397111</v>
      </c>
      <c r="H4710" s="1">
        <f t="shared" si="147"/>
        <v>16.096421256397111</v>
      </c>
      <c r="I4710" s="1">
        <v>-4.3000947231294004</v>
      </c>
      <c r="J4710" s="1">
        <f>I4710*xfactor</f>
        <v>-5.6761250345308092</v>
      </c>
      <c r="K4710" s="1">
        <v>-8.4162972123378204</v>
      </c>
      <c r="L4710" s="1">
        <f>K4710*yfactor</f>
        <v>-11.109512320285923</v>
      </c>
      <c r="M4710" s="1">
        <v>112.967509586098</v>
      </c>
      <c r="N4710" s="1">
        <f>(M4710-80)*zfactor</f>
        <v>43.51711265364937</v>
      </c>
      <c r="O4710">
        <v>5</v>
      </c>
      <c r="P4710">
        <f t="shared" si="148"/>
        <v>0</v>
      </c>
      <c r="Q4710">
        <v>1</v>
      </c>
      <c r="R4710">
        <v>1</v>
      </c>
    </row>
    <row r="4711" spans="1:18" x14ac:dyDescent="0.2">
      <c r="A4711" s="1">
        <v>-9.5211227909338905E-2</v>
      </c>
      <c r="B4711" s="1">
        <f>IF(AND(-100&lt;A4711,A4711&lt;100),A4711,B4710)</f>
        <v>-9.5211227909338905E-2</v>
      </c>
      <c r="C4711" s="1">
        <v>0.12232907032022799</v>
      </c>
      <c r="D4711" s="1">
        <f>IF(AND(-100&lt;C4711,C4711&lt;100),C4711,D4710)</f>
        <v>0.12232907032022799</v>
      </c>
      <c r="E4711" s="1">
        <v>-1.6453811819050199</v>
      </c>
      <c r="F4711" s="1">
        <f>IF(AND(-100&lt;E4711,E4711&lt;100),E4711,F4710)</f>
        <v>-1.6453811819050199</v>
      </c>
      <c r="G4711" s="1">
        <f>IF(SQRT(B4711^2+D4711^2+F4711^2)&lt;0.125,"",SQRT(B4711^2+D4711^2+F4711^2))</f>
        <v>1.6526671815984535</v>
      </c>
      <c r="H4711" s="1">
        <f t="shared" si="147"/>
        <v>16.526671815984535</v>
      </c>
      <c r="I4711" s="1">
        <v>-3.9399044344926302</v>
      </c>
      <c r="J4711" s="1">
        <f>I4711*xfactor</f>
        <v>-5.2006738535302723</v>
      </c>
      <c r="K4711" s="1">
        <v>-8.5493296801925602</v>
      </c>
      <c r="L4711" s="1">
        <f>K4711*yfactor</f>
        <v>-11.285115177854181</v>
      </c>
      <c r="M4711" s="1">
        <v>113.020138101287</v>
      </c>
      <c r="N4711" s="1">
        <f>(M4711-80)*zfactor</f>
        <v>43.586582293698847</v>
      </c>
      <c r="O4711">
        <v>5</v>
      </c>
      <c r="P4711">
        <f t="shared" si="148"/>
        <v>0</v>
      </c>
      <c r="Q4711">
        <v>1</v>
      </c>
      <c r="R4711">
        <v>1</v>
      </c>
    </row>
    <row r="4712" spans="1:18" x14ac:dyDescent="0.2">
      <c r="A4712" s="1">
        <v>-6.3166388827099296E-2</v>
      </c>
      <c r="B4712" s="1">
        <f>IF(AND(-100&lt;A4712,A4712&lt;100),A4712,B4711)</f>
        <v>-6.3166388827099296E-2</v>
      </c>
      <c r="C4712" s="1">
        <v>0.14251316114077101</v>
      </c>
      <c r="D4712" s="1">
        <f>IF(AND(-100&lt;C4712,C4712&lt;100),C4712,D4711)</f>
        <v>0.14251316114077101</v>
      </c>
      <c r="E4712" s="1">
        <v>-1.6603990368777299</v>
      </c>
      <c r="F4712" s="1">
        <f>IF(AND(-100&lt;E4712,E4712&lt;100),E4712,F4711)</f>
        <v>-1.6603990368777299</v>
      </c>
      <c r="G4712" s="1">
        <f>IF(SQRT(B4712^2+D4712^2+F4712^2)&lt;0.125,"",SQRT(B4712^2+D4712^2+F4712^2))</f>
        <v>1.6677004993224307</v>
      </c>
      <c r="H4712" s="1">
        <f t="shared" si="147"/>
        <v>16.677004993224308</v>
      </c>
      <c r="I4712" s="1">
        <v>-3.57365351920033</v>
      </c>
      <c r="J4712" s="1">
        <f>I4712*xfactor</f>
        <v>-4.7172226453444361</v>
      </c>
      <c r="K4712" s="1">
        <v>-8.6855368535889692</v>
      </c>
      <c r="L4712" s="1">
        <f>K4712*yfactor</f>
        <v>-11.46490864673744</v>
      </c>
      <c r="M4712" s="1">
        <v>113.08524318111</v>
      </c>
      <c r="N4712" s="1">
        <f>(M4712-80)*zfactor</f>
        <v>43.672520999065206</v>
      </c>
      <c r="O4712">
        <v>5</v>
      </c>
      <c r="P4712">
        <f t="shared" si="148"/>
        <v>0</v>
      </c>
      <c r="Q4712">
        <v>1</v>
      </c>
      <c r="R4712">
        <v>1</v>
      </c>
    </row>
    <row r="4713" spans="1:18" x14ac:dyDescent="0.2">
      <c r="A4713" s="1">
        <v>-4.7448404780861701E-2</v>
      </c>
      <c r="B4713" s="1">
        <f>IF(AND(-100&lt;A4713,A4713&lt;100),A4713,B4712)</f>
        <v>-4.7448404780861701E-2</v>
      </c>
      <c r="C4713" s="1">
        <v>0.13823187016024299</v>
      </c>
      <c r="D4713" s="1">
        <f>IF(AND(-100&lt;C4713,C4713&lt;100),C4713,D4712)</f>
        <v>0.13823187016024299</v>
      </c>
      <c r="E4713" s="1">
        <v>-1.7104748511230301</v>
      </c>
      <c r="F4713" s="1">
        <f>IF(AND(-100&lt;E4713,E4713&lt;100),E4713,F4712)</f>
        <v>-1.7104748511230301</v>
      </c>
      <c r="G4713" s="1">
        <f>IF(SQRT(B4713^2+D4713^2+F4713^2)&lt;0.125,"",SQRT(B4713^2+D4713^2+F4713^2))</f>
        <v>1.7167072019912419</v>
      </c>
      <c r="H4713" s="1">
        <f t="shared" si="147"/>
        <v>17.167072019912418</v>
      </c>
      <c r="I4713" s="1">
        <v>-3.2472161645608502</v>
      </c>
      <c r="J4713" s="1">
        <f>I4713*xfactor</f>
        <v>-4.2863253372203225</v>
      </c>
      <c r="K4713" s="1">
        <v>-8.8211773727865097</v>
      </c>
      <c r="L4713" s="1">
        <f>K4713*yfactor</f>
        <v>-11.643954132078193</v>
      </c>
      <c r="M4713" s="1">
        <v>113.161260147785</v>
      </c>
      <c r="N4713" s="1">
        <f>(M4713-80)*zfactor</f>
        <v>43.7728633950762</v>
      </c>
      <c r="O4713">
        <v>5</v>
      </c>
      <c r="P4713">
        <f t="shared" si="148"/>
        <v>0</v>
      </c>
      <c r="Q4713">
        <v>1</v>
      </c>
      <c r="R4713">
        <v>1</v>
      </c>
    </row>
    <row r="4714" spans="1:18" x14ac:dyDescent="0.2">
      <c r="A4714" s="1">
        <v>-3.3872713355124102E-2</v>
      </c>
      <c r="B4714" s="1">
        <f>IF(AND(-100&lt;A4714,A4714&lt;100),A4714,B4713)</f>
        <v>-3.3872713355124102E-2</v>
      </c>
      <c r="C4714" s="1">
        <v>0.10117851182774699</v>
      </c>
      <c r="D4714" s="1">
        <f>IF(AND(-100&lt;C4714,C4714&lt;100),C4714,D4713)</f>
        <v>0.10117851182774699</v>
      </c>
      <c r="E4714" s="1">
        <v>-1.8236891845968899</v>
      </c>
      <c r="F4714" s="1">
        <f>IF(AND(-100&lt;E4714,E4714&lt;100),E4714,F4713)</f>
        <v>-1.8236891845968899</v>
      </c>
      <c r="G4714" s="1">
        <f>IF(SQRT(B4714^2+D4714^2+F4714^2)&lt;0.125,"",SQRT(B4714^2+D4714^2+F4714^2))</f>
        <v>1.8268077879134919</v>
      </c>
      <c r="H4714" s="1">
        <f t="shared" si="147"/>
        <v>18.268077879134918</v>
      </c>
      <c r="I4714" s="1">
        <v>-2.9959479252344199</v>
      </c>
      <c r="J4714" s="1">
        <f>I4714*xfactor</f>
        <v>-3.9546512613094342</v>
      </c>
      <c r="K4714" s="1">
        <v>-8.9406853726106892</v>
      </c>
      <c r="L4714" s="1">
        <f>K4714*yfactor</f>
        <v>-11.80170469184611</v>
      </c>
      <c r="M4714" s="1">
        <v>113.23824322114</v>
      </c>
      <c r="N4714" s="1">
        <f>(M4714-80)*zfactor</f>
        <v>43.874481051904795</v>
      </c>
      <c r="O4714">
        <v>5</v>
      </c>
      <c r="P4714">
        <f t="shared" si="148"/>
        <v>0</v>
      </c>
      <c r="Q4714">
        <v>1</v>
      </c>
      <c r="R4714">
        <v>1</v>
      </c>
    </row>
    <row r="4715" spans="1:18" x14ac:dyDescent="0.2">
      <c r="A4715" s="1">
        <v>5.3977890538209304E-3</v>
      </c>
      <c r="B4715" s="1">
        <f>IF(AND(-100&lt;A4715,A4715&lt;100),A4715,B4714)</f>
        <v>5.3977890538209304E-3</v>
      </c>
      <c r="C4715" s="1">
        <v>0.13538899754459299</v>
      </c>
      <c r="D4715" s="1">
        <f>IF(AND(-100&lt;C4715,C4715&lt;100),C4715,D4714)</f>
        <v>0.13538899754459299</v>
      </c>
      <c r="E4715" s="1">
        <v>-1.9232223323042399</v>
      </c>
      <c r="F4715" s="1">
        <f>IF(AND(-100&lt;E4715,E4715&lt;100),E4715,F4714)</f>
        <v>-1.9232223323042399</v>
      </c>
      <c r="G4715" s="1">
        <f>IF(SQRT(B4715^2+D4715^2+F4715^2)&lt;0.125,"",SQRT(B4715^2+D4715^2+F4715^2))</f>
        <v>1.9279894855150428</v>
      </c>
      <c r="H4715" s="1">
        <f t="shared" si="147"/>
        <v>19.279894855150427</v>
      </c>
      <c r="I4715" s="1">
        <v>-2.8131687326828598</v>
      </c>
      <c r="J4715" s="1">
        <f>I4715*xfactor</f>
        <v>-3.7133827271413753</v>
      </c>
      <c r="K4715" s="1">
        <v>-9.0390767771956195</v>
      </c>
      <c r="L4715" s="1">
        <f>K4715*yfactor</f>
        <v>-11.931581345898218</v>
      </c>
      <c r="M4715" s="1">
        <v>113.308091860175</v>
      </c>
      <c r="N4715" s="1">
        <f>(M4715-80)*zfactor</f>
        <v>43.966681255430998</v>
      </c>
      <c r="O4715">
        <v>5</v>
      </c>
      <c r="P4715">
        <f t="shared" si="148"/>
        <v>0</v>
      </c>
      <c r="Q4715">
        <v>1</v>
      </c>
      <c r="R4715">
        <v>1</v>
      </c>
    </row>
    <row r="4716" spans="1:18" x14ac:dyDescent="0.2">
      <c r="A4716" s="1">
        <v>3.1553405025235598E-2</v>
      </c>
      <c r="B4716" s="1">
        <f>IF(AND(-100&lt;A4716,A4716&lt;100),A4716,B4715)</f>
        <v>3.1553405025235598E-2</v>
      </c>
      <c r="C4716" s="1">
        <v>0.101370314452128</v>
      </c>
      <c r="D4716" s="1">
        <f>IF(AND(-100&lt;C4716,C4716&lt;100),C4716,D4715)</f>
        <v>0.101370314452128</v>
      </c>
      <c r="E4716" s="1">
        <v>-2.0206871383125899</v>
      </c>
      <c r="F4716" s="1">
        <f>IF(AND(-100&lt;E4716,E4716&lt;100),E4716,F4715)</f>
        <v>-2.0206871383125899</v>
      </c>
      <c r="G4716" s="1">
        <f>IF(SQRT(B4716^2+D4716^2+F4716^2)&lt;0.125,"",SQRT(B4716^2+D4716^2+F4716^2))</f>
        <v>2.0234742570546169</v>
      </c>
      <c r="H4716" s="1">
        <f t="shared" si="147"/>
        <v>20.234742570546167</v>
      </c>
      <c r="I4716" s="1">
        <v>-2.69959823534148</v>
      </c>
      <c r="J4716" s="1">
        <f>I4716*xfactor</f>
        <v>-3.5634696706507536</v>
      </c>
      <c r="K4716" s="1">
        <v>-9.1121286264565793</v>
      </c>
      <c r="L4716" s="1">
        <f>K4716*yfactor</f>
        <v>-12.028009786922686</v>
      </c>
      <c r="M4716" s="1">
        <v>113.34868200171699</v>
      </c>
      <c r="N4716" s="1">
        <f>(M4716-80)*zfactor</f>
        <v>44.020260242266438</v>
      </c>
      <c r="O4716">
        <v>5</v>
      </c>
      <c r="P4716">
        <f t="shared" si="148"/>
        <v>0</v>
      </c>
      <c r="Q4716">
        <v>1</v>
      </c>
      <c r="R4716">
        <v>1</v>
      </c>
    </row>
    <row r="4717" spans="1:18" x14ac:dyDescent="0.2">
      <c r="A4717" s="1">
        <v>3.0235148169783E-2</v>
      </c>
      <c r="B4717" s="1">
        <f>IF(AND(-100&lt;A4717,A4717&lt;100),A4717,B4716)</f>
        <v>3.0235148169783E-2</v>
      </c>
      <c r="C4717" s="1">
        <v>0.15634467926286599</v>
      </c>
      <c r="D4717" s="1">
        <f>IF(AND(-100&lt;C4717,C4717&lt;100),C4717,D4716)</f>
        <v>0.15634467926286599</v>
      </c>
      <c r="E4717" s="1">
        <v>-2.0430559163333699</v>
      </c>
      <c r="F4717" s="1">
        <f>IF(AND(-100&lt;E4717,E4717&lt;100),E4717,F4716)</f>
        <v>-2.0430559163333699</v>
      </c>
      <c r="G4717" s="1">
        <f>IF(SQRT(B4717^2+D4717^2+F4717^2)&lt;0.125,"",SQRT(B4717^2+D4717^2+F4717^2))</f>
        <v>2.0492523759126016</v>
      </c>
      <c r="H4717" s="1">
        <f t="shared" si="147"/>
        <v>20.492523759126016</v>
      </c>
      <c r="I4717" s="1">
        <v>-2.6596778809142698</v>
      </c>
      <c r="J4717" s="1">
        <f>I4717*xfactor</f>
        <v>-3.5107748028068362</v>
      </c>
      <c r="K4717" s="1">
        <v>-9.13022051575639</v>
      </c>
      <c r="L4717" s="1">
        <f>K4717*yfactor</f>
        <v>-12.051891080798436</v>
      </c>
      <c r="M4717" s="1">
        <v>113.360188876153</v>
      </c>
      <c r="N4717" s="1">
        <f>(M4717-80)*zfactor</f>
        <v>44.035449316521969</v>
      </c>
      <c r="O4717">
        <v>5</v>
      </c>
      <c r="P4717">
        <f t="shared" si="148"/>
        <v>0</v>
      </c>
      <c r="Q4717">
        <v>1</v>
      </c>
      <c r="R4717">
        <v>1</v>
      </c>
    </row>
    <row r="4718" spans="1:18" x14ac:dyDescent="0.2">
      <c r="A4718" s="1">
        <v>6.4747183623233798E-2</v>
      </c>
      <c r="B4718" s="1">
        <f>IF(AND(-100&lt;A4718,A4718&lt;100),A4718,B4717)</f>
        <v>6.4747183623233798E-2</v>
      </c>
      <c r="C4718" s="1">
        <v>0.139278417864693</v>
      </c>
      <c r="D4718" s="1">
        <f>IF(AND(-100&lt;C4718,C4718&lt;100),C4718,D4717)</f>
        <v>0.139278417864693</v>
      </c>
      <c r="E4718" s="1">
        <v>-2.0499465508044001</v>
      </c>
      <c r="F4718" s="1">
        <f>IF(AND(-100&lt;E4718,E4718&lt;100),E4718,F4717)</f>
        <v>-2.0499465508044001</v>
      </c>
      <c r="G4718" s="1">
        <f>IF(SQRT(B4718^2+D4718^2+F4718^2)&lt;0.125,"",SQRT(B4718^2+D4718^2+F4718^2))</f>
        <v>2.0556924713159042</v>
      </c>
      <c r="H4718" s="1">
        <f t="shared" si="147"/>
        <v>20.556924713159042</v>
      </c>
      <c r="I4718" s="1">
        <v>-2.6519112670446101</v>
      </c>
      <c r="J4718" s="1">
        <f>I4718*xfactor</f>
        <v>-3.5005228724988857</v>
      </c>
      <c r="K4718" s="1">
        <v>-9.1302451935883706</v>
      </c>
      <c r="L4718" s="1">
        <f>K4718*yfactor</f>
        <v>-12.051923655536649</v>
      </c>
      <c r="M4718" s="1">
        <v>113.358400292873</v>
      </c>
      <c r="N4718" s="1">
        <f>(M4718-80)*zfactor</f>
        <v>44.033088386592361</v>
      </c>
      <c r="O4718">
        <v>5</v>
      </c>
      <c r="P4718">
        <f t="shared" si="148"/>
        <v>0</v>
      </c>
      <c r="Q4718">
        <v>1</v>
      </c>
      <c r="R4718">
        <v>1</v>
      </c>
    </row>
    <row r="4719" spans="1:18" x14ac:dyDescent="0.2">
      <c r="A4719" s="1">
        <v>4.6221809308447902E-2</v>
      </c>
      <c r="B4719" s="1">
        <f>IF(AND(-100&lt;A4719,A4719&lt;100),A4719,B4718)</f>
        <v>4.6221809308447902E-2</v>
      </c>
      <c r="C4719" s="1">
        <v>0.123627103390389</v>
      </c>
      <c r="D4719" s="1">
        <f>IF(AND(-100&lt;C4719,C4719&lt;100),C4719,D4718)</f>
        <v>0.123627103390389</v>
      </c>
      <c r="E4719" s="1">
        <v>-2.1007359823735601</v>
      </c>
      <c r="F4719" s="1">
        <f>IF(AND(-100&lt;E4719,E4719&lt;100),E4719,F4718)</f>
        <v>-2.1007359823735601</v>
      </c>
      <c r="G4719" s="1">
        <f>IF(SQRT(B4719^2+D4719^2+F4719^2)&lt;0.125,"",SQRT(B4719^2+D4719^2+F4719^2))</f>
        <v>2.1048780924289776</v>
      </c>
      <c r="H4719" s="1">
        <f t="shared" si="147"/>
        <v>21.048780924289776</v>
      </c>
      <c r="I4719" s="1">
        <v>-2.6519112670446199</v>
      </c>
      <c r="J4719" s="1">
        <f>I4719*xfactor</f>
        <v>-3.5005228724988986</v>
      </c>
      <c r="K4719" s="1">
        <v>-9.1302451935883706</v>
      </c>
      <c r="L4719" s="1">
        <f>K4719*yfactor</f>
        <v>-12.051923655536649</v>
      </c>
      <c r="M4719" s="1">
        <v>113.358400292873</v>
      </c>
      <c r="N4719" s="1">
        <f>(M4719-80)*zfactor</f>
        <v>44.033088386592361</v>
      </c>
      <c r="O4719">
        <v>5</v>
      </c>
      <c r="P4719">
        <f t="shared" si="148"/>
        <v>0</v>
      </c>
      <c r="Q4719">
        <v>1</v>
      </c>
      <c r="R4719">
        <v>1</v>
      </c>
    </row>
    <row r="4720" spans="1:18" x14ac:dyDescent="0.2">
      <c r="A4720" s="1">
        <v>6.3466338934519903E-2</v>
      </c>
      <c r="B4720" s="1">
        <f>IF(AND(-100&lt;A4720,A4720&lt;100),A4720,B4719)</f>
        <v>6.3466338934519903E-2</v>
      </c>
      <c r="C4720" s="1">
        <v>0.12291591809836</v>
      </c>
      <c r="D4720" s="1">
        <f>IF(AND(-100&lt;C4720,C4720&lt;100),C4720,D4719)</f>
        <v>0.12291591809836</v>
      </c>
      <c r="E4720" s="1">
        <v>-2.05717816456862</v>
      </c>
      <c r="F4720" s="1">
        <f>IF(AND(-100&lt;E4720,E4720&lt;100),E4720,F4719)</f>
        <v>-2.05717816456862</v>
      </c>
      <c r="G4720" s="1">
        <f>IF(SQRT(B4720^2+D4720^2+F4720^2)&lt;0.125,"",SQRT(B4720^2+D4720^2+F4720^2))</f>
        <v>2.0618240225289912</v>
      </c>
      <c r="H4720" s="1">
        <f t="shared" si="147"/>
        <v>20.618240225289913</v>
      </c>
      <c r="I4720" s="1">
        <v>-2.6427274012503399</v>
      </c>
      <c r="J4720" s="1">
        <f>I4720*xfactor</f>
        <v>-3.4884001696504487</v>
      </c>
      <c r="K4720" s="1">
        <v>-9.1354057985902006</v>
      </c>
      <c r="L4720" s="1">
        <f>K4720*yfactor</f>
        <v>-12.058735654139065</v>
      </c>
      <c r="M4720" s="1">
        <v>113.362203450398</v>
      </c>
      <c r="N4720" s="1">
        <f>(M4720-80)*zfactor</f>
        <v>44.038108554525358</v>
      </c>
      <c r="O4720">
        <v>5</v>
      </c>
      <c r="P4720">
        <f t="shared" si="148"/>
        <v>0</v>
      </c>
      <c r="Q4720">
        <v>1</v>
      </c>
      <c r="R4720">
        <v>1</v>
      </c>
    </row>
    <row r="4721" spans="1:18" x14ac:dyDescent="0.2">
      <c r="A4721" s="1">
        <v>3.5142848777222999E-2</v>
      </c>
      <c r="B4721" s="1">
        <f>IF(AND(-100&lt;A4721,A4721&lt;100),A4721,B4720)</f>
        <v>3.5142848777222999E-2</v>
      </c>
      <c r="C4721" s="1">
        <v>0.111329278236734</v>
      </c>
      <c r="D4721" s="1">
        <f>IF(AND(-100&lt;C4721,C4721&lt;100),C4721,D4720)</f>
        <v>0.111329278236734</v>
      </c>
      <c r="E4721" s="1">
        <v>-2.02407803468863</v>
      </c>
      <c r="F4721" s="1">
        <f>IF(AND(-100&lt;E4721,E4721&lt;100),E4721,F4720)</f>
        <v>-2.02407803468863</v>
      </c>
      <c r="G4721" s="1">
        <f>IF(SQRT(B4721^2+D4721^2+F4721^2)&lt;0.125,"",SQRT(B4721^2+D4721^2+F4721^2))</f>
        <v>2.0274420136028253</v>
      </c>
      <c r="H4721" s="1">
        <f t="shared" si="147"/>
        <v>20.274420136028255</v>
      </c>
      <c r="I4721" s="1">
        <v>-2.57352822430886</v>
      </c>
      <c r="J4721" s="1">
        <f>I4721*xfactor</f>
        <v>-3.3970572560876953</v>
      </c>
      <c r="K4721" s="1">
        <v>-9.1612730518594496</v>
      </c>
      <c r="L4721" s="1">
        <f>K4721*yfactor</f>
        <v>-12.092880428454475</v>
      </c>
      <c r="M4721" s="1">
        <v>113.37589029947399</v>
      </c>
      <c r="N4721" s="1">
        <f>(M4721-80)*zfactor</f>
        <v>44.056175195305677</v>
      </c>
      <c r="O4721">
        <v>5</v>
      </c>
      <c r="P4721">
        <f t="shared" si="148"/>
        <v>0</v>
      </c>
      <c r="Q4721">
        <v>1</v>
      </c>
      <c r="R4721">
        <v>1</v>
      </c>
    </row>
    <row r="4722" spans="1:18" x14ac:dyDescent="0.2">
      <c r="A4722" s="1">
        <v>7.08962125332777E-2</v>
      </c>
      <c r="B4722" s="1">
        <f>IF(AND(-100&lt;A4722,A4722&lt;100),A4722,B4721)</f>
        <v>7.08962125332777E-2</v>
      </c>
      <c r="C4722" s="1">
        <v>0.111726694230266</v>
      </c>
      <c r="D4722" s="1">
        <f>IF(AND(-100&lt;C4722,C4722&lt;100),C4722,D4721)</f>
        <v>0.111726694230266</v>
      </c>
      <c r="E4722" s="1">
        <v>-2.02578655170226</v>
      </c>
      <c r="F4722" s="1">
        <f>IF(AND(-100&lt;E4722,E4722&lt;100),E4722,F4721)</f>
        <v>-2.02578655170226</v>
      </c>
      <c r="G4722" s="1">
        <f>IF(SQRT(B4722^2+D4722^2+F4722^2)&lt;0.125,"",SQRT(B4722^2+D4722^2+F4722^2))</f>
        <v>2.0301035146545905</v>
      </c>
      <c r="H4722" s="1">
        <f t="shared" si="147"/>
        <v>20.301035146545907</v>
      </c>
      <c r="I4722" s="1">
        <v>-2.4468222612963801</v>
      </c>
      <c r="J4722" s="1">
        <f>I4722*xfactor</f>
        <v>-3.2298053849112218</v>
      </c>
      <c r="K4722" s="1">
        <v>-9.1847424675481903</v>
      </c>
      <c r="L4722" s="1">
        <f>K4722*yfactor</f>
        <v>-12.123860057163611</v>
      </c>
      <c r="M4722" s="1">
        <v>113.373555073625</v>
      </c>
      <c r="N4722" s="1">
        <f>(M4722-80)*zfactor</f>
        <v>44.053092697185001</v>
      </c>
      <c r="O4722">
        <v>5</v>
      </c>
      <c r="P4722">
        <f t="shared" si="148"/>
        <v>0</v>
      </c>
      <c r="Q4722">
        <v>1</v>
      </c>
      <c r="R4722">
        <v>1</v>
      </c>
    </row>
    <row r="4723" spans="1:18" x14ac:dyDescent="0.2">
      <c r="A4723" s="1">
        <v>7.3856569344544196E-2</v>
      </c>
      <c r="B4723" s="1">
        <f>IF(AND(-100&lt;A4723,A4723&lt;100),A4723,B4722)</f>
        <v>7.3856569344544196E-2</v>
      </c>
      <c r="C4723" s="1">
        <v>8.9543119575874602E-2</v>
      </c>
      <c r="D4723" s="1">
        <f>IF(AND(-100&lt;C4723,C4723&lt;100),C4723,D4722)</f>
        <v>8.9543119575874602E-2</v>
      </c>
      <c r="E4723" s="1">
        <v>-2.0734420088833598</v>
      </c>
      <c r="F4723" s="1">
        <f>IF(AND(-100&lt;E4723,E4723&lt;100),E4723,F4722)</f>
        <v>-2.0734420088833598</v>
      </c>
      <c r="G4723" s="1">
        <f>IF(SQRT(B4723^2+D4723^2+F4723^2)&lt;0.125,"",SQRT(B4723^2+D4723^2+F4723^2))</f>
        <v>2.076688355844706</v>
      </c>
      <c r="H4723" s="1">
        <f t="shared" si="147"/>
        <v>20.766883558447059</v>
      </c>
      <c r="I4723" s="1">
        <v>-2.2672644517384</v>
      </c>
      <c r="J4723" s="1">
        <f>I4723*xfactor</f>
        <v>-2.992789076294688</v>
      </c>
      <c r="K4723" s="1">
        <v>-9.1760505573129603</v>
      </c>
      <c r="L4723" s="1">
        <f>K4723*yfactor</f>
        <v>-12.112386735653109</v>
      </c>
      <c r="M4723" s="1">
        <v>113.355904740339</v>
      </c>
      <c r="N4723" s="1">
        <f>(M4723-80)*zfactor</f>
        <v>44.029794257247481</v>
      </c>
      <c r="O4723">
        <v>5</v>
      </c>
      <c r="P4723">
        <f t="shared" si="148"/>
        <v>0</v>
      </c>
      <c r="Q4723">
        <v>1</v>
      </c>
      <c r="R4723">
        <v>1</v>
      </c>
    </row>
    <row r="4724" spans="1:18" x14ac:dyDescent="0.2">
      <c r="A4724" s="1">
        <v>0.106007425493678</v>
      </c>
      <c r="B4724" s="1">
        <f>IF(AND(-100&lt;A4724,A4724&lt;100),A4724,B4723)</f>
        <v>0.106007425493678</v>
      </c>
      <c r="C4724" s="1">
        <v>7.6955927202215696E-2</v>
      </c>
      <c r="D4724" s="1">
        <f>IF(AND(-100&lt;C4724,C4724&lt;100),C4724,D4723)</f>
        <v>7.6955927202215696E-2</v>
      </c>
      <c r="E4724" s="1">
        <v>-2.0309249199689599</v>
      </c>
      <c r="F4724" s="1">
        <f>IF(AND(-100&lt;E4724,E4724&lt;100),E4724,F4723)</f>
        <v>-2.0309249199689599</v>
      </c>
      <c r="G4724" s="1">
        <f>IF(SQRT(B4724^2+D4724^2+F4724^2)&lt;0.125,"",SQRT(B4724^2+D4724^2+F4724^2))</f>
        <v>2.0351451593294954</v>
      </c>
      <c r="H4724" s="1">
        <f t="shared" si="147"/>
        <v>20.351451593294954</v>
      </c>
      <c r="I4724" s="1">
        <v>-2.0014596550311099</v>
      </c>
      <c r="J4724" s="1">
        <f>I4724*xfactor</f>
        <v>-2.641926744641065</v>
      </c>
      <c r="K4724" s="1">
        <v>-9.1311759691352705</v>
      </c>
      <c r="L4724" s="1">
        <f>K4724*yfactor</f>
        <v>-12.053152279258558</v>
      </c>
      <c r="M4724" s="1">
        <v>113.344865416353</v>
      </c>
      <c r="N4724" s="1">
        <f>(M4724-80)*zfactor</f>
        <v>44.015222349585962</v>
      </c>
      <c r="O4724">
        <v>5</v>
      </c>
      <c r="P4724">
        <f t="shared" si="148"/>
        <v>0</v>
      </c>
      <c r="Q4724">
        <v>1</v>
      </c>
      <c r="R4724">
        <v>1</v>
      </c>
    </row>
    <row r="4725" spans="1:18" x14ac:dyDescent="0.2">
      <c r="A4725" s="1">
        <v>0.18422179066116101</v>
      </c>
      <c r="B4725" s="1">
        <f>IF(AND(-100&lt;A4725,A4725&lt;100),A4725,B4724)</f>
        <v>0.18422179066116101</v>
      </c>
      <c r="C4725" s="1">
        <v>1.46189971637684E-2</v>
      </c>
      <c r="D4725" s="1">
        <f>IF(AND(-100&lt;C4725,C4725&lt;100),C4725,D4724)</f>
        <v>1.46189971637684E-2</v>
      </c>
      <c r="E4725" s="1">
        <v>-1.9629309737367699</v>
      </c>
      <c r="F4725" s="1">
        <f>IF(AND(-100&lt;E4725,E4725&lt;100),E4725,F4724)</f>
        <v>-1.9629309737367699</v>
      </c>
      <c r="G4725" s="1">
        <f>IF(SQRT(B4725^2+D4725^2+F4725^2)&lt;0.125,"",SQRT(B4725^2+D4725^2+F4725^2))</f>
        <v>1.9716108619318524</v>
      </c>
      <c r="H4725" s="1">
        <f t="shared" si="147"/>
        <v>19.716108619318526</v>
      </c>
      <c r="I4725" s="1">
        <v>-1.6701642931527101</v>
      </c>
      <c r="J4725" s="1">
        <f>I4725*xfactor</f>
        <v>-2.2046168669615773</v>
      </c>
      <c r="K4725" s="1">
        <v>-9.0653262280073807</v>
      </c>
      <c r="L4725" s="1">
        <f>K4725*yfactor</f>
        <v>-11.966230620969743</v>
      </c>
      <c r="M4725" s="1">
        <v>113.338221251905</v>
      </c>
      <c r="N4725" s="1">
        <f>(M4725-80)*zfactor</f>
        <v>44.006452052514597</v>
      </c>
      <c r="O4725">
        <v>5</v>
      </c>
      <c r="P4725">
        <f t="shared" si="148"/>
        <v>0</v>
      </c>
      <c r="Q4725">
        <v>1</v>
      </c>
      <c r="R4725">
        <v>1</v>
      </c>
    </row>
    <row r="4726" spans="1:18" x14ac:dyDescent="0.2">
      <c r="A4726" s="1">
        <v>0.15395345923937601</v>
      </c>
      <c r="B4726" s="1">
        <f>IF(AND(-100&lt;A4726,A4726&lt;100),A4726,B4725)</f>
        <v>0.15395345923937601</v>
      </c>
      <c r="C4726" s="1">
        <v>-2.1486432856371699E-2</v>
      </c>
      <c r="D4726" s="1">
        <f>IF(AND(-100&lt;C4726,C4726&lt;100),C4726,D4725)</f>
        <v>-2.1486432856371699E-2</v>
      </c>
      <c r="E4726" s="1">
        <v>-1.8817289167747799</v>
      </c>
      <c r="F4726" s="1">
        <f>IF(AND(-100&lt;E4726,E4726&lt;100),E4726,F4725)</f>
        <v>-1.8817289167747799</v>
      </c>
      <c r="G4726" s="1">
        <f>IF(SQRT(B4726^2+D4726^2+F4726^2)&lt;0.125,"",SQRT(B4726^2+D4726^2+F4726^2))</f>
        <v>1.8881385146845155</v>
      </c>
      <c r="H4726" s="1">
        <f t="shared" si="147"/>
        <v>18.881385146845155</v>
      </c>
      <c r="I4726" s="1">
        <v>-1.3661910446338099</v>
      </c>
      <c r="J4726" s="1">
        <f>I4726*xfactor</f>
        <v>-1.8033721789166293</v>
      </c>
      <c r="K4726" s="1">
        <v>-8.9790426972211606</v>
      </c>
      <c r="L4726" s="1">
        <f>K4726*yfactor</f>
        <v>-11.852336360331932</v>
      </c>
      <c r="M4726" s="1">
        <v>113.340724275044</v>
      </c>
      <c r="N4726" s="1">
        <f>(M4726-80)*zfactor</f>
        <v>44.009756043058076</v>
      </c>
      <c r="O4726">
        <v>5</v>
      </c>
      <c r="P4726">
        <f t="shared" si="148"/>
        <v>0</v>
      </c>
      <c r="Q4726">
        <v>1</v>
      </c>
      <c r="R4726">
        <v>1</v>
      </c>
    </row>
    <row r="4727" spans="1:18" x14ac:dyDescent="0.2">
      <c r="A4727" s="1">
        <v>0.12447864309991601</v>
      </c>
      <c r="B4727" s="1">
        <f>IF(AND(-100&lt;A4727,A4727&lt;100),A4727,B4726)</f>
        <v>0.12447864309991601</v>
      </c>
      <c r="C4727" s="1">
        <v>-0.11572168837989701</v>
      </c>
      <c r="D4727" s="1">
        <f>IF(AND(-100&lt;C4727,C4727&lt;100),C4727,D4726)</f>
        <v>-0.11572168837989701</v>
      </c>
      <c r="E4727" s="1">
        <v>-1.8161031298306201</v>
      </c>
      <c r="F4727" s="1">
        <f>IF(AND(-100&lt;E4727,E4727&lt;100),E4727,F4726)</f>
        <v>-1.8161031298306201</v>
      </c>
      <c r="G4727" s="1">
        <f>IF(SQRT(B4727^2+D4727^2+F4727^2)&lt;0.125,"",SQRT(B4727^2+D4727^2+F4727^2))</f>
        <v>1.8240386563694488</v>
      </c>
      <c r="H4727" s="1">
        <f t="shared" si="147"/>
        <v>18.240386563694489</v>
      </c>
      <c r="I4727" s="1">
        <v>-1.04730558006192</v>
      </c>
      <c r="J4727" s="1">
        <f>I4727*xfactor</f>
        <v>-1.3824433656817345</v>
      </c>
      <c r="K4727" s="1">
        <v>-8.8970455263006194</v>
      </c>
      <c r="L4727" s="1">
        <f>K4727*yfactor</f>
        <v>-11.744100094716819</v>
      </c>
      <c r="M4727" s="1">
        <v>113.337860239123</v>
      </c>
      <c r="N4727" s="1">
        <f>(M4727-80)*zfactor</f>
        <v>44.005975515642369</v>
      </c>
      <c r="O4727">
        <v>5</v>
      </c>
      <c r="P4727">
        <f t="shared" si="148"/>
        <v>0</v>
      </c>
      <c r="Q4727">
        <v>1</v>
      </c>
      <c r="R4727">
        <v>1</v>
      </c>
    </row>
    <row r="4728" spans="1:18" x14ac:dyDescent="0.2">
      <c r="A4728" s="1">
        <v>0.14195505680093801</v>
      </c>
      <c r="B4728" s="1">
        <f>IF(AND(-100&lt;A4728,A4728&lt;100),A4728,B4727)</f>
        <v>0.14195505680093801</v>
      </c>
      <c r="C4728" s="1">
        <v>-0.16942019828152399</v>
      </c>
      <c r="D4728" s="1">
        <f>IF(AND(-100&lt;C4728,C4728&lt;100),C4728,D4727)</f>
        <v>-0.16942019828152399</v>
      </c>
      <c r="E4728" s="1">
        <v>-1.7489386032977801</v>
      </c>
      <c r="F4728" s="1">
        <f>IF(AND(-100&lt;E4728,E4728&lt;100),E4728,F4727)</f>
        <v>-1.7489386032977801</v>
      </c>
      <c r="G4728" s="1">
        <f>IF(SQRT(B4728^2+D4728^2+F4728^2)&lt;0.125,"",SQRT(B4728^2+D4728^2+F4728^2))</f>
        <v>1.7628501580798914</v>
      </c>
      <c r="H4728" s="1">
        <f t="shared" si="147"/>
        <v>17.628501580798915</v>
      </c>
      <c r="I4728" s="1">
        <v>-0.72900792312871898</v>
      </c>
      <c r="J4728" s="1">
        <f>I4728*xfactor</f>
        <v>-0.96229045852990913</v>
      </c>
      <c r="K4728" s="1">
        <v>-8.8328462921706592</v>
      </c>
      <c r="L4728" s="1">
        <f>K4728*yfactor</f>
        <v>-11.65935710566527</v>
      </c>
      <c r="M4728" s="1">
        <v>113.331710618602</v>
      </c>
      <c r="N4728" s="1">
        <f>(M4728-80)*zfactor</f>
        <v>43.997858016554645</v>
      </c>
      <c r="O4728">
        <v>5</v>
      </c>
      <c r="P4728">
        <f t="shared" si="148"/>
        <v>0</v>
      </c>
      <c r="Q4728">
        <v>1</v>
      </c>
      <c r="R4728">
        <v>1</v>
      </c>
    </row>
    <row r="4729" spans="1:18" x14ac:dyDescent="0.2">
      <c r="A4729" s="1">
        <v>9.1317244550287696E-2</v>
      </c>
      <c r="B4729" s="1">
        <f>IF(AND(-100&lt;A4729,A4729&lt;100),A4729,B4728)</f>
        <v>9.1317244550287696E-2</v>
      </c>
      <c r="C4729" s="1">
        <v>-0.12896101185226899</v>
      </c>
      <c r="D4729" s="1">
        <f>IF(AND(-100&lt;C4729,C4729&lt;100),C4729,D4728)</f>
        <v>-0.12896101185226899</v>
      </c>
      <c r="E4729" s="1">
        <v>-1.6469411937688001</v>
      </c>
      <c r="F4729" s="1">
        <f>IF(AND(-100&lt;E4729,E4729&lt;100),E4729,F4728)</f>
        <v>-1.6469411937688001</v>
      </c>
      <c r="G4729" s="1">
        <f>IF(SQRT(B4729^2+D4729^2+F4729^2)&lt;0.125,"",SQRT(B4729^2+D4729^2+F4729^2))</f>
        <v>1.6545044809437108</v>
      </c>
      <c r="H4729" s="1">
        <f t="shared" si="147"/>
        <v>16.545044809437108</v>
      </c>
      <c r="I4729" s="1">
        <v>-0.43595945600188202</v>
      </c>
      <c r="J4729" s="1">
        <f>I4729*xfactor</f>
        <v>-0.57546648192248429</v>
      </c>
      <c r="K4729" s="1">
        <v>-8.7676778030132994</v>
      </c>
      <c r="L4729" s="1">
        <f>K4729*yfactor</f>
        <v>-11.573334699977556</v>
      </c>
      <c r="M4729" s="1">
        <v>113.322609608441</v>
      </c>
      <c r="N4729" s="1">
        <f>(M4729-80)*zfactor</f>
        <v>43.985844683142119</v>
      </c>
      <c r="O4729">
        <v>5</v>
      </c>
      <c r="P4729">
        <f t="shared" si="148"/>
        <v>0</v>
      </c>
      <c r="Q4729">
        <v>1</v>
      </c>
      <c r="R4729">
        <v>1</v>
      </c>
    </row>
    <row r="4730" spans="1:18" x14ac:dyDescent="0.2">
      <c r="A4730" s="1">
        <v>-1.53377819035819E-2</v>
      </c>
      <c r="B4730" s="1">
        <f>IF(AND(-100&lt;A4730,A4730&lt;100),A4730,B4729)</f>
        <v>-1.53377819035819E-2</v>
      </c>
      <c r="C4730" s="1">
        <v>-0.14635227136262599</v>
      </c>
      <c r="D4730" s="1">
        <f>IF(AND(-100&lt;C4730,C4730&lt;100),C4730,D4729)</f>
        <v>-0.14635227136262599</v>
      </c>
      <c r="E4730" s="1">
        <v>-1.5327581919737101</v>
      </c>
      <c r="F4730" s="1">
        <f>IF(AND(-100&lt;E4730,E4730&lt;100),E4730,F4729)</f>
        <v>-1.5327581919737101</v>
      </c>
      <c r="G4730" s="1">
        <f>IF(SQRT(B4730^2+D4730^2+F4730^2)&lt;0.125,"",SQRT(B4730^2+D4730^2+F4730^2))</f>
        <v>1.5398058026742327</v>
      </c>
      <c r="H4730" s="1">
        <f t="shared" si="147"/>
        <v>15.398058026742326</v>
      </c>
      <c r="I4730" s="1">
        <v>-0.157290324432694</v>
      </c>
      <c r="J4730" s="1">
        <f>I4730*xfactor</f>
        <v>-0.20762322825115609</v>
      </c>
      <c r="K4730" s="1">
        <v>-8.6940718313591798</v>
      </c>
      <c r="L4730" s="1">
        <f>K4730*yfactor</f>
        <v>-11.476174817394117</v>
      </c>
      <c r="M4730" s="1">
        <v>113.32465247080501</v>
      </c>
      <c r="N4730" s="1">
        <f>(M4730-80)*zfactor</f>
        <v>43.988541261462608</v>
      </c>
      <c r="O4730">
        <v>5</v>
      </c>
      <c r="P4730">
        <f t="shared" si="148"/>
        <v>0</v>
      </c>
      <c r="Q4730">
        <v>1</v>
      </c>
      <c r="R4730">
        <v>1</v>
      </c>
    </row>
    <row r="4731" spans="1:18" x14ac:dyDescent="0.2">
      <c r="A4731" s="1">
        <v>3.0963864710412702E-2</v>
      </c>
      <c r="B4731" s="1">
        <f>IF(AND(-100&lt;A4731,A4731&lt;100),A4731,B4730)</f>
        <v>3.0963864710412702E-2</v>
      </c>
      <c r="C4731" s="1">
        <v>-0.14595833399605701</v>
      </c>
      <c r="D4731" s="1">
        <f>IF(AND(-100&lt;C4731,C4731&lt;100),C4731,D4730)</f>
        <v>-0.14595833399605701</v>
      </c>
      <c r="E4731" s="1">
        <v>-1.49719179782335</v>
      </c>
      <c r="F4731" s="1">
        <f>IF(AND(-100&lt;E4731,E4731&lt;100),E4731,F4730)</f>
        <v>-1.49719179782335</v>
      </c>
      <c r="G4731" s="1">
        <f>IF(SQRT(B4731^2+D4731^2+F4731^2)&lt;0.125,"",SQRT(B4731^2+D4731^2+F4731^2))</f>
        <v>1.5046082133400125</v>
      </c>
      <c r="H4731" s="1">
        <f t="shared" si="147"/>
        <v>15.046082133400125</v>
      </c>
      <c r="I4731" s="1">
        <v>0.120731489205177</v>
      </c>
      <c r="J4731" s="1">
        <f>I4731*xfactor</f>
        <v>0.15936556575083363</v>
      </c>
      <c r="K4731" s="1">
        <v>-8.6111479703612002</v>
      </c>
      <c r="L4731" s="1">
        <f>K4731*yfactor</f>
        <v>-11.366715320876784</v>
      </c>
      <c r="M4731" s="1">
        <v>113.325657238855</v>
      </c>
      <c r="N4731" s="1">
        <f>(M4731-80)*zfactor</f>
        <v>43.989867555288605</v>
      </c>
      <c r="O4731">
        <v>5</v>
      </c>
      <c r="P4731">
        <f t="shared" si="148"/>
        <v>0</v>
      </c>
      <c r="Q4731">
        <v>1</v>
      </c>
      <c r="R4731">
        <v>1</v>
      </c>
    </row>
    <row r="4732" spans="1:18" x14ac:dyDescent="0.2">
      <c r="A4732" s="1">
        <v>5.31515544702795E-2</v>
      </c>
      <c r="B4732" s="1">
        <f>IF(AND(-100&lt;A4732,A4732&lt;100),A4732,B4731)</f>
        <v>5.31515544702795E-2</v>
      </c>
      <c r="C4732" s="1">
        <v>-0.145455083263445</v>
      </c>
      <c r="D4732" s="1">
        <f>IF(AND(-100&lt;C4732,C4732&lt;100),C4732,D4731)</f>
        <v>-0.145455083263445</v>
      </c>
      <c r="E4732" s="1">
        <v>-1.44932777797356</v>
      </c>
      <c r="F4732" s="1">
        <f>IF(AND(-100&lt;E4732,E4732&lt;100),E4732,F4731)</f>
        <v>-1.44932777797356</v>
      </c>
      <c r="G4732" s="1">
        <f>IF(SQRT(B4732^2+D4732^2+F4732^2)&lt;0.125,"",SQRT(B4732^2+D4732^2+F4732^2))</f>
        <v>1.4575778802505064</v>
      </c>
      <c r="H4732" s="1">
        <f t="shared" si="147"/>
        <v>14.575778802505063</v>
      </c>
      <c r="I4732" s="1">
        <v>0.36178554881333003</v>
      </c>
      <c r="J4732" s="1">
        <f>I4732*xfactor</f>
        <v>0.47755692443359565</v>
      </c>
      <c r="K4732" s="1">
        <v>-8.4934079333660399</v>
      </c>
      <c r="L4732" s="1">
        <f>K4732*yfactor</f>
        <v>-11.211298472043174</v>
      </c>
      <c r="M4732" s="1">
        <v>113.328814426516</v>
      </c>
      <c r="N4732" s="1">
        <f>(M4732-80)*zfactor</f>
        <v>43.994035043001126</v>
      </c>
      <c r="O4732">
        <v>5</v>
      </c>
      <c r="P4732">
        <f t="shared" si="148"/>
        <v>0</v>
      </c>
      <c r="Q4732">
        <v>1</v>
      </c>
      <c r="R4732">
        <v>1</v>
      </c>
    </row>
    <row r="4733" spans="1:18" x14ac:dyDescent="0.2">
      <c r="A4733" s="1">
        <v>-2.3065018686234E-2</v>
      </c>
      <c r="B4733" s="1">
        <f>IF(AND(-100&lt;A4733,A4733&lt;100),A4733,B4732)</f>
        <v>-2.3065018686234E-2</v>
      </c>
      <c r="C4733" s="1">
        <v>-0.176495282920303</v>
      </c>
      <c r="D4733" s="1">
        <f>IF(AND(-100&lt;C4733,C4733&lt;100),C4733,D4732)</f>
        <v>-0.176495282920303</v>
      </c>
      <c r="E4733" s="1">
        <v>-1.3933293057718099</v>
      </c>
      <c r="F4733" s="1">
        <f>IF(AND(-100&lt;E4733,E4733&lt;100),E4733,F4732)</f>
        <v>-1.3933293057718099</v>
      </c>
      <c r="G4733" s="1">
        <f>IF(SQRT(B4733^2+D4733^2+F4733^2)&lt;0.125,"",SQRT(B4733^2+D4733^2+F4733^2))</f>
        <v>1.4046526739029361</v>
      </c>
      <c r="H4733" s="1">
        <f t="shared" si="147"/>
        <v>14.04652673902936</v>
      </c>
      <c r="I4733" s="1">
        <v>0.57103296677350102</v>
      </c>
      <c r="J4733" s="1">
        <f>I4733*xfactor</f>
        <v>0.75376351614102133</v>
      </c>
      <c r="K4733" s="1">
        <v>-8.3663482111600604</v>
      </c>
      <c r="L4733" s="1">
        <f>K4733*yfactor</f>
        <v>-11.043579638731281</v>
      </c>
      <c r="M4733" s="1">
        <v>113.336724383647</v>
      </c>
      <c r="N4733" s="1">
        <f>(M4733-80)*zfactor</f>
        <v>44.004476186414038</v>
      </c>
      <c r="O4733">
        <v>5</v>
      </c>
      <c r="P4733">
        <f t="shared" si="148"/>
        <v>0</v>
      </c>
      <c r="Q4733">
        <v>1</v>
      </c>
      <c r="R4733">
        <v>1</v>
      </c>
    </row>
    <row r="4734" spans="1:18" x14ac:dyDescent="0.2">
      <c r="A4734" s="1">
        <v>9.4009930185668094E-3</v>
      </c>
      <c r="B4734" s="1">
        <f>IF(AND(-100&lt;A4734,A4734&lt;100),A4734,B4733)</f>
        <v>9.4009930185668094E-3</v>
      </c>
      <c r="C4734" s="1">
        <v>-0.21733255425148201</v>
      </c>
      <c r="D4734" s="1">
        <f>IF(AND(-100&lt;C4734,C4734&lt;100),C4734,D4733)</f>
        <v>-0.21733255425148201</v>
      </c>
      <c r="E4734" s="1">
        <v>-1.36561916995196</v>
      </c>
      <c r="F4734" s="1">
        <f>IF(AND(-100&lt;E4734,E4734&lt;100),E4734,F4733)</f>
        <v>-1.36561916995196</v>
      </c>
      <c r="G4734" s="1">
        <f>IF(SQRT(B4734^2+D4734^2+F4734^2)&lt;0.125,"",SQRT(B4734^2+D4734^2+F4734^2))</f>
        <v>1.382836770970272</v>
      </c>
      <c r="H4734" s="1">
        <f t="shared" si="147"/>
        <v>13.82836770970272</v>
      </c>
      <c r="I4734" s="1">
        <v>0.75569424501973304</v>
      </c>
      <c r="J4734" s="1">
        <f>I4734*xfactor</f>
        <v>0.99751640342604764</v>
      </c>
      <c r="K4734" s="1">
        <v>-8.2206569667416307</v>
      </c>
      <c r="L4734" s="1">
        <f>K4734*yfactor</f>
        <v>-10.851267196098952</v>
      </c>
      <c r="M4734" s="1">
        <v>113.345660036335</v>
      </c>
      <c r="N4734" s="1">
        <f>(M4734-80)*zfactor</f>
        <v>44.016271247962209</v>
      </c>
      <c r="O4734">
        <v>5</v>
      </c>
      <c r="P4734">
        <f t="shared" si="148"/>
        <v>0</v>
      </c>
      <c r="Q4734">
        <v>1</v>
      </c>
      <c r="R4734">
        <v>1</v>
      </c>
    </row>
    <row r="4735" spans="1:18" x14ac:dyDescent="0.2">
      <c r="A4735" s="1">
        <v>-5.1545207518867799E-2</v>
      </c>
      <c r="B4735" s="1">
        <f>IF(AND(-100&lt;A4735,A4735&lt;100),A4735,B4734)</f>
        <v>-5.1545207518867799E-2</v>
      </c>
      <c r="C4735" s="1">
        <v>-0.244751438200983</v>
      </c>
      <c r="D4735" s="1">
        <f>IF(AND(-100&lt;C4735,C4735&lt;100),C4735,D4734)</f>
        <v>-0.244751438200983</v>
      </c>
      <c r="E4735" s="1">
        <v>-1.36993972899767</v>
      </c>
      <c r="F4735" s="1">
        <f>IF(AND(-100&lt;E4735,E4735&lt;100),E4735,F4734)</f>
        <v>-1.36993972899767</v>
      </c>
      <c r="G4735" s="1">
        <f>IF(SQRT(B4735^2+D4735^2+F4735^2)&lt;0.125,"",SQRT(B4735^2+D4735^2+F4735^2))</f>
        <v>1.3925857373985353</v>
      </c>
      <c r="H4735" s="1">
        <f t="shared" si="147"/>
        <v>13.925857373985354</v>
      </c>
      <c r="I4735" s="1">
        <v>0.93927788925772404</v>
      </c>
      <c r="J4735" s="1">
        <f>I4735*xfactor</f>
        <v>1.2398468138201959</v>
      </c>
      <c r="K4735" s="1">
        <v>-8.0969261672118904</v>
      </c>
      <c r="L4735" s="1">
        <f>K4735*yfactor</f>
        <v>-10.687942540719696</v>
      </c>
      <c r="M4735" s="1">
        <v>113.34694553691401</v>
      </c>
      <c r="N4735" s="1">
        <f>(M4735-80)*zfactor</f>
        <v>44.017968108726492</v>
      </c>
      <c r="O4735">
        <v>5</v>
      </c>
      <c r="P4735">
        <f t="shared" si="148"/>
        <v>0</v>
      </c>
      <c r="Q4735">
        <v>1</v>
      </c>
      <c r="R4735">
        <v>1</v>
      </c>
    </row>
    <row r="4736" spans="1:18" x14ac:dyDescent="0.2">
      <c r="A4736" s="1">
        <v>-6.9111776410646197E-2</v>
      </c>
      <c r="B4736" s="1">
        <f>IF(AND(-100&lt;A4736,A4736&lt;100),A4736,B4735)</f>
        <v>-6.9111776410646197E-2</v>
      </c>
      <c r="C4736" s="1">
        <v>-0.26473875455944201</v>
      </c>
      <c r="D4736" s="1">
        <f>IF(AND(-100&lt;C4736,C4736&lt;100),C4736,D4735)</f>
        <v>-0.26473875455944201</v>
      </c>
      <c r="E4736" s="1">
        <v>-1.3496461663650701</v>
      </c>
      <c r="F4736" s="1">
        <f>IF(AND(-100&lt;E4736,E4736&lt;100),E4736,F4735)</f>
        <v>-1.3496461663650701</v>
      </c>
      <c r="G4736" s="1">
        <f>IF(SQRT(B4736^2+D4736^2+F4736^2)&lt;0.125,"",SQRT(B4736^2+D4736^2+F4736^2))</f>
        <v>1.3771012381768633</v>
      </c>
      <c r="H4736" s="1">
        <f t="shared" si="147"/>
        <v>13.771012381768632</v>
      </c>
      <c r="I4736" s="1">
        <v>1.11510381968282</v>
      </c>
      <c r="J4736" s="1">
        <f>I4736*xfactor</f>
        <v>1.4719370419813225</v>
      </c>
      <c r="K4736" s="1">
        <v>-7.9867558234018903</v>
      </c>
      <c r="L4736" s="1">
        <f>K4736*yfactor</f>
        <v>-10.542517686890495</v>
      </c>
      <c r="M4736" s="1">
        <v>113.348858410894</v>
      </c>
      <c r="N4736" s="1">
        <f>(M4736-80)*zfactor</f>
        <v>44.02049310238008</v>
      </c>
      <c r="O4736">
        <v>5</v>
      </c>
      <c r="P4736">
        <f t="shared" si="148"/>
        <v>0</v>
      </c>
      <c r="Q4736">
        <v>1</v>
      </c>
      <c r="R4736">
        <v>1</v>
      </c>
    </row>
    <row r="4737" spans="1:18" x14ac:dyDescent="0.2">
      <c r="A4737" s="1">
        <v>-1.12001257168667E-2</v>
      </c>
      <c r="B4737" s="1">
        <f>IF(AND(-100&lt;A4737,A4737&lt;100),A4737,B4736)</f>
        <v>-1.12001257168667E-2</v>
      </c>
      <c r="C4737" s="1">
        <v>-0.26265761647858499</v>
      </c>
      <c r="D4737" s="1">
        <f>IF(AND(-100&lt;C4737,C4737&lt;100),C4737,D4736)</f>
        <v>-0.26265761647858499</v>
      </c>
      <c r="E4737" s="1">
        <v>-1.28884837597722</v>
      </c>
      <c r="F4737" s="1">
        <f>IF(AND(-100&lt;E4737,E4737&lt;100),E4737,F4736)</f>
        <v>-1.28884837597722</v>
      </c>
      <c r="G4737" s="1">
        <f>IF(SQRT(B4737^2+D4737^2+F4737^2)&lt;0.125,"",SQRT(B4737^2+D4737^2+F4737^2))</f>
        <v>1.3153876244550131</v>
      </c>
      <c r="H4737" s="1">
        <f t="shared" si="147"/>
        <v>13.153876244550132</v>
      </c>
      <c r="I4737" s="1">
        <v>1.2708726679992399</v>
      </c>
      <c r="J4737" s="1">
        <f>I4737*xfactor</f>
        <v>1.6775519217589967</v>
      </c>
      <c r="K4737" s="1">
        <v>-7.9010482948182803</v>
      </c>
      <c r="L4737" s="1">
        <f>K4737*yfactor</f>
        <v>-10.429383749160131</v>
      </c>
      <c r="M4737" s="1">
        <v>113.34912002317699</v>
      </c>
      <c r="N4737" s="1">
        <f>(M4737-80)*zfactor</f>
        <v>44.020838430593635</v>
      </c>
      <c r="O4737">
        <v>5</v>
      </c>
      <c r="P4737">
        <f t="shared" si="148"/>
        <v>0</v>
      </c>
      <c r="Q4737">
        <v>1</v>
      </c>
      <c r="R4737">
        <v>1</v>
      </c>
    </row>
    <row r="4738" spans="1:18" x14ac:dyDescent="0.2">
      <c r="A4738" s="1">
        <v>-4.0727540113180201E-2</v>
      </c>
      <c r="B4738" s="1">
        <f>IF(AND(-100&lt;A4738,A4738&lt;100),A4738,B4737)</f>
        <v>-4.0727540113180201E-2</v>
      </c>
      <c r="C4738" s="1">
        <v>-0.231253131187586</v>
      </c>
      <c r="D4738" s="1">
        <f>IF(AND(-100&lt;C4738,C4738&lt;100),C4738,D4737)</f>
        <v>-0.231253131187586</v>
      </c>
      <c r="E4738" s="1">
        <v>-1.2788720509260101</v>
      </c>
      <c r="F4738" s="1">
        <f>IF(AND(-100&lt;E4738,E4738&lt;100),E4738,F4737)</f>
        <v>-1.2788720509260101</v>
      </c>
      <c r="G4738" s="1">
        <f>IF(SQRT(B4738^2+D4738^2+F4738^2)&lt;0.125,"",SQRT(B4738^2+D4738^2+F4738^2))</f>
        <v>1.3002501551037913</v>
      </c>
      <c r="H4738" s="1">
        <f t="shared" si="147"/>
        <v>13.002501551037913</v>
      </c>
      <c r="I4738" s="1">
        <v>1.42556391781373</v>
      </c>
      <c r="J4738" s="1">
        <f>I4738*xfactor</f>
        <v>1.8817443715141238</v>
      </c>
      <c r="K4738" s="1">
        <v>-7.8101891115769</v>
      </c>
      <c r="L4738" s="1">
        <f>K4738*yfactor</f>
        <v>-10.309449627281509</v>
      </c>
      <c r="M4738" s="1">
        <v>113.34428404583799</v>
      </c>
      <c r="N4738" s="1">
        <f>(M4738-80)*zfactor</f>
        <v>44.014454940506155</v>
      </c>
      <c r="O4738">
        <v>5</v>
      </c>
      <c r="P4738">
        <f t="shared" si="148"/>
        <v>0</v>
      </c>
      <c r="Q4738">
        <v>1</v>
      </c>
      <c r="R4738">
        <v>1</v>
      </c>
    </row>
    <row r="4739" spans="1:18" x14ac:dyDescent="0.2">
      <c r="A4739" s="1">
        <v>-3.33201420162548E-2</v>
      </c>
      <c r="B4739" s="1">
        <f>IF(AND(-100&lt;A4739,A4739&lt;100),A4739,B4738)</f>
        <v>-3.33201420162548E-2</v>
      </c>
      <c r="C4739" s="1">
        <v>-0.24501689487921</v>
      </c>
      <c r="D4739" s="1">
        <f>IF(AND(-100&lt;C4739,C4739&lt;100),C4739,D4738)</f>
        <v>-0.24501689487921</v>
      </c>
      <c r="E4739" s="1">
        <v>-1.2851144680143001</v>
      </c>
      <c r="F4739" s="1">
        <f>IF(AND(-100&lt;E4739,E4739&lt;100),E4739,F4738)</f>
        <v>-1.2851144680143001</v>
      </c>
      <c r="G4739" s="1">
        <f>IF(SQRT(B4739^2+D4739^2+F4739^2)&lt;0.125,"",SQRT(B4739^2+D4739^2+F4739^2))</f>
        <v>1.3086873983270071</v>
      </c>
      <c r="H4739" s="1">
        <f t="shared" ref="H4739:H4802" si="149">IF(G4739&gt;0.125,10*G4739,0)</f>
        <v>13.08687398327007</v>
      </c>
      <c r="I4739" s="1">
        <v>1.5769310010406801</v>
      </c>
      <c r="J4739" s="1">
        <f>I4739*xfactor</f>
        <v>2.081548921373698</v>
      </c>
      <c r="K4739" s="1">
        <v>-7.6949371074264299</v>
      </c>
      <c r="L4739" s="1">
        <f>K4739*yfactor</f>
        <v>-10.157316981802888</v>
      </c>
      <c r="M4739" s="1">
        <v>113.34637313809201</v>
      </c>
      <c r="N4739" s="1">
        <f>(M4739-80)*zfactor</f>
        <v>44.017212542281449</v>
      </c>
      <c r="O4739">
        <v>5</v>
      </c>
      <c r="P4739">
        <f t="shared" si="148"/>
        <v>0</v>
      </c>
      <c r="Q4739">
        <v>1</v>
      </c>
      <c r="R4739">
        <v>1</v>
      </c>
    </row>
    <row r="4740" spans="1:18" x14ac:dyDescent="0.2">
      <c r="A4740" s="1">
        <v>-6.7808882190084505E-2</v>
      </c>
      <c r="B4740" s="1">
        <f>IF(AND(-100&lt;A4740,A4740&lt;100),A4740,B4739)</f>
        <v>-6.7808882190084505E-2</v>
      </c>
      <c r="C4740" s="1">
        <v>-0.20727604047643999</v>
      </c>
      <c r="D4740" s="1">
        <f>IF(AND(-100&lt;C4740,C4740&lt;100),C4740,D4739)</f>
        <v>-0.20727604047643999</v>
      </c>
      <c r="E4740" s="1">
        <v>-1.21927417549118</v>
      </c>
      <c r="F4740" s="1">
        <f>IF(AND(-100&lt;E4740,E4740&lt;100),E4740,F4739)</f>
        <v>-1.21927417549118</v>
      </c>
      <c r="G4740" s="1">
        <f>IF(SQRT(B4740^2+D4740^2+F4740^2)&lt;0.125,"",SQRT(B4740^2+D4740^2+F4740^2))</f>
        <v>1.2386246067631455</v>
      </c>
      <c r="H4740" s="1">
        <f t="shared" si="149"/>
        <v>12.386246067631454</v>
      </c>
      <c r="I4740" s="1">
        <v>1.71268628866677</v>
      </c>
      <c r="J4740" s="1">
        <f>I4740*xfactor</f>
        <v>2.2607459010401363</v>
      </c>
      <c r="K4740" s="1">
        <v>-7.5527346995441702</v>
      </c>
      <c r="L4740" s="1">
        <f>K4740*yfactor</f>
        <v>-9.9696098033983045</v>
      </c>
      <c r="M4740" s="1">
        <v>113.35476377164601</v>
      </c>
      <c r="N4740" s="1">
        <f>(M4740-80)*zfactor</f>
        <v>44.02828817857273</v>
      </c>
      <c r="O4740">
        <v>5</v>
      </c>
      <c r="P4740">
        <f t="shared" ref="P4740:P4803" si="150">IF(OR(O4740&lt;&gt;O4739,Q4740&lt;&gt;Q4739,R4740&lt;&gt;R4739),1,0)</f>
        <v>0</v>
      </c>
      <c r="Q4740">
        <v>1</v>
      </c>
      <c r="R4740">
        <v>1</v>
      </c>
    </row>
    <row r="4741" spans="1:18" x14ac:dyDescent="0.2">
      <c r="A4741" s="1">
        <v>-7.6809810565175093E-2</v>
      </c>
      <c r="B4741" s="1">
        <f>IF(AND(-100&lt;A4741,A4741&lt;100),A4741,B4740)</f>
        <v>-7.6809810565175093E-2</v>
      </c>
      <c r="C4741" s="1">
        <v>-0.255742546882608</v>
      </c>
      <c r="D4741" s="1">
        <f>IF(AND(-100&lt;C4741,C4741&lt;100),C4741,D4740)</f>
        <v>-0.255742546882608</v>
      </c>
      <c r="E4741" s="1">
        <v>-1.19898237008445</v>
      </c>
      <c r="F4741" s="1">
        <f>IF(AND(-100&lt;E4741,E4741&lt;100),E4741,F4740)</f>
        <v>-1.19898237008445</v>
      </c>
      <c r="G4741" s="1">
        <f>IF(SQRT(B4741^2+D4741^2+F4741^2)&lt;0.125,"",SQRT(B4741^2+D4741^2+F4741^2))</f>
        <v>1.2283577333408968</v>
      </c>
      <c r="H4741" s="1">
        <f t="shared" si="149"/>
        <v>12.283577333408967</v>
      </c>
      <c r="I4741" s="1">
        <v>1.8502689520601401</v>
      </c>
      <c r="J4741" s="1">
        <f>I4741*xfactor</f>
        <v>2.442355016719385</v>
      </c>
      <c r="K4741" s="1">
        <v>-7.3664835572811702</v>
      </c>
      <c r="L4741" s="1">
        <f>K4741*yfactor</f>
        <v>-9.7237582956111446</v>
      </c>
      <c r="M4741" s="1">
        <v>113.355993352236</v>
      </c>
      <c r="N4741" s="1">
        <f>(M4741-80)*zfactor</f>
        <v>44.029911224951519</v>
      </c>
      <c r="O4741">
        <v>5</v>
      </c>
      <c r="P4741">
        <f t="shared" si="150"/>
        <v>0</v>
      </c>
      <c r="Q4741">
        <v>1</v>
      </c>
      <c r="R4741">
        <v>1</v>
      </c>
    </row>
    <row r="4742" spans="1:18" x14ac:dyDescent="0.2">
      <c r="A4742" s="1">
        <v>-6.7985782056370195E-2</v>
      </c>
      <c r="B4742" s="1">
        <f>IF(AND(-100&lt;A4742,A4742&lt;100),A4742,B4741)</f>
        <v>-6.7985782056370195E-2</v>
      </c>
      <c r="C4742" s="1">
        <v>-0.26705745992896701</v>
      </c>
      <c r="D4742" s="1">
        <f>IF(AND(-100&lt;C4742,C4742&lt;100),C4742,D4741)</f>
        <v>-0.26705745992896701</v>
      </c>
      <c r="E4742" s="1">
        <v>-1.20733440503962</v>
      </c>
      <c r="F4742" s="1">
        <f>IF(AND(-100&lt;E4742,E4742&lt;100),E4742,F4741)</f>
        <v>-1.20733440503962</v>
      </c>
      <c r="G4742" s="1">
        <f>IF(SQRT(B4742^2+D4742^2+F4742^2)&lt;0.125,"",SQRT(B4742^2+D4742^2+F4742^2))</f>
        <v>1.2383852869999308</v>
      </c>
      <c r="H4742" s="1">
        <f t="shared" si="149"/>
        <v>12.383852869999307</v>
      </c>
      <c r="I4742" s="1">
        <v>1.9884958976980001</v>
      </c>
      <c r="J4742" s="1">
        <f>I4742*xfactor</f>
        <v>2.62481458496136</v>
      </c>
      <c r="K4742" s="1">
        <v>-7.1626897384194299</v>
      </c>
      <c r="L4742" s="1">
        <f>K4742*yfactor</f>
        <v>-9.4547504547136487</v>
      </c>
      <c r="M4742" s="1">
        <v>113.36317352863</v>
      </c>
      <c r="N4742" s="1">
        <f>(M4742-80)*zfactor</f>
        <v>44.039389057791603</v>
      </c>
      <c r="O4742">
        <v>5</v>
      </c>
      <c r="P4742">
        <f t="shared" si="150"/>
        <v>0</v>
      </c>
      <c r="Q4742">
        <v>1</v>
      </c>
      <c r="R4742">
        <v>1</v>
      </c>
    </row>
    <row r="4743" spans="1:18" x14ac:dyDescent="0.2">
      <c r="A4743" s="1">
        <v>-9.1101670320822101E-2</v>
      </c>
      <c r="B4743" s="1">
        <f>IF(AND(-100&lt;A4743,A4743&lt;100),A4743,B4742)</f>
        <v>-9.1101670320822101E-2</v>
      </c>
      <c r="C4743" s="1">
        <v>-0.273897808935541</v>
      </c>
      <c r="D4743" s="1">
        <f>IF(AND(-100&lt;C4743,C4743&lt;100),C4743,D4742)</f>
        <v>-0.273897808935541</v>
      </c>
      <c r="E4743" s="1">
        <v>-1.25060995250729</v>
      </c>
      <c r="F4743" s="1">
        <f>IF(AND(-100&lt;E4743,E4743&lt;100),E4743,F4742)</f>
        <v>-1.25060995250729</v>
      </c>
      <c r="G4743" s="1">
        <f>IF(SQRT(B4743^2+D4743^2+F4743^2)&lt;0.125,"",SQRT(B4743^2+D4743^2+F4743^2))</f>
        <v>1.2834892977291319</v>
      </c>
      <c r="H4743" s="1">
        <f t="shared" si="149"/>
        <v>12.834892977291318</v>
      </c>
      <c r="I4743" s="1">
        <v>2.1320466579376101</v>
      </c>
      <c r="J4743" s="1">
        <f>I4743*xfactor</f>
        <v>2.8143015884776452</v>
      </c>
      <c r="K4743" s="1">
        <v>-6.9391993531328104</v>
      </c>
      <c r="L4743" s="1">
        <f>K4743*yfactor</f>
        <v>-9.1597431461353107</v>
      </c>
      <c r="M4743" s="1">
        <v>113.357074175658</v>
      </c>
      <c r="N4743" s="1">
        <f>(M4743-80)*zfactor</f>
        <v>44.031337911868562</v>
      </c>
      <c r="O4743">
        <v>5</v>
      </c>
      <c r="P4743">
        <f t="shared" si="150"/>
        <v>0</v>
      </c>
      <c r="Q4743">
        <v>1</v>
      </c>
      <c r="R4743">
        <v>1</v>
      </c>
    </row>
    <row r="4744" spans="1:18" x14ac:dyDescent="0.2">
      <c r="A4744" s="1">
        <v>-0.109812922705427</v>
      </c>
      <c r="B4744" s="1">
        <f>IF(AND(-100&lt;A4744,A4744&lt;100),A4744,B4743)</f>
        <v>-0.109812922705427</v>
      </c>
      <c r="C4744" s="1">
        <v>-0.309991172077973</v>
      </c>
      <c r="D4744" s="1">
        <f>IF(AND(-100&lt;C4744,C4744&lt;100),C4744,D4743)</f>
        <v>-0.309991172077973</v>
      </c>
      <c r="E4744" s="1">
        <v>-1.2122598023772</v>
      </c>
      <c r="F4744" s="1">
        <f>IF(AND(-100&lt;E4744,E4744&lt;100),E4744,F4743)</f>
        <v>-1.2122598023772</v>
      </c>
      <c r="G4744" s="1">
        <f>IF(SQRT(B4744^2+D4744^2+F4744^2)&lt;0.125,"",SQRT(B4744^2+D4744^2+F4744^2))</f>
        <v>1.2560761255668351</v>
      </c>
      <c r="H4744" s="1">
        <f t="shared" si="149"/>
        <v>12.560761255668352</v>
      </c>
      <c r="I4744" s="1">
        <v>2.2778499635216098</v>
      </c>
      <c r="J4744" s="1">
        <f>I4744*xfactor</f>
        <v>3.0067619518485253</v>
      </c>
      <c r="K4744" s="1">
        <v>-6.7127779713410103</v>
      </c>
      <c r="L4744" s="1">
        <f>K4744*yfactor</f>
        <v>-8.8608669221701337</v>
      </c>
      <c r="M4744" s="1">
        <v>113.36461566743399</v>
      </c>
      <c r="N4744" s="1">
        <f>(M4744-80)*zfactor</f>
        <v>44.041292681012877</v>
      </c>
      <c r="O4744">
        <v>5</v>
      </c>
      <c r="P4744">
        <f t="shared" si="150"/>
        <v>0</v>
      </c>
      <c r="Q4744">
        <v>1</v>
      </c>
      <c r="R4744">
        <v>1</v>
      </c>
    </row>
    <row r="4745" spans="1:18" x14ac:dyDescent="0.2">
      <c r="A4745" s="1">
        <v>-0.106967920385446</v>
      </c>
      <c r="B4745" s="1">
        <f>IF(AND(-100&lt;A4745,A4745&lt;100),A4745,B4744)</f>
        <v>-0.106967920385446</v>
      </c>
      <c r="C4745" s="1">
        <v>-0.36588910467248398</v>
      </c>
      <c r="D4745" s="1">
        <f>IF(AND(-100&lt;C4745,C4745&lt;100),C4745,D4744)</f>
        <v>-0.36588910467248398</v>
      </c>
      <c r="E4745" s="1">
        <v>-1.1762315344760701</v>
      </c>
      <c r="F4745" s="1">
        <f>IF(AND(-100&lt;E4745,E4745&lt;100),E4745,F4744)</f>
        <v>-1.1762315344760701</v>
      </c>
      <c r="G4745" s="1">
        <f>IF(SQRT(B4745^2+D4745^2+F4745^2)&lt;0.125,"",SQRT(B4745^2+D4745^2+F4745^2))</f>
        <v>1.2364617242784144</v>
      </c>
      <c r="H4745" s="1">
        <f t="shared" si="149"/>
        <v>12.364617242784144</v>
      </c>
      <c r="I4745" s="1">
        <v>2.4232136247978202</v>
      </c>
      <c r="J4745" s="1">
        <f>I4745*xfactor</f>
        <v>3.1986419847331229</v>
      </c>
      <c r="K4745" s="1">
        <v>-6.51750094302216</v>
      </c>
      <c r="L4745" s="1">
        <f>K4745*yfactor</f>
        <v>-8.6031012447892508</v>
      </c>
      <c r="M4745" s="1">
        <v>113.366081784385</v>
      </c>
      <c r="N4745" s="1">
        <f>(M4745-80)*zfactor</f>
        <v>44.043227955388204</v>
      </c>
      <c r="O4745">
        <v>5</v>
      </c>
      <c r="P4745">
        <f t="shared" si="150"/>
        <v>0</v>
      </c>
      <c r="Q4745">
        <v>1</v>
      </c>
      <c r="R4745">
        <v>1</v>
      </c>
    </row>
    <row r="4746" spans="1:18" x14ac:dyDescent="0.2">
      <c r="A4746" s="1">
        <v>-0.12869940855897999</v>
      </c>
      <c r="B4746" s="1">
        <f>IF(AND(-100&lt;A4746,A4746&lt;100),A4746,B4745)</f>
        <v>-0.12869940855897999</v>
      </c>
      <c r="C4746" s="1">
        <v>-0.30896055814455298</v>
      </c>
      <c r="D4746" s="1">
        <f>IF(AND(-100&lt;C4746,C4746&lt;100),C4746,D4745)</f>
        <v>-0.30896055814455298</v>
      </c>
      <c r="E4746" s="1">
        <v>-1.16935916593105</v>
      </c>
      <c r="F4746" s="1">
        <f>IF(AND(-100&lt;E4746,E4746&lt;100),E4746,F4745)</f>
        <v>-1.16935916593105</v>
      </c>
      <c r="G4746" s="1">
        <f>IF(SQRT(B4746^2+D4746^2+F4746^2)&lt;0.125,"",SQRT(B4746^2+D4746^2+F4746^2))</f>
        <v>1.2163145247835307</v>
      </c>
      <c r="H4746" s="1">
        <f t="shared" si="149"/>
        <v>12.163145247835308</v>
      </c>
      <c r="I4746" s="1">
        <v>2.56228324212345</v>
      </c>
      <c r="J4746" s="1">
        <f>I4746*xfactor</f>
        <v>3.3822138796029542</v>
      </c>
      <c r="K4746" s="1">
        <v>-6.37727844383015</v>
      </c>
      <c r="L4746" s="1">
        <f>K4746*yfactor</f>
        <v>-8.418007545855799</v>
      </c>
      <c r="M4746" s="1">
        <v>113.371541405483</v>
      </c>
      <c r="N4746" s="1">
        <f>(M4746-80)*zfactor</f>
        <v>44.050434655237559</v>
      </c>
      <c r="O4746">
        <v>5</v>
      </c>
      <c r="P4746">
        <f t="shared" si="150"/>
        <v>0</v>
      </c>
      <c r="Q4746">
        <v>1</v>
      </c>
      <c r="R4746">
        <v>1</v>
      </c>
    </row>
    <row r="4747" spans="1:18" x14ac:dyDescent="0.2">
      <c r="A4747" s="1">
        <v>-0.102128773598997</v>
      </c>
      <c r="B4747" s="1">
        <f>IF(AND(-100&lt;A4747,A4747&lt;100),A4747,B4746)</f>
        <v>-0.102128773598997</v>
      </c>
      <c r="C4747" s="1">
        <v>-0.30402912937543802</v>
      </c>
      <c r="D4747" s="1">
        <f>IF(AND(-100&lt;C4747,C4747&lt;100),C4747,D4746)</f>
        <v>-0.30402912937543802</v>
      </c>
      <c r="E4747" s="1">
        <v>-1.1912183055638199</v>
      </c>
      <c r="F4747" s="1">
        <f>IF(AND(-100&lt;E4747,E4747&lt;100),E4747,F4746)</f>
        <v>-1.1912183055638199</v>
      </c>
      <c r="G4747" s="1">
        <f>IF(SQRT(B4747^2+D4747^2+F4747^2)&lt;0.125,"",SQRT(B4747^2+D4747^2+F4747^2))</f>
        <v>1.2336389461329276</v>
      </c>
      <c r="H4747" s="1">
        <f t="shared" si="149"/>
        <v>12.336389461329276</v>
      </c>
      <c r="I4747" s="1">
        <v>2.6807391002482999</v>
      </c>
      <c r="J4747" s="1">
        <f>I4747*xfactor</f>
        <v>3.5385756123277559</v>
      </c>
      <c r="K4747" s="1">
        <v>-6.2520419246745602</v>
      </c>
      <c r="L4747" s="1">
        <f>K4747*yfactor</f>
        <v>-8.2526953405704191</v>
      </c>
      <c r="M4747" s="1">
        <v>113.372524182026</v>
      </c>
      <c r="N4747" s="1">
        <f>(M4747-80)*zfactor</f>
        <v>44.051731920274321</v>
      </c>
      <c r="O4747">
        <v>5</v>
      </c>
      <c r="P4747">
        <f t="shared" si="150"/>
        <v>0</v>
      </c>
      <c r="Q4747">
        <v>1</v>
      </c>
      <c r="R4747">
        <v>1</v>
      </c>
    </row>
    <row r="4748" spans="1:18" x14ac:dyDescent="0.2">
      <c r="A4748" s="1">
        <v>-7.4316135914326897E-2</v>
      </c>
      <c r="B4748" s="1">
        <f>IF(AND(-100&lt;A4748,A4748&lt;100),A4748,B4747)</f>
        <v>-7.4316135914326897E-2</v>
      </c>
      <c r="C4748" s="1">
        <v>-0.29805607946916801</v>
      </c>
      <c r="D4748" s="1">
        <f>IF(AND(-100&lt;C4748,C4748&lt;100),C4748,D4747)</f>
        <v>-0.29805607946916801</v>
      </c>
      <c r="E4748" s="1">
        <v>-1.17484623230799</v>
      </c>
      <c r="F4748" s="1">
        <f>IF(AND(-100&lt;E4748,E4748&lt;100),E4748,F4747)</f>
        <v>-1.17484623230799</v>
      </c>
      <c r="G4748" s="1">
        <f>IF(SQRT(B4748^2+D4748^2+F4748^2)&lt;0.125,"",SQRT(B4748^2+D4748^2+F4748^2))</f>
        <v>1.2143409669998158</v>
      </c>
      <c r="H4748" s="1">
        <f t="shared" si="149"/>
        <v>12.143409669998157</v>
      </c>
      <c r="I4748" s="1">
        <v>2.8031325999634702</v>
      </c>
      <c r="J4748" s="1">
        <f>I4748*xfactor</f>
        <v>3.7001350319517807</v>
      </c>
      <c r="K4748" s="1">
        <v>-6.1470041050995397</v>
      </c>
      <c r="L4748" s="1">
        <f>K4748*yfactor</f>
        <v>-8.1140454187313935</v>
      </c>
      <c r="M4748" s="1">
        <v>113.370561661522</v>
      </c>
      <c r="N4748" s="1">
        <f>(M4748-80)*zfactor</f>
        <v>44.049141393209048</v>
      </c>
      <c r="O4748">
        <v>5</v>
      </c>
      <c r="P4748">
        <f t="shared" si="150"/>
        <v>0</v>
      </c>
      <c r="Q4748">
        <v>1</v>
      </c>
      <c r="R4748">
        <v>1</v>
      </c>
    </row>
    <row r="4749" spans="1:18" x14ac:dyDescent="0.2">
      <c r="A4749" s="1">
        <v>-7.3525557681335493E-2</v>
      </c>
      <c r="B4749" s="1">
        <f>IF(AND(-100&lt;A4749,A4749&lt;100),A4749,B4748)</f>
        <v>-7.3525557681335493E-2</v>
      </c>
      <c r="C4749" s="1">
        <v>-0.26092754884976899</v>
      </c>
      <c r="D4749" s="1">
        <f>IF(AND(-100&lt;C4749,C4749&lt;100),C4749,D4748)</f>
        <v>-0.26092754884976899</v>
      </c>
      <c r="E4749" s="1">
        <v>-1.1252713088414199</v>
      </c>
      <c r="F4749" s="1">
        <f>IF(AND(-100&lt;E4749,E4749&lt;100),E4749,F4748)</f>
        <v>-1.1252713088414199</v>
      </c>
      <c r="G4749" s="1">
        <f>IF(SQRT(B4749^2+D4749^2+F4749^2)&lt;0.125,"",SQRT(B4749^2+D4749^2+F4749^2))</f>
        <v>1.1574647778151965</v>
      </c>
      <c r="H4749" s="1">
        <f t="shared" si="149"/>
        <v>11.574647778151965</v>
      </c>
      <c r="I4749" s="1">
        <v>2.8946644707639799</v>
      </c>
      <c r="J4749" s="1">
        <f>I4749*xfactor</f>
        <v>3.8209571014084536</v>
      </c>
      <c r="K4749" s="1">
        <v>-6.0379418544256804</v>
      </c>
      <c r="L4749" s="1">
        <f>K4749*yfactor</f>
        <v>-7.9700832478418988</v>
      </c>
      <c r="M4749" s="1">
        <v>113.37748506098799</v>
      </c>
      <c r="N4749" s="1">
        <f>(M4749-80)*zfactor</f>
        <v>44.058280280504157</v>
      </c>
      <c r="O4749">
        <v>5</v>
      </c>
      <c r="P4749">
        <f t="shared" si="150"/>
        <v>0</v>
      </c>
      <c r="Q4749">
        <v>1</v>
      </c>
      <c r="R4749">
        <v>1</v>
      </c>
    </row>
    <row r="4750" spans="1:18" x14ac:dyDescent="0.2">
      <c r="A4750" s="1">
        <v>-7.9712365173243996E-2</v>
      </c>
      <c r="B4750" s="1">
        <f>IF(AND(-100&lt;A4750,A4750&lt;100),A4750,B4749)</f>
        <v>-7.9712365173243996E-2</v>
      </c>
      <c r="C4750" s="1">
        <v>-0.249213289476517</v>
      </c>
      <c r="D4750" s="1">
        <f>IF(AND(-100&lt;C4750,C4750&lt;100),C4750,D4749)</f>
        <v>-0.249213289476517</v>
      </c>
      <c r="E4750" s="1">
        <v>-1.1281873842021299</v>
      </c>
      <c r="F4750" s="1">
        <f>IF(AND(-100&lt;E4750,E4750&lt;100),E4750,F4749)</f>
        <v>-1.1281873842021299</v>
      </c>
      <c r="G4750" s="1">
        <f>IF(SQRT(B4750^2+D4750^2+F4750^2)&lt;0.125,"",SQRT(B4750^2+D4750^2+F4750^2))</f>
        <v>1.1581312959617589</v>
      </c>
      <c r="H4750" s="1">
        <f t="shared" si="149"/>
        <v>11.581312959617589</v>
      </c>
      <c r="I4750" s="1">
        <v>2.97006543266221</v>
      </c>
      <c r="J4750" s="1">
        <f>I4750*xfactor</f>
        <v>3.9204863711141176</v>
      </c>
      <c r="K4750" s="1">
        <v>-5.9061487964009798</v>
      </c>
      <c r="L4750" s="1">
        <f>K4750*yfactor</f>
        <v>-7.7961164112492938</v>
      </c>
      <c r="M4750" s="1">
        <v>113.387238234566</v>
      </c>
      <c r="N4750" s="1">
        <f>(M4750-80)*zfactor</f>
        <v>44.071154469627118</v>
      </c>
      <c r="O4750">
        <v>5</v>
      </c>
      <c r="P4750">
        <f t="shared" si="150"/>
        <v>0</v>
      </c>
      <c r="Q4750">
        <v>1</v>
      </c>
      <c r="R4750">
        <v>1</v>
      </c>
    </row>
    <row r="4751" spans="1:18" x14ac:dyDescent="0.2">
      <c r="A4751" s="1">
        <v>-0.12935524574121701</v>
      </c>
      <c r="B4751" s="1">
        <f>IF(AND(-100&lt;A4751,A4751&lt;100),A4751,B4750)</f>
        <v>-0.12935524574121701</v>
      </c>
      <c r="C4751" s="1">
        <v>-0.25330266356908498</v>
      </c>
      <c r="D4751" s="1">
        <f>IF(AND(-100&lt;C4751,C4751&lt;100),C4751,D4750)</f>
        <v>-0.25330266356908498</v>
      </c>
      <c r="E4751" s="1">
        <v>-1.16328283752158</v>
      </c>
      <c r="F4751" s="1">
        <f>IF(AND(-100&lt;E4751,E4751&lt;100),E4751,F4750)</f>
        <v>-1.16328283752158</v>
      </c>
      <c r="G4751" s="1">
        <f>IF(SQRT(B4751^2+D4751^2+F4751^2)&lt;0.125,"",SQRT(B4751^2+D4751^2+F4751^2))</f>
        <v>1.1975483201291806</v>
      </c>
      <c r="H4751" s="1">
        <f t="shared" si="149"/>
        <v>11.975483201291805</v>
      </c>
      <c r="I4751" s="1">
        <v>3.0676549421282999</v>
      </c>
      <c r="J4751" s="1">
        <f>I4751*xfactor</f>
        <v>4.0493045236093561</v>
      </c>
      <c r="K4751" s="1">
        <v>-5.7463070949569302</v>
      </c>
      <c r="L4751" s="1">
        <f>K4751*yfactor</f>
        <v>-7.5851253653431483</v>
      </c>
      <c r="M4751" s="1">
        <v>113.38847164174599</v>
      </c>
      <c r="N4751" s="1">
        <f>(M4751-80)*zfactor</f>
        <v>44.072782567104717</v>
      </c>
      <c r="O4751">
        <v>5</v>
      </c>
      <c r="P4751">
        <f t="shared" si="150"/>
        <v>0</v>
      </c>
      <c r="Q4751">
        <v>1</v>
      </c>
      <c r="R4751">
        <v>1</v>
      </c>
    </row>
    <row r="4752" spans="1:18" x14ac:dyDescent="0.2">
      <c r="A4752" s="1">
        <v>-0.119676946329029</v>
      </c>
      <c r="B4752" s="1">
        <f>IF(AND(-100&lt;A4752,A4752&lt;100),A4752,B4751)</f>
        <v>-0.119676946329029</v>
      </c>
      <c r="C4752" s="1">
        <v>-0.298918637363423</v>
      </c>
      <c r="D4752" s="1">
        <f>IF(AND(-100&lt;C4752,C4752&lt;100),C4752,D4751)</f>
        <v>-0.298918637363423</v>
      </c>
      <c r="E4752" s="1">
        <v>-1.16937081141065</v>
      </c>
      <c r="F4752" s="1">
        <f>IF(AND(-100&lt;E4752,E4752&lt;100),E4752,F4751)</f>
        <v>-1.16937081141065</v>
      </c>
      <c r="G4752" s="1">
        <f>IF(SQRT(B4752^2+D4752^2+F4752^2)&lt;0.125,"",SQRT(B4752^2+D4752^2+F4752^2))</f>
        <v>1.2128903568851757</v>
      </c>
      <c r="H4752" s="1">
        <f t="shared" si="149"/>
        <v>12.128903568851756</v>
      </c>
      <c r="I4752" s="1">
        <v>3.1865192526431398</v>
      </c>
      <c r="J4752" s="1">
        <f>I4752*xfactor</f>
        <v>4.2062054134889451</v>
      </c>
      <c r="K4752" s="1">
        <v>-5.5541759603252796</v>
      </c>
      <c r="L4752" s="1">
        <f>K4752*yfactor</f>
        <v>-7.3315122676293694</v>
      </c>
      <c r="M4752" s="1">
        <v>113.401121309991</v>
      </c>
      <c r="N4752" s="1">
        <f>(M4752-80)*zfactor</f>
        <v>44.089480129188118</v>
      </c>
      <c r="O4752">
        <v>5</v>
      </c>
      <c r="P4752">
        <f t="shared" si="150"/>
        <v>0</v>
      </c>
      <c r="Q4752">
        <v>1</v>
      </c>
      <c r="R4752">
        <v>1</v>
      </c>
    </row>
    <row r="4753" spans="1:18" x14ac:dyDescent="0.2">
      <c r="A4753" s="1">
        <v>-0.14813891786095801</v>
      </c>
      <c r="B4753" s="1">
        <f>IF(AND(-100&lt;A4753,A4753&lt;100),A4753,B4752)</f>
        <v>-0.14813891786095801</v>
      </c>
      <c r="C4753" s="1">
        <v>-0.27666196219343198</v>
      </c>
      <c r="D4753" s="1">
        <f>IF(AND(-100&lt;C4753,C4753&lt;100),C4753,D4752)</f>
        <v>-0.27666196219343198</v>
      </c>
      <c r="E4753" s="1">
        <v>-1.1098943398207699</v>
      </c>
      <c r="F4753" s="1">
        <f>IF(AND(-100&lt;E4753,E4753&lt;100),E4753,F4752)</f>
        <v>-1.1098943398207699</v>
      </c>
      <c r="G4753" s="1">
        <f>IF(SQRT(B4753^2+D4753^2+F4753^2)&lt;0.125,"",SQRT(B4753^2+D4753^2+F4753^2))</f>
        <v>1.1534090453416421</v>
      </c>
      <c r="H4753" s="1">
        <f t="shared" si="149"/>
        <v>11.534090453416422</v>
      </c>
      <c r="I4753" s="1">
        <v>3.3049968148185802</v>
      </c>
      <c r="J4753" s="1">
        <f>I4753*xfactor</f>
        <v>4.3625957955605257</v>
      </c>
      <c r="K4753" s="1">
        <v>-5.3527985166460796</v>
      </c>
      <c r="L4753" s="1">
        <f>K4753*yfactor</f>
        <v>-7.0656940419728258</v>
      </c>
      <c r="M4753" s="1">
        <v>113.412812529664</v>
      </c>
      <c r="N4753" s="1">
        <f>(M4753-80)*zfactor</f>
        <v>44.104912539156473</v>
      </c>
      <c r="O4753">
        <v>5</v>
      </c>
      <c r="P4753">
        <f t="shared" si="150"/>
        <v>0</v>
      </c>
      <c r="Q4753">
        <v>1</v>
      </c>
      <c r="R4753">
        <v>1</v>
      </c>
    </row>
    <row r="4754" spans="1:18" x14ac:dyDescent="0.2">
      <c r="A4754" s="1">
        <v>-0.13764389086273801</v>
      </c>
      <c r="B4754" s="1">
        <f>IF(AND(-100&lt;A4754,A4754&lt;100),A4754,B4753)</f>
        <v>-0.13764389086273801</v>
      </c>
      <c r="C4754" s="1">
        <v>-0.30501193478039801</v>
      </c>
      <c r="D4754" s="1">
        <f>IF(AND(-100&lt;C4754,C4754&lt;100),C4754,D4753)</f>
        <v>-0.30501193478039801</v>
      </c>
      <c r="E4754" s="1">
        <v>-1.10824704033664</v>
      </c>
      <c r="F4754" s="1">
        <f>IF(AND(-100&lt;E4754,E4754&lt;100),E4754,F4753)</f>
        <v>-1.10824704033664</v>
      </c>
      <c r="G4754" s="1">
        <f>IF(SQRT(B4754^2+D4754^2+F4754^2)&lt;0.125,"",SQRT(B4754^2+D4754^2+F4754^2))</f>
        <v>1.1576655922438213</v>
      </c>
      <c r="H4754" s="1">
        <f t="shared" si="149"/>
        <v>11.576655922438214</v>
      </c>
      <c r="I4754" s="1">
        <v>3.46980412167551</v>
      </c>
      <c r="J4754" s="1">
        <f>I4754*xfactor</f>
        <v>4.5801414406116736</v>
      </c>
      <c r="K4754" s="1">
        <v>-5.1461355671929896</v>
      </c>
      <c r="L4754" s="1">
        <f>K4754*yfactor</f>
        <v>-6.7928989486947469</v>
      </c>
      <c r="M4754" s="1">
        <v>113.412947275319</v>
      </c>
      <c r="N4754" s="1">
        <f>(M4754-80)*zfactor</f>
        <v>44.10509040342108</v>
      </c>
      <c r="O4754">
        <v>5</v>
      </c>
      <c r="P4754">
        <f t="shared" si="150"/>
        <v>0</v>
      </c>
      <c r="Q4754">
        <v>1</v>
      </c>
      <c r="R4754">
        <v>1</v>
      </c>
    </row>
    <row r="4755" spans="1:18" x14ac:dyDescent="0.2">
      <c r="A4755" s="1">
        <v>-9.7865068603576397E-2</v>
      </c>
      <c r="B4755" s="1">
        <f>IF(AND(-100&lt;A4755,A4755&lt;100),A4755,B4754)</f>
        <v>-9.7865068603576397E-2</v>
      </c>
      <c r="C4755" s="1">
        <v>-0.29395882336890899</v>
      </c>
      <c r="D4755" s="1">
        <f>IF(AND(-100&lt;C4755,C4755&lt;100),C4755,D4754)</f>
        <v>-0.29395882336890899</v>
      </c>
      <c r="E4755" s="1">
        <v>-1.12936817211378</v>
      </c>
      <c r="F4755" s="1">
        <f>IF(AND(-100&lt;E4755,E4755&lt;100),E4755,F4754)</f>
        <v>-1.12936817211378</v>
      </c>
      <c r="G4755" s="1">
        <f>IF(SQRT(B4755^2+D4755^2+F4755^2)&lt;0.125,"",SQRT(B4755^2+D4755^2+F4755^2))</f>
        <v>1.1710942872684662</v>
      </c>
      <c r="H4755" s="1">
        <f t="shared" si="149"/>
        <v>11.710942872684662</v>
      </c>
      <c r="I4755" s="1">
        <v>3.6495173971718899</v>
      </c>
      <c r="J4755" s="1">
        <f>I4755*xfactor</f>
        <v>4.8173629642668949</v>
      </c>
      <c r="K4755" s="1">
        <v>-4.9475900608977197</v>
      </c>
      <c r="L4755" s="1">
        <f>K4755*yfactor</f>
        <v>-6.5308188803849907</v>
      </c>
      <c r="M4755" s="1">
        <v>113.404378245556</v>
      </c>
      <c r="N4755" s="1">
        <f>(M4755-80)*zfactor</f>
        <v>44.093779284133923</v>
      </c>
      <c r="O4755">
        <v>5</v>
      </c>
      <c r="P4755">
        <f t="shared" si="150"/>
        <v>0</v>
      </c>
      <c r="Q4755">
        <v>1</v>
      </c>
      <c r="R4755">
        <v>1</v>
      </c>
    </row>
    <row r="4756" spans="1:18" x14ac:dyDescent="0.2">
      <c r="A4756" s="1">
        <v>-9.6567182688138103E-2</v>
      </c>
      <c r="B4756" s="1">
        <f>IF(AND(-100&lt;A4756,A4756&lt;100),A4756,B4755)</f>
        <v>-9.6567182688138103E-2</v>
      </c>
      <c r="C4756" s="1">
        <v>-0.27453810008151902</v>
      </c>
      <c r="D4756" s="1">
        <f>IF(AND(-100&lt;C4756,C4756&lt;100),C4756,D4755)</f>
        <v>-0.27453810008151902</v>
      </c>
      <c r="E4756" s="1">
        <v>-1.1252058478250699</v>
      </c>
      <c r="F4756" s="1">
        <f>IF(AND(-100&lt;E4756,E4756&lt;100),E4756,F4755)</f>
        <v>-1.1252058478250699</v>
      </c>
      <c r="G4756" s="1">
        <f>IF(SQRT(B4756^2+D4756^2+F4756^2)&lt;0.125,"",SQRT(B4756^2+D4756^2+F4756^2))</f>
        <v>1.1622325882319893</v>
      </c>
      <c r="H4756" s="1">
        <f t="shared" si="149"/>
        <v>11.622325882319892</v>
      </c>
      <c r="I4756" s="1">
        <v>3.8017697636499901</v>
      </c>
      <c r="J4756" s="1">
        <f>I4756*xfactor</f>
        <v>5.0183360880179873</v>
      </c>
      <c r="K4756" s="1">
        <v>-4.7692287030046598</v>
      </c>
      <c r="L4756" s="1">
        <f>K4756*yfactor</f>
        <v>-6.2953818879661512</v>
      </c>
      <c r="M4756" s="1">
        <v>113.397605265355</v>
      </c>
      <c r="N4756" s="1">
        <f>(M4756-80)*zfactor</f>
        <v>44.084838950268598</v>
      </c>
      <c r="O4756">
        <v>5</v>
      </c>
      <c r="P4756">
        <f t="shared" si="150"/>
        <v>0</v>
      </c>
      <c r="Q4756">
        <v>1</v>
      </c>
      <c r="R4756">
        <v>1</v>
      </c>
    </row>
    <row r="4757" spans="1:18" x14ac:dyDescent="0.2">
      <c r="A4757" s="1">
        <v>-9.8972949878804201E-2</v>
      </c>
      <c r="B4757" s="1">
        <f>IF(AND(-100&lt;A4757,A4757&lt;100),A4757,B4756)</f>
        <v>-9.8972949878804201E-2</v>
      </c>
      <c r="C4757" s="1">
        <v>-0.29494393405868202</v>
      </c>
      <c r="D4757" s="1">
        <f>IF(AND(-100&lt;C4757,C4757&lt;100),C4757,D4756)</f>
        <v>-0.29494393405868202</v>
      </c>
      <c r="E4757" s="1">
        <v>-1.0325027142300101</v>
      </c>
      <c r="F4757" s="1">
        <f>IF(AND(-100&lt;E4757,E4757&lt;100),E4757,F4756)</f>
        <v>-1.0325027142300101</v>
      </c>
      <c r="G4757" s="1">
        <f>IF(SQRT(B4757^2+D4757^2+F4757^2)&lt;0.125,"",SQRT(B4757^2+D4757^2+F4757^2))</f>
        <v>1.0783549619388146</v>
      </c>
      <c r="H4757" s="1">
        <f t="shared" si="149"/>
        <v>10.783549619388147</v>
      </c>
      <c r="I4757" s="1">
        <v>3.9142328757994398</v>
      </c>
      <c r="J4757" s="1">
        <f>I4757*xfactor</f>
        <v>5.1667873960552608</v>
      </c>
      <c r="K4757" s="1">
        <v>-4.6083834084874002</v>
      </c>
      <c r="L4757" s="1">
        <f>K4757*yfactor</f>
        <v>-6.0830660992033687</v>
      </c>
      <c r="M4757" s="1">
        <v>113.391320130819</v>
      </c>
      <c r="N4757" s="1">
        <f>(M4757-80)*zfactor</f>
        <v>44.076542572681078</v>
      </c>
      <c r="O4757">
        <v>5</v>
      </c>
      <c r="P4757">
        <f t="shared" si="150"/>
        <v>0</v>
      </c>
      <c r="Q4757">
        <v>1</v>
      </c>
      <c r="R4757">
        <v>1</v>
      </c>
    </row>
    <row r="4758" spans="1:18" x14ac:dyDescent="0.2">
      <c r="A4758" s="1">
        <v>-0.169085717682736</v>
      </c>
      <c r="B4758" s="1">
        <f>IF(AND(-100&lt;A4758,A4758&lt;100),A4758,B4757)</f>
        <v>-0.169085717682736</v>
      </c>
      <c r="C4758" s="1">
        <v>-0.24144790689279999</v>
      </c>
      <c r="D4758" s="1">
        <f>IF(AND(-100&lt;C4758,C4758&lt;100),C4758,D4757)</f>
        <v>-0.24144790689279999</v>
      </c>
      <c r="E4758" s="1">
        <v>-0.97058627240265505</v>
      </c>
      <c r="F4758" s="1">
        <f>IF(AND(-100&lt;E4758,E4758&lt;100),E4758,F4757)</f>
        <v>-0.97058627240265505</v>
      </c>
      <c r="G4758" s="1">
        <f>IF(SQRT(B4758^2+D4758^2+F4758^2)&lt;0.125,"",SQRT(B4758^2+D4758^2+F4758^2))</f>
        <v>1.0143592972136062</v>
      </c>
      <c r="H4758" s="1">
        <f t="shared" si="149"/>
        <v>10.143592972136062</v>
      </c>
      <c r="I4758" s="1">
        <v>4.0163702044099603</v>
      </c>
      <c r="J4758" s="1">
        <f>I4758*xfactor</f>
        <v>5.3016086698211478</v>
      </c>
      <c r="K4758" s="1">
        <v>-4.4422492533589004</v>
      </c>
      <c r="L4758" s="1">
        <f>K4758*yfactor</f>
        <v>-5.8637690144337489</v>
      </c>
      <c r="M4758" s="1">
        <v>113.397364533748</v>
      </c>
      <c r="N4758" s="1">
        <f>(M4758-80)*zfactor</f>
        <v>44.08452118454737</v>
      </c>
      <c r="O4758">
        <v>5</v>
      </c>
      <c r="P4758">
        <f t="shared" si="150"/>
        <v>0</v>
      </c>
      <c r="Q4758">
        <v>1</v>
      </c>
      <c r="R4758">
        <v>1</v>
      </c>
    </row>
    <row r="4759" spans="1:18" x14ac:dyDescent="0.2">
      <c r="A4759" s="1">
        <v>-0.12845474295369499</v>
      </c>
      <c r="B4759" s="1">
        <f>IF(AND(-100&lt;A4759,A4759&lt;100),A4759,B4758)</f>
        <v>-0.12845474295369499</v>
      </c>
      <c r="C4759" s="1">
        <v>-0.306322729775796</v>
      </c>
      <c r="D4759" s="1">
        <f>IF(AND(-100&lt;C4759,C4759&lt;100),C4759,D4758)</f>
        <v>-0.306322729775796</v>
      </c>
      <c r="E4759" s="1">
        <v>-1.02751837980806</v>
      </c>
      <c r="F4759" s="1">
        <f>IF(AND(-100&lt;E4759,E4759&lt;100),E4759,F4758)</f>
        <v>-1.02751837980806</v>
      </c>
      <c r="G4759" s="1">
        <f>IF(SQRT(B4759^2+D4759^2+F4759^2)&lt;0.125,"",SQRT(B4759^2+D4759^2+F4759^2))</f>
        <v>1.0798741855456939</v>
      </c>
      <c r="H4759" s="1">
        <f t="shared" si="149"/>
        <v>10.798741855456939</v>
      </c>
      <c r="I4759" s="1">
        <v>4.1155493680578701</v>
      </c>
      <c r="J4759" s="1">
        <f>I4759*xfactor</f>
        <v>5.4325251658363891</v>
      </c>
      <c r="K4759" s="1">
        <v>-4.2748743837660301</v>
      </c>
      <c r="L4759" s="1">
        <f>K4759*yfactor</f>
        <v>-5.64283418657116</v>
      </c>
      <c r="M4759" s="1">
        <v>113.410893531642</v>
      </c>
      <c r="N4759" s="1">
        <f>(M4759-80)*zfactor</f>
        <v>44.102379461767448</v>
      </c>
      <c r="O4759">
        <v>5</v>
      </c>
      <c r="P4759">
        <f t="shared" si="150"/>
        <v>0</v>
      </c>
      <c r="Q4759">
        <v>1</v>
      </c>
      <c r="R4759">
        <v>1</v>
      </c>
    </row>
    <row r="4760" spans="1:18" x14ac:dyDescent="0.2">
      <c r="A4760" s="1">
        <v>-0.147612882682332</v>
      </c>
      <c r="B4760" s="1">
        <f>IF(AND(-100&lt;A4760,A4760&lt;100),A4760,B4759)</f>
        <v>-0.147612882682332</v>
      </c>
      <c r="C4760" s="1">
        <v>-0.23513519700215699</v>
      </c>
      <c r="D4760" s="1">
        <f>IF(AND(-100&lt;C4760,C4760&lt;100),C4760,D4759)</f>
        <v>-0.23513519700215699</v>
      </c>
      <c r="E4760" s="1">
        <v>-1.0027534043601001</v>
      </c>
      <c r="F4760" s="1">
        <f>IF(AND(-100&lt;E4760,E4760&lt;100),E4760,F4759)</f>
        <v>-1.0027534043601001</v>
      </c>
      <c r="G4760" s="1">
        <f>IF(SQRT(B4760^2+D4760^2+F4760^2)&lt;0.125,"",SQRT(B4760^2+D4760^2+F4760^2))</f>
        <v>1.0404770607556908</v>
      </c>
      <c r="H4760" s="1">
        <f t="shared" si="149"/>
        <v>10.404770607556909</v>
      </c>
      <c r="I4760" s="1">
        <v>4.2138373112918499</v>
      </c>
      <c r="J4760" s="1">
        <f>I4760*xfactor</f>
        <v>5.5622652509052424</v>
      </c>
      <c r="K4760" s="1">
        <v>-4.1155757561467299</v>
      </c>
      <c r="L4760" s="1">
        <f>K4760*yfactor</f>
        <v>-5.4325599981136836</v>
      </c>
      <c r="M4760" s="1">
        <v>113.417452311305</v>
      </c>
      <c r="N4760" s="1">
        <f>(M4760-80)*zfactor</f>
        <v>44.111037050922597</v>
      </c>
      <c r="O4760">
        <v>5</v>
      </c>
      <c r="P4760">
        <f t="shared" si="150"/>
        <v>0</v>
      </c>
      <c r="Q4760">
        <v>1</v>
      </c>
      <c r="R4760">
        <v>1</v>
      </c>
    </row>
    <row r="4761" spans="1:18" x14ac:dyDescent="0.2">
      <c r="A4761" s="1">
        <v>-0.15016368401230501</v>
      </c>
      <c r="B4761" s="1">
        <f>IF(AND(-100&lt;A4761,A4761&lt;100),A4761,B4760)</f>
        <v>-0.15016368401230501</v>
      </c>
      <c r="C4761" s="1">
        <v>-0.25565804390930702</v>
      </c>
      <c r="D4761" s="1">
        <f>IF(AND(-100&lt;C4761,C4761&lt;100),C4761,D4760)</f>
        <v>-0.25565804390930702</v>
      </c>
      <c r="E4761" s="1">
        <v>-0.97724989211768898</v>
      </c>
      <c r="F4761" s="1">
        <f>IF(AND(-100&lt;E4761,E4761&lt;100),E4761,F4760)</f>
        <v>-0.97724989211768898</v>
      </c>
      <c r="G4761" s="1">
        <f>IF(SQRT(B4761^2+D4761^2+F4761^2)&lt;0.125,"",SQRT(B4761^2+D4761^2+F4761^2))</f>
        <v>1.0212382283560066</v>
      </c>
      <c r="H4761" s="1">
        <f t="shared" si="149"/>
        <v>10.212382283560066</v>
      </c>
      <c r="I4761" s="1">
        <v>4.3121839830221704</v>
      </c>
      <c r="J4761" s="1">
        <f>I4761*xfactor</f>
        <v>5.6920828575892655</v>
      </c>
      <c r="K4761" s="1">
        <v>-3.9563403706438298</v>
      </c>
      <c r="L4761" s="1">
        <f>K4761*yfactor</f>
        <v>-5.2223692892498557</v>
      </c>
      <c r="M4761" s="1">
        <v>113.424512797563</v>
      </c>
      <c r="N4761" s="1">
        <f>(M4761-80)*zfactor</f>
        <v>44.120356892783157</v>
      </c>
      <c r="O4761">
        <v>5</v>
      </c>
      <c r="P4761">
        <f t="shared" si="150"/>
        <v>0</v>
      </c>
      <c r="Q4761">
        <v>1</v>
      </c>
      <c r="R4761">
        <v>1</v>
      </c>
    </row>
    <row r="4762" spans="1:18" x14ac:dyDescent="0.2">
      <c r="A4762" s="1">
        <v>-0.110942723621862</v>
      </c>
      <c r="B4762" s="1">
        <f>IF(AND(-100&lt;A4762,A4762&lt;100),A4762,B4761)</f>
        <v>-0.110942723621862</v>
      </c>
      <c r="C4762" s="1">
        <v>-0.25939367915769401</v>
      </c>
      <c r="D4762" s="1">
        <f>IF(AND(-100&lt;C4762,C4762&lt;100),C4762,D4761)</f>
        <v>-0.25939367915769401</v>
      </c>
      <c r="E4762" s="1">
        <v>-0.97286929248875398</v>
      </c>
      <c r="F4762" s="1">
        <f>IF(AND(-100&lt;E4762,E4762&lt;100),E4762,F4761)</f>
        <v>-0.97286929248875398</v>
      </c>
      <c r="G4762" s="1">
        <f>IF(SQRT(B4762^2+D4762^2+F4762^2)&lt;0.125,"",SQRT(B4762^2+D4762^2+F4762^2))</f>
        <v>1.0129501611526455</v>
      </c>
      <c r="H4762" s="1">
        <f t="shared" si="149"/>
        <v>10.129501611526454</v>
      </c>
      <c r="I4762" s="1">
        <v>4.3716083064352702</v>
      </c>
      <c r="J4762" s="1">
        <f>I4762*xfactor</f>
        <v>5.7705229644945568</v>
      </c>
      <c r="K4762" s="1">
        <v>-3.79328841533709</v>
      </c>
      <c r="L4762" s="1">
        <f>K4762*yfactor</f>
        <v>-5.0071407082449593</v>
      </c>
      <c r="M4762" s="1">
        <v>113.441181401932</v>
      </c>
      <c r="N4762" s="1">
        <f>(M4762-80)*zfactor</f>
        <v>44.142359450550238</v>
      </c>
      <c r="O4762">
        <v>5</v>
      </c>
      <c r="P4762">
        <f t="shared" si="150"/>
        <v>0</v>
      </c>
      <c r="Q4762">
        <v>1</v>
      </c>
      <c r="R4762">
        <v>1</v>
      </c>
    </row>
    <row r="4763" spans="1:18" x14ac:dyDescent="0.2">
      <c r="A4763" s="1">
        <v>-0.124530481879354</v>
      </c>
      <c r="B4763" s="1">
        <f>IF(AND(-100&lt;A4763,A4763&lt;100),A4763,B4762)</f>
        <v>-0.124530481879354</v>
      </c>
      <c r="C4763" s="1">
        <v>-0.282464543269973</v>
      </c>
      <c r="D4763" s="1">
        <f>IF(AND(-100&lt;C4763,C4763&lt;100),C4763,D4762)</f>
        <v>-0.282464543269973</v>
      </c>
      <c r="E4763" s="1">
        <v>-1.02759749268701</v>
      </c>
      <c r="F4763" s="1">
        <f>IF(AND(-100&lt;E4763,E4763&lt;100),E4763,F4762)</f>
        <v>-1.02759749268701</v>
      </c>
      <c r="G4763" s="1">
        <f>IF(SQRT(B4763^2+D4763^2+F4763^2)&lt;0.125,"",SQRT(B4763^2+D4763^2+F4763^2))</f>
        <v>1.0729634970950541</v>
      </c>
      <c r="H4763" s="1">
        <f t="shared" si="149"/>
        <v>10.729634970950542</v>
      </c>
      <c r="I4763" s="1">
        <v>4.4143605156172896</v>
      </c>
      <c r="J4763" s="1">
        <f>I4763*xfactor</f>
        <v>5.8269558806148227</v>
      </c>
      <c r="K4763" s="1">
        <v>-3.63830176180659</v>
      </c>
      <c r="L4763" s="1">
        <f>K4763*yfactor</f>
        <v>-4.8025583255846991</v>
      </c>
      <c r="M4763" s="1">
        <v>113.45283830469</v>
      </c>
      <c r="N4763" s="1">
        <f>(M4763-80)*zfactor</f>
        <v>44.157746562190809</v>
      </c>
      <c r="O4763">
        <v>5</v>
      </c>
      <c r="P4763">
        <f t="shared" si="150"/>
        <v>0</v>
      </c>
      <c r="Q4763">
        <v>1</v>
      </c>
      <c r="R4763">
        <v>1</v>
      </c>
    </row>
    <row r="4764" spans="1:18" x14ac:dyDescent="0.2">
      <c r="A4764" s="1">
        <v>-0.182319919120776</v>
      </c>
      <c r="B4764" s="1">
        <f>IF(AND(-100&lt;A4764,A4764&lt;100),A4764,B4763)</f>
        <v>-0.182319919120776</v>
      </c>
      <c r="C4764" s="1">
        <v>-0.28128917477304399</v>
      </c>
      <c r="D4764" s="1">
        <f>IF(AND(-100&lt;C4764,C4764&lt;100),C4764,D4763)</f>
        <v>-0.28128917477304399</v>
      </c>
      <c r="E4764" s="1">
        <v>-1.01429737128455</v>
      </c>
      <c r="F4764" s="1">
        <f>IF(AND(-100&lt;E4764,E4764&lt;100),E4764,F4763)</f>
        <v>-1.01429737128455</v>
      </c>
      <c r="G4764" s="1">
        <f>IF(SQRT(B4764^2+D4764^2+F4764^2)&lt;0.125,"",SQRT(B4764^2+D4764^2+F4764^2))</f>
        <v>1.0682524561860154</v>
      </c>
      <c r="H4764" s="1">
        <f t="shared" si="149"/>
        <v>10.682524561860154</v>
      </c>
      <c r="I4764" s="1">
        <v>4.4496574454951796</v>
      </c>
      <c r="J4764" s="1">
        <f>I4764*xfactor</f>
        <v>5.8735478280536375</v>
      </c>
      <c r="K4764" s="1">
        <v>-3.4927691780020198</v>
      </c>
      <c r="L4764" s="1">
        <f>K4764*yfactor</f>
        <v>-4.6104553149626666</v>
      </c>
      <c r="M4764" s="1">
        <v>113.467367776193</v>
      </c>
      <c r="N4764" s="1">
        <f>(M4764-80)*zfactor</f>
        <v>44.176925464574765</v>
      </c>
      <c r="O4764">
        <v>5</v>
      </c>
      <c r="P4764">
        <f t="shared" si="150"/>
        <v>0</v>
      </c>
      <c r="Q4764">
        <v>1</v>
      </c>
      <c r="R4764">
        <v>1</v>
      </c>
    </row>
    <row r="4765" spans="1:18" x14ac:dyDescent="0.2">
      <c r="A4765" s="1">
        <v>-0.17328149597371101</v>
      </c>
      <c r="B4765" s="1">
        <f>IF(AND(-100&lt;A4765,A4765&lt;100),A4765,B4764)</f>
        <v>-0.17328149597371101</v>
      </c>
      <c r="C4765" s="1">
        <v>-0.23279057495247699</v>
      </c>
      <c r="D4765" s="1">
        <f>IF(AND(-100&lt;C4765,C4765&lt;100),C4765,D4764)</f>
        <v>-0.23279057495247699</v>
      </c>
      <c r="E4765" s="1">
        <v>-0.97809417458166403</v>
      </c>
      <c r="F4765" s="1">
        <f>IF(AND(-100&lt;E4765,E4765&lt;100),E4765,F4764)</f>
        <v>-0.97809417458166403</v>
      </c>
      <c r="G4765" s="1">
        <f>IF(SQRT(B4765^2+D4765^2+F4765^2)&lt;0.125,"",SQRT(B4765^2+D4765^2+F4765^2))</f>
        <v>1.0202382775529346</v>
      </c>
      <c r="H4765" s="1">
        <f t="shared" si="149"/>
        <v>10.202382775529346</v>
      </c>
      <c r="I4765" s="1">
        <v>4.4339906664027504</v>
      </c>
      <c r="J4765" s="1">
        <f>I4765*xfactor</f>
        <v>5.8528676796516308</v>
      </c>
      <c r="K4765" s="1">
        <v>-3.3767997992438401</v>
      </c>
      <c r="L4765" s="1">
        <f>K4765*yfactor</f>
        <v>-4.457375735001869</v>
      </c>
      <c r="M4765" s="1">
        <v>113.48694820044599</v>
      </c>
      <c r="N4765" s="1">
        <f>(M4765-80)*zfactor</f>
        <v>44.202771624588713</v>
      </c>
      <c r="O4765">
        <v>5</v>
      </c>
      <c r="P4765">
        <f t="shared" si="150"/>
        <v>0</v>
      </c>
      <c r="Q4765">
        <v>1</v>
      </c>
      <c r="R4765">
        <v>1</v>
      </c>
    </row>
    <row r="4766" spans="1:18" x14ac:dyDescent="0.2">
      <c r="A4766" s="1">
        <v>-0.25355142196733599</v>
      </c>
      <c r="B4766" s="1">
        <f>IF(AND(-100&lt;A4766,A4766&lt;100),A4766,B4765)</f>
        <v>-0.25355142196733599</v>
      </c>
      <c r="C4766" s="1">
        <v>-0.30257019099825699</v>
      </c>
      <c r="D4766" s="1">
        <f>IF(AND(-100&lt;C4766,C4766&lt;100),C4766,D4765)</f>
        <v>-0.30257019099825699</v>
      </c>
      <c r="E4766" s="1">
        <v>-1.0454648163976401</v>
      </c>
      <c r="F4766" s="1">
        <f>IF(AND(-100&lt;E4766,E4766&lt;100),E4766,F4765)</f>
        <v>-1.0454648163976401</v>
      </c>
      <c r="G4766" s="1">
        <f>IF(SQRT(B4766^2+D4766^2+F4766^2)&lt;0.125,"",SQRT(B4766^2+D4766^2+F4766^2))</f>
        <v>1.1175122936181647</v>
      </c>
      <c r="H4766" s="1">
        <f t="shared" si="149"/>
        <v>11.175122936181648</v>
      </c>
      <c r="I4766" s="1">
        <v>4.3901549875447996</v>
      </c>
      <c r="J4766" s="1">
        <f>I4766*xfactor</f>
        <v>5.7950045835591357</v>
      </c>
      <c r="K4766" s="1">
        <v>-3.2848905943442799</v>
      </c>
      <c r="L4766" s="1">
        <f>K4766*yfactor</f>
        <v>-4.3360555845344493</v>
      </c>
      <c r="M4766" s="1">
        <v>113.503037780501</v>
      </c>
      <c r="N4766" s="1">
        <f>(M4766-80)*zfactor</f>
        <v>44.224009870261327</v>
      </c>
      <c r="O4766">
        <v>5</v>
      </c>
      <c r="P4766">
        <f t="shared" si="150"/>
        <v>0</v>
      </c>
      <c r="Q4766">
        <v>1</v>
      </c>
      <c r="R4766">
        <v>1</v>
      </c>
    </row>
    <row r="4767" spans="1:18" x14ac:dyDescent="0.2">
      <c r="A4767" s="1">
        <v>-0.19073179241597299</v>
      </c>
      <c r="B4767" s="1">
        <f>IF(AND(-100&lt;A4767,A4767&lt;100),A4767,B4766)</f>
        <v>-0.19073179241597299</v>
      </c>
      <c r="C4767" s="1">
        <v>-0.23464397197151299</v>
      </c>
      <c r="D4767" s="1">
        <f>IF(AND(-100&lt;C4767,C4767&lt;100),C4767,D4766)</f>
        <v>-0.23464397197151299</v>
      </c>
      <c r="E4767" s="1">
        <v>-0.97552353200756403</v>
      </c>
      <c r="F4767" s="1">
        <f>IF(AND(-100&lt;E4767,E4767&lt;100),E4767,F4766)</f>
        <v>-0.97552353200756403</v>
      </c>
      <c r="G4767" s="1">
        <f>IF(SQRT(B4767^2+D4767^2+F4767^2)&lt;0.125,"",SQRT(B4767^2+D4767^2+F4767^2))</f>
        <v>1.0213141395874683</v>
      </c>
      <c r="H4767" s="1">
        <f t="shared" si="149"/>
        <v>10.213141395874683</v>
      </c>
      <c r="I4767" s="1">
        <v>4.3427514586645399</v>
      </c>
      <c r="J4767" s="1">
        <f>I4767*xfactor</f>
        <v>5.7324319254371927</v>
      </c>
      <c r="K4767" s="1">
        <v>-3.20905181995552</v>
      </c>
      <c r="L4767" s="1">
        <f>K4767*yfactor</f>
        <v>-4.235948402341287</v>
      </c>
      <c r="M4767" s="1">
        <v>113.519995559995</v>
      </c>
      <c r="N4767" s="1">
        <f>(M4767-80)*zfactor</f>
        <v>44.246394139193399</v>
      </c>
      <c r="O4767">
        <v>5</v>
      </c>
      <c r="P4767">
        <f t="shared" si="150"/>
        <v>0</v>
      </c>
      <c r="Q4767">
        <v>1</v>
      </c>
      <c r="R4767">
        <v>1</v>
      </c>
    </row>
    <row r="4768" spans="1:18" x14ac:dyDescent="0.2">
      <c r="A4768" s="1">
        <v>-0.25029967183690599</v>
      </c>
      <c r="B4768" s="1">
        <f>IF(AND(-100&lt;A4768,A4768&lt;100),A4768,B4767)</f>
        <v>-0.25029967183690599</v>
      </c>
      <c r="C4768" s="1">
        <v>-0.30683267164830003</v>
      </c>
      <c r="D4768" s="1">
        <f>IF(AND(-100&lt;C4768,C4768&lt;100),C4768,D4767)</f>
        <v>-0.30683267164830003</v>
      </c>
      <c r="E4768" s="1">
        <v>-1.0323779822963199</v>
      </c>
      <c r="F4768" s="1">
        <f>IF(AND(-100&lt;E4768,E4768&lt;100),E4768,F4767)</f>
        <v>-1.0323779822963199</v>
      </c>
      <c r="G4768" s="1">
        <f>IF(SQRT(B4768^2+D4768^2+F4768^2)&lt;0.125,"",SQRT(B4768^2+D4768^2+F4768^2))</f>
        <v>1.1057126717383305</v>
      </c>
      <c r="H4768" s="1">
        <f t="shared" si="149"/>
        <v>11.057126717383305</v>
      </c>
      <c r="I4768" s="1">
        <v>4.2985304983330703</v>
      </c>
      <c r="J4768" s="1">
        <f>I4768*xfactor</f>
        <v>5.6740602577996535</v>
      </c>
      <c r="K4768" s="1">
        <v>-3.1078282320247999</v>
      </c>
      <c r="L4768" s="1">
        <f>K4768*yfactor</f>
        <v>-4.1023332662727361</v>
      </c>
      <c r="M4768" s="1">
        <v>113.53494367752199</v>
      </c>
      <c r="N4768" s="1">
        <f>(M4768-80)*zfactor</f>
        <v>44.266125654329038</v>
      </c>
      <c r="O4768">
        <v>5</v>
      </c>
      <c r="P4768">
        <f t="shared" si="150"/>
        <v>0</v>
      </c>
      <c r="Q4768">
        <v>1</v>
      </c>
      <c r="R4768">
        <v>1</v>
      </c>
    </row>
    <row r="4769" spans="1:18" x14ac:dyDescent="0.2">
      <c r="A4769" s="1">
        <v>-0.27378445479582503</v>
      </c>
      <c r="B4769" s="1">
        <f>IF(AND(-100&lt;A4769,A4769&lt;100),A4769,B4768)</f>
        <v>-0.27378445479582503</v>
      </c>
      <c r="C4769" s="1">
        <v>-0.30533610098348302</v>
      </c>
      <c r="D4769" s="1">
        <f>IF(AND(-100&lt;C4769,C4769&lt;100),C4769,D4768)</f>
        <v>-0.30533610098348302</v>
      </c>
      <c r="E4769" s="1">
        <v>-1.0143779177607199</v>
      </c>
      <c r="F4769" s="1">
        <f>IF(AND(-100&lt;E4769,E4769&lt;100),E4769,F4768)</f>
        <v>-1.0143779177607199</v>
      </c>
      <c r="G4769" s="1">
        <f>IF(SQRT(B4769^2+D4769^2+F4769^2)&lt;0.125,"",SQRT(B4769^2+D4769^2+F4769^2))</f>
        <v>1.0941437850174065</v>
      </c>
      <c r="H4769" s="1">
        <f t="shared" si="149"/>
        <v>10.941437850174065</v>
      </c>
      <c r="I4769" s="1">
        <v>4.28776965583</v>
      </c>
      <c r="J4769" s="1">
        <f>I4769*xfactor</f>
        <v>5.6598559456956004</v>
      </c>
      <c r="K4769" s="1">
        <v>-2.99080011763211</v>
      </c>
      <c r="L4769" s="1">
        <f>K4769*yfactor</f>
        <v>-3.9478561552743852</v>
      </c>
      <c r="M4769" s="1">
        <v>113.561040229116</v>
      </c>
      <c r="N4769" s="1">
        <f>(M4769-80)*zfactor</f>
        <v>44.300573102433127</v>
      </c>
      <c r="O4769">
        <v>5</v>
      </c>
      <c r="P4769">
        <f t="shared" si="150"/>
        <v>0</v>
      </c>
      <c r="Q4769">
        <v>1</v>
      </c>
      <c r="R4769">
        <v>1</v>
      </c>
    </row>
    <row r="4770" spans="1:18" x14ac:dyDescent="0.2">
      <c r="A4770" s="1">
        <v>-0.24587713582349199</v>
      </c>
      <c r="B4770" s="1">
        <f>IF(AND(-100&lt;A4770,A4770&lt;100),A4770,B4769)</f>
        <v>-0.24587713582349199</v>
      </c>
      <c r="C4770" s="1">
        <v>-0.315317541279164</v>
      </c>
      <c r="D4770" s="1">
        <f>IF(AND(-100&lt;C4770,C4770&lt;100),C4770,D4769)</f>
        <v>-0.315317541279164</v>
      </c>
      <c r="E4770" s="1">
        <v>-1.01127229160014</v>
      </c>
      <c r="F4770" s="1">
        <f>IF(AND(-100&lt;E4770,E4770&lt;100),E4770,F4769)</f>
        <v>-1.01127229160014</v>
      </c>
      <c r="G4770" s="1">
        <f>IF(SQRT(B4770^2+D4770^2+F4770^2)&lt;0.125,"",SQRT(B4770^2+D4770^2+F4770^2))</f>
        <v>1.0874522359705274</v>
      </c>
      <c r="H4770" s="1">
        <f t="shared" si="149"/>
        <v>10.874522359705274</v>
      </c>
      <c r="I4770" s="1">
        <v>4.2841109825449504</v>
      </c>
      <c r="J4770" s="1">
        <f>I4770*xfactor</f>
        <v>5.6550264969593345</v>
      </c>
      <c r="K4770" s="1">
        <v>-2.8550810589814</v>
      </c>
      <c r="L4770" s="1">
        <f>K4770*yfactor</f>
        <v>-3.7687069978554479</v>
      </c>
      <c r="M4770" s="1">
        <v>113.583542558253</v>
      </c>
      <c r="N4770" s="1">
        <f>(M4770-80)*zfactor</f>
        <v>44.33027617689396</v>
      </c>
      <c r="O4770">
        <v>5</v>
      </c>
      <c r="P4770">
        <f t="shared" si="150"/>
        <v>0</v>
      </c>
      <c r="Q4770">
        <v>1</v>
      </c>
      <c r="R4770">
        <v>1</v>
      </c>
    </row>
    <row r="4771" spans="1:18" x14ac:dyDescent="0.2">
      <c r="A4771" s="1">
        <v>-0.24249730565976399</v>
      </c>
      <c r="B4771" s="1">
        <f>IF(AND(-100&lt;A4771,A4771&lt;100),A4771,B4770)</f>
        <v>-0.24249730565976399</v>
      </c>
      <c r="C4771" s="1">
        <v>-0.274285999469571</v>
      </c>
      <c r="D4771" s="1">
        <f>IF(AND(-100&lt;C4771,C4771&lt;100),C4771,D4770)</f>
        <v>-0.274285999469571</v>
      </c>
      <c r="E4771" s="1">
        <v>-1.06471367134011</v>
      </c>
      <c r="F4771" s="1">
        <f>IF(AND(-100&lt;E4771,E4771&lt;100),E4771,F4770)</f>
        <v>-1.06471367134011</v>
      </c>
      <c r="G4771" s="1">
        <f>IF(SQRT(B4771^2+D4771^2+F4771^2)&lt;0.125,"",SQRT(B4771^2+D4771^2+F4771^2))</f>
        <v>1.1259009524357826</v>
      </c>
      <c r="H4771" s="1">
        <f t="shared" si="149"/>
        <v>11.259009524357825</v>
      </c>
      <c r="I4771" s="1">
        <v>4.2533798381665404</v>
      </c>
      <c r="J4771" s="1">
        <f>I4771*xfactor</f>
        <v>5.6144613863798334</v>
      </c>
      <c r="K4771" s="1">
        <v>-2.7089593516959098</v>
      </c>
      <c r="L4771" s="1">
        <f>K4771*yfactor</f>
        <v>-3.5758263442386014</v>
      </c>
      <c r="M4771" s="1">
        <v>113.61512691387701</v>
      </c>
      <c r="N4771" s="1">
        <f>(M4771-80)*zfactor</f>
        <v>44.371967526317647</v>
      </c>
      <c r="O4771">
        <v>5</v>
      </c>
      <c r="P4771">
        <f t="shared" si="150"/>
        <v>0</v>
      </c>
      <c r="Q4771">
        <v>1</v>
      </c>
      <c r="R4771">
        <v>1</v>
      </c>
    </row>
    <row r="4772" spans="1:18" x14ac:dyDescent="0.2">
      <c r="A4772" s="1">
        <v>-0.23924144187507199</v>
      </c>
      <c r="B4772" s="1">
        <f>IF(AND(-100&lt;A4772,A4772&lt;100),A4772,B4771)</f>
        <v>-0.23924144187507199</v>
      </c>
      <c r="C4772" s="1">
        <v>-0.31126118835172101</v>
      </c>
      <c r="D4772" s="1">
        <f>IF(AND(-100&lt;C4772,C4772&lt;100),C4772,D4771)</f>
        <v>-0.31126118835172101</v>
      </c>
      <c r="E4772" s="1">
        <v>-1.10159331192849</v>
      </c>
      <c r="F4772" s="1">
        <f>IF(AND(-100&lt;E4772,E4772&lt;100),E4772,F4771)</f>
        <v>-1.10159331192849</v>
      </c>
      <c r="G4772" s="1">
        <f>IF(SQRT(B4772^2+D4772^2+F4772^2)&lt;0.125,"",SQRT(B4772^2+D4772^2+F4772^2))</f>
        <v>1.1694562068629029</v>
      </c>
      <c r="H4772" s="1">
        <f t="shared" si="149"/>
        <v>11.694562068629029</v>
      </c>
      <c r="I4772" s="1">
        <v>4.2130288982762201</v>
      </c>
      <c r="J4772" s="1">
        <f>I4772*xfactor</f>
        <v>5.5611981457246111</v>
      </c>
      <c r="K4772" s="1">
        <v>-2.5520541039028499</v>
      </c>
      <c r="L4772" s="1">
        <f>K4772*yfactor</f>
        <v>-3.3687114171517623</v>
      </c>
      <c r="M4772" s="1">
        <v>113.63777097973799</v>
      </c>
      <c r="N4772" s="1">
        <f>(M4772-80)*zfactor</f>
        <v>44.401857693254151</v>
      </c>
      <c r="O4772">
        <v>5</v>
      </c>
      <c r="P4772">
        <f t="shared" si="150"/>
        <v>0</v>
      </c>
      <c r="Q4772">
        <v>1</v>
      </c>
      <c r="R4772">
        <v>1</v>
      </c>
    </row>
    <row r="4773" spans="1:18" x14ac:dyDescent="0.2">
      <c r="A4773" s="1">
        <v>-0.28791001513665698</v>
      </c>
      <c r="B4773" s="1">
        <f>IF(AND(-100&lt;A4773,A4773&lt;100),A4773,B4772)</f>
        <v>-0.28791001513665698</v>
      </c>
      <c r="C4773" s="1">
        <v>-0.32883710639140101</v>
      </c>
      <c r="D4773" s="1">
        <f>IF(AND(-100&lt;C4773,C4773&lt;100),C4773,D4772)</f>
        <v>-0.32883710639140101</v>
      </c>
      <c r="E4773" s="1">
        <v>-1.0910213409431899</v>
      </c>
      <c r="F4773" s="1">
        <f>IF(AND(-100&lt;E4773,E4773&lt;100),E4773,F4772)</f>
        <v>-1.0910213409431899</v>
      </c>
      <c r="G4773" s="1">
        <f>IF(SQRT(B4773^2+D4773^2+F4773^2)&lt;0.125,"",SQRT(B4773^2+D4773^2+F4773^2))</f>
        <v>1.1753099955966237</v>
      </c>
      <c r="H4773" s="1">
        <f t="shared" si="149"/>
        <v>11.753099955966238</v>
      </c>
      <c r="I4773" s="1">
        <v>4.1543904889993701</v>
      </c>
      <c r="J4773" s="1">
        <f>I4773*xfactor</f>
        <v>5.4837954454791689</v>
      </c>
      <c r="K4773" s="1">
        <v>-2.3902193042411701</v>
      </c>
      <c r="L4773" s="1">
        <f>K4773*yfactor</f>
        <v>-3.1550894815983446</v>
      </c>
      <c r="M4773" s="1">
        <v>113.67373267281199</v>
      </c>
      <c r="N4773" s="1">
        <f>(M4773-80)*zfactor</f>
        <v>44.449327128111833</v>
      </c>
      <c r="O4773">
        <v>5</v>
      </c>
      <c r="P4773">
        <f t="shared" si="150"/>
        <v>0</v>
      </c>
      <c r="Q4773">
        <v>1</v>
      </c>
      <c r="R4773">
        <v>1</v>
      </c>
    </row>
    <row r="4774" spans="1:18" x14ac:dyDescent="0.2">
      <c r="A4774" s="1">
        <v>-0.31960923551911302</v>
      </c>
      <c r="B4774" s="1">
        <f>IF(AND(-100&lt;A4774,A4774&lt;100),A4774,B4773)</f>
        <v>-0.31960923551911302</v>
      </c>
      <c r="C4774" s="1">
        <v>-0.35821927086196598</v>
      </c>
      <c r="D4774" s="1">
        <f>IF(AND(-100&lt;C4774,C4774&lt;100),C4774,D4773)</f>
        <v>-0.35821927086196598</v>
      </c>
      <c r="E4774" s="1">
        <v>-1.13005372116323</v>
      </c>
      <c r="F4774" s="1">
        <f>IF(AND(-100&lt;E4774,E4774&lt;100),E4774,F4773)</f>
        <v>-1.13005372116323</v>
      </c>
      <c r="G4774" s="1">
        <f>IF(SQRT(B4774^2+D4774^2+F4774^2)&lt;0.125,"",SQRT(B4774^2+D4774^2+F4774^2))</f>
        <v>1.2277998705655795</v>
      </c>
      <c r="H4774" s="1">
        <f t="shared" si="149"/>
        <v>12.277998705655795</v>
      </c>
      <c r="I4774" s="1">
        <v>4.0851519548262401</v>
      </c>
      <c r="J4774" s="1">
        <f>I4774*xfactor</f>
        <v>5.3924005803706372</v>
      </c>
      <c r="K4774" s="1">
        <v>-2.2253778139567801</v>
      </c>
      <c r="L4774" s="1">
        <f>K4774*yfactor</f>
        <v>-2.9374987144229499</v>
      </c>
      <c r="M4774" s="1">
        <v>113.693192758913</v>
      </c>
      <c r="N4774" s="1">
        <f>(M4774-80)*zfactor</f>
        <v>44.475014441765161</v>
      </c>
      <c r="O4774">
        <v>5</v>
      </c>
      <c r="P4774">
        <f t="shared" si="150"/>
        <v>0</v>
      </c>
      <c r="Q4774">
        <v>1</v>
      </c>
      <c r="R4774">
        <v>1</v>
      </c>
    </row>
    <row r="4775" spans="1:18" x14ac:dyDescent="0.2">
      <c r="A4775" s="1">
        <v>-0.34297521319233998</v>
      </c>
      <c r="B4775" s="1">
        <f>IF(AND(-100&lt;A4775,A4775&lt;100),A4775,B4774)</f>
        <v>-0.34297521319233998</v>
      </c>
      <c r="C4775" s="1">
        <v>-0.36409232181984702</v>
      </c>
      <c r="D4775" s="1">
        <f>IF(AND(-100&lt;C4775,C4775&lt;100),C4775,D4774)</f>
        <v>-0.36409232181984702</v>
      </c>
      <c r="E4775" s="1">
        <v>-1.2059731955062301</v>
      </c>
      <c r="F4775" s="1">
        <f>IF(AND(-100&lt;E4775,E4775&lt;100),E4775,F4774)</f>
        <v>-1.2059731955062301</v>
      </c>
      <c r="G4775" s="1">
        <f>IF(SQRT(B4775^2+D4775^2+F4775^2)&lt;0.125,"",SQRT(B4775^2+D4775^2+F4775^2))</f>
        <v>1.3055905039299289</v>
      </c>
      <c r="H4775" s="1">
        <f t="shared" si="149"/>
        <v>13.05590503929929</v>
      </c>
      <c r="I4775" s="1">
        <v>4.0281998495189297</v>
      </c>
      <c r="J4775" s="1">
        <f>I4775*xfactor</f>
        <v>5.3172238013649871</v>
      </c>
      <c r="K4775" s="1">
        <v>-2.0632963439842502</v>
      </c>
      <c r="L4775" s="1">
        <f>K4775*yfactor</f>
        <v>-2.7235511740592102</v>
      </c>
      <c r="M4775" s="1">
        <v>113.714005016415</v>
      </c>
      <c r="N4775" s="1">
        <f>(M4775-80)*zfactor</f>
        <v>44.502486621667806</v>
      </c>
      <c r="O4775">
        <v>5</v>
      </c>
      <c r="P4775">
        <f t="shared" si="150"/>
        <v>0</v>
      </c>
      <c r="Q4775">
        <v>1</v>
      </c>
      <c r="R4775">
        <v>1</v>
      </c>
    </row>
    <row r="4776" spans="1:18" x14ac:dyDescent="0.2">
      <c r="A4776" s="1">
        <v>-0.318353088855373</v>
      </c>
      <c r="B4776" s="1">
        <f>IF(AND(-100&lt;A4776,A4776&lt;100),A4776,B4775)</f>
        <v>-0.318353088855373</v>
      </c>
      <c r="C4776" s="1">
        <v>-0.36594205074517</v>
      </c>
      <c r="D4776" s="1">
        <f>IF(AND(-100&lt;C4776,C4776&lt;100),C4776,D4775)</f>
        <v>-0.36594205074517</v>
      </c>
      <c r="E4776" s="1">
        <v>-1.25860778272691</v>
      </c>
      <c r="F4776" s="1">
        <f>IF(AND(-100&lt;E4776,E4776&lt;100),E4776,F4775)</f>
        <v>-1.25860778272691</v>
      </c>
      <c r="G4776" s="1">
        <f>IF(SQRT(B4776^2+D4776^2+F4776^2)&lt;0.125,"",SQRT(B4776^2+D4776^2+F4776^2))</f>
        <v>1.3488349878425034</v>
      </c>
      <c r="H4776" s="1">
        <f t="shared" si="149"/>
        <v>13.488349878425034</v>
      </c>
      <c r="I4776" s="1">
        <v>3.9598818151825501</v>
      </c>
      <c r="J4776" s="1">
        <f>I4776*xfactor</f>
        <v>5.2270439960409663</v>
      </c>
      <c r="K4776" s="1">
        <v>-1.90407198940251</v>
      </c>
      <c r="L4776" s="1">
        <f>K4776*yfactor</f>
        <v>-2.5133750260113135</v>
      </c>
      <c r="M4776" s="1">
        <v>113.739400377129</v>
      </c>
      <c r="N4776" s="1">
        <f>(M4776-80)*zfactor</f>
        <v>44.536008497810286</v>
      </c>
      <c r="O4776">
        <v>5</v>
      </c>
      <c r="P4776">
        <f t="shared" si="150"/>
        <v>0</v>
      </c>
      <c r="Q4776">
        <v>1</v>
      </c>
      <c r="R4776">
        <v>1</v>
      </c>
    </row>
    <row r="4777" spans="1:18" x14ac:dyDescent="0.2">
      <c r="A4777" s="1">
        <v>-0.340742540384318</v>
      </c>
      <c r="B4777" s="1">
        <f>IF(AND(-100&lt;A4777,A4777&lt;100),A4777,B4776)</f>
        <v>-0.340742540384318</v>
      </c>
      <c r="C4777" s="1">
        <v>-0.36074539845333098</v>
      </c>
      <c r="D4777" s="1">
        <f>IF(AND(-100&lt;C4777,C4777&lt;100),C4777,D4776)</f>
        <v>-0.36074539845333098</v>
      </c>
      <c r="E4777" s="1">
        <v>-1.2570465694409401</v>
      </c>
      <c r="F4777" s="1">
        <f>IF(AND(-100&lt;E4777,E4777&lt;100),E4777,F4776)</f>
        <v>-1.2570465694409401</v>
      </c>
      <c r="G4777" s="1">
        <f>IF(SQRT(B4777^2+D4777^2+F4777^2)&lt;0.125,"",SQRT(B4777^2+D4777^2+F4777^2))</f>
        <v>1.351446927953905</v>
      </c>
      <c r="H4777" s="1">
        <f t="shared" si="149"/>
        <v>13.51446927953905</v>
      </c>
      <c r="I4777" s="1">
        <v>3.882111259238</v>
      </c>
      <c r="J4777" s="1">
        <f>I4777*xfactor</f>
        <v>5.12438686219416</v>
      </c>
      <c r="K4777" s="1">
        <v>-1.7698085519872799</v>
      </c>
      <c r="L4777" s="1">
        <f>K4777*yfactor</f>
        <v>-2.3361472886232098</v>
      </c>
      <c r="M4777" s="1">
        <v>113.75197359541799</v>
      </c>
      <c r="N4777" s="1">
        <f>(M4777-80)*zfactor</f>
        <v>44.552605145951752</v>
      </c>
      <c r="O4777">
        <v>5</v>
      </c>
      <c r="P4777">
        <f t="shared" si="150"/>
        <v>0</v>
      </c>
      <c r="Q4777">
        <v>1</v>
      </c>
      <c r="R4777">
        <v>1</v>
      </c>
    </row>
    <row r="4778" spans="1:18" x14ac:dyDescent="0.2">
      <c r="A4778" s="1">
        <v>-0.32666119140076899</v>
      </c>
      <c r="B4778" s="1">
        <f>IF(AND(-100&lt;A4778,A4778&lt;100),A4778,B4777)</f>
        <v>-0.32666119140076899</v>
      </c>
      <c r="C4778" s="1">
        <v>-0.37834564349080302</v>
      </c>
      <c r="D4778" s="1">
        <f>IF(AND(-100&lt;C4778,C4778&lt;100),C4778,D4777)</f>
        <v>-0.37834564349080302</v>
      </c>
      <c r="E4778" s="1">
        <v>-1.30152051560036</v>
      </c>
      <c r="F4778" s="1">
        <f>IF(AND(-100&lt;E4778,E4778&lt;100),E4778,F4777)</f>
        <v>-1.30152051560036</v>
      </c>
      <c r="G4778" s="1">
        <f>IF(SQRT(B4778^2+D4778^2+F4778^2)&lt;0.125,"",SQRT(B4778^2+D4778^2+F4778^2))</f>
        <v>1.3942053695365209</v>
      </c>
      <c r="H4778" s="1">
        <f t="shared" si="149"/>
        <v>13.942053695365209</v>
      </c>
      <c r="I4778" s="1">
        <v>3.7649509043129101</v>
      </c>
      <c r="J4778" s="1">
        <f>I4778*xfactor</f>
        <v>4.9697351936930412</v>
      </c>
      <c r="K4778" s="1">
        <v>-1.64677904070922</v>
      </c>
      <c r="L4778" s="1">
        <f>K4778*yfactor</f>
        <v>-2.1737483337361705</v>
      </c>
      <c r="M4778" s="1">
        <v>113.74276714435</v>
      </c>
      <c r="N4778" s="1">
        <f>(M4778-80)*zfactor</f>
        <v>44.540452630541999</v>
      </c>
      <c r="O4778">
        <v>5</v>
      </c>
      <c r="P4778">
        <f t="shared" si="150"/>
        <v>0</v>
      </c>
      <c r="Q4778">
        <v>1</v>
      </c>
      <c r="R4778">
        <v>1</v>
      </c>
    </row>
    <row r="4779" spans="1:18" x14ac:dyDescent="0.2">
      <c r="A4779" s="1">
        <v>-0.21277762325518901</v>
      </c>
      <c r="B4779" s="1">
        <f>IF(AND(-100&lt;A4779,A4779&lt;100),A4779,B4778)</f>
        <v>-0.21277762325518901</v>
      </c>
      <c r="C4779" s="1">
        <v>-0.35555892435619202</v>
      </c>
      <c r="D4779" s="1">
        <f>IF(AND(-100&lt;C4779,C4779&lt;100),C4779,D4778)</f>
        <v>-0.35555892435619202</v>
      </c>
      <c r="E4779" s="1">
        <v>-1.22275978929806</v>
      </c>
      <c r="F4779" s="1">
        <f>IF(AND(-100&lt;E4779,E4779&lt;100),E4779,F4778)</f>
        <v>-1.22275978929806</v>
      </c>
      <c r="G4779" s="1">
        <f>IF(SQRT(B4779^2+D4779^2+F4779^2)&lt;0.125,"",SQRT(B4779^2+D4779^2+F4779^2))</f>
        <v>1.2910607917413088</v>
      </c>
      <c r="H4779" s="1">
        <f t="shared" si="149"/>
        <v>12.910607917413088</v>
      </c>
      <c r="I4779" s="1">
        <v>3.62259192929137</v>
      </c>
      <c r="J4779" s="1">
        <f>I4779*xfactor</f>
        <v>4.7818213466646089</v>
      </c>
      <c r="K4779" s="1">
        <v>-1.52214525409251</v>
      </c>
      <c r="L4779" s="1">
        <f>K4779*yfactor</f>
        <v>-2.0092317354021132</v>
      </c>
      <c r="M4779" s="1">
        <v>113.728292907192</v>
      </c>
      <c r="N4779" s="1">
        <f>(M4779-80)*zfactor</f>
        <v>44.521346637493444</v>
      </c>
      <c r="O4779">
        <v>5</v>
      </c>
      <c r="P4779">
        <f t="shared" si="150"/>
        <v>0</v>
      </c>
      <c r="Q4779">
        <v>1</v>
      </c>
      <c r="R4779">
        <v>1</v>
      </c>
    </row>
    <row r="4780" spans="1:18" x14ac:dyDescent="0.2">
      <c r="A4780" s="1">
        <v>-0.32533535989772699</v>
      </c>
      <c r="B4780" s="1">
        <f>IF(AND(-100&lt;A4780,A4780&lt;100),A4780,B4779)</f>
        <v>-0.32533535989772699</v>
      </c>
      <c r="C4780" s="1">
        <v>-0.35882612049011597</v>
      </c>
      <c r="D4780" s="1">
        <f>IF(AND(-100&lt;C4780,C4780&lt;100),C4780,D4779)</f>
        <v>-0.35882612049011597</v>
      </c>
      <c r="E4780" s="1">
        <v>-1.20904745761785</v>
      </c>
      <c r="F4780" s="1">
        <f>IF(AND(-100&lt;E4780,E4780&lt;100),E4780,F4779)</f>
        <v>-1.20904745761785</v>
      </c>
      <c r="G4780" s="1">
        <f>IF(SQRT(B4780^2+D4780^2+F4780^2)&lt;0.125,"",SQRT(B4780^2+D4780^2+F4780^2))</f>
        <v>1.3024573067544125</v>
      </c>
      <c r="H4780" s="1">
        <f t="shared" si="149"/>
        <v>13.024573067544125</v>
      </c>
      <c r="I4780" s="1">
        <v>3.4386024120394199</v>
      </c>
      <c r="J4780" s="1">
        <f>I4780*xfactor</f>
        <v>4.5389551838920346</v>
      </c>
      <c r="K4780" s="1">
        <v>-1.40204677698163</v>
      </c>
      <c r="L4780" s="1">
        <f>K4780*yfactor</f>
        <v>-1.8507017456157517</v>
      </c>
      <c r="M4780" s="1">
        <v>113.731971533777</v>
      </c>
      <c r="N4780" s="1">
        <f>(M4780-80)*zfactor</f>
        <v>44.526202424585641</v>
      </c>
      <c r="O4780">
        <v>5</v>
      </c>
      <c r="P4780">
        <f t="shared" si="150"/>
        <v>0</v>
      </c>
      <c r="Q4780">
        <v>1</v>
      </c>
      <c r="R4780">
        <v>1</v>
      </c>
    </row>
    <row r="4781" spans="1:18" x14ac:dyDescent="0.2">
      <c r="A4781" s="1">
        <v>-0.36692121707206299</v>
      </c>
      <c r="B4781" s="1">
        <f>IF(AND(-100&lt;A4781,A4781&lt;100),A4781,B4780)</f>
        <v>-0.36692121707206299</v>
      </c>
      <c r="C4781" s="1">
        <v>-0.34079520398243301</v>
      </c>
      <c r="D4781" s="1">
        <f>IF(AND(-100&lt;C4781,C4781&lt;100),C4781,D4780)</f>
        <v>-0.34079520398243301</v>
      </c>
      <c r="E4781" s="1">
        <v>-1.15049862535699</v>
      </c>
      <c r="F4781" s="1">
        <f>IF(AND(-100&lt;E4781,E4781&lt;100),E4781,F4780)</f>
        <v>-1.15049862535699</v>
      </c>
      <c r="G4781" s="1">
        <f>IF(SQRT(B4781^2+D4781^2+F4781^2)&lt;0.125,"",SQRT(B4781^2+D4781^2+F4781^2))</f>
        <v>1.2547587965594804</v>
      </c>
      <c r="H4781" s="1">
        <f t="shared" si="149"/>
        <v>12.547587965594804</v>
      </c>
      <c r="I4781" s="1">
        <v>3.2662779039250198</v>
      </c>
      <c r="J4781" s="1">
        <f>I4781*xfactor</f>
        <v>4.3114868331810268</v>
      </c>
      <c r="K4781" s="1">
        <v>-1.22617924064282</v>
      </c>
      <c r="L4781" s="1">
        <f>K4781*yfactor</f>
        <v>-1.6185565976485226</v>
      </c>
      <c r="M4781" s="1">
        <v>113.742991058492</v>
      </c>
      <c r="N4781" s="1">
        <f>(M4781-80)*zfactor</f>
        <v>44.540748197209439</v>
      </c>
      <c r="O4781">
        <v>5</v>
      </c>
      <c r="P4781">
        <f t="shared" si="150"/>
        <v>0</v>
      </c>
      <c r="Q4781">
        <v>1</v>
      </c>
      <c r="R4781">
        <v>1</v>
      </c>
    </row>
    <row r="4782" spans="1:18" x14ac:dyDescent="0.2">
      <c r="A4782" s="1">
        <v>-0.34546220692408702</v>
      </c>
      <c r="B4782" s="1">
        <f>IF(AND(-100&lt;A4782,A4782&lt;100),A4782,B4781)</f>
        <v>-0.34546220692408702</v>
      </c>
      <c r="C4782" s="1">
        <v>-0.33151745041938102</v>
      </c>
      <c r="D4782" s="1">
        <f>IF(AND(-100&lt;C4782,C4782&lt;100),C4782,D4781)</f>
        <v>-0.33151745041938102</v>
      </c>
      <c r="E4782" s="1">
        <v>-1.0893203633119299</v>
      </c>
      <c r="F4782" s="1">
        <f>IF(AND(-100&lt;E4782,E4782&lt;100),E4782,F4781)</f>
        <v>-1.0893203633119299</v>
      </c>
      <c r="G4782" s="1">
        <f>IF(SQRT(B4782^2+D4782^2+F4782^2)&lt;0.125,"",SQRT(B4782^2+D4782^2+F4782^2))</f>
        <v>1.1899020170885763</v>
      </c>
      <c r="H4782" s="1">
        <f t="shared" si="149"/>
        <v>11.899020170885763</v>
      </c>
      <c r="I4782" s="1">
        <v>3.1147210258446099</v>
      </c>
      <c r="J4782" s="1">
        <f>I4782*xfactor</f>
        <v>4.1114317541148848</v>
      </c>
      <c r="K4782" s="1">
        <v>-1.0359297637351099</v>
      </c>
      <c r="L4782" s="1">
        <f>K4782*yfactor</f>
        <v>-1.3674272881303451</v>
      </c>
      <c r="M4782" s="1">
        <v>113.761063366785</v>
      </c>
      <c r="N4782" s="1">
        <f>(M4782-80)*zfactor</f>
        <v>44.564603644156193</v>
      </c>
      <c r="O4782">
        <v>5</v>
      </c>
      <c r="P4782">
        <f t="shared" si="150"/>
        <v>0</v>
      </c>
      <c r="Q4782">
        <v>1</v>
      </c>
      <c r="R4782">
        <v>1</v>
      </c>
    </row>
    <row r="4783" spans="1:18" x14ac:dyDescent="0.2">
      <c r="A4783" s="1">
        <v>-0.47446229882665197</v>
      </c>
      <c r="B4783" s="1">
        <f>IF(AND(-100&lt;A4783,A4783&lt;100),A4783,B4782)</f>
        <v>-0.47446229882665197</v>
      </c>
      <c r="C4783" s="1">
        <v>-0.38657235323734701</v>
      </c>
      <c r="D4783" s="1">
        <f>IF(AND(-100&lt;C4783,C4783&lt;100),C4783,D4782)</f>
        <v>-0.38657235323734701</v>
      </c>
      <c r="E4783" s="1">
        <v>-1.22340695840335</v>
      </c>
      <c r="F4783" s="1">
        <f>IF(AND(-100&lt;E4783,E4783&lt;100),E4783,F4782)</f>
        <v>-1.22340695840335</v>
      </c>
      <c r="G4783" s="1">
        <f>IF(SQRT(B4783^2+D4783^2+F4783^2)&lt;0.125,"",SQRT(B4783^2+D4783^2+F4783^2))</f>
        <v>1.3679463597543098</v>
      </c>
      <c r="H4783" s="1">
        <f t="shared" si="149"/>
        <v>13.679463597543098</v>
      </c>
      <c r="I4783" s="1">
        <v>2.9719836265118902</v>
      </c>
      <c r="J4783" s="1">
        <f>I4783*xfactor</f>
        <v>3.9230183869956954</v>
      </c>
      <c r="K4783" s="1">
        <v>-0.85123305600576804</v>
      </c>
      <c r="L4783" s="1">
        <f>K4783*yfactor</f>
        <v>-1.1236276339276139</v>
      </c>
      <c r="M4783" s="1">
        <v>113.783711834314</v>
      </c>
      <c r="N4783" s="1">
        <f>(M4783-80)*zfactor</f>
        <v>44.594499621294489</v>
      </c>
      <c r="O4783">
        <v>5</v>
      </c>
      <c r="P4783">
        <f t="shared" si="150"/>
        <v>0</v>
      </c>
      <c r="Q4783">
        <v>1</v>
      </c>
      <c r="R4783">
        <v>1</v>
      </c>
    </row>
    <row r="4784" spans="1:18" x14ac:dyDescent="0.2">
      <c r="A4784" s="1">
        <v>-0.42438901681496999</v>
      </c>
      <c r="B4784" s="1">
        <f>IF(AND(-100&lt;A4784,A4784&lt;100),A4784,B4783)</f>
        <v>-0.42438901681496999</v>
      </c>
      <c r="C4784" s="1">
        <v>-0.40739184186646898</v>
      </c>
      <c r="D4784" s="1">
        <f>IF(AND(-100&lt;C4784,C4784&lt;100),C4784,D4783)</f>
        <v>-0.40739184186646898</v>
      </c>
      <c r="E4784" s="1">
        <v>-1.2802439070665701</v>
      </c>
      <c r="F4784" s="1">
        <f>IF(AND(-100&lt;E4784,E4784&lt;100),E4784,F4783)</f>
        <v>-1.2802439070665701</v>
      </c>
      <c r="G4784" s="1">
        <f>IF(SQRT(B4784^2+D4784^2+F4784^2)&lt;0.125,"",SQRT(B4784^2+D4784^2+F4784^2))</f>
        <v>1.4089352760129217</v>
      </c>
      <c r="H4784" s="1">
        <f t="shared" si="149"/>
        <v>14.089352760129216</v>
      </c>
      <c r="I4784" s="1">
        <v>2.8537766738749601</v>
      </c>
      <c r="J4784" s="1">
        <f>I4784*xfactor</f>
        <v>3.7669852095149476</v>
      </c>
      <c r="K4784" s="1">
        <v>-0.68525132390478005</v>
      </c>
      <c r="L4784" s="1">
        <f>K4784*yfactor</f>
        <v>-0.90453174755430976</v>
      </c>
      <c r="M4784" s="1">
        <v>113.805624297815</v>
      </c>
      <c r="N4784" s="1">
        <f>(M4784-80)*zfactor</f>
        <v>44.623424073115807</v>
      </c>
      <c r="O4784">
        <v>5</v>
      </c>
      <c r="P4784">
        <f t="shared" si="150"/>
        <v>0</v>
      </c>
      <c r="Q4784">
        <v>1</v>
      </c>
      <c r="R4784">
        <v>1</v>
      </c>
    </row>
    <row r="4785" spans="1:18" x14ac:dyDescent="0.2">
      <c r="A4785" s="1">
        <v>-0.41723466616885002</v>
      </c>
      <c r="B4785" s="1">
        <f>IF(AND(-100&lt;A4785,A4785&lt;100),A4785,B4784)</f>
        <v>-0.41723466616885002</v>
      </c>
      <c r="C4785" s="1">
        <v>-0.34511219169304702</v>
      </c>
      <c r="D4785" s="1">
        <f>IF(AND(-100&lt;C4785,C4785&lt;100),C4785,D4784)</f>
        <v>-0.34511219169304702</v>
      </c>
      <c r="E4785" s="1">
        <v>-1.31499377940766</v>
      </c>
      <c r="F4785" s="1">
        <f>IF(AND(-100&lt;E4785,E4785&lt;100),E4785,F4784)</f>
        <v>-1.31499377940766</v>
      </c>
      <c r="G4785" s="1">
        <f>IF(SQRT(B4785^2+D4785^2+F4785^2)&lt;0.125,"",SQRT(B4785^2+D4785^2+F4785^2))</f>
        <v>1.4221096411279448</v>
      </c>
      <c r="H4785" s="1">
        <f t="shared" si="149"/>
        <v>14.221096411279447</v>
      </c>
      <c r="I4785" s="1">
        <v>2.7575910165644499</v>
      </c>
      <c r="J4785" s="1">
        <f>I4785*xfactor</f>
        <v>3.6400201418650742</v>
      </c>
      <c r="K4785" s="1">
        <v>-0.53065688670665201</v>
      </c>
      <c r="L4785" s="1">
        <f>K4785*yfactor</f>
        <v>-0.70046709045278066</v>
      </c>
      <c r="M4785" s="1">
        <v>113.812657380465</v>
      </c>
      <c r="N4785" s="1">
        <f>(M4785-80)*zfactor</f>
        <v>44.632707742213796</v>
      </c>
      <c r="O4785">
        <v>5</v>
      </c>
      <c r="P4785">
        <f t="shared" si="150"/>
        <v>0</v>
      </c>
      <c r="Q4785">
        <v>1</v>
      </c>
      <c r="R4785">
        <v>1</v>
      </c>
    </row>
    <row r="4786" spans="1:18" x14ac:dyDescent="0.2">
      <c r="A4786" s="1">
        <v>-0.42634486254544701</v>
      </c>
      <c r="B4786" s="1">
        <f>IF(AND(-100&lt;A4786,A4786&lt;100),A4786,B4785)</f>
        <v>-0.42634486254544701</v>
      </c>
      <c r="C4786" s="1">
        <v>-0.40573800396419202</v>
      </c>
      <c r="D4786" s="1">
        <f>IF(AND(-100&lt;C4786,C4786&lt;100),C4786,D4785)</f>
        <v>-0.40573800396419202</v>
      </c>
      <c r="E4786" s="1">
        <v>-1.3538397836162801</v>
      </c>
      <c r="F4786" s="1">
        <f>IF(AND(-100&lt;E4786,E4786&lt;100),E4786,F4785)</f>
        <v>-1.3538397836162801</v>
      </c>
      <c r="G4786" s="1">
        <f>IF(SQRT(B4786^2+D4786^2+F4786^2)&lt;0.125,"",SQRT(B4786^2+D4786^2+F4786^2))</f>
        <v>1.4762369150586632</v>
      </c>
      <c r="H4786" s="1">
        <f t="shared" si="149"/>
        <v>14.762369150586633</v>
      </c>
      <c r="I4786" s="1">
        <v>2.6452437682936698</v>
      </c>
      <c r="J4786" s="1">
        <f>I4786*xfactor</f>
        <v>3.4917217741476443</v>
      </c>
      <c r="K4786" s="1">
        <v>-0.386805108540344</v>
      </c>
      <c r="L4786" s="1">
        <f>K4786*yfactor</f>
        <v>-0.51058274327325415</v>
      </c>
      <c r="M4786" s="1">
        <v>113.794694562297</v>
      </c>
      <c r="N4786" s="1">
        <f>(M4786-80)*zfactor</f>
        <v>44.608996822232037</v>
      </c>
      <c r="O4786">
        <v>5</v>
      </c>
      <c r="P4786">
        <f t="shared" si="150"/>
        <v>0</v>
      </c>
      <c r="Q4786">
        <v>1</v>
      </c>
      <c r="R4786">
        <v>1</v>
      </c>
    </row>
    <row r="4787" spans="1:18" x14ac:dyDescent="0.2">
      <c r="A4787" s="1">
        <v>-0.45642966896737103</v>
      </c>
      <c r="B4787" s="1">
        <f>IF(AND(-100&lt;A4787,A4787&lt;100),A4787,B4786)</f>
        <v>-0.45642966896737103</v>
      </c>
      <c r="C4787" s="1">
        <v>-0.42459615456589</v>
      </c>
      <c r="D4787" s="1">
        <f>IF(AND(-100&lt;C4787,C4787&lt;100),C4787,D4786)</f>
        <v>-0.42459615456589</v>
      </c>
      <c r="E4787" s="1">
        <v>-1.3783412481165001</v>
      </c>
      <c r="F4787" s="1">
        <f>IF(AND(-100&lt;E4787,E4787&lt;100),E4787,F4786)</f>
        <v>-1.3783412481165001</v>
      </c>
      <c r="G4787" s="1">
        <f>IF(SQRT(B4787^2+D4787^2+F4787^2)&lt;0.125,"",SQRT(B4787^2+D4787^2+F4787^2))</f>
        <v>1.5127572619046177</v>
      </c>
      <c r="H4787" s="1">
        <f t="shared" si="149"/>
        <v>15.127572619046177</v>
      </c>
      <c r="I4787" s="1">
        <v>2.5285278921858798</v>
      </c>
      <c r="J4787" s="1">
        <f>I4787*xfactor</f>
        <v>3.3376568176853616</v>
      </c>
      <c r="K4787" s="1">
        <v>-0.27589495745129999</v>
      </c>
      <c r="L4787" s="1">
        <f>K4787*yfactor</f>
        <v>-0.36418134383571599</v>
      </c>
      <c r="M4787" s="1">
        <v>113.77039417856101</v>
      </c>
      <c r="N4787" s="1">
        <f>(M4787-80)*zfactor</f>
        <v>44.576920315700526</v>
      </c>
      <c r="O4787">
        <v>5</v>
      </c>
      <c r="P4787">
        <f t="shared" si="150"/>
        <v>0</v>
      </c>
      <c r="Q4787">
        <v>1</v>
      </c>
      <c r="R4787">
        <v>1</v>
      </c>
    </row>
    <row r="4788" spans="1:18" x14ac:dyDescent="0.2">
      <c r="A4788" s="1">
        <v>-0.47436248881892801</v>
      </c>
      <c r="B4788" s="1">
        <f>IF(AND(-100&lt;A4788,A4788&lt;100),A4788,B4787)</f>
        <v>-0.47436248881892801</v>
      </c>
      <c r="C4788" s="1">
        <v>-0.43198019239570701</v>
      </c>
      <c r="D4788" s="1">
        <f>IF(AND(-100&lt;C4788,C4788&lt;100),C4788,D4787)</f>
        <v>-0.43198019239570701</v>
      </c>
      <c r="E4788" s="1">
        <v>-1.3717413163352801</v>
      </c>
      <c r="F4788" s="1">
        <f>IF(AND(-100&lt;E4788,E4788&lt;100),E4788,F4787)</f>
        <v>-1.3717413163352801</v>
      </c>
      <c r="G4788" s="1">
        <f>IF(SQRT(B4788^2+D4788^2+F4788^2)&lt;0.125,"",SQRT(B4788^2+D4788^2+F4788^2))</f>
        <v>1.5143648491568886</v>
      </c>
      <c r="H4788" s="1">
        <f t="shared" si="149"/>
        <v>15.143648491568886</v>
      </c>
      <c r="I4788" s="1">
        <v>2.3970388341746798</v>
      </c>
      <c r="J4788" s="1">
        <f>I4788*xfactor</f>
        <v>3.1640912611105776</v>
      </c>
      <c r="K4788" s="1">
        <v>-0.177386984746775</v>
      </c>
      <c r="L4788" s="1">
        <f>K4788*yfactor</f>
        <v>-0.23415081986574302</v>
      </c>
      <c r="M4788" s="1">
        <v>113.729895772879</v>
      </c>
      <c r="N4788" s="1">
        <f>(M4788-80)*zfactor</f>
        <v>44.523462420200289</v>
      </c>
      <c r="O4788">
        <v>5</v>
      </c>
      <c r="P4788">
        <f t="shared" si="150"/>
        <v>0</v>
      </c>
      <c r="Q4788">
        <v>1</v>
      </c>
      <c r="R4788">
        <v>1</v>
      </c>
    </row>
    <row r="4789" spans="1:18" x14ac:dyDescent="0.2">
      <c r="A4789" s="1">
        <v>-0.46638303338044101</v>
      </c>
      <c r="B4789" s="1">
        <f>IF(AND(-100&lt;A4789,A4789&lt;100),A4789,B4788)</f>
        <v>-0.46638303338044101</v>
      </c>
      <c r="C4789" s="1">
        <v>-0.35263294215603502</v>
      </c>
      <c r="D4789" s="1">
        <f>IF(AND(-100&lt;C4789,C4789&lt;100),C4789,D4788)</f>
        <v>-0.35263294215603502</v>
      </c>
      <c r="E4789" s="1">
        <v>-1.3181171736983699</v>
      </c>
      <c r="F4789" s="1">
        <f>IF(AND(-100&lt;E4789,E4789&lt;100),E4789,F4788)</f>
        <v>-1.3181171736983699</v>
      </c>
      <c r="G4789" s="1">
        <f>IF(SQRT(B4789^2+D4789^2+F4789^2)&lt;0.125,"",SQRT(B4789^2+D4789^2+F4789^2))</f>
        <v>1.4419764246745999</v>
      </c>
      <c r="H4789" s="1">
        <f t="shared" si="149"/>
        <v>14.419764246745999</v>
      </c>
      <c r="I4789" s="1">
        <v>2.2288884984095501</v>
      </c>
      <c r="J4789" s="1">
        <f>I4789*xfactor</f>
        <v>2.9421328179006063</v>
      </c>
      <c r="K4789" s="1">
        <v>-7.3532935895244095E-2</v>
      </c>
      <c r="L4789" s="1">
        <f>K4789*yfactor</f>
        <v>-9.7063475381722206E-2</v>
      </c>
      <c r="M4789" s="1">
        <v>113.667841639884</v>
      </c>
      <c r="N4789" s="1">
        <f>(M4789-80)*zfactor</f>
        <v>44.441550964646886</v>
      </c>
      <c r="O4789">
        <v>5</v>
      </c>
      <c r="P4789">
        <f t="shared" si="150"/>
        <v>0</v>
      </c>
      <c r="Q4789">
        <v>1</v>
      </c>
      <c r="R4789">
        <v>1</v>
      </c>
    </row>
    <row r="4790" spans="1:18" x14ac:dyDescent="0.2">
      <c r="A4790" s="1">
        <v>-0.51599446142699501</v>
      </c>
      <c r="B4790" s="1">
        <f>IF(AND(-100&lt;A4790,A4790&lt;100),A4790,B4789)</f>
        <v>-0.51599446142699501</v>
      </c>
      <c r="C4790" s="1">
        <v>-0.36553824074382302</v>
      </c>
      <c r="D4790" s="1">
        <f>IF(AND(-100&lt;C4790,C4790&lt;100),C4790,D4789)</f>
        <v>-0.36553824074382302</v>
      </c>
      <c r="E4790" s="1">
        <v>-1.19640912796107</v>
      </c>
      <c r="F4790" s="1">
        <f>IF(AND(-100&lt;E4790,E4790&lt;100),E4790,F4789)</f>
        <v>-1.19640912796107</v>
      </c>
      <c r="G4790" s="1">
        <f>IF(SQRT(B4790^2+D4790^2+F4790^2)&lt;0.125,"",SQRT(B4790^2+D4790^2+F4790^2))</f>
        <v>1.3532417711325615</v>
      </c>
      <c r="H4790" s="1">
        <f t="shared" si="149"/>
        <v>13.532417711325614</v>
      </c>
      <c r="I4790" s="1">
        <v>2.0421766758438502</v>
      </c>
      <c r="J4790" s="1">
        <f>I4790*xfactor</f>
        <v>2.6956732121138822</v>
      </c>
      <c r="K4790" s="1">
        <v>8.4256968462312898E-2</v>
      </c>
      <c r="L4790" s="1">
        <f>K4790*yfactor</f>
        <v>0.11121919837025303</v>
      </c>
      <c r="M4790" s="1">
        <v>113.62775025849</v>
      </c>
      <c r="N4790" s="1">
        <f>(M4790-80)*zfactor</f>
        <v>44.388630341206799</v>
      </c>
      <c r="O4790">
        <v>5</v>
      </c>
      <c r="P4790">
        <f t="shared" si="150"/>
        <v>0</v>
      </c>
      <c r="Q4790">
        <v>1</v>
      </c>
      <c r="R4790">
        <v>1</v>
      </c>
    </row>
    <row r="4791" spans="1:18" x14ac:dyDescent="0.2">
      <c r="A4791" s="1">
        <v>-0.51137452119747895</v>
      </c>
      <c r="B4791" s="1">
        <f>IF(AND(-100&lt;A4791,A4791&lt;100),A4791,B4790)</f>
        <v>-0.51137452119747895</v>
      </c>
      <c r="C4791" s="1">
        <v>-0.33376131904783501</v>
      </c>
      <c r="D4791" s="1">
        <f>IF(AND(-100&lt;C4791,C4791&lt;100),C4791,D4790)</f>
        <v>-0.33376131904783501</v>
      </c>
      <c r="E4791" s="1">
        <v>-1.2029246733230501</v>
      </c>
      <c r="F4791" s="1">
        <f>IF(AND(-100&lt;E4791,E4791&lt;100),E4791,F4790)</f>
        <v>-1.2029246733230501</v>
      </c>
      <c r="G4791" s="1">
        <f>IF(SQRT(B4791^2+D4791^2+F4791^2)&lt;0.125,"",SQRT(B4791^2+D4791^2+F4791^2))</f>
        <v>1.3490471780897317</v>
      </c>
      <c r="H4791" s="1">
        <f t="shared" si="149"/>
        <v>13.490471780897318</v>
      </c>
      <c r="I4791" s="1">
        <v>1.8576190472957099</v>
      </c>
      <c r="J4791" s="1">
        <f>I4791*xfactor</f>
        <v>2.4520571424303372</v>
      </c>
      <c r="K4791" s="1">
        <v>0.27062944768626102</v>
      </c>
      <c r="L4791" s="1">
        <f>K4791*yfactor</f>
        <v>0.35723087094586453</v>
      </c>
      <c r="M4791" s="1">
        <v>113.607302223041</v>
      </c>
      <c r="N4791" s="1">
        <f>(M4791-80)*zfactor</f>
        <v>44.361638934414124</v>
      </c>
      <c r="O4791">
        <v>5</v>
      </c>
      <c r="P4791">
        <f t="shared" si="150"/>
        <v>0</v>
      </c>
      <c r="Q4791">
        <v>1</v>
      </c>
      <c r="R4791">
        <v>1</v>
      </c>
    </row>
    <row r="4792" spans="1:18" x14ac:dyDescent="0.2">
      <c r="A4792" s="1">
        <v>-0.495033146434885</v>
      </c>
      <c r="B4792" s="1">
        <f>IF(AND(-100&lt;A4792,A4792&lt;100),A4792,B4791)</f>
        <v>-0.495033146434885</v>
      </c>
      <c r="C4792" s="1">
        <v>-0.312969197947852</v>
      </c>
      <c r="D4792" s="1">
        <f>IF(AND(-100&lt;C4792,C4792&lt;100),C4792,D4791)</f>
        <v>-0.312969197947852</v>
      </c>
      <c r="E4792" s="1">
        <v>-1.27386171326815</v>
      </c>
      <c r="F4792" s="1">
        <f>IF(AND(-100&lt;E4792,E4792&lt;100),E4792,F4791)</f>
        <v>-1.27386171326815</v>
      </c>
      <c r="G4792" s="1">
        <f>IF(SQRT(B4792^2+D4792^2+F4792^2)&lt;0.125,"",SQRT(B4792^2+D4792^2+F4792^2))</f>
        <v>1.4020453628409497</v>
      </c>
      <c r="H4792" s="1">
        <f t="shared" si="149"/>
        <v>14.020453628409497</v>
      </c>
      <c r="I4792" s="1">
        <v>1.6243561814227501</v>
      </c>
      <c r="J4792" s="1">
        <f>I4792*xfactor</f>
        <v>2.1441501594780301</v>
      </c>
      <c r="K4792" s="1">
        <v>0.48229258637442701</v>
      </c>
      <c r="L4792" s="1">
        <f>K4792*yfactor</f>
        <v>0.63662621401424369</v>
      </c>
      <c r="M4792" s="1">
        <v>113.572591089344</v>
      </c>
      <c r="N4792" s="1">
        <f>(M4792-80)*zfactor</f>
        <v>44.315820237934084</v>
      </c>
      <c r="O4792">
        <v>5</v>
      </c>
      <c r="P4792">
        <f t="shared" si="150"/>
        <v>0</v>
      </c>
      <c r="Q4792">
        <v>1</v>
      </c>
      <c r="R4792">
        <v>1</v>
      </c>
    </row>
    <row r="4793" spans="1:18" x14ac:dyDescent="0.2">
      <c r="A4793" s="1">
        <v>-0.45278704975608802</v>
      </c>
      <c r="B4793" s="1">
        <f>IF(AND(-100&lt;A4793,A4793&lt;100),A4793,B4792)</f>
        <v>-0.45278704975608802</v>
      </c>
      <c r="C4793" s="1">
        <v>-0.289590219011225</v>
      </c>
      <c r="D4793" s="1">
        <f>IF(AND(-100&lt;C4793,C4793&lt;100),C4793,D4792)</f>
        <v>-0.289590219011225</v>
      </c>
      <c r="E4793" s="1">
        <v>-1.2356633629103499</v>
      </c>
      <c r="F4793" s="1">
        <f>IF(AND(-100&lt;E4793,E4793&lt;100),E4793,F4792)</f>
        <v>-1.2356633629103499</v>
      </c>
      <c r="G4793" s="1">
        <f>IF(SQRT(B4793^2+D4793^2+F4793^2)&lt;0.125,"",SQRT(B4793^2+D4793^2+F4793^2))</f>
        <v>1.3474949179172093</v>
      </c>
      <c r="H4793" s="1">
        <f t="shared" si="149"/>
        <v>13.474949179172093</v>
      </c>
      <c r="I4793" s="1">
        <v>1.3629321418950899</v>
      </c>
      <c r="J4793" s="1">
        <f>I4793*xfactor</f>
        <v>1.7990704273015188</v>
      </c>
      <c r="K4793" s="1">
        <v>0.707258564153463</v>
      </c>
      <c r="L4793" s="1">
        <f>K4793*yfactor</f>
        <v>0.93358130468257117</v>
      </c>
      <c r="M4793" s="1">
        <v>113.524228523644</v>
      </c>
      <c r="N4793" s="1">
        <f>(M4793-80)*zfactor</f>
        <v>44.25198165121008</v>
      </c>
      <c r="O4793">
        <v>5</v>
      </c>
      <c r="P4793">
        <f t="shared" si="150"/>
        <v>0</v>
      </c>
      <c r="Q4793">
        <v>1</v>
      </c>
      <c r="R4793">
        <v>1</v>
      </c>
    </row>
    <row r="4794" spans="1:18" x14ac:dyDescent="0.2">
      <c r="A4794" s="1">
        <v>-0.47697584928529402</v>
      </c>
      <c r="B4794" s="1">
        <f>IF(AND(-100&lt;A4794,A4794&lt;100),A4794,B4793)</f>
        <v>-0.47697584928529402</v>
      </c>
      <c r="C4794" s="1">
        <v>-0.29952516837003501</v>
      </c>
      <c r="D4794" s="1">
        <f>IF(AND(-100&lt;C4794,C4794&lt;100),C4794,D4793)</f>
        <v>-0.29952516837003501</v>
      </c>
      <c r="E4794" s="1">
        <v>-1.18237259746048</v>
      </c>
      <c r="F4794" s="1">
        <f>IF(AND(-100&lt;E4794,E4794&lt;100),E4794,F4793)</f>
        <v>-1.18237259746048</v>
      </c>
      <c r="G4794" s="1">
        <f>IF(SQRT(B4794^2+D4794^2+F4794^2)&lt;0.125,"",SQRT(B4794^2+D4794^2+F4794^2))</f>
        <v>1.3096664638425952</v>
      </c>
      <c r="H4794" s="1">
        <f t="shared" si="149"/>
        <v>13.096664638425953</v>
      </c>
      <c r="I4794" s="1">
        <v>1.07307282356308</v>
      </c>
      <c r="J4794" s="1">
        <f>I4794*xfactor</f>
        <v>1.4164561271032656</v>
      </c>
      <c r="K4794" s="1">
        <v>0.94567383319805698</v>
      </c>
      <c r="L4794" s="1">
        <f>K4794*yfactor</f>
        <v>1.2482894598214354</v>
      </c>
      <c r="M4794" s="1">
        <v>113.46253419208399</v>
      </c>
      <c r="N4794" s="1">
        <f>(M4794-80)*zfactor</f>
        <v>44.170545133550874</v>
      </c>
      <c r="O4794">
        <v>5</v>
      </c>
      <c r="P4794">
        <f t="shared" si="150"/>
        <v>0</v>
      </c>
      <c r="Q4794">
        <v>1</v>
      </c>
      <c r="R4794">
        <v>1</v>
      </c>
    </row>
    <row r="4795" spans="1:18" x14ac:dyDescent="0.2">
      <c r="A4795" s="1">
        <v>-0.50580270781014602</v>
      </c>
      <c r="B4795" s="1">
        <f>IF(AND(-100&lt;A4795,A4795&lt;100),A4795,B4794)</f>
        <v>-0.50580270781014602</v>
      </c>
      <c r="C4795" s="1">
        <v>-0.31311840280616099</v>
      </c>
      <c r="D4795" s="1">
        <f>IF(AND(-100&lt;C4795,C4795&lt;100),C4795,D4794)</f>
        <v>-0.31311840280616099</v>
      </c>
      <c r="E4795" s="1">
        <v>-1.16359823828089</v>
      </c>
      <c r="F4795" s="1">
        <f>IF(AND(-100&lt;E4795,E4795&lt;100),E4795,F4794)</f>
        <v>-1.16359823828089</v>
      </c>
      <c r="G4795" s="1">
        <f>IF(SQRT(B4795^2+D4795^2+F4795^2)&lt;0.125,"",SQRT(B4795^2+D4795^2+F4795^2))</f>
        <v>1.3068436683606606</v>
      </c>
      <c r="H4795" s="1">
        <f t="shared" si="149"/>
        <v>13.068436683606606</v>
      </c>
      <c r="I4795" s="1">
        <v>0.74522214403465603</v>
      </c>
      <c r="J4795" s="1">
        <f>I4795*xfactor</f>
        <v>0.98369323012574605</v>
      </c>
      <c r="K4795" s="1">
        <v>1.17016060363677</v>
      </c>
      <c r="L4795" s="1">
        <f>K4795*yfactor</f>
        <v>1.5446119968005365</v>
      </c>
      <c r="M4795" s="1">
        <v>113.39890246451201</v>
      </c>
      <c r="N4795" s="1">
        <f>(M4795-80)*zfactor</f>
        <v>44.086551253155847</v>
      </c>
      <c r="O4795">
        <v>5</v>
      </c>
      <c r="P4795">
        <f t="shared" si="150"/>
        <v>0</v>
      </c>
      <c r="Q4795">
        <v>1</v>
      </c>
      <c r="R4795">
        <v>1</v>
      </c>
    </row>
    <row r="4796" spans="1:18" x14ac:dyDescent="0.2">
      <c r="A4796" s="1">
        <v>-0.43673556265783198</v>
      </c>
      <c r="B4796" s="1">
        <f>IF(AND(-100&lt;A4796,A4796&lt;100),A4796,B4795)</f>
        <v>-0.43673556265783198</v>
      </c>
      <c r="C4796" s="1">
        <v>-0.233353671447734</v>
      </c>
      <c r="D4796" s="1">
        <f>IF(AND(-100&lt;C4796,C4796&lt;100),C4796,D4795)</f>
        <v>-0.233353671447734</v>
      </c>
      <c r="E4796" s="1">
        <v>-1.11938408250295</v>
      </c>
      <c r="F4796" s="1">
        <f>IF(AND(-100&lt;E4796,E4796&lt;100),E4796,F4795)</f>
        <v>-1.11938408250295</v>
      </c>
      <c r="G4796" s="1">
        <f>IF(SQRT(B4796^2+D4796^2+F4796^2)&lt;0.125,"",SQRT(B4796^2+D4796^2+F4796^2))</f>
        <v>1.2240149557211959</v>
      </c>
      <c r="H4796" s="1">
        <f t="shared" si="149"/>
        <v>12.240149557211959</v>
      </c>
      <c r="I4796" s="1">
        <v>0.39916748386994499</v>
      </c>
      <c r="J4796" s="1">
        <f>I4796*xfactor</f>
        <v>0.52690107870832736</v>
      </c>
      <c r="K4796" s="1">
        <v>1.3874594716819599</v>
      </c>
      <c r="L4796" s="1">
        <f>K4796*yfactor</f>
        <v>1.8314465026201872</v>
      </c>
      <c r="M4796" s="1">
        <v>113.33172177247501</v>
      </c>
      <c r="N4796" s="1">
        <f>(M4796-80)*zfactor</f>
        <v>43.99787273966701</v>
      </c>
      <c r="O4796">
        <v>5</v>
      </c>
      <c r="P4796">
        <f t="shared" si="150"/>
        <v>0</v>
      </c>
      <c r="Q4796">
        <v>1</v>
      </c>
      <c r="R4796">
        <v>1</v>
      </c>
    </row>
    <row r="4797" spans="1:18" x14ac:dyDescent="0.2">
      <c r="A4797" s="1">
        <v>-0.54929228625901805</v>
      </c>
      <c r="B4797" s="1">
        <f>IF(AND(-100&lt;A4797,A4797&lt;100),A4797,B4796)</f>
        <v>-0.54929228625901805</v>
      </c>
      <c r="C4797" s="1">
        <v>-0.29474400752040297</v>
      </c>
      <c r="D4797" s="1">
        <f>IF(AND(-100&lt;C4797,C4797&lt;100),C4797,D4796)</f>
        <v>-0.29474400752040297</v>
      </c>
      <c r="E4797" s="1">
        <v>-1.0805952231506899</v>
      </c>
      <c r="F4797" s="1">
        <f>IF(AND(-100&lt;E4797,E4797&lt;100),E4797,F4796)</f>
        <v>-1.0805952231506899</v>
      </c>
      <c r="G4797" s="1">
        <f>IF(SQRT(B4797^2+D4797^2+F4797^2)&lt;0.125,"",SQRT(B4797^2+D4797^2+F4797^2))</f>
        <v>1.2475103534676317</v>
      </c>
      <c r="H4797" s="1">
        <f t="shared" si="149"/>
        <v>12.475103534676318</v>
      </c>
      <c r="I4797" s="1">
        <v>6.1436324996222397E-2</v>
      </c>
      <c r="J4797" s="1">
        <f>I4797*xfactor</f>
        <v>8.1095948995013573E-2</v>
      </c>
      <c r="K4797" s="1">
        <v>1.5635575564955799</v>
      </c>
      <c r="L4797" s="1">
        <f>K4797*yfactor</f>
        <v>2.0638959745741654</v>
      </c>
      <c r="M4797" s="1">
        <v>113.264053196864</v>
      </c>
      <c r="N4797" s="1">
        <f>(M4797-80)*zfactor</f>
        <v>43.90855021986048</v>
      </c>
      <c r="O4797">
        <v>5</v>
      </c>
      <c r="P4797">
        <f t="shared" si="150"/>
        <v>0</v>
      </c>
      <c r="Q4797">
        <v>1</v>
      </c>
      <c r="R4797">
        <v>1</v>
      </c>
    </row>
    <row r="4798" spans="1:18" x14ac:dyDescent="0.2">
      <c r="A4798" s="1">
        <v>-0.471230046611608</v>
      </c>
      <c r="B4798" s="1">
        <f>IF(AND(-100&lt;A4798,A4798&lt;100),A4798,B4797)</f>
        <v>-0.471230046611608</v>
      </c>
      <c r="C4798" s="1">
        <v>-0.19284235251074799</v>
      </c>
      <c r="D4798" s="1">
        <f>IF(AND(-100&lt;C4798,C4798&lt;100),C4798,D4797)</f>
        <v>-0.19284235251074799</v>
      </c>
      <c r="E4798" s="1">
        <v>-1.0789474357447599</v>
      </c>
      <c r="F4798" s="1">
        <f>IF(AND(-100&lt;E4798,E4798&lt;100),E4798,F4797)</f>
        <v>-1.0789474357447599</v>
      </c>
      <c r="G4798" s="1">
        <f>IF(SQRT(B4798^2+D4798^2+F4798^2)&lt;0.125,"",SQRT(B4798^2+D4798^2+F4798^2))</f>
        <v>1.1930521777573899</v>
      </c>
      <c r="H4798" s="1">
        <f t="shared" si="149"/>
        <v>11.930521777573899</v>
      </c>
      <c r="I4798" s="1">
        <v>-0.25608587165325503</v>
      </c>
      <c r="J4798" s="1">
        <f>I4798*xfactor</f>
        <v>-0.33803335058229667</v>
      </c>
      <c r="K4798" s="1">
        <v>1.6944190255546101</v>
      </c>
      <c r="L4798" s="1">
        <f>K4798*yfactor</f>
        <v>2.2366331137320854</v>
      </c>
      <c r="M4798" s="1">
        <v>113.21187211006701</v>
      </c>
      <c r="N4798" s="1">
        <f>(M4798-80)*zfactor</f>
        <v>43.839671185288452</v>
      </c>
      <c r="O4798">
        <v>5</v>
      </c>
      <c r="P4798">
        <f t="shared" si="150"/>
        <v>0</v>
      </c>
      <c r="Q4798">
        <v>1</v>
      </c>
      <c r="R4798">
        <v>1</v>
      </c>
    </row>
    <row r="4799" spans="1:18" x14ac:dyDescent="0.2">
      <c r="A4799" s="1">
        <v>-0.48086532896304102</v>
      </c>
      <c r="B4799" s="1">
        <f>IF(AND(-100&lt;A4799,A4799&lt;100),A4799,B4798)</f>
        <v>-0.48086532896304102</v>
      </c>
      <c r="C4799" s="1">
        <v>-0.254717505229276</v>
      </c>
      <c r="D4799" s="1">
        <f>IF(AND(-100&lt;C4799,C4799&lt;100),C4799,D4798)</f>
        <v>-0.254717505229276</v>
      </c>
      <c r="E4799" s="1">
        <v>-1.10608325182121</v>
      </c>
      <c r="F4799" s="1">
        <f>IF(AND(-100&lt;E4799,E4799&lt;100),E4799,F4798)</f>
        <v>-1.10608325182121</v>
      </c>
      <c r="G4799" s="1">
        <f>IF(SQRT(B4799^2+D4799^2+F4799^2)&lt;0.125,"",SQRT(B4799^2+D4799^2+F4799^2))</f>
        <v>1.2326932432800717</v>
      </c>
      <c r="H4799" s="1">
        <f t="shared" si="149"/>
        <v>12.326932432800717</v>
      </c>
      <c r="I4799" s="1">
        <v>-0.51511451748784498</v>
      </c>
      <c r="J4799" s="1">
        <f>I4799*xfactor</f>
        <v>-0.67995116308395542</v>
      </c>
      <c r="K4799" s="1">
        <v>1.7847311261927701</v>
      </c>
      <c r="L4799" s="1">
        <f>K4799*yfactor</f>
        <v>2.3558450865744565</v>
      </c>
      <c r="M4799" s="1">
        <v>113.178645673156</v>
      </c>
      <c r="N4799" s="1">
        <f>(M4799-80)*zfactor</f>
        <v>43.795812288565919</v>
      </c>
      <c r="O4799">
        <v>5</v>
      </c>
      <c r="P4799">
        <f t="shared" si="150"/>
        <v>0</v>
      </c>
      <c r="Q4799">
        <v>1</v>
      </c>
      <c r="R4799">
        <v>1</v>
      </c>
    </row>
    <row r="4800" spans="1:18" x14ac:dyDescent="0.2">
      <c r="A4800" s="1">
        <v>-0.499466885076159</v>
      </c>
      <c r="B4800" s="1">
        <f>IF(AND(-100&lt;A4800,A4800&lt;100),A4800,B4799)</f>
        <v>-0.499466885076159</v>
      </c>
      <c r="C4800" s="1">
        <v>-0.17260704595851101</v>
      </c>
      <c r="D4800" s="1">
        <f>IF(AND(-100&lt;C4800,C4800&lt;100),C4800,D4799)</f>
        <v>-0.17260704595851101</v>
      </c>
      <c r="E4800" s="1">
        <v>-1.1292394568290001</v>
      </c>
      <c r="F4800" s="1">
        <f>IF(AND(-100&lt;E4800,E4800&lt;100),E4800,F4799)</f>
        <v>-1.1292394568290001</v>
      </c>
      <c r="G4800" s="1">
        <f>IF(SQRT(B4800^2+D4800^2+F4800^2)&lt;0.125,"",SQRT(B4800^2+D4800^2+F4800^2))</f>
        <v>1.2467726787436673</v>
      </c>
      <c r="H4800" s="1">
        <f t="shared" si="149"/>
        <v>12.467726787436673</v>
      </c>
      <c r="I4800" s="1">
        <v>-0.73227781755019095</v>
      </c>
      <c r="J4800" s="1">
        <f>I4800*xfactor</f>
        <v>-0.96660671916625207</v>
      </c>
      <c r="K4800" s="1">
        <v>1.8506451799886201</v>
      </c>
      <c r="L4800" s="1">
        <f>K4800*yfactor</f>
        <v>2.4428516375849787</v>
      </c>
      <c r="M4800" s="1">
        <v>113.145066136194</v>
      </c>
      <c r="N4800" s="1">
        <f>(M4800-80)*zfactor</f>
        <v>43.751487299776088</v>
      </c>
      <c r="O4800">
        <v>5</v>
      </c>
      <c r="P4800">
        <f t="shared" si="150"/>
        <v>0</v>
      </c>
      <c r="Q4800">
        <v>1</v>
      </c>
      <c r="R4800">
        <v>1</v>
      </c>
    </row>
    <row r="4801" spans="1:18" x14ac:dyDescent="0.2">
      <c r="A4801" s="1">
        <v>-0.49272405700303601</v>
      </c>
      <c r="B4801" s="1">
        <f>IF(AND(-100&lt;A4801,A4801&lt;100),A4801,B4800)</f>
        <v>-0.49272405700303601</v>
      </c>
      <c r="C4801" s="1">
        <v>-0.216286800273221</v>
      </c>
      <c r="D4801" s="1">
        <f>IF(AND(-100&lt;C4801,C4801&lt;100),C4801,D4800)</f>
        <v>-0.216286800273221</v>
      </c>
      <c r="E4801" s="1">
        <v>-1.1252143951365099</v>
      </c>
      <c r="F4801" s="1">
        <f>IF(AND(-100&lt;E4801,E4801&lt;100),E4801,F4800)</f>
        <v>-1.1252143951365099</v>
      </c>
      <c r="G4801" s="1">
        <f>IF(SQRT(B4801^2+D4801^2+F4801^2)&lt;0.125,"",SQRT(B4801^2+D4801^2+F4801^2))</f>
        <v>1.2472627675611827</v>
      </c>
      <c r="H4801" s="1">
        <f t="shared" si="149"/>
        <v>12.472627675611827</v>
      </c>
      <c r="I4801" s="1">
        <v>-0.91079877621105299</v>
      </c>
      <c r="J4801" s="1">
        <f>I4801*xfactor</f>
        <v>-1.20225438459859</v>
      </c>
      <c r="K4801" s="1">
        <v>1.88920713264997</v>
      </c>
      <c r="L4801" s="1">
        <f>K4801*yfactor</f>
        <v>2.4937534150979603</v>
      </c>
      <c r="M4801" s="1">
        <v>113.113948593419</v>
      </c>
      <c r="N4801" s="1">
        <f>(M4801-80)*zfactor</f>
        <v>43.710412143313079</v>
      </c>
      <c r="O4801">
        <v>5</v>
      </c>
      <c r="P4801">
        <f t="shared" si="150"/>
        <v>0</v>
      </c>
      <c r="Q4801">
        <v>1</v>
      </c>
      <c r="R4801">
        <v>1</v>
      </c>
    </row>
    <row r="4802" spans="1:18" x14ac:dyDescent="0.2">
      <c r="A4802" s="1">
        <v>-0.48231078896616503</v>
      </c>
      <c r="B4802" s="1">
        <f>IF(AND(-100&lt;A4802,A4802&lt;100),A4802,B4801)</f>
        <v>-0.48231078896616503</v>
      </c>
      <c r="C4802" s="1">
        <v>-0.16592899064452499</v>
      </c>
      <c r="D4802" s="1">
        <f>IF(AND(-100&lt;C4802,C4802&lt;100),C4802,D4801)</f>
        <v>-0.16592899064452499</v>
      </c>
      <c r="E4802" s="1">
        <v>-1.1086732162070101</v>
      </c>
      <c r="F4802" s="1">
        <f>IF(AND(-100&lt;E4802,E4802&lt;100),E4802,F4801)</f>
        <v>-1.1086732162070101</v>
      </c>
      <c r="G4802" s="1">
        <f>IF(SQRT(B4802^2+D4802^2+F4802^2)&lt;0.125,"",SQRT(B4802^2+D4802^2+F4802^2))</f>
        <v>1.2203738883736701</v>
      </c>
      <c r="H4802" s="1">
        <f t="shared" si="149"/>
        <v>12.203738883736701</v>
      </c>
      <c r="I4802" s="1">
        <v>-1.00237113662066</v>
      </c>
      <c r="J4802" s="1">
        <f>I4802*xfactor</f>
        <v>-1.3231299003392714</v>
      </c>
      <c r="K4802" s="1">
        <v>1.91656437277123</v>
      </c>
      <c r="L4802" s="1">
        <f>K4802*yfactor</f>
        <v>2.5298649720580237</v>
      </c>
      <c r="M4802" s="1">
        <v>113.099357229349</v>
      </c>
      <c r="N4802" s="1">
        <f>(M4802-80)*zfactor</f>
        <v>43.691151542740677</v>
      </c>
      <c r="O4802">
        <v>5</v>
      </c>
      <c r="P4802">
        <f t="shared" si="150"/>
        <v>0</v>
      </c>
      <c r="Q4802">
        <v>1</v>
      </c>
      <c r="R4802">
        <v>1</v>
      </c>
    </row>
    <row r="4803" spans="1:18" x14ac:dyDescent="0.2">
      <c r="A4803" s="1">
        <v>-0.49236742308394399</v>
      </c>
      <c r="B4803" s="1">
        <f>IF(AND(-100&lt;A4803,A4803&lt;100),A4803,B4802)</f>
        <v>-0.49236742308394399</v>
      </c>
      <c r="C4803" s="1">
        <v>-0.17067927644926401</v>
      </c>
      <c r="D4803" s="1">
        <f>IF(AND(-100&lt;C4803,C4803&lt;100),C4803,D4802)</f>
        <v>-0.17067927644926401</v>
      </c>
      <c r="E4803" s="1">
        <v>-1.1522724723278699</v>
      </c>
      <c r="F4803" s="1">
        <f>IF(AND(-100&lt;E4803,E4803&lt;100),E4803,F4802)</f>
        <v>-1.1522724723278699</v>
      </c>
      <c r="G4803" s="1">
        <f>IF(SQRT(B4803^2+D4803^2+F4803^2)&lt;0.125,"",SQRT(B4803^2+D4803^2+F4803^2))</f>
        <v>1.2646299637475578</v>
      </c>
      <c r="H4803" s="1">
        <f t="shared" ref="H4803:H4866" si="151">IF(G4803&gt;0.125,10*G4803,0)</f>
        <v>12.646299637475577</v>
      </c>
      <c r="I4803" s="1">
        <v>-1.07370311897327</v>
      </c>
      <c r="J4803" s="1">
        <f>I4803*xfactor</f>
        <v>-1.4172881170447165</v>
      </c>
      <c r="K4803" s="1">
        <v>1.91463489745141</v>
      </c>
      <c r="L4803" s="1">
        <f>K4803*yfactor</f>
        <v>2.5273180646358613</v>
      </c>
      <c r="M4803" s="1">
        <v>113.076813185856</v>
      </c>
      <c r="N4803" s="1">
        <f>(M4803-80)*zfactor</f>
        <v>43.661393405329918</v>
      </c>
      <c r="O4803">
        <v>5</v>
      </c>
      <c r="P4803">
        <f t="shared" si="150"/>
        <v>0</v>
      </c>
      <c r="Q4803">
        <v>1</v>
      </c>
      <c r="R4803">
        <v>1</v>
      </c>
    </row>
    <row r="4804" spans="1:18" x14ac:dyDescent="0.2">
      <c r="A4804" s="1">
        <v>-0.47755374297134301</v>
      </c>
      <c r="B4804" s="1">
        <f>IF(AND(-100&lt;A4804,A4804&lt;100),A4804,B4803)</f>
        <v>-0.47755374297134301</v>
      </c>
      <c r="C4804" s="1">
        <v>-0.148260344880356</v>
      </c>
      <c r="D4804" s="1">
        <f>IF(AND(-100&lt;C4804,C4804&lt;100),C4804,D4803)</f>
        <v>-0.148260344880356</v>
      </c>
      <c r="E4804" s="1">
        <v>-1.1398985853538799</v>
      </c>
      <c r="F4804" s="1">
        <f>IF(AND(-100&lt;E4804,E4804&lt;100),E4804,F4803)</f>
        <v>-1.1398985853538799</v>
      </c>
      <c r="G4804" s="1">
        <f>IF(SQRT(B4804^2+D4804^2+F4804^2)&lt;0.125,"",SQRT(B4804^2+D4804^2+F4804^2))</f>
        <v>1.2447519801879241</v>
      </c>
      <c r="H4804" s="1">
        <f t="shared" si="151"/>
        <v>12.447519801879242</v>
      </c>
      <c r="I4804" s="1">
        <v>-1.1722752000522001</v>
      </c>
      <c r="J4804" s="1">
        <f>I4804*xfactor</f>
        <v>-1.5474032640689042</v>
      </c>
      <c r="K4804" s="1">
        <v>1.8628863377835101</v>
      </c>
      <c r="L4804" s="1">
        <f>K4804*yfactor</f>
        <v>2.4590099658742335</v>
      </c>
      <c r="M4804" s="1">
        <v>113.07318309473899</v>
      </c>
      <c r="N4804" s="1">
        <f>(M4804-80)*zfactor</f>
        <v>43.65660168505547</v>
      </c>
      <c r="O4804">
        <v>5</v>
      </c>
      <c r="P4804">
        <f t="shared" ref="P4804:P4867" si="152">IF(OR(O4804&lt;&gt;O4803,Q4804&lt;&gt;Q4803,R4804&lt;&gt;R4803),1,0)</f>
        <v>0</v>
      </c>
      <c r="Q4804">
        <v>1</v>
      </c>
      <c r="R4804">
        <v>1</v>
      </c>
    </row>
    <row r="4805" spans="1:18" x14ac:dyDescent="0.2">
      <c r="A4805" s="1">
        <v>-0.49776420979374603</v>
      </c>
      <c r="B4805" s="1">
        <f>IF(AND(-100&lt;A4805,A4805&lt;100),A4805,B4804)</f>
        <v>-0.49776420979374603</v>
      </c>
      <c r="C4805" s="1">
        <v>-9.7282145794964595E-2</v>
      </c>
      <c r="D4805" s="1">
        <f>IF(AND(-100&lt;C4805,C4805&lt;100),C4805,D4804)</f>
        <v>-9.7282145794964595E-2</v>
      </c>
      <c r="E4805" s="1">
        <v>-1.10274955004494</v>
      </c>
      <c r="F4805" s="1">
        <f>IF(AND(-100&lt;E4805,E4805&lt;100),E4805,F4804)</f>
        <v>-1.10274955004494</v>
      </c>
      <c r="G4805" s="1">
        <f>IF(SQRT(B4805^2+D4805^2+F4805^2)&lt;0.125,"",SQRT(B4805^2+D4805^2+F4805^2))</f>
        <v>1.2137914131210448</v>
      </c>
      <c r="H4805" s="1">
        <f t="shared" si="151"/>
        <v>12.137914131210447</v>
      </c>
      <c r="I4805" s="1">
        <v>-1.30055107779503</v>
      </c>
      <c r="J4805" s="1">
        <f>I4805*xfactor</f>
        <v>-1.7167274226894396</v>
      </c>
      <c r="K4805" s="1">
        <v>1.7728212455633101</v>
      </c>
      <c r="L4805" s="1">
        <f>K4805*yfactor</f>
        <v>2.3401240441435696</v>
      </c>
      <c r="M4805" s="1">
        <v>113.07902983954</v>
      </c>
      <c r="N4805" s="1">
        <f>(M4805-80)*zfactor</f>
        <v>43.664319388192801</v>
      </c>
      <c r="O4805">
        <v>5</v>
      </c>
      <c r="P4805">
        <f t="shared" si="152"/>
        <v>0</v>
      </c>
      <c r="Q4805">
        <v>1</v>
      </c>
      <c r="R4805">
        <v>1</v>
      </c>
    </row>
    <row r="4806" spans="1:18" x14ac:dyDescent="0.2">
      <c r="A4806" s="1">
        <v>-0.51328401551004499</v>
      </c>
      <c r="B4806" s="1">
        <f>IF(AND(-100&lt;A4806,A4806&lt;100),A4806,B4805)</f>
        <v>-0.51328401551004499</v>
      </c>
      <c r="C4806" s="1">
        <v>-4.5909153767965102E-2</v>
      </c>
      <c r="D4806" s="1">
        <f>IF(AND(-100&lt;C4806,C4806&lt;100),C4806,D4805)</f>
        <v>-4.5909153767965102E-2</v>
      </c>
      <c r="E4806" s="1">
        <v>-1.10405233066595</v>
      </c>
      <c r="F4806" s="1">
        <f>IF(AND(-100&lt;E4806,E4806&lt;100),E4806,F4805)</f>
        <v>-1.10405233066595</v>
      </c>
      <c r="G4806" s="1">
        <f>IF(SQRT(B4806^2+D4806^2+F4806^2)&lt;0.125,"",SQRT(B4806^2+D4806^2+F4806^2))</f>
        <v>1.2184004595479776</v>
      </c>
      <c r="H4806" s="1">
        <f t="shared" si="151"/>
        <v>12.184004595479776</v>
      </c>
      <c r="I4806" s="1">
        <v>-1.40625449510586</v>
      </c>
      <c r="J4806" s="1">
        <f>I4806*xfactor</f>
        <v>-1.8562559335397353</v>
      </c>
      <c r="K4806" s="1">
        <v>1.67534307001195</v>
      </c>
      <c r="L4806" s="1">
        <f>K4806*yfactor</f>
        <v>2.2114528524157739</v>
      </c>
      <c r="M4806" s="1">
        <v>113.072409309683</v>
      </c>
      <c r="N4806" s="1">
        <f>(M4806-80)*zfactor</f>
        <v>43.655580288781557</v>
      </c>
      <c r="O4806">
        <v>5</v>
      </c>
      <c r="P4806">
        <f t="shared" si="152"/>
        <v>0</v>
      </c>
      <c r="Q4806">
        <v>1</v>
      </c>
      <c r="R4806">
        <v>1</v>
      </c>
    </row>
    <row r="4807" spans="1:18" x14ac:dyDescent="0.2">
      <c r="A4807" s="1">
        <v>-0.492795340268955</v>
      </c>
      <c r="B4807" s="1">
        <f>IF(AND(-100&lt;A4807,A4807&lt;100),A4807,B4806)</f>
        <v>-0.492795340268955</v>
      </c>
      <c r="C4807" s="1">
        <v>-7.3848048700774797E-3</v>
      </c>
      <c r="D4807" s="1">
        <f>IF(AND(-100&lt;C4807,C4807&lt;100),C4807,D4806)</f>
        <v>-7.3848048700774797E-3</v>
      </c>
      <c r="E4807" s="1">
        <v>-1.1810066913469901</v>
      </c>
      <c r="F4807" s="1">
        <f>IF(AND(-100&lt;E4807,E4807&lt;100),E4807,F4806)</f>
        <v>-1.1810066913469901</v>
      </c>
      <c r="G4807" s="1">
        <f>IF(SQRT(B4807^2+D4807^2+F4807^2)&lt;0.125,"",SQRT(B4807^2+D4807^2+F4807^2))</f>
        <v>1.2797181673087747</v>
      </c>
      <c r="H4807" s="1">
        <f t="shared" si="151"/>
        <v>12.797181673087747</v>
      </c>
      <c r="I4807" s="1">
        <v>-1.5233474900928301</v>
      </c>
      <c r="J4807" s="1">
        <f>I4807*xfactor</f>
        <v>-2.0108186869225357</v>
      </c>
      <c r="K4807" s="1">
        <v>1.6349120979124301</v>
      </c>
      <c r="L4807" s="1">
        <f>K4807*yfactor</f>
        <v>2.1580839692444078</v>
      </c>
      <c r="M4807" s="1">
        <v>113.06285807379</v>
      </c>
      <c r="N4807" s="1">
        <f>(M4807-80)*zfactor</f>
        <v>43.642972657402801</v>
      </c>
      <c r="O4807">
        <v>5</v>
      </c>
      <c r="P4807">
        <f t="shared" si="152"/>
        <v>0</v>
      </c>
      <c r="Q4807">
        <v>1</v>
      </c>
      <c r="R4807">
        <v>1</v>
      </c>
    </row>
    <row r="4808" spans="1:18" x14ac:dyDescent="0.2">
      <c r="A4808" s="1">
        <v>-0.478059894834448</v>
      </c>
      <c r="B4808" s="1">
        <f>IF(AND(-100&lt;A4808,A4808&lt;100),A4808,B4807)</f>
        <v>-0.478059894834448</v>
      </c>
      <c r="C4808" s="1">
        <v>-3.5608256589719903E-2</v>
      </c>
      <c r="D4808" s="1">
        <f>IF(AND(-100&lt;C4808,C4808&lt;100),C4808,D4807)</f>
        <v>-3.5608256589719903E-2</v>
      </c>
      <c r="E4808" s="1">
        <v>-1.20628740905309</v>
      </c>
      <c r="F4808" s="1">
        <f>IF(AND(-100&lt;E4808,E4808&lt;100),E4808,F4807)</f>
        <v>-1.20628740905309</v>
      </c>
      <c r="G4808" s="1">
        <f>IF(SQRT(B4808^2+D4808^2+F4808^2)&lt;0.125,"",SQRT(B4808^2+D4808^2+F4808^2))</f>
        <v>1.2980518187755448</v>
      </c>
      <c r="H4808" s="1">
        <f t="shared" si="151"/>
        <v>12.980518187755447</v>
      </c>
      <c r="I4808" s="1">
        <v>-1.6292598793078701</v>
      </c>
      <c r="J4808" s="1">
        <f>I4808*xfactor</f>
        <v>-2.1506230406863884</v>
      </c>
      <c r="K4808" s="1">
        <v>1.6574821237486499</v>
      </c>
      <c r="L4808" s="1">
        <f>K4808*yfactor</f>
        <v>2.1878764033482181</v>
      </c>
      <c r="M4808" s="1">
        <v>113.04069398605699</v>
      </c>
      <c r="N4808" s="1">
        <f>(M4808-80)*zfactor</f>
        <v>43.613716061595234</v>
      </c>
      <c r="O4808">
        <v>5</v>
      </c>
      <c r="P4808">
        <f t="shared" si="152"/>
        <v>0</v>
      </c>
      <c r="Q4808">
        <v>1</v>
      </c>
      <c r="R4808">
        <v>1</v>
      </c>
    </row>
    <row r="4809" spans="1:18" x14ac:dyDescent="0.2">
      <c r="A4809" s="1">
        <v>-0.49458142664372001</v>
      </c>
      <c r="B4809" s="1">
        <f>IF(AND(-100&lt;A4809,A4809&lt;100),A4809,B4808)</f>
        <v>-0.49458142664372001</v>
      </c>
      <c r="C4809" s="1">
        <v>-0.123081614038572</v>
      </c>
      <c r="D4809" s="1">
        <f>IF(AND(-100&lt;C4809,C4809&lt;100),C4809,D4808)</f>
        <v>-0.123081614038572</v>
      </c>
      <c r="E4809" s="1">
        <v>-1.16706355030855</v>
      </c>
      <c r="F4809" s="1">
        <f>IF(AND(-100&lt;E4809,E4809&lt;100),E4809,F4808)</f>
        <v>-1.16706355030855</v>
      </c>
      <c r="G4809" s="1">
        <f>IF(SQRT(B4809^2+D4809^2+F4809^2)&lt;0.125,"",SQRT(B4809^2+D4809^2+F4809^2))</f>
        <v>1.2734980179623661</v>
      </c>
      <c r="H4809" s="1">
        <f t="shared" si="151"/>
        <v>12.73498017962366</v>
      </c>
      <c r="I4809" s="1">
        <v>-1.7189948456332</v>
      </c>
      <c r="J4809" s="1">
        <f>I4809*xfactor</f>
        <v>-2.2690731962358242</v>
      </c>
      <c r="K4809" s="1">
        <v>1.7174351996158199</v>
      </c>
      <c r="L4809" s="1">
        <f>K4809*yfactor</f>
        <v>2.2670144634928824</v>
      </c>
      <c r="M4809" s="1">
        <v>113.00504152473501</v>
      </c>
      <c r="N4809" s="1">
        <f>(M4809-80)*zfactor</f>
        <v>43.566654812650206</v>
      </c>
      <c r="O4809">
        <v>5</v>
      </c>
      <c r="P4809">
        <f t="shared" si="152"/>
        <v>0</v>
      </c>
      <c r="Q4809">
        <v>1</v>
      </c>
      <c r="R4809">
        <v>1</v>
      </c>
    </row>
    <row r="4810" spans="1:18" x14ac:dyDescent="0.2">
      <c r="A4810" s="1">
        <v>-0.51156263143412195</v>
      </c>
      <c r="B4810" s="1">
        <f>IF(AND(-100&lt;A4810,A4810&lt;100),A4810,B4809)</f>
        <v>-0.51156263143412195</v>
      </c>
      <c r="C4810" s="1">
        <v>-0.17302806847403099</v>
      </c>
      <c r="D4810" s="1">
        <f>IF(AND(-100&lt;C4810,C4810&lt;100),C4810,D4809)</f>
        <v>-0.17302806847403099</v>
      </c>
      <c r="E4810" s="1">
        <v>-1.10723314166378</v>
      </c>
      <c r="F4810" s="1">
        <f>IF(AND(-100&lt;E4810,E4810&lt;100),E4810,F4809)</f>
        <v>-1.10723314166378</v>
      </c>
      <c r="G4810" s="1">
        <f>IF(SQRT(B4810^2+D4810^2+F4810^2)&lt;0.125,"",SQRT(B4810^2+D4810^2+F4810^2))</f>
        <v>1.2319091964744404</v>
      </c>
      <c r="H4810" s="1">
        <f t="shared" si="151"/>
        <v>12.319091964744404</v>
      </c>
      <c r="I4810" s="1">
        <v>-1.84079664830395</v>
      </c>
      <c r="J4810" s="1">
        <f>I4810*xfactor</f>
        <v>-2.429851575761214</v>
      </c>
      <c r="K4810" s="1">
        <v>1.81188532617513</v>
      </c>
      <c r="L4810" s="1">
        <f>K4810*yfactor</f>
        <v>2.3916886305511715</v>
      </c>
      <c r="M4810" s="1">
        <v>112.94534362288</v>
      </c>
      <c r="N4810" s="1">
        <f>(M4810-80)*zfactor</f>
        <v>43.487853582201609</v>
      </c>
      <c r="O4810">
        <v>5</v>
      </c>
      <c r="P4810">
        <f t="shared" si="152"/>
        <v>0</v>
      </c>
      <c r="Q4810">
        <v>1</v>
      </c>
      <c r="R4810">
        <v>1</v>
      </c>
    </row>
    <row r="4811" spans="1:18" x14ac:dyDescent="0.2">
      <c r="A4811" s="1">
        <v>-0.50871661706833504</v>
      </c>
      <c r="B4811" s="1">
        <f>IF(AND(-100&lt;A4811,A4811&lt;100),A4811,B4810)</f>
        <v>-0.50871661706833504</v>
      </c>
      <c r="C4811" s="1">
        <v>-0.23074171285223199</v>
      </c>
      <c r="D4811" s="1">
        <f>IF(AND(-100&lt;C4811,C4811&lt;100),C4811,D4810)</f>
        <v>-0.23074171285223199</v>
      </c>
      <c r="E4811" s="1">
        <v>-1.0575822781823001</v>
      </c>
      <c r="F4811" s="1">
        <f>IF(AND(-100&lt;E4811,E4811&lt;100),E4811,F4810)</f>
        <v>-1.0575822781823001</v>
      </c>
      <c r="G4811" s="1">
        <f>IF(SQRT(B4811^2+D4811^2+F4811^2)&lt;0.125,"",SQRT(B4811^2+D4811^2+F4811^2))</f>
        <v>1.1960412240624054</v>
      </c>
      <c r="H4811" s="1">
        <f t="shared" si="151"/>
        <v>11.960412240624054</v>
      </c>
      <c r="I4811" s="1">
        <v>-1.9918527615702299</v>
      </c>
      <c r="J4811" s="1">
        <f>I4811*xfactor</f>
        <v>-2.6292456452727038</v>
      </c>
      <c r="K4811" s="1">
        <v>1.88252810721832</v>
      </c>
      <c r="L4811" s="1">
        <f>K4811*yfactor</f>
        <v>2.4849371015281827</v>
      </c>
      <c r="M4811" s="1">
        <v>112.882549695839</v>
      </c>
      <c r="N4811" s="1">
        <f>(M4811-80)*zfactor</f>
        <v>43.404965598507488</v>
      </c>
      <c r="O4811">
        <v>5</v>
      </c>
      <c r="P4811">
        <f t="shared" si="152"/>
        <v>0</v>
      </c>
      <c r="Q4811">
        <v>1</v>
      </c>
      <c r="R4811">
        <v>1</v>
      </c>
    </row>
    <row r="4812" spans="1:18" x14ac:dyDescent="0.2">
      <c r="A4812" s="1">
        <v>-0.39660492908070499</v>
      </c>
      <c r="B4812" s="1">
        <f>IF(AND(-100&lt;A4812,A4812&lt;100),A4812,B4811)</f>
        <v>-0.39660492908070499</v>
      </c>
      <c r="C4812" s="1">
        <v>-0.179512840903505</v>
      </c>
      <c r="D4812" s="1">
        <f>IF(AND(-100&lt;C4812,C4812&lt;100),C4812,D4811)</f>
        <v>-0.179512840903505</v>
      </c>
      <c r="E4812" s="1">
        <v>-1.03691288133408</v>
      </c>
      <c r="F4812" s="1">
        <f>IF(AND(-100&lt;E4812,E4812&lt;100),E4812,F4811)</f>
        <v>-1.03691288133408</v>
      </c>
      <c r="G4812" s="1">
        <f>IF(SQRT(B4812^2+D4812^2+F4812^2)&lt;0.125,"",SQRT(B4812^2+D4812^2+F4812^2))</f>
        <v>1.1245926610541712</v>
      </c>
      <c r="H4812" s="1">
        <f t="shared" si="151"/>
        <v>11.245926610541712</v>
      </c>
      <c r="I4812" s="1">
        <v>-2.1867918800206598</v>
      </c>
      <c r="J4812" s="1">
        <f>I4812*xfactor</f>
        <v>-2.8865652816272713</v>
      </c>
      <c r="K4812" s="1">
        <v>1.9127226284177099</v>
      </c>
      <c r="L4812" s="1">
        <f>K4812*yfactor</f>
        <v>2.5247938695113774</v>
      </c>
      <c r="M4812" s="1">
        <v>112.841788629886</v>
      </c>
      <c r="N4812" s="1">
        <f>(M4812-80)*zfactor</f>
        <v>43.351160991449518</v>
      </c>
      <c r="O4812">
        <v>5</v>
      </c>
      <c r="P4812">
        <f t="shared" si="152"/>
        <v>0</v>
      </c>
      <c r="Q4812">
        <v>1</v>
      </c>
      <c r="R4812">
        <v>1</v>
      </c>
    </row>
    <row r="4813" spans="1:18" x14ac:dyDescent="0.2">
      <c r="A4813" s="1">
        <v>-0.52846510407960201</v>
      </c>
      <c r="B4813" s="1">
        <f>IF(AND(-100&lt;A4813,A4813&lt;100),A4813,B4812)</f>
        <v>-0.52846510407960201</v>
      </c>
      <c r="C4813" s="1">
        <v>-0.23503063572535299</v>
      </c>
      <c r="D4813" s="1">
        <f>IF(AND(-100&lt;C4813,C4813&lt;100),C4813,D4812)</f>
        <v>-0.23503063572535299</v>
      </c>
      <c r="E4813" s="1">
        <v>-0.917297436205609</v>
      </c>
      <c r="F4813" s="1">
        <f>IF(AND(-100&lt;E4813,E4813&lt;100),E4813,F4812)</f>
        <v>-0.917297436205609</v>
      </c>
      <c r="G4813" s="1">
        <f>IF(SQRT(B4813^2+D4813^2+F4813^2)&lt;0.125,"",SQRT(B4813^2+D4813^2+F4813^2))</f>
        <v>1.0844119846390077</v>
      </c>
      <c r="H4813" s="1">
        <f t="shared" si="151"/>
        <v>10.844119846390077</v>
      </c>
      <c r="I4813" s="1">
        <v>-2.3919475927317801</v>
      </c>
      <c r="J4813" s="1">
        <f>I4813*xfactor</f>
        <v>-3.1573708224059498</v>
      </c>
      <c r="K4813" s="1">
        <v>1.9101426917008999</v>
      </c>
      <c r="L4813" s="1">
        <f>K4813*yfactor</f>
        <v>2.5213883530451882</v>
      </c>
      <c r="M4813" s="1">
        <v>112.82482320188601</v>
      </c>
      <c r="N4813" s="1">
        <f>(M4813-80)*zfactor</f>
        <v>43.328766626489532</v>
      </c>
      <c r="O4813">
        <v>5</v>
      </c>
      <c r="P4813">
        <f t="shared" si="152"/>
        <v>0</v>
      </c>
      <c r="Q4813">
        <v>1</v>
      </c>
      <c r="R4813">
        <v>1</v>
      </c>
    </row>
    <row r="4814" spans="1:18" x14ac:dyDescent="0.2">
      <c r="A4814" s="1">
        <v>-0.44774728342132902</v>
      </c>
      <c r="B4814" s="1">
        <f>IF(AND(-100&lt;A4814,A4814&lt;100),A4814,B4813)</f>
        <v>-0.44774728342132902</v>
      </c>
      <c r="C4814" s="1">
        <v>-0.122524307172493</v>
      </c>
      <c r="D4814" s="1">
        <f>IF(AND(-100&lt;C4814,C4814&lt;100),C4814,D4813)</f>
        <v>-0.122524307172493</v>
      </c>
      <c r="E4814" s="1">
        <v>-0.91229919462057096</v>
      </c>
      <c r="F4814" s="1">
        <f>IF(AND(-100&lt;E4814,E4814&lt;100),E4814,F4813)</f>
        <v>-0.91229919462057096</v>
      </c>
      <c r="G4814" s="1">
        <f>IF(SQRT(B4814^2+D4814^2+F4814^2)&lt;0.125,"",SQRT(B4814^2+D4814^2+F4814^2))</f>
        <v>1.0236110863822361</v>
      </c>
      <c r="H4814" s="1">
        <f t="shared" si="151"/>
        <v>10.236110863822361</v>
      </c>
      <c r="I4814" s="1">
        <v>-2.5221189685201799</v>
      </c>
      <c r="J4814" s="1">
        <f>I4814*xfactor</f>
        <v>-3.3291970384466376</v>
      </c>
      <c r="K4814" s="1">
        <v>1.8617093087398799</v>
      </c>
      <c r="L4814" s="1">
        <f>K4814*yfactor</f>
        <v>2.4574562875366417</v>
      </c>
      <c r="M4814" s="1">
        <v>112.83352548536</v>
      </c>
      <c r="N4814" s="1">
        <f>(M4814-80)*zfactor</f>
        <v>43.340253640675201</v>
      </c>
      <c r="O4814">
        <v>5</v>
      </c>
      <c r="P4814">
        <f t="shared" si="152"/>
        <v>0</v>
      </c>
      <c r="Q4814">
        <v>1</v>
      </c>
      <c r="R4814">
        <v>1</v>
      </c>
    </row>
    <row r="4815" spans="1:18" x14ac:dyDescent="0.2">
      <c r="A4815" s="1">
        <v>-0.208364584865918</v>
      </c>
      <c r="B4815" s="1">
        <f>IF(AND(-100&lt;A4815,A4815&lt;100),A4815,B4814)</f>
        <v>-0.208364584865918</v>
      </c>
      <c r="C4815" s="1">
        <v>-8.2020247287243303E-2</v>
      </c>
      <c r="D4815" s="1">
        <f>IF(AND(-100&lt;C4815,C4815&lt;100),C4815,D4814)</f>
        <v>-8.2020247287243303E-2</v>
      </c>
      <c r="E4815" s="1">
        <v>-0.204648726721881</v>
      </c>
      <c r="F4815" s="1">
        <f>IF(AND(-100&lt;E4815,E4815&lt;100),E4815,F4814)</f>
        <v>-0.204648726721881</v>
      </c>
      <c r="G4815" s="1">
        <f>IF(SQRT(B4815^2+D4815^2+F4815^2)&lt;0.125,"",SQRT(B4815^2+D4815^2+F4815^2))</f>
        <v>0.30335494480936687</v>
      </c>
      <c r="H4815" s="1">
        <f t="shared" si="151"/>
        <v>3.0335494480936687</v>
      </c>
      <c r="I4815" s="1">
        <v>-2.2700378918008899</v>
      </c>
      <c r="J4815" s="1">
        <f>I4815*xfactor</f>
        <v>-2.9964500171771746</v>
      </c>
      <c r="K4815" s="1">
        <v>8.8182421723832505</v>
      </c>
      <c r="L4815" s="1">
        <f>K4815*yfactor</f>
        <v>11.640079667545891</v>
      </c>
      <c r="M4815" s="1">
        <v>111.99560003129299</v>
      </c>
      <c r="N4815" s="1">
        <f>(M4815-80)*zfactor</f>
        <v>42.234192041306756</v>
      </c>
      <c r="O4815">
        <v>6</v>
      </c>
      <c r="P4815">
        <f t="shared" si="152"/>
        <v>1</v>
      </c>
      <c r="Q4815">
        <v>0</v>
      </c>
      <c r="R4815">
        <v>1</v>
      </c>
    </row>
    <row r="4816" spans="1:18" x14ac:dyDescent="0.2">
      <c r="A4816" s="1">
        <v>-0.22334170677897999</v>
      </c>
      <c r="B4816" s="1">
        <f>IF(AND(-100&lt;A4816,A4816&lt;100),A4816,B4815)</f>
        <v>-0.22334170677897999</v>
      </c>
      <c r="C4816" s="1">
        <v>2.49381826054182E-3</v>
      </c>
      <c r="D4816" s="1">
        <f>IF(AND(-100&lt;C4816,C4816&lt;100),C4816,D4815)</f>
        <v>2.49381826054182E-3</v>
      </c>
      <c r="E4816" s="1">
        <v>-0.37728774516628699</v>
      </c>
      <c r="F4816" s="1">
        <f>IF(AND(-100&lt;E4816,E4816&lt;100),E4816,F4815)</f>
        <v>-0.37728774516628699</v>
      </c>
      <c r="G4816" s="1">
        <f>IF(SQRT(B4816^2+D4816^2+F4816^2)&lt;0.125,"",SQRT(B4816^2+D4816^2+F4816^2))</f>
        <v>0.43844472829437192</v>
      </c>
      <c r="H4816" s="1">
        <f t="shared" si="151"/>
        <v>4.3844472829437189</v>
      </c>
      <c r="I4816" s="1">
        <v>-2.2958430351440202</v>
      </c>
      <c r="J4816" s="1">
        <f>I4816*xfactor</f>
        <v>-3.030512806390107</v>
      </c>
      <c r="K4816" s="1">
        <v>8.5977735930697303</v>
      </c>
      <c r="L4816" s="1">
        <f>K4816*yfactor</f>
        <v>11.349061142852044</v>
      </c>
      <c r="M4816" s="1">
        <v>112.223791057951</v>
      </c>
      <c r="N4816" s="1">
        <f>(M4816-80)*zfactor</f>
        <v>42.535404196495328</v>
      </c>
      <c r="O4816">
        <v>6</v>
      </c>
      <c r="P4816">
        <f t="shared" si="152"/>
        <v>0</v>
      </c>
      <c r="Q4816">
        <v>0</v>
      </c>
      <c r="R4816">
        <v>1</v>
      </c>
    </row>
    <row r="4817" spans="1:18" x14ac:dyDescent="0.2">
      <c r="A4817" s="1">
        <v>-0.228510271309255</v>
      </c>
      <c r="B4817" s="1">
        <f>IF(AND(-100&lt;A4817,A4817&lt;100),A4817,B4816)</f>
        <v>-0.228510271309255</v>
      </c>
      <c r="C4817" s="1">
        <v>4.0349611098778902E-2</v>
      </c>
      <c r="D4817" s="1">
        <f>IF(AND(-100&lt;C4817,C4817&lt;100),C4817,D4816)</f>
        <v>4.0349611098778902E-2</v>
      </c>
      <c r="E4817" s="1">
        <v>-0.49940407291690703</v>
      </c>
      <c r="F4817" s="1">
        <f>IF(AND(-100&lt;E4817,E4817&lt;100),E4817,F4816)</f>
        <v>-0.49940407291690703</v>
      </c>
      <c r="G4817" s="1">
        <f>IF(SQRT(B4817^2+D4817^2+F4817^2)&lt;0.125,"",SQRT(B4817^2+D4817^2+F4817^2))</f>
        <v>0.55068090874448095</v>
      </c>
      <c r="H4817" s="1">
        <f t="shared" si="151"/>
        <v>5.5068090874448092</v>
      </c>
      <c r="I4817" s="1">
        <v>-2.3002091090139598</v>
      </c>
      <c r="J4817" s="1">
        <f>I4817*xfactor</f>
        <v>-3.0362760238984272</v>
      </c>
      <c r="K4817" s="1">
        <v>8.4462150445389508</v>
      </c>
      <c r="L4817" s="1">
        <f>K4817*yfactor</f>
        <v>11.149003858791415</v>
      </c>
      <c r="M4817" s="1">
        <v>112.411133923988</v>
      </c>
      <c r="N4817" s="1">
        <f>(M4817-80)*zfactor</f>
        <v>42.782696779664164</v>
      </c>
      <c r="O4817">
        <v>6</v>
      </c>
      <c r="P4817">
        <f t="shared" si="152"/>
        <v>0</v>
      </c>
      <c r="Q4817">
        <v>0</v>
      </c>
      <c r="R4817">
        <v>1</v>
      </c>
    </row>
    <row r="4818" spans="1:18" x14ac:dyDescent="0.2">
      <c r="A4818" s="1">
        <v>-0.234406735123697</v>
      </c>
      <c r="B4818" s="1">
        <f>IF(AND(-100&lt;A4818,A4818&lt;100),A4818,B4817)</f>
        <v>-0.234406735123697</v>
      </c>
      <c r="C4818" s="1">
        <v>9.0071910780438497E-2</v>
      </c>
      <c r="D4818" s="1">
        <f>IF(AND(-100&lt;C4818,C4818&lt;100),C4818,D4817)</f>
        <v>9.0071910780438497E-2</v>
      </c>
      <c r="E4818" s="1">
        <v>-0.71102257963580096</v>
      </c>
      <c r="F4818" s="1">
        <f>IF(AND(-100&lt;E4818,E4818&lt;100),E4818,F4817)</f>
        <v>-0.71102257963580096</v>
      </c>
      <c r="G4818" s="1">
        <f>IF(SQRT(B4818^2+D4818^2+F4818^2)&lt;0.125,"",SQRT(B4818^2+D4818^2+F4818^2))</f>
        <v>0.75406403927978105</v>
      </c>
      <c r="H4818" s="1">
        <f t="shared" si="151"/>
        <v>7.5406403927978101</v>
      </c>
      <c r="I4818" s="1">
        <v>-2.3297703408725599</v>
      </c>
      <c r="J4818" s="1">
        <f>I4818*xfactor</f>
        <v>-3.075296849951779</v>
      </c>
      <c r="K4818" s="1">
        <v>8.4226997124855192</v>
      </c>
      <c r="L4818" s="1">
        <f>K4818*yfactor</f>
        <v>11.117963620480886</v>
      </c>
      <c r="M4818" s="1">
        <v>112.55738868807001</v>
      </c>
      <c r="N4818" s="1">
        <f>(M4818-80)*zfactor</f>
        <v>42.975753068252409</v>
      </c>
      <c r="O4818">
        <v>6</v>
      </c>
      <c r="P4818">
        <f t="shared" si="152"/>
        <v>0</v>
      </c>
      <c r="Q4818">
        <v>0</v>
      </c>
      <c r="R4818">
        <v>1</v>
      </c>
    </row>
    <row r="4819" spans="1:18" x14ac:dyDescent="0.2">
      <c r="A4819" s="1">
        <v>-0.28893310981527898</v>
      </c>
      <c r="B4819" s="1">
        <f>IF(AND(-100&lt;A4819,A4819&lt;100),A4819,B4818)</f>
        <v>-0.28893310981527898</v>
      </c>
      <c r="C4819" s="1">
        <v>5.9286132851436198E-2</v>
      </c>
      <c r="D4819" s="1">
        <f>IF(AND(-100&lt;C4819,C4819&lt;100),C4819,D4818)</f>
        <v>5.9286132851436198E-2</v>
      </c>
      <c r="E4819" s="1">
        <v>-0.58365717707269205</v>
      </c>
      <c r="F4819" s="1">
        <f>IF(AND(-100&lt;E4819,E4819&lt;100),E4819,F4818)</f>
        <v>-0.58365717707269205</v>
      </c>
      <c r="G4819" s="1">
        <f>IF(SQRT(B4819^2+D4819^2+F4819^2)&lt;0.125,"",SQRT(B4819^2+D4819^2+F4819^2))</f>
        <v>0.65395174733650652</v>
      </c>
      <c r="H4819" s="1">
        <f t="shared" si="151"/>
        <v>6.5395174733650654</v>
      </c>
      <c r="I4819" s="1">
        <v>-2.3702812500936599</v>
      </c>
      <c r="J4819" s="1">
        <f>I4819*xfactor</f>
        <v>-3.1287712501236311</v>
      </c>
      <c r="K4819" s="1">
        <v>8.4684588883125702</v>
      </c>
      <c r="L4819" s="1">
        <f>K4819*yfactor</f>
        <v>11.178365732572594</v>
      </c>
      <c r="M4819" s="1">
        <v>112.747130642505</v>
      </c>
      <c r="N4819" s="1">
        <f>(M4819-80)*zfactor</f>
        <v>43.226212448106601</v>
      </c>
      <c r="O4819">
        <v>6</v>
      </c>
      <c r="P4819">
        <f t="shared" si="152"/>
        <v>0</v>
      </c>
      <c r="Q4819">
        <v>0</v>
      </c>
      <c r="R4819">
        <v>1</v>
      </c>
    </row>
    <row r="4820" spans="1:18" x14ac:dyDescent="0.2">
      <c r="A4820" s="1">
        <v>-0.28837143355084399</v>
      </c>
      <c r="B4820" s="1">
        <f>IF(AND(-100&lt;A4820,A4820&lt;100),A4820,B4819)</f>
        <v>-0.28837143355084399</v>
      </c>
      <c r="C4820" s="1">
        <v>-1.08327438960401E-4</v>
      </c>
      <c r="D4820" s="1">
        <f>IF(AND(-100&lt;C4820,C4820&lt;100),C4820,D4819)</f>
        <v>-1.08327438960401E-4</v>
      </c>
      <c r="E4820" s="1">
        <v>-0.80284443625013202</v>
      </c>
      <c r="F4820" s="1">
        <f>IF(AND(-100&lt;E4820,E4820&lt;100),E4820,F4819)</f>
        <v>-0.80284443625013202</v>
      </c>
      <c r="G4820" s="1">
        <f>IF(SQRT(B4820^2+D4820^2+F4820^2)&lt;0.125,"",SQRT(B4820^2+D4820^2+F4820^2))</f>
        <v>0.85306347022996787</v>
      </c>
      <c r="H4820" s="1">
        <f t="shared" si="151"/>
        <v>8.5306347022996789</v>
      </c>
      <c r="I4820" s="1">
        <v>-2.37131535375751</v>
      </c>
      <c r="J4820" s="1">
        <f>I4820*xfactor</f>
        <v>-3.1301362669599135</v>
      </c>
      <c r="K4820" s="1">
        <v>8.5901879938923305</v>
      </c>
      <c r="L4820" s="1">
        <f>K4820*yfactor</f>
        <v>11.339048151937877</v>
      </c>
      <c r="M4820" s="1">
        <v>112.922297298514</v>
      </c>
      <c r="N4820" s="1">
        <f>(M4820-80)*zfactor</f>
        <v>43.457432434038473</v>
      </c>
      <c r="O4820">
        <v>6</v>
      </c>
      <c r="P4820">
        <f t="shared" si="152"/>
        <v>0</v>
      </c>
      <c r="Q4820">
        <v>0</v>
      </c>
      <c r="R4820">
        <v>1</v>
      </c>
    </row>
    <row r="4821" spans="1:18" x14ac:dyDescent="0.2">
      <c r="A4821" s="1">
        <v>-0.209213454485075</v>
      </c>
      <c r="B4821" s="1">
        <f>IF(AND(-100&lt;A4821,A4821&lt;100),A4821,B4820)</f>
        <v>-0.209213454485075</v>
      </c>
      <c r="C4821" s="1">
        <v>-0.12919897365243599</v>
      </c>
      <c r="D4821" s="1">
        <f>IF(AND(-100&lt;C4821,C4821&lt;100),C4821,D4820)</f>
        <v>-0.12919897365243599</v>
      </c>
      <c r="E4821" s="1">
        <v>-0.96538276285736002</v>
      </c>
      <c r="F4821" s="1">
        <f>IF(AND(-100&lt;E4821,E4821&lt;100),E4821,F4820)</f>
        <v>-0.96538276285736002</v>
      </c>
      <c r="G4821" s="1">
        <f>IF(SQRT(B4821^2+D4821^2+F4821^2)&lt;0.125,"",SQRT(B4821^2+D4821^2+F4821^2))</f>
        <v>0.99620606460336869</v>
      </c>
      <c r="H4821" s="1">
        <f t="shared" si="151"/>
        <v>9.9620606460336862</v>
      </c>
      <c r="I4821" s="1">
        <v>-2.3478657878437899</v>
      </c>
      <c r="J4821" s="1">
        <f>I4821*xfactor</f>
        <v>-3.0991828399538028</v>
      </c>
      <c r="K4821" s="1">
        <v>8.7223087681534697</v>
      </c>
      <c r="L4821" s="1">
        <f>K4821*yfactor</f>
        <v>11.51344757396258</v>
      </c>
      <c r="M4821" s="1">
        <v>113.113401404697</v>
      </c>
      <c r="N4821" s="1">
        <f>(M4821-80)*zfactor</f>
        <v>43.709689854200043</v>
      </c>
      <c r="O4821">
        <v>6</v>
      </c>
      <c r="P4821">
        <f t="shared" si="152"/>
        <v>0</v>
      </c>
      <c r="Q4821">
        <v>0</v>
      </c>
      <c r="R4821">
        <v>1</v>
      </c>
    </row>
    <row r="4822" spans="1:18" x14ac:dyDescent="0.2">
      <c r="A4822" s="1">
        <v>-0.17922669333060401</v>
      </c>
      <c r="B4822" s="1">
        <f>IF(AND(-100&lt;A4822,A4822&lt;100),A4822,B4821)</f>
        <v>-0.17922669333060401</v>
      </c>
      <c r="C4822" s="1">
        <v>-0.26922263677368802</v>
      </c>
      <c r="D4822" s="1">
        <f>IF(AND(-100&lt;C4822,C4822&lt;100),C4822,D4821)</f>
        <v>-0.26922263677368802</v>
      </c>
      <c r="E4822" s="1">
        <v>-1.0605529561187601</v>
      </c>
      <c r="F4822" s="1">
        <f>IF(AND(-100&lt;E4822,E4822&lt;100),E4822,F4821)</f>
        <v>-1.0605529561187601</v>
      </c>
      <c r="G4822" s="1">
        <f>IF(SQRT(B4822^2+D4822^2+F4822^2)&lt;0.125,"",SQRT(B4822^2+D4822^2+F4822^2))</f>
        <v>1.1087721174731262</v>
      </c>
      <c r="H4822" s="1">
        <f t="shared" si="151"/>
        <v>11.087721174731263</v>
      </c>
      <c r="I4822" s="1">
        <v>-2.33130799738217</v>
      </c>
      <c r="J4822" s="1">
        <f>I4822*xfactor</f>
        <v>-3.0773265565444645</v>
      </c>
      <c r="K4822" s="1">
        <v>8.8229212618883697</v>
      </c>
      <c r="L4822" s="1">
        <f>K4822*yfactor</f>
        <v>11.646256065692649</v>
      </c>
      <c r="M4822" s="1">
        <v>113.32165448536099</v>
      </c>
      <c r="N4822" s="1">
        <f>(M4822-80)*zfactor</f>
        <v>43.984583920676513</v>
      </c>
      <c r="O4822">
        <v>6</v>
      </c>
      <c r="P4822">
        <f t="shared" si="152"/>
        <v>0</v>
      </c>
      <c r="Q4822">
        <v>0</v>
      </c>
      <c r="R4822">
        <v>1</v>
      </c>
    </row>
    <row r="4823" spans="1:18" x14ac:dyDescent="0.2">
      <c r="A4823" s="1">
        <v>-0.13472409645068401</v>
      </c>
      <c r="B4823" s="1">
        <f>IF(AND(-100&lt;A4823,A4823&lt;100),A4823,B4822)</f>
        <v>-0.13472409645068401</v>
      </c>
      <c r="C4823" s="1">
        <v>-0.35051662009849599</v>
      </c>
      <c r="D4823" s="1">
        <f>IF(AND(-100&lt;C4823,C4823&lt;100),C4823,D4822)</f>
        <v>-0.35051662009849599</v>
      </c>
      <c r="E4823" s="1">
        <v>-1.4157892318361001</v>
      </c>
      <c r="F4823" s="1">
        <f>IF(AND(-100&lt;E4823,E4823&lt;100),E4823,F4822)</f>
        <v>-1.4157892318361001</v>
      </c>
      <c r="G4823" s="1">
        <f>IF(SQRT(B4823^2+D4823^2+F4823^2)&lt;0.125,"",SQRT(B4823^2+D4823^2+F4823^2))</f>
        <v>1.4647428552864767</v>
      </c>
      <c r="H4823" s="1">
        <f t="shared" si="151"/>
        <v>14.647428552864767</v>
      </c>
      <c r="I4823" s="1">
        <v>-2.34119333093606</v>
      </c>
      <c r="J4823" s="1">
        <f>I4823*xfactor</f>
        <v>-3.0903751968355992</v>
      </c>
      <c r="K4823" s="1">
        <v>8.8888931192260294</v>
      </c>
      <c r="L4823" s="1">
        <f>K4823*yfactor</f>
        <v>11.73333891737836</v>
      </c>
      <c r="M4823" s="1">
        <v>113.552879576425</v>
      </c>
      <c r="N4823" s="1">
        <f>(M4823-80)*zfactor</f>
        <v>44.289801040881002</v>
      </c>
      <c r="O4823">
        <v>6</v>
      </c>
      <c r="P4823">
        <f t="shared" si="152"/>
        <v>0</v>
      </c>
      <c r="Q4823">
        <v>0</v>
      </c>
      <c r="R4823">
        <v>1</v>
      </c>
    </row>
    <row r="4824" spans="1:18" x14ac:dyDescent="0.2">
      <c r="A4824" s="1">
        <v>-2.5153583168301699E-2</v>
      </c>
      <c r="B4824" s="1">
        <f>IF(AND(-100&lt;A4824,A4824&lt;100),A4824,B4823)</f>
        <v>-2.5153583168301699E-2</v>
      </c>
      <c r="C4824" s="1">
        <v>-0.42523563443732598</v>
      </c>
      <c r="D4824" s="1">
        <f>IF(AND(-100&lt;C4824,C4824&lt;100),C4824,D4823)</f>
        <v>-0.42523563443732598</v>
      </c>
      <c r="E4824" s="1">
        <v>-1.79432908797922</v>
      </c>
      <c r="F4824" s="1">
        <f>IF(AND(-100&lt;E4824,E4824&lt;100),E4824,F4823)</f>
        <v>-1.79432908797922</v>
      </c>
      <c r="G4824" s="1">
        <f>IF(SQRT(B4824^2+D4824^2+F4824^2)&lt;0.125,"",SQRT(B4824^2+D4824^2+F4824^2))</f>
        <v>1.8442003479855054</v>
      </c>
      <c r="H4824" s="1">
        <f t="shared" si="151"/>
        <v>18.442003479855053</v>
      </c>
      <c r="I4824" s="1">
        <v>-2.3992505060540799</v>
      </c>
      <c r="J4824" s="1">
        <f>I4824*xfactor</f>
        <v>-3.1670106679913856</v>
      </c>
      <c r="K4824" s="1">
        <v>8.8964178582695297</v>
      </c>
      <c r="L4824" s="1">
        <f>K4824*yfactor</f>
        <v>11.743271572915781</v>
      </c>
      <c r="M4824" s="1">
        <v>113.778933115993</v>
      </c>
      <c r="N4824" s="1">
        <f>(M4824-80)*zfactor</f>
        <v>44.58819171311076</v>
      </c>
      <c r="O4824">
        <v>6</v>
      </c>
      <c r="P4824">
        <f t="shared" si="152"/>
        <v>0</v>
      </c>
      <c r="Q4824">
        <v>0</v>
      </c>
      <c r="R4824">
        <v>1</v>
      </c>
    </row>
    <row r="4825" spans="1:18" x14ac:dyDescent="0.2">
      <c r="A4825" s="1">
        <v>-6.6923829660940196E-2</v>
      </c>
      <c r="B4825" s="1">
        <f>IF(AND(-100&lt;A4825,A4825&lt;100),A4825,B4824)</f>
        <v>-6.6923829660940196E-2</v>
      </c>
      <c r="C4825" s="1">
        <v>-0.47686068811052101</v>
      </c>
      <c r="D4825" s="1">
        <f>IF(AND(-100&lt;C4825,C4825&lt;100),C4825,D4824)</f>
        <v>-0.47686068811052101</v>
      </c>
      <c r="E4825" s="1">
        <v>-2.14875352665518</v>
      </c>
      <c r="F4825" s="1">
        <f>IF(AND(-100&lt;E4825,E4825&lt;100),E4825,F4824)</f>
        <v>-2.14875352665518</v>
      </c>
      <c r="G4825" s="1">
        <f>IF(SQRT(B4825^2+D4825^2+F4825^2)&lt;0.125,"",SQRT(B4825^2+D4825^2+F4825^2))</f>
        <v>2.2020482812951219</v>
      </c>
      <c r="H4825" s="1">
        <f t="shared" si="151"/>
        <v>22.020482812951219</v>
      </c>
      <c r="I4825" s="1">
        <v>-2.47034491612273</v>
      </c>
      <c r="J4825" s="1">
        <f>I4825*xfactor</f>
        <v>-3.260855289282004</v>
      </c>
      <c r="K4825" s="1">
        <v>8.8564234427677295</v>
      </c>
      <c r="L4825" s="1">
        <f>K4825*yfactor</f>
        <v>11.690478944453403</v>
      </c>
      <c r="M4825" s="1">
        <v>114.006731059847</v>
      </c>
      <c r="N4825" s="1">
        <f>(M4825-80)*zfactor</f>
        <v>44.888884998998037</v>
      </c>
      <c r="O4825">
        <v>6</v>
      </c>
      <c r="P4825">
        <f t="shared" si="152"/>
        <v>0</v>
      </c>
      <c r="Q4825">
        <v>0</v>
      </c>
      <c r="R4825">
        <v>1</v>
      </c>
    </row>
    <row r="4826" spans="1:18" x14ac:dyDescent="0.2">
      <c r="A4826" s="1">
        <v>-0.10702430678720801</v>
      </c>
      <c r="B4826" s="1">
        <f>IF(AND(-100&lt;A4826,A4826&lt;100),A4826,B4825)</f>
        <v>-0.10702430678720801</v>
      </c>
      <c r="C4826" s="1">
        <v>-0.47266094844546203</v>
      </c>
      <c r="D4826" s="1">
        <f>IF(AND(-100&lt;C4826,C4826&lt;100),C4826,D4825)</f>
        <v>-0.47266094844546203</v>
      </c>
      <c r="E4826" s="1">
        <v>-2.4794290588463799</v>
      </c>
      <c r="F4826" s="1">
        <f>IF(AND(-100&lt;E4826,E4826&lt;100),E4826,F4825)</f>
        <v>-2.4794290588463799</v>
      </c>
      <c r="G4826" s="1">
        <f>IF(SQRT(B4826^2+D4826^2+F4826^2)&lt;0.125,"",SQRT(B4826^2+D4826^2+F4826^2))</f>
        <v>2.5263473696783052</v>
      </c>
      <c r="H4826" s="1">
        <f t="shared" si="151"/>
        <v>25.263473696783052</v>
      </c>
      <c r="I4826" s="1">
        <v>-2.58043009690918</v>
      </c>
      <c r="J4826" s="1">
        <f>I4826*xfactor</f>
        <v>-3.4061677279201179</v>
      </c>
      <c r="K4826" s="1">
        <v>8.7493803068998801</v>
      </c>
      <c r="L4826" s="1">
        <f>K4826*yfactor</f>
        <v>11.549182005107843</v>
      </c>
      <c r="M4826" s="1">
        <v>114.227702689095</v>
      </c>
      <c r="N4826" s="1">
        <f>(M4826-80)*zfactor</f>
        <v>45.180567549605399</v>
      </c>
      <c r="O4826">
        <v>6</v>
      </c>
      <c r="P4826">
        <f t="shared" si="152"/>
        <v>0</v>
      </c>
      <c r="Q4826">
        <v>0</v>
      </c>
      <c r="R4826">
        <v>1</v>
      </c>
    </row>
    <row r="4827" spans="1:18" x14ac:dyDescent="0.2">
      <c r="A4827" s="1">
        <v>-9.6037829974117805E-2</v>
      </c>
      <c r="B4827" s="1">
        <f>IF(AND(-100&lt;A4827,A4827&lt;100),A4827,B4826)</f>
        <v>-9.6037829974117805E-2</v>
      </c>
      <c r="C4827" s="1">
        <v>-0.30882252347988598</v>
      </c>
      <c r="D4827" s="1">
        <f>IF(AND(-100&lt;C4827,C4827&lt;100),C4827,D4826)</f>
        <v>-0.30882252347988598</v>
      </c>
      <c r="E4827" s="1">
        <v>-2.9198041001293502</v>
      </c>
      <c r="F4827" s="1">
        <f>IF(AND(-100&lt;E4827,E4827&lt;100),E4827,F4826)</f>
        <v>-2.9198041001293502</v>
      </c>
      <c r="G4827" s="1">
        <f>IF(SQRT(B4827^2+D4827^2+F4827^2)&lt;0.125,"",SQRT(B4827^2+D4827^2+F4827^2))</f>
        <v>2.9376607358452382</v>
      </c>
      <c r="H4827" s="1">
        <f t="shared" si="151"/>
        <v>29.376607358452382</v>
      </c>
      <c r="I4827" s="1">
        <v>-2.7211450587216301</v>
      </c>
      <c r="J4827" s="1">
        <f>I4827*xfactor</f>
        <v>-3.5919114775125518</v>
      </c>
      <c r="K4827" s="1">
        <v>8.6037049657252105</v>
      </c>
      <c r="L4827" s="1">
        <f>K4827*yfactor</f>
        <v>11.356890554757278</v>
      </c>
      <c r="M4827" s="1">
        <v>114.37734610259</v>
      </c>
      <c r="N4827" s="1">
        <f>(M4827-80)*zfactor</f>
        <v>45.378096855418796</v>
      </c>
      <c r="O4827">
        <v>6</v>
      </c>
      <c r="P4827">
        <f t="shared" si="152"/>
        <v>0</v>
      </c>
      <c r="Q4827">
        <v>0</v>
      </c>
      <c r="R4827">
        <v>1</v>
      </c>
    </row>
    <row r="4828" spans="1:18" x14ac:dyDescent="0.2">
      <c r="A4828" s="1">
        <v>-0.142370976544234</v>
      </c>
      <c r="B4828" s="1">
        <f>IF(AND(-100&lt;A4828,A4828&lt;100),A4828,B4827)</f>
        <v>-0.142370976544234</v>
      </c>
      <c r="C4828" s="1">
        <v>-0.17278164841872701</v>
      </c>
      <c r="D4828" s="1">
        <f>IF(AND(-100&lt;C4828,C4828&lt;100),C4828,D4827)</f>
        <v>-0.17278164841872701</v>
      </c>
      <c r="E4828" s="1">
        <v>-3.1456092482219802</v>
      </c>
      <c r="F4828" s="1">
        <f>IF(AND(-100&lt;E4828,E4828&lt;100),E4828,F4827)</f>
        <v>-3.1456092482219802</v>
      </c>
      <c r="G4828" s="1">
        <f>IF(SQRT(B4828^2+D4828^2+F4828^2)&lt;0.125,"",SQRT(B4828^2+D4828^2+F4828^2))</f>
        <v>3.1535663201353641</v>
      </c>
      <c r="H4828" s="1">
        <f t="shared" si="151"/>
        <v>31.535663201353643</v>
      </c>
      <c r="I4828" s="1">
        <v>-2.8969718384088501</v>
      </c>
      <c r="J4828" s="1">
        <f>I4828*xfactor</f>
        <v>-3.8240028266996822</v>
      </c>
      <c r="K4828" s="1">
        <v>8.4699870640408896</v>
      </c>
      <c r="L4828" s="1">
        <f>K4828*yfactor</f>
        <v>11.180382924533975</v>
      </c>
      <c r="M4828" s="1">
        <v>114.468823685533</v>
      </c>
      <c r="N4828" s="1">
        <f>(M4828-80)*zfactor</f>
        <v>45.49884726490356</v>
      </c>
      <c r="O4828">
        <v>6</v>
      </c>
      <c r="P4828">
        <f t="shared" si="152"/>
        <v>0</v>
      </c>
      <c r="Q4828">
        <v>0</v>
      </c>
      <c r="R4828">
        <v>1</v>
      </c>
    </row>
    <row r="4829" spans="1:18" x14ac:dyDescent="0.2">
      <c r="A4829" s="1">
        <v>-0.17759544102605401</v>
      </c>
      <c r="B4829" s="1">
        <f>IF(AND(-100&lt;A4829,A4829&lt;100),A4829,B4828)</f>
        <v>-0.17759544102605401</v>
      </c>
      <c r="C4829" s="1">
        <v>-0.145818612912642</v>
      </c>
      <c r="D4829" s="1">
        <f>IF(AND(-100&lt;C4829,C4829&lt;100),C4829,D4828)</f>
        <v>-0.145818612912642</v>
      </c>
      <c r="E4829" s="1">
        <v>-3.2334096392910801</v>
      </c>
      <c r="F4829" s="1">
        <f>IF(AND(-100&lt;E4829,E4829&lt;100),E4829,F4828)</f>
        <v>-3.2334096392910801</v>
      </c>
      <c r="G4829" s="1">
        <f>IF(SQRT(B4829^2+D4829^2+F4829^2)&lt;0.125,"",SQRT(B4829^2+D4829^2+F4829^2))</f>
        <v>3.2415646074088174</v>
      </c>
      <c r="H4829" s="1">
        <f t="shared" si="151"/>
        <v>32.415646074088173</v>
      </c>
      <c r="I4829" s="1">
        <v>-3.0771018746439398</v>
      </c>
      <c r="J4829" s="1">
        <f>I4829*xfactor</f>
        <v>-4.0617744745300008</v>
      </c>
      <c r="K4829" s="1">
        <v>8.3449826727497793</v>
      </c>
      <c r="L4829" s="1">
        <f>K4829*yfactor</f>
        <v>11.015377128029709</v>
      </c>
      <c r="M4829" s="1">
        <v>114.49156273424801</v>
      </c>
      <c r="N4829" s="1">
        <f>(M4829-80)*zfactor</f>
        <v>45.528862809207368</v>
      </c>
      <c r="O4829">
        <v>6</v>
      </c>
      <c r="P4829">
        <f t="shared" si="152"/>
        <v>0</v>
      </c>
      <c r="Q4829">
        <v>0</v>
      </c>
      <c r="R4829">
        <v>1</v>
      </c>
    </row>
    <row r="4830" spans="1:18" x14ac:dyDescent="0.2">
      <c r="A4830" s="1">
        <v>-0.25401533444631103</v>
      </c>
      <c r="B4830" s="1">
        <f>IF(AND(-100&lt;A4830,A4830&lt;100),A4830,B4829)</f>
        <v>-0.25401533444631103</v>
      </c>
      <c r="C4830" s="1">
        <v>-3.6608964376847797E-2</v>
      </c>
      <c r="D4830" s="1">
        <f>IF(AND(-100&lt;C4830,C4830&lt;100),C4830,D4829)</f>
        <v>-3.6608964376847797E-2</v>
      </c>
      <c r="E4830" s="1">
        <v>-3.2889423038221102</v>
      </c>
      <c r="F4830" s="1">
        <f>IF(AND(-100&lt;E4830,E4830&lt;100),E4830,F4829)</f>
        <v>-3.2889423038221102</v>
      </c>
      <c r="G4830" s="1">
        <f>IF(SQRT(B4830^2+D4830^2+F4830^2)&lt;0.125,"",SQRT(B4830^2+D4830^2+F4830^2))</f>
        <v>3.2989400546656356</v>
      </c>
      <c r="H4830" s="1">
        <f t="shared" si="151"/>
        <v>32.989400546656356</v>
      </c>
      <c r="I4830" s="1">
        <v>-3.2247373502225898</v>
      </c>
      <c r="J4830" s="1">
        <f>I4830*xfactor</f>
        <v>-4.2566533022938184</v>
      </c>
      <c r="K4830" s="1">
        <v>8.2842087633769204</v>
      </c>
      <c r="L4830" s="1">
        <f>K4830*yfactor</f>
        <v>10.935155567657535</v>
      </c>
      <c r="M4830" s="1">
        <v>114.47425346068999</v>
      </c>
      <c r="N4830" s="1">
        <f>(M4830-80)*zfactor</f>
        <v>45.506014568110793</v>
      </c>
      <c r="O4830">
        <v>6</v>
      </c>
      <c r="P4830">
        <f t="shared" si="152"/>
        <v>0</v>
      </c>
      <c r="Q4830">
        <v>0</v>
      </c>
      <c r="R4830">
        <v>1</v>
      </c>
    </row>
    <row r="4831" spans="1:18" x14ac:dyDescent="0.2">
      <c r="A4831" s="1">
        <v>-0.43715491471045098</v>
      </c>
      <c r="B4831" s="1">
        <f>IF(AND(-100&lt;A4831,A4831&lt;100),A4831,B4830)</f>
        <v>-0.43715491471045098</v>
      </c>
      <c r="C4831" s="1">
        <v>0.115332901293728</v>
      </c>
      <c r="D4831" s="1">
        <f>IF(AND(-100&lt;C4831,C4831&lt;100),C4831,D4830)</f>
        <v>0.115332901293728</v>
      </c>
      <c r="E4831" s="1">
        <v>-3.36398813619524</v>
      </c>
      <c r="F4831" s="1">
        <f>IF(AND(-100&lt;E4831,E4831&lt;100),E4831,F4830)</f>
        <v>-3.36398813619524</v>
      </c>
      <c r="G4831" s="1">
        <f>IF(SQRT(B4831^2+D4831^2+F4831^2)&lt;0.125,"",SQRT(B4831^2+D4831^2+F4831^2))</f>
        <v>3.3942336805291786</v>
      </c>
      <c r="H4831" s="1">
        <f t="shared" si="151"/>
        <v>33.942336805291788</v>
      </c>
      <c r="I4831" s="1">
        <v>-3.3565332665939702</v>
      </c>
      <c r="J4831" s="1">
        <f>I4831*xfactor</f>
        <v>-4.4306239119040409</v>
      </c>
      <c r="K4831" s="1">
        <v>8.3074514437358609</v>
      </c>
      <c r="L4831" s="1">
        <f>K4831*yfactor</f>
        <v>10.965835905731337</v>
      </c>
      <c r="M4831" s="1">
        <v>114.440371135297</v>
      </c>
      <c r="N4831" s="1">
        <f>(M4831-80)*zfactor</f>
        <v>45.461289898592042</v>
      </c>
      <c r="O4831">
        <v>6</v>
      </c>
      <c r="P4831">
        <f t="shared" si="152"/>
        <v>0</v>
      </c>
      <c r="Q4831">
        <v>0</v>
      </c>
      <c r="R4831">
        <v>1</v>
      </c>
    </row>
    <row r="4832" spans="1:18" x14ac:dyDescent="0.2">
      <c r="A4832" s="1">
        <v>-0.52620251437312404</v>
      </c>
      <c r="B4832" s="1">
        <f>IF(AND(-100&lt;A4832,A4832&lt;100),A4832,B4831)</f>
        <v>-0.52620251437312404</v>
      </c>
      <c r="C4832" s="1">
        <v>6.4041717724064501E-2</v>
      </c>
      <c r="D4832" s="1">
        <f>IF(AND(-100&lt;C4832,C4832&lt;100),C4832,D4831)</f>
        <v>6.4041717724064501E-2</v>
      </c>
      <c r="E4832" s="1">
        <v>-3.1883656506246201</v>
      </c>
      <c r="F4832" s="1">
        <f>IF(AND(-100&lt;E4832,E4832&lt;100),E4832,F4831)</f>
        <v>-3.1883656506246201</v>
      </c>
      <c r="G4832" s="1">
        <f>IF(SQRT(B4832^2+D4832^2+F4832^2)&lt;0.125,"",SQRT(B4832^2+D4832^2+F4832^2))</f>
        <v>3.232130249514181</v>
      </c>
      <c r="H4832" s="1">
        <f t="shared" si="151"/>
        <v>32.321302495141808</v>
      </c>
      <c r="I4832" s="1">
        <v>-3.4555054162855199</v>
      </c>
      <c r="J4832" s="1">
        <f>I4832*xfactor</f>
        <v>-4.5612671494968868</v>
      </c>
      <c r="K4832" s="1">
        <v>8.3694961147039209</v>
      </c>
      <c r="L4832" s="1">
        <f>K4832*yfactor</f>
        <v>11.047734871409176</v>
      </c>
      <c r="M4832" s="1">
        <v>114.413442710108</v>
      </c>
      <c r="N4832" s="1">
        <f>(M4832-80)*zfactor</f>
        <v>45.425744377342561</v>
      </c>
      <c r="O4832">
        <v>6</v>
      </c>
      <c r="P4832">
        <f t="shared" si="152"/>
        <v>0</v>
      </c>
      <c r="Q4832">
        <v>0</v>
      </c>
      <c r="R4832">
        <v>1</v>
      </c>
    </row>
    <row r="4833" spans="1:18" x14ac:dyDescent="0.2">
      <c r="A4833" s="1">
        <v>-0.54365948589078295</v>
      </c>
      <c r="B4833" s="1">
        <f>IF(AND(-100&lt;A4833,A4833&lt;100),A4833,B4832)</f>
        <v>-0.54365948589078295</v>
      </c>
      <c r="C4833" s="1">
        <v>1.7784618266031001E-2</v>
      </c>
      <c r="D4833" s="1">
        <f>IF(AND(-100&lt;C4833,C4833&lt;100),C4833,D4832)</f>
        <v>1.7784618266031001E-2</v>
      </c>
      <c r="E4833" s="1">
        <v>-3.0928955921399202</v>
      </c>
      <c r="F4833" s="1">
        <f>IF(AND(-100&lt;E4833,E4833&lt;100),E4833,F4832)</f>
        <v>-3.0928955921399202</v>
      </c>
      <c r="G4833" s="1">
        <f>IF(SQRT(B4833^2+D4833^2+F4833^2)&lt;0.125,"",SQRT(B4833^2+D4833^2+F4833^2))</f>
        <v>3.1403638440671879</v>
      </c>
      <c r="H4833" s="1">
        <f t="shared" si="151"/>
        <v>31.40363844067188</v>
      </c>
      <c r="I4833" s="1">
        <v>-3.55274069551335</v>
      </c>
      <c r="J4833" s="1">
        <f>I4833*xfactor</f>
        <v>-4.6896177180776224</v>
      </c>
      <c r="K4833" s="1">
        <v>8.4406469687652503</v>
      </c>
      <c r="L4833" s="1">
        <f>K4833*yfactor</f>
        <v>11.141653998770131</v>
      </c>
      <c r="M4833" s="1">
        <v>114.379471136655</v>
      </c>
      <c r="N4833" s="1">
        <f>(M4833-80)*zfactor</f>
        <v>45.3809019003846</v>
      </c>
      <c r="O4833">
        <v>6</v>
      </c>
      <c r="P4833">
        <f t="shared" si="152"/>
        <v>0</v>
      </c>
      <c r="Q4833">
        <v>0</v>
      </c>
      <c r="R4833">
        <v>1</v>
      </c>
    </row>
    <row r="4834" spans="1:18" x14ac:dyDescent="0.2">
      <c r="A4834" s="1">
        <v>-0.65954094732391799</v>
      </c>
      <c r="B4834" s="1">
        <f>IF(AND(-100&lt;A4834,A4834&lt;100),A4834,B4833)</f>
        <v>-0.65954094732391799</v>
      </c>
      <c r="C4834" s="1">
        <v>-8.6317603498125603E-2</v>
      </c>
      <c r="D4834" s="1">
        <f>IF(AND(-100&lt;C4834,C4834&lt;100),C4834,D4833)</f>
        <v>-8.6317603498125603E-2</v>
      </c>
      <c r="E4834" s="1">
        <v>-3.0258473138144901</v>
      </c>
      <c r="F4834" s="1">
        <f>IF(AND(-100&lt;E4834,E4834&lt;100),E4834,F4833)</f>
        <v>-3.0258473138144901</v>
      </c>
      <c r="G4834" s="1">
        <f>IF(SQRT(B4834^2+D4834^2+F4834^2)&lt;0.125,"",SQRT(B4834^2+D4834^2+F4834^2))</f>
        <v>3.0980956983910226</v>
      </c>
      <c r="H4834" s="1">
        <f t="shared" si="151"/>
        <v>30.980956983910225</v>
      </c>
      <c r="I4834" s="1">
        <v>-3.6463405673728202</v>
      </c>
      <c r="J4834" s="1">
        <f>I4834*xfactor</f>
        <v>-4.8131695489321231</v>
      </c>
      <c r="K4834" s="1">
        <v>8.5032183409743993</v>
      </c>
      <c r="L4834" s="1">
        <f>K4834*yfactor</f>
        <v>11.224248210086207</v>
      </c>
      <c r="M4834" s="1">
        <v>114.358464052287</v>
      </c>
      <c r="N4834" s="1">
        <f>(M4834-80)*zfactor</f>
        <v>45.353172549018851</v>
      </c>
      <c r="O4834">
        <v>6</v>
      </c>
      <c r="P4834">
        <f t="shared" si="152"/>
        <v>0</v>
      </c>
      <c r="Q4834">
        <v>0</v>
      </c>
      <c r="R4834">
        <v>1</v>
      </c>
    </row>
    <row r="4835" spans="1:18" x14ac:dyDescent="0.2">
      <c r="A4835" s="1">
        <v>-0.66044814032689603</v>
      </c>
      <c r="B4835" s="1">
        <f>IF(AND(-100&lt;A4835,A4835&lt;100),A4835,B4834)</f>
        <v>-0.66044814032689603</v>
      </c>
      <c r="C4835" s="1">
        <v>-0.13202163919260099</v>
      </c>
      <c r="D4835" s="1">
        <f>IF(AND(-100&lt;C4835,C4835&lt;100),C4835,D4834)</f>
        <v>-0.13202163919260099</v>
      </c>
      <c r="E4835" s="1">
        <v>-2.9987992003989201</v>
      </c>
      <c r="F4835" s="1">
        <f>IF(AND(-100&lt;E4835,E4835&lt;100),E4835,F4834)</f>
        <v>-2.9987992003989201</v>
      </c>
      <c r="G4835" s="1">
        <f>IF(SQRT(B4835^2+D4835^2+F4835^2)&lt;0.125,"",SQRT(B4835^2+D4835^2+F4835^2))</f>
        <v>3.073502579076445</v>
      </c>
      <c r="H4835" s="1">
        <f t="shared" si="151"/>
        <v>30.73502579076445</v>
      </c>
      <c r="I4835" s="1">
        <v>-3.73223584964602</v>
      </c>
      <c r="J4835" s="1">
        <f>I4835*xfactor</f>
        <v>-4.926551321532747</v>
      </c>
      <c r="K4835" s="1">
        <v>8.5263217636422208</v>
      </c>
      <c r="L4835" s="1">
        <f>K4835*yfactor</f>
        <v>11.254744728007733</v>
      </c>
      <c r="M4835" s="1">
        <v>114.358534255565</v>
      </c>
      <c r="N4835" s="1">
        <f>(M4835-80)*zfactor</f>
        <v>45.353265217345808</v>
      </c>
      <c r="O4835">
        <v>6</v>
      </c>
      <c r="P4835">
        <f t="shared" si="152"/>
        <v>0</v>
      </c>
      <c r="Q4835">
        <v>0</v>
      </c>
      <c r="R4835">
        <v>1</v>
      </c>
    </row>
    <row r="4836" spans="1:18" x14ac:dyDescent="0.2">
      <c r="A4836" s="1">
        <v>-0.68429204159158197</v>
      </c>
      <c r="B4836" s="1">
        <f>IF(AND(-100&lt;A4836,A4836&lt;100),A4836,B4835)</f>
        <v>-0.68429204159158197</v>
      </c>
      <c r="C4836" s="1">
        <v>-0.12460057235886</v>
      </c>
      <c r="D4836" s="1">
        <f>IF(AND(-100&lt;C4836,C4836&lt;100),C4836,D4835)</f>
        <v>-0.12460057235886</v>
      </c>
      <c r="E4836" s="1">
        <v>-2.9182176601891698</v>
      </c>
      <c r="F4836" s="1">
        <f>IF(AND(-100&lt;E4836,E4836&lt;100),E4836,F4835)</f>
        <v>-2.9182176601891698</v>
      </c>
      <c r="G4836" s="1">
        <f>IF(SQRT(B4836^2+D4836^2+F4836^2)&lt;0.125,"",SQRT(B4836^2+D4836^2+F4836^2))</f>
        <v>2.9999625352756798</v>
      </c>
      <c r="H4836" s="1">
        <f t="shared" si="151"/>
        <v>29.999625352756798</v>
      </c>
      <c r="I4836" s="1">
        <v>-3.8231724887324798</v>
      </c>
      <c r="J4836" s="1">
        <f>I4836*xfactor</f>
        <v>-5.0465876851268741</v>
      </c>
      <c r="K4836" s="1">
        <v>8.5418682194788005</v>
      </c>
      <c r="L4836" s="1">
        <f>K4836*yfactor</f>
        <v>11.275266049712018</v>
      </c>
      <c r="M4836" s="1">
        <v>114.33698630072701</v>
      </c>
      <c r="N4836" s="1">
        <f>(M4836-80)*zfactor</f>
        <v>45.32482191695965</v>
      </c>
      <c r="O4836">
        <v>6</v>
      </c>
      <c r="P4836">
        <f t="shared" si="152"/>
        <v>0</v>
      </c>
      <c r="Q4836">
        <v>0</v>
      </c>
      <c r="R4836">
        <v>1</v>
      </c>
    </row>
    <row r="4837" spans="1:18" x14ac:dyDescent="0.2">
      <c r="A4837" s="1">
        <v>-0.74390378099358501</v>
      </c>
      <c r="B4837" s="1">
        <f>IF(AND(-100&lt;A4837,A4837&lt;100),A4837,B4836)</f>
        <v>-0.74390378099358501</v>
      </c>
      <c r="C4837" s="1">
        <v>-0.13161351895547599</v>
      </c>
      <c r="D4837" s="1">
        <f>IF(AND(-100&lt;C4837,C4837&lt;100),C4837,D4836)</f>
        <v>-0.13161351895547599</v>
      </c>
      <c r="E4837" s="1">
        <v>-2.8655297975420999</v>
      </c>
      <c r="F4837" s="1">
        <f>IF(AND(-100&lt;E4837,E4837&lt;100),E4837,F4836)</f>
        <v>-2.8655297975420999</v>
      </c>
      <c r="G4837" s="1">
        <f>IF(SQRT(B4837^2+D4837^2+F4837^2)&lt;0.125,"",SQRT(B4837^2+D4837^2+F4837^2))</f>
        <v>2.9634398887694791</v>
      </c>
      <c r="H4837" s="1">
        <f t="shared" si="151"/>
        <v>29.63439888769479</v>
      </c>
      <c r="I4837" s="1">
        <v>-3.92490290199604</v>
      </c>
      <c r="J4837" s="1">
        <f>I4837*xfactor</f>
        <v>-5.1808718306347732</v>
      </c>
      <c r="K4837" s="1">
        <v>8.5448460786415605</v>
      </c>
      <c r="L4837" s="1">
        <f>K4837*yfactor</f>
        <v>11.27919682380686</v>
      </c>
      <c r="M4837" s="1">
        <v>114.32005848354601</v>
      </c>
      <c r="N4837" s="1">
        <f>(M4837-80)*zfactor</f>
        <v>45.302477198280734</v>
      </c>
      <c r="O4837">
        <v>6</v>
      </c>
      <c r="P4837">
        <f t="shared" si="152"/>
        <v>0</v>
      </c>
      <c r="Q4837">
        <v>0</v>
      </c>
      <c r="R4837">
        <v>1</v>
      </c>
    </row>
    <row r="4838" spans="1:18" x14ac:dyDescent="0.2">
      <c r="A4838" s="1">
        <v>-0.79901648132868197</v>
      </c>
      <c r="B4838" s="1">
        <f>IF(AND(-100&lt;A4838,A4838&lt;100),A4838,B4837)</f>
        <v>-0.79901648132868197</v>
      </c>
      <c r="C4838" s="1">
        <v>-0.140364264565084</v>
      </c>
      <c r="D4838" s="1">
        <f>IF(AND(-100&lt;C4838,C4838&lt;100),C4838,D4837)</f>
        <v>-0.140364264565084</v>
      </c>
      <c r="E4838" s="1">
        <v>-2.8469971124525002</v>
      </c>
      <c r="F4838" s="1">
        <f>IF(AND(-100&lt;E4838,E4838&lt;100),E4838,F4837)</f>
        <v>-2.8469971124525002</v>
      </c>
      <c r="G4838" s="1">
        <f>IF(SQRT(B4838^2+D4838^2+F4838^2)&lt;0.125,"",SQRT(B4838^2+D4838^2+F4838^2))</f>
        <v>2.9603246481618597</v>
      </c>
      <c r="H4838" s="1">
        <f t="shared" si="151"/>
        <v>29.603246481618598</v>
      </c>
      <c r="I4838" s="1">
        <v>-4.0536821709897302</v>
      </c>
      <c r="J4838" s="1">
        <f>I4838*xfactor</f>
        <v>-5.350860465706444</v>
      </c>
      <c r="K4838" s="1">
        <v>8.5595749584156398</v>
      </c>
      <c r="L4838" s="1">
        <f>K4838*yfactor</f>
        <v>11.298638945108644</v>
      </c>
      <c r="M4838" s="1">
        <v>114.29999220696401</v>
      </c>
      <c r="N4838" s="1">
        <f>(M4838-80)*zfactor</f>
        <v>45.275989713192487</v>
      </c>
      <c r="O4838">
        <v>6</v>
      </c>
      <c r="P4838">
        <f t="shared" si="152"/>
        <v>0</v>
      </c>
      <c r="Q4838">
        <v>0</v>
      </c>
      <c r="R4838">
        <v>1</v>
      </c>
    </row>
    <row r="4839" spans="1:18" x14ac:dyDescent="0.2">
      <c r="A4839" s="1">
        <v>-0.82516392341783196</v>
      </c>
      <c r="B4839" s="1">
        <f>IF(AND(-100&lt;A4839,A4839&lt;100),A4839,B4838)</f>
        <v>-0.82516392341783196</v>
      </c>
      <c r="C4839" s="1">
        <v>-0.13117817415857</v>
      </c>
      <c r="D4839" s="1">
        <f>IF(AND(-100&lt;C4839,C4839&lt;100),C4839,D4838)</f>
        <v>-0.13117817415857</v>
      </c>
      <c r="E4839" s="1">
        <v>-2.7835828628013402</v>
      </c>
      <c r="F4839" s="1">
        <f>IF(AND(-100&lt;E4839,E4839&lt;100),E4839,F4838)</f>
        <v>-2.7835828628013402</v>
      </c>
      <c r="G4839" s="1">
        <f>IF(SQRT(B4839^2+D4839^2+F4839^2)&lt;0.125,"",SQRT(B4839^2+D4839^2+F4839^2))</f>
        <v>2.9062754115821834</v>
      </c>
      <c r="H4839" s="1">
        <f t="shared" si="151"/>
        <v>29.062754115821832</v>
      </c>
      <c r="I4839" s="1">
        <v>-4.2766990711700803</v>
      </c>
      <c r="J4839" s="1">
        <f>I4839*xfactor</f>
        <v>-5.6452427739445064</v>
      </c>
      <c r="K4839" s="1">
        <v>8.5576810673054204</v>
      </c>
      <c r="L4839" s="1">
        <f>K4839*yfactor</f>
        <v>11.296139008843156</v>
      </c>
      <c r="M4839" s="1">
        <v>114.305105604518</v>
      </c>
      <c r="N4839" s="1">
        <f>(M4839-80)*zfactor</f>
        <v>45.282739397963766</v>
      </c>
      <c r="O4839">
        <v>6</v>
      </c>
      <c r="P4839">
        <f t="shared" si="152"/>
        <v>0</v>
      </c>
      <c r="Q4839">
        <v>0</v>
      </c>
      <c r="R4839">
        <v>1</v>
      </c>
    </row>
    <row r="4840" spans="1:18" x14ac:dyDescent="0.2">
      <c r="A4840" s="1">
        <v>-1.0352267912731801</v>
      </c>
      <c r="B4840" s="1">
        <f>IF(AND(-100&lt;A4840,A4840&lt;100),A4840,B4839)</f>
        <v>-1.0352267912731801</v>
      </c>
      <c r="C4840" s="1">
        <v>-0.148384504028965</v>
      </c>
      <c r="D4840" s="1">
        <f>IF(AND(-100&lt;C4840,C4840&lt;100),C4840,D4839)</f>
        <v>-0.148384504028965</v>
      </c>
      <c r="E4840" s="1">
        <v>-2.7689754014330901</v>
      </c>
      <c r="F4840" s="1">
        <f>IF(AND(-100&lt;E4840,E4840&lt;100),E4840,F4839)</f>
        <v>-2.7689754014330901</v>
      </c>
      <c r="G4840" s="1">
        <f>IF(SQRT(B4840^2+D4840^2+F4840^2)&lt;0.125,"",SQRT(B4840^2+D4840^2+F4840^2))</f>
        <v>2.9598880458806596</v>
      </c>
      <c r="H4840" s="1">
        <f t="shared" si="151"/>
        <v>29.598880458806597</v>
      </c>
      <c r="I4840" s="1">
        <v>-4.6032088944659604</v>
      </c>
      <c r="J4840" s="1">
        <f>I4840*xfactor</f>
        <v>-6.0762357406950676</v>
      </c>
      <c r="K4840" s="1">
        <v>8.5624580741355203</v>
      </c>
      <c r="L4840" s="1">
        <f>K4840*yfactor</f>
        <v>11.302444657858887</v>
      </c>
      <c r="M4840" s="1">
        <v>114.30633357465901</v>
      </c>
      <c r="N4840" s="1">
        <f>(M4840-80)*zfactor</f>
        <v>45.284360318549894</v>
      </c>
      <c r="O4840">
        <v>6</v>
      </c>
      <c r="P4840">
        <f t="shared" si="152"/>
        <v>0</v>
      </c>
      <c r="Q4840">
        <v>0</v>
      </c>
      <c r="R4840">
        <v>1</v>
      </c>
    </row>
    <row r="4841" spans="1:18" x14ac:dyDescent="0.2">
      <c r="A4841" s="1">
        <v>-0.80059423911965999</v>
      </c>
      <c r="B4841" s="1">
        <f>IF(AND(-100&lt;A4841,A4841&lt;100),A4841,B4840)</f>
        <v>-0.80059423911965999</v>
      </c>
      <c r="C4841" s="1">
        <v>-0.19928579033159599</v>
      </c>
      <c r="D4841" s="1">
        <f>IF(AND(-100&lt;C4841,C4841&lt;100),C4841,D4840)</f>
        <v>-0.19928579033159599</v>
      </c>
      <c r="E4841" s="1">
        <v>-2.8578786630173001</v>
      </c>
      <c r="F4841" s="1">
        <f>IF(AND(-100&lt;E4841,E4841&lt;100),E4841,F4840)</f>
        <v>-2.8578786630173001</v>
      </c>
      <c r="G4841" s="1">
        <f>IF(SQRT(B4841^2+D4841^2+F4841^2)&lt;0.125,"",SQRT(B4841^2+D4841^2+F4841^2))</f>
        <v>2.9745817209263601</v>
      </c>
      <c r="H4841" s="1">
        <f t="shared" si="151"/>
        <v>29.745817209263599</v>
      </c>
      <c r="I4841" s="1">
        <v>-4.9663072347887596</v>
      </c>
      <c r="J4841" s="1">
        <f>I4841*xfactor</f>
        <v>-6.5555255499211631</v>
      </c>
      <c r="K4841" s="1">
        <v>8.5800417596990695</v>
      </c>
      <c r="L4841" s="1">
        <f>K4841*yfactor</f>
        <v>11.325655122802772</v>
      </c>
      <c r="M4841" s="1">
        <v>114.271362496902</v>
      </c>
      <c r="N4841" s="1">
        <f>(M4841-80)*zfactor</f>
        <v>45.238198495910645</v>
      </c>
      <c r="O4841">
        <v>6</v>
      </c>
      <c r="P4841">
        <f t="shared" si="152"/>
        <v>0</v>
      </c>
      <c r="Q4841">
        <v>0</v>
      </c>
      <c r="R4841">
        <v>1</v>
      </c>
    </row>
    <row r="4842" spans="1:18" x14ac:dyDescent="0.2">
      <c r="A4842" s="1">
        <v>-0.94350175673270298</v>
      </c>
      <c r="B4842" s="1">
        <f>IF(AND(-100&lt;A4842,A4842&lt;100),A4842,B4841)</f>
        <v>-0.94350175673270298</v>
      </c>
      <c r="C4842" s="1">
        <v>-0.272904286867096</v>
      </c>
      <c r="D4842" s="1">
        <f>IF(AND(-100&lt;C4842,C4842&lt;100),C4842,D4841)</f>
        <v>-0.272904286867096</v>
      </c>
      <c r="E4842" s="1">
        <v>-2.9326576365260402</v>
      </c>
      <c r="F4842" s="1">
        <f>IF(AND(-100&lt;E4842,E4842&lt;100),E4842,F4841)</f>
        <v>-2.9326576365260402</v>
      </c>
      <c r="G4842" s="1">
        <f>IF(SQRT(B4842^2+D4842^2+F4842^2)&lt;0.125,"",SQRT(B4842^2+D4842^2+F4842^2))</f>
        <v>3.0927581748049158</v>
      </c>
      <c r="H4842" s="1">
        <f t="shared" si="151"/>
        <v>30.927581748049157</v>
      </c>
      <c r="I4842" s="1">
        <v>-5.3765685856129197</v>
      </c>
      <c r="J4842" s="1">
        <f>I4842*xfactor</f>
        <v>-7.0970705330090542</v>
      </c>
      <c r="K4842" s="1">
        <v>8.6235520164174808</v>
      </c>
      <c r="L4842" s="1">
        <f>K4842*yfactor</f>
        <v>11.383088661671076</v>
      </c>
      <c r="M4842" s="1">
        <v>114.214346641649</v>
      </c>
      <c r="N4842" s="1">
        <f>(M4842-80)*zfactor</f>
        <v>45.162937566976687</v>
      </c>
      <c r="O4842">
        <v>6</v>
      </c>
      <c r="P4842">
        <f t="shared" si="152"/>
        <v>0</v>
      </c>
      <c r="Q4842">
        <v>0</v>
      </c>
      <c r="R4842">
        <v>1</v>
      </c>
    </row>
    <row r="4843" spans="1:18" x14ac:dyDescent="0.2">
      <c r="A4843" s="1">
        <v>-0.93250412061662002</v>
      </c>
      <c r="B4843" s="1">
        <f>IF(AND(-100&lt;A4843,A4843&lt;100),A4843,B4842)</f>
        <v>-0.93250412061662002</v>
      </c>
      <c r="C4843" s="1">
        <v>-0.24963564673681601</v>
      </c>
      <c r="D4843" s="1">
        <f>IF(AND(-100&lt;C4843,C4843&lt;100),C4843,D4842)</f>
        <v>-0.24963564673681601</v>
      </c>
      <c r="E4843" s="1">
        <v>-2.88775241809897</v>
      </c>
      <c r="F4843" s="1">
        <f>IF(AND(-100&lt;E4843,E4843&lt;100),E4843,F4842)</f>
        <v>-2.88775241809897</v>
      </c>
      <c r="G4843" s="1">
        <f>IF(SQRT(B4843^2+D4843^2+F4843^2)&lt;0.125,"",SQRT(B4843^2+D4843^2+F4843^2))</f>
        <v>3.0448310165467527</v>
      </c>
      <c r="H4843" s="1">
        <f t="shared" si="151"/>
        <v>30.448310165467525</v>
      </c>
      <c r="I4843" s="1">
        <v>-5.8388071247006401</v>
      </c>
      <c r="J4843" s="1">
        <f>I4843*xfactor</f>
        <v>-7.707225404604845</v>
      </c>
      <c r="K4843" s="1">
        <v>8.7121180203108999</v>
      </c>
      <c r="L4843" s="1">
        <f>K4843*yfactor</f>
        <v>11.499995786810388</v>
      </c>
      <c r="M4843" s="1">
        <v>114.07967109978701</v>
      </c>
      <c r="N4843" s="1">
        <f>(M4843-80)*zfactor</f>
        <v>44.985165851718854</v>
      </c>
      <c r="O4843">
        <v>6</v>
      </c>
      <c r="P4843">
        <f t="shared" si="152"/>
        <v>0</v>
      </c>
      <c r="Q4843">
        <v>0</v>
      </c>
      <c r="R4843">
        <v>1</v>
      </c>
    </row>
    <row r="4844" spans="1:18" x14ac:dyDescent="0.2">
      <c r="A4844" s="1">
        <v>-0.93896074205616298</v>
      </c>
      <c r="B4844" s="1">
        <f>IF(AND(-100&lt;A4844,A4844&lt;100),A4844,B4843)</f>
        <v>-0.93896074205616298</v>
      </c>
      <c r="C4844" s="1">
        <v>-0.27631909418474698</v>
      </c>
      <c r="D4844" s="1">
        <f>IF(AND(-100&lt;C4844,C4844&lt;100),C4844,D4843)</f>
        <v>-0.27631909418474698</v>
      </c>
      <c r="E4844" s="1">
        <v>-2.67040898689199</v>
      </c>
      <c r="F4844" s="1">
        <f>IF(AND(-100&lt;E4844,E4844&lt;100),E4844,F4843)</f>
        <v>-2.67040898689199</v>
      </c>
      <c r="G4844" s="1">
        <f>IF(SQRT(B4844^2+D4844^2+F4844^2)&lt;0.125,"",SQRT(B4844^2+D4844^2+F4844^2))</f>
        <v>2.8441314446078692</v>
      </c>
      <c r="H4844" s="1">
        <f t="shared" si="151"/>
        <v>28.441314446078692</v>
      </c>
      <c r="I4844" s="1">
        <v>-6.3099668384626098</v>
      </c>
      <c r="J4844" s="1">
        <f>I4844*xfactor</f>
        <v>-8.329156226770646</v>
      </c>
      <c r="K4844" s="1">
        <v>8.8628049758049094</v>
      </c>
      <c r="L4844" s="1">
        <f>K4844*yfactor</f>
        <v>11.698902568062481</v>
      </c>
      <c r="M4844" s="1">
        <v>113.923794278125</v>
      </c>
      <c r="N4844" s="1">
        <f>(M4844-80)*zfactor</f>
        <v>44.779408447125</v>
      </c>
      <c r="O4844">
        <v>6</v>
      </c>
      <c r="P4844">
        <f t="shared" si="152"/>
        <v>0</v>
      </c>
      <c r="Q4844">
        <v>0</v>
      </c>
      <c r="R4844">
        <v>1</v>
      </c>
    </row>
    <row r="4845" spans="1:18" x14ac:dyDescent="0.2">
      <c r="A4845" s="1">
        <v>-0.77244851648093005</v>
      </c>
      <c r="B4845" s="1">
        <f>IF(AND(-100&lt;A4845,A4845&lt;100),A4845,B4844)</f>
        <v>-0.77244851648093005</v>
      </c>
      <c r="C4845" s="1">
        <v>-0.251587490287214</v>
      </c>
      <c r="D4845" s="1">
        <f>IF(AND(-100&lt;C4845,C4845&lt;100),C4845,D4844)</f>
        <v>-0.251587490287214</v>
      </c>
      <c r="E4845" s="1">
        <v>-2.5162614091762898</v>
      </c>
      <c r="F4845" s="1">
        <f>IF(AND(-100&lt;E4845,E4845&lt;100),E4845,F4844)</f>
        <v>-2.5162614091762898</v>
      </c>
      <c r="G4845" s="1">
        <f>IF(SQRT(B4845^2+D4845^2+F4845^2)&lt;0.125,"",SQRT(B4845^2+D4845^2+F4845^2))</f>
        <v>2.6441528804500805</v>
      </c>
      <c r="H4845" s="1">
        <f t="shared" si="151"/>
        <v>26.441528804500805</v>
      </c>
      <c r="I4845" s="1">
        <v>-6.7952950478318099</v>
      </c>
      <c r="J4845" s="1">
        <f>I4845*xfactor</f>
        <v>-8.9697894631379889</v>
      </c>
      <c r="K4845" s="1">
        <v>9.0485106531569706</v>
      </c>
      <c r="L4845" s="1">
        <f>K4845*yfactor</f>
        <v>11.944034062167201</v>
      </c>
      <c r="M4845" s="1">
        <v>113.76874531878801</v>
      </c>
      <c r="N4845" s="1">
        <f>(M4845-80)*zfactor</f>
        <v>44.574743820800173</v>
      </c>
      <c r="O4845">
        <v>6</v>
      </c>
      <c r="P4845">
        <f t="shared" si="152"/>
        <v>0</v>
      </c>
      <c r="Q4845">
        <v>0</v>
      </c>
      <c r="R4845">
        <v>1</v>
      </c>
    </row>
    <row r="4846" spans="1:18" x14ac:dyDescent="0.2">
      <c r="A4846" s="1">
        <v>-0.78067228355930496</v>
      </c>
      <c r="B4846" s="1">
        <f>IF(AND(-100&lt;A4846,A4846&lt;100),A4846,B4845)</f>
        <v>-0.78067228355930496</v>
      </c>
      <c r="C4846" s="1">
        <v>-0.311374855227675</v>
      </c>
      <c r="D4846" s="1">
        <f>IF(AND(-100&lt;C4846,C4846&lt;100),C4846,D4845)</f>
        <v>-0.311374855227675</v>
      </c>
      <c r="E4846" s="1">
        <v>-2.2678975468840599</v>
      </c>
      <c r="F4846" s="1">
        <f>IF(AND(-100&lt;E4846,E4846&lt;100),E4846,F4845)</f>
        <v>-2.2678975468840599</v>
      </c>
      <c r="G4846" s="1">
        <f>IF(SQRT(B4846^2+D4846^2+F4846^2)&lt;0.125,"",SQRT(B4846^2+D4846^2+F4846^2))</f>
        <v>2.4186282885033186</v>
      </c>
      <c r="H4846" s="1">
        <f t="shared" si="151"/>
        <v>24.186282885033187</v>
      </c>
      <c r="I4846" s="1">
        <v>-7.2702818605658299</v>
      </c>
      <c r="J4846" s="1">
        <f>I4846*xfactor</f>
        <v>-9.5967720559468965</v>
      </c>
      <c r="K4846" s="1">
        <v>9.2319781382157196</v>
      </c>
      <c r="L4846" s="1">
        <f>K4846*yfactor</f>
        <v>12.186211142444751</v>
      </c>
      <c r="M4846" s="1">
        <v>113.61542909080799</v>
      </c>
      <c r="N4846" s="1">
        <f>(M4846-80)*zfactor</f>
        <v>44.37236639986655</v>
      </c>
      <c r="O4846">
        <v>6</v>
      </c>
      <c r="P4846">
        <f t="shared" si="152"/>
        <v>0</v>
      </c>
      <c r="Q4846">
        <v>0</v>
      </c>
      <c r="R4846">
        <v>1</v>
      </c>
    </row>
    <row r="4847" spans="1:18" x14ac:dyDescent="0.2">
      <c r="A4847" s="1">
        <v>-0.77770995441905799</v>
      </c>
      <c r="B4847" s="1">
        <f>IF(AND(-100&lt;A4847,A4847&lt;100),A4847,B4846)</f>
        <v>-0.77770995441905799</v>
      </c>
      <c r="C4847" s="1">
        <v>-0.32907858838564502</v>
      </c>
      <c r="D4847" s="1">
        <f>IF(AND(-100&lt;C4847,C4847&lt;100),C4847,D4846)</f>
        <v>-0.32907858838564502</v>
      </c>
      <c r="E4847" s="1">
        <v>-2.05318900552441</v>
      </c>
      <c r="F4847" s="1">
        <f>IF(AND(-100&lt;E4847,E4847&lt;100),E4847,F4846)</f>
        <v>-2.05318900552441</v>
      </c>
      <c r="G4847" s="1">
        <f>IF(SQRT(B4847^2+D4847^2+F4847^2)&lt;0.125,"",SQRT(B4847^2+D4847^2+F4847^2))</f>
        <v>2.220069950011192</v>
      </c>
      <c r="H4847" s="1">
        <f t="shared" si="151"/>
        <v>22.20069950011192</v>
      </c>
      <c r="I4847" s="1">
        <v>-7.6555097491914799</v>
      </c>
      <c r="J4847" s="1">
        <f>I4847*xfactor</f>
        <v>-10.105272868932754</v>
      </c>
      <c r="K4847" s="1">
        <v>9.3626490726370992</v>
      </c>
      <c r="L4847" s="1">
        <f>K4847*yfactor</f>
        <v>12.358696775880972</v>
      </c>
      <c r="M4847" s="1">
        <v>113.496322941274</v>
      </c>
      <c r="N4847" s="1">
        <f>(M4847-80)*zfactor</f>
        <v>44.215146282481683</v>
      </c>
      <c r="O4847">
        <v>6</v>
      </c>
      <c r="P4847">
        <f t="shared" si="152"/>
        <v>0</v>
      </c>
      <c r="Q4847">
        <v>0</v>
      </c>
      <c r="R4847">
        <v>1</v>
      </c>
    </row>
    <row r="4848" spans="1:18" x14ac:dyDescent="0.2">
      <c r="A4848" s="1">
        <v>-0.670104399653633</v>
      </c>
      <c r="B4848" s="1">
        <f>IF(AND(-100&lt;A4848,A4848&lt;100),A4848,B4847)</f>
        <v>-0.670104399653633</v>
      </c>
      <c r="C4848" s="1">
        <v>-0.27189620526739899</v>
      </c>
      <c r="D4848" s="1">
        <f>IF(AND(-100&lt;C4848,C4848&lt;100),C4848,D4847)</f>
        <v>-0.27189620526739899</v>
      </c>
      <c r="E4848" s="1">
        <v>-1.9121354759198701</v>
      </c>
      <c r="F4848" s="1">
        <f>IF(AND(-100&lt;E4848,E4848&lt;100),E4848,F4847)</f>
        <v>-1.9121354759198701</v>
      </c>
      <c r="G4848" s="1">
        <f>IF(SQRT(B4848^2+D4848^2+F4848^2)&lt;0.125,"",SQRT(B4848^2+D4848^2+F4848^2))</f>
        <v>2.0443163970249993</v>
      </c>
      <c r="H4848" s="1">
        <f t="shared" si="151"/>
        <v>20.443163970249994</v>
      </c>
      <c r="I4848" s="1">
        <v>-7.9046825226374198</v>
      </c>
      <c r="J4848" s="1">
        <f>I4848*xfactor</f>
        <v>-10.434180929881395</v>
      </c>
      <c r="K4848" s="1">
        <v>9.4034833377194893</v>
      </c>
      <c r="L4848" s="1">
        <f>K4848*yfactor</f>
        <v>12.412598005789727</v>
      </c>
      <c r="M4848" s="1">
        <v>113.419197245213</v>
      </c>
      <c r="N4848" s="1">
        <f>(M4848-80)*zfactor</f>
        <v>44.113340363681161</v>
      </c>
      <c r="O4848">
        <v>6</v>
      </c>
      <c r="P4848">
        <f t="shared" si="152"/>
        <v>0</v>
      </c>
      <c r="Q4848">
        <v>0</v>
      </c>
      <c r="R4848">
        <v>1</v>
      </c>
    </row>
    <row r="4849" spans="1:18" x14ac:dyDescent="0.2">
      <c r="A4849" s="1">
        <v>-0.77549520160627805</v>
      </c>
      <c r="B4849" s="1">
        <f>IF(AND(-100&lt;A4849,A4849&lt;100),A4849,B4848)</f>
        <v>-0.77549520160627805</v>
      </c>
      <c r="C4849" s="1">
        <v>-0.25824350116057798</v>
      </c>
      <c r="D4849" s="1">
        <f>IF(AND(-100&lt;C4849,C4849&lt;100),C4849,D4848)</f>
        <v>-0.25824350116057798</v>
      </c>
      <c r="E4849" s="1">
        <v>-1.7492325193757501</v>
      </c>
      <c r="F4849" s="1">
        <f>IF(AND(-100&lt;E4849,E4849&lt;100),E4849,F4848)</f>
        <v>-1.7492325193757501</v>
      </c>
      <c r="G4849" s="1">
        <f>IF(SQRT(B4849^2+D4849^2+F4849^2)&lt;0.125,"",SQRT(B4849^2+D4849^2+F4849^2))</f>
        <v>1.930776248157116</v>
      </c>
      <c r="H4849" s="1">
        <f t="shared" si="151"/>
        <v>19.30776248157116</v>
      </c>
      <c r="I4849" s="1">
        <v>-8.0448543060834492</v>
      </c>
      <c r="J4849" s="1">
        <f>I4849*xfactor</f>
        <v>-10.619207684030153</v>
      </c>
      <c r="K4849" s="1">
        <v>9.3319100636913497</v>
      </c>
      <c r="L4849" s="1">
        <f>K4849*yfactor</f>
        <v>12.318121284072582</v>
      </c>
      <c r="M4849" s="1">
        <v>113.399413355009</v>
      </c>
      <c r="N4849" s="1">
        <f>(M4849-80)*zfactor</f>
        <v>44.087225628611883</v>
      </c>
      <c r="O4849">
        <v>6</v>
      </c>
      <c r="P4849">
        <f t="shared" si="152"/>
        <v>0</v>
      </c>
      <c r="Q4849">
        <v>0</v>
      </c>
      <c r="R4849">
        <v>1</v>
      </c>
    </row>
    <row r="4850" spans="1:18" x14ac:dyDescent="0.2">
      <c r="A4850" s="1">
        <v>-0.63660901328400399</v>
      </c>
      <c r="B4850" s="1">
        <f>IF(AND(-100&lt;A4850,A4850&lt;100),A4850,B4849)</f>
        <v>-0.63660901328400399</v>
      </c>
      <c r="C4850" s="1">
        <v>-0.114896934752623</v>
      </c>
      <c r="D4850" s="1">
        <f>IF(AND(-100&lt;C4850,C4850&lt;100),C4850,D4849)</f>
        <v>-0.114896934752623</v>
      </c>
      <c r="E4850" s="1">
        <v>-1.88113226547006</v>
      </c>
      <c r="F4850" s="1">
        <f>IF(AND(-100&lt;E4850,E4850&lt;100),E4850,F4849)</f>
        <v>-1.88113226547006</v>
      </c>
      <c r="G4850" s="1">
        <f>IF(SQRT(B4850^2+D4850^2+F4850^2)&lt;0.125,"",SQRT(B4850^2+D4850^2+F4850^2))</f>
        <v>1.9892538655492169</v>
      </c>
      <c r="H4850" s="1">
        <f t="shared" si="151"/>
        <v>19.892538655492167</v>
      </c>
      <c r="I4850" s="1">
        <v>-8.0906304536485703</v>
      </c>
      <c r="J4850" s="1">
        <f>I4850*xfactor</f>
        <v>-10.679632198816114</v>
      </c>
      <c r="K4850" s="1">
        <v>9.1934961257241792</v>
      </c>
      <c r="L4850" s="1">
        <f>K4850*yfactor</f>
        <v>12.135414885955917</v>
      </c>
      <c r="M4850" s="1">
        <v>113.399183831717</v>
      </c>
      <c r="N4850" s="1">
        <f>(M4850-80)*zfactor</f>
        <v>44.086922657866438</v>
      </c>
      <c r="O4850">
        <v>6</v>
      </c>
      <c r="P4850">
        <f t="shared" si="152"/>
        <v>0</v>
      </c>
      <c r="Q4850">
        <v>0</v>
      </c>
      <c r="R4850">
        <v>1</v>
      </c>
    </row>
    <row r="4851" spans="1:18" x14ac:dyDescent="0.2">
      <c r="A4851" s="1">
        <v>-0.73031249946967003</v>
      </c>
      <c r="B4851" s="1">
        <f>IF(AND(-100&lt;A4851,A4851&lt;100),A4851,B4850)</f>
        <v>-0.73031249946967003</v>
      </c>
      <c r="C4851" s="1">
        <v>-7.5336692871215596E-2</v>
      </c>
      <c r="D4851" s="1">
        <f>IF(AND(-100&lt;C4851,C4851&lt;100),C4851,D4850)</f>
        <v>-7.5336692871215596E-2</v>
      </c>
      <c r="E4851" s="1">
        <v>-1.8156826058328599</v>
      </c>
      <c r="F4851" s="1">
        <f>IF(AND(-100&lt;E4851,E4851&lt;100),E4851,F4850)</f>
        <v>-1.8156826058328599</v>
      </c>
      <c r="G4851" s="1">
        <f>IF(SQRT(B4851^2+D4851^2+F4851^2)&lt;0.125,"",SQRT(B4851^2+D4851^2+F4851^2))</f>
        <v>1.958503328896434</v>
      </c>
      <c r="H4851" s="1">
        <f t="shared" si="151"/>
        <v>19.58503328896434</v>
      </c>
      <c r="I4851" s="1">
        <v>-8.0757982318641393</v>
      </c>
      <c r="J4851" s="1">
        <f>I4851*xfactor</f>
        <v>-10.660053666060664</v>
      </c>
      <c r="K4851" s="1">
        <v>9.0281866841880305</v>
      </c>
      <c r="L4851" s="1">
        <f>K4851*yfactor</f>
        <v>11.917206423128201</v>
      </c>
      <c r="M4851" s="1">
        <v>113.404336944215</v>
      </c>
      <c r="N4851" s="1">
        <f>(M4851-80)*zfactor</f>
        <v>44.093724766363806</v>
      </c>
      <c r="O4851">
        <v>6</v>
      </c>
      <c r="P4851">
        <f t="shared" si="152"/>
        <v>0</v>
      </c>
      <c r="Q4851">
        <v>0</v>
      </c>
      <c r="R4851">
        <v>1</v>
      </c>
    </row>
    <row r="4852" spans="1:18" x14ac:dyDescent="0.2">
      <c r="A4852" s="1">
        <v>-0.60982360148931103</v>
      </c>
      <c r="B4852" s="1">
        <f>IF(AND(-100&lt;A4852,A4852&lt;100),A4852,B4851)</f>
        <v>-0.60982360148931103</v>
      </c>
      <c r="C4852" s="1">
        <v>6.9750136134520996E-2</v>
      </c>
      <c r="D4852" s="1">
        <f>IF(AND(-100&lt;C4852,C4852&lt;100),C4852,D4851)</f>
        <v>6.9750136134520996E-2</v>
      </c>
      <c r="E4852" s="1">
        <v>-1.9024700345997401</v>
      </c>
      <c r="F4852" s="1">
        <f>IF(AND(-100&lt;E4852,E4852&lt;100),E4852,F4851)</f>
        <v>-1.9024700345997401</v>
      </c>
      <c r="G4852" s="1">
        <f>IF(SQRT(B4852^2+D4852^2+F4852^2)&lt;0.125,"",SQRT(B4852^2+D4852^2+F4852^2))</f>
        <v>1.9990353020830107</v>
      </c>
      <c r="H4852" s="1">
        <f t="shared" si="151"/>
        <v>19.990353020830106</v>
      </c>
      <c r="I4852" s="1">
        <v>-8.0982291463973208</v>
      </c>
      <c r="J4852" s="1">
        <f>I4852*xfactor</f>
        <v>-10.689662473244464</v>
      </c>
      <c r="K4852" s="1">
        <v>8.8938129563192803</v>
      </c>
      <c r="L4852" s="1">
        <f>K4852*yfactor</f>
        <v>11.73983310234145</v>
      </c>
      <c r="M4852" s="1">
        <v>113.410273414852</v>
      </c>
      <c r="N4852" s="1">
        <f>(M4852-80)*zfactor</f>
        <v>44.101560907604643</v>
      </c>
      <c r="O4852">
        <v>6</v>
      </c>
      <c r="P4852">
        <f t="shared" si="152"/>
        <v>0</v>
      </c>
      <c r="Q4852">
        <v>0</v>
      </c>
      <c r="R4852">
        <v>1</v>
      </c>
    </row>
    <row r="4853" spans="1:18" x14ac:dyDescent="0.2">
      <c r="A4853" s="1">
        <v>-0.57902092022885598</v>
      </c>
      <c r="B4853" s="1">
        <f>IF(AND(-100&lt;A4853,A4853&lt;100),A4853,B4852)</f>
        <v>-0.57902092022885598</v>
      </c>
      <c r="C4853" s="1">
        <v>7.1638516131001001E-2</v>
      </c>
      <c r="D4853" s="1">
        <f>IF(AND(-100&lt;C4853,C4853&lt;100),C4853,D4852)</f>
        <v>7.1638516131001001E-2</v>
      </c>
      <c r="E4853" s="1">
        <v>-1.9184626547408199</v>
      </c>
      <c r="F4853" s="1">
        <f>IF(AND(-100&lt;E4853,E4853&lt;100),E4853,F4852)</f>
        <v>-1.9184626547408199</v>
      </c>
      <c r="G4853" s="1">
        <f>IF(SQRT(B4853^2+D4853^2+F4853^2)&lt;0.125,"",SQRT(B4853^2+D4853^2+F4853^2))</f>
        <v>2.0052172602217739</v>
      </c>
      <c r="H4853" s="1">
        <f t="shared" si="151"/>
        <v>20.052172602217738</v>
      </c>
      <c r="I4853" s="1">
        <v>-8.1431547677659601</v>
      </c>
      <c r="J4853" s="1">
        <f>I4853*xfactor</f>
        <v>-10.748964293451069</v>
      </c>
      <c r="K4853" s="1">
        <v>8.8097134114534708</v>
      </c>
      <c r="L4853" s="1">
        <f>K4853*yfactor</f>
        <v>11.628821703118582</v>
      </c>
      <c r="M4853" s="1">
        <v>113.41293950375</v>
      </c>
      <c r="N4853" s="1">
        <f>(M4853-80)*zfactor</f>
        <v>44.105080144949994</v>
      </c>
      <c r="O4853">
        <v>6</v>
      </c>
      <c r="P4853">
        <f t="shared" si="152"/>
        <v>0</v>
      </c>
      <c r="Q4853">
        <v>0</v>
      </c>
      <c r="R4853">
        <v>1</v>
      </c>
    </row>
    <row r="4854" spans="1:18" x14ac:dyDescent="0.2">
      <c r="A4854" s="1">
        <v>-0.61331382215316499</v>
      </c>
      <c r="B4854" s="1">
        <f>IF(AND(-100&lt;A4854,A4854&lt;100),A4854,B4853)</f>
        <v>-0.61331382215316499</v>
      </c>
      <c r="C4854" s="1">
        <v>0.11230746989764499</v>
      </c>
      <c r="D4854" s="1">
        <f>IF(AND(-100&lt;C4854,C4854&lt;100),C4854,D4853)</f>
        <v>0.11230746989764499</v>
      </c>
      <c r="E4854" s="1">
        <v>-1.9466092320465</v>
      </c>
      <c r="F4854" s="1">
        <f>IF(AND(-100&lt;E4854,E4854&lt;100),E4854,F4853)</f>
        <v>-1.9466092320465</v>
      </c>
      <c r="G4854" s="1">
        <f>IF(SQRT(B4854^2+D4854^2+F4854^2)&lt;0.125,"",SQRT(B4854^2+D4854^2+F4854^2))</f>
        <v>2.0440289417049846</v>
      </c>
      <c r="H4854" s="1">
        <f t="shared" si="151"/>
        <v>20.440289417049847</v>
      </c>
      <c r="I4854" s="1">
        <v>-8.1894730175597203</v>
      </c>
      <c r="J4854" s="1">
        <f>I4854*xfactor</f>
        <v>-10.810104383178832</v>
      </c>
      <c r="K4854" s="1">
        <v>8.7447382953553507</v>
      </c>
      <c r="L4854" s="1">
        <f>K4854*yfactor</f>
        <v>11.543054549869064</v>
      </c>
      <c r="M4854" s="1">
        <v>113.416032946756</v>
      </c>
      <c r="N4854" s="1">
        <f>(M4854-80)*zfactor</f>
        <v>44.109163489717929</v>
      </c>
      <c r="O4854">
        <v>6</v>
      </c>
      <c r="P4854">
        <f t="shared" si="152"/>
        <v>0</v>
      </c>
      <c r="Q4854">
        <v>0</v>
      </c>
      <c r="R4854">
        <v>1</v>
      </c>
    </row>
    <row r="4855" spans="1:18" x14ac:dyDescent="0.2">
      <c r="A4855" s="1">
        <v>-0.57453904320402305</v>
      </c>
      <c r="B4855" s="1">
        <f>IF(AND(-100&lt;A4855,A4855&lt;100),A4855,B4854)</f>
        <v>-0.57453904320402305</v>
      </c>
      <c r="C4855" s="1">
        <v>0.13133047698112699</v>
      </c>
      <c r="D4855" s="1">
        <f>IF(AND(-100&lt;C4855,C4855&lt;100),C4855,D4854)</f>
        <v>0.13133047698112699</v>
      </c>
      <c r="E4855" s="1">
        <v>-1.9844871839326399</v>
      </c>
      <c r="F4855" s="1">
        <f>IF(AND(-100&lt;E4855,E4855&lt;100),E4855,F4854)</f>
        <v>-1.9844871839326399</v>
      </c>
      <c r="G4855" s="1">
        <f>IF(SQRT(B4855^2+D4855^2+F4855^2)&lt;0.125,"",SQRT(B4855^2+D4855^2+F4855^2))</f>
        <v>2.0701526971561264</v>
      </c>
      <c r="H4855" s="1">
        <f t="shared" si="151"/>
        <v>20.701526971561265</v>
      </c>
      <c r="I4855" s="1">
        <v>-8.2346905874577807</v>
      </c>
      <c r="J4855" s="1">
        <f>I4855*xfactor</f>
        <v>-10.869791575444271</v>
      </c>
      <c r="K4855" s="1">
        <v>8.6905007486644195</v>
      </c>
      <c r="L4855" s="1">
        <f>K4855*yfactor</f>
        <v>11.471460988237034</v>
      </c>
      <c r="M4855" s="1">
        <v>113.439726948192</v>
      </c>
      <c r="N4855" s="1">
        <f>(M4855-80)*zfactor</f>
        <v>44.140439571613449</v>
      </c>
      <c r="O4855">
        <v>6</v>
      </c>
      <c r="P4855">
        <f t="shared" si="152"/>
        <v>0</v>
      </c>
      <c r="Q4855">
        <v>0</v>
      </c>
      <c r="R4855">
        <v>1</v>
      </c>
    </row>
    <row r="4856" spans="1:18" x14ac:dyDescent="0.2">
      <c r="A4856" s="1">
        <v>-0.57917332042827796</v>
      </c>
      <c r="B4856" s="1">
        <f>IF(AND(-100&lt;A4856,A4856&lt;100),A4856,B4855)</f>
        <v>-0.57917332042827796</v>
      </c>
      <c r="C4856" s="1">
        <v>0.112512771661866</v>
      </c>
      <c r="D4856" s="1">
        <f>IF(AND(-100&lt;C4856,C4856&lt;100),C4856,D4855)</f>
        <v>0.112512771661866</v>
      </c>
      <c r="E4856" s="1">
        <v>-1.9670837195690001</v>
      </c>
      <c r="F4856" s="1">
        <f>IF(AND(-100&lt;E4856,E4856&lt;100),E4856,F4855)</f>
        <v>-1.9670837195690001</v>
      </c>
      <c r="G4856" s="1">
        <f>IF(SQRT(B4856^2+D4856^2+F4856^2)&lt;0.125,"",SQRT(B4856^2+D4856^2+F4856^2))</f>
        <v>2.0536599569247982</v>
      </c>
      <c r="H4856" s="1">
        <f t="shared" si="151"/>
        <v>20.536599569247983</v>
      </c>
      <c r="I4856" s="1">
        <v>-8.2349260111722096</v>
      </c>
      <c r="J4856" s="1">
        <f>I4856*xfactor</f>
        <v>-10.870102334747317</v>
      </c>
      <c r="K4856" s="1">
        <v>8.6134672396581191</v>
      </c>
      <c r="L4856" s="1">
        <f>K4856*yfactor</f>
        <v>11.369776756348719</v>
      </c>
      <c r="M4856" s="1">
        <v>113.433270768574</v>
      </c>
      <c r="N4856" s="1">
        <f>(M4856-80)*zfactor</f>
        <v>44.131917414517687</v>
      </c>
      <c r="O4856">
        <v>6</v>
      </c>
      <c r="P4856">
        <f t="shared" si="152"/>
        <v>0</v>
      </c>
      <c r="Q4856">
        <v>0</v>
      </c>
      <c r="R4856">
        <v>1</v>
      </c>
    </row>
    <row r="4857" spans="1:18" x14ac:dyDescent="0.2">
      <c r="A4857" s="1">
        <v>-0.606535228690534</v>
      </c>
      <c r="B4857" s="1">
        <f>IF(AND(-100&lt;A4857,A4857&lt;100),A4857,B4856)</f>
        <v>-0.606535228690534</v>
      </c>
      <c r="C4857" s="1">
        <v>0.156215552362159</v>
      </c>
      <c r="D4857" s="1">
        <f>IF(AND(-100&lt;C4857,C4857&lt;100),C4857,D4856)</f>
        <v>0.156215552362159</v>
      </c>
      <c r="E4857" s="1">
        <v>-1.96793922210223</v>
      </c>
      <c r="F4857" s="1">
        <f>IF(AND(-100&lt;E4857,E4857&lt;100),E4857,F4856)</f>
        <v>-1.96793922210223</v>
      </c>
      <c r="G4857" s="1">
        <f>IF(SQRT(B4857^2+D4857^2+F4857^2)&lt;0.125,"",SQRT(B4857^2+D4857^2+F4857^2))</f>
        <v>2.0652053322444295</v>
      </c>
      <c r="H4857" s="1">
        <f t="shared" si="151"/>
        <v>20.652053322444296</v>
      </c>
      <c r="I4857" s="1">
        <v>-8.2344163354797697</v>
      </c>
      <c r="J4857" s="1">
        <f>I4857*xfactor</f>
        <v>-10.869429562833297</v>
      </c>
      <c r="K4857" s="1">
        <v>8.5341549380010804</v>
      </c>
      <c r="L4857" s="1">
        <f>K4857*yfactor</f>
        <v>11.265084518161427</v>
      </c>
      <c r="M4857" s="1">
        <v>113.442933406547</v>
      </c>
      <c r="N4857" s="1">
        <f>(M4857-80)*zfactor</f>
        <v>44.14467209664204</v>
      </c>
      <c r="O4857">
        <v>6</v>
      </c>
      <c r="P4857">
        <f t="shared" si="152"/>
        <v>0</v>
      </c>
      <c r="Q4857">
        <v>0</v>
      </c>
      <c r="R4857">
        <v>1</v>
      </c>
    </row>
    <row r="4858" spans="1:18" x14ac:dyDescent="0.2">
      <c r="A4858" s="1">
        <v>-0.61182531792484995</v>
      </c>
      <c r="B4858" s="1">
        <f>IF(AND(-100&lt;A4858,A4858&lt;100),A4858,B4857)</f>
        <v>-0.61182531792484995</v>
      </c>
      <c r="C4858" s="1">
        <v>0.15102651931560701</v>
      </c>
      <c r="D4858" s="1">
        <f>IF(AND(-100&lt;C4858,C4858&lt;100),C4858,D4857)</f>
        <v>0.15102651931560701</v>
      </c>
      <c r="E4858" s="1">
        <v>-1.99739988271288</v>
      </c>
      <c r="F4858" s="1">
        <f>IF(AND(-100&lt;E4858,E4858&lt;100),E4858,F4857)</f>
        <v>-1.99739988271288</v>
      </c>
      <c r="G4858" s="1">
        <f>IF(SQRT(B4858^2+D4858^2+F4858^2)&lt;0.125,"",SQRT(B4858^2+D4858^2+F4858^2))</f>
        <v>2.0944559008610941</v>
      </c>
      <c r="H4858" s="1">
        <f t="shared" si="151"/>
        <v>20.944559008610941</v>
      </c>
      <c r="I4858" s="1">
        <v>-8.2517526630650906</v>
      </c>
      <c r="J4858" s="1">
        <f>I4858*xfactor</f>
        <v>-10.89231351524592</v>
      </c>
      <c r="K4858" s="1">
        <v>8.4250731843157602</v>
      </c>
      <c r="L4858" s="1">
        <f>K4858*yfactor</f>
        <v>11.121096603296804</v>
      </c>
      <c r="M4858" s="1">
        <v>113.4437556476</v>
      </c>
      <c r="N4858" s="1">
        <f>(M4858-80)*zfactor</f>
        <v>44.145757454832001</v>
      </c>
      <c r="O4858">
        <v>6</v>
      </c>
      <c r="P4858">
        <f t="shared" si="152"/>
        <v>0</v>
      </c>
      <c r="Q4858">
        <v>0</v>
      </c>
      <c r="R4858">
        <v>1</v>
      </c>
    </row>
    <row r="4859" spans="1:18" x14ac:dyDescent="0.2">
      <c r="A4859" s="1">
        <v>-0.631024068916616</v>
      </c>
      <c r="B4859" s="1">
        <f>IF(AND(-100&lt;A4859,A4859&lt;100),A4859,B4858)</f>
        <v>-0.631024068916616</v>
      </c>
      <c r="C4859" s="1">
        <v>0.22051005918466099</v>
      </c>
      <c r="D4859" s="1">
        <f>IF(AND(-100&lt;C4859,C4859&lt;100),C4859,D4858)</f>
        <v>0.22051005918466099</v>
      </c>
      <c r="E4859" s="1">
        <v>-2.0770100515231</v>
      </c>
      <c r="F4859" s="1">
        <f>IF(AND(-100&lt;E4859,E4859&lt;100),E4859,F4858)</f>
        <v>-2.0770100515231</v>
      </c>
      <c r="G4859" s="1">
        <f>IF(SQRT(B4859^2+D4859^2+F4859^2)&lt;0.125,"",SQRT(B4859^2+D4859^2+F4859^2))</f>
        <v>2.1819227337102696</v>
      </c>
      <c r="H4859" s="1">
        <f t="shared" si="151"/>
        <v>21.819227337102696</v>
      </c>
      <c r="I4859" s="1">
        <v>-8.2973347801956994</v>
      </c>
      <c r="J4859" s="1">
        <f>I4859*xfactor</f>
        <v>-10.952481909858324</v>
      </c>
      <c r="K4859" s="1">
        <v>8.2880940717175804</v>
      </c>
      <c r="L4859" s="1">
        <f>K4859*yfactor</f>
        <v>10.940284174667207</v>
      </c>
      <c r="M4859" s="1">
        <v>113.473358326954</v>
      </c>
      <c r="N4859" s="1">
        <f>(M4859-80)*zfactor</f>
        <v>44.184832991579277</v>
      </c>
      <c r="O4859">
        <v>6</v>
      </c>
      <c r="P4859">
        <f t="shared" si="152"/>
        <v>0</v>
      </c>
      <c r="Q4859">
        <v>0</v>
      </c>
      <c r="R4859">
        <v>1</v>
      </c>
    </row>
    <row r="4860" spans="1:18" x14ac:dyDescent="0.2">
      <c r="A4860" s="1">
        <v>-0.57827957983704703</v>
      </c>
      <c r="B4860" s="1">
        <f>IF(AND(-100&lt;A4860,A4860&lt;100),A4860,B4859)</f>
        <v>-0.57827957983704703</v>
      </c>
      <c r="C4860" s="1">
        <v>0.21153598134398699</v>
      </c>
      <c r="D4860" s="1">
        <f>IF(AND(-100&lt;C4860,C4860&lt;100),C4860,D4859)</f>
        <v>0.21153598134398699</v>
      </c>
      <c r="E4860" s="1">
        <v>-2.1035768287629502</v>
      </c>
      <c r="F4860" s="1">
        <f>IF(AND(-100&lt;E4860,E4860&lt;100),E4860,F4859)</f>
        <v>-2.1035768287629502</v>
      </c>
      <c r="G4860" s="1">
        <f>IF(SQRT(B4860^2+D4860^2+F4860^2)&lt;0.125,"",SQRT(B4860^2+D4860^2+F4860^2))</f>
        <v>2.1918463035459546</v>
      </c>
      <c r="H4860" s="1">
        <f t="shared" si="151"/>
        <v>21.918463035459546</v>
      </c>
      <c r="I4860" s="1">
        <v>-8.4235416252458908</v>
      </c>
      <c r="J4860" s="1">
        <f>I4860*xfactor</f>
        <v>-11.119074945324577</v>
      </c>
      <c r="K4860" s="1">
        <v>8.1087389517921302</v>
      </c>
      <c r="L4860" s="1">
        <f>K4860*yfactor</f>
        <v>10.703535416365613</v>
      </c>
      <c r="M4860" s="1">
        <v>113.527575554601</v>
      </c>
      <c r="N4860" s="1">
        <f>(M4860-80)*zfactor</f>
        <v>44.256399732073319</v>
      </c>
      <c r="O4860">
        <v>6</v>
      </c>
      <c r="P4860">
        <f t="shared" si="152"/>
        <v>0</v>
      </c>
      <c r="Q4860">
        <v>0</v>
      </c>
      <c r="R4860">
        <v>1</v>
      </c>
    </row>
    <row r="4861" spans="1:18" x14ac:dyDescent="0.2">
      <c r="A4861" s="1">
        <v>-0.65773345590237897</v>
      </c>
      <c r="B4861" s="1">
        <f>IF(AND(-100&lt;A4861,A4861&lt;100),A4861,B4860)</f>
        <v>-0.65773345590237897</v>
      </c>
      <c r="C4861" s="1">
        <v>0.22659459329981599</v>
      </c>
      <c r="D4861" s="1">
        <f>IF(AND(-100&lt;C4861,C4861&lt;100),C4861,D4860)</f>
        <v>0.22659459329981599</v>
      </c>
      <c r="E4861" s="1">
        <v>-2.1078081389072199</v>
      </c>
      <c r="F4861" s="1">
        <f>IF(AND(-100&lt;E4861,E4861&lt;100),E4861,F4860)</f>
        <v>-2.1078081389072199</v>
      </c>
      <c r="G4861" s="1">
        <f>IF(SQRT(B4861^2+D4861^2+F4861^2)&lt;0.125,"",SQRT(B4861^2+D4861^2+F4861^2))</f>
        <v>2.2196426647479801</v>
      </c>
      <c r="H4861" s="1">
        <f t="shared" si="151"/>
        <v>22.1964266474798</v>
      </c>
      <c r="I4861" s="1">
        <v>-8.58251515782508</v>
      </c>
      <c r="J4861" s="1">
        <f>I4861*xfactor</f>
        <v>-11.328920008329106</v>
      </c>
      <c r="K4861" s="1">
        <v>7.8898312428083699</v>
      </c>
      <c r="L4861" s="1">
        <f>K4861*yfactor</f>
        <v>10.414577240507048</v>
      </c>
      <c r="M4861" s="1">
        <v>113.57811933127201</v>
      </c>
      <c r="N4861" s="1">
        <f>(M4861-80)*zfactor</f>
        <v>44.323117517279051</v>
      </c>
      <c r="O4861">
        <v>6</v>
      </c>
      <c r="P4861">
        <f t="shared" si="152"/>
        <v>0</v>
      </c>
      <c r="Q4861">
        <v>0</v>
      </c>
      <c r="R4861">
        <v>1</v>
      </c>
    </row>
    <row r="4862" spans="1:18" x14ac:dyDescent="0.2">
      <c r="A4862" s="1">
        <v>-0.60296232121801696</v>
      </c>
      <c r="B4862" s="1">
        <f>IF(AND(-100&lt;A4862,A4862&lt;100),A4862,B4861)</f>
        <v>-0.60296232121801696</v>
      </c>
      <c r="C4862" s="1">
        <v>0.29016400014279797</v>
      </c>
      <c r="D4862" s="1">
        <f>IF(AND(-100&lt;C4862,C4862&lt;100),C4862,D4861)</f>
        <v>0.29016400014279797</v>
      </c>
      <c r="E4862" s="1">
        <v>-2.2731967700151698</v>
      </c>
      <c r="F4862" s="1">
        <f>IF(AND(-100&lt;E4862,E4862&lt;100),E4862,F4861)</f>
        <v>-2.2731967700151698</v>
      </c>
      <c r="G4862" s="1">
        <f>IF(SQRT(B4862^2+D4862^2+F4862^2)&lt;0.125,"",SQRT(B4862^2+D4862^2+F4862^2))</f>
        <v>2.3696375805162462</v>
      </c>
      <c r="H4862" s="1">
        <f t="shared" si="151"/>
        <v>23.696375805162461</v>
      </c>
      <c r="I4862" s="1">
        <v>-8.7752517482369097</v>
      </c>
      <c r="J4862" s="1">
        <f>I4862*xfactor</f>
        <v>-11.583332307672721</v>
      </c>
      <c r="K4862" s="1">
        <v>7.6295952255836603</v>
      </c>
      <c r="L4862" s="1">
        <f>K4862*yfactor</f>
        <v>10.071065697770432</v>
      </c>
      <c r="M4862" s="1">
        <v>113.649080074781</v>
      </c>
      <c r="N4862" s="1">
        <f>(M4862-80)*zfactor</f>
        <v>44.416785698710918</v>
      </c>
      <c r="O4862">
        <v>6</v>
      </c>
      <c r="P4862">
        <f t="shared" si="152"/>
        <v>0</v>
      </c>
      <c r="Q4862">
        <v>0</v>
      </c>
      <c r="R4862">
        <v>1</v>
      </c>
    </row>
    <row r="4863" spans="1:18" x14ac:dyDescent="0.2">
      <c r="A4863" s="1">
        <v>-0.65907937603935296</v>
      </c>
      <c r="B4863" s="1">
        <f>IF(AND(-100&lt;A4863,A4863&lt;100),A4863,B4862)</f>
        <v>-0.65907937603935296</v>
      </c>
      <c r="C4863" s="1">
        <v>0.30822733236940297</v>
      </c>
      <c r="D4863" s="1">
        <f>IF(AND(-100&lt;C4863,C4863&lt;100),C4863,D4862)</f>
        <v>0.30822733236940297</v>
      </c>
      <c r="E4863" s="1">
        <v>-2.4791694509004598</v>
      </c>
      <c r="F4863" s="1">
        <f>IF(AND(-100&lt;E4863,E4863&lt;100),E4863,F4862)</f>
        <v>-2.4791694509004598</v>
      </c>
      <c r="G4863" s="1">
        <f>IF(SQRT(B4863^2+D4863^2+F4863^2)&lt;0.125,"",SQRT(B4863^2+D4863^2+F4863^2))</f>
        <v>2.5837319672555177</v>
      </c>
      <c r="H4863" s="1">
        <f t="shared" si="151"/>
        <v>25.837319672555175</v>
      </c>
      <c r="I4863" s="1">
        <v>-9.0032959083927206</v>
      </c>
      <c r="J4863" s="1">
        <f>I4863*xfactor</f>
        <v>-11.884350599078392</v>
      </c>
      <c r="K4863" s="1">
        <v>7.32669199496448</v>
      </c>
      <c r="L4863" s="1">
        <f>K4863*yfactor</f>
        <v>9.6712334333531143</v>
      </c>
      <c r="M4863" s="1">
        <v>113.720918297032</v>
      </c>
      <c r="N4863" s="1">
        <f>(M4863-80)*zfactor</f>
        <v>44.511612152082243</v>
      </c>
      <c r="O4863">
        <v>6</v>
      </c>
      <c r="P4863">
        <f t="shared" si="152"/>
        <v>0</v>
      </c>
      <c r="Q4863">
        <v>0</v>
      </c>
      <c r="R4863">
        <v>1</v>
      </c>
    </row>
    <row r="4864" spans="1:18" x14ac:dyDescent="0.2">
      <c r="A4864" s="1">
        <v>-0.69089727652025801</v>
      </c>
      <c r="B4864" s="1">
        <f>IF(AND(-100&lt;A4864,A4864&lt;100),A4864,B4863)</f>
        <v>-0.69089727652025801</v>
      </c>
      <c r="C4864" s="1">
        <v>0.35726552978458298</v>
      </c>
      <c r="D4864" s="1">
        <f>IF(AND(-100&lt;C4864,C4864&lt;100),C4864,D4863)</f>
        <v>0.35726552978458298</v>
      </c>
      <c r="E4864" s="1">
        <v>-2.6359416237328199</v>
      </c>
      <c r="F4864" s="1">
        <f>IF(AND(-100&lt;E4864,E4864&lt;100),E4864,F4863)</f>
        <v>-2.6359416237328199</v>
      </c>
      <c r="G4864" s="1">
        <f>IF(SQRT(B4864^2+D4864^2+F4864^2)&lt;0.125,"",SQRT(B4864^2+D4864^2+F4864^2))</f>
        <v>2.7483023758681622</v>
      </c>
      <c r="H4864" s="1">
        <f t="shared" si="151"/>
        <v>27.483023758681622</v>
      </c>
      <c r="I4864" s="1">
        <v>-9.2235209594941505</v>
      </c>
      <c r="J4864" s="1">
        <f>I4864*xfactor</f>
        <v>-12.175047666532279</v>
      </c>
      <c r="K4864" s="1">
        <v>7.0184445392614903</v>
      </c>
      <c r="L4864" s="1">
        <f>K4864*yfactor</f>
        <v>9.264346791825167</v>
      </c>
      <c r="M4864" s="1">
        <v>113.76065885379001</v>
      </c>
      <c r="N4864" s="1">
        <f>(M4864-80)*zfactor</f>
        <v>44.564069687002807</v>
      </c>
      <c r="O4864">
        <v>6</v>
      </c>
      <c r="P4864">
        <f t="shared" si="152"/>
        <v>0</v>
      </c>
      <c r="Q4864">
        <v>0</v>
      </c>
      <c r="R4864">
        <v>1</v>
      </c>
    </row>
    <row r="4865" spans="1:18" x14ac:dyDescent="0.2">
      <c r="A4865" s="1">
        <v>-0.81347805497137005</v>
      </c>
      <c r="B4865" s="1">
        <f>IF(AND(-100&lt;A4865,A4865&lt;100),A4865,B4864)</f>
        <v>-0.81347805497137005</v>
      </c>
      <c r="C4865" s="1">
        <v>0.495412890328644</v>
      </c>
      <c r="D4865" s="1">
        <f>IF(AND(-100&lt;C4865,C4865&lt;100),C4865,D4864)</f>
        <v>0.495412890328644</v>
      </c>
      <c r="E4865" s="1">
        <v>-2.82207436531117</v>
      </c>
      <c r="F4865" s="1">
        <f>IF(AND(-100&lt;E4865,E4865&lt;100),E4865,F4864)</f>
        <v>-2.82207436531117</v>
      </c>
      <c r="G4865" s="1">
        <f>IF(SQRT(B4865^2+D4865^2+F4865^2)&lt;0.125,"",SQRT(B4865^2+D4865^2+F4865^2))</f>
        <v>2.978470110840501</v>
      </c>
      <c r="H4865" s="1">
        <f t="shared" si="151"/>
        <v>29.78470110840501</v>
      </c>
      <c r="I4865" s="1">
        <v>-9.4020034861139692</v>
      </c>
      <c r="J4865" s="1">
        <f>I4865*xfactor</f>
        <v>-12.410644601670439</v>
      </c>
      <c r="K4865" s="1">
        <v>6.7610209679409099</v>
      </c>
      <c r="L4865" s="1">
        <f>K4865*yfactor</f>
        <v>8.9245476776820016</v>
      </c>
      <c r="M4865" s="1">
        <v>113.77987017506</v>
      </c>
      <c r="N4865" s="1">
        <f>(M4865-80)*zfactor</f>
        <v>44.589428631079201</v>
      </c>
      <c r="O4865">
        <v>6</v>
      </c>
      <c r="P4865">
        <f t="shared" si="152"/>
        <v>0</v>
      </c>
      <c r="Q4865">
        <v>0</v>
      </c>
      <c r="R4865">
        <v>1</v>
      </c>
    </row>
    <row r="4866" spans="1:18" x14ac:dyDescent="0.2">
      <c r="A4866" s="1">
        <v>-0.76129217214984501</v>
      </c>
      <c r="B4866" s="1">
        <f>IF(AND(-100&lt;A4866,A4866&lt;100),A4866,B4865)</f>
        <v>-0.76129217214984501</v>
      </c>
      <c r="C4866" s="1">
        <v>0.41761385401283901</v>
      </c>
      <c r="D4866" s="1">
        <f>IF(AND(-100&lt;C4866,C4866&lt;100),C4866,D4865)</f>
        <v>0.41761385401283901</v>
      </c>
      <c r="E4866" s="1">
        <v>-2.93832435527225</v>
      </c>
      <c r="F4866" s="1">
        <f>IF(AND(-100&lt;E4866,E4866&lt;100),E4866,F4865)</f>
        <v>-2.93832435527225</v>
      </c>
      <c r="G4866" s="1">
        <f>IF(SQRT(B4866^2+D4866^2+F4866^2)&lt;0.125,"",SQRT(B4866^2+D4866^2+F4866^2))</f>
        <v>3.0639381715736644</v>
      </c>
      <c r="H4866" s="1">
        <f t="shared" si="151"/>
        <v>30.639381715736643</v>
      </c>
      <c r="I4866" s="1">
        <v>-9.5456105529371893</v>
      </c>
      <c r="J4866" s="1">
        <f>I4866*xfactor</f>
        <v>-12.60020592987709</v>
      </c>
      <c r="K4866" s="1">
        <v>6.57306634283528</v>
      </c>
      <c r="L4866" s="1">
        <f>K4866*yfactor</f>
        <v>8.6764475725425694</v>
      </c>
      <c r="M4866" s="1">
        <v>113.81576516901499</v>
      </c>
      <c r="N4866" s="1">
        <f>(M4866-80)*zfactor</f>
        <v>44.636810023099798</v>
      </c>
      <c r="O4866">
        <v>6</v>
      </c>
      <c r="P4866">
        <f t="shared" si="152"/>
        <v>0</v>
      </c>
      <c r="Q4866">
        <v>0</v>
      </c>
      <c r="R4866">
        <v>1</v>
      </c>
    </row>
    <row r="4867" spans="1:18" x14ac:dyDescent="0.2">
      <c r="A4867" s="1">
        <v>-0.80064309983700399</v>
      </c>
      <c r="B4867" s="1">
        <f>IF(AND(-100&lt;A4867,A4867&lt;100),A4867,B4866)</f>
        <v>-0.80064309983700399</v>
      </c>
      <c r="C4867" s="1">
        <v>0.52485216890375197</v>
      </c>
      <c r="D4867" s="1">
        <f>IF(AND(-100&lt;C4867,C4867&lt;100),C4867,D4866)</f>
        <v>0.52485216890375197</v>
      </c>
      <c r="E4867" s="1">
        <v>-3.0915345518268</v>
      </c>
      <c r="F4867" s="1">
        <f>IF(AND(-100&lt;E4867,E4867&lt;100),E4867,F4866)</f>
        <v>-3.0915345518268</v>
      </c>
      <c r="G4867" s="1">
        <f>IF(SQRT(B4867^2+D4867^2+F4867^2)&lt;0.125,"",SQRT(B4867^2+D4867^2+F4867^2))</f>
        <v>3.2363691164109376</v>
      </c>
      <c r="H4867" s="1">
        <f t="shared" ref="H4867:H4930" si="153">IF(G4867&gt;0.125,10*G4867,0)</f>
        <v>32.363691164109376</v>
      </c>
      <c r="I4867" s="1">
        <v>-9.6679164417727197</v>
      </c>
      <c r="J4867" s="1">
        <f>I4867*xfactor</f>
        <v>-12.761649703139991</v>
      </c>
      <c r="K4867" s="1">
        <v>6.4368362324360398</v>
      </c>
      <c r="L4867" s="1">
        <f>K4867*yfactor</f>
        <v>8.496623826815572</v>
      </c>
      <c r="M4867" s="1">
        <v>113.848951618615</v>
      </c>
      <c r="N4867" s="1">
        <f>(M4867-80)*zfactor</f>
        <v>44.680616136571807</v>
      </c>
      <c r="O4867">
        <v>6</v>
      </c>
      <c r="P4867">
        <f t="shared" si="152"/>
        <v>0</v>
      </c>
      <c r="Q4867">
        <v>0</v>
      </c>
      <c r="R4867">
        <v>1</v>
      </c>
    </row>
    <row r="4868" spans="1:18" x14ac:dyDescent="0.2">
      <c r="A4868" s="1">
        <v>-0.76933269415804895</v>
      </c>
      <c r="B4868" s="1">
        <f>IF(AND(-100&lt;A4868,A4868&lt;100),A4868,B4867)</f>
        <v>-0.76933269415804895</v>
      </c>
      <c r="C4868" s="1">
        <v>0.39190413417981101</v>
      </c>
      <c r="D4868" s="1">
        <f>IF(AND(-100&lt;C4868,C4868&lt;100),C4868,D4867)</f>
        <v>0.39190413417981101</v>
      </c>
      <c r="E4868" s="1">
        <v>-3.1454904711379399</v>
      </c>
      <c r="F4868" s="1">
        <f>IF(AND(-100&lt;E4868,E4868&lt;100),E4868,F4867)</f>
        <v>-3.1454904711379399</v>
      </c>
      <c r="G4868" s="1">
        <f>IF(SQRT(B4868^2+D4868^2+F4868^2)&lt;0.125,"",SQRT(B4868^2+D4868^2+F4868^2))</f>
        <v>3.2618356716283685</v>
      </c>
      <c r="H4868" s="1">
        <f t="shared" si="153"/>
        <v>32.618356716283685</v>
      </c>
      <c r="I4868" s="1">
        <v>-9.7554421441794101</v>
      </c>
      <c r="J4868" s="1">
        <f>I4868*xfactor</f>
        <v>-12.877183630316821</v>
      </c>
      <c r="K4868" s="1">
        <v>6.3344025626723797</v>
      </c>
      <c r="L4868" s="1">
        <f>K4868*yfactor</f>
        <v>8.3614113827275407</v>
      </c>
      <c r="M4868" s="1">
        <v>113.889752037835</v>
      </c>
      <c r="N4868" s="1">
        <f>(M4868-80)*zfactor</f>
        <v>44.734472689942194</v>
      </c>
      <c r="O4868">
        <v>6</v>
      </c>
      <c r="P4868">
        <f t="shared" ref="P4868:P4931" si="154">IF(OR(O4868&lt;&gt;O4867,Q4868&lt;&gt;Q4867,R4868&lt;&gt;R4867),1,0)</f>
        <v>0</v>
      </c>
      <c r="Q4868">
        <v>0</v>
      </c>
      <c r="R4868">
        <v>1</v>
      </c>
    </row>
    <row r="4869" spans="1:18" x14ac:dyDescent="0.2">
      <c r="A4869" s="1">
        <v>-0.83004507312606102</v>
      </c>
      <c r="B4869" s="1">
        <f>IF(AND(-100&lt;A4869,A4869&lt;100),A4869,B4868)</f>
        <v>-0.83004507312606102</v>
      </c>
      <c r="C4869" s="1">
        <v>0.405037445018331</v>
      </c>
      <c r="D4869" s="1">
        <f>IF(AND(-100&lt;C4869,C4869&lt;100),C4869,D4868)</f>
        <v>0.405037445018331</v>
      </c>
      <c r="E4869" s="1">
        <v>-3.2543245536298602</v>
      </c>
      <c r="F4869" s="1">
        <f>IF(AND(-100&lt;E4869,E4869&lt;100),E4869,F4868)</f>
        <v>-3.2543245536298602</v>
      </c>
      <c r="G4869" s="1">
        <f>IF(SQRT(B4869^2+D4869^2+F4869^2)&lt;0.125,"",SQRT(B4869^2+D4869^2+F4869^2))</f>
        <v>3.3828476843697848</v>
      </c>
      <c r="H4869" s="1">
        <f t="shared" si="153"/>
        <v>33.82847684369785</v>
      </c>
      <c r="I4869" s="1">
        <v>-9.8398550230349393</v>
      </c>
      <c r="J4869" s="1">
        <f>I4869*xfactor</f>
        <v>-12.988608630406121</v>
      </c>
      <c r="K4869" s="1">
        <v>6.2240668928071603</v>
      </c>
      <c r="L4869" s="1">
        <f>K4869*yfactor</f>
        <v>8.2157682985054521</v>
      </c>
      <c r="M4869" s="1">
        <v>113.951088365107</v>
      </c>
      <c r="N4869" s="1">
        <f>(M4869-80)*zfactor</f>
        <v>44.81543664194124</v>
      </c>
      <c r="O4869">
        <v>6</v>
      </c>
      <c r="P4869">
        <f t="shared" si="154"/>
        <v>0</v>
      </c>
      <c r="Q4869">
        <v>0</v>
      </c>
      <c r="R4869">
        <v>1</v>
      </c>
    </row>
    <row r="4870" spans="1:18" x14ac:dyDescent="0.2">
      <c r="A4870" s="1">
        <v>-0.84819827695158001</v>
      </c>
      <c r="B4870" s="1">
        <f>IF(AND(-100&lt;A4870,A4870&lt;100),A4870,B4869)</f>
        <v>-0.84819827695158001</v>
      </c>
      <c r="C4870" s="1">
        <v>0.435796219516006</v>
      </c>
      <c r="D4870" s="1">
        <f>IF(AND(-100&lt;C4870,C4870&lt;100),C4870,D4869)</f>
        <v>0.435796219516006</v>
      </c>
      <c r="E4870" s="1">
        <v>-3.4363667772620299</v>
      </c>
      <c r="F4870" s="1">
        <f>IF(AND(-100&lt;E4870,E4870&lt;100),E4870,F4869)</f>
        <v>-3.4363667772620299</v>
      </c>
      <c r="G4870" s="1">
        <f>IF(SQRT(B4870^2+D4870^2+F4870^2)&lt;0.125,"",SQRT(B4870^2+D4870^2+F4870^2))</f>
        <v>3.5662270384593158</v>
      </c>
      <c r="H4870" s="1">
        <f t="shared" si="153"/>
        <v>35.662270384593157</v>
      </c>
      <c r="I4870" s="1">
        <v>-9.9325505443023197</v>
      </c>
      <c r="J4870" s="1">
        <f>I4870*xfactor</f>
        <v>-13.110966718479062</v>
      </c>
      <c r="K4870" s="1">
        <v>6.0929054862380703</v>
      </c>
      <c r="L4870" s="1">
        <f>K4870*yfactor</f>
        <v>8.0426352418342528</v>
      </c>
      <c r="M4870" s="1">
        <v>113.995296295721</v>
      </c>
      <c r="N4870" s="1">
        <f>(M4870-80)*zfactor</f>
        <v>44.873791110351725</v>
      </c>
      <c r="O4870">
        <v>6</v>
      </c>
      <c r="P4870">
        <f t="shared" si="154"/>
        <v>0</v>
      </c>
      <c r="Q4870">
        <v>0</v>
      </c>
      <c r="R4870">
        <v>1</v>
      </c>
    </row>
    <row r="4871" spans="1:18" x14ac:dyDescent="0.2">
      <c r="A4871" s="1">
        <v>-0.88177069472506298</v>
      </c>
      <c r="B4871" s="1">
        <f>IF(AND(-100&lt;A4871,A4871&lt;100),A4871,B4870)</f>
        <v>-0.88177069472506298</v>
      </c>
      <c r="C4871" s="1">
        <v>0.410444739575902</v>
      </c>
      <c r="D4871" s="1">
        <f>IF(AND(-100&lt;C4871,C4871&lt;100),C4871,D4870)</f>
        <v>0.410444739575902</v>
      </c>
      <c r="E4871" s="1">
        <v>-3.5353107339191601</v>
      </c>
      <c r="F4871" s="1">
        <f>IF(AND(-100&lt;E4871,E4871&lt;100),E4871,F4870)</f>
        <v>-3.5353107339191601</v>
      </c>
      <c r="G4871" s="1">
        <f>IF(SQRT(B4871^2+D4871^2+F4871^2)&lt;0.125,"",SQRT(B4871^2+D4871^2+F4871^2))</f>
        <v>3.666661482559507</v>
      </c>
      <c r="H4871" s="1">
        <f t="shared" si="153"/>
        <v>36.666614825595069</v>
      </c>
      <c r="I4871" s="1">
        <v>-10.0403588425922</v>
      </c>
      <c r="J4871" s="1">
        <f>I4871*xfactor</f>
        <v>-13.253273672221704</v>
      </c>
      <c r="K4871" s="1">
        <v>5.9388815026853496</v>
      </c>
      <c r="L4871" s="1">
        <f>K4871*yfactor</f>
        <v>7.8393235835446617</v>
      </c>
      <c r="M4871" s="1">
        <v>114.04080013841499</v>
      </c>
      <c r="N4871" s="1">
        <f>(M4871-80)*zfactor</f>
        <v>44.933856182707792</v>
      </c>
      <c r="O4871">
        <v>6</v>
      </c>
      <c r="P4871">
        <f t="shared" si="154"/>
        <v>0</v>
      </c>
      <c r="Q4871">
        <v>0</v>
      </c>
      <c r="R4871">
        <v>1</v>
      </c>
    </row>
    <row r="4872" spans="1:18" x14ac:dyDescent="0.2">
      <c r="A4872" s="1">
        <v>-0.89263370855384006</v>
      </c>
      <c r="B4872" s="1">
        <f>IF(AND(-100&lt;A4872,A4872&lt;100),A4872,B4871)</f>
        <v>-0.89263370855384006</v>
      </c>
      <c r="C4872" s="1">
        <v>0.49488932880152098</v>
      </c>
      <c r="D4872" s="1">
        <f>IF(AND(-100&lt;C4872,C4872&lt;100),C4872,D4871)</f>
        <v>0.49488932880152098</v>
      </c>
      <c r="E4872" s="1">
        <v>-3.64812954503744</v>
      </c>
      <c r="F4872" s="1">
        <f>IF(AND(-100&lt;E4872,E4872&lt;100),E4872,F4871)</f>
        <v>-3.64812954503744</v>
      </c>
      <c r="G4872" s="1">
        <f>IF(SQRT(B4872^2+D4872^2+F4872^2)&lt;0.125,"",SQRT(B4872^2+D4872^2+F4872^2))</f>
        <v>3.7882132414613725</v>
      </c>
      <c r="H4872" s="1">
        <f t="shared" si="153"/>
        <v>37.882132414613721</v>
      </c>
      <c r="I4872" s="1">
        <v>-10.163495762603601</v>
      </c>
      <c r="J4872" s="1">
        <f>I4872*xfactor</f>
        <v>-13.415814406636754</v>
      </c>
      <c r="K4872" s="1">
        <v>5.7542810253746</v>
      </c>
      <c r="L4872" s="1">
        <f>K4872*yfactor</f>
        <v>7.5956509534944727</v>
      </c>
      <c r="M4872" s="1">
        <v>114.072157804255</v>
      </c>
      <c r="N4872" s="1">
        <f>(M4872-80)*zfactor</f>
        <v>44.975248301616602</v>
      </c>
      <c r="O4872">
        <v>6</v>
      </c>
      <c r="P4872">
        <f t="shared" si="154"/>
        <v>0</v>
      </c>
      <c r="Q4872">
        <v>0</v>
      </c>
      <c r="R4872">
        <v>1</v>
      </c>
    </row>
    <row r="4873" spans="1:18" x14ac:dyDescent="0.2">
      <c r="A4873" s="1">
        <v>-0.86650332660635998</v>
      </c>
      <c r="B4873" s="1">
        <f>IF(AND(-100&lt;A4873,A4873&lt;100),A4873,B4872)</f>
        <v>-0.86650332660635998</v>
      </c>
      <c r="C4873" s="1">
        <v>0.48691952762921498</v>
      </c>
      <c r="D4873" s="1">
        <f>IF(AND(-100&lt;C4873,C4873&lt;100),C4873,D4872)</f>
        <v>0.48691952762921498</v>
      </c>
      <c r="E4873" s="1">
        <v>-3.6779119109490801</v>
      </c>
      <c r="F4873" s="1">
        <f>IF(AND(-100&lt;E4873,E4873&lt;100),E4873,F4872)</f>
        <v>-3.6779119109490801</v>
      </c>
      <c r="G4873" s="1">
        <f>IF(SQRT(B4873^2+D4873^2+F4873^2)&lt;0.125,"",SQRT(B4873^2+D4873^2+F4873^2))</f>
        <v>3.8098496907499726</v>
      </c>
      <c r="H4873" s="1">
        <f t="shared" si="153"/>
        <v>38.098496907499722</v>
      </c>
      <c r="I4873" s="1">
        <v>-10.3128086150661</v>
      </c>
      <c r="J4873" s="1">
        <f>I4873*xfactor</f>
        <v>-13.612907371887252</v>
      </c>
      <c r="K4873" s="1">
        <v>5.5358745794882802</v>
      </c>
      <c r="L4873" s="1">
        <f>K4873*yfactor</f>
        <v>7.3073544449245302</v>
      </c>
      <c r="M4873" s="1">
        <v>114.095414678872</v>
      </c>
      <c r="N4873" s="1">
        <f>(M4873-80)*zfactor</f>
        <v>45.005947376111045</v>
      </c>
      <c r="O4873">
        <v>6</v>
      </c>
      <c r="P4873">
        <f t="shared" si="154"/>
        <v>0</v>
      </c>
      <c r="Q4873">
        <v>0</v>
      </c>
      <c r="R4873">
        <v>1</v>
      </c>
    </row>
    <row r="4874" spans="1:18" x14ac:dyDescent="0.2">
      <c r="A4874" s="1">
        <v>-0.91197788249332701</v>
      </c>
      <c r="B4874" s="1">
        <f>IF(AND(-100&lt;A4874,A4874&lt;100),A4874,B4873)</f>
        <v>-0.91197788249332701</v>
      </c>
      <c r="C4874" s="1">
        <v>0.56161442427802299</v>
      </c>
      <c r="D4874" s="1">
        <f>IF(AND(-100&lt;C4874,C4874&lt;100),C4874,D4873)</f>
        <v>0.56161442427802299</v>
      </c>
      <c r="E4874" s="1">
        <v>-3.7849197196942099</v>
      </c>
      <c r="F4874" s="1">
        <f>IF(AND(-100&lt;E4874,E4874&lt;100),E4874,F4873)</f>
        <v>-3.7849197196942099</v>
      </c>
      <c r="G4874" s="1">
        <f>IF(SQRT(B4874^2+D4874^2+F4874^2)&lt;0.125,"",SQRT(B4874^2+D4874^2+F4874^2))</f>
        <v>3.9335393355404804</v>
      </c>
      <c r="H4874" s="1">
        <f t="shared" si="153"/>
        <v>39.335393355404804</v>
      </c>
      <c r="I4874" s="1">
        <v>-10.448000415277299</v>
      </c>
      <c r="J4874" s="1">
        <f>I4874*xfactor</f>
        <v>-13.791360548166036</v>
      </c>
      <c r="K4874" s="1">
        <v>5.3289393988353302</v>
      </c>
      <c r="L4874" s="1">
        <f>K4874*yfactor</f>
        <v>7.034200006462636</v>
      </c>
      <c r="M4874" s="1">
        <v>114.09876812140099</v>
      </c>
      <c r="N4874" s="1">
        <f>(M4874-80)*zfactor</f>
        <v>45.010373920249314</v>
      </c>
      <c r="O4874">
        <v>6</v>
      </c>
      <c r="P4874">
        <f t="shared" si="154"/>
        <v>0</v>
      </c>
      <c r="Q4874">
        <v>0</v>
      </c>
      <c r="R4874">
        <v>1</v>
      </c>
    </row>
    <row r="4875" spans="1:18" x14ac:dyDescent="0.2">
      <c r="A4875" s="1">
        <v>-0.87068438255132996</v>
      </c>
      <c r="B4875" s="1">
        <f>IF(AND(-100&lt;A4875,A4875&lt;100),A4875,B4874)</f>
        <v>-0.87068438255132996</v>
      </c>
      <c r="C4875" s="1">
        <v>0.55646366769808597</v>
      </c>
      <c r="D4875" s="1">
        <f>IF(AND(-100&lt;C4875,C4875&lt;100),C4875,D4874)</f>
        <v>0.55646366769808597</v>
      </c>
      <c r="E4875" s="1">
        <v>-3.8623644287699999</v>
      </c>
      <c r="F4875" s="1">
        <f>IF(AND(-100&lt;E4875,E4875&lt;100),E4875,F4874)</f>
        <v>-3.8623644287699999</v>
      </c>
      <c r="G4875" s="1">
        <f>IF(SQRT(B4875^2+D4875^2+F4875^2)&lt;0.125,"",SQRT(B4875^2+D4875^2+F4875^2))</f>
        <v>3.9981998559495002</v>
      </c>
      <c r="H4875" s="1">
        <f t="shared" si="153"/>
        <v>39.981998559495004</v>
      </c>
      <c r="I4875" s="1">
        <v>-10.5679127926768</v>
      </c>
      <c r="J4875" s="1">
        <f>I4875*xfactor</f>
        <v>-13.949644886333378</v>
      </c>
      <c r="K4875" s="1">
        <v>5.1262495117231897</v>
      </c>
      <c r="L4875" s="1">
        <f>K4875*yfactor</f>
        <v>6.7666493554746108</v>
      </c>
      <c r="M4875" s="1">
        <v>114.109835779346</v>
      </c>
      <c r="N4875" s="1">
        <f>(M4875-80)*zfactor</f>
        <v>45.024983228736723</v>
      </c>
      <c r="O4875">
        <v>6</v>
      </c>
      <c r="P4875">
        <f t="shared" si="154"/>
        <v>0</v>
      </c>
      <c r="Q4875">
        <v>0</v>
      </c>
      <c r="R4875">
        <v>1</v>
      </c>
    </row>
    <row r="4876" spans="1:18" x14ac:dyDescent="0.2">
      <c r="A4876" s="1">
        <v>-0.856424137603785</v>
      </c>
      <c r="B4876" s="1">
        <f>IF(AND(-100&lt;A4876,A4876&lt;100),A4876,B4875)</f>
        <v>-0.856424137603785</v>
      </c>
      <c r="C4876" s="1">
        <v>0.52014195621949399</v>
      </c>
      <c r="D4876" s="1">
        <f>IF(AND(-100&lt;C4876,C4876&lt;100),C4876,D4875)</f>
        <v>0.52014195621949399</v>
      </c>
      <c r="E4876" s="1">
        <v>-3.9104495009748699</v>
      </c>
      <c r="F4876" s="1">
        <f>IF(AND(-100&lt;E4876,E4876&lt;100),E4876,F4875)</f>
        <v>-3.9104495009748699</v>
      </c>
      <c r="G4876" s="1">
        <f>IF(SQRT(B4876^2+D4876^2+F4876^2)&lt;0.125,"",SQRT(B4876^2+D4876^2+F4876^2))</f>
        <v>4.0367840241663702</v>
      </c>
      <c r="H4876" s="1">
        <f t="shared" si="153"/>
        <v>40.3678402416637</v>
      </c>
      <c r="I4876" s="1">
        <v>-10.665613141033999</v>
      </c>
      <c r="J4876" s="1">
        <f>I4876*xfactor</f>
        <v>-14.07860934616488</v>
      </c>
      <c r="K4876" s="1">
        <v>4.9668077175539196</v>
      </c>
      <c r="L4876" s="1">
        <f>K4876*yfactor</f>
        <v>6.556186187171174</v>
      </c>
      <c r="M4876" s="1">
        <v>114.093806646245</v>
      </c>
      <c r="N4876" s="1">
        <f>(M4876-80)*zfactor</f>
        <v>45.003824773043398</v>
      </c>
      <c r="O4876">
        <v>6</v>
      </c>
      <c r="P4876">
        <f t="shared" si="154"/>
        <v>0</v>
      </c>
      <c r="Q4876">
        <v>0</v>
      </c>
      <c r="R4876">
        <v>1</v>
      </c>
    </row>
    <row r="4877" spans="1:18" x14ac:dyDescent="0.2">
      <c r="A4877" s="1">
        <v>-0.88178691626504702</v>
      </c>
      <c r="B4877" s="1">
        <f>IF(AND(-100&lt;A4877,A4877&lt;100),A4877,B4876)</f>
        <v>-0.88178691626504702</v>
      </c>
      <c r="C4877" s="1">
        <v>0.52928239999990501</v>
      </c>
      <c r="D4877" s="1">
        <f>IF(AND(-100&lt;C4877,C4877&lt;100),C4877,D4876)</f>
        <v>0.52928239999990501</v>
      </c>
      <c r="E4877" s="1">
        <v>-3.9058837327878702</v>
      </c>
      <c r="F4877" s="1">
        <f>IF(AND(-100&lt;E4877,E4877&lt;100),E4877,F4876)</f>
        <v>-3.9058837327878702</v>
      </c>
      <c r="G4877" s="1">
        <f>IF(SQRT(B4877^2+D4877^2+F4877^2)&lt;0.125,"",SQRT(B4877^2+D4877^2+F4877^2))</f>
        <v>4.039011730448772</v>
      </c>
      <c r="H4877" s="1">
        <f t="shared" si="153"/>
        <v>40.390117304487717</v>
      </c>
      <c r="I4877" s="1">
        <v>-10.7311806501997</v>
      </c>
      <c r="J4877" s="1">
        <f>I4877*xfactor</f>
        <v>-14.165158458263605</v>
      </c>
      <c r="K4877" s="1">
        <v>4.8778817089539803</v>
      </c>
      <c r="L4877" s="1">
        <f>K4877*yfactor</f>
        <v>6.4388038558192546</v>
      </c>
      <c r="M4877" s="1">
        <v>114.098569696868</v>
      </c>
      <c r="N4877" s="1">
        <f>(M4877-80)*zfactor</f>
        <v>45.010111999865757</v>
      </c>
      <c r="O4877">
        <v>6</v>
      </c>
      <c r="P4877">
        <f t="shared" si="154"/>
        <v>0</v>
      </c>
      <c r="Q4877">
        <v>0</v>
      </c>
      <c r="R4877">
        <v>1</v>
      </c>
    </row>
    <row r="4878" spans="1:18" x14ac:dyDescent="0.2">
      <c r="A4878" s="1">
        <v>-0.89862659087825103</v>
      </c>
      <c r="B4878" s="1">
        <f>IF(AND(-100&lt;A4878,A4878&lt;100),A4878,B4877)</f>
        <v>-0.89862659087825103</v>
      </c>
      <c r="C4878" s="1">
        <v>0.52317476378272798</v>
      </c>
      <c r="D4878" s="1">
        <f>IF(AND(-100&lt;C4878,C4878&lt;100),C4878,D4877)</f>
        <v>0.52317476378272798</v>
      </c>
      <c r="E4878" s="1">
        <v>-3.9126533121176901</v>
      </c>
      <c r="F4878" s="1">
        <f>IF(AND(-100&lt;E4878,E4878&lt;100),E4878,F4877)</f>
        <v>-3.9126533121176901</v>
      </c>
      <c r="G4878" s="1">
        <f>IF(SQRT(B4878^2+D4878^2+F4878^2)&lt;0.125,"",SQRT(B4878^2+D4878^2+F4878^2))</f>
        <v>4.0484685405864411</v>
      </c>
      <c r="H4878" s="1">
        <f t="shared" si="153"/>
        <v>40.484685405864411</v>
      </c>
      <c r="I4878" s="1">
        <v>-10.750767249748099</v>
      </c>
      <c r="J4878" s="1">
        <f>I4878*xfactor</f>
        <v>-14.191012769667491</v>
      </c>
      <c r="K4878" s="1">
        <v>4.8403971582420002</v>
      </c>
      <c r="L4878" s="1">
        <f>K4878*yfactor</f>
        <v>6.3893242488794408</v>
      </c>
      <c r="M4878" s="1">
        <v>114.083868088136</v>
      </c>
      <c r="N4878" s="1">
        <f>(M4878-80)*zfactor</f>
        <v>44.990705876339526</v>
      </c>
      <c r="O4878">
        <v>6</v>
      </c>
      <c r="P4878">
        <f t="shared" si="154"/>
        <v>0</v>
      </c>
      <c r="Q4878">
        <v>0</v>
      </c>
      <c r="R4878">
        <v>1</v>
      </c>
    </row>
    <row r="4879" spans="1:18" x14ac:dyDescent="0.2">
      <c r="A4879" s="1">
        <v>-0.91121188377118401</v>
      </c>
      <c r="B4879" s="1">
        <f>IF(AND(-100&lt;A4879,A4879&lt;100),A4879,B4878)</f>
        <v>-0.91121188377118401</v>
      </c>
      <c r="C4879" s="1">
        <v>0.58490967542866901</v>
      </c>
      <c r="D4879" s="1">
        <f>IF(AND(-100&lt;C4879,C4879&lt;100),C4879,D4878)</f>
        <v>0.58490967542866901</v>
      </c>
      <c r="E4879" s="1">
        <v>-3.95986427757515</v>
      </c>
      <c r="F4879" s="1">
        <f>IF(AND(-100&lt;E4879,E4879&lt;100),E4879,F4878)</f>
        <v>-3.95986427757515</v>
      </c>
      <c r="G4879" s="1">
        <f>IF(SQRT(B4879^2+D4879^2+F4879^2)&lt;0.125,"",SQRT(B4879^2+D4879^2+F4879^2))</f>
        <v>4.1052346488783886</v>
      </c>
      <c r="H4879" s="1">
        <f t="shared" si="153"/>
        <v>41.052346488783883</v>
      </c>
      <c r="I4879" s="1">
        <v>-10.7518758555593</v>
      </c>
      <c r="J4879" s="1">
        <f>I4879*xfactor</f>
        <v>-14.192476129338276</v>
      </c>
      <c r="K4879" s="1">
        <v>4.8367671137832797</v>
      </c>
      <c r="L4879" s="1">
        <f>K4879*yfactor</f>
        <v>6.3845325901939294</v>
      </c>
      <c r="M4879" s="1">
        <v>114.079823820123</v>
      </c>
      <c r="N4879" s="1">
        <f>(M4879-80)*zfactor</f>
        <v>44.985367442562357</v>
      </c>
      <c r="O4879">
        <v>6</v>
      </c>
      <c r="P4879">
        <f t="shared" si="154"/>
        <v>0</v>
      </c>
      <c r="Q4879">
        <v>0</v>
      </c>
      <c r="R4879">
        <v>1</v>
      </c>
    </row>
    <row r="4880" spans="1:18" x14ac:dyDescent="0.2">
      <c r="A4880" s="1">
        <v>-0.89430909721140095</v>
      </c>
      <c r="B4880" s="1">
        <f>IF(AND(-100&lt;A4880,A4880&lt;100),A4880,B4879)</f>
        <v>-0.89430909721140095</v>
      </c>
      <c r="C4880" s="1">
        <v>0.54468828467726305</v>
      </c>
      <c r="D4880" s="1">
        <f>IF(AND(-100&lt;C4880,C4880&lt;100),C4880,D4879)</f>
        <v>0.54468828467726305</v>
      </c>
      <c r="E4880" s="1">
        <v>-3.9162963517938301</v>
      </c>
      <c r="F4880" s="1">
        <f>IF(AND(-100&lt;E4880,E4880&lt;100),E4880,F4879)</f>
        <v>-3.9162963517938301</v>
      </c>
      <c r="G4880" s="1">
        <f>IF(SQRT(B4880^2+D4880^2+F4880^2)&lt;0.125,"",SQRT(B4880^2+D4880^2+F4880^2))</f>
        <v>4.0538686712686429</v>
      </c>
      <c r="H4880" s="1">
        <f t="shared" si="153"/>
        <v>40.538686712686427</v>
      </c>
      <c r="I4880" s="1">
        <v>-10.7540929360494</v>
      </c>
      <c r="J4880" s="1">
        <f>I4880*xfactor</f>
        <v>-14.195402675585209</v>
      </c>
      <c r="K4880" s="1">
        <v>4.8295058982280796</v>
      </c>
      <c r="L4880" s="1">
        <f>K4880*yfactor</f>
        <v>6.3749477856610657</v>
      </c>
      <c r="M4880" s="1">
        <v>114.07173553771899</v>
      </c>
      <c r="N4880" s="1">
        <f>(M4880-80)*zfactor</f>
        <v>44.974690909789075</v>
      </c>
      <c r="O4880">
        <v>6</v>
      </c>
      <c r="P4880">
        <f t="shared" si="154"/>
        <v>0</v>
      </c>
      <c r="Q4880">
        <v>0</v>
      </c>
      <c r="R4880">
        <v>1</v>
      </c>
    </row>
    <row r="4881" spans="1:18" x14ac:dyDescent="0.2">
      <c r="A4881" s="1">
        <v>-0.92315254783975498</v>
      </c>
      <c r="B4881" s="1">
        <f>IF(AND(-100&lt;A4881,A4881&lt;100),A4881,B4880)</f>
        <v>-0.92315254783975498</v>
      </c>
      <c r="C4881" s="1">
        <v>0.56320925567560498</v>
      </c>
      <c r="D4881" s="1">
        <f>IF(AND(-100&lt;C4881,C4881&lt;100),C4881,D4880)</f>
        <v>0.56320925567560498</v>
      </c>
      <c r="E4881" s="1">
        <v>-3.88518801949074</v>
      </c>
      <c r="F4881" s="1">
        <f>IF(AND(-100&lt;E4881,E4881&lt;100),E4881,F4880)</f>
        <v>-3.88518801949074</v>
      </c>
      <c r="G4881" s="1">
        <f>IF(SQRT(B4881^2+D4881^2+F4881^2)&lt;0.125,"",SQRT(B4881^2+D4881^2+F4881^2))</f>
        <v>4.032877538316292</v>
      </c>
      <c r="H4881" s="1">
        <f t="shared" si="153"/>
        <v>40.32877538316292</v>
      </c>
      <c r="I4881" s="1">
        <v>-10.7617276693443</v>
      </c>
      <c r="J4881" s="1">
        <f>I4881*xfactor</f>
        <v>-14.205480523534476</v>
      </c>
      <c r="K4881" s="1">
        <v>4.7987392435988196</v>
      </c>
      <c r="L4881" s="1">
        <f>K4881*yfactor</f>
        <v>6.3343358015504423</v>
      </c>
      <c r="M4881" s="1">
        <v>114.055320457637</v>
      </c>
      <c r="N4881" s="1">
        <f>(M4881-80)*zfactor</f>
        <v>44.953023004080833</v>
      </c>
      <c r="O4881">
        <v>6</v>
      </c>
      <c r="P4881">
        <f t="shared" si="154"/>
        <v>0</v>
      </c>
      <c r="Q4881">
        <v>0</v>
      </c>
      <c r="R4881">
        <v>1</v>
      </c>
    </row>
    <row r="4882" spans="1:18" x14ac:dyDescent="0.2">
      <c r="A4882" s="1">
        <v>-0.93451893593674695</v>
      </c>
      <c r="B4882" s="1">
        <f>IF(AND(-100&lt;A4882,A4882&lt;100),A4882,B4881)</f>
        <v>-0.93451893593674695</v>
      </c>
      <c r="C4882" s="1">
        <v>0.58730239119077399</v>
      </c>
      <c r="D4882" s="1">
        <f>IF(AND(-100&lt;C4882,C4882&lt;100),C4882,D4881)</f>
        <v>0.58730239119077399</v>
      </c>
      <c r="E4882" s="1">
        <v>-3.9204728123143</v>
      </c>
      <c r="F4882" s="1">
        <f>IF(AND(-100&lt;E4882,E4882&lt;100),E4882,F4881)</f>
        <v>-3.9204728123143</v>
      </c>
      <c r="G4882" s="1">
        <f>IF(SQRT(B4882^2+D4882^2+F4882^2)&lt;0.125,"",SQRT(B4882^2+D4882^2+F4882^2))</f>
        <v>4.0728806528571821</v>
      </c>
      <c r="H4882" s="1">
        <f t="shared" si="153"/>
        <v>40.728806528571823</v>
      </c>
      <c r="I4882" s="1">
        <v>-10.7848770606169</v>
      </c>
      <c r="J4882" s="1">
        <f>I4882*xfactor</f>
        <v>-14.236037720014309</v>
      </c>
      <c r="K4882" s="1">
        <v>4.7370805907146103</v>
      </c>
      <c r="L4882" s="1">
        <f>K4882*yfactor</f>
        <v>6.2529463797432863</v>
      </c>
      <c r="M4882" s="1">
        <v>114.02491189318199</v>
      </c>
      <c r="N4882" s="1">
        <f>(M4882-80)*zfactor</f>
        <v>44.912883699000233</v>
      </c>
      <c r="O4882">
        <v>6</v>
      </c>
      <c r="P4882">
        <f t="shared" si="154"/>
        <v>0</v>
      </c>
      <c r="Q4882">
        <v>0</v>
      </c>
      <c r="R4882">
        <v>1</v>
      </c>
    </row>
    <row r="4883" spans="1:18" x14ac:dyDescent="0.2">
      <c r="A4883" s="1">
        <v>-0.895266699350865</v>
      </c>
      <c r="B4883" s="1">
        <f>IF(AND(-100&lt;A4883,A4883&lt;100),A4883,B4882)</f>
        <v>-0.895266699350865</v>
      </c>
      <c r="C4883" s="1">
        <v>0.56811481875985104</v>
      </c>
      <c r="D4883" s="1">
        <f>IF(AND(-100&lt;C4883,C4883&lt;100),C4883,D4882)</f>
        <v>0.56811481875985104</v>
      </c>
      <c r="E4883" s="1">
        <v>-3.9601091561730599</v>
      </c>
      <c r="F4883" s="1">
        <f>IF(AND(-100&lt;E4883,E4883&lt;100),E4883,F4882)</f>
        <v>-3.9601091561730599</v>
      </c>
      <c r="G4883" s="1">
        <f>IF(SQRT(B4883^2+D4883^2+F4883^2)&lt;0.125,"",SQRT(B4883^2+D4883^2+F4883^2))</f>
        <v>4.099600155998977</v>
      </c>
      <c r="H4883" s="1">
        <f t="shared" si="153"/>
        <v>40.996001559989772</v>
      </c>
      <c r="I4883" s="1">
        <v>-10.843237387039</v>
      </c>
      <c r="J4883" s="1">
        <f>I4883*xfactor</f>
        <v>-14.31307335089148</v>
      </c>
      <c r="K4883" s="1">
        <v>4.63229842943473</v>
      </c>
      <c r="L4883" s="1">
        <f>K4883*yfactor</f>
        <v>6.1146339268538439</v>
      </c>
      <c r="M4883" s="1">
        <v>113.99667827363</v>
      </c>
      <c r="N4883" s="1">
        <f>(M4883-80)*zfactor</f>
        <v>44.875615321191596</v>
      </c>
      <c r="O4883">
        <v>6</v>
      </c>
      <c r="P4883">
        <f t="shared" si="154"/>
        <v>0</v>
      </c>
      <c r="Q4883">
        <v>0</v>
      </c>
      <c r="R4883">
        <v>1</v>
      </c>
    </row>
    <row r="4884" spans="1:18" x14ac:dyDescent="0.2">
      <c r="A4884" s="1">
        <v>-0.91268450826528902</v>
      </c>
      <c r="B4884" s="1">
        <f>IF(AND(-100&lt;A4884,A4884&lt;100),A4884,B4883)</f>
        <v>-0.91268450826528902</v>
      </c>
      <c r="C4884" s="1">
        <v>0.49341221528240298</v>
      </c>
      <c r="D4884" s="1">
        <f>IF(AND(-100&lt;C4884,C4884&lt;100),C4884,D4883)</f>
        <v>0.49341221528240298</v>
      </c>
      <c r="E4884" s="1">
        <v>-3.88880238206138</v>
      </c>
      <c r="F4884" s="1">
        <f>IF(AND(-100&lt;E4884,E4884&lt;100),E4884,F4883)</f>
        <v>-3.88880238206138</v>
      </c>
      <c r="G4884" s="1">
        <f>IF(SQRT(B4884^2+D4884^2+F4884^2)&lt;0.125,"",SQRT(B4884^2+D4884^2+F4884^2))</f>
        <v>4.0248270264128871</v>
      </c>
      <c r="H4884" s="1">
        <f t="shared" si="153"/>
        <v>40.24827026412887</v>
      </c>
      <c r="I4884" s="1">
        <v>-10.9271212866876</v>
      </c>
      <c r="J4884" s="1">
        <f>I4884*xfactor</f>
        <v>-14.423800098427632</v>
      </c>
      <c r="K4884" s="1">
        <v>4.4652021721182402</v>
      </c>
      <c r="L4884" s="1">
        <f>K4884*yfactor</f>
        <v>5.8940668671960772</v>
      </c>
      <c r="M4884" s="1">
        <v>113.969406163326</v>
      </c>
      <c r="N4884" s="1">
        <f>(M4884-80)*zfactor</f>
        <v>44.839616135590319</v>
      </c>
      <c r="O4884">
        <v>6</v>
      </c>
      <c r="P4884">
        <f t="shared" si="154"/>
        <v>0</v>
      </c>
      <c r="Q4884">
        <v>0</v>
      </c>
      <c r="R4884">
        <v>1</v>
      </c>
    </row>
    <row r="4885" spans="1:18" x14ac:dyDescent="0.2">
      <c r="A4885" s="1">
        <v>-0.89194035506813096</v>
      </c>
      <c r="B4885" s="1">
        <f>IF(AND(-100&lt;A4885,A4885&lt;100),A4885,B4884)</f>
        <v>-0.89194035506813096</v>
      </c>
      <c r="C4885" s="1">
        <v>0.55000765959467401</v>
      </c>
      <c r="D4885" s="1">
        <f>IF(AND(-100&lt;C4885,C4885&lt;100),C4885,D4884)</f>
        <v>0.55000765959467401</v>
      </c>
      <c r="E4885" s="1">
        <v>-3.83434608688047</v>
      </c>
      <c r="F4885" s="1">
        <f>IF(AND(-100&lt;E4885,E4885&lt;100),E4885,F4884)</f>
        <v>-3.83434608688047</v>
      </c>
      <c r="G4885" s="1">
        <f>IF(SQRT(B4885^2+D4885^2+F4885^2)&lt;0.125,"",SQRT(B4885^2+D4885^2+F4885^2))</f>
        <v>3.9749560924100087</v>
      </c>
      <c r="H4885" s="1">
        <f t="shared" si="153"/>
        <v>39.749560924100088</v>
      </c>
      <c r="I4885" s="1">
        <v>-11.034440252944</v>
      </c>
      <c r="J4885" s="1">
        <f>I4885*xfactor</f>
        <v>-14.56546113388608</v>
      </c>
      <c r="K4885" s="1">
        <v>4.2721130923865003</v>
      </c>
      <c r="L4885" s="1">
        <f>K4885*yfactor</f>
        <v>5.6391892819501805</v>
      </c>
      <c r="M4885" s="1">
        <v>113.919397927624</v>
      </c>
      <c r="N4885" s="1">
        <f>(M4885-80)*zfactor</f>
        <v>44.77360526446369</v>
      </c>
      <c r="O4885">
        <v>6</v>
      </c>
      <c r="P4885">
        <f t="shared" si="154"/>
        <v>0</v>
      </c>
      <c r="Q4885">
        <v>0</v>
      </c>
      <c r="R4885">
        <v>1</v>
      </c>
    </row>
    <row r="4886" spans="1:18" x14ac:dyDescent="0.2">
      <c r="A4886" s="1">
        <v>-0.91893290118107895</v>
      </c>
      <c r="B4886" s="1">
        <f>IF(AND(-100&lt;A4886,A4886&lt;100),A4886,B4885)</f>
        <v>-0.91893290118107895</v>
      </c>
      <c r="C4886" s="1">
        <v>0.65047944767803401</v>
      </c>
      <c r="D4886" s="1">
        <f>IF(AND(-100&lt;C4886,C4886&lt;100),C4886,D4885)</f>
        <v>0.65047944767803401</v>
      </c>
      <c r="E4886" s="1">
        <v>-3.8045920395696902</v>
      </c>
      <c r="F4886" s="1">
        <f>IF(AND(-100&lt;E4886,E4886&lt;100),E4886,F4885)</f>
        <v>-3.8045920395696902</v>
      </c>
      <c r="G4886" s="1">
        <f>IF(SQRT(B4886^2+D4886^2+F4886^2)&lt;0.125,"",SQRT(B4886^2+D4886^2+F4886^2))</f>
        <v>3.9676796463779245</v>
      </c>
      <c r="H4886" s="1">
        <f t="shared" si="153"/>
        <v>39.676796463779247</v>
      </c>
      <c r="I4886" s="1">
        <v>-11.156353900726399</v>
      </c>
      <c r="J4886" s="1">
        <f>I4886*xfactor</f>
        <v>-14.726387148958848</v>
      </c>
      <c r="K4886" s="1">
        <v>4.0636708466406901</v>
      </c>
      <c r="L4886" s="1">
        <f>K4886*yfactor</f>
        <v>5.3640455175657111</v>
      </c>
      <c r="M4886" s="1">
        <v>113.887434664087</v>
      </c>
      <c r="N4886" s="1">
        <f>(M4886-80)*zfactor</f>
        <v>44.73141375659484</v>
      </c>
      <c r="O4886">
        <v>6</v>
      </c>
      <c r="P4886">
        <f t="shared" si="154"/>
        <v>0</v>
      </c>
      <c r="Q4886">
        <v>0</v>
      </c>
      <c r="R4886">
        <v>1</v>
      </c>
    </row>
    <row r="4887" spans="1:18" x14ac:dyDescent="0.2">
      <c r="A4887" s="1">
        <v>-0.90121571127060796</v>
      </c>
      <c r="B4887" s="1">
        <f>IF(AND(-100&lt;A4887,A4887&lt;100),A4887,B4886)</f>
        <v>-0.90121571127060796</v>
      </c>
      <c r="C4887" s="1">
        <v>0.65625459848141698</v>
      </c>
      <c r="D4887" s="1">
        <f>IF(AND(-100&lt;C4887,C4887&lt;100),C4887,D4886)</f>
        <v>0.65625459848141698</v>
      </c>
      <c r="E4887" s="1">
        <v>-3.8018290827475099</v>
      </c>
      <c r="F4887" s="1">
        <f>IF(AND(-100&lt;E4887,E4887&lt;100),E4887,F4886)</f>
        <v>-3.8018290827475099</v>
      </c>
      <c r="G4887" s="1">
        <f>IF(SQRT(B4887^2+D4887^2+F4887^2)&lt;0.125,"",SQRT(B4887^2+D4887^2+F4887^2))</f>
        <v>3.9619142129397207</v>
      </c>
      <c r="H4887" s="1">
        <f t="shared" si="153"/>
        <v>39.619142129397204</v>
      </c>
      <c r="I4887" s="1">
        <v>-11.2810417781756</v>
      </c>
      <c r="J4887" s="1">
        <f>I4887*xfactor</f>
        <v>-14.890975147191794</v>
      </c>
      <c r="K4887" s="1">
        <v>3.8519508439484298</v>
      </c>
      <c r="L4887" s="1">
        <f>K4887*yfactor</f>
        <v>5.084575114011928</v>
      </c>
      <c r="M4887" s="1">
        <v>113.85983094234101</v>
      </c>
      <c r="N4887" s="1">
        <f>(M4887-80)*zfactor</f>
        <v>44.694976843890132</v>
      </c>
      <c r="O4887">
        <v>6</v>
      </c>
      <c r="P4887">
        <f t="shared" si="154"/>
        <v>0</v>
      </c>
      <c r="Q4887">
        <v>0</v>
      </c>
      <c r="R4887">
        <v>1</v>
      </c>
    </row>
    <row r="4888" spans="1:18" x14ac:dyDescent="0.2">
      <c r="A4888" s="1">
        <v>-0.86241235091662505</v>
      </c>
      <c r="B4888" s="1">
        <f>IF(AND(-100&lt;A4888,A4888&lt;100),A4888,B4887)</f>
        <v>-0.86241235091662505</v>
      </c>
      <c r="C4888" s="1">
        <v>0.63703784643710903</v>
      </c>
      <c r="D4888" s="1">
        <f>IF(AND(-100&lt;C4888,C4888&lt;100),C4888,D4887)</f>
        <v>0.63703784643710903</v>
      </c>
      <c r="E4888" s="1">
        <v>-3.7730387870555901</v>
      </c>
      <c r="F4888" s="1">
        <f>IF(AND(-100&lt;E4888,E4888&lt;100),E4888,F4887)</f>
        <v>-3.7730387870555901</v>
      </c>
      <c r="G4888" s="1">
        <f>IF(SQRT(B4888^2+D4888^2+F4888^2)&lt;0.125,"",SQRT(B4888^2+D4888^2+F4888^2))</f>
        <v>3.9224219519874053</v>
      </c>
      <c r="H4888" s="1">
        <f t="shared" si="153"/>
        <v>39.224219519874055</v>
      </c>
      <c r="I4888" s="1">
        <v>-11.4278078570569</v>
      </c>
      <c r="J4888" s="1">
        <f>I4888*xfactor</f>
        <v>-15.084706371315109</v>
      </c>
      <c r="K4888" s="1">
        <v>3.6680201175460101</v>
      </c>
      <c r="L4888" s="1">
        <f>K4888*yfactor</f>
        <v>4.8417865551607333</v>
      </c>
      <c r="M4888" s="1">
        <v>113.80046461977</v>
      </c>
      <c r="N4888" s="1">
        <f>(M4888-80)*zfactor</f>
        <v>44.616613298096397</v>
      </c>
      <c r="O4888">
        <v>6</v>
      </c>
      <c r="P4888">
        <f t="shared" si="154"/>
        <v>0</v>
      </c>
      <c r="Q4888">
        <v>0</v>
      </c>
      <c r="R4888">
        <v>1</v>
      </c>
    </row>
    <row r="4889" spans="1:18" x14ac:dyDescent="0.2">
      <c r="A4889" s="1">
        <v>-0.86370933424525198</v>
      </c>
      <c r="B4889" s="1">
        <f>IF(AND(-100&lt;A4889,A4889&lt;100),A4889,B4888)</f>
        <v>-0.86370933424525198</v>
      </c>
      <c r="C4889" s="1">
        <v>0.61255538127708797</v>
      </c>
      <c r="D4889" s="1">
        <f>IF(AND(-100&lt;C4889,C4889&lt;100),C4889,D4888)</f>
        <v>0.61255538127708797</v>
      </c>
      <c r="E4889" s="1">
        <v>-3.6722909907901999</v>
      </c>
      <c r="F4889" s="1">
        <f>IF(AND(-100&lt;E4889,E4889&lt;100),E4889,F4888)</f>
        <v>-3.6722909907901999</v>
      </c>
      <c r="G4889" s="1">
        <f>IF(SQRT(B4889^2+D4889^2+F4889^2)&lt;0.125,"",SQRT(B4889^2+D4889^2+F4889^2))</f>
        <v>3.8219025406507638</v>
      </c>
      <c r="H4889" s="1">
        <f t="shared" si="153"/>
        <v>38.21902540650764</v>
      </c>
      <c r="I4889" s="1">
        <v>-11.572141709804599</v>
      </c>
      <c r="J4889" s="1">
        <f>I4889*xfactor</f>
        <v>-15.275227056942072</v>
      </c>
      <c r="K4889" s="1">
        <v>3.5230517542353001</v>
      </c>
      <c r="L4889" s="1">
        <f>K4889*yfactor</f>
        <v>4.6504283155905961</v>
      </c>
      <c r="M4889" s="1">
        <v>113.74458196091599</v>
      </c>
      <c r="N4889" s="1">
        <f>(M4889-80)*zfactor</f>
        <v>44.542848188409117</v>
      </c>
      <c r="O4889">
        <v>6</v>
      </c>
      <c r="P4889">
        <f t="shared" si="154"/>
        <v>0</v>
      </c>
      <c r="Q4889">
        <v>0</v>
      </c>
      <c r="R4889">
        <v>1</v>
      </c>
    </row>
    <row r="4890" spans="1:18" x14ac:dyDescent="0.2">
      <c r="A4890" s="1">
        <v>-0.84240085711134804</v>
      </c>
      <c r="B4890" s="1">
        <f>IF(AND(-100&lt;A4890,A4890&lt;100),A4890,B4889)</f>
        <v>-0.84240085711134804</v>
      </c>
      <c r="C4890" s="1">
        <v>0.488107104005782</v>
      </c>
      <c r="D4890" s="1">
        <f>IF(AND(-100&lt;C4890,C4890&lt;100),C4890,D4889)</f>
        <v>0.488107104005782</v>
      </c>
      <c r="E4890" s="1">
        <v>-3.5578869720103401</v>
      </c>
      <c r="F4890" s="1">
        <f>IF(AND(-100&lt;E4890,E4890&lt;100),E4890,F4889)</f>
        <v>-3.5578869720103401</v>
      </c>
      <c r="G4890" s="1">
        <f>IF(SQRT(B4890^2+D4890^2+F4890^2)&lt;0.125,"",SQRT(B4890^2+D4890^2+F4890^2))</f>
        <v>3.688691835142067</v>
      </c>
      <c r="H4890" s="1">
        <f t="shared" si="153"/>
        <v>36.886918351420668</v>
      </c>
      <c r="I4890" s="1">
        <v>-11.6402649513873</v>
      </c>
      <c r="J4890" s="1">
        <f>I4890*xfactor</f>
        <v>-15.365149735831237</v>
      </c>
      <c r="K4890" s="1">
        <v>3.4022785527664001</v>
      </c>
      <c r="L4890" s="1">
        <f>K4890*yfactor</f>
        <v>4.4910076896516484</v>
      </c>
      <c r="M4890" s="1">
        <v>113.674649013646</v>
      </c>
      <c r="N4890" s="1">
        <f>(M4890-80)*zfactor</f>
        <v>44.450536698012726</v>
      </c>
      <c r="O4890">
        <v>6</v>
      </c>
      <c r="P4890">
        <f t="shared" si="154"/>
        <v>0</v>
      </c>
      <c r="Q4890">
        <v>0</v>
      </c>
      <c r="R4890">
        <v>1</v>
      </c>
    </row>
    <row r="4891" spans="1:18" x14ac:dyDescent="0.2">
      <c r="A4891" s="1">
        <v>-0.82889138145904295</v>
      </c>
      <c r="B4891" s="1">
        <f>IF(AND(-100&lt;A4891,A4891&lt;100),A4891,B4890)</f>
        <v>-0.82889138145904295</v>
      </c>
      <c r="C4891" s="1">
        <v>0.51867818334993798</v>
      </c>
      <c r="D4891" s="1">
        <f>IF(AND(-100&lt;C4891,C4891&lt;100),C4891,D4890)</f>
        <v>0.51867818334993798</v>
      </c>
      <c r="E4891" s="1">
        <v>-3.4922226386756798</v>
      </c>
      <c r="F4891" s="1">
        <f>IF(AND(-100&lt;E4891,E4891&lt;100),E4891,F4890)</f>
        <v>-3.4922226386756798</v>
      </c>
      <c r="G4891" s="1">
        <f>IF(SQRT(B4891^2+D4891^2+F4891^2)&lt;0.125,"",SQRT(B4891^2+D4891^2+F4891^2))</f>
        <v>3.6265282210702843</v>
      </c>
      <c r="H4891" s="1">
        <f t="shared" si="153"/>
        <v>36.265282210702843</v>
      </c>
      <c r="I4891" s="1">
        <v>-11.676491112774199</v>
      </c>
      <c r="J4891" s="1">
        <f>I4891*xfactor</f>
        <v>-15.412968268861944</v>
      </c>
      <c r="K4891" s="1">
        <v>3.3083245115252899</v>
      </c>
      <c r="L4891" s="1">
        <f>K4891*yfactor</f>
        <v>4.3669883552133832</v>
      </c>
      <c r="M4891" s="1">
        <v>113.60168398651101</v>
      </c>
      <c r="N4891" s="1">
        <f>(M4891-80)*zfactor</f>
        <v>44.354222862194533</v>
      </c>
      <c r="O4891">
        <v>6</v>
      </c>
      <c r="P4891">
        <f t="shared" si="154"/>
        <v>0</v>
      </c>
      <c r="Q4891">
        <v>0</v>
      </c>
      <c r="R4891">
        <v>1</v>
      </c>
    </row>
    <row r="4892" spans="1:18" x14ac:dyDescent="0.2">
      <c r="A4892" s="1">
        <v>-0.80371106686585603</v>
      </c>
      <c r="B4892" s="1">
        <f>IF(AND(-100&lt;A4892,A4892&lt;100),A4892,B4891)</f>
        <v>-0.80371106686585603</v>
      </c>
      <c r="C4892" s="1">
        <v>0.46782642850148298</v>
      </c>
      <c r="D4892" s="1">
        <f>IF(AND(-100&lt;C4892,C4892&lt;100),C4892,D4891)</f>
        <v>0.46782642850148298</v>
      </c>
      <c r="E4892" s="1">
        <v>-3.3097141323437902</v>
      </c>
      <c r="F4892" s="1">
        <f>IF(AND(-100&lt;E4892,E4892&lt;100),E4892,F4891)</f>
        <v>-3.3097141323437902</v>
      </c>
      <c r="G4892" s="1">
        <f>IF(SQRT(B4892^2+D4892^2+F4892^2)&lt;0.125,"",SQRT(B4892^2+D4892^2+F4892^2))</f>
        <v>3.4378802602829714</v>
      </c>
      <c r="H4892" s="1">
        <f t="shared" si="153"/>
        <v>34.378802602829715</v>
      </c>
      <c r="I4892" s="1">
        <v>-11.7048806615862</v>
      </c>
      <c r="J4892" s="1">
        <f>I4892*xfactor</f>
        <v>-15.450442473293785</v>
      </c>
      <c r="K4892" s="1">
        <v>3.2328384733908302</v>
      </c>
      <c r="L4892" s="1">
        <f>K4892*yfactor</f>
        <v>4.2673467848758957</v>
      </c>
      <c r="M4892" s="1">
        <v>113.517598516763</v>
      </c>
      <c r="N4892" s="1">
        <f>(M4892-80)*zfactor</f>
        <v>44.243230042127166</v>
      </c>
      <c r="O4892">
        <v>6</v>
      </c>
      <c r="P4892">
        <f t="shared" si="154"/>
        <v>0</v>
      </c>
      <c r="Q4892">
        <v>0</v>
      </c>
      <c r="R4892">
        <v>1</v>
      </c>
    </row>
    <row r="4893" spans="1:18" x14ac:dyDescent="0.2">
      <c r="A4893" s="1">
        <v>-0.721934795272962</v>
      </c>
      <c r="B4893" s="1">
        <f>IF(AND(-100&lt;A4893,A4893&lt;100),A4893,B4892)</f>
        <v>-0.721934795272962</v>
      </c>
      <c r="C4893" s="1">
        <v>0.44295297048287602</v>
      </c>
      <c r="D4893" s="1">
        <f>IF(AND(-100&lt;C4893,C4893&lt;100),C4893,D4892)</f>
        <v>0.44295297048287602</v>
      </c>
      <c r="E4893" s="1">
        <v>-3.1522268253488899</v>
      </c>
      <c r="F4893" s="1">
        <f>IF(AND(-100&lt;E4893,E4893&lt;100),E4893,F4892)</f>
        <v>-3.1522268253488899</v>
      </c>
      <c r="G4893" s="1">
        <f>IF(SQRT(B4893^2+D4893^2+F4893^2)&lt;0.125,"",SQRT(B4893^2+D4893^2+F4893^2))</f>
        <v>3.2640360201956349</v>
      </c>
      <c r="H4893" s="1">
        <f t="shared" si="153"/>
        <v>32.640360201956348</v>
      </c>
      <c r="I4893" s="1">
        <v>-11.7281073394135</v>
      </c>
      <c r="J4893" s="1">
        <f>I4893*xfactor</f>
        <v>-15.48110168802582</v>
      </c>
      <c r="K4893" s="1">
        <v>3.1676751209453502</v>
      </c>
      <c r="L4893" s="1">
        <f>K4893*yfactor</f>
        <v>4.1813311596478622</v>
      </c>
      <c r="M4893" s="1">
        <v>113.437911771315</v>
      </c>
      <c r="N4893" s="1">
        <f>(M4893-80)*zfactor</f>
        <v>44.138043538135804</v>
      </c>
      <c r="O4893">
        <v>6</v>
      </c>
      <c r="P4893">
        <f t="shared" si="154"/>
        <v>0</v>
      </c>
      <c r="Q4893">
        <v>0</v>
      </c>
      <c r="R4893">
        <v>1</v>
      </c>
    </row>
    <row r="4894" spans="1:18" x14ac:dyDescent="0.2">
      <c r="A4894" s="1">
        <v>-0.73855405755027004</v>
      </c>
      <c r="B4894" s="1">
        <f>IF(AND(-100&lt;A4894,A4894&lt;100),A4894,B4893)</f>
        <v>-0.73855405755027004</v>
      </c>
      <c r="C4894" s="1">
        <v>0.42627436048431</v>
      </c>
      <c r="D4894" s="1">
        <f>IF(AND(-100&lt;C4894,C4894&lt;100),C4894,D4893)</f>
        <v>0.42627436048431</v>
      </c>
      <c r="E4894" s="1">
        <v>-2.9814155876623998</v>
      </c>
      <c r="F4894" s="1">
        <f>IF(AND(-100&lt;E4894,E4894&lt;100),E4894,F4893)</f>
        <v>-2.9814155876623998</v>
      </c>
      <c r="G4894" s="1">
        <f>IF(SQRT(B4894^2+D4894^2+F4894^2)&lt;0.125,"",SQRT(B4894^2+D4894^2+F4894^2))</f>
        <v>3.1009693375921352</v>
      </c>
      <c r="H4894" s="1">
        <f t="shared" si="153"/>
        <v>31.009693375921351</v>
      </c>
      <c r="I4894" s="1">
        <v>-11.7575839800914</v>
      </c>
      <c r="J4894" s="1">
        <f>I4894*xfactor</f>
        <v>-15.520010853720649</v>
      </c>
      <c r="K4894" s="1">
        <v>3.0881257088360599</v>
      </c>
      <c r="L4894" s="1">
        <f>K4894*yfactor</f>
        <v>4.0763259356635988</v>
      </c>
      <c r="M4894" s="1">
        <v>113.349939733787</v>
      </c>
      <c r="N4894" s="1">
        <f>(M4894-80)*zfactor</f>
        <v>44.021920448598834</v>
      </c>
      <c r="O4894">
        <v>6</v>
      </c>
      <c r="P4894">
        <f t="shared" si="154"/>
        <v>0</v>
      </c>
      <c r="Q4894">
        <v>0</v>
      </c>
      <c r="R4894">
        <v>1</v>
      </c>
    </row>
    <row r="4895" spans="1:18" x14ac:dyDescent="0.2">
      <c r="A4895" s="1">
        <v>-0.70396661947138095</v>
      </c>
      <c r="B4895" s="1">
        <f>IF(AND(-100&lt;A4895,A4895&lt;100),A4895,B4894)</f>
        <v>-0.70396661947138095</v>
      </c>
      <c r="C4895" s="1">
        <v>0.424265241545</v>
      </c>
      <c r="D4895" s="1">
        <f>IF(AND(-100&lt;C4895,C4895&lt;100),C4895,D4894)</f>
        <v>0.424265241545</v>
      </c>
      <c r="E4895" s="1">
        <v>-2.8323972773019199</v>
      </c>
      <c r="F4895" s="1">
        <f>IF(AND(-100&lt;E4895,E4895&lt;100),E4895,F4894)</f>
        <v>-2.8323972773019199</v>
      </c>
      <c r="G4895" s="1">
        <f>IF(SQRT(B4895^2+D4895^2+F4895^2)&lt;0.125,"",SQRT(B4895^2+D4895^2+F4895^2))</f>
        <v>2.9492447055102993</v>
      </c>
      <c r="H4895" s="1">
        <f t="shared" si="153"/>
        <v>29.492447055102993</v>
      </c>
      <c r="I4895" s="1">
        <v>-11.828635500447501</v>
      </c>
      <c r="J4895" s="1">
        <f>I4895*xfactor</f>
        <v>-15.613798860590702</v>
      </c>
      <c r="K4895" s="1">
        <v>2.9633455734612699</v>
      </c>
      <c r="L4895" s="1">
        <f>K4895*yfactor</f>
        <v>3.9116161569688765</v>
      </c>
      <c r="M4895" s="1">
        <v>113.28433856996401</v>
      </c>
      <c r="N4895" s="1">
        <f>(M4895-80)*zfactor</f>
        <v>43.935326912352494</v>
      </c>
      <c r="O4895">
        <v>6</v>
      </c>
      <c r="P4895">
        <f t="shared" si="154"/>
        <v>0</v>
      </c>
      <c r="Q4895">
        <v>0</v>
      </c>
      <c r="R4895">
        <v>1</v>
      </c>
    </row>
    <row r="4896" spans="1:18" x14ac:dyDescent="0.2">
      <c r="A4896" s="1">
        <v>-0.68542324985819103</v>
      </c>
      <c r="B4896" s="1">
        <f>IF(AND(-100&lt;A4896,A4896&lt;100),A4896,B4895)</f>
        <v>-0.68542324985819103</v>
      </c>
      <c r="C4896" s="1">
        <v>0.44458516180883101</v>
      </c>
      <c r="D4896" s="1">
        <f>IF(AND(-100&lt;C4896,C4896&lt;100),C4896,D4895)</f>
        <v>0.44458516180883101</v>
      </c>
      <c r="E4896" s="1">
        <v>-2.7182264757049701</v>
      </c>
      <c r="F4896" s="1">
        <f>IF(AND(-100&lt;E4896,E4896&lt;100),E4896,F4895)</f>
        <v>-2.7182264757049701</v>
      </c>
      <c r="G4896" s="1">
        <f>IF(SQRT(B4896^2+D4896^2+F4896^2)&lt;0.125,"",SQRT(B4896^2+D4896^2+F4896^2))</f>
        <v>2.8383474365852766</v>
      </c>
      <c r="H4896" s="1">
        <f t="shared" si="153"/>
        <v>28.383474365852766</v>
      </c>
      <c r="I4896" s="1">
        <v>-11.9018101417651</v>
      </c>
      <c r="J4896" s="1">
        <f>I4896*xfactor</f>
        <v>-15.710389387129933</v>
      </c>
      <c r="K4896" s="1">
        <v>2.81219778861555</v>
      </c>
      <c r="L4896" s="1">
        <f>K4896*yfactor</f>
        <v>3.7121010809725261</v>
      </c>
      <c r="M4896" s="1">
        <v>113.220012185161</v>
      </c>
      <c r="N4896" s="1">
        <f>(M4896-80)*zfactor</f>
        <v>43.850416084412515</v>
      </c>
      <c r="O4896">
        <v>6</v>
      </c>
      <c r="P4896">
        <f t="shared" si="154"/>
        <v>0</v>
      </c>
      <c r="Q4896">
        <v>0</v>
      </c>
      <c r="R4896">
        <v>1</v>
      </c>
    </row>
    <row r="4897" spans="1:18" x14ac:dyDescent="0.2">
      <c r="A4897" s="1">
        <v>-0.68468010508212696</v>
      </c>
      <c r="B4897" s="1">
        <f>IF(AND(-100&lt;A4897,A4897&lt;100),A4897,B4896)</f>
        <v>-0.68468010508212696</v>
      </c>
      <c r="C4897" s="1">
        <v>0.40182939104993098</v>
      </c>
      <c r="D4897" s="1">
        <f>IF(AND(-100&lt;C4897,C4897&lt;100),C4897,D4896)</f>
        <v>0.40182939104993098</v>
      </c>
      <c r="E4897" s="1">
        <v>-2.5584924269970899</v>
      </c>
      <c r="F4897" s="1">
        <f>IF(AND(-100&lt;E4897,E4897&lt;100),E4897,F4896)</f>
        <v>-2.5584924269970899</v>
      </c>
      <c r="G4897" s="1">
        <f>IF(SQRT(B4897^2+D4897^2+F4897^2)&lt;0.125,"",SQRT(B4897^2+D4897^2+F4897^2))</f>
        <v>2.6788313132424539</v>
      </c>
      <c r="H4897" s="1">
        <f t="shared" si="153"/>
        <v>26.788313132424541</v>
      </c>
      <c r="I4897" s="1">
        <v>-11.9905288059129</v>
      </c>
      <c r="J4897" s="1">
        <f>I4897*xfactor</f>
        <v>-15.827498023805029</v>
      </c>
      <c r="K4897" s="1">
        <v>2.6234633716176501</v>
      </c>
      <c r="L4897" s="1">
        <f>K4897*yfactor</f>
        <v>3.4629716505352981</v>
      </c>
      <c r="M4897" s="1">
        <v>113.179010129795</v>
      </c>
      <c r="N4897" s="1">
        <f>(M4897-80)*zfactor</f>
        <v>43.796293371329405</v>
      </c>
      <c r="O4897">
        <v>6</v>
      </c>
      <c r="P4897">
        <f t="shared" si="154"/>
        <v>0</v>
      </c>
      <c r="Q4897">
        <v>0</v>
      </c>
      <c r="R4897">
        <v>1</v>
      </c>
    </row>
    <row r="4898" spans="1:18" x14ac:dyDescent="0.2">
      <c r="A4898" s="1">
        <v>-0.66914736852144796</v>
      </c>
      <c r="B4898" s="1">
        <f>IF(AND(-100&lt;A4898,A4898&lt;100),A4898,B4897)</f>
        <v>-0.66914736852144796</v>
      </c>
      <c r="C4898" s="1">
        <v>0.423706355656496</v>
      </c>
      <c r="D4898" s="1">
        <f>IF(AND(-100&lt;C4898,C4898&lt;100),C4898,D4897)</f>
        <v>0.423706355656496</v>
      </c>
      <c r="E4898" s="1">
        <v>-2.5231399510088899</v>
      </c>
      <c r="F4898" s="1">
        <f>IF(AND(-100&lt;E4898,E4898&lt;100),E4898,F4897)</f>
        <v>-2.5231399510088899</v>
      </c>
      <c r="G4898" s="1">
        <f>IF(SQRT(B4898^2+D4898^2+F4898^2)&lt;0.125,"",SQRT(B4898^2+D4898^2+F4898^2))</f>
        <v>2.6445265150873474</v>
      </c>
      <c r="H4898" s="1">
        <f t="shared" si="153"/>
        <v>26.445265150873475</v>
      </c>
      <c r="I4898" s="1">
        <v>-12.109235986456399</v>
      </c>
      <c r="J4898" s="1">
        <f>I4898*xfactor</f>
        <v>-15.984191502122448</v>
      </c>
      <c r="K4898" s="1">
        <v>2.4064281014619402</v>
      </c>
      <c r="L4898" s="1">
        <f>K4898*yfactor</f>
        <v>3.1764850939297613</v>
      </c>
      <c r="M4898" s="1">
        <v>113.134998111971</v>
      </c>
      <c r="N4898" s="1">
        <f>(M4898-80)*zfactor</f>
        <v>43.738197507801722</v>
      </c>
      <c r="O4898">
        <v>6</v>
      </c>
      <c r="P4898">
        <f t="shared" si="154"/>
        <v>0</v>
      </c>
      <c r="Q4898">
        <v>0</v>
      </c>
      <c r="R4898">
        <v>1</v>
      </c>
    </row>
    <row r="4899" spans="1:18" x14ac:dyDescent="0.2">
      <c r="A4899" s="1">
        <v>-0.63110493286717495</v>
      </c>
      <c r="B4899" s="1">
        <f>IF(AND(-100&lt;A4899,A4899&lt;100),A4899,B4898)</f>
        <v>-0.63110493286717495</v>
      </c>
      <c r="C4899" s="1">
        <v>0.359878687804565</v>
      </c>
      <c r="D4899" s="1">
        <f>IF(AND(-100&lt;C4899,C4899&lt;100),C4899,D4898)</f>
        <v>0.359878687804565</v>
      </c>
      <c r="E4899" s="1">
        <v>-2.5104290657711799</v>
      </c>
      <c r="F4899" s="1">
        <f>IF(AND(-100&lt;E4899,E4899&lt;100),E4899,F4898)</f>
        <v>-2.5104290657711799</v>
      </c>
      <c r="G4899" s="1">
        <f>IF(SQRT(B4899^2+D4899^2+F4899^2)&lt;0.125,"",SQRT(B4899^2+D4899^2+F4899^2))</f>
        <v>2.6134383865884376</v>
      </c>
      <c r="H4899" s="1">
        <f t="shared" si="153"/>
        <v>26.134383865884377</v>
      </c>
      <c r="I4899" s="1">
        <v>-12.2575939029367</v>
      </c>
      <c r="J4899" s="1">
        <f>I4899*xfactor</f>
        <v>-16.180023951876443</v>
      </c>
      <c r="K4899" s="1">
        <v>2.18799895037762</v>
      </c>
      <c r="L4899" s="1">
        <f>K4899*yfactor</f>
        <v>2.8881586144984586</v>
      </c>
      <c r="M4899" s="1">
        <v>113.09466053339099</v>
      </c>
      <c r="N4899" s="1">
        <f>(M4899-80)*zfactor</f>
        <v>43.684951904076115</v>
      </c>
      <c r="O4899">
        <v>6</v>
      </c>
      <c r="P4899">
        <f t="shared" si="154"/>
        <v>0</v>
      </c>
      <c r="Q4899">
        <v>0</v>
      </c>
      <c r="R4899">
        <v>1</v>
      </c>
    </row>
    <row r="4900" spans="1:18" x14ac:dyDescent="0.2">
      <c r="A4900" s="1">
        <v>-0.64656754536678596</v>
      </c>
      <c r="B4900" s="1">
        <f>IF(AND(-100&lt;A4900,A4900&lt;100),A4900,B4899)</f>
        <v>-0.64656754536678596</v>
      </c>
      <c r="C4900" s="1">
        <v>0.317970021072703</v>
      </c>
      <c r="D4900" s="1">
        <f>IF(AND(-100&lt;C4900,C4900&lt;100),C4900,D4899)</f>
        <v>0.317970021072703</v>
      </c>
      <c r="E4900" s="1">
        <v>-2.41747130760531</v>
      </c>
      <c r="F4900" s="1">
        <f>IF(AND(-100&lt;E4900,E4900&lt;100),E4900,F4899)</f>
        <v>-2.41747130760531</v>
      </c>
      <c r="G4900" s="1">
        <f>IF(SQRT(B4900^2+D4900^2+F4900^2)&lt;0.125,"",SQRT(B4900^2+D4900^2+F4900^2))</f>
        <v>2.5225625954805433</v>
      </c>
      <c r="H4900" s="1">
        <f t="shared" si="153"/>
        <v>25.225625954805434</v>
      </c>
      <c r="I4900" s="1">
        <v>-12.3914605290396</v>
      </c>
      <c r="J4900" s="1">
        <f>I4900*xfactor</f>
        <v>-16.356727898332274</v>
      </c>
      <c r="K4900" s="1">
        <v>1.96513884542057</v>
      </c>
      <c r="L4900" s="1">
        <f>K4900*yfactor</f>
        <v>2.5939832759551527</v>
      </c>
      <c r="M4900" s="1">
        <v>113.06990695088901</v>
      </c>
      <c r="N4900" s="1">
        <f>(M4900-80)*zfactor</f>
        <v>43.652277175173488</v>
      </c>
      <c r="O4900">
        <v>6</v>
      </c>
      <c r="P4900">
        <f t="shared" si="154"/>
        <v>0</v>
      </c>
      <c r="Q4900">
        <v>0</v>
      </c>
      <c r="R4900">
        <v>1</v>
      </c>
    </row>
    <row r="4901" spans="1:18" x14ac:dyDescent="0.2">
      <c r="A4901" s="1">
        <v>-0.637534776722399</v>
      </c>
      <c r="B4901" s="1">
        <f>IF(AND(-100&lt;A4901,A4901&lt;100),A4901,B4900)</f>
        <v>-0.637534776722399</v>
      </c>
      <c r="C4901" s="1">
        <v>0.35472453699454098</v>
      </c>
      <c r="D4901" s="1">
        <f>IF(AND(-100&lt;C4901,C4901&lt;100),C4901,D4900)</f>
        <v>0.35472453699454098</v>
      </c>
      <c r="E4901" s="1">
        <v>-2.3604450032814399</v>
      </c>
      <c r="F4901" s="1">
        <f>IF(AND(-100&lt;E4901,E4901&lt;100),E4901,F4900)</f>
        <v>-2.3604450032814399</v>
      </c>
      <c r="G4901" s="1">
        <f>IF(SQRT(B4901^2+D4901^2+F4901^2)&lt;0.125,"",SQRT(B4901^2+D4901^2+F4901^2))</f>
        <v>2.4706235452194627</v>
      </c>
      <c r="H4901" s="1">
        <f t="shared" si="153"/>
        <v>24.706235452194626</v>
      </c>
      <c r="I4901" s="1">
        <v>-12.526932583449</v>
      </c>
      <c r="J4901" s="1">
        <f>I4901*xfactor</f>
        <v>-16.53555101015268</v>
      </c>
      <c r="K4901" s="1">
        <v>1.74821545464849</v>
      </c>
      <c r="L4901" s="1">
        <f>K4901*yfactor</f>
        <v>2.3076444001360068</v>
      </c>
      <c r="M4901" s="1">
        <v>113.017846886927</v>
      </c>
      <c r="N4901" s="1">
        <f>(M4901-80)*zfactor</f>
        <v>43.583557890743648</v>
      </c>
      <c r="O4901">
        <v>6</v>
      </c>
      <c r="P4901">
        <f t="shared" si="154"/>
        <v>0</v>
      </c>
      <c r="Q4901">
        <v>0</v>
      </c>
      <c r="R4901">
        <v>1</v>
      </c>
    </row>
    <row r="4902" spans="1:18" x14ac:dyDescent="0.2">
      <c r="A4902" s="1">
        <v>-0.64364183625281401</v>
      </c>
      <c r="B4902" s="1">
        <f>IF(AND(-100&lt;A4902,A4902&lt;100),A4902,B4901)</f>
        <v>-0.64364183625281401</v>
      </c>
      <c r="C4902" s="1">
        <v>0.34205949074145398</v>
      </c>
      <c r="D4902" s="1">
        <f>IF(AND(-100&lt;C4902,C4902&lt;100),C4902,D4901)</f>
        <v>0.34205949074145398</v>
      </c>
      <c r="E4902" s="1">
        <v>-2.3076678217176698</v>
      </c>
      <c r="F4902" s="1">
        <f>IF(AND(-100&lt;E4902,E4902&lt;100),E4902,F4901)</f>
        <v>-2.3076678217176698</v>
      </c>
      <c r="G4902" s="1">
        <f>IF(SQRT(B4902^2+D4902^2+F4902^2)&lt;0.125,"",SQRT(B4902^2+D4902^2+F4902^2))</f>
        <v>2.4200434467117264</v>
      </c>
      <c r="H4902" s="1">
        <f t="shared" si="153"/>
        <v>24.200434467117265</v>
      </c>
      <c r="I4902" s="1">
        <v>-12.627151262404601</v>
      </c>
      <c r="J4902" s="1">
        <f>I4902*xfactor</f>
        <v>-16.667839666374075</v>
      </c>
      <c r="K4902" s="1">
        <v>1.5697895376061699</v>
      </c>
      <c r="L4902" s="1">
        <f>K4902*yfactor</f>
        <v>2.0721221896401443</v>
      </c>
      <c r="M4902" s="1">
        <v>112.97384441000401</v>
      </c>
      <c r="N4902" s="1">
        <f>(M4902-80)*zfactor</f>
        <v>43.525474621205291</v>
      </c>
      <c r="O4902">
        <v>6</v>
      </c>
      <c r="P4902">
        <f t="shared" si="154"/>
        <v>0</v>
      </c>
      <c r="Q4902">
        <v>0</v>
      </c>
      <c r="R4902">
        <v>1</v>
      </c>
    </row>
    <row r="4903" spans="1:18" x14ac:dyDescent="0.2">
      <c r="A4903" s="1">
        <v>-0.63853517112191205</v>
      </c>
      <c r="B4903" s="1">
        <f>IF(AND(-100&lt;A4903,A4903&lt;100),A4903,B4902)</f>
        <v>-0.63853517112191205</v>
      </c>
      <c r="C4903" s="1">
        <v>0.29435368510947701</v>
      </c>
      <c r="D4903" s="1">
        <f>IF(AND(-100&lt;C4903,C4903&lt;100),C4903,D4902)</f>
        <v>0.29435368510947701</v>
      </c>
      <c r="E4903" s="1">
        <v>-2.23665420142208</v>
      </c>
      <c r="F4903" s="1">
        <f>IF(AND(-100&lt;E4903,E4903&lt;100),E4903,F4902)</f>
        <v>-2.23665420142208</v>
      </c>
      <c r="G4903" s="1">
        <f>IF(SQRT(B4903^2+D4903^2+F4903^2)&lt;0.125,"",SQRT(B4903^2+D4903^2+F4903^2))</f>
        <v>2.3445667560204511</v>
      </c>
      <c r="H4903" s="1">
        <f t="shared" si="153"/>
        <v>23.445667560204512</v>
      </c>
      <c r="I4903" s="1">
        <v>-12.706934766043201</v>
      </c>
      <c r="J4903" s="1">
        <f>I4903*xfactor</f>
        <v>-16.773153891177024</v>
      </c>
      <c r="K4903" s="1">
        <v>1.4202069754811599</v>
      </c>
      <c r="L4903" s="1">
        <f>K4903*yfactor</f>
        <v>1.8746732076351311</v>
      </c>
      <c r="M4903" s="1">
        <v>112.943568401856</v>
      </c>
      <c r="N4903" s="1">
        <f>(M4903-80)*zfactor</f>
        <v>43.485510290449916</v>
      </c>
      <c r="O4903">
        <v>6</v>
      </c>
      <c r="P4903">
        <f t="shared" si="154"/>
        <v>0</v>
      </c>
      <c r="Q4903">
        <v>0</v>
      </c>
      <c r="R4903">
        <v>1</v>
      </c>
    </row>
    <row r="4904" spans="1:18" x14ac:dyDescent="0.2">
      <c r="A4904" s="1">
        <v>-0.59867508788407697</v>
      </c>
      <c r="B4904" s="1">
        <f>IF(AND(-100&lt;A4904,A4904&lt;100),A4904,B4903)</f>
        <v>-0.59867508788407697</v>
      </c>
      <c r="C4904" s="1">
        <v>0.32607233579029399</v>
      </c>
      <c r="D4904" s="1">
        <f>IF(AND(-100&lt;C4904,C4904&lt;100),C4904,D4903)</f>
        <v>0.32607233579029399</v>
      </c>
      <c r="E4904" s="1">
        <v>-2.1845703907490899</v>
      </c>
      <c r="F4904" s="1">
        <f>IF(AND(-100&lt;E4904,E4904&lt;100),E4904,F4903)</f>
        <v>-2.1845703907490899</v>
      </c>
      <c r="G4904" s="1">
        <f>IF(SQRT(B4904^2+D4904^2+F4904^2)&lt;0.125,"",SQRT(B4904^2+D4904^2+F4904^2))</f>
        <v>2.2884673519974843</v>
      </c>
      <c r="H4904" s="1">
        <f t="shared" si="153"/>
        <v>22.884673519974843</v>
      </c>
      <c r="I4904" s="1">
        <v>-12.7729142140248</v>
      </c>
      <c r="J4904" s="1">
        <f>I4904*xfactor</f>
        <v>-16.860246762512737</v>
      </c>
      <c r="K4904" s="1">
        <v>1.29002653554117</v>
      </c>
      <c r="L4904" s="1">
        <f>K4904*yfactor</f>
        <v>1.7028350269143444</v>
      </c>
      <c r="M4904" s="1">
        <v>112.906648234076</v>
      </c>
      <c r="N4904" s="1">
        <f>(M4904-80)*zfactor</f>
        <v>43.436775668980324</v>
      </c>
      <c r="O4904">
        <v>6</v>
      </c>
      <c r="P4904">
        <f t="shared" si="154"/>
        <v>0</v>
      </c>
      <c r="Q4904">
        <v>0</v>
      </c>
      <c r="R4904">
        <v>1</v>
      </c>
    </row>
    <row r="4905" spans="1:18" x14ac:dyDescent="0.2">
      <c r="A4905" s="1">
        <v>-0.604024813293916</v>
      </c>
      <c r="B4905" s="1">
        <f>IF(AND(-100&lt;A4905,A4905&lt;100),A4905,B4904)</f>
        <v>-0.604024813293916</v>
      </c>
      <c r="C4905" s="1">
        <v>0.37256993125124999</v>
      </c>
      <c r="D4905" s="1">
        <f>IF(AND(-100&lt;C4905,C4905&lt;100),C4905,D4904)</f>
        <v>0.37256993125124999</v>
      </c>
      <c r="E4905" s="1">
        <v>-2.1022976360004</v>
      </c>
      <c r="F4905" s="1">
        <f>IF(AND(-100&lt;E4905,E4905&lt;100),E4905,F4904)</f>
        <v>-2.1022976360004</v>
      </c>
      <c r="G4905" s="1">
        <f>IF(SQRT(B4905^2+D4905^2+F4905^2)&lt;0.125,"",SQRT(B4905^2+D4905^2+F4905^2))</f>
        <v>2.218853235137507</v>
      </c>
      <c r="H4905" s="1">
        <f t="shared" si="153"/>
        <v>22.18853235137507</v>
      </c>
      <c r="I4905" s="1">
        <v>-12.846983396452901</v>
      </c>
      <c r="J4905" s="1">
        <f>I4905*xfactor</f>
        <v>-16.958018083317828</v>
      </c>
      <c r="K4905" s="1">
        <v>1.15948339434088</v>
      </c>
      <c r="L4905" s="1">
        <f>K4905*yfactor</f>
        <v>1.5305180805299616</v>
      </c>
      <c r="M4905" s="1">
        <v>112.896332381024</v>
      </c>
      <c r="N4905" s="1">
        <f>(M4905-80)*zfactor</f>
        <v>43.423158742951678</v>
      </c>
      <c r="O4905">
        <v>6</v>
      </c>
      <c r="P4905">
        <f t="shared" si="154"/>
        <v>0</v>
      </c>
      <c r="Q4905">
        <v>0</v>
      </c>
      <c r="R4905">
        <v>1</v>
      </c>
    </row>
    <row r="4906" spans="1:18" x14ac:dyDescent="0.2">
      <c r="A4906" s="1">
        <v>-0.58900007968656198</v>
      </c>
      <c r="B4906" s="1">
        <f>IF(AND(-100&lt;A4906,A4906&lt;100),A4906,B4905)</f>
        <v>-0.58900007968656198</v>
      </c>
      <c r="C4906" s="1">
        <v>0.34339929839189198</v>
      </c>
      <c r="D4906" s="1">
        <f>IF(AND(-100&lt;C4906,C4906&lt;100),C4906,D4905)</f>
        <v>0.34339929839189198</v>
      </c>
      <c r="E4906" s="1">
        <v>-2.0814620910968902</v>
      </c>
      <c r="F4906" s="1">
        <f>IF(AND(-100&lt;E4906,E4906&lt;100),E4906,F4905)</f>
        <v>-2.0814620910968902</v>
      </c>
      <c r="G4906" s="1">
        <f>IF(SQRT(B4906^2+D4906^2+F4906^2)&lt;0.125,"",SQRT(B4906^2+D4906^2+F4906^2))</f>
        <v>2.1902804863031262</v>
      </c>
      <c r="H4906" s="1">
        <f t="shared" si="153"/>
        <v>21.902804863031264</v>
      </c>
      <c r="I4906" s="1">
        <v>-12.8984565405786</v>
      </c>
      <c r="J4906" s="1">
        <f>I4906*xfactor</f>
        <v>-17.025962633563754</v>
      </c>
      <c r="K4906" s="1">
        <v>1.0251124889391301</v>
      </c>
      <c r="L4906" s="1">
        <f>K4906*yfactor</f>
        <v>1.3531484853996518</v>
      </c>
      <c r="M4906" s="1">
        <v>112.874566246927</v>
      </c>
      <c r="N4906" s="1">
        <f>(M4906-80)*zfactor</f>
        <v>43.394427445943649</v>
      </c>
      <c r="O4906">
        <v>6</v>
      </c>
      <c r="P4906">
        <f t="shared" si="154"/>
        <v>0</v>
      </c>
      <c r="Q4906">
        <v>0</v>
      </c>
      <c r="R4906">
        <v>1</v>
      </c>
    </row>
    <row r="4907" spans="1:18" x14ac:dyDescent="0.2">
      <c r="A4907" s="1">
        <v>-0.56741804734796597</v>
      </c>
      <c r="B4907" s="1">
        <f>IF(AND(-100&lt;A4907,A4907&lt;100),A4907,B4906)</f>
        <v>-0.56741804734796597</v>
      </c>
      <c r="C4907" s="1">
        <v>0.36962434945969502</v>
      </c>
      <c r="D4907" s="1">
        <f>IF(AND(-100&lt;C4907,C4907&lt;100),C4907,D4906)</f>
        <v>0.36962434945969502</v>
      </c>
      <c r="E4907" s="1">
        <v>-2.1379846160198799</v>
      </c>
      <c r="F4907" s="1">
        <f>IF(AND(-100&lt;E4907,E4907&lt;100),E4907,F4906)</f>
        <v>-2.1379846160198799</v>
      </c>
      <c r="G4907" s="1">
        <f>IF(SQRT(B4907^2+D4907^2+F4907^2)&lt;0.125,"",SQRT(B4907^2+D4907^2+F4907^2))</f>
        <v>2.2426688606451366</v>
      </c>
      <c r="H4907" s="1">
        <f t="shared" si="153"/>
        <v>22.426688606451364</v>
      </c>
      <c r="I4907" s="1">
        <v>-12.9484337620028</v>
      </c>
      <c r="J4907" s="1">
        <f>I4907*xfactor</f>
        <v>-17.091932565843695</v>
      </c>
      <c r="K4907" s="1">
        <v>0.87597538125632501</v>
      </c>
      <c r="L4907" s="1">
        <f>K4907*yfactor</f>
        <v>1.1562875032583491</v>
      </c>
      <c r="M4907" s="1">
        <v>112.86636109526199</v>
      </c>
      <c r="N4907" s="1">
        <f>(M4907-80)*zfactor</f>
        <v>43.383596645745833</v>
      </c>
      <c r="O4907">
        <v>6</v>
      </c>
      <c r="P4907">
        <f t="shared" si="154"/>
        <v>0</v>
      </c>
      <c r="Q4907">
        <v>0</v>
      </c>
      <c r="R4907">
        <v>1</v>
      </c>
    </row>
    <row r="4908" spans="1:18" x14ac:dyDescent="0.2">
      <c r="A4908" s="1">
        <v>-0.54197594823370698</v>
      </c>
      <c r="B4908" s="1">
        <f>IF(AND(-100&lt;A4908,A4908&lt;100),A4908,B4907)</f>
        <v>-0.54197594823370698</v>
      </c>
      <c r="C4908" s="1">
        <v>0.33922858513187498</v>
      </c>
      <c r="D4908" s="1">
        <f>IF(AND(-100&lt;C4908,C4908&lt;100),C4908,D4907)</f>
        <v>0.33922858513187498</v>
      </c>
      <c r="E4908" s="1">
        <v>-2.09891999673457</v>
      </c>
      <c r="F4908" s="1">
        <f>IF(AND(-100&lt;E4908,E4908&lt;100),E4908,F4907)</f>
        <v>-2.09891999673457</v>
      </c>
      <c r="G4908" s="1">
        <f>IF(SQRT(B4908^2+D4908^2+F4908^2)&lt;0.125,"",SQRT(B4908^2+D4908^2+F4908^2))</f>
        <v>2.1941465571211616</v>
      </c>
      <c r="H4908" s="1">
        <f t="shared" si="153"/>
        <v>21.941465571211616</v>
      </c>
      <c r="I4908" s="1">
        <v>-13.0455129050341</v>
      </c>
      <c r="J4908" s="1">
        <f>I4908*xfactor</f>
        <v>-17.220077034645012</v>
      </c>
      <c r="K4908" s="1">
        <v>0.69933183789888198</v>
      </c>
      <c r="L4908" s="1">
        <f>K4908*yfactor</f>
        <v>0.92311802602652426</v>
      </c>
      <c r="M4908" s="1">
        <v>112.845216841397</v>
      </c>
      <c r="N4908" s="1">
        <f>(M4908-80)*zfactor</f>
        <v>43.355686230644046</v>
      </c>
      <c r="O4908">
        <v>6</v>
      </c>
      <c r="P4908">
        <f t="shared" si="154"/>
        <v>0</v>
      </c>
      <c r="Q4908">
        <v>0</v>
      </c>
      <c r="R4908">
        <v>1</v>
      </c>
    </row>
    <row r="4909" spans="1:18" x14ac:dyDescent="0.2">
      <c r="A4909" s="1">
        <v>-0.55999569089406798</v>
      </c>
      <c r="B4909" s="1">
        <f>IF(AND(-100&lt;A4909,A4909&lt;100),A4909,B4908)</f>
        <v>-0.55999569089406798</v>
      </c>
      <c r="C4909" s="1">
        <v>0.37580023805761598</v>
      </c>
      <c r="D4909" s="1">
        <f>IF(AND(-100&lt;C4909,C4909&lt;100),C4909,D4908)</f>
        <v>0.37580023805761598</v>
      </c>
      <c r="E4909" s="1">
        <v>-2.03788224140574</v>
      </c>
      <c r="F4909" s="1">
        <f>IF(AND(-100&lt;E4909,E4909&lt;100),E4909,F4908)</f>
        <v>-2.03788224140574</v>
      </c>
      <c r="G4909" s="1">
        <f>IF(SQRT(B4909^2+D4909^2+F4909^2)&lt;0.125,"",SQRT(B4909^2+D4909^2+F4909^2))</f>
        <v>2.146575184469663</v>
      </c>
      <c r="H4909" s="1">
        <f t="shared" si="153"/>
        <v>21.46575184469663</v>
      </c>
      <c r="I4909" s="1">
        <v>-13.1504085641581</v>
      </c>
      <c r="J4909" s="1">
        <f>I4909*xfactor</f>
        <v>-17.358539304688694</v>
      </c>
      <c r="K4909" s="1">
        <v>0.50883609894164294</v>
      </c>
      <c r="L4909" s="1">
        <f>K4909*yfactor</f>
        <v>0.67166365060296873</v>
      </c>
      <c r="M4909" s="1">
        <v>112.824570084252</v>
      </c>
      <c r="N4909" s="1">
        <f>(M4909-80)*zfactor</f>
        <v>43.328432511212647</v>
      </c>
      <c r="O4909">
        <v>6</v>
      </c>
      <c r="P4909">
        <f t="shared" si="154"/>
        <v>0</v>
      </c>
      <c r="Q4909">
        <v>0</v>
      </c>
      <c r="R4909">
        <v>1</v>
      </c>
    </row>
    <row r="4910" spans="1:18" x14ac:dyDescent="0.2">
      <c r="A4910" s="1">
        <v>-0.54361289428200499</v>
      </c>
      <c r="B4910" s="1">
        <f>IF(AND(-100&lt;A4910,A4910&lt;100),A4910,B4909)</f>
        <v>-0.54361289428200499</v>
      </c>
      <c r="C4910" s="1">
        <v>0.335279987764107</v>
      </c>
      <c r="D4910" s="1">
        <f>IF(AND(-100&lt;C4910,C4910&lt;100),C4910,D4909)</f>
        <v>0.335279987764107</v>
      </c>
      <c r="E4910" s="1">
        <v>-2.0349892929076998</v>
      </c>
      <c r="F4910" s="1">
        <f>IF(AND(-100&lt;E4910,E4910&lt;100),E4910,F4909)</f>
        <v>-2.0349892929076998</v>
      </c>
      <c r="G4910" s="1">
        <f>IF(SQRT(B4910^2+D4910^2+F4910^2)&lt;0.125,"",SQRT(B4910^2+D4910^2+F4910^2))</f>
        <v>2.1328640536315806</v>
      </c>
      <c r="H4910" s="1">
        <f t="shared" si="153"/>
        <v>21.328640536315806</v>
      </c>
      <c r="I4910" s="1">
        <v>-13.2621460851769</v>
      </c>
      <c r="J4910" s="1">
        <f>I4910*xfactor</f>
        <v>-17.506032832433508</v>
      </c>
      <c r="K4910" s="1">
        <v>0.26737706239231301</v>
      </c>
      <c r="L4910" s="1">
        <f>K4910*yfactor</f>
        <v>0.3529377223578532</v>
      </c>
      <c r="M4910" s="1">
        <v>112.80011913638999</v>
      </c>
      <c r="N4910" s="1">
        <f>(M4910-80)*zfactor</f>
        <v>43.296157260034796</v>
      </c>
      <c r="O4910">
        <v>6</v>
      </c>
      <c r="P4910">
        <f t="shared" si="154"/>
        <v>0</v>
      </c>
      <c r="Q4910">
        <v>0</v>
      </c>
      <c r="R4910">
        <v>1</v>
      </c>
    </row>
    <row r="4911" spans="1:18" x14ac:dyDescent="0.2">
      <c r="A4911" s="1">
        <v>-0.52737005183349295</v>
      </c>
      <c r="B4911" s="1">
        <f>IF(AND(-100&lt;A4911,A4911&lt;100),A4911,B4910)</f>
        <v>-0.52737005183349295</v>
      </c>
      <c r="C4911" s="1">
        <v>0.28680459131381297</v>
      </c>
      <c r="D4911" s="1">
        <f>IF(AND(-100&lt;C4911,C4911&lt;100),C4911,D4910)</f>
        <v>0.28680459131381297</v>
      </c>
      <c r="E4911" s="1">
        <v>-2.0293850117162</v>
      </c>
      <c r="F4911" s="1">
        <f>IF(AND(-100&lt;E4911,E4911&lt;100),E4911,F4910)</f>
        <v>-2.0293850117162</v>
      </c>
      <c r="G4911" s="1">
        <f>IF(SQRT(B4911^2+D4911^2+F4911^2)&lt;0.125,"",SQRT(B4911^2+D4911^2+F4911^2))</f>
        <v>2.1163127299498781</v>
      </c>
      <c r="H4911" s="1">
        <f t="shared" si="153"/>
        <v>21.163127299498782</v>
      </c>
      <c r="I4911" s="1">
        <v>-13.419236945036999</v>
      </c>
      <c r="J4911" s="1">
        <f>I4911*xfactor</f>
        <v>-17.713392767448841</v>
      </c>
      <c r="K4911" s="1">
        <v>-1.6577283252772201E-2</v>
      </c>
      <c r="L4911" s="1">
        <f>K4911*yfactor</f>
        <v>-2.1882013893659305E-2</v>
      </c>
      <c r="M4911" s="1">
        <v>112.777411406155</v>
      </c>
      <c r="N4911" s="1">
        <f>(M4911-80)*zfactor</f>
        <v>43.266183056124596</v>
      </c>
      <c r="O4911">
        <v>6</v>
      </c>
      <c r="P4911">
        <f t="shared" si="154"/>
        <v>0</v>
      </c>
      <c r="Q4911">
        <v>0</v>
      </c>
      <c r="R4911">
        <v>1</v>
      </c>
    </row>
    <row r="4912" spans="1:18" x14ac:dyDescent="0.2">
      <c r="A4912" s="1">
        <v>-0.52123713701250796</v>
      </c>
      <c r="B4912" s="1">
        <f>IF(AND(-100&lt;A4912,A4912&lt;100),A4912,B4911)</f>
        <v>-0.52123713701250796</v>
      </c>
      <c r="C4912" s="1">
        <v>0.25039720188026499</v>
      </c>
      <c r="D4912" s="1">
        <f>IF(AND(-100&lt;C4912,C4912&lt;100),C4912,D4911)</f>
        <v>0.25039720188026499</v>
      </c>
      <c r="E4912" s="1">
        <v>-1.9684326417428299</v>
      </c>
      <c r="F4912" s="1">
        <f>IF(AND(-100&lt;E4912,E4912&lt;100),E4912,F4911)</f>
        <v>-1.9684326417428299</v>
      </c>
      <c r="G4912" s="1">
        <f>IF(SQRT(B4912^2+D4912^2+F4912^2)&lt;0.125,"",SQRT(B4912^2+D4912^2+F4912^2))</f>
        <v>2.0516125308617896</v>
      </c>
      <c r="H4912" s="1">
        <f t="shared" si="153"/>
        <v>20.516125308617895</v>
      </c>
      <c r="I4912" s="1">
        <v>-13.576574537214199</v>
      </c>
      <c r="J4912" s="1">
        <f>I4912*xfactor</f>
        <v>-17.921078389122744</v>
      </c>
      <c r="K4912" s="1">
        <v>-0.33722259707985802</v>
      </c>
      <c r="L4912" s="1">
        <f>K4912*yfactor</f>
        <v>-0.44513382814541264</v>
      </c>
      <c r="M4912" s="1">
        <v>112.736004678713</v>
      </c>
      <c r="N4912" s="1">
        <f>(M4912-80)*zfactor</f>
        <v>43.211526175901163</v>
      </c>
      <c r="O4912">
        <v>6</v>
      </c>
      <c r="P4912">
        <f t="shared" si="154"/>
        <v>0</v>
      </c>
      <c r="Q4912">
        <v>0</v>
      </c>
      <c r="R4912">
        <v>1</v>
      </c>
    </row>
    <row r="4913" spans="1:18" x14ac:dyDescent="0.2">
      <c r="A4913" s="1">
        <v>-0.53020943623335504</v>
      </c>
      <c r="B4913" s="1">
        <f>IF(AND(-100&lt;A4913,A4913&lt;100),A4913,B4912)</f>
        <v>-0.53020943623335504</v>
      </c>
      <c r="C4913" s="1">
        <v>0.26814872459857197</v>
      </c>
      <c r="D4913" s="1">
        <f>IF(AND(-100&lt;C4913,C4913&lt;100),C4913,D4912)</f>
        <v>0.26814872459857197</v>
      </c>
      <c r="E4913" s="1">
        <v>-1.89184999270958</v>
      </c>
      <c r="F4913" s="1">
        <f>IF(AND(-100&lt;E4913,E4913&lt;100),E4913,F4912)</f>
        <v>-1.89184999270958</v>
      </c>
      <c r="G4913" s="1">
        <f>IF(SQRT(B4913^2+D4913^2+F4913^2)&lt;0.125,"",SQRT(B4913^2+D4913^2+F4913^2))</f>
        <v>1.9829579369441932</v>
      </c>
      <c r="H4913" s="1">
        <f t="shared" si="153"/>
        <v>19.82957936944193</v>
      </c>
      <c r="I4913" s="1">
        <v>-13.743626410629201</v>
      </c>
      <c r="J4913" s="1">
        <f>I4913*xfactor</f>
        <v>-18.141586862030547</v>
      </c>
      <c r="K4913" s="1">
        <v>-0.68008860016105599</v>
      </c>
      <c r="L4913" s="1">
        <f>K4913*yfactor</f>
        <v>-0.89771695221259395</v>
      </c>
      <c r="M4913" s="1">
        <v>112.689252866424</v>
      </c>
      <c r="N4913" s="1">
        <f>(M4913-80)*zfactor</f>
        <v>43.149813783679683</v>
      </c>
      <c r="O4913">
        <v>6</v>
      </c>
      <c r="P4913">
        <f t="shared" si="154"/>
        <v>0</v>
      </c>
      <c r="Q4913">
        <v>0</v>
      </c>
      <c r="R4913">
        <v>1</v>
      </c>
    </row>
    <row r="4914" spans="1:18" x14ac:dyDescent="0.2">
      <c r="A4914" s="1">
        <v>-0.54284903646475302</v>
      </c>
      <c r="B4914" s="1">
        <f>IF(AND(-100&lt;A4914,A4914&lt;100),A4914,B4913)</f>
        <v>-0.54284903646475302</v>
      </c>
      <c r="C4914" s="1">
        <v>0.257509399469184</v>
      </c>
      <c r="D4914" s="1">
        <f>IF(AND(-100&lt;C4914,C4914&lt;100),C4914,D4913)</f>
        <v>0.257509399469184</v>
      </c>
      <c r="E4914" s="1">
        <v>-1.80856388971002</v>
      </c>
      <c r="F4914" s="1">
        <f>IF(AND(-100&lt;E4914,E4914&lt;100),E4914,F4913)</f>
        <v>-1.80856388971002</v>
      </c>
      <c r="G4914" s="1">
        <f>IF(SQRT(B4914^2+D4914^2+F4914^2)&lt;0.125,"",SQRT(B4914^2+D4914^2+F4914^2))</f>
        <v>1.9057543153220795</v>
      </c>
      <c r="H4914" s="1">
        <f t="shared" si="153"/>
        <v>19.057543153220795</v>
      </c>
      <c r="I4914" s="1">
        <v>-13.915851797971399</v>
      </c>
      <c r="J4914" s="1">
        <f>I4914*xfactor</f>
        <v>-18.368924373322248</v>
      </c>
      <c r="K4914" s="1">
        <v>-1.0293908357886199</v>
      </c>
      <c r="L4914" s="1">
        <f>K4914*yfactor</f>
        <v>-1.3587959032409784</v>
      </c>
      <c r="M4914" s="1">
        <v>112.65234468497</v>
      </c>
      <c r="N4914" s="1">
        <f>(M4914-80)*zfactor</f>
        <v>43.101094984160405</v>
      </c>
      <c r="O4914">
        <v>6</v>
      </c>
      <c r="P4914">
        <f t="shared" si="154"/>
        <v>0</v>
      </c>
      <c r="Q4914">
        <v>0</v>
      </c>
      <c r="R4914">
        <v>1</v>
      </c>
    </row>
    <row r="4915" spans="1:18" x14ac:dyDescent="0.2">
      <c r="A4915" s="1">
        <v>-0.51892514442947602</v>
      </c>
      <c r="B4915" s="1">
        <f>IF(AND(-100&lt;A4915,A4915&lt;100),A4915,B4914)</f>
        <v>-0.51892514442947602</v>
      </c>
      <c r="C4915" s="1">
        <v>0.199732358986763</v>
      </c>
      <c r="D4915" s="1">
        <f>IF(AND(-100&lt;C4915,C4915&lt;100),C4915,D4914)</f>
        <v>0.199732358986763</v>
      </c>
      <c r="E4915" s="1">
        <v>-1.7808321262076501</v>
      </c>
      <c r="F4915" s="1">
        <f>IF(AND(-100&lt;E4915,E4915&lt;100),E4915,F4914)</f>
        <v>-1.7808321262076501</v>
      </c>
      <c r="G4915" s="1">
        <f>IF(SQRT(B4915^2+D4915^2+F4915^2)&lt;0.125,"",SQRT(B4915^2+D4915^2+F4915^2))</f>
        <v>1.8656203746959963</v>
      </c>
      <c r="H4915" s="1">
        <f t="shared" si="153"/>
        <v>18.656203746959964</v>
      </c>
      <c r="I4915" s="1">
        <v>-14.036692953822399</v>
      </c>
      <c r="J4915" s="1">
        <f>I4915*xfactor</f>
        <v>-18.528434699045569</v>
      </c>
      <c r="K4915" s="1">
        <v>-1.3447748875446199</v>
      </c>
      <c r="L4915" s="1">
        <f>K4915*yfactor</f>
        <v>-1.7751028515588985</v>
      </c>
      <c r="M4915" s="1">
        <v>112.60550951882099</v>
      </c>
      <c r="N4915" s="1">
        <f>(M4915-80)*zfactor</f>
        <v>43.039272564843714</v>
      </c>
      <c r="O4915">
        <v>6</v>
      </c>
      <c r="P4915">
        <f t="shared" si="154"/>
        <v>0</v>
      </c>
      <c r="Q4915">
        <v>0</v>
      </c>
      <c r="R4915">
        <v>1</v>
      </c>
    </row>
    <row r="4916" spans="1:18" x14ac:dyDescent="0.2">
      <c r="A4916" s="1">
        <v>-0.48398509645821097</v>
      </c>
      <c r="B4916" s="1">
        <f>IF(AND(-100&lt;A4916,A4916&lt;100),A4916,B4915)</f>
        <v>-0.48398509645821097</v>
      </c>
      <c r="C4916" s="1">
        <v>0.20642086156543701</v>
      </c>
      <c r="D4916" s="1">
        <f>IF(AND(-100&lt;C4916,C4916&lt;100),C4916,D4915)</f>
        <v>0.20642086156543701</v>
      </c>
      <c r="E4916" s="1">
        <v>-1.69563651148945</v>
      </c>
      <c r="F4916" s="1">
        <f>IF(AND(-100&lt;E4916,E4916&lt;100),E4916,F4915)</f>
        <v>-1.69563651148945</v>
      </c>
      <c r="G4916" s="1">
        <f>IF(SQRT(B4916^2+D4916^2+F4916^2)&lt;0.125,"",SQRT(B4916^2+D4916^2+F4916^2))</f>
        <v>1.7753969485101615</v>
      </c>
      <c r="H4916" s="1">
        <f t="shared" si="153"/>
        <v>17.753969485101614</v>
      </c>
      <c r="I4916" s="1">
        <v>-14.114731374313701</v>
      </c>
      <c r="J4916" s="1">
        <f>I4916*xfactor</f>
        <v>-18.631445414094085</v>
      </c>
      <c r="K4916" s="1">
        <v>-1.6210209079900599</v>
      </c>
      <c r="L4916" s="1">
        <f>K4916*yfactor</f>
        <v>-2.139747598546879</v>
      </c>
      <c r="M4916" s="1">
        <v>112.561976607221</v>
      </c>
      <c r="N4916" s="1">
        <f>(M4916-80)*zfactor</f>
        <v>42.981809121531718</v>
      </c>
      <c r="O4916">
        <v>6</v>
      </c>
      <c r="P4916">
        <f t="shared" si="154"/>
        <v>0</v>
      </c>
      <c r="Q4916">
        <v>0</v>
      </c>
      <c r="R4916">
        <v>1</v>
      </c>
    </row>
    <row r="4917" spans="1:18" x14ac:dyDescent="0.2">
      <c r="A4917" s="1">
        <v>-0.47256857376071998</v>
      </c>
      <c r="B4917" s="1">
        <f>IF(AND(-100&lt;A4917,A4917&lt;100),A4917,B4916)</f>
        <v>-0.47256857376071998</v>
      </c>
      <c r="C4917" s="1">
        <v>0.26427559884917701</v>
      </c>
      <c r="D4917" s="1">
        <f>IF(AND(-100&lt;C4917,C4917&lt;100),C4917,D4916)</f>
        <v>0.26427559884917701</v>
      </c>
      <c r="E4917" s="1">
        <v>-1.57801275600188</v>
      </c>
      <c r="F4917" s="1">
        <f>IF(AND(-100&lt;E4917,E4917&lt;100),E4917,F4916)</f>
        <v>-1.57801275600188</v>
      </c>
      <c r="G4917" s="1">
        <f>IF(SQRT(B4917^2+D4917^2+F4917^2)&lt;0.125,"",SQRT(B4917^2+D4917^2+F4917^2))</f>
        <v>1.668318586828661</v>
      </c>
      <c r="H4917" s="1">
        <f t="shared" si="153"/>
        <v>16.683185868286611</v>
      </c>
      <c r="I4917" s="1">
        <v>-14.149011384979699</v>
      </c>
      <c r="J4917" s="1">
        <f>I4917*xfactor</f>
        <v>-18.676695028173203</v>
      </c>
      <c r="K4917" s="1">
        <v>-1.83954552044324</v>
      </c>
      <c r="L4917" s="1">
        <f>K4917*yfactor</f>
        <v>-2.4282000869850768</v>
      </c>
      <c r="M4917" s="1">
        <v>112.550797937589</v>
      </c>
      <c r="N4917" s="1">
        <f>(M4917-80)*zfactor</f>
        <v>42.967053277617474</v>
      </c>
      <c r="O4917">
        <v>6</v>
      </c>
      <c r="P4917">
        <f t="shared" si="154"/>
        <v>0</v>
      </c>
      <c r="Q4917">
        <v>0</v>
      </c>
      <c r="R4917">
        <v>1</v>
      </c>
    </row>
    <row r="4918" spans="1:18" x14ac:dyDescent="0.2">
      <c r="A4918" s="1">
        <v>-0.40553171210250799</v>
      </c>
      <c r="B4918" s="1">
        <f>IF(AND(-100&lt;A4918,A4918&lt;100),A4918,B4917)</f>
        <v>-0.40553171210250799</v>
      </c>
      <c r="C4918" s="1">
        <v>0.20928532112006301</v>
      </c>
      <c r="D4918" s="1">
        <f>IF(AND(-100&lt;C4918,C4918&lt;100),C4918,D4917)</f>
        <v>0.20928532112006301</v>
      </c>
      <c r="E4918" s="1">
        <v>-1.5752446963778399</v>
      </c>
      <c r="F4918" s="1">
        <f>IF(AND(-100&lt;E4918,E4918&lt;100),E4918,F4917)</f>
        <v>-1.5752446963778399</v>
      </c>
      <c r="G4918" s="1">
        <f>IF(SQRT(B4918^2+D4918^2+F4918^2)&lt;0.125,"",SQRT(B4918^2+D4918^2+F4918^2))</f>
        <v>1.6400159049910561</v>
      </c>
      <c r="H4918" s="1">
        <f t="shared" si="153"/>
        <v>16.40015904991056</v>
      </c>
      <c r="I4918" s="1">
        <v>-14.109464012028401</v>
      </c>
      <c r="J4918" s="1">
        <f>I4918*xfactor</f>
        <v>-18.62449249587749</v>
      </c>
      <c r="K4918" s="1">
        <v>-2.0178526621260899</v>
      </c>
      <c r="L4918" s="1">
        <f>K4918*yfactor</f>
        <v>-2.6635655140064389</v>
      </c>
      <c r="M4918" s="1">
        <v>112.554140887858</v>
      </c>
      <c r="N4918" s="1">
        <f>(M4918-80)*zfactor</f>
        <v>42.971465971972556</v>
      </c>
      <c r="O4918">
        <v>6</v>
      </c>
      <c r="P4918">
        <f t="shared" si="154"/>
        <v>0</v>
      </c>
      <c r="Q4918">
        <v>0</v>
      </c>
      <c r="R4918">
        <v>1</v>
      </c>
    </row>
    <row r="4919" spans="1:18" x14ac:dyDescent="0.2">
      <c r="A4919" s="1">
        <v>-0.38052701381792098</v>
      </c>
      <c r="B4919" s="1">
        <f>IF(AND(-100&lt;A4919,A4919&lt;100),A4919,B4918)</f>
        <v>-0.38052701381792098</v>
      </c>
      <c r="C4919" s="1">
        <v>0.21376820066121599</v>
      </c>
      <c r="D4919" s="1">
        <f>IF(AND(-100&lt;C4919,C4919&lt;100),C4919,D4918)</f>
        <v>0.21376820066121599</v>
      </c>
      <c r="E4919" s="1">
        <v>-1.6130464531058799</v>
      </c>
      <c r="F4919" s="1">
        <f>IF(AND(-100&lt;E4919,E4919&lt;100),E4919,F4918)</f>
        <v>-1.6130464531058799</v>
      </c>
      <c r="G4919" s="1">
        <f>IF(SQRT(B4919^2+D4919^2+F4919^2)&lt;0.125,"",SQRT(B4919^2+D4919^2+F4919^2))</f>
        <v>1.6710525161515952</v>
      </c>
      <c r="H4919" s="1">
        <f t="shared" si="153"/>
        <v>16.710525161515953</v>
      </c>
      <c r="I4919" s="1">
        <v>-14.0280918380721</v>
      </c>
      <c r="J4919" s="1">
        <f>I4919*xfactor</f>
        <v>-18.517081226255172</v>
      </c>
      <c r="K4919" s="1">
        <v>-2.1650106310102202</v>
      </c>
      <c r="L4919" s="1">
        <f>K4919*yfactor</f>
        <v>-2.8578140329334909</v>
      </c>
      <c r="M4919" s="1">
        <v>112.56818201748899</v>
      </c>
      <c r="N4919" s="1">
        <f>(M4919-80)*zfactor</f>
        <v>42.99000026308547</v>
      </c>
      <c r="O4919">
        <v>6</v>
      </c>
      <c r="P4919">
        <f t="shared" si="154"/>
        <v>0</v>
      </c>
      <c r="Q4919">
        <v>0</v>
      </c>
      <c r="R4919">
        <v>1</v>
      </c>
    </row>
    <row r="4920" spans="1:18" x14ac:dyDescent="0.2">
      <c r="A4920" s="1">
        <v>-0.32257443523113699</v>
      </c>
      <c r="B4920" s="1">
        <f>IF(AND(-100&lt;A4920,A4920&lt;100),A4920,B4919)</f>
        <v>-0.32257443523113699</v>
      </c>
      <c r="C4920" s="1">
        <v>0.23558205170958299</v>
      </c>
      <c r="D4920" s="1">
        <f>IF(AND(-100&lt;C4920,C4920&lt;100),C4920,D4919)</f>
        <v>0.23558205170958299</v>
      </c>
      <c r="E4920" s="1">
        <v>-1.58912842423734</v>
      </c>
      <c r="F4920" s="1">
        <f>IF(AND(-100&lt;E4920,E4920&lt;100),E4920,F4919)</f>
        <v>-1.58912842423734</v>
      </c>
      <c r="G4920" s="1">
        <f>IF(SQRT(B4920^2+D4920^2+F4920^2)&lt;0.125,"",SQRT(B4920^2+D4920^2+F4920^2))</f>
        <v>1.6385610510662809</v>
      </c>
      <c r="H4920" s="1">
        <f t="shared" si="153"/>
        <v>16.385610510662808</v>
      </c>
      <c r="I4920" s="1">
        <v>-13.9418280832395</v>
      </c>
      <c r="J4920" s="1">
        <f>I4920*xfactor</f>
        <v>-18.403213069876141</v>
      </c>
      <c r="K4920" s="1">
        <v>-2.3004677120409598</v>
      </c>
      <c r="L4920" s="1">
        <f>K4920*yfactor</f>
        <v>-3.036617379894067</v>
      </c>
      <c r="M4920" s="1">
        <v>112.609610482465</v>
      </c>
      <c r="N4920" s="1">
        <f>(M4920-80)*zfactor</f>
        <v>43.044685836853802</v>
      </c>
      <c r="O4920">
        <v>6</v>
      </c>
      <c r="P4920">
        <f t="shared" si="154"/>
        <v>0</v>
      </c>
      <c r="Q4920">
        <v>0</v>
      </c>
      <c r="R4920">
        <v>1</v>
      </c>
    </row>
    <row r="4921" spans="1:18" x14ac:dyDescent="0.2">
      <c r="A4921" s="1">
        <v>-0.35127941146070002</v>
      </c>
      <c r="B4921" s="1">
        <f>IF(AND(-100&lt;A4921,A4921&lt;100),A4921,B4920)</f>
        <v>-0.35127941146070002</v>
      </c>
      <c r="C4921" s="1">
        <v>0.236713510974941</v>
      </c>
      <c r="D4921" s="1">
        <f>IF(AND(-100&lt;C4921,C4921&lt;100),C4921,D4920)</f>
        <v>0.236713510974941</v>
      </c>
      <c r="E4921" s="1">
        <v>-1.5714663262716</v>
      </c>
      <c r="F4921" s="1">
        <f>IF(AND(-100&lt;E4921,E4921&lt;100),E4921,F4920)</f>
        <v>-1.5714663262716</v>
      </c>
      <c r="G4921" s="1">
        <f>IF(SQRT(B4921^2+D4921^2+F4921^2)&lt;0.125,"",SQRT(B4921^2+D4921^2+F4921^2))</f>
        <v>1.6275555062116371</v>
      </c>
      <c r="H4921" s="1">
        <f t="shared" si="153"/>
        <v>16.275555062116371</v>
      </c>
      <c r="I4921" s="1">
        <v>-13.839530069813399</v>
      </c>
      <c r="J4921" s="1">
        <f>I4921*xfactor</f>
        <v>-18.268179692153687</v>
      </c>
      <c r="K4921" s="1">
        <v>-2.4533944954056</v>
      </c>
      <c r="L4921" s="1">
        <f>K4921*yfactor</f>
        <v>-3.238480733935392</v>
      </c>
      <c r="M4921" s="1">
        <v>112.679757073031</v>
      </c>
      <c r="N4921" s="1">
        <f>(M4921-80)*zfactor</f>
        <v>43.137279336400923</v>
      </c>
      <c r="O4921">
        <v>6</v>
      </c>
      <c r="P4921">
        <f t="shared" si="154"/>
        <v>0</v>
      </c>
      <c r="Q4921">
        <v>0</v>
      </c>
      <c r="R4921">
        <v>1</v>
      </c>
    </row>
    <row r="4922" spans="1:18" x14ac:dyDescent="0.2">
      <c r="A4922" s="1">
        <v>-0.26857514488319401</v>
      </c>
      <c r="B4922" s="1">
        <f>IF(AND(-100&lt;A4922,A4922&lt;100),A4922,B4921)</f>
        <v>-0.26857514488319401</v>
      </c>
      <c r="C4922" s="1">
        <v>0.26390702607861299</v>
      </c>
      <c r="D4922" s="1">
        <f>IF(AND(-100&lt;C4922,C4922&lt;100),C4922,D4921)</f>
        <v>0.26390702607861299</v>
      </c>
      <c r="E4922" s="1">
        <v>-1.6791072968941001</v>
      </c>
      <c r="F4922" s="1">
        <f>IF(AND(-100&lt;E4922,E4922&lt;100),E4922,F4921)</f>
        <v>-1.6791072968941001</v>
      </c>
      <c r="G4922" s="1">
        <f>IF(SQRT(B4922^2+D4922^2+F4922^2)&lt;0.125,"",SQRT(B4922^2+D4922^2+F4922^2))</f>
        <v>1.7208081942348188</v>
      </c>
      <c r="H4922" s="1">
        <f t="shared" si="153"/>
        <v>17.208081942348187</v>
      </c>
      <c r="I4922" s="1">
        <v>-13.723461882195499</v>
      </c>
      <c r="J4922" s="1">
        <f>I4922*xfactor</f>
        <v>-18.11496968449806</v>
      </c>
      <c r="K4922" s="1">
        <v>-2.6454781692436198</v>
      </c>
      <c r="L4922" s="1">
        <f>K4922*yfactor</f>
        <v>-3.4920311834015783</v>
      </c>
      <c r="M4922" s="1">
        <v>112.769322730838</v>
      </c>
      <c r="N4922" s="1">
        <f>(M4922-80)*zfactor</f>
        <v>43.255506004706163</v>
      </c>
      <c r="O4922">
        <v>6</v>
      </c>
      <c r="P4922">
        <f t="shared" si="154"/>
        <v>0</v>
      </c>
      <c r="Q4922">
        <v>0</v>
      </c>
      <c r="R4922">
        <v>1</v>
      </c>
    </row>
    <row r="4923" spans="1:18" x14ac:dyDescent="0.2">
      <c r="A4923" s="1">
        <v>-0.239001956891366</v>
      </c>
      <c r="B4923" s="1">
        <f>IF(AND(-100&lt;A4923,A4923&lt;100),A4923,B4922)</f>
        <v>-0.239001956891366</v>
      </c>
      <c r="C4923" s="1">
        <v>0.233942336477829</v>
      </c>
      <c r="D4923" s="1">
        <f>IF(AND(-100&lt;C4923,C4923&lt;100),C4923,D4922)</f>
        <v>0.233942336477829</v>
      </c>
      <c r="E4923" s="1">
        <v>-1.7924033524561001</v>
      </c>
      <c r="F4923" s="1">
        <f>IF(AND(-100&lt;E4923,E4923&lt;100),E4923,F4922)</f>
        <v>-1.7924033524561001</v>
      </c>
      <c r="G4923" s="1">
        <f>IF(SQRT(B4923^2+D4923^2+F4923^2)&lt;0.125,"",SQRT(B4923^2+D4923^2+F4923^2))</f>
        <v>1.8233377992271411</v>
      </c>
      <c r="H4923" s="1">
        <f t="shared" si="153"/>
        <v>18.233377992271411</v>
      </c>
      <c r="I4923" s="1">
        <v>-13.623070806652199</v>
      </c>
      <c r="J4923" s="1">
        <f>I4923*xfactor</f>
        <v>-17.982453464780903</v>
      </c>
      <c r="K4923" s="1">
        <v>-2.8784617211559</v>
      </c>
      <c r="L4923" s="1">
        <f>K4923*yfactor</f>
        <v>-3.7995694719257882</v>
      </c>
      <c r="M4923" s="1">
        <v>112.858543679688</v>
      </c>
      <c r="N4923" s="1">
        <f>(M4923-80)*zfactor</f>
        <v>43.373277657188162</v>
      </c>
      <c r="O4923">
        <v>6</v>
      </c>
      <c r="P4923">
        <f t="shared" si="154"/>
        <v>0</v>
      </c>
      <c r="Q4923">
        <v>0</v>
      </c>
      <c r="R4923">
        <v>1</v>
      </c>
    </row>
    <row r="4924" spans="1:18" x14ac:dyDescent="0.2">
      <c r="A4924" s="1">
        <v>-0.17269198684043999</v>
      </c>
      <c r="B4924" s="1">
        <f>IF(AND(-100&lt;A4924,A4924&lt;100),A4924,B4923)</f>
        <v>-0.17269198684043999</v>
      </c>
      <c r="C4924" s="1">
        <v>0.28587855378212701</v>
      </c>
      <c r="D4924" s="1">
        <f>IF(AND(-100&lt;C4924,C4924&lt;100),C4924,D4923)</f>
        <v>0.28587855378212701</v>
      </c>
      <c r="E4924" s="1">
        <v>-1.95642041284115</v>
      </c>
      <c r="F4924" s="1">
        <f>IF(AND(-100&lt;E4924,E4924&lt;100),E4924,F4923)</f>
        <v>-1.95642041284115</v>
      </c>
      <c r="G4924" s="1">
        <f>IF(SQRT(B4924^2+D4924^2+F4924^2)&lt;0.125,"",SQRT(B4924^2+D4924^2+F4924^2))</f>
        <v>1.9847241374087723</v>
      </c>
      <c r="H4924" s="1">
        <f t="shared" si="153"/>
        <v>19.847241374087723</v>
      </c>
      <c r="I4924" s="1">
        <v>-13.500579456979001</v>
      </c>
      <c r="J4924" s="1">
        <f>I4924*xfactor</f>
        <v>-17.820764883212281</v>
      </c>
      <c r="K4924" s="1">
        <v>-3.1554819304280501</v>
      </c>
      <c r="L4924" s="1">
        <f>K4924*yfactor</f>
        <v>-4.1652361481650262</v>
      </c>
      <c r="M4924" s="1">
        <v>112.953969379375</v>
      </c>
      <c r="N4924" s="1">
        <f>(M4924-80)*zfactor</f>
        <v>43.499239580774997</v>
      </c>
      <c r="O4924">
        <v>6</v>
      </c>
      <c r="P4924">
        <f t="shared" si="154"/>
        <v>0</v>
      </c>
      <c r="Q4924">
        <v>0</v>
      </c>
      <c r="R4924">
        <v>1</v>
      </c>
    </row>
    <row r="4925" spans="1:18" x14ac:dyDescent="0.2">
      <c r="A4925" s="1">
        <v>-0.16415104757538701</v>
      </c>
      <c r="B4925" s="1">
        <f>IF(AND(-100&lt;A4925,A4925&lt;100),A4925,B4924)</f>
        <v>-0.16415104757538701</v>
      </c>
      <c r="C4925" s="1">
        <v>0.288843145078643</v>
      </c>
      <c r="D4925" s="1">
        <f>IF(AND(-100&lt;C4925,C4925&lt;100),C4925,D4924)</f>
        <v>0.288843145078643</v>
      </c>
      <c r="E4925" s="1">
        <v>-2.1857077140362899</v>
      </c>
      <c r="F4925" s="1">
        <f>IF(AND(-100&lt;E4925,E4925&lt;100),E4925,F4924)</f>
        <v>-2.1857077140362899</v>
      </c>
      <c r="G4925" s="1">
        <f>IF(SQRT(B4925^2+D4925^2+F4925^2)&lt;0.125,"",SQRT(B4925^2+D4925^2+F4925^2))</f>
        <v>2.2108130043214338</v>
      </c>
      <c r="H4925" s="1">
        <f t="shared" si="153"/>
        <v>22.108130043214338</v>
      </c>
      <c r="I4925" s="1">
        <v>-13.400793435747699</v>
      </c>
      <c r="J4925" s="1">
        <f>I4925*xfactor</f>
        <v>-17.689047335186963</v>
      </c>
      <c r="K4925" s="1">
        <v>-3.4518352317786198</v>
      </c>
      <c r="L4925" s="1">
        <f>K4925*yfactor</f>
        <v>-4.5564225059477783</v>
      </c>
      <c r="M4925" s="1">
        <v>113.02204107950401</v>
      </c>
      <c r="N4925" s="1">
        <f>(M4925-80)*zfactor</f>
        <v>43.589094224945292</v>
      </c>
      <c r="O4925">
        <v>6</v>
      </c>
      <c r="P4925">
        <f t="shared" si="154"/>
        <v>0</v>
      </c>
      <c r="Q4925">
        <v>0</v>
      </c>
      <c r="R4925">
        <v>1</v>
      </c>
    </row>
    <row r="4926" spans="1:18" x14ac:dyDescent="0.2">
      <c r="A4926" s="1">
        <v>-0.20760835507938699</v>
      </c>
      <c r="B4926" s="1">
        <f>IF(AND(-100&lt;A4926,A4926&lt;100),A4926,B4925)</f>
        <v>-0.20760835507938699</v>
      </c>
      <c r="C4926" s="1">
        <v>0.215763758950343</v>
      </c>
      <c r="D4926" s="1">
        <f>IF(AND(-100&lt;C4926,C4926&lt;100),C4926,D4925)</f>
        <v>0.215763758950343</v>
      </c>
      <c r="E4926" s="1">
        <v>-2.3085488325530101</v>
      </c>
      <c r="F4926" s="1">
        <f>IF(AND(-100&lt;E4926,E4926&lt;100),E4926,F4925)</f>
        <v>-2.3085488325530101</v>
      </c>
      <c r="G4926" s="1">
        <f>IF(SQRT(B4926^2+D4926^2+F4926^2)&lt;0.125,"",SQRT(B4926^2+D4926^2+F4926^2))</f>
        <v>2.3278859381544055</v>
      </c>
      <c r="H4926" s="1">
        <f t="shared" si="153"/>
        <v>23.278859381544056</v>
      </c>
      <c r="I4926" s="1">
        <v>-13.301555120028199</v>
      </c>
      <c r="J4926" s="1">
        <f>I4926*xfactor</f>
        <v>-17.558052758437224</v>
      </c>
      <c r="K4926" s="1">
        <v>-3.7836323694306802</v>
      </c>
      <c r="L4926" s="1">
        <f>K4926*yfactor</f>
        <v>-4.9943947276484977</v>
      </c>
      <c r="M4926" s="1">
        <v>113.096401153372</v>
      </c>
      <c r="N4926" s="1">
        <f>(M4926-80)*zfactor</f>
        <v>43.68724952245104</v>
      </c>
      <c r="O4926">
        <v>6</v>
      </c>
      <c r="P4926">
        <f t="shared" si="154"/>
        <v>0</v>
      </c>
      <c r="Q4926">
        <v>0</v>
      </c>
      <c r="R4926">
        <v>1</v>
      </c>
    </row>
    <row r="4927" spans="1:18" x14ac:dyDescent="0.2">
      <c r="A4927" s="1">
        <v>-0.15881884613202299</v>
      </c>
      <c r="B4927" s="1">
        <f>IF(AND(-100&lt;A4927,A4927&lt;100),A4927,B4926)</f>
        <v>-0.15881884613202299</v>
      </c>
      <c r="C4927" s="1">
        <v>0.34541013593556702</v>
      </c>
      <c r="D4927" s="1">
        <f>IF(AND(-100&lt;C4927,C4927&lt;100),C4927,D4926)</f>
        <v>0.34541013593556702</v>
      </c>
      <c r="E4927" s="1">
        <v>-2.4970151722088501</v>
      </c>
      <c r="F4927" s="1">
        <f>IF(AND(-100&lt;E4927,E4927&lt;100),E4927,F4926)</f>
        <v>-2.4970151722088501</v>
      </c>
      <c r="G4927" s="1">
        <f>IF(SQRT(B4927^2+D4927^2+F4927^2)&lt;0.125,"",SQRT(B4927^2+D4927^2+F4927^2))</f>
        <v>2.52579024428691</v>
      </c>
      <c r="H4927" s="1">
        <f t="shared" si="153"/>
        <v>25.257902442869099</v>
      </c>
      <c r="I4927" s="1">
        <v>-13.2012823073368</v>
      </c>
      <c r="J4927" s="1">
        <f>I4927*xfactor</f>
        <v>-17.425692645684578</v>
      </c>
      <c r="K4927" s="1">
        <v>-4.1509346628358896</v>
      </c>
      <c r="L4927" s="1">
        <f>K4927*yfactor</f>
        <v>-5.4792337549433743</v>
      </c>
      <c r="M4927" s="1">
        <v>113.193608051003</v>
      </c>
      <c r="N4927" s="1">
        <f>(M4927-80)*zfactor</f>
        <v>43.815562627323956</v>
      </c>
      <c r="O4927">
        <v>6</v>
      </c>
      <c r="P4927">
        <f t="shared" si="154"/>
        <v>0</v>
      </c>
      <c r="Q4927">
        <v>0</v>
      </c>
      <c r="R4927">
        <v>1</v>
      </c>
    </row>
    <row r="4928" spans="1:18" x14ac:dyDescent="0.2">
      <c r="A4928" s="1">
        <v>-0.16743937152247501</v>
      </c>
      <c r="B4928" s="1">
        <f>IF(AND(-100&lt;A4928,A4928&lt;100),A4928,B4927)</f>
        <v>-0.16743937152247501</v>
      </c>
      <c r="C4928" s="1">
        <v>0.36426930852217199</v>
      </c>
      <c r="D4928" s="1">
        <f>IF(AND(-100&lt;C4928,C4928&lt;100),C4928,D4927)</f>
        <v>0.36426930852217199</v>
      </c>
      <c r="E4928" s="1">
        <v>-2.6985147815634698</v>
      </c>
      <c r="F4928" s="1">
        <f>IF(AND(-100&lt;E4928,E4928&lt;100),E4928,F4927)</f>
        <v>-2.6985147815634698</v>
      </c>
      <c r="G4928" s="1">
        <f>IF(SQRT(B4928^2+D4928^2+F4928^2)&lt;0.125,"",SQRT(B4928^2+D4928^2+F4928^2))</f>
        <v>2.7281330793389835</v>
      </c>
      <c r="H4928" s="1">
        <f t="shared" si="153"/>
        <v>27.281330793389834</v>
      </c>
      <c r="I4928" s="1">
        <v>-13.10215185191</v>
      </c>
      <c r="J4928" s="1">
        <f>I4928*xfactor</f>
        <v>-17.294840444521199</v>
      </c>
      <c r="K4928" s="1">
        <v>-4.5215107827174998</v>
      </c>
      <c r="L4928" s="1">
        <f>K4928*yfactor</f>
        <v>-5.9683942331870998</v>
      </c>
      <c r="M4928" s="1">
        <v>113.28908453557401</v>
      </c>
      <c r="N4928" s="1">
        <f>(M4928-80)*zfactor</f>
        <v>43.941591586957692</v>
      </c>
      <c r="O4928">
        <v>6</v>
      </c>
      <c r="P4928">
        <f t="shared" si="154"/>
        <v>0</v>
      </c>
      <c r="Q4928">
        <v>0</v>
      </c>
      <c r="R4928">
        <v>1</v>
      </c>
    </row>
    <row r="4929" spans="1:18" x14ac:dyDescent="0.2">
      <c r="A4929" s="1">
        <v>-0.19555422605897299</v>
      </c>
      <c r="B4929" s="1">
        <f>IF(AND(-100&lt;A4929,A4929&lt;100),A4929,B4928)</f>
        <v>-0.19555422605897299</v>
      </c>
      <c r="C4929" s="1">
        <v>0.52337646398068605</v>
      </c>
      <c r="D4929" s="1">
        <f>IF(AND(-100&lt;C4929,C4929&lt;100),C4929,D4928)</f>
        <v>0.52337646398068605</v>
      </c>
      <c r="E4929" s="1">
        <v>-2.8561154551954502</v>
      </c>
      <c r="F4929" s="1">
        <f>IF(AND(-100&lt;E4929,E4929&lt;100),E4929,F4928)</f>
        <v>-2.8561154551954502</v>
      </c>
      <c r="G4929" s="1">
        <f>IF(SQRT(B4929^2+D4929^2+F4929^2)&lt;0.125,"",SQRT(B4929^2+D4929^2+F4929^2))</f>
        <v>2.9102508262664859</v>
      </c>
      <c r="H4929" s="1">
        <f t="shared" si="153"/>
        <v>29.102508262664859</v>
      </c>
      <c r="I4929" s="1">
        <v>-13.009190599135099</v>
      </c>
      <c r="J4929" s="1">
        <f>I4929*xfactor</f>
        <v>-17.172131590858331</v>
      </c>
      <c r="K4929" s="1">
        <v>-4.9050707005603398</v>
      </c>
      <c r="L4929" s="1">
        <f>K4929*yfactor</f>
        <v>-6.4746933247396488</v>
      </c>
      <c r="M4929" s="1">
        <v>113.40340938487201</v>
      </c>
      <c r="N4929" s="1">
        <f>(M4929-80)*zfactor</f>
        <v>44.092500388031048</v>
      </c>
      <c r="O4929">
        <v>6</v>
      </c>
      <c r="P4929">
        <f t="shared" si="154"/>
        <v>0</v>
      </c>
      <c r="Q4929">
        <v>0</v>
      </c>
      <c r="R4929">
        <v>1</v>
      </c>
    </row>
    <row r="4930" spans="1:18" x14ac:dyDescent="0.2">
      <c r="A4930" s="1">
        <v>-0.168133925578932</v>
      </c>
      <c r="B4930" s="1">
        <f>IF(AND(-100&lt;A4930,A4930&lt;100),A4930,B4929)</f>
        <v>-0.168133925578932</v>
      </c>
      <c r="C4930" s="1">
        <v>0.478925731877758</v>
      </c>
      <c r="D4930" s="1">
        <f>IF(AND(-100&lt;C4930,C4930&lt;100),C4930,D4929)</f>
        <v>0.478925731877758</v>
      </c>
      <c r="E4930" s="1">
        <v>-3.12676764469875</v>
      </c>
      <c r="F4930" s="1">
        <f>IF(AND(-100&lt;E4930,E4930&lt;100),E4930,F4929)</f>
        <v>-3.12676764469875</v>
      </c>
      <c r="G4930" s="1">
        <f>IF(SQRT(B4930^2+D4930^2+F4930^2)&lt;0.125,"",SQRT(B4930^2+D4930^2+F4930^2))</f>
        <v>3.1676986563624068</v>
      </c>
      <c r="H4930" s="1">
        <f t="shared" si="153"/>
        <v>31.67698656362407</v>
      </c>
      <c r="I4930" s="1">
        <v>-12.9108862753365</v>
      </c>
      <c r="J4930" s="1">
        <f>I4930*xfactor</f>
        <v>-17.042369883444181</v>
      </c>
      <c r="K4930" s="1">
        <v>-5.2423277644324298</v>
      </c>
      <c r="L4930" s="1">
        <f>K4930*yfactor</f>
        <v>-6.9198726490508076</v>
      </c>
      <c r="M4930" s="1">
        <v>113.493265153983</v>
      </c>
      <c r="N4930" s="1">
        <f>(M4930-80)*zfactor</f>
        <v>44.211110003257566</v>
      </c>
      <c r="O4930">
        <v>6</v>
      </c>
      <c r="P4930">
        <f t="shared" si="154"/>
        <v>0</v>
      </c>
      <c r="Q4930">
        <v>0</v>
      </c>
      <c r="R4930">
        <v>1</v>
      </c>
    </row>
    <row r="4931" spans="1:18" x14ac:dyDescent="0.2">
      <c r="A4931" s="1">
        <v>-0.20599080958372101</v>
      </c>
      <c r="B4931" s="1">
        <f>IF(AND(-100&lt;A4931,A4931&lt;100),A4931,B4930)</f>
        <v>-0.20599080958372101</v>
      </c>
      <c r="C4931" s="1">
        <v>0.49020734300290197</v>
      </c>
      <c r="D4931" s="1">
        <f>IF(AND(-100&lt;C4931,C4931&lt;100),C4931,D4930)</f>
        <v>0.49020734300290197</v>
      </c>
      <c r="E4931" s="1">
        <v>-3.35821591984018</v>
      </c>
      <c r="F4931" s="1">
        <f>IF(AND(-100&lt;E4931,E4931&lt;100),E4931,F4930)</f>
        <v>-3.35821591984018</v>
      </c>
      <c r="G4931" s="1">
        <f>IF(SQRT(B4931^2+D4931^2+F4931^2)&lt;0.125,"",SQRT(B4931^2+D4931^2+F4931^2))</f>
        <v>3.400051413881112</v>
      </c>
      <c r="H4931" s="1">
        <f t="shared" ref="H4931:H4994" si="155">IF(G4931&gt;0.125,10*G4931,0)</f>
        <v>34.00051413881112</v>
      </c>
      <c r="I4931" s="1">
        <v>-12.8370583940121</v>
      </c>
      <c r="J4931" s="1">
        <f>I4931*xfactor</f>
        <v>-16.944917080095973</v>
      </c>
      <c r="K4931" s="1">
        <v>-5.5157076315006996</v>
      </c>
      <c r="L4931" s="1">
        <f>K4931*yfactor</f>
        <v>-7.2807340735809243</v>
      </c>
      <c r="M4931" s="1">
        <v>113.574055230246</v>
      </c>
      <c r="N4931" s="1">
        <f>(M4931-80)*zfactor</f>
        <v>44.317752903924728</v>
      </c>
      <c r="O4931">
        <v>6</v>
      </c>
      <c r="P4931">
        <f t="shared" si="154"/>
        <v>0</v>
      </c>
      <c r="Q4931">
        <v>0</v>
      </c>
      <c r="R4931">
        <v>1</v>
      </c>
    </row>
    <row r="4932" spans="1:18" x14ac:dyDescent="0.2">
      <c r="A4932" s="1">
        <v>-0.20998368337241199</v>
      </c>
      <c r="B4932" s="1">
        <f>IF(AND(-100&lt;A4932,A4932&lt;100),A4932,B4931)</f>
        <v>-0.20998368337241199</v>
      </c>
      <c r="C4932" s="1">
        <v>0.48930625107770498</v>
      </c>
      <c r="D4932" s="1">
        <f>IF(AND(-100&lt;C4932,C4932&lt;100),C4932,D4931)</f>
        <v>0.48930625107770498</v>
      </c>
      <c r="E4932" s="1">
        <v>-3.5116447685342398</v>
      </c>
      <c r="F4932" s="1">
        <f>IF(AND(-100&lt;E4932,E4932&lt;100),E4932,F4931)</f>
        <v>-3.5116447685342398</v>
      </c>
      <c r="G4932" s="1">
        <f>IF(SQRT(B4932^2+D4932^2+F4932^2)&lt;0.125,"",SQRT(B4932^2+D4932^2+F4932^2))</f>
        <v>3.551783036025745</v>
      </c>
      <c r="H4932" s="1">
        <f t="shared" si="155"/>
        <v>35.517830360257449</v>
      </c>
      <c r="I4932" s="1">
        <v>-12.781701436170399</v>
      </c>
      <c r="J4932" s="1">
        <f>I4932*xfactor</f>
        <v>-16.871845895744929</v>
      </c>
      <c r="K4932" s="1">
        <v>-5.7241264316890703</v>
      </c>
      <c r="L4932" s="1">
        <f>K4932*yfactor</f>
        <v>-7.5558468898295734</v>
      </c>
      <c r="M4932" s="1">
        <v>113.64975260070401</v>
      </c>
      <c r="N4932" s="1">
        <f>(M4932-80)*zfactor</f>
        <v>44.417673432929291</v>
      </c>
      <c r="O4932">
        <v>6</v>
      </c>
      <c r="P4932">
        <f t="shared" ref="P4932:P4995" si="156">IF(OR(O4932&lt;&gt;O4931,Q4932&lt;&gt;Q4931,R4932&lt;&gt;R4931),1,0)</f>
        <v>0</v>
      </c>
      <c r="Q4932">
        <v>0</v>
      </c>
      <c r="R4932">
        <v>1</v>
      </c>
    </row>
    <row r="4933" spans="1:18" x14ac:dyDescent="0.2">
      <c r="A4933" s="1">
        <v>-0.183534267617145</v>
      </c>
      <c r="B4933" s="1">
        <f>IF(AND(-100&lt;A4933,A4933&lt;100),A4933,B4932)</f>
        <v>-0.183534267617145</v>
      </c>
      <c r="C4933" s="1">
        <v>0.56480914426252704</v>
      </c>
      <c r="D4933" s="1">
        <f>IF(AND(-100&lt;C4933,C4933&lt;100),C4933,D4932)</f>
        <v>0.56480914426252704</v>
      </c>
      <c r="E4933" s="1">
        <v>-3.6470161866819599</v>
      </c>
      <c r="F4933" s="1">
        <f>IF(AND(-100&lt;E4933,E4933&lt;100),E4933,F4932)</f>
        <v>-3.6470161866819599</v>
      </c>
      <c r="G4933" s="1">
        <f>IF(SQRT(B4933^2+D4933^2+F4933^2)&lt;0.125,"",SQRT(B4933^2+D4933^2+F4933^2))</f>
        <v>3.6950536210930083</v>
      </c>
      <c r="H4933" s="1">
        <f t="shared" si="155"/>
        <v>36.950536210930082</v>
      </c>
      <c r="I4933" s="1">
        <v>-12.7678481258978</v>
      </c>
      <c r="J4933" s="1">
        <f>I4933*xfactor</f>
        <v>-16.853559526185098</v>
      </c>
      <c r="K4933" s="1">
        <v>-5.8269810100916901</v>
      </c>
      <c r="L4933" s="1">
        <f>K4933*yfactor</f>
        <v>-7.6916149333210315</v>
      </c>
      <c r="M4933" s="1">
        <v>113.64979615617899</v>
      </c>
      <c r="N4933" s="1">
        <f>(M4933-80)*zfactor</f>
        <v>44.417730926156274</v>
      </c>
      <c r="O4933">
        <v>6</v>
      </c>
      <c r="P4933">
        <f t="shared" si="156"/>
        <v>0</v>
      </c>
      <c r="Q4933">
        <v>0</v>
      </c>
      <c r="R4933">
        <v>1</v>
      </c>
    </row>
    <row r="4934" spans="1:18" x14ac:dyDescent="0.2">
      <c r="A4934" s="1">
        <v>-0.237635933028466</v>
      </c>
      <c r="B4934" s="1">
        <f>IF(AND(-100&lt;A4934,A4934&lt;100),A4934,B4933)</f>
        <v>-0.237635933028466</v>
      </c>
      <c r="C4934" s="1">
        <v>0.54446994992893705</v>
      </c>
      <c r="D4934" s="1">
        <f>IF(AND(-100&lt;C4934,C4934&lt;100),C4934,D4933)</f>
        <v>0.54446994992893705</v>
      </c>
      <c r="E4934" s="1">
        <v>-3.65662469144501</v>
      </c>
      <c r="F4934" s="1">
        <f>IF(AND(-100&lt;E4934,E4934&lt;100),E4934,F4933)</f>
        <v>-3.65662469144501</v>
      </c>
      <c r="G4934" s="1">
        <f>IF(SQRT(B4934^2+D4934^2+F4934^2)&lt;0.125,"",SQRT(B4934^2+D4934^2+F4934^2))</f>
        <v>3.7045677881673651</v>
      </c>
      <c r="H4934" s="1">
        <f t="shared" si="155"/>
        <v>37.045677881673654</v>
      </c>
      <c r="I4934" s="1">
        <v>-12.7762949564199</v>
      </c>
      <c r="J4934" s="1">
        <f>I4934*xfactor</f>
        <v>-16.864709342474267</v>
      </c>
      <c r="K4934" s="1">
        <v>-5.8585172764402103</v>
      </c>
      <c r="L4934" s="1">
        <f>K4934*yfactor</f>
        <v>-7.733242804901078</v>
      </c>
      <c r="M4934" s="1">
        <v>113.645953025746</v>
      </c>
      <c r="N4934" s="1">
        <f>(M4934-80)*zfactor</f>
        <v>44.412657993984716</v>
      </c>
      <c r="O4934">
        <v>6</v>
      </c>
      <c r="P4934">
        <f t="shared" si="156"/>
        <v>0</v>
      </c>
      <c r="Q4934">
        <v>0</v>
      </c>
      <c r="R4934">
        <v>1</v>
      </c>
    </row>
    <row r="4935" spans="1:18" x14ac:dyDescent="0.2">
      <c r="A4935" s="1">
        <v>-0.19848110092869101</v>
      </c>
      <c r="B4935" s="1">
        <f>IF(AND(-100&lt;A4935,A4935&lt;100),A4935,B4934)</f>
        <v>-0.19848110092869101</v>
      </c>
      <c r="C4935" s="1">
        <v>0.53808423203368805</v>
      </c>
      <c r="D4935" s="1">
        <f>IF(AND(-100&lt;C4935,C4935&lt;100),C4935,D4934)</f>
        <v>0.53808423203368805</v>
      </c>
      <c r="E4935" s="1">
        <v>-3.6840034170971498</v>
      </c>
      <c r="F4935" s="1">
        <f>IF(AND(-100&lt;E4935,E4935&lt;100),E4935,F4934)</f>
        <v>-3.6840034170971498</v>
      </c>
      <c r="G4935" s="1">
        <f>IF(SQRT(B4935^2+D4935^2+F4935^2)&lt;0.125,"",SQRT(B4935^2+D4935^2+F4935^2))</f>
        <v>3.7283790801597179</v>
      </c>
      <c r="H4935" s="1">
        <f t="shared" si="155"/>
        <v>37.283790801597178</v>
      </c>
      <c r="I4935" s="1">
        <v>-12.7866986106198</v>
      </c>
      <c r="J4935" s="1">
        <f>I4935*xfactor</f>
        <v>-16.878442166018136</v>
      </c>
      <c r="K4935" s="1">
        <v>-5.86120479834167</v>
      </c>
      <c r="L4935" s="1">
        <f>K4935*yfactor</f>
        <v>-7.7367903338110047</v>
      </c>
      <c r="M4935" s="1">
        <v>113.65265575252801</v>
      </c>
      <c r="N4935" s="1">
        <f>(M4935-80)*zfactor</f>
        <v>44.421505593336967</v>
      </c>
      <c r="O4935">
        <v>6</v>
      </c>
      <c r="P4935">
        <f t="shared" si="156"/>
        <v>0</v>
      </c>
      <c r="Q4935">
        <v>0</v>
      </c>
      <c r="R4935">
        <v>1</v>
      </c>
    </row>
    <row r="4936" spans="1:18" x14ac:dyDescent="0.2">
      <c r="A4936" s="1">
        <v>-0.218912556641988</v>
      </c>
      <c r="B4936" s="1">
        <f>IF(AND(-100&lt;A4936,A4936&lt;100),A4936,B4935)</f>
        <v>-0.218912556641988</v>
      </c>
      <c r="C4936" s="1">
        <v>0.55026318529679796</v>
      </c>
      <c r="D4936" s="1">
        <f>IF(AND(-100&lt;C4936,C4936&lt;100),C4936,D4935)</f>
        <v>0.55026318529679796</v>
      </c>
      <c r="E4936" s="1">
        <v>-3.66309936349167</v>
      </c>
      <c r="F4936" s="1">
        <f>IF(AND(-100&lt;E4936,E4936&lt;100),E4936,F4935)</f>
        <v>-3.66309936349167</v>
      </c>
      <c r="G4936" s="1">
        <f>IF(SQRT(B4936^2+D4936^2+F4936^2)&lt;0.125,"",SQRT(B4936^2+D4936^2+F4936^2))</f>
        <v>3.7106615619538235</v>
      </c>
      <c r="H4936" s="1">
        <f t="shared" si="155"/>
        <v>37.106615619538232</v>
      </c>
      <c r="I4936" s="1">
        <v>-12.8061219837533</v>
      </c>
      <c r="J4936" s="1">
        <f>I4936*xfactor</f>
        <v>-16.904081018554358</v>
      </c>
      <c r="K4936" s="1">
        <v>-5.87766195235643</v>
      </c>
      <c r="L4936" s="1">
        <f>K4936*yfactor</f>
        <v>-7.7585137771104877</v>
      </c>
      <c r="M4936" s="1">
        <v>113.644471218636</v>
      </c>
      <c r="N4936" s="1">
        <f>(M4936-80)*zfactor</f>
        <v>44.410702008599522</v>
      </c>
      <c r="O4936">
        <v>6</v>
      </c>
      <c r="P4936">
        <f t="shared" si="156"/>
        <v>0</v>
      </c>
      <c r="Q4936">
        <v>0</v>
      </c>
      <c r="R4936">
        <v>1</v>
      </c>
    </row>
    <row r="4937" spans="1:18" x14ac:dyDescent="0.2">
      <c r="A4937" s="1">
        <v>-0.23665906889213001</v>
      </c>
      <c r="B4937" s="1">
        <f>IF(AND(-100&lt;A4937,A4937&lt;100),A4937,B4936)</f>
        <v>-0.23665906889213001</v>
      </c>
      <c r="C4937" s="1">
        <v>0.51154300904044803</v>
      </c>
      <c r="D4937" s="1">
        <f>IF(AND(-100&lt;C4937,C4937&lt;100),C4937,D4936)</f>
        <v>0.51154300904044803</v>
      </c>
      <c r="E4937" s="1">
        <v>-3.6380410292567098</v>
      </c>
      <c r="F4937" s="1">
        <f>IF(AND(-100&lt;E4937,E4937&lt;100),E4937,F4936)</f>
        <v>-3.6380410292567098</v>
      </c>
      <c r="G4937" s="1">
        <f>IF(SQRT(B4937^2+D4937^2+F4937^2)&lt;0.125,"",SQRT(B4937^2+D4937^2+F4937^2))</f>
        <v>3.6814435070420766</v>
      </c>
      <c r="H4937" s="1">
        <f t="shared" si="155"/>
        <v>36.814435070420764</v>
      </c>
      <c r="I4937" s="1">
        <v>-12.827352211945399</v>
      </c>
      <c r="J4937" s="1">
        <f>I4937*xfactor</f>
        <v>-16.932104919767927</v>
      </c>
      <c r="K4937" s="1">
        <v>-5.9298354609154398</v>
      </c>
      <c r="L4937" s="1">
        <f>K4937*yfactor</f>
        <v>-7.8273828084083812</v>
      </c>
      <c r="M4937" s="1">
        <v>113.626359401298</v>
      </c>
      <c r="N4937" s="1">
        <f>(M4937-80)*zfactor</f>
        <v>44.386794409713367</v>
      </c>
      <c r="O4937">
        <v>6</v>
      </c>
      <c r="P4937">
        <f t="shared" si="156"/>
        <v>0</v>
      </c>
      <c r="Q4937">
        <v>0</v>
      </c>
      <c r="R4937">
        <v>1</v>
      </c>
    </row>
    <row r="4938" spans="1:18" x14ac:dyDescent="0.2">
      <c r="A4938" s="1">
        <v>-0.22320875109753199</v>
      </c>
      <c r="B4938" s="1">
        <f>IF(AND(-100&lt;A4938,A4938&lt;100),A4938,B4937)</f>
        <v>-0.22320875109753199</v>
      </c>
      <c r="C4938" s="1">
        <v>0.54589385818845004</v>
      </c>
      <c r="D4938" s="1">
        <f>IF(AND(-100&lt;C4938,C4938&lt;100),C4938,D4937)</f>
        <v>0.54589385818845004</v>
      </c>
      <c r="E4938" s="1">
        <v>-3.6099910379201199</v>
      </c>
      <c r="F4938" s="1">
        <f>IF(AND(-100&lt;E4938,E4938&lt;100),E4938,F4937)</f>
        <v>-3.6099910379201199</v>
      </c>
      <c r="G4938" s="1">
        <f>IF(SQRT(B4938^2+D4938^2+F4938^2)&lt;0.125,"",SQRT(B4938^2+D4938^2+F4938^2))</f>
        <v>3.6578487591531141</v>
      </c>
      <c r="H4938" s="1">
        <f t="shared" si="155"/>
        <v>36.578487591531143</v>
      </c>
      <c r="I4938" s="1">
        <v>-12.872070551942</v>
      </c>
      <c r="J4938" s="1">
        <f>I4938*xfactor</f>
        <v>-16.99113312856344</v>
      </c>
      <c r="K4938" s="1">
        <v>-6.0410021471760897</v>
      </c>
      <c r="L4938" s="1">
        <f>K4938*yfactor</f>
        <v>-7.9741228342724391</v>
      </c>
      <c r="M4938" s="1">
        <v>113.606908915684</v>
      </c>
      <c r="N4938" s="1">
        <f>(M4938-80)*zfactor</f>
        <v>44.361119768702885</v>
      </c>
      <c r="O4938">
        <v>6</v>
      </c>
      <c r="P4938">
        <f t="shared" si="156"/>
        <v>0</v>
      </c>
      <c r="Q4938">
        <v>0</v>
      </c>
      <c r="R4938">
        <v>1</v>
      </c>
    </row>
    <row r="4939" spans="1:18" x14ac:dyDescent="0.2">
      <c r="A4939" s="1">
        <v>-0.25664762868003999</v>
      </c>
      <c r="B4939" s="1">
        <f>IF(AND(-100&lt;A4939,A4939&lt;100),A4939,B4938)</f>
        <v>-0.25664762868003999</v>
      </c>
      <c r="C4939" s="1">
        <v>0.55073576154210702</v>
      </c>
      <c r="D4939" s="1">
        <f>IF(AND(-100&lt;C4939,C4939&lt;100),C4939,D4938)</f>
        <v>0.55073576154210702</v>
      </c>
      <c r="E4939" s="1">
        <v>-3.6207990348196</v>
      </c>
      <c r="F4939" s="1">
        <f>IF(AND(-100&lt;E4939,E4939&lt;100),E4939,F4938)</f>
        <v>-3.6207990348196</v>
      </c>
      <c r="G4939" s="1">
        <f>IF(SQRT(B4939^2+D4939^2+F4939^2)&lt;0.125,"",SQRT(B4939^2+D4939^2+F4939^2))</f>
        <v>3.6714252729558585</v>
      </c>
      <c r="H4939" s="1">
        <f t="shared" si="155"/>
        <v>36.714252729558588</v>
      </c>
      <c r="I4939" s="1">
        <v>-12.9389696374338</v>
      </c>
      <c r="J4939" s="1">
        <f>I4939*xfactor</f>
        <v>-17.079439921412618</v>
      </c>
      <c r="K4939" s="1">
        <v>-6.2086785632720201</v>
      </c>
      <c r="L4939" s="1">
        <f>K4939*yfactor</f>
        <v>-8.195455703519066</v>
      </c>
      <c r="M4939" s="1">
        <v>113.566393924511</v>
      </c>
      <c r="N4939" s="1">
        <f>(M4939-80)*zfactor</f>
        <v>44.30763998035453</v>
      </c>
      <c r="O4939">
        <v>6</v>
      </c>
      <c r="P4939">
        <f t="shared" si="156"/>
        <v>0</v>
      </c>
      <c r="Q4939">
        <v>0</v>
      </c>
      <c r="R4939">
        <v>1</v>
      </c>
    </row>
    <row r="4940" spans="1:18" x14ac:dyDescent="0.2">
      <c r="A4940" s="1">
        <v>-0.29676565194011301</v>
      </c>
      <c r="B4940" s="1">
        <f>IF(AND(-100&lt;A4940,A4940&lt;100),A4940,B4939)</f>
        <v>-0.29676565194011301</v>
      </c>
      <c r="C4940" s="1">
        <v>0.55618419308205203</v>
      </c>
      <c r="D4940" s="1">
        <f>IF(AND(-100&lt;C4940,C4940&lt;100),C4940,D4939)</f>
        <v>0.55618419308205203</v>
      </c>
      <c r="E4940" s="1">
        <v>-3.5262301341423901</v>
      </c>
      <c r="F4940" s="1">
        <f>IF(AND(-100&lt;E4940,E4940&lt;100),E4940,F4939)</f>
        <v>-3.5262301341423901</v>
      </c>
      <c r="G4940" s="1">
        <f>IF(SQRT(B4940^2+D4940^2+F4940^2)&lt;0.125,"",SQRT(B4940^2+D4940^2+F4940^2))</f>
        <v>3.5821375835860398</v>
      </c>
      <c r="H4940" s="1">
        <f t="shared" si="155"/>
        <v>35.821375835860401</v>
      </c>
      <c r="I4940" s="1">
        <v>-13.042813348148901</v>
      </c>
      <c r="J4940" s="1">
        <f>I4940*xfactor</f>
        <v>-17.216513619556551</v>
      </c>
      <c r="K4940" s="1">
        <v>-6.4370130297888899</v>
      </c>
      <c r="L4940" s="1">
        <f>K4940*yfactor</f>
        <v>-8.4968571993213349</v>
      </c>
      <c r="M4940" s="1">
        <v>113.523461411562</v>
      </c>
      <c r="N4940" s="1">
        <f>(M4940-80)*zfactor</f>
        <v>44.250969063261834</v>
      </c>
      <c r="O4940">
        <v>6</v>
      </c>
      <c r="P4940">
        <f t="shared" si="156"/>
        <v>0</v>
      </c>
      <c r="Q4940">
        <v>0</v>
      </c>
      <c r="R4940">
        <v>1</v>
      </c>
    </row>
    <row r="4941" spans="1:18" x14ac:dyDescent="0.2">
      <c r="A4941" s="1">
        <v>-0.31614270354906199</v>
      </c>
      <c r="B4941" s="1">
        <f>IF(AND(-100&lt;A4941,A4941&lt;100),A4941,B4940)</f>
        <v>-0.31614270354906199</v>
      </c>
      <c r="C4941" s="1">
        <v>0.54697957602300196</v>
      </c>
      <c r="D4941" s="1">
        <f>IF(AND(-100&lt;C4941,C4941&lt;100),C4941,D4940)</f>
        <v>0.54697957602300196</v>
      </c>
      <c r="E4941" s="1">
        <v>-3.4116116284858</v>
      </c>
      <c r="F4941" s="1">
        <f>IF(AND(-100&lt;E4941,E4941&lt;100),E4941,F4940)</f>
        <v>-3.4116116284858</v>
      </c>
      <c r="G4941" s="1">
        <f>IF(SQRT(B4941^2+D4941^2+F4941^2)&lt;0.125,"",SQRT(B4941^2+D4941^2+F4941^2))</f>
        <v>3.4696147868622456</v>
      </c>
      <c r="H4941" s="1">
        <f t="shared" si="155"/>
        <v>34.696147868622454</v>
      </c>
      <c r="I4941" s="1">
        <v>-13.174101577489999</v>
      </c>
      <c r="J4941" s="1">
        <f>I4941*xfactor</f>
        <v>-17.389814082286801</v>
      </c>
      <c r="K4941" s="1">
        <v>-6.7277399251432</v>
      </c>
      <c r="L4941" s="1">
        <f>K4941*yfactor</f>
        <v>-8.8806167011890249</v>
      </c>
      <c r="M4941" s="1">
        <v>113.468711768785</v>
      </c>
      <c r="N4941" s="1">
        <f>(M4941-80)*zfactor</f>
        <v>44.178699534796202</v>
      </c>
      <c r="O4941">
        <v>6</v>
      </c>
      <c r="P4941">
        <f t="shared" si="156"/>
        <v>0</v>
      </c>
      <c r="Q4941">
        <v>0</v>
      </c>
      <c r="R4941">
        <v>1</v>
      </c>
    </row>
    <row r="4942" spans="1:18" x14ac:dyDescent="0.2">
      <c r="A4942" s="1">
        <v>-0.36065923366174701</v>
      </c>
      <c r="B4942" s="1">
        <f>IF(AND(-100&lt;A4942,A4942&lt;100),A4942,B4941)</f>
        <v>-0.36065923366174701</v>
      </c>
      <c r="C4942" s="1">
        <v>0.60522187280816997</v>
      </c>
      <c r="D4942" s="1">
        <f>IF(AND(-100&lt;C4942,C4942&lt;100),C4942,D4941)</f>
        <v>0.60522187280816997</v>
      </c>
      <c r="E4942" s="1">
        <v>-3.2952532058857402</v>
      </c>
      <c r="F4942" s="1">
        <f>IF(AND(-100&lt;E4942,E4942&lt;100),E4942,F4941)</f>
        <v>-3.2952532058857402</v>
      </c>
      <c r="G4942" s="1">
        <f>IF(SQRT(B4942^2+D4942^2+F4942^2)&lt;0.125,"",SQRT(B4942^2+D4942^2+F4942^2))</f>
        <v>3.36972733155832</v>
      </c>
      <c r="H4942" s="1">
        <f t="shared" si="155"/>
        <v>33.697273315583203</v>
      </c>
      <c r="I4942" s="1">
        <v>-13.3175431150663</v>
      </c>
      <c r="J4942" s="1">
        <f>I4942*xfactor</f>
        <v>-17.579156911887516</v>
      </c>
      <c r="K4942" s="1">
        <v>-7.0675064702455996</v>
      </c>
      <c r="L4942" s="1">
        <f>K4942*yfactor</f>
        <v>-9.3291085407241923</v>
      </c>
      <c r="M4942" s="1">
        <v>113.398814546859</v>
      </c>
      <c r="N4942" s="1">
        <f>(M4942-80)*zfactor</f>
        <v>44.086435201853881</v>
      </c>
      <c r="O4942">
        <v>6</v>
      </c>
      <c r="P4942">
        <f t="shared" si="156"/>
        <v>0</v>
      </c>
      <c r="Q4942">
        <v>0</v>
      </c>
      <c r="R4942">
        <v>1</v>
      </c>
    </row>
    <row r="4943" spans="1:18" x14ac:dyDescent="0.2">
      <c r="A4943" s="1">
        <v>-0.41164932298477802</v>
      </c>
      <c r="B4943" s="1">
        <f>IF(AND(-100&lt;A4943,A4943&lt;100),A4943,B4942)</f>
        <v>-0.41164932298477802</v>
      </c>
      <c r="C4943" s="1">
        <v>0.54792022480798497</v>
      </c>
      <c r="D4943" s="1">
        <f>IF(AND(-100&lt;C4943,C4943&lt;100),C4943,D4942)</f>
        <v>0.54792022480798497</v>
      </c>
      <c r="E4943" s="1">
        <v>-3.1684047482528599</v>
      </c>
      <c r="F4943" s="1">
        <f>IF(AND(-100&lt;E4943,E4943&lt;100),E4943,F4942)</f>
        <v>-3.1684047482528599</v>
      </c>
      <c r="G4943" s="1">
        <f>IF(SQRT(B4943^2+D4943^2+F4943^2)&lt;0.125,"",SQRT(B4943^2+D4943^2+F4943^2))</f>
        <v>3.2416755523368974</v>
      </c>
      <c r="H4943" s="1">
        <f t="shared" si="155"/>
        <v>32.416755523368977</v>
      </c>
      <c r="I4943" s="1">
        <v>-13.484579022929401</v>
      </c>
      <c r="J4943" s="1">
        <f>I4943*xfactor</f>
        <v>-17.79964431026681</v>
      </c>
      <c r="K4943" s="1">
        <v>-7.4496879734860402</v>
      </c>
      <c r="L4943" s="1">
        <f>K4943*yfactor</f>
        <v>-9.8335881250015742</v>
      </c>
      <c r="M4943" s="1">
        <v>113.319378619096</v>
      </c>
      <c r="N4943" s="1">
        <f>(M4943-80)*zfactor</f>
        <v>43.981579777206719</v>
      </c>
      <c r="O4943">
        <v>6</v>
      </c>
      <c r="P4943">
        <f t="shared" si="156"/>
        <v>0</v>
      </c>
      <c r="Q4943">
        <v>0</v>
      </c>
      <c r="R4943">
        <v>1</v>
      </c>
    </row>
    <row r="4944" spans="1:18" x14ac:dyDescent="0.2">
      <c r="A4944" s="1">
        <v>-0.49454924268144201</v>
      </c>
      <c r="B4944" s="1">
        <f>IF(AND(-100&lt;A4944,A4944&lt;100),A4944,B4943)</f>
        <v>-0.49454924268144201</v>
      </c>
      <c r="C4944" s="1">
        <v>0.48553702263682302</v>
      </c>
      <c r="D4944" s="1">
        <f>IF(AND(-100&lt;C4944,C4944&lt;100),C4944,D4943)</f>
        <v>0.48553702263682302</v>
      </c>
      <c r="E4944" s="1">
        <v>-2.9891980584973701</v>
      </c>
      <c r="F4944" s="1">
        <f>IF(AND(-100&lt;E4944,E4944&lt;100),E4944,F4943)</f>
        <v>-2.9891980584973701</v>
      </c>
      <c r="G4944" s="1">
        <f>IF(SQRT(B4944^2+D4944^2+F4944^2)&lt;0.125,"",SQRT(B4944^2+D4944^2+F4944^2))</f>
        <v>3.0684898870148269</v>
      </c>
      <c r="H4944" s="1">
        <f t="shared" si="155"/>
        <v>30.68489887014827</v>
      </c>
      <c r="I4944" s="1">
        <v>-13.650520448437399</v>
      </c>
      <c r="J4944" s="1">
        <f>I4944*xfactor</f>
        <v>-18.018686991937368</v>
      </c>
      <c r="K4944" s="1">
        <v>-7.8386566969810803</v>
      </c>
      <c r="L4944" s="1">
        <f>K4944*yfactor</f>
        <v>-10.347026840015026</v>
      </c>
      <c r="M4944" s="1">
        <v>113.23167618288601</v>
      </c>
      <c r="N4944" s="1">
        <f>(M4944-80)*zfactor</f>
        <v>43.865812561409527</v>
      </c>
      <c r="O4944">
        <v>6</v>
      </c>
      <c r="P4944">
        <f t="shared" si="156"/>
        <v>0</v>
      </c>
      <c r="Q4944">
        <v>0</v>
      </c>
      <c r="R4944">
        <v>1</v>
      </c>
    </row>
    <row r="4945" spans="1:18" x14ac:dyDescent="0.2">
      <c r="A4945" s="1">
        <v>-0.52524294581150499</v>
      </c>
      <c r="B4945" s="1">
        <f>IF(AND(-100&lt;A4945,A4945&lt;100),A4945,B4944)</f>
        <v>-0.52524294581150499</v>
      </c>
      <c r="C4945" s="1">
        <v>0.34996572626040801</v>
      </c>
      <c r="D4945" s="1">
        <f>IF(AND(-100&lt;C4945,C4945&lt;100),C4945,D4944)</f>
        <v>0.34996572626040801</v>
      </c>
      <c r="E4945" s="1">
        <v>-2.72261884636892</v>
      </c>
      <c r="F4945" s="1">
        <f>IF(AND(-100&lt;E4945,E4945&lt;100),E4945,F4944)</f>
        <v>-2.72261884636892</v>
      </c>
      <c r="G4945" s="1">
        <f>IF(SQRT(B4945^2+D4945^2+F4945^2)&lt;0.125,"",SQRT(B4945^2+D4945^2+F4945^2))</f>
        <v>2.7948183383334508</v>
      </c>
      <c r="H4945" s="1">
        <f t="shared" si="155"/>
        <v>27.948183383334509</v>
      </c>
      <c r="I4945" s="1">
        <v>-13.782281003467499</v>
      </c>
      <c r="J4945" s="1">
        <f>I4945*xfactor</f>
        <v>-18.192610924577099</v>
      </c>
      <c r="K4945" s="1">
        <v>-8.1922212466195994</v>
      </c>
      <c r="L4945" s="1">
        <f>K4945*yfactor</f>
        <v>-10.813732045537872</v>
      </c>
      <c r="M4945" s="1">
        <v>113.159905632243</v>
      </c>
      <c r="N4945" s="1">
        <f>(M4945-80)*zfactor</f>
        <v>43.771075434560757</v>
      </c>
      <c r="O4945">
        <v>6</v>
      </c>
      <c r="P4945">
        <f t="shared" si="156"/>
        <v>0</v>
      </c>
      <c r="Q4945">
        <v>0</v>
      </c>
      <c r="R4945">
        <v>1</v>
      </c>
    </row>
    <row r="4946" spans="1:18" x14ac:dyDescent="0.2">
      <c r="A4946" s="1">
        <v>-0.52365808784666401</v>
      </c>
      <c r="B4946" s="1">
        <f>IF(AND(-100&lt;A4946,A4946&lt;100),A4946,B4945)</f>
        <v>-0.52365808784666401</v>
      </c>
      <c r="C4946" s="1">
        <v>0.26902110132817603</v>
      </c>
      <c r="D4946" s="1">
        <f>IF(AND(-100&lt;C4946,C4946&lt;100),C4946,D4945)</f>
        <v>0.26902110132817603</v>
      </c>
      <c r="E4946" s="1">
        <v>-2.5212238252223802</v>
      </c>
      <c r="F4946" s="1">
        <f>IF(AND(-100&lt;E4946,E4946&lt;100),E4946,F4945)</f>
        <v>-2.5212238252223802</v>
      </c>
      <c r="G4946" s="1">
        <f>IF(SQRT(B4946^2+D4946^2+F4946^2)&lt;0.125,"",SQRT(B4946^2+D4946^2+F4946^2))</f>
        <v>2.5890461028718703</v>
      </c>
      <c r="H4946" s="1">
        <f t="shared" si="155"/>
        <v>25.890461028718704</v>
      </c>
      <c r="I4946" s="1">
        <v>-13.874810279193801</v>
      </c>
      <c r="J4946" s="1">
        <f>I4946*xfactor</f>
        <v>-18.314749568535817</v>
      </c>
      <c r="K4946" s="1">
        <v>-8.4908513733239204</v>
      </c>
      <c r="L4946" s="1">
        <f>K4946*yfactor</f>
        <v>-11.207923812787575</v>
      </c>
      <c r="M4946" s="1">
        <v>113.096090333416</v>
      </c>
      <c r="N4946" s="1">
        <f>(M4946-80)*zfactor</f>
        <v>43.686839240109123</v>
      </c>
      <c r="O4946">
        <v>6</v>
      </c>
      <c r="P4946">
        <f t="shared" si="156"/>
        <v>0</v>
      </c>
      <c r="Q4946">
        <v>0</v>
      </c>
      <c r="R4946">
        <v>1</v>
      </c>
    </row>
    <row r="4947" spans="1:18" x14ac:dyDescent="0.2">
      <c r="A4947" s="1">
        <v>-0.52796900290806603</v>
      </c>
      <c r="B4947" s="1">
        <f>IF(AND(-100&lt;A4947,A4947&lt;100),A4947,B4946)</f>
        <v>-0.52796900290806603</v>
      </c>
      <c r="C4947" s="1">
        <v>0.29741614062198002</v>
      </c>
      <c r="D4947" s="1">
        <f>IF(AND(-100&lt;C4947,C4947&lt;100),C4947,D4946)</f>
        <v>0.29741614062198002</v>
      </c>
      <c r="E4947" s="1">
        <v>-2.3565821922453898</v>
      </c>
      <c r="F4947" s="1">
        <f>IF(AND(-100&lt;E4947,E4947&lt;100),E4947,F4946)</f>
        <v>-2.3565821922453898</v>
      </c>
      <c r="G4947" s="1">
        <f>IF(SQRT(B4947^2+D4947^2+F4947^2)&lt;0.125,"",SQRT(B4947^2+D4947^2+F4947^2))</f>
        <v>2.4332462385755984</v>
      </c>
      <c r="H4947" s="1">
        <f t="shared" si="155"/>
        <v>24.332462385755985</v>
      </c>
      <c r="I4947" s="1">
        <v>-13.907919407964799</v>
      </c>
      <c r="J4947" s="1">
        <f>I4947*xfactor</f>
        <v>-18.358453618513536</v>
      </c>
      <c r="K4947" s="1">
        <v>-8.7129979305696708</v>
      </c>
      <c r="L4947" s="1">
        <f>K4947*yfactor</f>
        <v>-11.501157268351966</v>
      </c>
      <c r="M4947" s="1">
        <v>113.049824540388</v>
      </c>
      <c r="N4947" s="1">
        <f>(M4947-80)*zfactor</f>
        <v>43.625768393312164</v>
      </c>
      <c r="O4947">
        <v>6</v>
      </c>
      <c r="P4947">
        <f t="shared" si="156"/>
        <v>0</v>
      </c>
      <c r="Q4947">
        <v>0</v>
      </c>
      <c r="R4947">
        <v>1</v>
      </c>
    </row>
    <row r="4948" spans="1:18" x14ac:dyDescent="0.2">
      <c r="A4948" s="1">
        <v>-0.48900408923132899</v>
      </c>
      <c r="B4948" s="1">
        <f>IF(AND(-100&lt;A4948,A4948&lt;100),A4948,B4947)</f>
        <v>-0.48900408923132899</v>
      </c>
      <c r="C4948" s="1">
        <v>0.23584750316966699</v>
      </c>
      <c r="D4948" s="1">
        <f>IF(AND(-100&lt;C4948,C4948&lt;100),C4948,D4947)</f>
        <v>0.23584750316966699</v>
      </c>
      <c r="E4948" s="1">
        <v>-2.26748238025902</v>
      </c>
      <c r="F4948" s="1">
        <f>IF(AND(-100&lt;E4948,E4948&lt;100),E4948,F4947)</f>
        <v>-2.26748238025902</v>
      </c>
      <c r="G4948" s="1">
        <f>IF(SQRT(B4948^2+D4948^2+F4948^2)&lt;0.125,"",SQRT(B4948^2+D4948^2+F4948^2))</f>
        <v>2.3315714419295497</v>
      </c>
      <c r="H4948" s="1">
        <f t="shared" si="155"/>
        <v>23.315714419295496</v>
      </c>
      <c r="I4948" s="1">
        <v>-13.8827698441292</v>
      </c>
      <c r="J4948" s="1">
        <f>I4948*xfactor</f>
        <v>-18.325256194250546</v>
      </c>
      <c r="K4948" s="1">
        <v>-8.8625888081785291</v>
      </c>
      <c r="L4948" s="1">
        <f>K4948*yfactor</f>
        <v>-11.698617226795658</v>
      </c>
      <c r="M4948" s="1">
        <v>113.01706850749601</v>
      </c>
      <c r="N4948" s="1">
        <f>(M4948-80)*zfactor</f>
        <v>43.582530429894732</v>
      </c>
      <c r="O4948">
        <v>6</v>
      </c>
      <c r="P4948">
        <f t="shared" si="156"/>
        <v>0</v>
      </c>
      <c r="Q4948">
        <v>0</v>
      </c>
      <c r="R4948">
        <v>1</v>
      </c>
    </row>
    <row r="4949" spans="1:18" x14ac:dyDescent="0.2">
      <c r="A4949" s="1">
        <v>-0.468221754127086</v>
      </c>
      <c r="B4949" s="1">
        <f>IF(AND(-100&lt;A4949,A4949&lt;100),A4949,B4948)</f>
        <v>-0.468221754127086</v>
      </c>
      <c r="C4949" s="1">
        <v>0.29270816833624103</v>
      </c>
      <c r="D4949" s="1">
        <f>IF(AND(-100&lt;C4949,C4949&lt;100),C4949,D4948)</f>
        <v>0.29270816833624103</v>
      </c>
      <c r="E4949" s="1">
        <v>-2.1061961944497201</v>
      </c>
      <c r="F4949" s="1">
        <f>IF(AND(-100&lt;E4949,E4949&lt;100),E4949,F4948)</f>
        <v>-2.1061961944497201</v>
      </c>
      <c r="G4949" s="1">
        <f>IF(SQRT(B4949^2+D4949^2+F4949^2)&lt;0.125,"",SQRT(B4949^2+D4949^2+F4949^2))</f>
        <v>2.1773773426677989</v>
      </c>
      <c r="H4949" s="1">
        <f t="shared" si="155"/>
        <v>21.773773426677991</v>
      </c>
      <c r="I4949" s="1">
        <v>-13.7877260761973</v>
      </c>
      <c r="J4949" s="1">
        <f>I4949*xfactor</f>
        <v>-18.199798420580436</v>
      </c>
      <c r="K4949" s="1">
        <v>-8.9581017483153005</v>
      </c>
      <c r="L4949" s="1">
        <f>K4949*yfactor</f>
        <v>-11.824694307776197</v>
      </c>
      <c r="M4949" s="1">
        <v>113.015181918861</v>
      </c>
      <c r="N4949" s="1">
        <f>(M4949-80)*zfactor</f>
        <v>43.580040132896528</v>
      </c>
      <c r="O4949">
        <v>6</v>
      </c>
      <c r="P4949">
        <f t="shared" si="156"/>
        <v>0</v>
      </c>
      <c r="Q4949">
        <v>0</v>
      </c>
      <c r="R4949">
        <v>1</v>
      </c>
    </row>
    <row r="4950" spans="1:18" x14ac:dyDescent="0.2">
      <c r="A4950" s="1">
        <v>-0.43007872786262002</v>
      </c>
      <c r="B4950" s="1">
        <f>IF(AND(-100&lt;A4950,A4950&lt;100),A4950,B4949)</f>
        <v>-0.43007872786262002</v>
      </c>
      <c r="C4950" s="1">
        <v>0.21931911287462699</v>
      </c>
      <c r="D4950" s="1">
        <f>IF(AND(-100&lt;C4950,C4950&lt;100),C4950,D4949)</f>
        <v>0.21931911287462699</v>
      </c>
      <c r="E4950" s="1">
        <v>-2.11218250473783</v>
      </c>
      <c r="F4950" s="1">
        <f>IF(AND(-100&lt;E4950,E4950&lt;100),E4950,F4949)</f>
        <v>-2.11218250473783</v>
      </c>
      <c r="G4950" s="1">
        <f>IF(SQRT(B4950^2+D4950^2+F4950^2)&lt;0.125,"",SQRT(B4950^2+D4950^2+F4950^2))</f>
        <v>2.1666526068460112</v>
      </c>
      <c r="H4950" s="1">
        <f t="shared" si="155"/>
        <v>21.666526068460112</v>
      </c>
      <c r="I4950" s="1">
        <v>-13.656327387212601</v>
      </c>
      <c r="J4950" s="1">
        <f>I4950*xfactor</f>
        <v>-18.026352151120633</v>
      </c>
      <c r="K4950" s="1">
        <v>-9.0499968043323005</v>
      </c>
      <c r="L4950" s="1">
        <f>K4950*yfactor</f>
        <v>-11.945995781718636</v>
      </c>
      <c r="M4950" s="1">
        <v>113.03011366741799</v>
      </c>
      <c r="N4950" s="1">
        <f>(M4950-80)*zfactor</f>
        <v>43.599750040991751</v>
      </c>
      <c r="O4950">
        <v>6</v>
      </c>
      <c r="P4950">
        <f t="shared" si="156"/>
        <v>0</v>
      </c>
      <c r="Q4950">
        <v>0</v>
      </c>
      <c r="R4950">
        <v>1</v>
      </c>
    </row>
    <row r="4951" spans="1:18" x14ac:dyDescent="0.2">
      <c r="A4951" s="1">
        <v>-0.426662504585201</v>
      </c>
      <c r="B4951" s="1">
        <f>IF(AND(-100&lt;A4951,A4951&lt;100),A4951,B4950)</f>
        <v>-0.426662504585201</v>
      </c>
      <c r="C4951" s="1">
        <v>0.27165916611625801</v>
      </c>
      <c r="D4951" s="1">
        <f>IF(AND(-100&lt;C4951,C4951&lt;100),C4951,D4950)</f>
        <v>0.27165916611625801</v>
      </c>
      <c r="E4951" s="1">
        <v>-2.0673033610626699</v>
      </c>
      <c r="F4951" s="1">
        <f>IF(AND(-100&lt;E4951,E4951&lt;100),E4951,F4950)</f>
        <v>-2.0673033610626699</v>
      </c>
      <c r="G4951" s="1">
        <f>IF(SQRT(B4951^2+D4951^2+F4951^2)&lt;0.125,"",SQRT(B4951^2+D4951^2+F4951^2))</f>
        <v>2.128281650067704</v>
      </c>
      <c r="H4951" s="1">
        <f t="shared" si="155"/>
        <v>21.28281650067704</v>
      </c>
      <c r="I4951" s="1">
        <v>-13.4877959550629</v>
      </c>
      <c r="J4951" s="1">
        <f>I4951*xfactor</f>
        <v>-17.803890660683027</v>
      </c>
      <c r="K4951" s="1">
        <v>-9.1465332740966705</v>
      </c>
      <c r="L4951" s="1">
        <f>K4951*yfactor</f>
        <v>-12.073423921807606</v>
      </c>
      <c r="M4951" s="1">
        <v>113.027822155967</v>
      </c>
      <c r="N4951" s="1">
        <f>(M4951-80)*zfactor</f>
        <v>43.596725245876442</v>
      </c>
      <c r="O4951">
        <v>6</v>
      </c>
      <c r="P4951">
        <f t="shared" si="156"/>
        <v>0</v>
      </c>
      <c r="Q4951">
        <v>0</v>
      </c>
      <c r="R4951">
        <v>1</v>
      </c>
    </row>
    <row r="4952" spans="1:18" x14ac:dyDescent="0.2">
      <c r="A4952" s="1">
        <v>-0.286339330049309</v>
      </c>
      <c r="B4952" s="1">
        <f>IF(AND(-100&lt;A4952,A4952&lt;100),A4952,B4951)</f>
        <v>-0.286339330049309</v>
      </c>
      <c r="C4952" s="1">
        <v>0.250246115106045</v>
      </c>
      <c r="D4952" s="1">
        <f>IF(AND(-100&lt;C4952,C4952&lt;100),C4952,D4951)</f>
        <v>0.250246115106045</v>
      </c>
      <c r="E4952" s="1">
        <v>-2.0887203022145902</v>
      </c>
      <c r="F4952" s="1">
        <f>IF(AND(-100&lt;E4952,E4952&lt;100),E4952,F4951)</f>
        <v>-2.0887203022145902</v>
      </c>
      <c r="G4952" s="1">
        <f>IF(SQRT(B4952^2+D4952^2+F4952^2)&lt;0.125,"",SQRT(B4952^2+D4952^2+F4952^2))</f>
        <v>2.1230557766912681</v>
      </c>
      <c r="H4952" s="1">
        <f t="shared" si="155"/>
        <v>21.230557766912682</v>
      </c>
      <c r="I4952" s="1">
        <v>-13.3124137733263</v>
      </c>
      <c r="J4952" s="1">
        <f>I4952*xfactor</f>
        <v>-17.572386180790716</v>
      </c>
      <c r="K4952" s="1">
        <v>-9.2969842253621007</v>
      </c>
      <c r="L4952" s="1">
        <f>K4952*yfactor</f>
        <v>-12.272019177477974</v>
      </c>
      <c r="M4952" s="1">
        <v>113.026740842357</v>
      </c>
      <c r="N4952" s="1">
        <f>(M4952-80)*zfactor</f>
        <v>43.595297911911246</v>
      </c>
      <c r="O4952">
        <v>6</v>
      </c>
      <c r="P4952">
        <f t="shared" si="156"/>
        <v>0</v>
      </c>
      <c r="Q4952">
        <v>0</v>
      </c>
      <c r="R4952">
        <v>1</v>
      </c>
    </row>
    <row r="4953" spans="1:18" x14ac:dyDescent="0.2">
      <c r="A4953" s="1">
        <v>-0.27666367234182199</v>
      </c>
      <c r="B4953" s="1">
        <f>IF(AND(-100&lt;A4953,A4953&lt;100),A4953,B4952)</f>
        <v>-0.27666367234182199</v>
      </c>
      <c r="C4953" s="1">
        <v>0.27434721663773098</v>
      </c>
      <c r="D4953" s="1">
        <f>IF(AND(-100&lt;C4953,C4953&lt;100),C4953,D4952)</f>
        <v>0.27434721663773098</v>
      </c>
      <c r="E4953" s="1">
        <v>-2.02340723076385</v>
      </c>
      <c r="F4953" s="1">
        <f>IF(AND(-100&lt;E4953,E4953&lt;100),E4953,F4952)</f>
        <v>-2.02340723076385</v>
      </c>
      <c r="G4953" s="1">
        <f>IF(SQRT(B4953^2+D4953^2+F4953^2)&lt;0.125,"",SQRT(B4953^2+D4953^2+F4953^2))</f>
        <v>2.0605790458941304</v>
      </c>
      <c r="H4953" s="1">
        <f t="shared" si="155"/>
        <v>20.605790458941303</v>
      </c>
      <c r="I4953" s="1">
        <v>-13.133401648639</v>
      </c>
      <c r="J4953" s="1">
        <f>I4953*xfactor</f>
        <v>-17.336090176203481</v>
      </c>
      <c r="K4953" s="1">
        <v>-9.5003233770384803</v>
      </c>
      <c r="L4953" s="1">
        <f>K4953*yfactor</f>
        <v>-12.540426857690795</v>
      </c>
      <c r="M4953" s="1">
        <v>113.018430901472</v>
      </c>
      <c r="N4953" s="1">
        <f>(M4953-80)*zfactor</f>
        <v>43.584328789943044</v>
      </c>
      <c r="O4953">
        <v>6</v>
      </c>
      <c r="P4953">
        <f t="shared" si="156"/>
        <v>0</v>
      </c>
      <c r="Q4953">
        <v>0</v>
      </c>
      <c r="R4953">
        <v>1</v>
      </c>
    </row>
    <row r="4954" spans="1:18" x14ac:dyDescent="0.2">
      <c r="A4954" s="1">
        <v>-0.20751558859761901</v>
      </c>
      <c r="B4954" s="1">
        <f>IF(AND(-100&lt;A4954,A4954&lt;100),A4954,B4953)</f>
        <v>-0.20751558859761901</v>
      </c>
      <c r="C4954" s="1">
        <v>0.29866915673438499</v>
      </c>
      <c r="D4954" s="1">
        <f>IF(AND(-100&lt;C4954,C4954&lt;100),C4954,D4953)</f>
        <v>0.29866915673438499</v>
      </c>
      <c r="E4954" s="1">
        <v>-1.9578304226002301</v>
      </c>
      <c r="F4954" s="1">
        <f>IF(AND(-100&lt;E4954,E4954&lt;100),E4954,F4953)</f>
        <v>-1.9578304226002301</v>
      </c>
      <c r="G4954" s="1">
        <f>IF(SQRT(B4954^2+D4954^2+F4954^2)&lt;0.125,"",SQRT(B4954^2+D4954^2+F4954^2))</f>
        <v>1.99132266304445</v>
      </c>
      <c r="H4954" s="1">
        <f t="shared" si="155"/>
        <v>19.913226630444502</v>
      </c>
      <c r="I4954" s="1">
        <v>-12.909819586525201</v>
      </c>
      <c r="J4954" s="1">
        <f>I4954*xfactor</f>
        <v>-17.040961854213265</v>
      </c>
      <c r="K4954" s="1">
        <v>-9.7658307026470705</v>
      </c>
      <c r="L4954" s="1">
        <f>K4954*yfactor</f>
        <v>-12.890896527494133</v>
      </c>
      <c r="M4954" s="1">
        <v>113.00773637911099</v>
      </c>
      <c r="N4954" s="1">
        <f>(M4954-80)*zfactor</f>
        <v>43.570212020426517</v>
      </c>
      <c r="O4954">
        <v>6</v>
      </c>
      <c r="P4954">
        <f t="shared" si="156"/>
        <v>0</v>
      </c>
      <c r="Q4954">
        <v>0</v>
      </c>
      <c r="R4954">
        <v>1</v>
      </c>
    </row>
    <row r="4955" spans="1:18" x14ac:dyDescent="0.2">
      <c r="A4955" s="1">
        <v>-0.140828107421301</v>
      </c>
      <c r="B4955" s="1">
        <f>IF(AND(-100&lt;A4955,A4955&lt;100),A4955,B4954)</f>
        <v>-0.140828107421301</v>
      </c>
      <c r="C4955" s="1">
        <v>0.27551531746904401</v>
      </c>
      <c r="D4955" s="1">
        <f>IF(AND(-100&lt;C4955,C4955&lt;100),C4955,D4954)</f>
        <v>0.27551531746904401</v>
      </c>
      <c r="E4955" s="1">
        <v>-1.9761522530250999</v>
      </c>
      <c r="F4955" s="1">
        <f>IF(AND(-100&lt;E4955,E4955&lt;100),E4955,F4954)</f>
        <v>-1.9761522530250999</v>
      </c>
      <c r="G4955" s="1">
        <f>IF(SQRT(B4955^2+D4955^2+F4955^2)&lt;0.125,"",SQRT(B4955^2+D4955^2+F4955^2))</f>
        <v>2.0002297300900498</v>
      </c>
      <c r="H4955" s="1">
        <f t="shared" si="155"/>
        <v>20.002297300900498</v>
      </c>
      <c r="I4955" s="1">
        <v>-12.660164779966699</v>
      </c>
      <c r="J4955" s="1">
        <f>I4955*xfactor</f>
        <v>-16.711417509556043</v>
      </c>
      <c r="K4955" s="1">
        <v>-10.056670562307399</v>
      </c>
      <c r="L4955" s="1">
        <f>K4955*yfactor</f>
        <v>-13.274805142245768</v>
      </c>
      <c r="M4955" s="1">
        <v>112.98420204957699</v>
      </c>
      <c r="N4955" s="1">
        <f>(M4955-80)*zfactor</f>
        <v>43.539146705441631</v>
      </c>
      <c r="O4955">
        <v>6</v>
      </c>
      <c r="P4955">
        <f t="shared" si="156"/>
        <v>0</v>
      </c>
      <c r="Q4955">
        <v>0</v>
      </c>
      <c r="R4955">
        <v>1</v>
      </c>
    </row>
    <row r="4956" spans="1:18" x14ac:dyDescent="0.2">
      <c r="A4956" s="1">
        <v>-0.138963401378916</v>
      </c>
      <c r="B4956" s="1">
        <f>IF(AND(-100&lt;A4956,A4956&lt;100),A4956,B4955)</f>
        <v>-0.138963401378916</v>
      </c>
      <c r="C4956" s="1">
        <v>0.29633281934359201</v>
      </c>
      <c r="D4956" s="1">
        <f>IF(AND(-100&lt;C4956,C4956&lt;100),C4956,D4955)</f>
        <v>0.29633281934359201</v>
      </c>
      <c r="E4956" s="1">
        <v>-1.8945559727975001</v>
      </c>
      <c r="F4956" s="1">
        <f>IF(AND(-100&lt;E4956,E4956&lt;100),E4956,F4955)</f>
        <v>-1.8945559727975001</v>
      </c>
      <c r="G4956" s="1">
        <f>IF(SQRT(B4956^2+D4956^2+F4956^2)&lt;0.125,"",SQRT(B4956^2+D4956^2+F4956^2))</f>
        <v>1.9226196453811661</v>
      </c>
      <c r="H4956" s="1">
        <f t="shared" si="155"/>
        <v>19.22619645381166</v>
      </c>
      <c r="I4956" s="1">
        <v>-12.416477113854601</v>
      </c>
      <c r="J4956" s="1">
        <f>I4956*xfactor</f>
        <v>-16.389749790288075</v>
      </c>
      <c r="K4956" s="1">
        <v>-10.349036307411099</v>
      </c>
      <c r="L4956" s="1">
        <f>K4956*yfactor</f>
        <v>-13.660727925782652</v>
      </c>
      <c r="M4956" s="1">
        <v>112.95768884897601</v>
      </c>
      <c r="N4956" s="1">
        <f>(M4956-80)*zfactor</f>
        <v>43.504149280648328</v>
      </c>
      <c r="O4956">
        <v>6</v>
      </c>
      <c r="P4956">
        <f t="shared" si="156"/>
        <v>0</v>
      </c>
      <c r="Q4956">
        <v>0</v>
      </c>
      <c r="R4956">
        <v>1</v>
      </c>
    </row>
    <row r="4957" spans="1:18" x14ac:dyDescent="0.2">
      <c r="A4957" s="1">
        <v>-0.15081734911386799</v>
      </c>
      <c r="B4957" s="1">
        <f>IF(AND(-100&lt;A4957,A4957&lt;100),A4957,B4956)</f>
        <v>-0.15081734911386799</v>
      </c>
      <c r="C4957" s="1">
        <v>0.16368385378397499</v>
      </c>
      <c r="D4957" s="1">
        <f>IF(AND(-100&lt;C4957,C4957&lt;100),C4957,D4956)</f>
        <v>0.16368385378397499</v>
      </c>
      <c r="E4957" s="1">
        <v>-1.78300747078458</v>
      </c>
      <c r="F4957" s="1">
        <f>IF(AND(-100&lt;E4957,E4957&lt;100),E4957,F4956)</f>
        <v>-1.78300747078458</v>
      </c>
      <c r="G4957" s="1">
        <f>IF(SQRT(B4957^2+D4957^2+F4957^2)&lt;0.125,"",SQRT(B4957^2+D4957^2+F4957^2))</f>
        <v>1.7968455464109687</v>
      </c>
      <c r="H4957" s="1">
        <f t="shared" si="155"/>
        <v>17.968455464109688</v>
      </c>
      <c r="I4957" s="1">
        <v>-12.1581146747892</v>
      </c>
      <c r="J4957" s="1">
        <f>I4957*xfactor</f>
        <v>-16.048711370721744</v>
      </c>
      <c r="K4957" s="1">
        <v>-10.6387028232208</v>
      </c>
      <c r="L4957" s="1">
        <f>K4957*yfactor</f>
        <v>-14.043087726651457</v>
      </c>
      <c r="M4957" s="1">
        <v>112.950796872711</v>
      </c>
      <c r="N4957" s="1">
        <f>(M4957-80)*zfactor</f>
        <v>43.495051871978518</v>
      </c>
      <c r="O4957">
        <v>6</v>
      </c>
      <c r="P4957">
        <f t="shared" si="156"/>
        <v>0</v>
      </c>
      <c r="Q4957">
        <v>0</v>
      </c>
      <c r="R4957">
        <v>1</v>
      </c>
    </row>
    <row r="4958" spans="1:18" x14ac:dyDescent="0.2">
      <c r="A4958" s="1">
        <v>-0.100528058352178</v>
      </c>
      <c r="B4958" s="1">
        <f>IF(AND(-100&lt;A4958,A4958&lt;100),A4958,B4957)</f>
        <v>-0.100528058352178</v>
      </c>
      <c r="C4958" s="1">
        <v>0.25340209210806602</v>
      </c>
      <c r="D4958" s="1">
        <f>IF(AND(-100&lt;C4958,C4958&lt;100),C4958,D4957)</f>
        <v>0.25340209210806602</v>
      </c>
      <c r="E4958" s="1">
        <v>-1.6641631539031501</v>
      </c>
      <c r="F4958" s="1">
        <f>IF(AND(-100&lt;E4958,E4958&lt;100),E4958,F4957)</f>
        <v>-1.6641631539031501</v>
      </c>
      <c r="G4958" s="1">
        <f>IF(SQRT(B4958^2+D4958^2+F4958^2)&lt;0.125,"",SQRT(B4958^2+D4958^2+F4958^2))</f>
        <v>1.686344423185751</v>
      </c>
      <c r="H4958" s="1">
        <f t="shared" si="155"/>
        <v>16.86344423185751</v>
      </c>
      <c r="I4958" s="1">
        <v>-11.932359029345699</v>
      </c>
      <c r="J4958" s="1">
        <f>I4958*xfactor</f>
        <v>-15.750713918736324</v>
      </c>
      <c r="K4958" s="1">
        <v>-10.900874822927699</v>
      </c>
      <c r="L4958" s="1">
        <f>K4958*yfactor</f>
        <v>-14.389154766264564</v>
      </c>
      <c r="M4958" s="1">
        <v>112.941668795051</v>
      </c>
      <c r="N4958" s="1">
        <f>(M4958-80)*zfactor</f>
        <v>43.483002809467322</v>
      </c>
      <c r="O4958">
        <v>6</v>
      </c>
      <c r="P4958">
        <f t="shared" si="156"/>
        <v>0</v>
      </c>
      <c r="Q4958">
        <v>0</v>
      </c>
      <c r="R4958">
        <v>1</v>
      </c>
    </row>
    <row r="4959" spans="1:18" x14ac:dyDescent="0.2">
      <c r="A4959" s="1">
        <v>-0.15746622271865901</v>
      </c>
      <c r="B4959" s="1">
        <f>IF(AND(-100&lt;A4959,A4959&lt;100),A4959,B4958)</f>
        <v>-0.15746622271865901</v>
      </c>
      <c r="C4959" s="1">
        <v>0.112338158494054</v>
      </c>
      <c r="D4959" s="1">
        <f>IF(AND(-100&lt;C4959,C4959&lt;100),C4959,D4958)</f>
        <v>0.112338158494054</v>
      </c>
      <c r="E4959" s="1">
        <v>-1.6686382868209499</v>
      </c>
      <c r="F4959" s="1">
        <f>IF(AND(-100&lt;E4959,E4959&lt;100),E4959,F4958)</f>
        <v>-1.6686382868209499</v>
      </c>
      <c r="G4959" s="1">
        <f>IF(SQRT(B4959^2+D4959^2+F4959^2)&lt;0.125,"",SQRT(B4959^2+D4959^2+F4959^2))</f>
        <v>1.6798122530199238</v>
      </c>
      <c r="H4959" s="1">
        <f t="shared" si="155"/>
        <v>16.798122530199237</v>
      </c>
      <c r="I4959" s="1">
        <v>-11.754057389361099</v>
      </c>
      <c r="J4959" s="1">
        <f>I4959*xfactor</f>
        <v>-15.515355753956651</v>
      </c>
      <c r="K4959" s="1">
        <v>-11.103272182993001</v>
      </c>
      <c r="L4959" s="1">
        <f>K4959*yfactor</f>
        <v>-14.656319281550761</v>
      </c>
      <c r="M4959" s="1">
        <v>112.93968648779401</v>
      </c>
      <c r="N4959" s="1">
        <f>(M4959-80)*zfactor</f>
        <v>43.480386163888092</v>
      </c>
      <c r="O4959">
        <v>6</v>
      </c>
      <c r="P4959">
        <f t="shared" si="156"/>
        <v>0</v>
      </c>
      <c r="Q4959">
        <v>0</v>
      </c>
      <c r="R4959">
        <v>1</v>
      </c>
    </row>
    <row r="4960" spans="1:18" x14ac:dyDescent="0.2">
      <c r="A4960" s="1">
        <v>-0.16635237234799399</v>
      </c>
      <c r="B4960" s="1">
        <f>IF(AND(-100&lt;A4960,A4960&lt;100),A4960,B4959)</f>
        <v>-0.16635237234799399</v>
      </c>
      <c r="C4960" s="1">
        <v>0.217560487467098</v>
      </c>
      <c r="D4960" s="1">
        <f>IF(AND(-100&lt;C4960,C4960&lt;100),C4960,D4959)</f>
        <v>0.217560487467098</v>
      </c>
      <c r="E4960" s="1">
        <v>-1.5796875499741501</v>
      </c>
      <c r="F4960" s="1">
        <f>IF(AND(-100&lt;E4960,E4960&lt;100),E4960,F4959)</f>
        <v>-1.5796875499741501</v>
      </c>
      <c r="G4960" s="1">
        <f>IF(SQRT(B4960^2+D4960^2+F4960^2)&lt;0.125,"",SQRT(B4960^2+D4960^2+F4960^2))</f>
        <v>1.6032524545548215</v>
      </c>
      <c r="H4960" s="1">
        <f t="shared" si="155"/>
        <v>16.032524545548213</v>
      </c>
      <c r="I4960" s="1">
        <v>-11.5844011666395</v>
      </c>
      <c r="J4960" s="1">
        <f>I4960*xfactor</f>
        <v>-15.291409539964141</v>
      </c>
      <c r="K4960" s="1">
        <v>-11.2530868494571</v>
      </c>
      <c r="L4960" s="1">
        <f>K4960*yfactor</f>
        <v>-14.854074641283372</v>
      </c>
      <c r="M4960" s="1">
        <v>112.956678768053</v>
      </c>
      <c r="N4960" s="1">
        <f>(M4960-80)*zfactor</f>
        <v>43.502815973829954</v>
      </c>
      <c r="O4960">
        <v>6</v>
      </c>
      <c r="P4960">
        <f t="shared" si="156"/>
        <v>0</v>
      </c>
      <c r="Q4960">
        <v>0</v>
      </c>
      <c r="R4960">
        <v>1</v>
      </c>
    </row>
    <row r="4961" spans="1:18" x14ac:dyDescent="0.2">
      <c r="A4961" s="1">
        <v>-0.120652774231023</v>
      </c>
      <c r="B4961" s="1">
        <f>IF(AND(-100&lt;A4961,A4961&lt;100),A4961,B4960)</f>
        <v>-0.120652774231023</v>
      </c>
      <c r="C4961" s="1">
        <v>0.11940176105681399</v>
      </c>
      <c r="D4961" s="1">
        <f>IF(AND(-100&lt;C4961,C4961&lt;100),C4961,D4960)</f>
        <v>0.11940176105681399</v>
      </c>
      <c r="E4961" s="1">
        <v>-1.5991068834643201</v>
      </c>
      <c r="F4961" s="1">
        <f>IF(AND(-100&lt;E4961,E4961&lt;100),E4961,F4960)</f>
        <v>-1.5991068834643201</v>
      </c>
      <c r="G4961" s="1">
        <f>IF(SQRT(B4961^2+D4961^2+F4961^2)&lt;0.125,"",SQRT(B4961^2+D4961^2+F4961^2))</f>
        <v>1.6080910102404282</v>
      </c>
      <c r="H4961" s="1">
        <f t="shared" si="155"/>
        <v>16.080910102404282</v>
      </c>
      <c r="I4961" s="1">
        <v>-11.453329783730601</v>
      </c>
      <c r="J4961" s="1">
        <f>I4961*xfactor</f>
        <v>-15.118395314524394</v>
      </c>
      <c r="K4961" s="1">
        <v>-11.3528431597994</v>
      </c>
      <c r="L4961" s="1">
        <f>K4961*yfactor</f>
        <v>-14.985752970935209</v>
      </c>
      <c r="M4961" s="1">
        <v>112.97959082087</v>
      </c>
      <c r="N4961" s="1">
        <f>(M4961-80)*zfactor</f>
        <v>43.533059883548404</v>
      </c>
      <c r="O4961">
        <v>6</v>
      </c>
      <c r="P4961">
        <f t="shared" si="156"/>
        <v>0</v>
      </c>
      <c r="Q4961">
        <v>0</v>
      </c>
      <c r="R4961">
        <v>1</v>
      </c>
    </row>
    <row r="4962" spans="1:18" x14ac:dyDescent="0.2">
      <c r="A4962" s="1">
        <v>-0.14867680162695801</v>
      </c>
      <c r="B4962" s="1">
        <f>IF(AND(-100&lt;A4962,A4962&lt;100),A4962,B4961)</f>
        <v>-0.14867680162695801</v>
      </c>
      <c r="C4962" s="1">
        <v>0.204146411382604</v>
      </c>
      <c r="D4962" s="1">
        <f>IF(AND(-100&lt;C4962,C4962&lt;100),C4962,D4961)</f>
        <v>0.204146411382604</v>
      </c>
      <c r="E4962" s="1">
        <v>-1.5438879819844999</v>
      </c>
      <c r="F4962" s="1">
        <f>IF(AND(-100&lt;E4962,E4962&lt;100),E4962,F4961)</f>
        <v>-1.5438879819844999</v>
      </c>
      <c r="G4962" s="1">
        <f>IF(SQRT(B4962^2+D4962^2+F4962^2)&lt;0.125,"",SQRT(B4962^2+D4962^2+F4962^2))</f>
        <v>1.5644074435832211</v>
      </c>
      <c r="H4962" s="1">
        <f t="shared" si="155"/>
        <v>15.644074435832211</v>
      </c>
      <c r="I4962" s="1">
        <v>-11.3546575440614</v>
      </c>
      <c r="J4962" s="1">
        <f>I4962*xfactor</f>
        <v>-14.988147958161049</v>
      </c>
      <c r="K4962" s="1">
        <v>-11.425390043224599</v>
      </c>
      <c r="L4962" s="1">
        <f>K4962*yfactor</f>
        <v>-15.081514857056472</v>
      </c>
      <c r="M4962" s="1">
        <v>112.998535746429</v>
      </c>
      <c r="N4962" s="1">
        <f>(M4962-80)*zfactor</f>
        <v>43.558067185286284</v>
      </c>
      <c r="O4962">
        <v>6</v>
      </c>
      <c r="P4962">
        <f t="shared" si="156"/>
        <v>0</v>
      </c>
      <c r="Q4962">
        <v>0</v>
      </c>
      <c r="R4962">
        <v>1</v>
      </c>
    </row>
    <row r="4963" spans="1:18" x14ac:dyDescent="0.2">
      <c r="A4963" s="1">
        <v>-0.110336964827437</v>
      </c>
      <c r="B4963" s="1">
        <f>IF(AND(-100&lt;A4963,A4963&lt;100),A4963,B4962)</f>
        <v>-0.110336964827437</v>
      </c>
      <c r="C4963" s="1">
        <v>0.12807346960118801</v>
      </c>
      <c r="D4963" s="1">
        <f>IF(AND(-100&lt;C4963,C4963&lt;100),C4963,D4962)</f>
        <v>0.12807346960118801</v>
      </c>
      <c r="E4963" s="1">
        <v>-1.6555627684004599</v>
      </c>
      <c r="F4963" s="1">
        <f>IF(AND(-100&lt;E4963,E4963&lt;100),E4963,F4962)</f>
        <v>-1.6555627684004599</v>
      </c>
      <c r="G4963" s="1">
        <f>IF(SQRT(B4963^2+D4963^2+F4963^2)&lt;0.125,"",SQRT(B4963^2+D4963^2+F4963^2))</f>
        <v>1.6641710066987745</v>
      </c>
      <c r="H4963" s="1">
        <f t="shared" si="155"/>
        <v>16.641710066987745</v>
      </c>
      <c r="I4963" s="1">
        <v>-11.256961137147201</v>
      </c>
      <c r="J4963" s="1">
        <f>I4963*xfactor</f>
        <v>-14.859188701034306</v>
      </c>
      <c r="K4963" s="1">
        <v>-11.502249441524</v>
      </c>
      <c r="L4963" s="1">
        <f>K4963*yfactor</f>
        <v>-15.182969262811682</v>
      </c>
      <c r="M4963" s="1">
        <v>113.014504648306</v>
      </c>
      <c r="N4963" s="1">
        <f>(M4963-80)*zfactor</f>
        <v>43.579146135763921</v>
      </c>
      <c r="O4963">
        <v>6</v>
      </c>
      <c r="P4963">
        <f t="shared" si="156"/>
        <v>0</v>
      </c>
      <c r="Q4963">
        <v>0</v>
      </c>
      <c r="R4963">
        <v>1</v>
      </c>
    </row>
    <row r="4964" spans="1:18" x14ac:dyDescent="0.2">
      <c r="A4964" s="1">
        <v>-0.15705094708505901</v>
      </c>
      <c r="B4964" s="1">
        <f>IF(AND(-100&lt;A4964,A4964&lt;100),A4964,B4963)</f>
        <v>-0.15705094708505901</v>
      </c>
      <c r="C4964" s="1">
        <v>0.17857974841979399</v>
      </c>
      <c r="D4964" s="1">
        <f>IF(AND(-100&lt;C4964,C4964&lt;100),C4964,D4963)</f>
        <v>0.17857974841979399</v>
      </c>
      <c r="E4964" s="1">
        <v>-1.61305560574008</v>
      </c>
      <c r="F4964" s="1">
        <f>IF(AND(-100&lt;E4964,E4964&lt;100),E4964,F4963)</f>
        <v>-1.61305560574008</v>
      </c>
      <c r="G4964" s="1">
        <f>IF(SQRT(B4964^2+D4964^2+F4964^2)&lt;0.125,"",SQRT(B4964^2+D4964^2+F4964^2))</f>
        <v>1.6304919851797761</v>
      </c>
      <c r="H4964" s="1">
        <f t="shared" si="155"/>
        <v>16.304919851797763</v>
      </c>
      <c r="I4964" s="1">
        <v>-11.162922736948801</v>
      </c>
      <c r="J4964" s="1">
        <f>I4964*xfactor</f>
        <v>-14.735058012772418</v>
      </c>
      <c r="K4964" s="1">
        <v>-11.596582379452</v>
      </c>
      <c r="L4964" s="1">
        <f>K4964*yfactor</f>
        <v>-15.307488740876641</v>
      </c>
      <c r="M4964" s="1">
        <v>113.01810951917901</v>
      </c>
      <c r="N4964" s="1">
        <f>(M4964-80)*zfactor</f>
        <v>43.583904565316288</v>
      </c>
      <c r="O4964">
        <v>6</v>
      </c>
      <c r="P4964">
        <f t="shared" si="156"/>
        <v>0</v>
      </c>
      <c r="Q4964">
        <v>0</v>
      </c>
      <c r="R4964">
        <v>1</v>
      </c>
    </row>
    <row r="4965" spans="1:18" x14ac:dyDescent="0.2">
      <c r="A4965" s="1">
        <v>-0.15966276972214699</v>
      </c>
      <c r="B4965" s="1">
        <f>IF(AND(-100&lt;A4965,A4965&lt;100),A4965,B4964)</f>
        <v>-0.15966276972214699</v>
      </c>
      <c r="C4965" s="1">
        <v>0.153678413807046</v>
      </c>
      <c r="D4965" s="1">
        <f>IF(AND(-100&lt;C4965,C4965&lt;100),C4965,D4964)</f>
        <v>0.153678413807046</v>
      </c>
      <c r="E4965" s="1">
        <v>-1.57016423717946</v>
      </c>
      <c r="F4965" s="1">
        <f>IF(AND(-100&lt;E4965,E4965&lt;100),E4965,F4964)</f>
        <v>-1.57016423717946</v>
      </c>
      <c r="G4965" s="1">
        <f>IF(SQRT(B4965^2+D4965^2+F4965^2)&lt;0.125,"",SQRT(B4965^2+D4965^2+F4965^2))</f>
        <v>1.5857253818435753</v>
      </c>
      <c r="H4965" s="1">
        <f t="shared" si="155"/>
        <v>15.857253818435753</v>
      </c>
      <c r="I4965" s="1">
        <v>-11.056634490037901</v>
      </c>
      <c r="J4965" s="1">
        <f>I4965*xfactor</f>
        <v>-14.59475752685003</v>
      </c>
      <c r="K4965" s="1">
        <v>-11.7364196279142</v>
      </c>
      <c r="L4965" s="1">
        <f>K4965*yfactor</f>
        <v>-15.492073908846745</v>
      </c>
      <c r="M4965" s="1">
        <v>113.002999118754</v>
      </c>
      <c r="N4965" s="1">
        <f>(M4965-80)*zfactor</f>
        <v>43.56395883675529</v>
      </c>
      <c r="O4965">
        <v>6</v>
      </c>
      <c r="P4965">
        <f t="shared" si="156"/>
        <v>0</v>
      </c>
      <c r="Q4965">
        <v>0</v>
      </c>
      <c r="R4965">
        <v>1</v>
      </c>
    </row>
    <row r="4966" spans="1:18" x14ac:dyDescent="0.2">
      <c r="A4966" s="1">
        <v>-0.118925683875727</v>
      </c>
      <c r="B4966" s="1">
        <f>IF(AND(-100&lt;A4966,A4966&lt;100),A4966,B4965)</f>
        <v>-0.118925683875727</v>
      </c>
      <c r="C4966" s="1">
        <v>0.17474988264572899</v>
      </c>
      <c r="D4966" s="1">
        <f>IF(AND(-100&lt;C4966,C4966&lt;100),C4966,D4965)</f>
        <v>0.17474988264572899</v>
      </c>
      <c r="E4966" s="1">
        <v>-1.5446944439345001</v>
      </c>
      <c r="F4966" s="1">
        <f>IF(AND(-100&lt;E4966,E4966&lt;100),E4966,F4965)</f>
        <v>-1.5446944439345001</v>
      </c>
      <c r="G4966" s="1">
        <f>IF(SQRT(B4966^2+D4966^2+F4966^2)&lt;0.125,"",SQRT(B4966^2+D4966^2+F4966^2))</f>
        <v>1.5590900438692179</v>
      </c>
      <c r="H4966" s="1">
        <f t="shared" si="155"/>
        <v>15.590900438692179</v>
      </c>
      <c r="I4966" s="1">
        <v>-10.9132842302205</v>
      </c>
      <c r="J4966" s="1">
        <f>I4966*xfactor</f>
        <v>-14.405535183891059</v>
      </c>
      <c r="K4966" s="1">
        <v>-11.9058599585903</v>
      </c>
      <c r="L4966" s="1">
        <f>K4966*yfactor</f>
        <v>-15.715735145339197</v>
      </c>
      <c r="M4966" s="1">
        <v>112.99430709476199</v>
      </c>
      <c r="N4966" s="1">
        <f>(M4966-80)*zfactor</f>
        <v>43.552485365085836</v>
      </c>
      <c r="O4966">
        <v>6</v>
      </c>
      <c r="P4966">
        <f t="shared" si="156"/>
        <v>0</v>
      </c>
      <c r="Q4966">
        <v>0</v>
      </c>
      <c r="R4966">
        <v>1</v>
      </c>
    </row>
    <row r="4967" spans="1:18" x14ac:dyDescent="0.2">
      <c r="A4967" s="1">
        <v>-0.153322924653746</v>
      </c>
      <c r="B4967" s="1">
        <f>IF(AND(-100&lt;A4967,A4967&lt;100),A4967,B4966)</f>
        <v>-0.153322924653746</v>
      </c>
      <c r="C4967" s="1">
        <v>0.18512179321964101</v>
      </c>
      <c r="D4967" s="1">
        <f>IF(AND(-100&lt;C4967,C4967&lt;100),C4967,D4966)</f>
        <v>0.18512179321964101</v>
      </c>
      <c r="E4967" s="1">
        <v>-1.5113400148060601</v>
      </c>
      <c r="F4967" s="1">
        <f>IF(AND(-100&lt;E4967,E4967&lt;100),E4967,F4966)</f>
        <v>-1.5113400148060601</v>
      </c>
      <c r="G4967" s="1">
        <f>IF(SQRT(B4967^2+D4967^2+F4967^2)&lt;0.125,"",SQRT(B4967^2+D4967^2+F4967^2))</f>
        <v>1.5303354658058526</v>
      </c>
      <c r="H4967" s="1">
        <f t="shared" si="155"/>
        <v>15.303354658058526</v>
      </c>
      <c r="I4967" s="1">
        <v>-10.732950731758899</v>
      </c>
      <c r="J4967" s="1">
        <f>I4967*xfactor</f>
        <v>-14.167494965921748</v>
      </c>
      <c r="K4967" s="1">
        <v>-12.1048037147941</v>
      </c>
      <c r="L4967" s="1">
        <f>K4967*yfactor</f>
        <v>-15.978340903528213</v>
      </c>
      <c r="M4967" s="1">
        <v>112.99237486087</v>
      </c>
      <c r="N4967" s="1">
        <f>(M4967-80)*zfactor</f>
        <v>43.549934816348404</v>
      </c>
      <c r="O4967">
        <v>6</v>
      </c>
      <c r="P4967">
        <f t="shared" si="156"/>
        <v>0</v>
      </c>
      <c r="Q4967">
        <v>0</v>
      </c>
      <c r="R4967">
        <v>1</v>
      </c>
    </row>
    <row r="4968" spans="1:18" x14ac:dyDescent="0.2">
      <c r="A4968" s="1">
        <v>-0.15610194004240399</v>
      </c>
      <c r="B4968" s="1">
        <f>IF(AND(-100&lt;A4968,A4968&lt;100),A4968,B4967)</f>
        <v>-0.15610194004240399</v>
      </c>
      <c r="C4968" s="1">
        <v>0.10994206825497201</v>
      </c>
      <c r="D4968" s="1">
        <f>IF(AND(-100&lt;C4968,C4968&lt;100),C4968,D4967)</f>
        <v>0.10994206825497201</v>
      </c>
      <c r="E4968" s="1">
        <v>-1.50601972325547</v>
      </c>
      <c r="F4968" s="1">
        <f>IF(AND(-100&lt;E4968,E4968&lt;100),E4968,F4967)</f>
        <v>-1.50601972325547</v>
      </c>
      <c r="G4968" s="1">
        <f>IF(SQRT(B4968^2+D4968^2+F4968^2)&lt;0.125,"",SQRT(B4968^2+D4968^2+F4968^2))</f>
        <v>1.5180745966162748</v>
      </c>
      <c r="H4968" s="1">
        <f t="shared" si="155"/>
        <v>15.180745966162748</v>
      </c>
      <c r="I4968" s="1">
        <v>-10.5098208322222</v>
      </c>
      <c r="J4968" s="1">
        <f>I4968*xfactor</f>
        <v>-13.872963498533304</v>
      </c>
      <c r="K4968" s="1">
        <v>-12.295992298117</v>
      </c>
      <c r="L4968" s="1">
        <f>K4968*yfactor</f>
        <v>-16.230709833514439</v>
      </c>
      <c r="M4968" s="1">
        <v>112.99325612510199</v>
      </c>
      <c r="N4968" s="1">
        <f>(M4968-80)*zfactor</f>
        <v>43.551098085134633</v>
      </c>
      <c r="O4968">
        <v>6</v>
      </c>
      <c r="P4968">
        <f t="shared" si="156"/>
        <v>0</v>
      </c>
      <c r="Q4968">
        <v>0</v>
      </c>
      <c r="R4968">
        <v>1</v>
      </c>
    </row>
    <row r="4969" spans="1:18" x14ac:dyDescent="0.2">
      <c r="A4969" s="1">
        <v>-0.15648194369698701</v>
      </c>
      <c r="B4969" s="1">
        <f>IF(AND(-100&lt;A4969,A4969&lt;100),A4969,B4968)</f>
        <v>-0.15648194369698701</v>
      </c>
      <c r="C4969" s="1">
        <v>0.112295423120872</v>
      </c>
      <c r="D4969" s="1">
        <f>IF(AND(-100&lt;C4969,C4969&lt;100),C4969,D4968)</f>
        <v>0.112295423120872</v>
      </c>
      <c r="E4969" s="1">
        <v>-1.39005727233889</v>
      </c>
      <c r="F4969" s="1">
        <f>IF(AND(-100&lt;E4969,E4969&lt;100),E4969,F4968)</f>
        <v>-1.39005727233889</v>
      </c>
      <c r="G4969" s="1">
        <f>IF(SQRT(B4969^2+D4969^2+F4969^2)&lt;0.125,"",SQRT(B4969^2+D4969^2+F4969^2))</f>
        <v>1.4033374794180185</v>
      </c>
      <c r="H4969" s="1">
        <f t="shared" si="155"/>
        <v>14.033374794180185</v>
      </c>
      <c r="I4969" s="1">
        <v>-10.2198572086251</v>
      </c>
      <c r="J4969" s="1">
        <f>I4969*xfactor</f>
        <v>-13.490211515385134</v>
      </c>
      <c r="K4969" s="1">
        <v>-12.4922204436633</v>
      </c>
      <c r="L4969" s="1">
        <f>K4969*yfactor</f>
        <v>-16.489730985635557</v>
      </c>
      <c r="M4969" s="1">
        <v>113.005186041793</v>
      </c>
      <c r="N4969" s="1">
        <f>(M4969-80)*zfactor</f>
        <v>43.566845575166759</v>
      </c>
      <c r="O4969">
        <v>6</v>
      </c>
      <c r="P4969">
        <f t="shared" si="156"/>
        <v>0</v>
      </c>
      <c r="Q4969">
        <v>0</v>
      </c>
      <c r="R4969">
        <v>1</v>
      </c>
    </row>
    <row r="4970" spans="1:18" x14ac:dyDescent="0.2">
      <c r="A4970" s="1">
        <v>-0.14178899797733199</v>
      </c>
      <c r="B4970" s="1">
        <f>IF(AND(-100&lt;A4970,A4970&lt;100),A4970,B4969)</f>
        <v>-0.14178899797733199</v>
      </c>
      <c r="C4970" s="1">
        <v>0.13239207057004301</v>
      </c>
      <c r="D4970" s="1">
        <f>IF(AND(-100&lt;C4970,C4970&lt;100),C4970,D4969)</f>
        <v>0.13239207057004301</v>
      </c>
      <c r="E4970" s="1">
        <v>-1.3107558429005399</v>
      </c>
      <c r="F4970" s="1">
        <f>IF(AND(-100&lt;E4970,E4970&lt;100),E4970,F4969)</f>
        <v>-1.3107558429005399</v>
      </c>
      <c r="G4970" s="1">
        <f>IF(SQRT(B4970^2+D4970^2+F4970^2)&lt;0.125,"",SQRT(B4970^2+D4970^2+F4970^2))</f>
        <v>1.3250330788305413</v>
      </c>
      <c r="H4970" s="1">
        <f t="shared" si="155"/>
        <v>13.250330788305414</v>
      </c>
      <c r="I4970" s="1">
        <v>-9.9299649132381909</v>
      </c>
      <c r="J4970" s="1">
        <f>I4970*xfactor</f>
        <v>-13.107553685474413</v>
      </c>
      <c r="K4970" s="1">
        <v>-12.6559279661661</v>
      </c>
      <c r="L4970" s="1">
        <f>K4970*yfactor</f>
        <v>-16.705824915339253</v>
      </c>
      <c r="M4970" s="1">
        <v>113.022355798427</v>
      </c>
      <c r="N4970" s="1">
        <f>(M4970-80)*zfactor</f>
        <v>43.589509653923642</v>
      </c>
      <c r="O4970">
        <v>6</v>
      </c>
      <c r="P4970">
        <f t="shared" si="156"/>
        <v>0</v>
      </c>
      <c r="Q4970">
        <v>0</v>
      </c>
      <c r="R4970">
        <v>1</v>
      </c>
    </row>
    <row r="4971" spans="1:18" x14ac:dyDescent="0.2">
      <c r="A4971" s="1">
        <v>-9.3945791509913903E-2</v>
      </c>
      <c r="B4971" s="1">
        <f>IF(AND(-100&lt;A4971,A4971&lt;100),A4971,B4970)</f>
        <v>-9.3945791509913903E-2</v>
      </c>
      <c r="C4971" s="1">
        <v>0.13514110224491199</v>
      </c>
      <c r="D4971" s="1">
        <f>IF(AND(-100&lt;C4971,C4971&lt;100),C4971,D4970)</f>
        <v>0.13514110224491199</v>
      </c>
      <c r="E4971" s="1">
        <v>-1.3184818013777999</v>
      </c>
      <c r="F4971" s="1">
        <f>IF(AND(-100&lt;E4971,E4971&lt;100),E4971,F4970)</f>
        <v>-1.3184818013777999</v>
      </c>
      <c r="G4971" s="1">
        <f>IF(SQRT(B4971^2+D4971^2+F4971^2)&lt;0.125,"",SQRT(B4971^2+D4971^2+F4971^2))</f>
        <v>1.3287148640031248</v>
      </c>
      <c r="H4971" s="1">
        <f t="shared" si="155"/>
        <v>13.287148640031248</v>
      </c>
      <c r="I4971" s="1">
        <v>-9.6153277818928196</v>
      </c>
      <c r="J4971" s="1">
        <f>I4971*xfactor</f>
        <v>-12.692232672098523</v>
      </c>
      <c r="K4971" s="1">
        <v>-12.798560689480199</v>
      </c>
      <c r="L4971" s="1">
        <f>K4971*yfactor</f>
        <v>-16.894100110113865</v>
      </c>
      <c r="M4971" s="1">
        <v>113.06889922045001</v>
      </c>
      <c r="N4971" s="1">
        <f>(M4971-80)*zfactor</f>
        <v>43.650946970994013</v>
      </c>
      <c r="O4971">
        <v>6</v>
      </c>
      <c r="P4971">
        <f t="shared" si="156"/>
        <v>0</v>
      </c>
      <c r="Q4971">
        <v>0</v>
      </c>
      <c r="R4971">
        <v>1</v>
      </c>
    </row>
    <row r="4972" spans="1:18" x14ac:dyDescent="0.2">
      <c r="A4972" s="1">
        <v>-7.5950888709262795E-2</v>
      </c>
      <c r="B4972" s="1">
        <f>IF(AND(-100&lt;A4972,A4972&lt;100),A4972,B4971)</f>
        <v>-7.5950888709262795E-2</v>
      </c>
      <c r="C4972" s="1">
        <v>8.4054483208202205E-2</v>
      </c>
      <c r="D4972" s="1">
        <f>IF(AND(-100&lt;C4972,C4972&lt;100),C4972,D4971)</f>
        <v>8.4054483208202205E-2</v>
      </c>
      <c r="E4972" s="1">
        <v>-1.3394399486555999</v>
      </c>
      <c r="F4972" s="1">
        <f>IF(AND(-100&lt;E4972,E4972&lt;100),E4972,F4971)</f>
        <v>-1.3394399486555999</v>
      </c>
      <c r="G4972" s="1">
        <f>IF(SQRT(B4972^2+D4972^2+F4972^2)&lt;0.125,"",SQRT(B4972^2+D4972^2+F4972^2))</f>
        <v>1.3442221057911676</v>
      </c>
      <c r="H4972" s="1">
        <f t="shared" si="155"/>
        <v>13.442221057911677</v>
      </c>
      <c r="I4972" s="1">
        <v>-9.3100526608964191</v>
      </c>
      <c r="J4972" s="1">
        <f>I4972*xfactor</f>
        <v>-12.289269512383274</v>
      </c>
      <c r="K4972" s="1">
        <v>-12.931212041921601</v>
      </c>
      <c r="L4972" s="1">
        <f>K4972*yfactor</f>
        <v>-17.069199895336514</v>
      </c>
      <c r="M4972" s="1">
        <v>113.116531985238</v>
      </c>
      <c r="N4972" s="1">
        <f>(M4972-80)*zfactor</f>
        <v>43.71382222051416</v>
      </c>
      <c r="O4972">
        <v>6</v>
      </c>
      <c r="P4972">
        <f t="shared" si="156"/>
        <v>0</v>
      </c>
      <c r="Q4972">
        <v>0</v>
      </c>
      <c r="R4972">
        <v>1</v>
      </c>
    </row>
    <row r="4973" spans="1:18" x14ac:dyDescent="0.2">
      <c r="A4973" s="1">
        <v>-8.9846196745256304E-2</v>
      </c>
      <c r="B4973" s="1">
        <f>IF(AND(-100&lt;A4973,A4973&lt;100),A4973,B4972)</f>
        <v>-8.9846196745256304E-2</v>
      </c>
      <c r="C4973" s="1">
        <v>6.16735488010514E-2</v>
      </c>
      <c r="D4973" s="1">
        <f>IF(AND(-100&lt;C4973,C4973&lt;100),C4973,D4972)</f>
        <v>6.16735488010514E-2</v>
      </c>
      <c r="E4973" s="1">
        <v>-1.32246052526901</v>
      </c>
      <c r="F4973" s="1">
        <f>IF(AND(-100&lt;E4973,E4973&lt;100),E4973,F4972)</f>
        <v>-1.32246052526901</v>
      </c>
      <c r="G4973" s="1">
        <f>IF(SQRT(B4973^2+D4973^2+F4973^2)&lt;0.125,"",SQRT(B4973^2+D4973^2+F4973^2))</f>
        <v>1.3269430306482977</v>
      </c>
      <c r="H4973" s="1">
        <f t="shared" si="155"/>
        <v>13.269430306482977</v>
      </c>
      <c r="I4973" s="1">
        <v>-9.0550880630821702</v>
      </c>
      <c r="J4973" s="1">
        <f>I4973*xfactor</f>
        <v>-11.952716243268465</v>
      </c>
      <c r="K4973" s="1">
        <v>-13.052828623905301</v>
      </c>
      <c r="L4973" s="1">
        <f>K4973*yfactor</f>
        <v>-17.229733783554998</v>
      </c>
      <c r="M4973" s="1">
        <v>113.168576466448</v>
      </c>
      <c r="N4973" s="1">
        <f>(M4973-80)*zfactor</f>
        <v>43.782520935711368</v>
      </c>
      <c r="O4973">
        <v>6</v>
      </c>
      <c r="P4973">
        <f t="shared" si="156"/>
        <v>0</v>
      </c>
      <c r="Q4973">
        <v>0</v>
      </c>
      <c r="R4973">
        <v>1</v>
      </c>
    </row>
    <row r="4974" spans="1:18" x14ac:dyDescent="0.2">
      <c r="A4974" s="1">
        <v>-9.4510595672278194E-2</v>
      </c>
      <c r="B4974" s="1">
        <f>IF(AND(-100&lt;A4974,A4974&lt;100),A4974,B4973)</f>
        <v>-9.4510595672278194E-2</v>
      </c>
      <c r="C4974" s="1">
        <v>2.3731384229395702E-2</v>
      </c>
      <c r="D4974" s="1">
        <f>IF(AND(-100&lt;C4974,C4974&lt;100),C4974,D4973)</f>
        <v>2.3731384229395702E-2</v>
      </c>
      <c r="E4974" s="1">
        <v>-1.37100687886311</v>
      </c>
      <c r="F4974" s="1">
        <f>IF(AND(-100&lt;E4974,E4974&lt;100),E4974,F4973)</f>
        <v>-1.37100687886311</v>
      </c>
      <c r="G4974" s="1">
        <f>IF(SQRT(B4974^2+D4974^2+F4974^2)&lt;0.125,"",SQRT(B4974^2+D4974^2+F4974^2))</f>
        <v>1.3744654572530146</v>
      </c>
      <c r="H4974" s="1">
        <f t="shared" si="155"/>
        <v>13.744654572530147</v>
      </c>
      <c r="I4974" s="1">
        <v>-8.8233805520299704</v>
      </c>
      <c r="J4974" s="1">
        <f>I4974*xfactor</f>
        <v>-11.646862328679562</v>
      </c>
      <c r="K4974" s="1">
        <v>-13.170806304485</v>
      </c>
      <c r="L4974" s="1">
        <f>K4974*yfactor</f>
        <v>-17.3854643219202</v>
      </c>
      <c r="M4974" s="1">
        <v>113.215802502092</v>
      </c>
      <c r="N4974" s="1">
        <f>(M4974-80)*zfactor</f>
        <v>43.844859302761449</v>
      </c>
      <c r="O4974">
        <v>6</v>
      </c>
      <c r="P4974">
        <f t="shared" si="156"/>
        <v>0</v>
      </c>
      <c r="Q4974">
        <v>0</v>
      </c>
      <c r="R4974">
        <v>1</v>
      </c>
    </row>
    <row r="4975" spans="1:18" x14ac:dyDescent="0.2">
      <c r="A4975" s="1">
        <v>-1.9230736724830302E-2</v>
      </c>
      <c r="B4975" s="1">
        <f>IF(AND(-100&lt;A4975,A4975&lt;100),A4975,B4974)</f>
        <v>-1.9230736724830302E-2</v>
      </c>
      <c r="C4975" s="1">
        <v>0.10703798911236199</v>
      </c>
      <c r="D4975" s="1">
        <f>IF(AND(-100&lt;C4975,C4975&lt;100),C4975,D4974)</f>
        <v>0.10703798911236199</v>
      </c>
      <c r="E4975" s="1">
        <v>-1.41727219364687</v>
      </c>
      <c r="F4975" s="1">
        <f>IF(AND(-100&lt;E4975,E4975&lt;100),E4975,F4974)</f>
        <v>-1.41727219364687</v>
      </c>
      <c r="G4975" s="1">
        <f>IF(SQRT(B4975^2+D4975^2+F4975^2)&lt;0.125,"",SQRT(B4975^2+D4975^2+F4975^2))</f>
        <v>1.4214385049071974</v>
      </c>
      <c r="H4975" s="1">
        <f t="shared" si="155"/>
        <v>14.214385049071973</v>
      </c>
      <c r="I4975" s="1">
        <v>-8.6034013963375493</v>
      </c>
      <c r="J4975" s="1">
        <f>I4975*xfactor</f>
        <v>-11.356489843165566</v>
      </c>
      <c r="K4975" s="1">
        <v>-13.295224602516999</v>
      </c>
      <c r="L4975" s="1">
        <f>K4975*yfactor</f>
        <v>-17.549696475322438</v>
      </c>
      <c r="M4975" s="1">
        <v>113.267243083059</v>
      </c>
      <c r="N4975" s="1">
        <f>(M4975-80)*zfactor</f>
        <v>43.912760869637886</v>
      </c>
      <c r="O4975">
        <v>6</v>
      </c>
      <c r="P4975">
        <f t="shared" si="156"/>
        <v>0</v>
      </c>
      <c r="Q4975">
        <v>0</v>
      </c>
      <c r="R4975">
        <v>1</v>
      </c>
    </row>
    <row r="4976" spans="1:18" x14ac:dyDescent="0.2">
      <c r="A4976" s="1">
        <v>-3.9062350699690301E-2</v>
      </c>
      <c r="B4976" s="1">
        <f>IF(AND(-100&lt;A4976,A4976&lt;100),A4976,B4975)</f>
        <v>-3.9062350699690301E-2</v>
      </c>
      <c r="C4976" s="1">
        <v>4.97453556293731E-2</v>
      </c>
      <c r="D4976" s="1">
        <f>IF(AND(-100&lt;C4976,C4976&lt;100),C4976,D4975)</f>
        <v>4.97453556293731E-2</v>
      </c>
      <c r="E4976" s="1">
        <v>-1.4962756203135501</v>
      </c>
      <c r="F4976" s="1">
        <f>IF(AND(-100&lt;E4976,E4976&lt;100),E4976,F4975)</f>
        <v>-1.4962756203135501</v>
      </c>
      <c r="G4976" s="1">
        <f>IF(SQRT(B4976^2+D4976^2+F4976^2)&lt;0.125,"",SQRT(B4976^2+D4976^2+F4976^2))</f>
        <v>1.4976118320825251</v>
      </c>
      <c r="H4976" s="1">
        <f t="shared" si="155"/>
        <v>14.97611832082525</v>
      </c>
      <c r="I4976" s="1">
        <v>-8.40052985782863</v>
      </c>
      <c r="J4976" s="1">
        <f>I4976*xfactor</f>
        <v>-11.088699412333792</v>
      </c>
      <c r="K4976" s="1">
        <v>-13.408341155581599</v>
      </c>
      <c r="L4976" s="1">
        <f>K4976*yfactor</f>
        <v>-17.699010325367713</v>
      </c>
      <c r="M4976" s="1">
        <v>113.29231430493201</v>
      </c>
      <c r="N4976" s="1">
        <f>(M4976-80)*zfactor</f>
        <v>43.945854882510247</v>
      </c>
      <c r="O4976">
        <v>6</v>
      </c>
      <c r="P4976">
        <f t="shared" si="156"/>
        <v>0</v>
      </c>
      <c r="Q4976">
        <v>0</v>
      </c>
      <c r="R4976">
        <v>1</v>
      </c>
    </row>
    <row r="4977" spans="1:18" x14ac:dyDescent="0.2">
      <c r="A4977" s="1">
        <v>-4.6570191629032802E-2</v>
      </c>
      <c r="B4977" s="1">
        <f>IF(AND(-100&lt;A4977,A4977&lt;100),A4977,B4976)</f>
        <v>-4.6570191629032802E-2</v>
      </c>
      <c r="C4977" s="1">
        <v>4.6562040038626198E-2</v>
      </c>
      <c r="D4977" s="1">
        <f>IF(AND(-100&lt;C4977,C4977&lt;100),C4977,D4976)</f>
        <v>4.6562040038626198E-2</v>
      </c>
      <c r="E4977" s="1">
        <v>-1.4616749426489499</v>
      </c>
      <c r="F4977" s="1">
        <f>IF(AND(-100&lt;E4977,E4977&lt;100),E4977,F4976)</f>
        <v>-1.4616749426489499</v>
      </c>
      <c r="G4977" s="1">
        <f>IF(SQRT(B4977^2+D4977^2+F4977^2)&lt;0.125,"",SQRT(B4977^2+D4977^2+F4977^2))</f>
        <v>1.4631576963159967</v>
      </c>
      <c r="H4977" s="1">
        <f t="shared" si="155"/>
        <v>14.631576963159967</v>
      </c>
      <c r="I4977" s="1">
        <v>-8.2092244498757303</v>
      </c>
      <c r="J4977" s="1">
        <f>I4977*xfactor</f>
        <v>-10.836176273835964</v>
      </c>
      <c r="K4977" s="1">
        <v>-13.5279937475762</v>
      </c>
      <c r="L4977" s="1">
        <f>K4977*yfactor</f>
        <v>-17.856951746800586</v>
      </c>
      <c r="M4977" s="1">
        <v>113.32142847170201</v>
      </c>
      <c r="N4977" s="1">
        <f>(M4977-80)*zfactor</f>
        <v>43.984285582646649</v>
      </c>
      <c r="O4977">
        <v>6</v>
      </c>
      <c r="P4977">
        <f t="shared" si="156"/>
        <v>0</v>
      </c>
      <c r="Q4977">
        <v>0</v>
      </c>
      <c r="R4977">
        <v>1</v>
      </c>
    </row>
    <row r="4978" spans="1:18" x14ac:dyDescent="0.2">
      <c r="A4978" s="1">
        <v>-4.81951654317739E-2</v>
      </c>
      <c r="B4978" s="1">
        <f>IF(AND(-100&lt;A4978,A4978&lt;100),A4978,B4977)</f>
        <v>-4.81951654317739E-2</v>
      </c>
      <c r="C4978" s="1">
        <v>6.6367356939418698E-2</v>
      </c>
      <c r="D4978" s="1">
        <f>IF(AND(-100&lt;C4978,C4978&lt;100),C4978,D4977)</f>
        <v>6.6367356939418698E-2</v>
      </c>
      <c r="E4978" s="1">
        <v>-1.4499292753495701</v>
      </c>
      <c r="F4978" s="1">
        <f>IF(AND(-100&lt;E4978,E4978&lt;100),E4978,F4977)</f>
        <v>-1.4499292753495701</v>
      </c>
      <c r="G4978" s="1">
        <f>IF(SQRT(B4978^2+D4978^2+F4978^2)&lt;0.125,"",SQRT(B4978^2+D4978^2+F4978^2))</f>
        <v>1.4522473286440742</v>
      </c>
      <c r="H4978" s="1">
        <f t="shared" si="155"/>
        <v>14.522473286440743</v>
      </c>
      <c r="I4978" s="1">
        <v>-8.0012832604076998</v>
      </c>
      <c r="J4978" s="1">
        <f>I4978*xfactor</f>
        <v>-10.561693903738163</v>
      </c>
      <c r="K4978" s="1">
        <v>-13.667915121357</v>
      </c>
      <c r="L4978" s="1">
        <f>K4978*yfactor</f>
        <v>-18.041647960191241</v>
      </c>
      <c r="M4978" s="1">
        <v>113.335876804837</v>
      </c>
      <c r="N4978" s="1">
        <f>(M4978-80)*zfactor</f>
        <v>44.003357382384841</v>
      </c>
      <c r="O4978">
        <v>6</v>
      </c>
      <c r="P4978">
        <f t="shared" si="156"/>
        <v>0</v>
      </c>
      <c r="Q4978">
        <v>0</v>
      </c>
      <c r="R4978">
        <v>1</v>
      </c>
    </row>
    <row r="4979" spans="1:18" x14ac:dyDescent="0.2">
      <c r="A4979" s="1">
        <v>-0.104415501170589</v>
      </c>
      <c r="B4979" s="1">
        <f>IF(AND(-100&lt;A4979,A4979&lt;100),A4979,B4978)</f>
        <v>-0.104415501170589</v>
      </c>
      <c r="C4979" s="1">
        <v>7.3418258504715103E-2</v>
      </c>
      <c r="D4979" s="1">
        <f>IF(AND(-100&lt;C4979,C4979&lt;100),C4979,D4978)</f>
        <v>7.3418258504715103E-2</v>
      </c>
      <c r="E4979" s="1">
        <v>-1.4704494734608999</v>
      </c>
      <c r="F4979" s="1">
        <f>IF(AND(-100&lt;E4979,E4979&lt;100),E4979,F4978)</f>
        <v>-1.4704494734608999</v>
      </c>
      <c r="G4979" s="1">
        <f>IF(SQRT(B4979^2+D4979^2+F4979^2)&lt;0.125,"",SQRT(B4979^2+D4979^2+F4979^2))</f>
        <v>1.4759791636632302</v>
      </c>
      <c r="H4979" s="1">
        <f t="shared" si="155"/>
        <v>14.759791636632302</v>
      </c>
      <c r="I4979" s="1">
        <v>-7.78850000793771</v>
      </c>
      <c r="J4979" s="1">
        <f>I4979*xfactor</f>
        <v>-10.280820010477777</v>
      </c>
      <c r="K4979" s="1">
        <v>-13.8072951999285</v>
      </c>
      <c r="L4979" s="1">
        <f>K4979*yfactor</f>
        <v>-18.225629663905622</v>
      </c>
      <c r="M4979" s="1">
        <v>113.339758826886</v>
      </c>
      <c r="N4979" s="1">
        <f>(M4979-80)*zfactor</f>
        <v>44.008481651489518</v>
      </c>
      <c r="O4979">
        <v>6</v>
      </c>
      <c r="P4979">
        <f t="shared" si="156"/>
        <v>0</v>
      </c>
      <c r="Q4979">
        <v>0</v>
      </c>
      <c r="R4979">
        <v>1</v>
      </c>
    </row>
    <row r="4980" spans="1:18" x14ac:dyDescent="0.2">
      <c r="A4980" s="1">
        <v>-3.28178997139447E-2</v>
      </c>
      <c r="B4980" s="1">
        <f>IF(AND(-100&lt;A4980,A4980&lt;100),A4980,B4979)</f>
        <v>-3.28178997139447E-2</v>
      </c>
      <c r="C4980" s="1">
        <v>0.12761117483019299</v>
      </c>
      <c r="D4980" s="1">
        <f>IF(AND(-100&lt;C4980,C4980&lt;100),C4980,D4979)</f>
        <v>0.12761117483019299</v>
      </c>
      <c r="E4980" s="1">
        <v>-1.45567823761541</v>
      </c>
      <c r="F4980" s="1">
        <f>IF(AND(-100&lt;E4980,E4980&lt;100),E4980,F4979)</f>
        <v>-1.45567823761541</v>
      </c>
      <c r="G4980" s="1">
        <f>IF(SQRT(B4980^2+D4980^2+F4980^2)&lt;0.125,"",SQRT(B4980^2+D4980^2+F4980^2))</f>
        <v>1.4616294872334379</v>
      </c>
      <c r="H4980" s="1">
        <f t="shared" si="155"/>
        <v>14.616294872334379</v>
      </c>
      <c r="I4980" s="1">
        <v>-7.5671896557965397</v>
      </c>
      <c r="J4980" s="1">
        <f>I4980*xfactor</f>
        <v>-9.9886903456514329</v>
      </c>
      <c r="K4980" s="1">
        <v>-13.955956448073501</v>
      </c>
      <c r="L4980" s="1">
        <f>K4980*yfactor</f>
        <v>-18.421862511457022</v>
      </c>
      <c r="M4980" s="1">
        <v>113.344860622928</v>
      </c>
      <c r="N4980" s="1">
        <f>(M4980-80)*zfactor</f>
        <v>44.015216022264958</v>
      </c>
      <c r="O4980">
        <v>6</v>
      </c>
      <c r="P4980">
        <f t="shared" si="156"/>
        <v>0</v>
      </c>
      <c r="Q4980">
        <v>0</v>
      </c>
      <c r="R4980">
        <v>1</v>
      </c>
    </row>
    <row r="4981" spans="1:18" x14ac:dyDescent="0.2">
      <c r="A4981" s="1">
        <v>-5.5563511129413698E-2</v>
      </c>
      <c r="B4981" s="1">
        <f>IF(AND(-100&lt;A4981,A4981&lt;100),A4981,B4980)</f>
        <v>-5.5563511129413698E-2</v>
      </c>
      <c r="C4981" s="1">
        <v>9.4957392305935195E-2</v>
      </c>
      <c r="D4981" s="1">
        <f>IF(AND(-100&lt;C4981,C4981&lt;100),C4981,D4980)</f>
        <v>9.4957392305935195E-2</v>
      </c>
      <c r="E4981" s="1">
        <v>-1.4200905387821099</v>
      </c>
      <c r="F4981" s="1">
        <f>IF(AND(-100&lt;E4981,E4981&lt;100),E4981,F4980)</f>
        <v>-1.4200905387821099</v>
      </c>
      <c r="G4981" s="1">
        <f>IF(SQRT(B4981^2+D4981^2+F4981^2)&lt;0.125,"",SQRT(B4981^2+D4981^2+F4981^2))</f>
        <v>1.4243459370746403</v>
      </c>
      <c r="H4981" s="1">
        <f t="shared" si="155"/>
        <v>14.243459370746404</v>
      </c>
      <c r="I4981" s="1">
        <v>-7.3234847624843296</v>
      </c>
      <c r="J4981" s="1">
        <f>I4981*xfactor</f>
        <v>-9.6669998864793154</v>
      </c>
      <c r="K4981" s="1">
        <v>-14.107568104081301</v>
      </c>
      <c r="L4981" s="1">
        <f>K4981*yfactor</f>
        <v>-18.621989897387319</v>
      </c>
      <c r="M4981" s="1">
        <v>113.35684159650999</v>
      </c>
      <c r="N4981" s="1">
        <f>(M4981-80)*zfactor</f>
        <v>44.031030907393195</v>
      </c>
      <c r="O4981">
        <v>6</v>
      </c>
      <c r="P4981">
        <f t="shared" si="156"/>
        <v>0</v>
      </c>
      <c r="Q4981">
        <v>0</v>
      </c>
      <c r="R4981">
        <v>1</v>
      </c>
    </row>
    <row r="4982" spans="1:18" x14ac:dyDescent="0.2">
      <c r="A4982" s="1">
        <v>-6.5085955205973198E-2</v>
      </c>
      <c r="B4982" s="1">
        <f>IF(AND(-100&lt;A4982,A4982&lt;100),A4982,B4981)</f>
        <v>-6.5085955205973198E-2</v>
      </c>
      <c r="C4982" s="1">
        <v>0.12550432893300401</v>
      </c>
      <c r="D4982" s="1">
        <f>IF(AND(-100&lt;C4982,C4982&lt;100),C4982,D4981)</f>
        <v>0.12550432893300401</v>
      </c>
      <c r="E4982" s="1">
        <v>-1.36327137122273</v>
      </c>
      <c r="F4982" s="1">
        <f>IF(AND(-100&lt;E4982,E4982&lt;100),E4982,F4981)</f>
        <v>-1.36327137122273</v>
      </c>
      <c r="G4982" s="1">
        <f>IF(SQRT(B4982^2+D4982^2+F4982^2)&lt;0.125,"",SQRT(B4982^2+D4982^2+F4982^2))</f>
        <v>1.370582485566447</v>
      </c>
      <c r="H4982" s="1">
        <f t="shared" si="155"/>
        <v>13.705824855664471</v>
      </c>
      <c r="I4982" s="1">
        <v>-7.0479141116103499</v>
      </c>
      <c r="J4982" s="1">
        <f>I4982*xfactor</f>
        <v>-9.3032466273256631</v>
      </c>
      <c r="K4982" s="1">
        <v>-14.250476019376499</v>
      </c>
      <c r="L4982" s="1">
        <f>K4982*yfactor</f>
        <v>-18.81062834557698</v>
      </c>
      <c r="M4982" s="1">
        <v>113.366663565441</v>
      </c>
      <c r="N4982" s="1">
        <f>(M4982-80)*zfactor</f>
        <v>44.043995906382122</v>
      </c>
      <c r="O4982">
        <v>6</v>
      </c>
      <c r="P4982">
        <f t="shared" si="156"/>
        <v>0</v>
      </c>
      <c r="Q4982">
        <v>0</v>
      </c>
      <c r="R4982">
        <v>1</v>
      </c>
    </row>
    <row r="4983" spans="1:18" x14ac:dyDescent="0.2">
      <c r="A4983" s="1">
        <v>-5.2976895084525598E-2</v>
      </c>
      <c r="B4983" s="1">
        <f>IF(AND(-100&lt;A4983,A4983&lt;100),A4983,B4982)</f>
        <v>-5.2976895084525598E-2</v>
      </c>
      <c r="C4983" s="1">
        <v>8.97761412844226E-2</v>
      </c>
      <c r="D4983" s="1">
        <f>IF(AND(-100&lt;C4983,C4983&lt;100),C4983,D4982)</f>
        <v>8.97761412844226E-2</v>
      </c>
      <c r="E4983" s="1">
        <v>-1.35903226298496</v>
      </c>
      <c r="F4983" s="1">
        <f>IF(AND(-100&lt;E4983,E4983&lt;100),E4983,F4982)</f>
        <v>-1.35903226298496</v>
      </c>
      <c r="G4983" s="1">
        <f>IF(SQRT(B4983^2+D4983^2+F4983^2)&lt;0.125,"",SQRT(B4983^2+D4983^2+F4983^2))</f>
        <v>1.3630242106399795</v>
      </c>
      <c r="H4983" s="1">
        <f t="shared" si="155"/>
        <v>13.630242106399795</v>
      </c>
      <c r="I4983" s="1">
        <v>-6.7777630417722303</v>
      </c>
      <c r="J4983" s="1">
        <f>I4983*xfactor</f>
        <v>-8.946647215139345</v>
      </c>
      <c r="K4983" s="1">
        <v>-14.393408016325999</v>
      </c>
      <c r="L4983" s="1">
        <f>K4983*yfactor</f>
        <v>-18.99929858155032</v>
      </c>
      <c r="M4983" s="1">
        <v>113.388771780656</v>
      </c>
      <c r="N4983" s="1">
        <f>(M4983-80)*zfactor</f>
        <v>44.073178750465921</v>
      </c>
      <c r="O4983">
        <v>6</v>
      </c>
      <c r="P4983">
        <f t="shared" si="156"/>
        <v>0</v>
      </c>
      <c r="Q4983">
        <v>0</v>
      </c>
      <c r="R4983">
        <v>1</v>
      </c>
    </row>
    <row r="4984" spans="1:18" x14ac:dyDescent="0.2">
      <c r="A4984" s="1">
        <v>-7.9553222420259806E-2</v>
      </c>
      <c r="B4984" s="1">
        <f>IF(AND(-100&lt;A4984,A4984&lt;100),A4984,B4983)</f>
        <v>-7.9553222420259806E-2</v>
      </c>
      <c r="C4984" s="1">
        <v>6.0203805553419899E-2</v>
      </c>
      <c r="D4984" s="1">
        <f>IF(AND(-100&lt;C4984,C4984&lt;100),C4984,D4983)</f>
        <v>6.0203805553419899E-2</v>
      </c>
      <c r="E4984" s="1">
        <v>-1.34580669744589</v>
      </c>
      <c r="F4984" s="1">
        <f>IF(AND(-100&lt;E4984,E4984&lt;100),E4984,F4983)</f>
        <v>-1.34580669744589</v>
      </c>
      <c r="G4984" s="1">
        <f>IF(SQRT(B4984^2+D4984^2+F4984^2)&lt;0.125,"",SQRT(B4984^2+D4984^2+F4984^2))</f>
        <v>1.349499492512233</v>
      </c>
      <c r="H4984" s="1">
        <f t="shared" si="155"/>
        <v>13.494994925122331</v>
      </c>
      <c r="I4984" s="1">
        <v>-6.4906813416806797</v>
      </c>
      <c r="J4984" s="1">
        <f>I4984*xfactor</f>
        <v>-8.567699371018497</v>
      </c>
      <c r="K4984" s="1">
        <v>-14.539355665698199</v>
      </c>
      <c r="L4984" s="1">
        <f>K4984*yfactor</f>
        <v>-19.191949478721625</v>
      </c>
      <c r="M4984" s="1">
        <v>113.429414385334</v>
      </c>
      <c r="N4984" s="1">
        <f>(M4984-80)*zfactor</f>
        <v>44.126826988640879</v>
      </c>
      <c r="O4984">
        <v>6</v>
      </c>
      <c r="P4984">
        <f t="shared" si="156"/>
        <v>0</v>
      </c>
      <c r="Q4984">
        <v>0</v>
      </c>
      <c r="R4984">
        <v>1</v>
      </c>
    </row>
    <row r="4985" spans="1:18" x14ac:dyDescent="0.2">
      <c r="A4985" s="1">
        <v>-3.2787832615959599E-2</v>
      </c>
      <c r="B4985" s="1">
        <f>IF(AND(-100&lt;A4985,A4985&lt;100),A4985,B4984)</f>
        <v>-3.2787832615959599E-2</v>
      </c>
      <c r="C4985" s="1">
        <v>9.1709557798879099E-2</v>
      </c>
      <c r="D4985" s="1">
        <f>IF(AND(-100&lt;C4985,C4985&lt;100),C4985,D4984)</f>
        <v>9.1709557798879099E-2</v>
      </c>
      <c r="E4985" s="1">
        <v>-1.2535785076588799</v>
      </c>
      <c r="F4985" s="1">
        <f>IF(AND(-100&lt;E4985,E4985&lt;100),E4985,F4984)</f>
        <v>-1.2535785076588799</v>
      </c>
      <c r="G4985" s="1">
        <f>IF(SQRT(B4985^2+D4985^2+F4985^2)&lt;0.125,"",SQRT(B4985^2+D4985^2+F4985^2))</f>
        <v>1.2573562581160451</v>
      </c>
      <c r="H4985" s="1">
        <f t="shared" si="155"/>
        <v>12.573562581160452</v>
      </c>
      <c r="I4985" s="1">
        <v>-6.2015979807275299</v>
      </c>
      <c r="J4985" s="1">
        <f>I4985*xfactor</f>
        <v>-8.1861093345603404</v>
      </c>
      <c r="K4985" s="1">
        <v>-14.6551022159009</v>
      </c>
      <c r="L4985" s="1">
        <f>K4985*yfactor</f>
        <v>-19.34473492498919</v>
      </c>
      <c r="M4985" s="1">
        <v>113.467371266635</v>
      </c>
      <c r="N4985" s="1">
        <f>(M4985-80)*zfactor</f>
        <v>44.176930071958203</v>
      </c>
      <c r="O4985">
        <v>6</v>
      </c>
      <c r="P4985">
        <f t="shared" si="156"/>
        <v>0</v>
      </c>
      <c r="Q4985">
        <v>0</v>
      </c>
      <c r="R4985">
        <v>1</v>
      </c>
    </row>
    <row r="4986" spans="1:18" x14ac:dyDescent="0.2">
      <c r="A4986" s="1">
        <v>-2.1132052746689299E-2</v>
      </c>
      <c r="B4986" s="1">
        <f>IF(AND(-100&lt;A4986,A4986&lt;100),A4986,B4985)</f>
        <v>-2.1132052746689299E-2</v>
      </c>
      <c r="C4986" s="1">
        <v>3.9677656642906997E-2</v>
      </c>
      <c r="D4986" s="1">
        <f>IF(AND(-100&lt;C4986,C4986&lt;100),C4986,D4985)</f>
        <v>3.9677656642906997E-2</v>
      </c>
      <c r="E4986" s="1">
        <v>-1.27684769819847</v>
      </c>
      <c r="F4986" s="1">
        <f>IF(AND(-100&lt;E4986,E4986&lt;100),E4986,F4985)</f>
        <v>-1.27684769819847</v>
      </c>
      <c r="G4986" s="1">
        <f>IF(SQRT(B4986^2+D4986^2+F4986^2)&lt;0.125,"",SQRT(B4986^2+D4986^2+F4986^2))</f>
        <v>1.2776388083040888</v>
      </c>
      <c r="H4986" s="1">
        <f t="shared" si="155"/>
        <v>12.776388083040889</v>
      </c>
      <c r="I4986" s="1">
        <v>-5.9045954644098702</v>
      </c>
      <c r="J4986" s="1">
        <f>I4986*xfactor</f>
        <v>-7.7940660130210286</v>
      </c>
      <c r="K4986" s="1">
        <v>-14.7661703483056</v>
      </c>
      <c r="L4986" s="1">
        <f>K4986*yfactor</f>
        <v>-19.491344859763394</v>
      </c>
      <c r="M4986" s="1">
        <v>113.50726501650701</v>
      </c>
      <c r="N4986" s="1">
        <f>(M4986-80)*zfactor</f>
        <v>44.229589821789247</v>
      </c>
      <c r="O4986">
        <v>6</v>
      </c>
      <c r="P4986">
        <f t="shared" si="156"/>
        <v>0</v>
      </c>
      <c r="Q4986">
        <v>0</v>
      </c>
      <c r="R4986">
        <v>1</v>
      </c>
    </row>
    <row r="4987" spans="1:18" x14ac:dyDescent="0.2">
      <c r="A4987" s="1">
        <v>-5.8612135813172303E-2</v>
      </c>
      <c r="B4987" s="1">
        <f>IF(AND(-100&lt;A4987,A4987&lt;100),A4987,B4986)</f>
        <v>-5.8612135813172303E-2</v>
      </c>
      <c r="C4987" s="1">
        <v>1.38232583595194E-2</v>
      </c>
      <c r="D4987" s="1">
        <f>IF(AND(-100&lt;C4987,C4987&lt;100),C4987,D4986)</f>
        <v>1.38232583595194E-2</v>
      </c>
      <c r="E4987" s="1">
        <v>-1.3105549921253601</v>
      </c>
      <c r="F4987" s="1">
        <f>IF(AND(-100&lt;E4987,E4987&lt;100),E4987,F4986)</f>
        <v>-1.3105549921253601</v>
      </c>
      <c r="G4987" s="1">
        <f>IF(SQRT(B4987^2+D4987^2+F4987^2)&lt;0.125,"",SQRT(B4987^2+D4987^2+F4987^2))</f>
        <v>1.3119378233441394</v>
      </c>
      <c r="H4987" s="1">
        <f t="shared" si="155"/>
        <v>13.119378233441395</v>
      </c>
      <c r="I4987" s="1">
        <v>-5.6272927943870599</v>
      </c>
      <c r="J4987" s="1">
        <f>I4987*xfactor</f>
        <v>-7.4280264885909197</v>
      </c>
      <c r="K4987" s="1">
        <v>-14.869795418543401</v>
      </c>
      <c r="L4987" s="1">
        <f>K4987*yfactor</f>
        <v>-19.628129952477291</v>
      </c>
      <c r="M4987" s="1">
        <v>113.55371529122699</v>
      </c>
      <c r="N4987" s="1">
        <f>(M4987-80)*zfactor</f>
        <v>44.290904184419631</v>
      </c>
      <c r="O4987">
        <v>6</v>
      </c>
      <c r="P4987">
        <f t="shared" si="156"/>
        <v>0</v>
      </c>
      <c r="Q4987">
        <v>0</v>
      </c>
      <c r="R4987">
        <v>1</v>
      </c>
    </row>
    <row r="4988" spans="1:18" x14ac:dyDescent="0.2">
      <c r="A4988" s="1">
        <v>1.38016897882809E-3</v>
      </c>
      <c r="B4988" s="1">
        <f>IF(AND(-100&lt;A4988,A4988&lt;100),A4988,B4987)</f>
        <v>1.38016897882809E-3</v>
      </c>
      <c r="C4988" s="1">
        <v>7.3764424815182403E-2</v>
      </c>
      <c r="D4988" s="1">
        <f>IF(AND(-100&lt;C4988,C4988&lt;100),C4988,D4987)</f>
        <v>7.3764424815182403E-2</v>
      </c>
      <c r="E4988" s="1">
        <v>-1.3527558354148901</v>
      </c>
      <c r="F4988" s="1">
        <f>IF(AND(-100&lt;E4988,E4988&lt;100),E4988,F4987)</f>
        <v>-1.3527558354148901</v>
      </c>
      <c r="G4988" s="1">
        <f>IF(SQRT(B4988^2+D4988^2+F4988^2)&lt;0.125,"",SQRT(B4988^2+D4988^2+F4988^2))</f>
        <v>1.3547661958743147</v>
      </c>
      <c r="H4988" s="1">
        <f t="shared" si="155"/>
        <v>13.547661958743147</v>
      </c>
      <c r="I4988" s="1">
        <v>-5.3471792746622802</v>
      </c>
      <c r="J4988" s="1">
        <f>I4988*xfactor</f>
        <v>-7.0582766425542101</v>
      </c>
      <c r="K4988" s="1">
        <v>-14.9826500774236</v>
      </c>
      <c r="L4988" s="1">
        <f>K4988*yfactor</f>
        <v>-19.777098102199151</v>
      </c>
      <c r="M4988" s="1">
        <v>113.613035678565</v>
      </c>
      <c r="N4988" s="1">
        <f>(M4988-80)*zfactor</f>
        <v>44.369207095705796</v>
      </c>
      <c r="O4988">
        <v>6</v>
      </c>
      <c r="P4988">
        <f t="shared" si="156"/>
        <v>0</v>
      </c>
      <c r="Q4988">
        <v>0</v>
      </c>
      <c r="R4988">
        <v>1</v>
      </c>
    </row>
    <row r="4989" spans="1:18" x14ac:dyDescent="0.2">
      <c r="A4989" s="1">
        <v>-2.45008951367017E-2</v>
      </c>
      <c r="B4989" s="1">
        <f>IF(AND(-100&lt;A4989,A4989&lt;100),A4989,B4988)</f>
        <v>-2.45008951367017E-2</v>
      </c>
      <c r="C4989" s="1">
        <v>6.22743142627541E-2</v>
      </c>
      <c r="D4989" s="1">
        <f>IF(AND(-100&lt;C4989,C4989&lt;100),C4989,D4988)</f>
        <v>6.22743142627541E-2</v>
      </c>
      <c r="E4989" s="1">
        <v>-1.3933883373410501</v>
      </c>
      <c r="F4989" s="1">
        <f>IF(AND(-100&lt;E4989,E4989&lt;100),E4989,F4988)</f>
        <v>-1.3933883373410501</v>
      </c>
      <c r="G4989" s="1">
        <f>IF(SQRT(B4989^2+D4989^2+F4989^2)&lt;0.125,"",SQRT(B4989^2+D4989^2+F4989^2))</f>
        <v>1.3949944239019207</v>
      </c>
      <c r="H4989" s="1">
        <f t="shared" si="155"/>
        <v>13.949944239019207</v>
      </c>
      <c r="I4989" s="1">
        <v>-5.0812679053794296</v>
      </c>
      <c r="J4989" s="1">
        <f>I4989*xfactor</f>
        <v>-6.7072736351008473</v>
      </c>
      <c r="K4989" s="1">
        <v>-15.101539299594601</v>
      </c>
      <c r="L4989" s="1">
        <f>K4989*yfactor</f>
        <v>-19.934031875464875</v>
      </c>
      <c r="M4989" s="1">
        <v>113.66752666697001</v>
      </c>
      <c r="N4989" s="1">
        <f>(M4989-80)*zfactor</f>
        <v>44.44113520040041</v>
      </c>
      <c r="O4989">
        <v>6</v>
      </c>
      <c r="P4989">
        <f t="shared" si="156"/>
        <v>0</v>
      </c>
      <c r="Q4989">
        <v>0</v>
      </c>
      <c r="R4989">
        <v>1</v>
      </c>
    </row>
    <row r="4990" spans="1:18" x14ac:dyDescent="0.2">
      <c r="A4990" s="1">
        <v>-5.2094460843609698E-2</v>
      </c>
      <c r="B4990" s="1">
        <f>IF(AND(-100&lt;A4990,A4990&lt;100),A4990,B4989)</f>
        <v>-5.2094460843609698E-2</v>
      </c>
      <c r="C4990" s="1">
        <v>8.8250622514060795E-2</v>
      </c>
      <c r="D4990" s="1">
        <f>IF(AND(-100&lt;C4990,C4990&lt;100),C4990,D4989)</f>
        <v>8.8250622514060795E-2</v>
      </c>
      <c r="E4990" s="1">
        <v>-1.3132215939408201</v>
      </c>
      <c r="F4990" s="1">
        <f>IF(AND(-100&lt;E4990,E4990&lt;100),E4990,F4989)</f>
        <v>-1.3132215939408201</v>
      </c>
      <c r="G4990" s="1">
        <f>IF(SQRT(B4990^2+D4990^2+F4990^2)&lt;0.125,"",SQRT(B4990^2+D4990^2+F4990^2))</f>
        <v>1.3172140904261438</v>
      </c>
      <c r="H4990" s="1">
        <f t="shared" si="155"/>
        <v>13.172140904261438</v>
      </c>
      <c r="I4990" s="1">
        <v>-4.8433214306523098</v>
      </c>
      <c r="J4990" s="1">
        <f>I4990*xfactor</f>
        <v>-6.3931842884610495</v>
      </c>
      <c r="K4990" s="1">
        <v>-15.2192325867164</v>
      </c>
      <c r="L4990" s="1">
        <f>K4990*yfactor</f>
        <v>-20.08938701446565</v>
      </c>
      <c r="M4990" s="1">
        <v>113.71126509730399</v>
      </c>
      <c r="N4990" s="1">
        <f>(M4990-80)*zfactor</f>
        <v>44.498869928441273</v>
      </c>
      <c r="O4990">
        <v>6</v>
      </c>
      <c r="P4990">
        <f t="shared" si="156"/>
        <v>0</v>
      </c>
      <c r="Q4990">
        <v>0</v>
      </c>
      <c r="R4990">
        <v>1</v>
      </c>
    </row>
    <row r="4991" spans="1:18" x14ac:dyDescent="0.2">
      <c r="A4991" s="1">
        <v>-1.7015549517767101E-2</v>
      </c>
      <c r="B4991" s="1">
        <f>IF(AND(-100&lt;A4991,A4991&lt;100),A4991,B4990)</f>
        <v>-1.7015549517767101E-2</v>
      </c>
      <c r="C4991" s="1">
        <v>7.7557563527090895E-2</v>
      </c>
      <c r="D4991" s="1">
        <f>IF(AND(-100&lt;C4991,C4991&lt;100),C4991,D4990)</f>
        <v>7.7557563527090895E-2</v>
      </c>
      <c r="E4991" s="1">
        <v>-1.4652538319343</v>
      </c>
      <c r="F4991" s="1">
        <f>IF(AND(-100&lt;E4991,E4991&lt;100),E4991,F4990)</f>
        <v>-1.4652538319343</v>
      </c>
      <c r="G4991" s="1">
        <f>IF(SQRT(B4991^2+D4991^2+F4991^2)&lt;0.125,"",SQRT(B4991^2+D4991^2+F4991^2))</f>
        <v>1.4674036583652776</v>
      </c>
      <c r="H4991" s="1">
        <f t="shared" si="155"/>
        <v>14.674036583652777</v>
      </c>
      <c r="I4991" s="1">
        <v>-4.5843848600152297</v>
      </c>
      <c r="J4991" s="1">
        <f>I4991*xfactor</f>
        <v>-6.0513880152201036</v>
      </c>
      <c r="K4991" s="1">
        <v>-15.3420884525347</v>
      </c>
      <c r="L4991" s="1">
        <f>K4991*yfactor</f>
        <v>-20.251556757345806</v>
      </c>
      <c r="M4991" s="1">
        <v>113.77555301218599</v>
      </c>
      <c r="N4991" s="1">
        <f>(M4991-80)*zfactor</f>
        <v>44.583729976085515</v>
      </c>
      <c r="O4991">
        <v>6</v>
      </c>
      <c r="P4991">
        <f t="shared" si="156"/>
        <v>0</v>
      </c>
      <c r="Q4991">
        <v>0</v>
      </c>
      <c r="R4991">
        <v>1</v>
      </c>
    </row>
    <row r="4992" spans="1:18" x14ac:dyDescent="0.2">
      <c r="A4992" s="1">
        <v>-8.8736806498838E-2</v>
      </c>
      <c r="B4992" s="1">
        <f>IF(AND(-100&lt;A4992,A4992&lt;100),A4992,B4991)</f>
        <v>-8.8736806498838E-2</v>
      </c>
      <c r="C4992" s="1">
        <v>0.12563759046650599</v>
      </c>
      <c r="D4992" s="1">
        <f>IF(AND(-100&lt;C4992,C4992&lt;100),C4992,D4991)</f>
        <v>0.12563759046650599</v>
      </c>
      <c r="E4992" s="1">
        <v>-1.4511281749268401</v>
      </c>
      <c r="F4992" s="1">
        <f>IF(AND(-100&lt;E4992,E4992&lt;100),E4992,F4991)</f>
        <v>-1.4511281749268401</v>
      </c>
      <c r="G4992" s="1">
        <f>IF(SQRT(B4992^2+D4992^2+F4992^2)&lt;0.125,"",SQRT(B4992^2+D4992^2+F4992^2))</f>
        <v>1.4592573470886976</v>
      </c>
      <c r="H4992" s="1">
        <f t="shared" si="155"/>
        <v>14.592573470886975</v>
      </c>
      <c r="I4992" s="1">
        <v>-4.3207977137248896</v>
      </c>
      <c r="J4992" s="1">
        <f>I4992*xfactor</f>
        <v>-5.7034529821168549</v>
      </c>
      <c r="K4992" s="1">
        <v>-15.450783960997001</v>
      </c>
      <c r="L4992" s="1">
        <f>K4992*yfactor</f>
        <v>-20.395034828516042</v>
      </c>
      <c r="M4992" s="1">
        <v>113.829762634611</v>
      </c>
      <c r="N4992" s="1">
        <f>(M4992-80)*zfactor</f>
        <v>44.655286677686526</v>
      </c>
      <c r="O4992">
        <v>6</v>
      </c>
      <c r="P4992">
        <f t="shared" si="156"/>
        <v>0</v>
      </c>
      <c r="Q4992">
        <v>0</v>
      </c>
      <c r="R4992">
        <v>1</v>
      </c>
    </row>
    <row r="4993" spans="1:18" x14ac:dyDescent="0.2">
      <c r="A4993" s="1">
        <v>-8.6917846515340794E-3</v>
      </c>
      <c r="B4993" s="1">
        <f>IF(AND(-100&lt;A4993,A4993&lt;100),A4993,B4992)</f>
        <v>-8.6917846515340794E-3</v>
      </c>
      <c r="C4993" s="1">
        <v>0.13175968479087199</v>
      </c>
      <c r="D4993" s="1">
        <f>IF(AND(-100&lt;C4993,C4993&lt;100),C4993,D4992)</f>
        <v>0.13175968479087199</v>
      </c>
      <c r="E4993" s="1">
        <v>-1.47105520225978</v>
      </c>
      <c r="F4993" s="1">
        <f>IF(AND(-100&lt;E4993,E4993&lt;100),E4993,F4992)</f>
        <v>-1.47105520225978</v>
      </c>
      <c r="G4993" s="1">
        <f>IF(SQRT(B4993^2+D4993^2+F4993^2)&lt;0.125,"",SQRT(B4993^2+D4993^2+F4993^2))</f>
        <v>1.4769697254013643</v>
      </c>
      <c r="H4993" s="1">
        <f t="shared" si="155"/>
        <v>14.769697254013643</v>
      </c>
      <c r="I4993" s="1">
        <v>-4.0494280653200203</v>
      </c>
      <c r="J4993" s="1">
        <f>I4993*xfactor</f>
        <v>-5.345245046222427</v>
      </c>
      <c r="K4993" s="1">
        <v>-15.543099144856701</v>
      </c>
      <c r="L4993" s="1">
        <f>K4993*yfactor</f>
        <v>-20.516890871210848</v>
      </c>
      <c r="M4993" s="1">
        <v>113.86993761535599</v>
      </c>
      <c r="N4993" s="1">
        <f>(M4993-80)*zfactor</f>
        <v>44.708317652269912</v>
      </c>
      <c r="O4993">
        <v>6</v>
      </c>
      <c r="P4993">
        <f t="shared" si="156"/>
        <v>0</v>
      </c>
      <c r="Q4993">
        <v>0</v>
      </c>
      <c r="R4993">
        <v>1</v>
      </c>
    </row>
    <row r="4994" spans="1:18" x14ac:dyDescent="0.2">
      <c r="A4994" s="1">
        <v>-4.1161159984530703E-3</v>
      </c>
      <c r="B4994" s="1">
        <f>IF(AND(-100&lt;A4994,A4994&lt;100),A4994,B4993)</f>
        <v>-4.1161159984530703E-3</v>
      </c>
      <c r="C4994" s="1">
        <v>9.1676539053027098E-2</v>
      </c>
      <c r="D4994" s="1">
        <f>IF(AND(-100&lt;C4994,C4994&lt;100),C4994,D4993)</f>
        <v>9.1676539053027098E-2</v>
      </c>
      <c r="E4994" s="1">
        <v>-1.46888998542043</v>
      </c>
      <c r="F4994" s="1">
        <f>IF(AND(-100&lt;E4994,E4994&lt;100),E4994,F4993)</f>
        <v>-1.46888998542043</v>
      </c>
      <c r="G4994" s="1">
        <f>IF(SQRT(B4994^2+D4994^2+F4994^2)&lt;0.125,"",SQRT(B4994^2+D4994^2+F4994^2))</f>
        <v>1.471753824351099</v>
      </c>
      <c r="H4994" s="1">
        <f t="shared" si="155"/>
        <v>14.71753824351099</v>
      </c>
      <c r="I4994" s="1">
        <v>-3.7610072075899299</v>
      </c>
      <c r="J4994" s="1">
        <f>I4994*xfactor</f>
        <v>-4.9645295140187073</v>
      </c>
      <c r="K4994" s="1">
        <v>-15.623902910817201</v>
      </c>
      <c r="L4994" s="1">
        <f>K4994*yfactor</f>
        <v>-20.623551842278705</v>
      </c>
      <c r="M4994" s="1">
        <v>113.900154821426</v>
      </c>
      <c r="N4994" s="1">
        <f>(M4994-80)*zfactor</f>
        <v>44.748204364282323</v>
      </c>
      <c r="O4994">
        <v>6</v>
      </c>
      <c r="P4994">
        <f t="shared" si="156"/>
        <v>0</v>
      </c>
      <c r="Q4994">
        <v>0</v>
      </c>
      <c r="R4994">
        <v>1</v>
      </c>
    </row>
    <row r="4995" spans="1:18" x14ac:dyDescent="0.2">
      <c r="A4995" s="1">
        <v>-3.1438219723270898E-2</v>
      </c>
      <c r="B4995" s="1">
        <f>IF(AND(-100&lt;A4995,A4995&lt;100),A4995,B4994)</f>
        <v>-3.1438219723270898E-2</v>
      </c>
      <c r="C4995" s="1">
        <v>0.10967368769054101</v>
      </c>
      <c r="D4995" s="1">
        <f>IF(AND(-100&lt;C4995,C4995&lt;100),C4995,D4994)</f>
        <v>0.10967368769054101</v>
      </c>
      <c r="E4995" s="1">
        <v>-1.5019911419858101</v>
      </c>
      <c r="F4995" s="1">
        <f>IF(AND(-100&lt;E4995,E4995&lt;100),E4995,F4994)</f>
        <v>-1.5019911419858101</v>
      </c>
      <c r="G4995" s="1">
        <f>IF(SQRT(B4995^2+D4995^2+F4995^2)&lt;0.125,"",SQRT(B4995^2+D4995^2+F4995^2))</f>
        <v>1.5063180507564957</v>
      </c>
      <c r="H4995" s="1">
        <f t="shared" ref="H4995:H5058" si="157">IF(G4995&gt;0.125,10*G4995,0)</f>
        <v>15.063180507564958</v>
      </c>
      <c r="I4995" s="1">
        <v>-3.4760117352284299</v>
      </c>
      <c r="J4995" s="1">
        <f>I4995*xfactor</f>
        <v>-4.5883354905015272</v>
      </c>
      <c r="K4995" s="1">
        <v>-15.7067664741119</v>
      </c>
      <c r="L4995" s="1">
        <f>K4995*yfactor</f>
        <v>-20.73293174582771</v>
      </c>
      <c r="M4995" s="1">
        <v>113.935391018869</v>
      </c>
      <c r="N4995" s="1">
        <f>(M4995-80)*zfactor</f>
        <v>44.794716144907078</v>
      </c>
      <c r="O4995">
        <v>6</v>
      </c>
      <c r="P4995">
        <f t="shared" si="156"/>
        <v>0</v>
      </c>
      <c r="Q4995">
        <v>0</v>
      </c>
      <c r="R4995">
        <v>1</v>
      </c>
    </row>
    <row r="4996" spans="1:18" x14ac:dyDescent="0.2">
      <c r="A4996" s="1">
        <v>1.9307179692777E-2</v>
      </c>
      <c r="B4996" s="1">
        <f>IF(AND(-100&lt;A4996,A4996&lt;100),A4996,B4995)</f>
        <v>1.9307179692777E-2</v>
      </c>
      <c r="C4996" s="1">
        <v>0.111839698516375</v>
      </c>
      <c r="D4996" s="1">
        <f>IF(AND(-100&lt;C4996,C4996&lt;100),C4996,D4995)</f>
        <v>0.111839698516375</v>
      </c>
      <c r="E4996" s="1">
        <v>-1.5432409217637599</v>
      </c>
      <c r="F4996" s="1">
        <f>IF(AND(-100&lt;E4996,E4996&lt;100),E4996,F4995)</f>
        <v>-1.5432409217637599</v>
      </c>
      <c r="G4996" s="1">
        <f>IF(SQRT(B4996^2+D4996^2+F4996^2)&lt;0.125,"",SQRT(B4996^2+D4996^2+F4996^2))</f>
        <v>1.5474086169975216</v>
      </c>
      <c r="H4996" s="1">
        <f t="shared" si="157"/>
        <v>15.474086169975216</v>
      </c>
      <c r="I4996" s="1">
        <v>-3.1852415059749299</v>
      </c>
      <c r="J4996" s="1">
        <f>I4996*xfactor</f>
        <v>-4.2045187878869079</v>
      </c>
      <c r="K4996" s="1">
        <v>-15.7848209539527</v>
      </c>
      <c r="L4996" s="1">
        <f>K4996*yfactor</f>
        <v>-20.835963659217565</v>
      </c>
      <c r="M4996" s="1">
        <v>113.963764127511</v>
      </c>
      <c r="N4996" s="1">
        <f>(M4996-80)*zfactor</f>
        <v>44.832168648314521</v>
      </c>
      <c r="O4996">
        <v>6</v>
      </c>
      <c r="P4996">
        <f t="shared" ref="P4996:P5059" si="158">IF(OR(O4996&lt;&gt;O4995,Q4996&lt;&gt;Q4995,R4996&lt;&gt;R4995),1,0)</f>
        <v>0</v>
      </c>
      <c r="Q4996">
        <v>0</v>
      </c>
      <c r="R4996">
        <v>1</v>
      </c>
    </row>
    <row r="4997" spans="1:18" x14ac:dyDescent="0.2">
      <c r="A4997" s="1">
        <v>2.2291490738226599E-3</v>
      </c>
      <c r="B4997" s="1">
        <f>IF(AND(-100&lt;A4997,A4997&lt;100),A4997,B4996)</f>
        <v>2.2291490738226599E-3</v>
      </c>
      <c r="C4997" s="1">
        <v>9.8763936796174595E-2</v>
      </c>
      <c r="D4997" s="1">
        <f>IF(AND(-100&lt;C4997,C4997&lt;100),C4997,D4996)</f>
        <v>9.8763936796174595E-2</v>
      </c>
      <c r="E4997" s="1">
        <v>-1.43718019392302</v>
      </c>
      <c r="F4997" s="1">
        <f>IF(AND(-100&lt;E4997,E4997&lt;100),E4997,F4996)</f>
        <v>-1.43718019392302</v>
      </c>
      <c r="G4997" s="1">
        <f>IF(SQRT(B4997^2+D4997^2+F4997^2)&lt;0.125,"",SQRT(B4997^2+D4997^2+F4997^2))</f>
        <v>1.4405714817813384</v>
      </c>
      <c r="H4997" s="1">
        <f t="shared" si="157"/>
        <v>14.405714817813385</v>
      </c>
      <c r="I4997" s="1">
        <v>-2.8941921152272201</v>
      </c>
      <c r="J4997" s="1">
        <f>I4997*xfactor</f>
        <v>-3.8203335920999306</v>
      </c>
      <c r="K4997" s="1">
        <v>-15.858185501437999</v>
      </c>
      <c r="L4997" s="1">
        <f>K4997*yfactor</f>
        <v>-20.932804861898159</v>
      </c>
      <c r="M4997" s="1">
        <v>113.996191204357</v>
      </c>
      <c r="N4997" s="1">
        <f>(M4997-80)*zfactor</f>
        <v>44.87497238975125</v>
      </c>
      <c r="O4997">
        <v>6</v>
      </c>
      <c r="P4997">
        <f t="shared" si="158"/>
        <v>0</v>
      </c>
      <c r="Q4997">
        <v>0</v>
      </c>
      <c r="R4997">
        <v>1</v>
      </c>
    </row>
    <row r="4998" spans="1:18" x14ac:dyDescent="0.2">
      <c r="A4998" s="1">
        <v>8.7549668403118994E-2</v>
      </c>
      <c r="B4998" s="1">
        <f>IF(AND(-100&lt;A4998,A4998&lt;100),A4998,B4997)</f>
        <v>8.7549668403118994E-2</v>
      </c>
      <c r="C4998" s="1">
        <v>0.145614621501862</v>
      </c>
      <c r="D4998" s="1">
        <f>IF(AND(-100&lt;C4998,C4998&lt;100),C4998,D4997)</f>
        <v>0.145614621501862</v>
      </c>
      <c r="E4998" s="1">
        <v>-1.4806257811104</v>
      </c>
      <c r="F4998" s="1">
        <f>IF(AND(-100&lt;E4998,E4998&lt;100),E4998,F4997)</f>
        <v>-1.4806257811104</v>
      </c>
      <c r="G4998" s="1">
        <f>IF(SQRT(B4998^2+D4998^2+F4998^2)&lt;0.125,"",SQRT(B4998^2+D4998^2+F4998^2))</f>
        <v>1.49034266734916</v>
      </c>
      <c r="H4998" s="1">
        <f t="shared" si="157"/>
        <v>14.9034266734916</v>
      </c>
      <c r="I4998" s="1">
        <v>-2.6105259627821802</v>
      </c>
      <c r="J4998" s="1">
        <f>I4998*xfactor</f>
        <v>-3.4458942708724778</v>
      </c>
      <c r="K4998" s="1">
        <v>-15.9267678531403</v>
      </c>
      <c r="L4998" s="1">
        <f>K4998*yfactor</f>
        <v>-21.023333566145197</v>
      </c>
      <c r="M4998" s="1">
        <v>114.03451771751401</v>
      </c>
      <c r="N4998" s="1">
        <f>(M4998-80)*zfactor</f>
        <v>44.925563387118494</v>
      </c>
      <c r="O4998">
        <v>6</v>
      </c>
      <c r="P4998">
        <f t="shared" si="158"/>
        <v>0</v>
      </c>
      <c r="Q4998">
        <v>0</v>
      </c>
      <c r="R4998">
        <v>1</v>
      </c>
    </row>
    <row r="4999" spans="1:18" x14ac:dyDescent="0.2">
      <c r="A4999" s="1">
        <v>-1.38447860335368E-2</v>
      </c>
      <c r="B4999" s="1">
        <f>IF(AND(-100&lt;A4999,A4999&lt;100),A4999,B4998)</f>
        <v>-1.38447860335368E-2</v>
      </c>
      <c r="C4999" s="1">
        <v>3.56742020750924E-2</v>
      </c>
      <c r="D4999" s="1">
        <f>IF(AND(-100&lt;C4999,C4999&lt;100),C4999,D4998)</f>
        <v>3.56742020750924E-2</v>
      </c>
      <c r="E4999" s="1">
        <v>-1.50178467791377</v>
      </c>
      <c r="F4999" s="1">
        <f>IF(AND(-100&lt;E4999,E4999&lt;100),E4999,F4998)</f>
        <v>-1.50178467791377</v>
      </c>
      <c r="G4999" s="1">
        <f>IF(SQRT(B4999^2+D4999^2+F4999^2)&lt;0.125,"",SQRT(B4999^2+D4999^2+F4999^2))</f>
        <v>1.5022721276821236</v>
      </c>
      <c r="H4999" s="1">
        <f t="shared" si="157"/>
        <v>15.022721276821237</v>
      </c>
      <c r="I4999" s="1">
        <v>-2.334356999972</v>
      </c>
      <c r="J4999" s="1">
        <f>I4999*xfactor</f>
        <v>-3.0813512399630403</v>
      </c>
      <c r="K4999" s="1">
        <v>-15.9518874009171</v>
      </c>
      <c r="L4999" s="1">
        <f>K4999*yfactor</f>
        <v>-21.056491369210573</v>
      </c>
      <c r="M4999" s="1">
        <v>114.062650087487</v>
      </c>
      <c r="N4999" s="1">
        <f>(M4999-80)*zfactor</f>
        <v>44.962698115482844</v>
      </c>
      <c r="O4999">
        <v>6</v>
      </c>
      <c r="P4999">
        <f t="shared" si="158"/>
        <v>0</v>
      </c>
      <c r="Q4999">
        <v>0</v>
      </c>
      <c r="R4999">
        <v>1</v>
      </c>
    </row>
    <row r="5000" spans="1:18" x14ac:dyDescent="0.2">
      <c r="A5000" s="1">
        <v>5.9540849076520498E-2</v>
      </c>
      <c r="B5000" s="1">
        <f>IF(AND(-100&lt;A5000,A5000&lt;100),A5000,B4999)</f>
        <v>5.9540849076520498E-2</v>
      </c>
      <c r="C5000" s="1">
        <v>7.8954049472369295E-2</v>
      </c>
      <c r="D5000" s="1">
        <f>IF(AND(-100&lt;C5000,C5000&lt;100),C5000,D4999)</f>
        <v>7.8954049472369295E-2</v>
      </c>
      <c r="E5000" s="1">
        <v>-1.51350211915552</v>
      </c>
      <c r="F5000" s="1">
        <f>IF(AND(-100&lt;E5000,E5000&lt;100),E5000,F4999)</f>
        <v>-1.51350211915552</v>
      </c>
      <c r="G5000" s="1">
        <f>IF(SQRT(B5000^2+D5000^2+F5000^2)&lt;0.125,"",SQRT(B5000^2+D5000^2+F5000^2))</f>
        <v>1.5167292175352489</v>
      </c>
      <c r="H5000" s="1">
        <f t="shared" si="157"/>
        <v>15.16729217535249</v>
      </c>
      <c r="I5000" s="1">
        <v>-2.0596351874710002</v>
      </c>
      <c r="J5000" s="1">
        <f>I5000*xfactor</f>
        <v>-2.7187184474617205</v>
      </c>
      <c r="K5000" s="1">
        <v>-15.9406528508006</v>
      </c>
      <c r="L5000" s="1">
        <f>K5000*yfactor</f>
        <v>-21.041661763056794</v>
      </c>
      <c r="M5000" s="1">
        <v>114.08863256408399</v>
      </c>
      <c r="N5000" s="1">
        <f>(M5000-80)*zfactor</f>
        <v>44.996994984590877</v>
      </c>
      <c r="O5000">
        <v>6</v>
      </c>
      <c r="P5000">
        <f t="shared" si="158"/>
        <v>0</v>
      </c>
      <c r="Q5000">
        <v>0</v>
      </c>
      <c r="R5000">
        <v>1</v>
      </c>
    </row>
    <row r="5001" spans="1:18" x14ac:dyDescent="0.2">
      <c r="A5001" s="1">
        <v>6.3864572436109796E-2</v>
      </c>
      <c r="B5001" s="1">
        <f>IF(AND(-100&lt;A5001,A5001&lt;100),A5001,B5000)</f>
        <v>6.3864572436109796E-2</v>
      </c>
      <c r="C5001" s="1">
        <v>9.6216232288415197E-3</v>
      </c>
      <c r="D5001" s="1">
        <f>IF(AND(-100&lt;C5001,C5001&lt;100),C5001,D5000)</f>
        <v>9.6216232288415197E-3</v>
      </c>
      <c r="E5001" s="1">
        <v>-1.4915776234389699</v>
      </c>
      <c r="F5001" s="1">
        <f>IF(AND(-100&lt;E5001,E5001&lt;100),E5001,F5000)</f>
        <v>-1.4915776234389699</v>
      </c>
      <c r="G5001" s="1">
        <f>IF(SQRT(B5001^2+D5001^2+F5001^2)&lt;0.125,"",SQRT(B5001^2+D5001^2+F5001^2))</f>
        <v>1.4929752395769498</v>
      </c>
      <c r="H5001" s="1">
        <f t="shared" si="157"/>
        <v>14.929752395769498</v>
      </c>
      <c r="I5001" s="1">
        <v>-1.82132232505073</v>
      </c>
      <c r="J5001" s="1">
        <f>I5001*xfactor</f>
        <v>-2.4041454690669637</v>
      </c>
      <c r="K5001" s="1">
        <v>-15.8904430726265</v>
      </c>
      <c r="L5001" s="1">
        <f>K5001*yfactor</f>
        <v>-20.975384855866981</v>
      </c>
      <c r="M5001" s="1">
        <v>114.117490189601</v>
      </c>
      <c r="N5001" s="1">
        <f>(M5001-80)*zfactor</f>
        <v>45.035087050273319</v>
      </c>
      <c r="O5001">
        <v>6</v>
      </c>
      <c r="P5001">
        <f t="shared" si="158"/>
        <v>0</v>
      </c>
      <c r="Q5001">
        <v>0</v>
      </c>
      <c r="R5001">
        <v>1</v>
      </c>
    </row>
    <row r="5002" spans="1:18" x14ac:dyDescent="0.2">
      <c r="A5002" s="1">
        <v>5.9824016683745996E-3</v>
      </c>
      <c r="B5002" s="1">
        <f>IF(AND(-100&lt;A5002,A5002&lt;100),A5002,B5001)</f>
        <v>5.9824016683745996E-3</v>
      </c>
      <c r="C5002" s="1">
        <v>-3.7305259145857E-2</v>
      </c>
      <c r="D5002" s="1">
        <f>IF(AND(-100&lt;C5002,C5002&lt;100),C5002,D5001)</f>
        <v>-3.7305259145857E-2</v>
      </c>
      <c r="E5002" s="1">
        <v>-1.4569492049110899</v>
      </c>
      <c r="F5002" s="1">
        <f>IF(AND(-100&lt;E5002,E5002&lt;100),E5002,F5001)</f>
        <v>-1.4569492049110899</v>
      </c>
      <c r="G5002" s="1">
        <f>IF(SQRT(B5002^2+D5002^2+F5002^2)&lt;0.125,"",SQRT(B5002^2+D5002^2+F5002^2))</f>
        <v>1.4574390063329301</v>
      </c>
      <c r="H5002" s="1">
        <f t="shared" si="157"/>
        <v>14.5743900633293</v>
      </c>
      <c r="I5002" s="1">
        <v>-1.61040660726866</v>
      </c>
      <c r="J5002" s="1">
        <f>I5002*xfactor</f>
        <v>-2.1257367215946315</v>
      </c>
      <c r="K5002" s="1">
        <v>-15.8511716345465</v>
      </c>
      <c r="L5002" s="1">
        <f>K5002*yfactor</f>
        <v>-20.92354655760138</v>
      </c>
      <c r="M5002" s="1">
        <v>114.150273207987</v>
      </c>
      <c r="N5002" s="1">
        <f>(M5002-80)*zfactor</f>
        <v>45.07836063454284</v>
      </c>
      <c r="O5002">
        <v>6</v>
      </c>
      <c r="P5002">
        <f t="shared" si="158"/>
        <v>0</v>
      </c>
      <c r="Q5002">
        <v>0</v>
      </c>
      <c r="R5002">
        <v>1</v>
      </c>
    </row>
    <row r="5003" spans="1:18" x14ac:dyDescent="0.2">
      <c r="A5003" s="1">
        <v>0.137797546100112</v>
      </c>
      <c r="B5003" s="1">
        <f>IF(AND(-100&lt;A5003,A5003&lt;100),A5003,B5002)</f>
        <v>0.137797546100112</v>
      </c>
      <c r="C5003" s="1">
        <v>-5.8641724614695703E-2</v>
      </c>
      <c r="D5003" s="1">
        <f>IF(AND(-100&lt;C5003,C5003&lt;100),C5003,D5002)</f>
        <v>-5.8641724614695703E-2</v>
      </c>
      <c r="E5003" s="1">
        <v>-1.5506557819343201</v>
      </c>
      <c r="F5003" s="1">
        <f>IF(AND(-100&lt;E5003,E5003&lt;100),E5003,F5002)</f>
        <v>-1.5506557819343201</v>
      </c>
      <c r="G5003" s="1">
        <f>IF(SQRT(B5003^2+D5003^2+F5003^2)&lt;0.125,"",SQRT(B5003^2+D5003^2+F5003^2))</f>
        <v>1.5578704598339799</v>
      </c>
      <c r="H5003" s="1">
        <f t="shared" si="157"/>
        <v>15.578704598339799</v>
      </c>
      <c r="I5003" s="1">
        <v>-1.4361221294096</v>
      </c>
      <c r="J5003" s="1">
        <f>I5003*xfactor</f>
        <v>-1.8956812108206722</v>
      </c>
      <c r="K5003" s="1">
        <v>-15.7975060967029</v>
      </c>
      <c r="L5003" s="1">
        <f>K5003*yfactor</f>
        <v>-20.85270804764783</v>
      </c>
      <c r="M5003" s="1">
        <v>114.163645279406</v>
      </c>
      <c r="N5003" s="1">
        <f>(M5003-80)*zfactor</f>
        <v>45.09601176881592</v>
      </c>
      <c r="O5003">
        <v>6</v>
      </c>
      <c r="P5003">
        <f t="shared" si="158"/>
        <v>0</v>
      </c>
      <c r="Q5003">
        <v>0</v>
      </c>
      <c r="R5003">
        <v>1</v>
      </c>
    </row>
    <row r="5004" spans="1:18" x14ac:dyDescent="0.2">
      <c r="A5004" s="1">
        <v>4.7000762586086299E-2</v>
      </c>
      <c r="B5004" s="1">
        <f>IF(AND(-100&lt;A5004,A5004&lt;100),A5004,B5003)</f>
        <v>4.7000762586086299E-2</v>
      </c>
      <c r="C5004" s="1">
        <v>-8.5428502225906006E-2</v>
      </c>
      <c r="D5004" s="1">
        <f>IF(AND(-100&lt;C5004,C5004&lt;100),C5004,D5003)</f>
        <v>-8.5428502225906006E-2</v>
      </c>
      <c r="E5004" s="1">
        <v>-1.50183034477096</v>
      </c>
      <c r="F5004" s="1">
        <f>IF(AND(-100&lt;E5004,E5004&lt;100),E5004,F5003)</f>
        <v>-1.50183034477096</v>
      </c>
      <c r="G5004" s="1">
        <f>IF(SQRT(B5004^2+D5004^2+F5004^2)&lt;0.125,"",SQRT(B5004^2+D5004^2+F5004^2))</f>
        <v>1.5049921877375629</v>
      </c>
      <c r="H5004" s="1">
        <f t="shared" si="157"/>
        <v>15.049921877375629</v>
      </c>
      <c r="I5004" s="1">
        <v>-1.24622020544839</v>
      </c>
      <c r="J5004" s="1">
        <f>I5004*xfactor</f>
        <v>-1.6450106711918748</v>
      </c>
      <c r="K5004" s="1">
        <v>-15.7260247767571</v>
      </c>
      <c r="L5004" s="1">
        <f>K5004*yfactor</f>
        <v>-20.758352705319375</v>
      </c>
      <c r="M5004" s="1">
        <v>114.177049666473</v>
      </c>
      <c r="N5004" s="1">
        <f>(M5004-80)*zfactor</f>
        <v>45.113705559744353</v>
      </c>
      <c r="O5004">
        <v>6</v>
      </c>
      <c r="P5004">
        <f t="shared" si="158"/>
        <v>0</v>
      </c>
      <c r="Q5004">
        <v>0</v>
      </c>
      <c r="R5004">
        <v>1</v>
      </c>
    </row>
    <row r="5005" spans="1:18" x14ac:dyDescent="0.2">
      <c r="A5005" s="1">
        <v>9.2938199391415593E-2</v>
      </c>
      <c r="B5005" s="1">
        <f>IF(AND(-100&lt;A5005,A5005&lt;100),A5005,B5004)</f>
        <v>9.2938199391415593E-2</v>
      </c>
      <c r="C5005" s="1">
        <v>-0.129473101259683</v>
      </c>
      <c r="D5005" s="1">
        <f>IF(AND(-100&lt;C5005,C5005&lt;100),C5005,D5004)</f>
        <v>-0.129473101259683</v>
      </c>
      <c r="E5005" s="1">
        <v>-1.5293602960653501</v>
      </c>
      <c r="F5005" s="1">
        <f>IF(AND(-100&lt;E5005,E5005&lt;100),E5005,F5004)</f>
        <v>-1.5293602960653501</v>
      </c>
      <c r="G5005" s="1">
        <f>IF(SQRT(B5005^2+D5005^2+F5005^2)&lt;0.125,"",SQRT(B5005^2+D5005^2+F5005^2))</f>
        <v>1.5376422561951832</v>
      </c>
      <c r="H5005" s="1">
        <f t="shared" si="157"/>
        <v>15.376422561951832</v>
      </c>
      <c r="I5005" s="1">
        <v>-1.0392280005630701</v>
      </c>
      <c r="J5005" s="1">
        <f>I5005*xfactor</f>
        <v>-1.3717809607432525</v>
      </c>
      <c r="K5005" s="1">
        <v>-15.654909007738301</v>
      </c>
      <c r="L5005" s="1">
        <f>K5005*yfactor</f>
        <v>-20.664479890214558</v>
      </c>
      <c r="M5005" s="1">
        <v>114.196615650125</v>
      </c>
      <c r="N5005" s="1">
        <f>(M5005-80)*zfactor</f>
        <v>45.139532658164995</v>
      </c>
      <c r="O5005">
        <v>6</v>
      </c>
      <c r="P5005">
        <f t="shared" si="158"/>
        <v>0</v>
      </c>
      <c r="Q5005">
        <v>0</v>
      </c>
      <c r="R5005">
        <v>1</v>
      </c>
    </row>
    <row r="5006" spans="1:18" x14ac:dyDescent="0.2">
      <c r="A5006" s="1">
        <v>0.13711629094192801</v>
      </c>
      <c r="B5006" s="1">
        <f>IF(AND(-100&lt;A5006,A5006&lt;100),A5006,B5005)</f>
        <v>0.13711629094192801</v>
      </c>
      <c r="C5006" s="1">
        <v>-0.15254951630904501</v>
      </c>
      <c r="D5006" s="1">
        <f>IF(AND(-100&lt;C5006,C5006&lt;100),C5006,D5005)</f>
        <v>-0.15254951630904501</v>
      </c>
      <c r="E5006" s="1">
        <v>-1.51970882683488</v>
      </c>
      <c r="F5006" s="1">
        <f>IF(AND(-100&lt;E5006,E5006&lt;100),E5006,F5005)</f>
        <v>-1.51970882683488</v>
      </c>
      <c r="G5006" s="1">
        <f>IF(SQRT(B5006^2+D5006^2+F5006^2)&lt;0.125,"",SQRT(B5006^2+D5006^2+F5006^2))</f>
        <v>1.5334885557211186</v>
      </c>
      <c r="H5006" s="1">
        <f t="shared" si="157"/>
        <v>15.334885557211187</v>
      </c>
      <c r="I5006" s="1">
        <v>-0.82975561957675803</v>
      </c>
      <c r="J5006" s="1">
        <f>I5006*xfactor</f>
        <v>-1.0952774178413207</v>
      </c>
      <c r="K5006" s="1">
        <v>-15.593092493628699</v>
      </c>
      <c r="L5006" s="1">
        <f>K5006*yfactor</f>
        <v>-20.582882091589884</v>
      </c>
      <c r="M5006" s="1">
        <v>114.228776679476</v>
      </c>
      <c r="N5006" s="1">
        <f>(M5006-80)*zfactor</f>
        <v>45.181985216908323</v>
      </c>
      <c r="O5006">
        <v>6</v>
      </c>
      <c r="P5006">
        <f t="shared" si="158"/>
        <v>0</v>
      </c>
      <c r="Q5006">
        <v>0</v>
      </c>
      <c r="R5006">
        <v>1</v>
      </c>
    </row>
    <row r="5007" spans="1:18" x14ac:dyDescent="0.2">
      <c r="A5007" s="1">
        <v>0.123778419931188</v>
      </c>
      <c r="B5007" s="1">
        <f>IF(AND(-100&lt;A5007,A5007&lt;100),A5007,B5006)</f>
        <v>0.123778419931188</v>
      </c>
      <c r="C5007" s="1">
        <v>-0.207349769079998</v>
      </c>
      <c r="D5007" s="1">
        <f>IF(AND(-100&lt;C5007,C5007&lt;100),C5007,D5006)</f>
        <v>-0.207349769079998</v>
      </c>
      <c r="E5007" s="1">
        <v>-1.5776369006928099</v>
      </c>
      <c r="F5007" s="1">
        <f>IF(AND(-100&lt;E5007,E5007&lt;100),E5007,F5006)</f>
        <v>-1.5776369006928099</v>
      </c>
      <c r="G5007" s="1">
        <f>IF(SQRT(B5007^2+D5007^2+F5007^2)&lt;0.125,"",SQRT(B5007^2+D5007^2+F5007^2))</f>
        <v>1.5960116586058528</v>
      </c>
      <c r="H5007" s="1">
        <f t="shared" si="157"/>
        <v>15.960116586058529</v>
      </c>
      <c r="I5007" s="1">
        <v>-0.56557082026446204</v>
      </c>
      <c r="J5007" s="1">
        <f>I5007*xfactor</f>
        <v>-0.74655348274908995</v>
      </c>
      <c r="K5007" s="1">
        <v>-15.5499566305824</v>
      </c>
      <c r="L5007" s="1">
        <f>K5007*yfactor</f>
        <v>-20.525942752368771</v>
      </c>
      <c r="M5007" s="1">
        <v>114.25596780719999</v>
      </c>
      <c r="N5007" s="1">
        <f>(M5007-80)*zfactor</f>
        <v>45.217877505503992</v>
      </c>
      <c r="O5007">
        <v>6</v>
      </c>
      <c r="P5007">
        <f t="shared" si="158"/>
        <v>0</v>
      </c>
      <c r="Q5007">
        <v>0</v>
      </c>
      <c r="R5007">
        <v>1</v>
      </c>
    </row>
    <row r="5008" spans="1:18" x14ac:dyDescent="0.2">
      <c r="A5008" s="1">
        <v>0.16833628092297701</v>
      </c>
      <c r="B5008" s="1">
        <f>IF(AND(-100&lt;A5008,A5008&lt;100),A5008,B5007)</f>
        <v>0.16833628092297701</v>
      </c>
      <c r="C5008" s="1">
        <v>-0.18924211755286499</v>
      </c>
      <c r="D5008" s="1">
        <f>IF(AND(-100&lt;C5008,C5008&lt;100),C5008,D5007)</f>
        <v>-0.18924211755286499</v>
      </c>
      <c r="E5008" s="1">
        <v>-1.6594181252317699</v>
      </c>
      <c r="F5008" s="1">
        <f>IF(AND(-100&lt;E5008,E5008&lt;100),E5008,F5007)</f>
        <v>-1.6594181252317699</v>
      </c>
      <c r="G5008" s="1">
        <f>IF(SQRT(B5008^2+D5008^2+F5008^2)&lt;0.125,"",SQRT(B5008^2+D5008^2+F5008^2))</f>
        <v>1.678635814248759</v>
      </c>
      <c r="H5008" s="1">
        <f t="shared" si="157"/>
        <v>16.78635814248759</v>
      </c>
      <c r="I5008" s="1">
        <v>-0.26646932644418098</v>
      </c>
      <c r="J5008" s="1">
        <f>I5008*xfactor</f>
        <v>-0.35173951090631889</v>
      </c>
      <c r="K5008" s="1">
        <v>-15.543537528168599</v>
      </c>
      <c r="L5008" s="1">
        <f>K5008*yfactor</f>
        <v>-20.517469537182553</v>
      </c>
      <c r="M5008" s="1">
        <v>114.29843209114701</v>
      </c>
      <c r="N5008" s="1">
        <f>(M5008-80)*zfactor</f>
        <v>45.273930360314054</v>
      </c>
      <c r="O5008">
        <v>6</v>
      </c>
      <c r="P5008">
        <f t="shared" si="158"/>
        <v>0</v>
      </c>
      <c r="Q5008">
        <v>0</v>
      </c>
      <c r="R5008">
        <v>1</v>
      </c>
    </row>
    <row r="5009" spans="1:18" x14ac:dyDescent="0.2">
      <c r="A5009" s="1">
        <v>0.154747911167535</v>
      </c>
      <c r="B5009" s="1">
        <f>IF(AND(-100&lt;A5009,A5009&lt;100),A5009,B5008)</f>
        <v>0.154747911167535</v>
      </c>
      <c r="C5009" s="1">
        <v>-0.18468681628056499</v>
      </c>
      <c r="D5009" s="1">
        <f>IF(AND(-100&lt;C5009,C5009&lt;100),C5009,D5008)</f>
        <v>-0.18468681628056499</v>
      </c>
      <c r="E5009" s="1">
        <v>-1.57188490096027</v>
      </c>
      <c r="F5009" s="1">
        <f>IF(AND(-100&lt;E5009,E5009&lt;100),E5009,F5008)</f>
        <v>-1.57188490096027</v>
      </c>
      <c r="G5009" s="1">
        <f>IF(SQRT(B5009^2+D5009^2+F5009^2)&lt;0.125,"",SQRT(B5009^2+D5009^2+F5009^2))</f>
        <v>1.5902447226717793</v>
      </c>
      <c r="H5009" s="1">
        <f t="shared" si="157"/>
        <v>15.902447226717793</v>
      </c>
      <c r="I5009" s="1">
        <v>1.3152403295066501E-2</v>
      </c>
      <c r="J5009" s="1">
        <f>I5009*xfactor</f>
        <v>1.736117234948778E-2</v>
      </c>
      <c r="K5009" s="1">
        <v>-15.564176763508801</v>
      </c>
      <c r="L5009" s="1">
        <f>K5009*yfactor</f>
        <v>-20.544713327831619</v>
      </c>
      <c r="M5009" s="1">
        <v>114.36460096998</v>
      </c>
      <c r="N5009" s="1">
        <f>(M5009-80)*zfactor</f>
        <v>45.361273280373609</v>
      </c>
      <c r="O5009">
        <v>6</v>
      </c>
      <c r="P5009">
        <f t="shared" si="158"/>
        <v>0</v>
      </c>
      <c r="Q5009">
        <v>0</v>
      </c>
      <c r="R5009">
        <v>1</v>
      </c>
    </row>
    <row r="5010" spans="1:18" x14ac:dyDescent="0.2">
      <c r="A5010" s="1">
        <v>0.16187465056014499</v>
      </c>
      <c r="B5010" s="1">
        <f>IF(AND(-100&lt;A5010,A5010&lt;100),A5010,B5009)</f>
        <v>0.16187465056014499</v>
      </c>
      <c r="C5010" s="1">
        <v>-0.17592134906701201</v>
      </c>
      <c r="D5010" s="1">
        <f>IF(AND(-100&lt;C5010,C5010&lt;100),C5010,D5009)</f>
        <v>-0.17592134906701201</v>
      </c>
      <c r="E5010" s="1">
        <v>-1.63934492697246</v>
      </c>
      <c r="F5010" s="1">
        <f>IF(AND(-100&lt;E5010,E5010&lt;100),E5010,F5009)</f>
        <v>-1.63934492697246</v>
      </c>
      <c r="G5010" s="1">
        <f>IF(SQRT(B5010^2+D5010^2+F5010^2)&lt;0.125,"",SQRT(B5010^2+D5010^2+F5010^2))</f>
        <v>1.6566844941454202</v>
      </c>
      <c r="H5010" s="1">
        <f t="shared" si="157"/>
        <v>16.566844941454203</v>
      </c>
      <c r="I5010" s="1">
        <v>0.29129887972683799</v>
      </c>
      <c r="J5010" s="1">
        <f>I5010*xfactor</f>
        <v>0.38451452123942614</v>
      </c>
      <c r="K5010" s="1">
        <v>-15.582711406588899</v>
      </c>
      <c r="L5010" s="1">
        <f>K5010*yfactor</f>
        <v>-20.569179056697347</v>
      </c>
      <c r="M5010" s="1">
        <v>114.44745022928601</v>
      </c>
      <c r="N5010" s="1">
        <f>(M5010-80)*zfactor</f>
        <v>45.47063430265753</v>
      </c>
      <c r="O5010">
        <v>6</v>
      </c>
      <c r="P5010">
        <f t="shared" si="158"/>
        <v>0</v>
      </c>
      <c r="Q5010">
        <v>0</v>
      </c>
      <c r="R5010">
        <v>1</v>
      </c>
    </row>
    <row r="5011" spans="1:18" x14ac:dyDescent="0.2">
      <c r="A5011" s="1">
        <v>0.192215456166897</v>
      </c>
      <c r="B5011" s="1">
        <f>IF(AND(-100&lt;A5011,A5011&lt;100),A5011,B5010)</f>
        <v>0.192215456166897</v>
      </c>
      <c r="C5011" s="1">
        <v>-0.17356451140141099</v>
      </c>
      <c r="D5011" s="1">
        <f>IF(AND(-100&lt;C5011,C5011&lt;100),C5011,D5010)</f>
        <v>-0.17356451140141099</v>
      </c>
      <c r="E5011" s="1">
        <v>-1.77659736763217</v>
      </c>
      <c r="F5011" s="1">
        <f>IF(AND(-100&lt;E5011,E5011&lt;100),E5011,F5010)</f>
        <v>-1.77659736763217</v>
      </c>
      <c r="G5011" s="1">
        <f>IF(SQRT(B5011^2+D5011^2+F5011^2)&lt;0.125,"",SQRT(B5011^2+D5011^2+F5011^2))</f>
        <v>1.7953745090885675</v>
      </c>
      <c r="H5011" s="1">
        <f t="shared" si="157"/>
        <v>17.953745090885675</v>
      </c>
      <c r="I5011" s="1">
        <v>0.58608116280818501</v>
      </c>
      <c r="J5011" s="1">
        <f>I5011*xfactor</f>
        <v>0.77362713490680424</v>
      </c>
      <c r="K5011" s="1">
        <v>-15.6174887768617</v>
      </c>
      <c r="L5011" s="1">
        <f>K5011*yfactor</f>
        <v>-20.615085185457446</v>
      </c>
      <c r="M5011" s="1">
        <v>114.558736509193</v>
      </c>
      <c r="N5011" s="1">
        <f>(M5011-80)*zfactor</f>
        <v>45.61753219213476</v>
      </c>
      <c r="O5011">
        <v>6</v>
      </c>
      <c r="P5011">
        <f t="shared" si="158"/>
        <v>0</v>
      </c>
      <c r="Q5011">
        <v>0</v>
      </c>
      <c r="R5011">
        <v>1</v>
      </c>
    </row>
    <row r="5012" spans="1:18" x14ac:dyDescent="0.2">
      <c r="A5012" s="1">
        <v>0.19288956609459901</v>
      </c>
      <c r="B5012" s="1">
        <f>IF(AND(-100&lt;A5012,A5012&lt;100),A5012,B5011)</f>
        <v>0.19288956609459901</v>
      </c>
      <c r="C5012" s="1">
        <v>-8.0298984745588803E-2</v>
      </c>
      <c r="D5012" s="1">
        <f>IF(AND(-100&lt;C5012,C5012&lt;100),C5012,D5011)</f>
        <v>-8.0298984745588803E-2</v>
      </c>
      <c r="E5012" s="1">
        <v>-1.8469990554556801</v>
      </c>
      <c r="F5012" s="1">
        <f>IF(AND(-100&lt;E5012,E5012&lt;100),E5012,F5011)</f>
        <v>-1.8469990554556801</v>
      </c>
      <c r="G5012" s="1">
        <f>IF(SQRT(B5012^2+D5012^2+F5012^2)&lt;0.125,"",SQRT(B5012^2+D5012^2+F5012^2))</f>
        <v>1.8587791214970941</v>
      </c>
      <c r="H5012" s="1">
        <f t="shared" si="157"/>
        <v>18.587791214970942</v>
      </c>
      <c r="I5012" s="1">
        <v>0.89509454934336197</v>
      </c>
      <c r="J5012" s="1">
        <f>I5012*xfactor</f>
        <v>1.1815248051332379</v>
      </c>
      <c r="K5012" s="1">
        <v>-15.6387427534317</v>
      </c>
      <c r="L5012" s="1">
        <f>K5012*yfactor</f>
        <v>-20.643140434529844</v>
      </c>
      <c r="M5012" s="1">
        <v>114.668035936721</v>
      </c>
      <c r="N5012" s="1">
        <f>(M5012-80)*zfactor</f>
        <v>45.76180743647172</v>
      </c>
      <c r="O5012">
        <v>6</v>
      </c>
      <c r="P5012">
        <f t="shared" si="158"/>
        <v>0</v>
      </c>
      <c r="Q5012">
        <v>0</v>
      </c>
      <c r="R5012">
        <v>1</v>
      </c>
    </row>
    <row r="5013" spans="1:18" x14ac:dyDescent="0.2">
      <c r="A5013" s="1">
        <v>0.188421425521833</v>
      </c>
      <c r="B5013" s="1">
        <f>IF(AND(-100&lt;A5013,A5013&lt;100),A5013,B5012)</f>
        <v>0.188421425521833</v>
      </c>
      <c r="C5013" s="1">
        <v>-0.10360663887039601</v>
      </c>
      <c r="D5013" s="1">
        <f>IF(AND(-100&lt;C5013,C5013&lt;100),C5013,D5012)</f>
        <v>-0.10360663887039601</v>
      </c>
      <c r="E5013" s="1">
        <v>-2.0317976727770999</v>
      </c>
      <c r="F5013" s="1">
        <f>IF(AND(-100&lt;E5013,E5013&lt;100),E5013,F5012)</f>
        <v>-2.0317976727770999</v>
      </c>
      <c r="G5013" s="1">
        <f>IF(SQRT(B5013^2+D5013^2+F5013^2)&lt;0.125,"",SQRT(B5013^2+D5013^2+F5013^2))</f>
        <v>2.0431443297809722</v>
      </c>
      <c r="H5013" s="1">
        <f t="shared" si="157"/>
        <v>20.431443297809722</v>
      </c>
      <c r="I5013" s="1">
        <v>1.2020877517370301</v>
      </c>
      <c r="J5013" s="1">
        <f>I5013*xfactor</f>
        <v>1.5867558322928799</v>
      </c>
      <c r="K5013" s="1">
        <v>-15.655225570072201</v>
      </c>
      <c r="L5013" s="1">
        <f>K5013*yfactor</f>
        <v>-20.664897752495307</v>
      </c>
      <c r="M5013" s="1">
        <v>114.772436376302</v>
      </c>
      <c r="N5013" s="1">
        <f>(M5013-80)*zfactor</f>
        <v>45.899616016718639</v>
      </c>
      <c r="O5013">
        <v>6</v>
      </c>
      <c r="P5013">
        <f t="shared" si="158"/>
        <v>0</v>
      </c>
      <c r="Q5013">
        <v>0</v>
      </c>
      <c r="R5013">
        <v>1</v>
      </c>
    </row>
    <row r="5014" spans="1:18" x14ac:dyDescent="0.2">
      <c r="A5014" s="1">
        <v>0.227312416680721</v>
      </c>
      <c r="B5014" s="1">
        <f>IF(AND(-100&lt;A5014,A5014&lt;100),A5014,B5013)</f>
        <v>0.227312416680721</v>
      </c>
      <c r="C5014" s="1">
        <v>-4.3420657653517103E-2</v>
      </c>
      <c r="D5014" s="1">
        <f>IF(AND(-100&lt;C5014,C5014&lt;100),C5014,D5013)</f>
        <v>-4.3420657653517103E-2</v>
      </c>
      <c r="E5014" s="1">
        <v>-2.02268061350162</v>
      </c>
      <c r="F5014" s="1">
        <f>IF(AND(-100&lt;E5014,E5014&lt;100),E5014,F5013)</f>
        <v>-2.02268061350162</v>
      </c>
      <c r="G5014" s="1">
        <f>IF(SQRT(B5014^2+D5014^2+F5014^2)&lt;0.125,"",SQRT(B5014^2+D5014^2+F5014^2))</f>
        <v>2.0358765071888776</v>
      </c>
      <c r="H5014" s="1">
        <f t="shared" si="157"/>
        <v>20.358765071888776</v>
      </c>
      <c r="I5014" s="1">
        <v>1.5185369475525199</v>
      </c>
      <c r="J5014" s="1">
        <f>I5014*xfactor</f>
        <v>2.0044687707693263</v>
      </c>
      <c r="K5014" s="1">
        <v>-15.6763370945181</v>
      </c>
      <c r="L5014" s="1">
        <f>K5014*yfactor</f>
        <v>-20.692764964763892</v>
      </c>
      <c r="M5014" s="1">
        <v>114.89136643552099</v>
      </c>
      <c r="N5014" s="1">
        <f>(M5014-80)*zfactor</f>
        <v>46.056603694887713</v>
      </c>
      <c r="O5014">
        <v>6</v>
      </c>
      <c r="P5014">
        <f t="shared" si="158"/>
        <v>0</v>
      </c>
      <c r="Q5014">
        <v>0</v>
      </c>
      <c r="R5014">
        <v>1</v>
      </c>
    </row>
    <row r="5015" spans="1:18" x14ac:dyDescent="0.2">
      <c r="A5015" s="1">
        <v>0.28680519264422499</v>
      </c>
      <c r="B5015" s="1">
        <f>IF(AND(-100&lt;A5015,A5015&lt;100),A5015,B5014)</f>
        <v>0.28680519264422499</v>
      </c>
      <c r="C5015" s="1">
        <v>-5.8228512653241499E-2</v>
      </c>
      <c r="D5015" s="1">
        <f>IF(AND(-100&lt;C5015,C5015&lt;100),C5015,D5014)</f>
        <v>-5.8228512653241499E-2</v>
      </c>
      <c r="E5015" s="1">
        <v>-2.1957354228789501</v>
      </c>
      <c r="F5015" s="1">
        <f>IF(AND(-100&lt;E5015,E5015&lt;100),E5015,F5014)</f>
        <v>-2.1957354228789501</v>
      </c>
      <c r="G5015" s="1">
        <f>IF(SQRT(B5015^2+D5015^2+F5015^2)&lt;0.125,"",SQRT(B5015^2+D5015^2+F5015^2))</f>
        <v>2.2151527770108546</v>
      </c>
      <c r="H5015" s="1">
        <f t="shared" si="157"/>
        <v>22.151527770108544</v>
      </c>
      <c r="I5015" s="1">
        <v>1.79822842739245</v>
      </c>
      <c r="J5015" s="1">
        <f>I5015*xfactor</f>
        <v>2.3736615241580341</v>
      </c>
      <c r="K5015" s="1">
        <v>-15.6742272014954</v>
      </c>
      <c r="L5015" s="1">
        <f>K5015*yfactor</f>
        <v>-20.689979905973928</v>
      </c>
      <c r="M5015" s="1">
        <v>114.98725832556001</v>
      </c>
      <c r="N5015" s="1">
        <f>(M5015-80)*zfactor</f>
        <v>46.183180989739213</v>
      </c>
      <c r="O5015">
        <v>6</v>
      </c>
      <c r="P5015">
        <f t="shared" si="158"/>
        <v>0</v>
      </c>
      <c r="Q5015">
        <v>0</v>
      </c>
      <c r="R5015">
        <v>1</v>
      </c>
    </row>
    <row r="5016" spans="1:18" x14ac:dyDescent="0.2">
      <c r="A5016" s="1">
        <v>0.30799585374324701</v>
      </c>
      <c r="B5016" s="1">
        <f>IF(AND(-100&lt;A5016,A5016&lt;100),A5016,B5015)</f>
        <v>0.30799585374324701</v>
      </c>
      <c r="C5016" s="1">
        <v>-2.4010895897736501E-2</v>
      </c>
      <c r="D5016" s="1">
        <f>IF(AND(-100&lt;C5016,C5016&lt;100),C5016,D5015)</f>
        <v>-2.4010895897736501E-2</v>
      </c>
      <c r="E5016" s="1">
        <v>-2.3694934342304799</v>
      </c>
      <c r="F5016" s="1">
        <f>IF(AND(-100&lt;E5016,E5016&lt;100),E5016,F5015)</f>
        <v>-2.3694934342304799</v>
      </c>
      <c r="G5016" s="1">
        <f>IF(SQRT(B5016^2+D5016^2+F5016^2)&lt;0.125,"",SQRT(B5016^2+D5016^2+F5016^2))</f>
        <v>2.3895474684354352</v>
      </c>
      <c r="H5016" s="1">
        <f t="shared" si="157"/>
        <v>23.895474684354351</v>
      </c>
      <c r="I5016" s="1">
        <v>2.0489268427811198</v>
      </c>
      <c r="J5016" s="1">
        <f>I5016*xfactor</f>
        <v>2.7045834324710785</v>
      </c>
      <c r="K5016" s="1">
        <v>-15.6224184708735</v>
      </c>
      <c r="L5016" s="1">
        <f>K5016*yfactor</f>
        <v>-20.621592381553022</v>
      </c>
      <c r="M5016" s="1">
        <v>115.058614489612</v>
      </c>
      <c r="N5016" s="1">
        <f>(M5016-80)*zfactor</f>
        <v>46.277371126287839</v>
      </c>
      <c r="O5016">
        <v>6</v>
      </c>
      <c r="P5016">
        <f t="shared" si="158"/>
        <v>0</v>
      </c>
      <c r="Q5016">
        <v>0</v>
      </c>
      <c r="R5016">
        <v>1</v>
      </c>
    </row>
    <row r="5017" spans="1:18" x14ac:dyDescent="0.2">
      <c r="A5017" s="1">
        <v>0.33841684826734397</v>
      </c>
      <c r="B5017" s="1">
        <f>IF(AND(-100&lt;A5017,A5017&lt;100),A5017,B5016)</f>
        <v>0.33841684826734397</v>
      </c>
      <c r="C5017" s="1">
        <v>-0.10484181856226001</v>
      </c>
      <c r="D5017" s="1">
        <f>IF(AND(-100&lt;C5017,C5017&lt;100),C5017,D5016)</f>
        <v>-0.10484181856226001</v>
      </c>
      <c r="E5017" s="1">
        <v>-2.3142546524730601</v>
      </c>
      <c r="F5017" s="1">
        <f>IF(AND(-100&lt;E5017,E5017&lt;100),E5017,F5016)</f>
        <v>-2.3142546524730601</v>
      </c>
      <c r="G5017" s="1">
        <f>IF(SQRT(B5017^2+D5017^2+F5017^2)&lt;0.125,"",SQRT(B5017^2+D5017^2+F5017^2))</f>
        <v>2.3412160016973762</v>
      </c>
      <c r="H5017" s="1">
        <f t="shared" si="157"/>
        <v>23.412160016973761</v>
      </c>
      <c r="I5017" s="1">
        <v>2.2940791500493698</v>
      </c>
      <c r="J5017" s="1">
        <f>I5017*xfactor</f>
        <v>3.0281844780651683</v>
      </c>
      <c r="K5017" s="1">
        <v>-15.532773770504599</v>
      </c>
      <c r="L5017" s="1">
        <f>K5017*yfactor</f>
        <v>-20.503261377066071</v>
      </c>
      <c r="M5017" s="1">
        <v>115.12576225213201</v>
      </c>
      <c r="N5017" s="1">
        <f>(M5017-80)*zfactor</f>
        <v>46.366006172814252</v>
      </c>
      <c r="O5017">
        <v>6</v>
      </c>
      <c r="P5017">
        <f t="shared" si="158"/>
        <v>0</v>
      </c>
      <c r="Q5017">
        <v>0</v>
      </c>
      <c r="R5017">
        <v>1</v>
      </c>
    </row>
    <row r="5018" spans="1:18" x14ac:dyDescent="0.2">
      <c r="A5018" s="1">
        <v>0.34831452394450402</v>
      </c>
      <c r="B5018" s="1">
        <f>IF(AND(-100&lt;A5018,A5018&lt;100),A5018,B5017)</f>
        <v>0.34831452394450402</v>
      </c>
      <c r="C5018" s="1">
        <v>-0.14640206067921199</v>
      </c>
      <c r="D5018" s="1">
        <f>IF(AND(-100&lt;C5018,C5018&lt;100),C5018,D5017)</f>
        <v>-0.14640206067921199</v>
      </c>
      <c r="E5018" s="1">
        <v>-2.4816355337773501</v>
      </c>
      <c r="F5018" s="1">
        <f>IF(AND(-100&lt;E5018,E5018&lt;100),E5018,F5017)</f>
        <v>-2.4816355337773501</v>
      </c>
      <c r="G5018" s="1">
        <f>IF(SQRT(B5018^2+D5018^2+F5018^2)&lt;0.125,"",SQRT(B5018^2+D5018^2+F5018^2))</f>
        <v>2.5102333543852451</v>
      </c>
      <c r="H5018" s="1">
        <f t="shared" si="157"/>
        <v>25.102333543852453</v>
      </c>
      <c r="I5018" s="1">
        <v>2.5132869492580401</v>
      </c>
      <c r="J5018" s="1">
        <f>I5018*xfactor</f>
        <v>3.3175387730206132</v>
      </c>
      <c r="K5018" s="1">
        <v>-15.3984448348673</v>
      </c>
      <c r="L5018" s="1">
        <f>K5018*yfactor</f>
        <v>-20.325947182024837</v>
      </c>
      <c r="M5018" s="1">
        <v>115.183259551303</v>
      </c>
      <c r="N5018" s="1">
        <f>(M5018-80)*zfactor</f>
        <v>46.441902607719953</v>
      </c>
      <c r="O5018">
        <v>6</v>
      </c>
      <c r="P5018">
        <f t="shared" si="158"/>
        <v>0</v>
      </c>
      <c r="Q5018">
        <v>0</v>
      </c>
      <c r="R5018">
        <v>1</v>
      </c>
    </row>
    <row r="5019" spans="1:18" x14ac:dyDescent="0.2">
      <c r="A5019" s="1">
        <v>0.29208198483835401</v>
      </c>
      <c r="B5019" s="1">
        <f>IF(AND(-100&lt;A5019,A5019&lt;100),A5019,B5018)</f>
        <v>0.29208198483835401</v>
      </c>
      <c r="C5019" s="1">
        <v>-0.240098556462472</v>
      </c>
      <c r="D5019" s="1">
        <f>IF(AND(-100&lt;C5019,C5019&lt;100),C5019,D5018)</f>
        <v>-0.240098556462472</v>
      </c>
      <c r="E5019" s="1">
        <v>-2.5272495806639901</v>
      </c>
      <c r="F5019" s="1">
        <f>IF(AND(-100&lt;E5019,E5019&lt;100),E5019,F5018)</f>
        <v>-2.5272495806639901</v>
      </c>
      <c r="G5019" s="1">
        <f>IF(SQRT(B5019^2+D5019^2+F5019^2)&lt;0.125,"",SQRT(B5019^2+D5019^2+F5019^2))</f>
        <v>2.555376615226959</v>
      </c>
      <c r="H5019" s="1">
        <f t="shared" si="157"/>
        <v>25.553766152269588</v>
      </c>
      <c r="I5019" s="1">
        <v>2.7067100180136401</v>
      </c>
      <c r="J5019" s="1">
        <f>I5019*xfactor</f>
        <v>3.572857223778005</v>
      </c>
      <c r="K5019" s="1">
        <v>-15.2345016821054</v>
      </c>
      <c r="L5019" s="1">
        <f>K5019*yfactor</f>
        <v>-20.109542220379129</v>
      </c>
      <c r="M5019" s="1">
        <v>115.206493851012</v>
      </c>
      <c r="N5019" s="1">
        <f>(M5019-80)*zfactor</f>
        <v>46.472571883335839</v>
      </c>
      <c r="O5019">
        <v>6</v>
      </c>
      <c r="P5019">
        <f t="shared" si="158"/>
        <v>0</v>
      </c>
      <c r="Q5019">
        <v>0</v>
      </c>
      <c r="R5019">
        <v>1</v>
      </c>
    </row>
    <row r="5020" spans="1:18" x14ac:dyDescent="0.2">
      <c r="A5020" s="1">
        <v>0.341048948258933</v>
      </c>
      <c r="B5020" s="1">
        <f>IF(AND(-100&lt;A5020,A5020&lt;100),A5020,B5019)</f>
        <v>0.341048948258933</v>
      </c>
      <c r="C5020" s="1">
        <v>-0.42179195674571102</v>
      </c>
      <c r="D5020" s="1">
        <f>IF(AND(-100&lt;C5020,C5020&lt;100),C5020,D5019)</f>
        <v>-0.42179195674571102</v>
      </c>
      <c r="E5020" s="1">
        <v>-2.5826315443066701</v>
      </c>
      <c r="F5020" s="1">
        <f>IF(AND(-100&lt;E5020,E5020&lt;100),E5020,F5019)</f>
        <v>-2.5826315443066701</v>
      </c>
      <c r="G5020" s="1">
        <f>IF(SQRT(B5020^2+D5020^2+F5020^2)&lt;0.125,"",SQRT(B5020^2+D5020^2+F5020^2))</f>
        <v>2.6389786913750846</v>
      </c>
      <c r="H5020" s="1">
        <f t="shared" si="157"/>
        <v>26.389786913750847</v>
      </c>
      <c r="I5020" s="1">
        <v>2.87010710942516</v>
      </c>
      <c r="J5020" s="1">
        <f>I5020*xfactor</f>
        <v>3.7885413844412112</v>
      </c>
      <c r="K5020" s="1">
        <v>-15.1087581387985</v>
      </c>
      <c r="L5020" s="1">
        <f>K5020*yfactor</f>
        <v>-19.943560743214022</v>
      </c>
      <c r="M5020" s="1">
        <v>115.259722299991</v>
      </c>
      <c r="N5020" s="1">
        <f>(M5020-80)*zfactor</f>
        <v>46.542833435988122</v>
      </c>
      <c r="O5020">
        <v>6</v>
      </c>
      <c r="P5020">
        <f t="shared" si="158"/>
        <v>0</v>
      </c>
      <c r="Q5020">
        <v>0</v>
      </c>
      <c r="R5020">
        <v>1</v>
      </c>
    </row>
    <row r="5021" spans="1:18" x14ac:dyDescent="0.2">
      <c r="A5021" s="1">
        <v>0.32255090217538901</v>
      </c>
      <c r="B5021" s="1">
        <f>IF(AND(-100&lt;A5021,A5021&lt;100),A5021,B5020)</f>
        <v>0.32255090217538901</v>
      </c>
      <c r="C5021" s="1">
        <v>-0.52534987755134899</v>
      </c>
      <c r="D5021" s="1">
        <f>IF(AND(-100&lt;C5021,C5021&lt;100),C5021,D5020)</f>
        <v>-0.52534987755134899</v>
      </c>
      <c r="E5021" s="1">
        <v>-2.6757856310010402</v>
      </c>
      <c r="F5021" s="1">
        <f>IF(AND(-100&lt;E5021,E5021&lt;100),E5021,F5020)</f>
        <v>-2.6757856310010402</v>
      </c>
      <c r="G5021" s="1">
        <f>IF(SQRT(B5021^2+D5021^2+F5021^2)&lt;0.125,"",SQRT(B5021^2+D5021^2+F5021^2))</f>
        <v>2.7458806094601074</v>
      </c>
      <c r="H5021" s="1">
        <f t="shared" si="157"/>
        <v>27.458806094601073</v>
      </c>
      <c r="I5021" s="1">
        <v>3.02368350973296</v>
      </c>
      <c r="J5021" s="1">
        <f>I5021*xfactor</f>
        <v>3.9912622328475074</v>
      </c>
      <c r="K5021" s="1">
        <v>-15.0314567308164</v>
      </c>
      <c r="L5021" s="1">
        <f>K5021*yfactor</f>
        <v>-19.841522884677648</v>
      </c>
      <c r="M5021" s="1">
        <v>115.299145595597</v>
      </c>
      <c r="N5021" s="1">
        <f>(M5021-80)*zfactor</f>
        <v>46.594872186188041</v>
      </c>
      <c r="O5021">
        <v>6</v>
      </c>
      <c r="P5021">
        <f t="shared" si="158"/>
        <v>0</v>
      </c>
      <c r="Q5021">
        <v>0</v>
      </c>
      <c r="R5021">
        <v>1</v>
      </c>
    </row>
    <row r="5022" spans="1:18" x14ac:dyDescent="0.2">
      <c r="A5022" s="1">
        <v>0.33778714612996402</v>
      </c>
      <c r="B5022" s="1">
        <f>IF(AND(-100&lt;A5022,A5022&lt;100),A5022,B5021)</f>
        <v>0.33778714612996402</v>
      </c>
      <c r="C5022" s="1">
        <v>-0.51653850988421401</v>
      </c>
      <c r="D5022" s="1">
        <f>IF(AND(-100&lt;C5022,C5022&lt;100),C5022,D5021)</f>
        <v>-0.51653850988421401</v>
      </c>
      <c r="E5022" s="1">
        <v>-2.69376202977306</v>
      </c>
      <c r="F5022" s="1">
        <f>IF(AND(-100&lt;E5022,E5022&lt;100),E5022,F5021)</f>
        <v>-2.69376202977306</v>
      </c>
      <c r="G5022" s="1">
        <f>IF(SQRT(B5022^2+D5022^2+F5022^2)&lt;0.125,"",SQRT(B5022^2+D5022^2+F5022^2))</f>
        <v>2.7635603958175232</v>
      </c>
      <c r="H5022" s="1">
        <f t="shared" si="157"/>
        <v>27.635603958175231</v>
      </c>
      <c r="I5022" s="1">
        <v>3.1941204431531198</v>
      </c>
      <c r="J5022" s="1">
        <f>I5022*xfactor</f>
        <v>4.2162389849621187</v>
      </c>
      <c r="K5022" s="1">
        <v>-15.0208997680962</v>
      </c>
      <c r="L5022" s="1">
        <f>K5022*yfactor</f>
        <v>-19.827587693886986</v>
      </c>
      <c r="M5022" s="1">
        <v>115.344342108801</v>
      </c>
      <c r="N5022" s="1">
        <f>(M5022-80)*zfactor</f>
        <v>46.654531583617327</v>
      </c>
      <c r="O5022">
        <v>6</v>
      </c>
      <c r="P5022">
        <f t="shared" si="158"/>
        <v>0</v>
      </c>
      <c r="Q5022">
        <v>0</v>
      </c>
      <c r="R5022">
        <v>1</v>
      </c>
    </row>
    <row r="5023" spans="1:18" x14ac:dyDescent="0.2">
      <c r="A5023" s="1">
        <v>0.38548579061131899</v>
      </c>
      <c r="B5023" s="1">
        <f>IF(AND(-100&lt;A5023,A5023&lt;100),A5023,B5022)</f>
        <v>0.38548579061131899</v>
      </c>
      <c r="C5023" s="1">
        <v>-0.43157055018937701</v>
      </c>
      <c r="D5023" s="1">
        <f>IF(AND(-100&lt;C5023,C5023&lt;100),C5023,D5022)</f>
        <v>-0.43157055018937701</v>
      </c>
      <c r="E5023" s="1">
        <v>-2.7214699489760399</v>
      </c>
      <c r="F5023" s="1">
        <f>IF(AND(-100&lt;E5023,E5023&lt;100),E5023,F5022)</f>
        <v>-2.7214699489760399</v>
      </c>
      <c r="G5023" s="1">
        <f>IF(SQRT(B5023^2+D5023^2+F5023^2)&lt;0.125,"",SQRT(B5023^2+D5023^2+F5023^2))</f>
        <v>2.7823103920543524</v>
      </c>
      <c r="H5023" s="1">
        <f t="shared" si="157"/>
        <v>27.823103920543524</v>
      </c>
      <c r="I5023" s="1">
        <v>3.4000274950853</v>
      </c>
      <c r="J5023" s="1">
        <f>I5023*xfactor</f>
        <v>4.4880362935125966</v>
      </c>
      <c r="K5023" s="1">
        <v>-15.043889209981</v>
      </c>
      <c r="L5023" s="1">
        <f>K5023*yfactor</f>
        <v>-19.857933757174919</v>
      </c>
      <c r="M5023" s="1">
        <v>115.39276110361</v>
      </c>
      <c r="N5023" s="1">
        <f>(M5023-80)*zfactor</f>
        <v>46.7184446567652</v>
      </c>
      <c r="O5023">
        <v>6</v>
      </c>
      <c r="P5023">
        <f t="shared" si="158"/>
        <v>0</v>
      </c>
      <c r="Q5023">
        <v>0</v>
      </c>
      <c r="R5023">
        <v>1</v>
      </c>
    </row>
    <row r="5024" spans="1:18" x14ac:dyDescent="0.2">
      <c r="A5024" s="1">
        <v>0.376929034074588</v>
      </c>
      <c r="B5024" s="1">
        <f>IF(AND(-100&lt;A5024,A5024&lt;100),A5024,B5023)</f>
        <v>0.376929034074588</v>
      </c>
      <c r="C5024" s="1">
        <v>-0.28542728061221601</v>
      </c>
      <c r="D5024" s="1">
        <f>IF(AND(-100&lt;C5024,C5024&lt;100),C5024,D5023)</f>
        <v>-0.28542728061221601</v>
      </c>
      <c r="E5024" s="1">
        <v>-2.7025821945469302</v>
      </c>
      <c r="F5024" s="1">
        <f>IF(AND(-100&lt;E5024,E5024&lt;100),E5024,F5023)</f>
        <v>-2.7025821945469302</v>
      </c>
      <c r="G5024" s="1">
        <f>IF(SQRT(B5024^2+D5024^2+F5024^2)&lt;0.125,"",SQRT(B5024^2+D5024^2+F5024^2))</f>
        <v>2.7436280264511419</v>
      </c>
      <c r="H5024" s="1">
        <f t="shared" si="157"/>
        <v>27.436280264511417</v>
      </c>
      <c r="I5024" s="1">
        <v>3.6402566410174</v>
      </c>
      <c r="J5024" s="1">
        <f>I5024*xfactor</f>
        <v>4.8051387661429681</v>
      </c>
      <c r="K5024" s="1">
        <v>-15.082512481281301</v>
      </c>
      <c r="L5024" s="1">
        <f>K5024*yfactor</f>
        <v>-19.908916475291317</v>
      </c>
      <c r="M5024" s="1">
        <v>115.438992013342</v>
      </c>
      <c r="N5024" s="1">
        <f>(M5024-80)*zfactor</f>
        <v>46.779469457611448</v>
      </c>
      <c r="O5024">
        <v>6</v>
      </c>
      <c r="P5024">
        <f t="shared" si="158"/>
        <v>0</v>
      </c>
      <c r="Q5024">
        <v>0</v>
      </c>
      <c r="R5024">
        <v>1</v>
      </c>
    </row>
    <row r="5025" spans="1:18" x14ac:dyDescent="0.2">
      <c r="A5025" s="1">
        <v>0.36554266376026601</v>
      </c>
      <c r="B5025" s="1">
        <f>IF(AND(-100&lt;A5025,A5025&lt;100),A5025,B5024)</f>
        <v>0.36554266376026601</v>
      </c>
      <c r="C5025" s="1">
        <v>-0.10546721137381899</v>
      </c>
      <c r="D5025" s="1">
        <f>IF(AND(-100&lt;C5025,C5025&lt;100),C5025,D5024)</f>
        <v>-0.10546721137381899</v>
      </c>
      <c r="E5025" s="1">
        <v>-2.6080688477991401</v>
      </c>
      <c r="F5025" s="1">
        <f>IF(AND(-100&lt;E5025,E5025&lt;100),E5025,F5024)</f>
        <v>-2.6080688477991401</v>
      </c>
      <c r="G5025" s="1">
        <f>IF(SQRT(B5025^2+D5025^2+F5025^2)&lt;0.125,"",SQRT(B5025^2+D5025^2+F5025^2))</f>
        <v>2.6356721887526633</v>
      </c>
      <c r="H5025" s="1">
        <f t="shared" si="157"/>
        <v>26.356721887526632</v>
      </c>
      <c r="I5025" s="1">
        <v>3.9130063153125598</v>
      </c>
      <c r="J5025" s="1">
        <f>I5025*xfactor</f>
        <v>5.1651683362125791</v>
      </c>
      <c r="K5025" s="1">
        <v>-15.0703033664513</v>
      </c>
      <c r="L5025" s="1">
        <f>K5025*yfactor</f>
        <v>-19.892800443715718</v>
      </c>
      <c r="M5025" s="1">
        <v>115.475426080649</v>
      </c>
      <c r="N5025" s="1">
        <f>(M5025-80)*zfactor</f>
        <v>46.82756242645668</v>
      </c>
      <c r="O5025">
        <v>6</v>
      </c>
      <c r="P5025">
        <f t="shared" si="158"/>
        <v>0</v>
      </c>
      <c r="Q5025">
        <v>0</v>
      </c>
      <c r="R5025">
        <v>1</v>
      </c>
    </row>
    <row r="5026" spans="1:18" x14ac:dyDescent="0.2">
      <c r="A5026" s="1">
        <v>0.36517748212394002</v>
      </c>
      <c r="B5026" s="1">
        <f>IF(AND(-100&lt;A5026,A5026&lt;100),A5026,B5025)</f>
        <v>0.36517748212394002</v>
      </c>
      <c r="C5026" s="1">
        <v>-7.3459723740146005E-2</v>
      </c>
      <c r="D5026" s="1">
        <f>IF(AND(-100&lt;C5026,C5026&lt;100),C5026,D5025)</f>
        <v>-7.3459723740146005E-2</v>
      </c>
      <c r="E5026" s="1">
        <v>-2.5755412230157799</v>
      </c>
      <c r="F5026" s="1">
        <f>IF(AND(-100&lt;E5026,E5026&lt;100),E5026,F5025)</f>
        <v>-2.5755412230157799</v>
      </c>
      <c r="G5026" s="1">
        <f>IF(SQRT(B5026^2+D5026^2+F5026^2)&lt;0.125,"",SQRT(B5026^2+D5026^2+F5026^2))</f>
        <v>2.6023380863976877</v>
      </c>
      <c r="H5026" s="1">
        <f t="shared" si="157"/>
        <v>26.023380863976875</v>
      </c>
      <c r="I5026" s="1">
        <v>4.2414668779300797</v>
      </c>
      <c r="J5026" s="1">
        <f>I5026*xfactor</f>
        <v>5.5987362788677055</v>
      </c>
      <c r="K5026" s="1">
        <v>-15.003126485653</v>
      </c>
      <c r="L5026" s="1">
        <f>K5026*yfactor</f>
        <v>-19.804126961061961</v>
      </c>
      <c r="M5026" s="1">
        <v>115.50210363561</v>
      </c>
      <c r="N5026" s="1">
        <f>(M5026-80)*zfactor</f>
        <v>46.862776799005204</v>
      </c>
      <c r="O5026">
        <v>6</v>
      </c>
      <c r="P5026">
        <f t="shared" si="158"/>
        <v>0</v>
      </c>
      <c r="Q5026">
        <v>0</v>
      </c>
      <c r="R5026">
        <v>1</v>
      </c>
    </row>
    <row r="5027" spans="1:18" x14ac:dyDescent="0.2">
      <c r="A5027" s="1">
        <v>0.33791172179330498</v>
      </c>
      <c r="B5027" s="1">
        <f>IF(AND(-100&lt;A5027,A5027&lt;100),A5027,B5026)</f>
        <v>0.33791172179330498</v>
      </c>
      <c r="C5027" s="1">
        <v>-3.5712966113048097E-2</v>
      </c>
      <c r="D5027" s="1">
        <f>IF(AND(-100&lt;C5027,C5027&lt;100),C5027,D5026)</f>
        <v>-3.5712966113048097E-2</v>
      </c>
      <c r="E5027" s="1">
        <v>-2.5286432119212301</v>
      </c>
      <c r="F5027" s="1">
        <f>IF(AND(-100&lt;E5027,E5027&lt;100),E5027,F5026)</f>
        <v>-2.5286432119212301</v>
      </c>
      <c r="G5027" s="1">
        <f>IF(SQRT(B5027^2+D5027^2+F5027^2)&lt;0.125,"",SQRT(B5027^2+D5027^2+F5027^2))</f>
        <v>2.5513714431397916</v>
      </c>
      <c r="H5027" s="1">
        <f t="shared" si="157"/>
        <v>25.513714431397915</v>
      </c>
      <c r="I5027" s="1">
        <v>4.5746240337175301</v>
      </c>
      <c r="J5027" s="1">
        <f>I5027*xfactor</f>
        <v>6.03850372450714</v>
      </c>
      <c r="K5027" s="1">
        <v>-14.8386401007158</v>
      </c>
      <c r="L5027" s="1">
        <f>K5027*yfactor</f>
        <v>-19.587004932944858</v>
      </c>
      <c r="M5027" s="1">
        <v>115.516068341674</v>
      </c>
      <c r="N5027" s="1">
        <f>(M5027-80)*zfactor</f>
        <v>46.88121021100968</v>
      </c>
      <c r="O5027">
        <v>6</v>
      </c>
      <c r="P5027">
        <f t="shared" si="158"/>
        <v>0</v>
      </c>
      <c r="Q5027">
        <v>0</v>
      </c>
      <c r="R5027">
        <v>1</v>
      </c>
    </row>
    <row r="5028" spans="1:18" x14ac:dyDescent="0.2">
      <c r="A5028" s="1">
        <v>0.33899804439974202</v>
      </c>
      <c r="B5028" s="1">
        <f>IF(AND(-100&lt;A5028,A5028&lt;100),A5028,B5027)</f>
        <v>0.33899804439974202</v>
      </c>
      <c r="C5028" s="1">
        <v>-0.15968945980975599</v>
      </c>
      <c r="D5028" s="1">
        <f>IF(AND(-100&lt;C5028,C5028&lt;100),C5028,D5027)</f>
        <v>-0.15968945980975599</v>
      </c>
      <c r="E5028" s="1">
        <v>-2.5137262931905999</v>
      </c>
      <c r="F5028" s="1">
        <f>IF(AND(-100&lt;E5028,E5028&lt;100),E5028,F5027)</f>
        <v>-2.5137262931905999</v>
      </c>
      <c r="G5028" s="1">
        <f>IF(SQRT(B5028^2+D5028^2+F5028^2)&lt;0.125,"",SQRT(B5028^2+D5028^2+F5028^2))</f>
        <v>2.541503546084273</v>
      </c>
      <c r="H5028" s="1">
        <f t="shared" si="157"/>
        <v>25.415035460842731</v>
      </c>
      <c r="I5028" s="1">
        <v>4.9246112014082</v>
      </c>
      <c r="J5028" s="1">
        <f>I5028*xfactor</f>
        <v>6.5004867858588247</v>
      </c>
      <c r="K5028" s="1">
        <v>-14.5924849642946</v>
      </c>
      <c r="L5028" s="1">
        <f>K5028*yfactor</f>
        <v>-19.262080152868872</v>
      </c>
      <c r="M5028" s="1">
        <v>115.519152524359</v>
      </c>
      <c r="N5028" s="1">
        <f>(M5028-80)*zfactor</f>
        <v>46.88528133215388</v>
      </c>
      <c r="O5028">
        <v>6</v>
      </c>
      <c r="P5028">
        <f t="shared" si="158"/>
        <v>0</v>
      </c>
      <c r="Q5028">
        <v>0</v>
      </c>
      <c r="R5028">
        <v>1</v>
      </c>
    </row>
    <row r="5029" spans="1:18" x14ac:dyDescent="0.2">
      <c r="A5029" s="1">
        <v>0.22414193180720601</v>
      </c>
      <c r="B5029" s="1">
        <f>IF(AND(-100&lt;A5029,A5029&lt;100),A5029,B5028)</f>
        <v>0.22414193180720601</v>
      </c>
      <c r="C5029" s="1">
        <v>-0.30022812560231499</v>
      </c>
      <c r="D5029" s="1">
        <f>IF(AND(-100&lt;C5029,C5029&lt;100),C5029,D5028)</f>
        <v>-0.30022812560231499</v>
      </c>
      <c r="E5029" s="1">
        <v>-2.4251458169212801</v>
      </c>
      <c r="F5029" s="1">
        <f>IF(AND(-100&lt;E5029,E5029&lt;100),E5029,F5028)</f>
        <v>-2.4251458169212801</v>
      </c>
      <c r="G5029" s="1">
        <f>IF(SQRT(B5029^2+D5029^2+F5029^2)&lt;0.125,"",SQRT(B5029^2+D5029^2+F5029^2))</f>
        <v>2.4539170251513656</v>
      </c>
      <c r="H5029" s="1">
        <f t="shared" si="157"/>
        <v>24.539170251513656</v>
      </c>
      <c r="I5029" s="1">
        <v>5.2559810516362999</v>
      </c>
      <c r="J5029" s="1">
        <f>I5029*xfactor</f>
        <v>6.9378949881599166</v>
      </c>
      <c r="K5029" s="1">
        <v>-14.309069652599</v>
      </c>
      <c r="L5029" s="1">
        <f>K5029*yfactor</f>
        <v>-18.887971941430681</v>
      </c>
      <c r="M5029" s="1">
        <v>115.531393696883</v>
      </c>
      <c r="N5029" s="1">
        <f>(M5029-80)*zfactor</f>
        <v>46.901439679885563</v>
      </c>
      <c r="O5029">
        <v>6</v>
      </c>
      <c r="P5029">
        <f t="shared" si="158"/>
        <v>0</v>
      </c>
      <c r="Q5029">
        <v>0</v>
      </c>
      <c r="R5029">
        <v>1</v>
      </c>
    </row>
    <row r="5030" spans="1:18" x14ac:dyDescent="0.2">
      <c r="A5030" s="1">
        <v>0.279050073969975</v>
      </c>
      <c r="B5030" s="1">
        <f>IF(AND(-100&lt;A5030,A5030&lt;100),A5030,B5029)</f>
        <v>0.279050073969975</v>
      </c>
      <c r="C5030" s="1">
        <v>-0.455639007996677</v>
      </c>
      <c r="D5030" s="1">
        <f>IF(AND(-100&lt;C5030,C5030&lt;100),C5030,D5029)</f>
        <v>-0.455639007996677</v>
      </c>
      <c r="E5030" s="1">
        <v>-2.4312848469547101</v>
      </c>
      <c r="F5030" s="1">
        <f>IF(AND(-100&lt;E5030,E5030&lt;100),E5030,F5029)</f>
        <v>-2.4312848469547101</v>
      </c>
      <c r="G5030" s="1">
        <f>IF(SQRT(B5030^2+D5030^2+F5030^2)&lt;0.125,"",SQRT(B5030^2+D5030^2+F5030^2))</f>
        <v>2.4893014796168087</v>
      </c>
      <c r="H5030" s="1">
        <f t="shared" si="157"/>
        <v>24.893014796168089</v>
      </c>
      <c r="I5030" s="1">
        <v>5.5474569223749404</v>
      </c>
      <c r="J5030" s="1">
        <f>I5030*xfactor</f>
        <v>7.3226431375349215</v>
      </c>
      <c r="K5030" s="1">
        <v>-13.9944102082502</v>
      </c>
      <c r="L5030" s="1">
        <f>K5030*yfactor</f>
        <v>-18.472621474890264</v>
      </c>
      <c r="M5030" s="1">
        <v>115.53742243955899</v>
      </c>
      <c r="N5030" s="1">
        <f>(M5030-80)*zfactor</f>
        <v>46.909397620217874</v>
      </c>
      <c r="O5030">
        <v>6</v>
      </c>
      <c r="P5030">
        <f t="shared" si="158"/>
        <v>0</v>
      </c>
      <c r="Q5030">
        <v>0</v>
      </c>
      <c r="R5030">
        <v>1</v>
      </c>
    </row>
    <row r="5031" spans="1:18" x14ac:dyDescent="0.2">
      <c r="A5031" s="1">
        <v>0.21042350283851699</v>
      </c>
      <c r="B5031" s="1">
        <f>IF(AND(-100&lt;A5031,A5031&lt;100),A5031,B5030)</f>
        <v>0.21042350283851699</v>
      </c>
      <c r="C5031" s="1">
        <v>-0.51406884975492595</v>
      </c>
      <c r="D5031" s="1">
        <f>IF(AND(-100&lt;C5031,C5031&lt;100),C5031,D5030)</f>
        <v>-0.51406884975492595</v>
      </c>
      <c r="E5031" s="1">
        <v>-2.4604417229425799</v>
      </c>
      <c r="F5031" s="1">
        <f>IF(AND(-100&lt;E5031,E5031&lt;100),E5031,F5030)</f>
        <v>-2.4604417229425799</v>
      </c>
      <c r="G5031" s="1">
        <f>IF(SQRT(B5031^2+D5031^2+F5031^2)&lt;0.125,"",SQRT(B5031^2+D5031^2+F5031^2))</f>
        <v>2.5223636345364313</v>
      </c>
      <c r="H5031" s="1">
        <f t="shared" si="157"/>
        <v>25.223636345364312</v>
      </c>
      <c r="I5031" s="1">
        <v>5.8102441683587598</v>
      </c>
      <c r="J5031" s="1">
        <f>I5031*xfactor</f>
        <v>7.6695223022335632</v>
      </c>
      <c r="K5031" s="1">
        <v>-13.6759570546975</v>
      </c>
      <c r="L5031" s="1">
        <f>K5031*yfactor</f>
        <v>-18.052263312200701</v>
      </c>
      <c r="M5031" s="1">
        <v>115.56205669561101</v>
      </c>
      <c r="N5031" s="1">
        <f>(M5031-80)*zfactor</f>
        <v>46.941914838206529</v>
      </c>
      <c r="O5031">
        <v>6</v>
      </c>
      <c r="P5031">
        <f t="shared" si="158"/>
        <v>0</v>
      </c>
      <c r="Q5031">
        <v>0</v>
      </c>
      <c r="R5031">
        <v>1</v>
      </c>
    </row>
    <row r="5032" spans="1:18" x14ac:dyDescent="0.2">
      <c r="A5032" s="1">
        <v>9.6102353227301096E-2</v>
      </c>
      <c r="B5032" s="1">
        <f>IF(AND(-100&lt;A5032,A5032&lt;100),A5032,B5031)</f>
        <v>9.6102353227301096E-2</v>
      </c>
      <c r="C5032" s="1">
        <v>-0.50630889402729695</v>
      </c>
      <c r="D5032" s="1">
        <f>IF(AND(-100&lt;C5032,C5032&lt;100),C5032,D5031)</f>
        <v>-0.50630889402729695</v>
      </c>
      <c r="E5032" s="1">
        <v>-2.46211625020725</v>
      </c>
      <c r="F5032" s="1">
        <f>IF(AND(-100&lt;E5032,E5032&lt;100),E5032,F5031)</f>
        <v>-2.46211625020725</v>
      </c>
      <c r="G5032" s="1">
        <f>IF(SQRT(B5032^2+D5032^2+F5032^2)&lt;0.125,"",SQRT(B5032^2+D5032^2+F5032^2))</f>
        <v>2.5154722793148765</v>
      </c>
      <c r="H5032" s="1">
        <f t="shared" si="157"/>
        <v>25.154722793148764</v>
      </c>
      <c r="I5032" s="1">
        <v>6.0613165863517304</v>
      </c>
      <c r="J5032" s="1">
        <f>I5032*xfactor</f>
        <v>8.0009378939842843</v>
      </c>
      <c r="K5032" s="1">
        <v>-13.3554837298012</v>
      </c>
      <c r="L5032" s="1">
        <f>K5032*yfactor</f>
        <v>-17.629238523337584</v>
      </c>
      <c r="M5032" s="1">
        <v>115.587636596116</v>
      </c>
      <c r="N5032" s="1">
        <f>(M5032-80)*zfactor</f>
        <v>46.975680306873123</v>
      </c>
      <c r="O5032">
        <v>6</v>
      </c>
      <c r="P5032">
        <f t="shared" si="158"/>
        <v>0</v>
      </c>
      <c r="Q5032">
        <v>0</v>
      </c>
      <c r="R5032">
        <v>1</v>
      </c>
    </row>
    <row r="5033" spans="1:18" x14ac:dyDescent="0.2">
      <c r="A5033" s="1">
        <v>5.8451950181466698E-2</v>
      </c>
      <c r="B5033" s="1">
        <f>IF(AND(-100&lt;A5033,A5033&lt;100),A5033,B5032)</f>
        <v>5.8451950181466698E-2</v>
      </c>
      <c r="C5033" s="1">
        <v>-0.493538796663121</v>
      </c>
      <c r="D5033" s="1">
        <f>IF(AND(-100&lt;C5033,C5033&lt;100),C5033,D5032)</f>
        <v>-0.493538796663121</v>
      </c>
      <c r="E5033" s="1">
        <v>-2.3460650413995299</v>
      </c>
      <c r="F5033" s="1">
        <f>IF(AND(-100&lt;E5033,E5033&lt;100),E5033,F5032)</f>
        <v>-2.3460650413995299</v>
      </c>
      <c r="G5033" s="1">
        <f>IF(SQRT(B5033^2+D5033^2+F5033^2)&lt;0.125,"",SQRT(B5033^2+D5033^2+F5033^2))</f>
        <v>2.3981280934863918</v>
      </c>
      <c r="H5033" s="1">
        <f t="shared" si="157"/>
        <v>23.981280934863918</v>
      </c>
      <c r="I5033" s="1">
        <v>6.2473070084681197</v>
      </c>
      <c r="J5033" s="1">
        <f>I5033*xfactor</f>
        <v>8.2464452511779189</v>
      </c>
      <c r="K5033" s="1">
        <v>-13.0634582895175</v>
      </c>
      <c r="L5033" s="1">
        <f>K5033*yfactor</f>
        <v>-17.2437649421631</v>
      </c>
      <c r="M5033" s="1">
        <v>115.616228573274</v>
      </c>
      <c r="N5033" s="1">
        <f>(M5033-80)*zfactor</f>
        <v>47.01342171672168</v>
      </c>
      <c r="O5033">
        <v>6</v>
      </c>
      <c r="P5033">
        <f t="shared" si="158"/>
        <v>0</v>
      </c>
      <c r="Q5033">
        <v>0</v>
      </c>
      <c r="R5033">
        <v>1</v>
      </c>
    </row>
    <row r="5034" spans="1:18" x14ac:dyDescent="0.2">
      <c r="A5034" s="1">
        <v>4.2694618714302801E-2</v>
      </c>
      <c r="B5034" s="1">
        <f>IF(AND(-100&lt;A5034,A5034&lt;100),A5034,B5033)</f>
        <v>4.2694618714302801E-2</v>
      </c>
      <c r="C5034" s="1">
        <v>-0.60320089608964</v>
      </c>
      <c r="D5034" s="1">
        <f>IF(AND(-100&lt;C5034,C5034&lt;100),C5034,D5033)</f>
        <v>-0.60320089608964</v>
      </c>
      <c r="E5034" s="1">
        <v>-2.39866942464523</v>
      </c>
      <c r="F5034" s="1">
        <f>IF(AND(-100&lt;E5034,E5034&lt;100),E5034,F5033)</f>
        <v>-2.39866942464523</v>
      </c>
      <c r="G5034" s="1">
        <f>IF(SQRT(B5034^2+D5034^2+F5034^2)&lt;0.125,"",SQRT(B5034^2+D5034^2+F5034^2))</f>
        <v>2.4737197012269565</v>
      </c>
      <c r="H5034" s="1">
        <f t="shared" si="157"/>
        <v>24.737197012269565</v>
      </c>
      <c r="I5034" s="1">
        <v>6.3936600972407298</v>
      </c>
      <c r="J5034" s="1">
        <f>I5034*xfactor</f>
        <v>8.4396313283577644</v>
      </c>
      <c r="K5034" s="1">
        <v>-12.7928332517676</v>
      </c>
      <c r="L5034" s="1">
        <f>K5034*yfactor</f>
        <v>-16.886539892333232</v>
      </c>
      <c r="M5034" s="1">
        <v>115.63513154117901</v>
      </c>
      <c r="N5034" s="1">
        <f>(M5034-80)*zfactor</f>
        <v>47.03837363435629</v>
      </c>
      <c r="O5034">
        <v>6</v>
      </c>
      <c r="P5034">
        <f t="shared" si="158"/>
        <v>0</v>
      </c>
      <c r="Q5034">
        <v>0</v>
      </c>
      <c r="R5034">
        <v>1</v>
      </c>
    </row>
    <row r="5035" spans="1:18" x14ac:dyDescent="0.2">
      <c r="A5035" s="1">
        <v>9.1292556100928107E-3</v>
      </c>
      <c r="B5035" s="1">
        <f>IF(AND(-100&lt;A5035,A5035&lt;100),A5035,B5034)</f>
        <v>9.1292556100928107E-3</v>
      </c>
      <c r="C5035" s="1">
        <v>-0.55335920496552204</v>
      </c>
      <c r="D5035" s="1">
        <f>IF(AND(-100&lt;C5035,C5035&lt;100),C5035,D5034)</f>
        <v>-0.55335920496552204</v>
      </c>
      <c r="E5035" s="1">
        <v>-2.39075447780368</v>
      </c>
      <c r="F5035" s="1">
        <f>IF(AND(-100&lt;E5035,E5035&lt;100),E5035,F5034)</f>
        <v>-2.39075447780368</v>
      </c>
      <c r="G5035" s="1">
        <f>IF(SQRT(B5035^2+D5035^2+F5035^2)&lt;0.125,"",SQRT(B5035^2+D5035^2+F5035^2))</f>
        <v>2.4539756979575849</v>
      </c>
      <c r="H5035" s="1">
        <f t="shared" si="157"/>
        <v>24.539756979575849</v>
      </c>
      <c r="I5035" s="1">
        <v>6.5159828421421402</v>
      </c>
      <c r="J5035" s="1">
        <f>I5035*xfactor</f>
        <v>8.6010973516276259</v>
      </c>
      <c r="K5035" s="1">
        <v>-12.565578314114999</v>
      </c>
      <c r="L5035" s="1">
        <f>K5035*yfactor</f>
        <v>-16.586563374631801</v>
      </c>
      <c r="M5035" s="1">
        <v>115.64388957902401</v>
      </c>
      <c r="N5035" s="1">
        <f>(M5035-80)*zfactor</f>
        <v>47.049934244311686</v>
      </c>
      <c r="O5035">
        <v>6</v>
      </c>
      <c r="P5035">
        <f t="shared" si="158"/>
        <v>0</v>
      </c>
      <c r="Q5035">
        <v>0</v>
      </c>
      <c r="R5035">
        <v>1</v>
      </c>
    </row>
    <row r="5036" spans="1:18" x14ac:dyDescent="0.2">
      <c r="A5036" s="1">
        <v>8.0699217433609603E-3</v>
      </c>
      <c r="B5036" s="1">
        <f>IF(AND(-100&lt;A5036,A5036&lt;100),A5036,B5035)</f>
        <v>8.0699217433609603E-3</v>
      </c>
      <c r="C5036" s="1">
        <v>-0.65093350094204205</v>
      </c>
      <c r="D5036" s="1">
        <f>IF(AND(-100&lt;C5036,C5036&lt;100),C5036,D5035)</f>
        <v>-0.65093350094204205</v>
      </c>
      <c r="E5036" s="1">
        <v>-2.43853293027531</v>
      </c>
      <c r="F5036" s="1">
        <f>IF(AND(-100&lt;E5036,E5036&lt;100),E5036,F5035)</f>
        <v>-2.43853293027531</v>
      </c>
      <c r="G5036" s="1">
        <f>IF(SQRT(B5036^2+D5036^2+F5036^2)&lt;0.125,"",SQRT(B5036^2+D5036^2+F5036^2))</f>
        <v>2.5239299511521112</v>
      </c>
      <c r="H5036" s="1">
        <f t="shared" si="157"/>
        <v>25.239299511521111</v>
      </c>
      <c r="I5036" s="1">
        <v>6.6187696415810899</v>
      </c>
      <c r="J5036" s="1">
        <f>I5036*xfactor</f>
        <v>8.7367759268870397</v>
      </c>
      <c r="K5036" s="1">
        <v>-12.3797095892455</v>
      </c>
      <c r="L5036" s="1">
        <f>K5036*yfactor</f>
        <v>-16.341216657804061</v>
      </c>
      <c r="M5036" s="1">
        <v>115.64759050648399</v>
      </c>
      <c r="N5036" s="1">
        <f>(M5036-80)*zfactor</f>
        <v>47.054819468558875</v>
      </c>
      <c r="O5036">
        <v>6</v>
      </c>
      <c r="P5036">
        <f t="shared" si="158"/>
        <v>0</v>
      </c>
      <c r="Q5036">
        <v>0</v>
      </c>
      <c r="R5036">
        <v>1</v>
      </c>
    </row>
    <row r="5037" spans="1:18" x14ac:dyDescent="0.2">
      <c r="A5037" s="1">
        <v>-2.3598931866023101E-2</v>
      </c>
      <c r="B5037" s="1">
        <f>IF(AND(-100&lt;A5037,A5037&lt;100),A5037,B5036)</f>
        <v>-2.3598931866023101E-2</v>
      </c>
      <c r="C5037" s="1">
        <v>-0.62726069669318796</v>
      </c>
      <c r="D5037" s="1">
        <f>IF(AND(-100&lt;C5037,C5037&lt;100),C5037,D5036)</f>
        <v>-0.62726069669318796</v>
      </c>
      <c r="E5037" s="1">
        <v>-2.3911201533804198</v>
      </c>
      <c r="F5037" s="1">
        <f>IF(AND(-100&lt;E5037,E5037&lt;100),E5037,F5036)</f>
        <v>-2.3911201533804198</v>
      </c>
      <c r="G5037" s="1">
        <f>IF(SQRT(B5037^2+D5037^2+F5037^2)&lt;0.125,"",SQRT(B5037^2+D5037^2+F5037^2))</f>
        <v>2.4721384425438724</v>
      </c>
      <c r="H5037" s="1">
        <f t="shared" si="157"/>
        <v>24.721384425438725</v>
      </c>
      <c r="I5037" s="1">
        <v>6.6995807009407899</v>
      </c>
      <c r="J5037" s="1">
        <f>I5037*xfactor</f>
        <v>8.843446525241843</v>
      </c>
      <c r="K5037" s="1">
        <v>-12.2248908907864</v>
      </c>
      <c r="L5037" s="1">
        <f>K5037*yfactor</f>
        <v>-16.136855975838049</v>
      </c>
      <c r="M5037" s="1">
        <v>115.65879339271</v>
      </c>
      <c r="N5037" s="1">
        <f>(M5037-80)*zfactor</f>
        <v>47.069607278377198</v>
      </c>
      <c r="O5037">
        <v>6</v>
      </c>
      <c r="P5037">
        <f t="shared" si="158"/>
        <v>0</v>
      </c>
      <c r="Q5037">
        <v>0</v>
      </c>
      <c r="R5037">
        <v>1</v>
      </c>
    </row>
    <row r="5038" spans="1:18" x14ac:dyDescent="0.2">
      <c r="A5038" s="1">
        <v>1.1979192818869701E-2</v>
      </c>
      <c r="B5038" s="1">
        <f>IF(AND(-100&lt;A5038,A5038&lt;100),A5038,B5037)</f>
        <v>1.1979192818869701E-2</v>
      </c>
      <c r="C5038" s="1">
        <v>-0.61255998735189598</v>
      </c>
      <c r="D5038" s="1">
        <f>IF(AND(-100&lt;C5038,C5038&lt;100),C5038,D5037)</f>
        <v>-0.61255998735189598</v>
      </c>
      <c r="E5038" s="1">
        <v>-2.40552295324476</v>
      </c>
      <c r="F5038" s="1">
        <f>IF(AND(-100&lt;E5038,E5038&lt;100),E5038,F5037)</f>
        <v>-2.40552295324476</v>
      </c>
      <c r="G5038" s="1">
        <f>IF(SQRT(B5038^2+D5038^2+F5038^2)&lt;0.125,"",SQRT(B5038^2+D5038^2+F5038^2))</f>
        <v>2.4823202689726678</v>
      </c>
      <c r="H5038" s="1">
        <f t="shared" si="157"/>
        <v>24.823202689726678</v>
      </c>
      <c r="I5038" s="1">
        <v>6.7783821843006198</v>
      </c>
      <c r="J5038" s="1">
        <f>I5038*xfactor</f>
        <v>8.9474644832768178</v>
      </c>
      <c r="K5038" s="1">
        <v>-12.0953594454338</v>
      </c>
      <c r="L5038" s="1">
        <f>K5038*yfactor</f>
        <v>-15.965874467972617</v>
      </c>
      <c r="M5038" s="1">
        <v>115.651025737414</v>
      </c>
      <c r="N5038" s="1">
        <f>(M5038-80)*zfactor</f>
        <v>47.059353973386486</v>
      </c>
      <c r="O5038">
        <v>6</v>
      </c>
      <c r="P5038">
        <f t="shared" si="158"/>
        <v>0</v>
      </c>
      <c r="Q5038">
        <v>0</v>
      </c>
      <c r="R5038">
        <v>1</v>
      </c>
    </row>
    <row r="5039" spans="1:18" x14ac:dyDescent="0.2">
      <c r="A5039" s="1">
        <v>-3.0485826563707401E-2</v>
      </c>
      <c r="B5039" s="1">
        <f>IF(AND(-100&lt;A5039,A5039&lt;100),A5039,B5038)</f>
        <v>-3.0485826563707401E-2</v>
      </c>
      <c r="C5039" s="1">
        <v>-0.608072970387183</v>
      </c>
      <c r="D5039" s="1">
        <f>IF(AND(-100&lt;C5039,C5039&lt;100),C5039,D5038)</f>
        <v>-0.608072970387183</v>
      </c>
      <c r="E5039" s="1">
        <v>-2.3518881006028902</v>
      </c>
      <c r="F5039" s="1">
        <f>IF(AND(-100&lt;E5039,E5039&lt;100),E5039,F5038)</f>
        <v>-2.3518881006028902</v>
      </c>
      <c r="G5039" s="1">
        <f>IF(SQRT(B5039^2+D5039^2+F5039^2)&lt;0.125,"",SQRT(B5039^2+D5039^2+F5039^2))</f>
        <v>2.4294155183282737</v>
      </c>
      <c r="H5039" s="1">
        <f t="shared" si="157"/>
        <v>24.294155183282736</v>
      </c>
      <c r="I5039" s="1">
        <v>6.8475638318922503</v>
      </c>
      <c r="J5039" s="1">
        <f>I5039*xfactor</f>
        <v>9.0387842580977704</v>
      </c>
      <c r="K5039" s="1">
        <v>-11.977675245202301</v>
      </c>
      <c r="L5039" s="1">
        <f>K5039*yfactor</f>
        <v>-15.810531323667037</v>
      </c>
      <c r="M5039" s="1">
        <v>115.65911349583401</v>
      </c>
      <c r="N5039" s="1">
        <f>(M5039-80)*zfactor</f>
        <v>47.070029814500892</v>
      </c>
      <c r="O5039">
        <v>6</v>
      </c>
      <c r="P5039">
        <f t="shared" si="158"/>
        <v>0</v>
      </c>
      <c r="Q5039">
        <v>0</v>
      </c>
      <c r="R5039">
        <v>1</v>
      </c>
    </row>
    <row r="5040" spans="1:18" x14ac:dyDescent="0.2">
      <c r="A5040" s="1">
        <v>-5.1825471226841301E-2</v>
      </c>
      <c r="B5040" s="1">
        <f>IF(AND(-100&lt;A5040,A5040&lt;100),A5040,B5039)</f>
        <v>-5.1825471226841301E-2</v>
      </c>
      <c r="C5040" s="1">
        <v>-0.59980813492565099</v>
      </c>
      <c r="D5040" s="1">
        <f>IF(AND(-100&lt;C5040,C5040&lt;100),C5040,D5039)</f>
        <v>-0.59980813492565099</v>
      </c>
      <c r="E5040" s="1">
        <v>-2.38486281161541</v>
      </c>
      <c r="F5040" s="1">
        <f>IF(AND(-100&lt;E5040,E5040&lt;100),E5040,F5039)</f>
        <v>-2.38486281161541</v>
      </c>
      <c r="G5040" s="1">
        <f>IF(SQRT(B5040^2+D5040^2+F5040^2)&lt;0.125,"",SQRT(B5040^2+D5040^2+F5040^2))</f>
        <v>2.459680123190215</v>
      </c>
      <c r="H5040" s="1">
        <f t="shared" si="157"/>
        <v>24.596801231902148</v>
      </c>
      <c r="I5040" s="1">
        <v>6.9050427413865396</v>
      </c>
      <c r="J5040" s="1">
        <f>I5040*xfactor</f>
        <v>9.1146564186302328</v>
      </c>
      <c r="K5040" s="1">
        <v>-11.870779848549001</v>
      </c>
      <c r="L5040" s="1">
        <f>K5040*yfactor</f>
        <v>-15.669429400084681</v>
      </c>
      <c r="M5040" s="1">
        <v>115.665105007278</v>
      </c>
      <c r="N5040" s="1">
        <f>(M5040-80)*zfactor</f>
        <v>47.07793860960696</v>
      </c>
      <c r="O5040">
        <v>6</v>
      </c>
      <c r="P5040">
        <f t="shared" si="158"/>
        <v>0</v>
      </c>
      <c r="Q5040">
        <v>0</v>
      </c>
      <c r="R5040">
        <v>1</v>
      </c>
    </row>
    <row r="5041" spans="1:18" x14ac:dyDescent="0.2">
      <c r="A5041" s="1">
        <v>-3.9772005539173497E-2</v>
      </c>
      <c r="B5041" s="1">
        <f>IF(AND(-100&lt;A5041,A5041&lt;100),A5041,B5040)</f>
        <v>-3.9772005539173497E-2</v>
      </c>
      <c r="C5041" s="1">
        <v>-0.60815859183317</v>
      </c>
      <c r="D5041" s="1">
        <f>IF(AND(-100&lt;C5041,C5041&lt;100),C5041,D5040)</f>
        <v>-0.60815859183317</v>
      </c>
      <c r="E5041" s="1">
        <v>-2.4028885918440199</v>
      </c>
      <c r="F5041" s="1">
        <f>IF(AND(-100&lt;E5041,E5041&lt;100),E5041,F5040)</f>
        <v>-2.4028885918440199</v>
      </c>
      <c r="G5041" s="1">
        <f>IF(SQRT(B5041^2+D5041^2+F5041^2)&lt;0.125,"",SQRT(B5041^2+D5041^2+F5041^2))</f>
        <v>2.4789740357775529</v>
      </c>
      <c r="H5041" s="1">
        <f t="shared" si="157"/>
        <v>24.789740357775528</v>
      </c>
      <c r="I5041" s="1">
        <v>6.9725690067790804</v>
      </c>
      <c r="J5041" s="1">
        <f>I5041*xfactor</f>
        <v>9.2037910889483872</v>
      </c>
      <c r="K5041" s="1">
        <v>-11.76097422804</v>
      </c>
      <c r="L5041" s="1">
        <f>K5041*yfactor</f>
        <v>-15.5244859810128</v>
      </c>
      <c r="M5041" s="1">
        <v>115.658252621016</v>
      </c>
      <c r="N5041" s="1">
        <f>(M5041-80)*zfactor</f>
        <v>47.068893459741126</v>
      </c>
      <c r="O5041">
        <v>6</v>
      </c>
      <c r="P5041">
        <f t="shared" si="158"/>
        <v>0</v>
      </c>
      <c r="Q5041">
        <v>0</v>
      </c>
      <c r="R5041">
        <v>1</v>
      </c>
    </row>
    <row r="5042" spans="1:18" x14ac:dyDescent="0.2">
      <c r="A5042" s="1">
        <v>-4.7465563402155901E-2</v>
      </c>
      <c r="B5042" s="1">
        <f>IF(AND(-100&lt;A5042,A5042&lt;100),A5042,B5041)</f>
        <v>-4.7465563402155901E-2</v>
      </c>
      <c r="C5042" s="1">
        <v>-0.59742569501534104</v>
      </c>
      <c r="D5042" s="1">
        <f>IF(AND(-100&lt;C5042,C5042&lt;100),C5042,D5041)</f>
        <v>-0.59742569501534104</v>
      </c>
      <c r="E5042" s="1">
        <v>-2.3367288540503099</v>
      </c>
      <c r="F5042" s="1">
        <f>IF(AND(-100&lt;E5042,E5042&lt;100),E5042,F5041)</f>
        <v>-2.3367288540503099</v>
      </c>
      <c r="G5042" s="1">
        <f>IF(SQRT(B5042^2+D5042^2+F5042^2)&lt;0.125,"",SQRT(B5042^2+D5042^2+F5042^2))</f>
        <v>2.4123582192794091</v>
      </c>
      <c r="H5042" s="1">
        <f t="shared" si="157"/>
        <v>24.123582192794089</v>
      </c>
      <c r="I5042" s="1">
        <v>7.0521750722931804</v>
      </c>
      <c r="J5042" s="1">
        <f>I5042*xfactor</f>
        <v>9.3088710954269978</v>
      </c>
      <c r="K5042" s="1">
        <v>-11.636235309641201</v>
      </c>
      <c r="L5042" s="1">
        <f>K5042*yfactor</f>
        <v>-15.359830608726385</v>
      </c>
      <c r="M5042" s="1">
        <v>115.657312766057</v>
      </c>
      <c r="N5042" s="1">
        <f>(M5042-80)*zfactor</f>
        <v>47.067652851195248</v>
      </c>
      <c r="O5042">
        <v>6</v>
      </c>
      <c r="P5042">
        <f t="shared" si="158"/>
        <v>0</v>
      </c>
      <c r="Q5042">
        <v>0</v>
      </c>
      <c r="R5042">
        <v>1</v>
      </c>
    </row>
    <row r="5043" spans="1:18" x14ac:dyDescent="0.2">
      <c r="A5043" s="1">
        <v>-2.3894417401696701E-2</v>
      </c>
      <c r="B5043" s="1">
        <f>IF(AND(-100&lt;A5043,A5043&lt;100),A5043,B5042)</f>
        <v>-2.3894417401696701E-2</v>
      </c>
      <c r="C5043" s="1">
        <v>-0.67084349097483198</v>
      </c>
      <c r="D5043" s="1">
        <f>IF(AND(-100&lt;C5043,C5043&lt;100),C5043,D5042)</f>
        <v>-0.67084349097483198</v>
      </c>
      <c r="E5043" s="1">
        <v>-2.4314755065251799</v>
      </c>
      <c r="F5043" s="1">
        <f>IF(AND(-100&lt;E5043,E5043&lt;100),E5043,F5042)</f>
        <v>-2.4314755065251799</v>
      </c>
      <c r="G5043" s="1">
        <f>IF(SQRT(B5043^2+D5043^2+F5043^2)&lt;0.125,"",SQRT(B5043^2+D5043^2+F5043^2))</f>
        <v>2.5224343542296883</v>
      </c>
      <c r="H5043" s="1">
        <f t="shared" si="157"/>
        <v>25.224343542296882</v>
      </c>
      <c r="I5043" s="1">
        <v>7.1280071106326899</v>
      </c>
      <c r="J5043" s="1">
        <f>I5043*xfactor</f>
        <v>9.4089693860351513</v>
      </c>
      <c r="K5043" s="1">
        <v>-11.504939766402</v>
      </c>
      <c r="L5043" s="1">
        <f>K5043*yfactor</f>
        <v>-15.18652049165064</v>
      </c>
      <c r="M5043" s="1">
        <v>115.657541168455</v>
      </c>
      <c r="N5043" s="1">
        <f>(M5043-80)*zfactor</f>
        <v>47.067954342360601</v>
      </c>
      <c r="O5043">
        <v>6</v>
      </c>
      <c r="P5043">
        <f t="shared" si="158"/>
        <v>0</v>
      </c>
      <c r="Q5043">
        <v>0</v>
      </c>
      <c r="R5043">
        <v>1</v>
      </c>
    </row>
    <row r="5044" spans="1:18" x14ac:dyDescent="0.2">
      <c r="A5044" s="1">
        <v>-3.1643557995854499E-2</v>
      </c>
      <c r="B5044" s="1">
        <f>IF(AND(-100&lt;A5044,A5044&lt;100),A5044,B5043)</f>
        <v>-3.1643557995854499E-2</v>
      </c>
      <c r="C5044" s="1">
        <v>-0.65233470440908503</v>
      </c>
      <c r="D5044" s="1">
        <f>IF(AND(-100&lt;C5044,C5044&lt;100),C5044,D5043)</f>
        <v>-0.65233470440908503</v>
      </c>
      <c r="E5044" s="1">
        <v>-2.40799269541934</v>
      </c>
      <c r="F5044" s="1">
        <f>IF(AND(-100&lt;E5044,E5044&lt;100),E5044,F5043)</f>
        <v>-2.40799269541934</v>
      </c>
      <c r="G5044" s="1">
        <f>IF(SQRT(B5044^2+D5044^2+F5044^2)&lt;0.125,"",SQRT(B5044^2+D5044^2+F5044^2))</f>
        <v>2.4949891187201647</v>
      </c>
      <c r="H5044" s="1">
        <f t="shared" si="157"/>
        <v>24.949891187201647</v>
      </c>
      <c r="I5044" s="1">
        <v>7.2557219737583303</v>
      </c>
      <c r="J5044" s="1">
        <f>I5044*xfactor</f>
        <v>9.577553005360997</v>
      </c>
      <c r="K5044" s="1">
        <v>-11.3378654645248</v>
      </c>
      <c r="L5044" s="1">
        <f>K5044*yfactor</f>
        <v>-14.965982413172737</v>
      </c>
      <c r="M5044" s="1">
        <v>115.642807237996</v>
      </c>
      <c r="N5044" s="1">
        <f>(M5044-80)*zfactor</f>
        <v>47.048505554154715</v>
      </c>
      <c r="O5044">
        <v>6</v>
      </c>
      <c r="P5044">
        <f t="shared" si="158"/>
        <v>0</v>
      </c>
      <c r="Q5044">
        <v>0</v>
      </c>
      <c r="R5044">
        <v>1</v>
      </c>
    </row>
    <row r="5045" spans="1:18" x14ac:dyDescent="0.2">
      <c r="A5045" s="1">
        <v>-2.65528163886808E-4</v>
      </c>
      <c r="B5045" s="1">
        <f>IF(AND(-100&lt;A5045,A5045&lt;100),A5045,B5044)</f>
        <v>-2.65528163886808E-4</v>
      </c>
      <c r="C5045" s="1">
        <v>-0.643460037608103</v>
      </c>
      <c r="D5045" s="1">
        <f>IF(AND(-100&lt;C5045,C5045&lt;100),C5045,D5044)</f>
        <v>-0.643460037608103</v>
      </c>
      <c r="E5045" s="1">
        <v>-2.4058898072433399</v>
      </c>
      <c r="F5045" s="1">
        <f>IF(AND(-100&lt;E5045,E5045&lt;100),E5045,F5044)</f>
        <v>-2.4058898072433399</v>
      </c>
      <c r="G5045" s="1">
        <f>IF(SQRT(B5045^2+D5045^2+F5045^2)&lt;0.125,"",SQRT(B5045^2+D5045^2+F5045^2))</f>
        <v>2.4904510947017657</v>
      </c>
      <c r="H5045" s="1">
        <f t="shared" si="157"/>
        <v>24.904510947017656</v>
      </c>
      <c r="I5045" s="1">
        <v>7.3898309896771996</v>
      </c>
      <c r="J5045" s="1">
        <f>I5045*xfactor</f>
        <v>9.7545769063739041</v>
      </c>
      <c r="K5045" s="1">
        <v>-11.1349036100411</v>
      </c>
      <c r="L5045" s="1">
        <f>K5045*yfactor</f>
        <v>-14.698072765254253</v>
      </c>
      <c r="M5045" s="1">
        <v>115.618489224908</v>
      </c>
      <c r="N5045" s="1">
        <f>(M5045-80)*zfactor</f>
        <v>47.016405776878564</v>
      </c>
      <c r="O5045">
        <v>6</v>
      </c>
      <c r="P5045">
        <f t="shared" si="158"/>
        <v>0</v>
      </c>
      <c r="Q5045">
        <v>0</v>
      </c>
      <c r="R5045">
        <v>1</v>
      </c>
    </row>
    <row r="5046" spans="1:18" x14ac:dyDescent="0.2">
      <c r="A5046" s="1">
        <v>8.9668743078341595E-4</v>
      </c>
      <c r="B5046" s="1">
        <f>IF(AND(-100&lt;A5046,A5046&lt;100),A5046,B5045)</f>
        <v>8.9668743078341595E-4</v>
      </c>
      <c r="C5046" s="1">
        <v>-0.56133071903526699</v>
      </c>
      <c r="D5046" s="1">
        <f>IF(AND(-100&lt;C5046,C5046&lt;100),C5046,D5045)</f>
        <v>-0.56133071903526699</v>
      </c>
      <c r="E5046" s="1">
        <v>-2.2829085014172001</v>
      </c>
      <c r="F5046" s="1">
        <f>IF(AND(-100&lt;E5046,E5046&lt;100),E5046,F5045)</f>
        <v>-2.2829085014172001</v>
      </c>
      <c r="G5046" s="1">
        <f>IF(SQRT(B5046^2+D5046^2+F5046^2)&lt;0.125,"",SQRT(B5046^2+D5046^2+F5046^2))</f>
        <v>2.3509071028060475</v>
      </c>
      <c r="H5046" s="1">
        <f t="shared" si="157"/>
        <v>23.509071028060475</v>
      </c>
      <c r="I5046" s="1">
        <v>7.5465943440157304</v>
      </c>
      <c r="J5046" s="1">
        <f>I5046*xfactor</f>
        <v>9.9615045341007651</v>
      </c>
      <c r="K5046" s="1">
        <v>-10.896640566380301</v>
      </c>
      <c r="L5046" s="1">
        <f>K5046*yfactor</f>
        <v>-14.383565547621997</v>
      </c>
      <c r="M5046" s="1">
        <v>115.592273092537</v>
      </c>
      <c r="N5046" s="1">
        <f>(M5046-80)*zfactor</f>
        <v>46.981800482148842</v>
      </c>
      <c r="O5046">
        <v>6</v>
      </c>
      <c r="P5046">
        <f t="shared" si="158"/>
        <v>0</v>
      </c>
      <c r="Q5046">
        <v>0</v>
      </c>
      <c r="R5046">
        <v>1</v>
      </c>
    </row>
    <row r="5047" spans="1:18" x14ac:dyDescent="0.2">
      <c r="A5047" s="1">
        <v>4.6458677877340097E-3</v>
      </c>
      <c r="B5047" s="1">
        <f>IF(AND(-100&lt;A5047,A5047&lt;100),A5047,B5046)</f>
        <v>4.6458677877340097E-3</v>
      </c>
      <c r="C5047" s="1">
        <v>-0.63973988704103002</v>
      </c>
      <c r="D5047" s="1">
        <f>IF(AND(-100&lt;C5047,C5047&lt;100),C5047,D5046)</f>
        <v>-0.63973988704103002</v>
      </c>
      <c r="E5047" s="1">
        <v>-2.3254017937476199</v>
      </c>
      <c r="F5047" s="1">
        <f>IF(AND(-100&lt;E5047,E5047&lt;100),E5047,F5046)</f>
        <v>-2.3254017937476199</v>
      </c>
      <c r="G5047" s="1">
        <f>IF(SQRT(B5047^2+D5047^2+F5047^2)&lt;0.125,"",SQRT(B5047^2+D5047^2+F5047^2))</f>
        <v>2.4118006156238163</v>
      </c>
      <c r="H5047" s="1">
        <f t="shared" si="157"/>
        <v>24.118006156238163</v>
      </c>
      <c r="I5047" s="1">
        <v>7.7556308289288998</v>
      </c>
      <c r="J5047" s="1">
        <f>I5047*xfactor</f>
        <v>10.237432694186149</v>
      </c>
      <c r="K5047" s="1">
        <v>-10.6223734651978</v>
      </c>
      <c r="L5047" s="1">
        <f>K5047*yfactor</f>
        <v>-14.021532974061097</v>
      </c>
      <c r="M5047" s="1">
        <v>115.552624488479</v>
      </c>
      <c r="N5047" s="1">
        <f>(M5047-80)*zfactor</f>
        <v>46.929464324792278</v>
      </c>
      <c r="O5047">
        <v>6</v>
      </c>
      <c r="P5047">
        <f t="shared" si="158"/>
        <v>0</v>
      </c>
      <c r="Q5047">
        <v>0</v>
      </c>
      <c r="R5047">
        <v>1</v>
      </c>
    </row>
    <row r="5048" spans="1:18" x14ac:dyDescent="0.2">
      <c r="A5048" s="1">
        <v>5.3994314168913597E-3</v>
      </c>
      <c r="B5048" s="1">
        <f>IF(AND(-100&lt;A5048,A5048&lt;100),A5048,B5047)</f>
        <v>5.3994314168913597E-3</v>
      </c>
      <c r="C5048" s="1">
        <v>-0.48654120634986397</v>
      </c>
      <c r="D5048" s="1">
        <f>IF(AND(-100&lt;C5048,C5048&lt;100),C5048,D5047)</f>
        <v>-0.48654120634986397</v>
      </c>
      <c r="E5048" s="1">
        <v>-2.1975642273751599</v>
      </c>
      <c r="F5048" s="1">
        <f>IF(AND(-100&lt;E5048,E5048&lt;100),E5048,F5047)</f>
        <v>-2.1975642273751599</v>
      </c>
      <c r="G5048" s="1">
        <f>IF(SQRT(B5048^2+D5048^2+F5048^2)&lt;0.125,"",SQRT(B5048^2+D5048^2+F5048^2))</f>
        <v>2.2507865364745254</v>
      </c>
      <c r="H5048" s="1">
        <f t="shared" si="157"/>
        <v>22.507865364745253</v>
      </c>
      <c r="I5048" s="1">
        <v>7.9541906529405901</v>
      </c>
      <c r="J5048" s="1">
        <f>I5048*xfactor</f>
        <v>10.49953166188158</v>
      </c>
      <c r="K5048" s="1">
        <v>-10.3462325289735</v>
      </c>
      <c r="L5048" s="1">
        <f>K5048*yfactor</f>
        <v>-13.657026938245021</v>
      </c>
      <c r="M5048" s="1">
        <v>115.52191061791</v>
      </c>
      <c r="N5048" s="1">
        <f>(M5048-80)*zfactor</f>
        <v>46.888922015641199</v>
      </c>
      <c r="O5048">
        <v>6</v>
      </c>
      <c r="P5048">
        <f t="shared" si="158"/>
        <v>0</v>
      </c>
      <c r="Q5048">
        <v>0</v>
      </c>
      <c r="R5048">
        <v>1</v>
      </c>
    </row>
    <row r="5049" spans="1:18" x14ac:dyDescent="0.2">
      <c r="A5049" s="1">
        <v>-1.0081241090313499E-2</v>
      </c>
      <c r="B5049" s="1">
        <f>IF(AND(-100&lt;A5049,A5049&lt;100),A5049,B5048)</f>
        <v>-1.0081241090313499E-2</v>
      </c>
      <c r="C5049" s="1">
        <v>-0.51445219151802102</v>
      </c>
      <c r="D5049" s="1">
        <f>IF(AND(-100&lt;C5049,C5049&lt;100),C5049,D5048)</f>
        <v>-0.51445219151802102</v>
      </c>
      <c r="E5049" s="1">
        <v>-2.1145291821099699</v>
      </c>
      <c r="F5049" s="1">
        <f>IF(AND(-100&lt;E5049,E5049&lt;100),E5049,F5048)</f>
        <v>-2.1145291821099699</v>
      </c>
      <c r="G5049" s="1">
        <f>IF(SQRT(B5049^2+D5049^2+F5049^2)&lt;0.125,"",SQRT(B5049^2+D5049^2+F5049^2))</f>
        <v>2.1762344429712241</v>
      </c>
      <c r="H5049" s="1">
        <f t="shared" si="157"/>
        <v>21.762344429712243</v>
      </c>
      <c r="I5049" s="1">
        <v>8.1339753524912997</v>
      </c>
      <c r="J5049" s="1">
        <f>I5049*xfactor</f>
        <v>10.736847465288516</v>
      </c>
      <c r="K5049" s="1">
        <v>-10.076545655635799</v>
      </c>
      <c r="L5049" s="1">
        <f>K5049*yfactor</f>
        <v>-13.301040265439255</v>
      </c>
      <c r="M5049" s="1">
        <v>115.494077111235</v>
      </c>
      <c r="N5049" s="1">
        <f>(M5049-80)*zfactor</f>
        <v>46.852181786830201</v>
      </c>
      <c r="O5049">
        <v>6</v>
      </c>
      <c r="P5049">
        <f t="shared" si="158"/>
        <v>0</v>
      </c>
      <c r="Q5049">
        <v>0</v>
      </c>
      <c r="R5049">
        <v>1</v>
      </c>
    </row>
    <row r="5050" spans="1:18" x14ac:dyDescent="0.2">
      <c r="A5050" s="1">
        <v>-3.32223776542203E-2</v>
      </c>
      <c r="B5050" s="1">
        <f>IF(AND(-100&lt;A5050,A5050&lt;100),A5050,B5049)</f>
        <v>-3.32223776542203E-2</v>
      </c>
      <c r="C5050" s="1">
        <v>-0.483305775650617</v>
      </c>
      <c r="D5050" s="1">
        <f>IF(AND(-100&lt;C5050,C5050&lt;100),C5050,D5049)</f>
        <v>-0.483305775650617</v>
      </c>
      <c r="E5050" s="1">
        <v>-1.99470065658176</v>
      </c>
      <c r="F5050" s="1">
        <f>IF(AND(-100&lt;E5050,E5050&lt;100),E5050,F5049)</f>
        <v>-1.99470065658176</v>
      </c>
      <c r="G5050" s="1">
        <f>IF(SQRT(B5050^2+D5050^2+F5050^2)&lt;0.125,"",SQRT(B5050^2+D5050^2+F5050^2))</f>
        <v>2.0526857792954938</v>
      </c>
      <c r="H5050" s="1">
        <f t="shared" si="157"/>
        <v>20.526857792954939</v>
      </c>
      <c r="I5050" s="1">
        <v>8.3295775991501007</v>
      </c>
      <c r="J5050" s="1">
        <f>I5050*xfactor</f>
        <v>10.995042430878133</v>
      </c>
      <c r="K5050" s="1">
        <v>-9.8157728750909605</v>
      </c>
      <c r="L5050" s="1">
        <f>K5050*yfactor</f>
        <v>-12.956820195120068</v>
      </c>
      <c r="M5050" s="1">
        <v>115.46847160057401</v>
      </c>
      <c r="N5050" s="1">
        <f>(M5050-80)*zfactor</f>
        <v>46.818382512757687</v>
      </c>
      <c r="O5050">
        <v>6</v>
      </c>
      <c r="P5050">
        <f t="shared" si="158"/>
        <v>0</v>
      </c>
      <c r="Q5050">
        <v>0</v>
      </c>
      <c r="R5050">
        <v>1</v>
      </c>
    </row>
    <row r="5051" spans="1:18" x14ac:dyDescent="0.2">
      <c r="A5051" s="1">
        <v>-1.46774616087758E-2</v>
      </c>
      <c r="B5051" s="1">
        <f>IF(AND(-100&lt;A5051,A5051&lt;100),A5051,B5050)</f>
        <v>-1.46774616087758E-2</v>
      </c>
      <c r="C5051" s="1">
        <v>-0.57865107190140497</v>
      </c>
      <c r="D5051" s="1">
        <f>IF(AND(-100&lt;C5051,C5051&lt;100),C5051,D5050)</f>
        <v>-0.57865107190140497</v>
      </c>
      <c r="E5051" s="1">
        <v>-2.02605829747767</v>
      </c>
      <c r="F5051" s="1">
        <f>IF(AND(-100&lt;E5051,E5051&lt;100),E5051,F5050)</f>
        <v>-2.02605829747767</v>
      </c>
      <c r="G5051" s="1">
        <f>IF(SQRT(B5051^2+D5051^2+F5051^2)&lt;0.125,"",SQRT(B5051^2+D5051^2+F5051^2))</f>
        <v>2.1071223779529364</v>
      </c>
      <c r="H5051" s="1">
        <f t="shared" si="157"/>
        <v>21.071223779529365</v>
      </c>
      <c r="I5051" s="1">
        <v>8.5276714375973093</v>
      </c>
      <c r="J5051" s="1">
        <f>I5051*xfactor</f>
        <v>11.256526297628449</v>
      </c>
      <c r="K5051" s="1">
        <v>-9.5876899583159201</v>
      </c>
      <c r="L5051" s="1">
        <f>K5051*yfactor</f>
        <v>-12.655750744977015</v>
      </c>
      <c r="M5051" s="1">
        <v>115.465318836045</v>
      </c>
      <c r="N5051" s="1">
        <f>(M5051-80)*zfactor</f>
        <v>46.814220863579401</v>
      </c>
      <c r="O5051">
        <v>6</v>
      </c>
      <c r="P5051">
        <f t="shared" si="158"/>
        <v>0</v>
      </c>
      <c r="Q5051">
        <v>0</v>
      </c>
      <c r="R5051">
        <v>1</v>
      </c>
    </row>
    <row r="5052" spans="1:18" x14ac:dyDescent="0.2">
      <c r="A5052" s="1">
        <v>-5.3160047440764899E-2</v>
      </c>
      <c r="B5052" s="1">
        <f>IF(AND(-100&lt;A5052,A5052&lt;100),A5052,B5051)</f>
        <v>-5.3160047440764899E-2</v>
      </c>
      <c r="C5052" s="1">
        <v>-0.45104782409448602</v>
      </c>
      <c r="D5052" s="1">
        <f>IF(AND(-100&lt;C5052,C5052&lt;100),C5052,D5051)</f>
        <v>-0.45104782409448602</v>
      </c>
      <c r="E5052" s="1">
        <v>-1.9459768342617001</v>
      </c>
      <c r="F5052" s="1">
        <f>IF(AND(-100&lt;E5052,E5052&lt;100),E5052,F5051)</f>
        <v>-1.9459768342617001</v>
      </c>
      <c r="G5052" s="1">
        <f>IF(SQRT(B5052^2+D5052^2+F5052^2)&lt;0.125,"",SQRT(B5052^2+D5052^2+F5052^2))</f>
        <v>1.9982732470179005</v>
      </c>
      <c r="H5052" s="1">
        <f t="shared" si="157"/>
        <v>19.982732470179005</v>
      </c>
      <c r="I5052" s="1">
        <v>8.6887740767127095</v>
      </c>
      <c r="J5052" s="1">
        <f>I5052*xfactor</f>
        <v>11.469181781260778</v>
      </c>
      <c r="K5052" s="1">
        <v>-9.3826293979891098</v>
      </c>
      <c r="L5052" s="1">
        <f>K5052*yfactor</f>
        <v>-12.385070805345626</v>
      </c>
      <c r="M5052" s="1">
        <v>115.476616551577</v>
      </c>
      <c r="N5052" s="1">
        <f>(M5052-80)*zfactor</f>
        <v>46.829133848081639</v>
      </c>
      <c r="O5052">
        <v>6</v>
      </c>
      <c r="P5052">
        <f t="shared" si="158"/>
        <v>0</v>
      </c>
      <c r="Q5052">
        <v>0</v>
      </c>
      <c r="R5052">
        <v>1</v>
      </c>
    </row>
    <row r="5053" spans="1:18" x14ac:dyDescent="0.2">
      <c r="A5053" s="1">
        <v>1.4846531727062099E-2</v>
      </c>
      <c r="B5053" s="1">
        <f>IF(AND(-100&lt;A5053,A5053&lt;100),A5053,B5052)</f>
        <v>1.4846531727062099E-2</v>
      </c>
      <c r="C5053" s="1">
        <v>-0.58472402482893504</v>
      </c>
      <c r="D5053" s="1">
        <f>IF(AND(-100&lt;C5053,C5053&lt;100),C5053,D5052)</f>
        <v>-0.58472402482893504</v>
      </c>
      <c r="E5053" s="1">
        <v>-1.9979615054056501</v>
      </c>
      <c r="F5053" s="1">
        <f>IF(AND(-100&lt;E5053,E5053&lt;100),E5053,F5052)</f>
        <v>-1.9979615054056501</v>
      </c>
      <c r="G5053" s="1">
        <f>IF(SQRT(B5053^2+D5053^2+F5053^2)&lt;0.125,"",SQRT(B5053^2+D5053^2+F5053^2))</f>
        <v>2.0818195843538612</v>
      </c>
      <c r="H5053" s="1">
        <f t="shared" si="157"/>
        <v>20.818195843538611</v>
      </c>
      <c r="I5053" s="1">
        <v>8.8259061246664601</v>
      </c>
      <c r="J5053" s="1">
        <f>I5053*xfactor</f>
        <v>11.650196084559727</v>
      </c>
      <c r="K5053" s="1">
        <v>-9.1940402779110695</v>
      </c>
      <c r="L5053" s="1">
        <f>K5053*yfactor</f>
        <v>-12.136133166842612</v>
      </c>
      <c r="M5053" s="1">
        <v>115.477168737182</v>
      </c>
      <c r="N5053" s="1">
        <f>(M5053-80)*zfactor</f>
        <v>46.82986273308024</v>
      </c>
      <c r="O5053">
        <v>6</v>
      </c>
      <c r="P5053">
        <f t="shared" si="158"/>
        <v>0</v>
      </c>
      <c r="Q5053">
        <v>0</v>
      </c>
      <c r="R5053">
        <v>1</v>
      </c>
    </row>
    <row r="5054" spans="1:18" x14ac:dyDescent="0.2">
      <c r="A5054" s="1">
        <v>-5.6935432720439903E-2</v>
      </c>
      <c r="B5054" s="1">
        <f>IF(AND(-100&lt;A5054,A5054&lt;100),A5054,B5053)</f>
        <v>-5.6935432720439903E-2</v>
      </c>
      <c r="C5054" s="1">
        <v>-0.44426616856162898</v>
      </c>
      <c r="D5054" s="1">
        <f>IF(AND(-100&lt;C5054,C5054&lt;100),C5054,D5053)</f>
        <v>-0.44426616856162898</v>
      </c>
      <c r="E5054" s="1">
        <v>-1.8724289180687801</v>
      </c>
      <c r="F5054" s="1">
        <f>IF(AND(-100&lt;E5054,E5054&lt;100),E5054,F5053)</f>
        <v>-1.8724289180687801</v>
      </c>
      <c r="G5054" s="1">
        <f>IF(SQRT(B5054^2+D5054^2+F5054^2)&lt;0.125,"",SQRT(B5054^2+D5054^2+F5054^2))</f>
        <v>1.925254301448958</v>
      </c>
      <c r="H5054" s="1">
        <f t="shared" si="157"/>
        <v>19.252543014489582</v>
      </c>
      <c r="I5054" s="1">
        <v>8.9447652703045293</v>
      </c>
      <c r="J5054" s="1">
        <f>I5054*xfactor</f>
        <v>11.80709015680198</v>
      </c>
      <c r="K5054" s="1">
        <v>-9.0391319678990794</v>
      </c>
      <c r="L5054" s="1">
        <f>K5054*yfactor</f>
        <v>-11.931654197626786</v>
      </c>
      <c r="M5054" s="1">
        <v>115.485690292084</v>
      </c>
      <c r="N5054" s="1">
        <f>(M5054-80)*zfactor</f>
        <v>46.841111185550886</v>
      </c>
      <c r="O5054">
        <v>6</v>
      </c>
      <c r="P5054">
        <f t="shared" si="158"/>
        <v>0</v>
      </c>
      <c r="Q5054">
        <v>0</v>
      </c>
      <c r="R5054">
        <v>1</v>
      </c>
    </row>
    <row r="5055" spans="1:18" x14ac:dyDescent="0.2">
      <c r="A5055" s="1">
        <v>-1.9639398721160502E-2</v>
      </c>
      <c r="B5055" s="1">
        <f>IF(AND(-100&lt;A5055,A5055&lt;100),A5055,B5054)</f>
        <v>-1.9639398721160502E-2</v>
      </c>
      <c r="C5055" s="1">
        <v>-0.51532292245372702</v>
      </c>
      <c r="D5055" s="1">
        <f>IF(AND(-100&lt;C5055,C5055&lt;100),C5055,D5054)</f>
        <v>-0.51532292245372702</v>
      </c>
      <c r="E5055" s="1">
        <v>-1.95394344942679</v>
      </c>
      <c r="F5055" s="1">
        <f>IF(AND(-100&lt;E5055,E5055&lt;100),E5055,F5054)</f>
        <v>-1.95394344942679</v>
      </c>
      <c r="G5055" s="1">
        <f>IF(SQRT(B5055^2+D5055^2+F5055^2)&lt;0.125,"",SQRT(B5055^2+D5055^2+F5055^2))</f>
        <v>2.0208509158139898</v>
      </c>
      <c r="H5055" s="1">
        <f t="shared" si="157"/>
        <v>20.208509158139897</v>
      </c>
      <c r="I5055" s="1">
        <v>9.0109067353535703</v>
      </c>
      <c r="J5055" s="1">
        <f>I5055*xfactor</f>
        <v>11.894396890666714</v>
      </c>
      <c r="K5055" s="1">
        <v>-8.9113857013214801</v>
      </c>
      <c r="L5055" s="1">
        <f>K5055*yfactor</f>
        <v>-11.763029125744355</v>
      </c>
      <c r="M5055" s="1">
        <v>115.505444011534</v>
      </c>
      <c r="N5055" s="1">
        <f>(M5055-80)*zfactor</f>
        <v>46.867186095224874</v>
      </c>
      <c r="O5055">
        <v>6</v>
      </c>
      <c r="P5055">
        <f t="shared" si="158"/>
        <v>0</v>
      </c>
      <c r="Q5055">
        <v>0</v>
      </c>
      <c r="R5055">
        <v>1</v>
      </c>
    </row>
    <row r="5056" spans="1:18" x14ac:dyDescent="0.2">
      <c r="A5056" s="1">
        <v>-8.8203969304624499E-2</v>
      </c>
      <c r="B5056" s="1">
        <f>IF(AND(-100&lt;A5056,A5056&lt;100),A5056,B5055)</f>
        <v>-8.8203969304624499E-2</v>
      </c>
      <c r="C5056" s="1">
        <v>-0.46961050302227803</v>
      </c>
      <c r="D5056" s="1">
        <f>IF(AND(-100&lt;C5056,C5056&lt;100),C5056,D5055)</f>
        <v>-0.46961050302227803</v>
      </c>
      <c r="E5056" s="1">
        <v>-1.9021270497387399</v>
      </c>
      <c r="F5056" s="1">
        <f>IF(AND(-100&lt;E5056,E5056&lt;100),E5056,F5055)</f>
        <v>-1.9021270497387399</v>
      </c>
      <c r="G5056" s="1">
        <f>IF(SQRT(B5056^2+D5056^2+F5056^2)&lt;0.125,"",SQRT(B5056^2+D5056^2+F5056^2))</f>
        <v>1.9612244333828117</v>
      </c>
      <c r="H5056" s="1">
        <f t="shared" si="157"/>
        <v>19.612244333828116</v>
      </c>
      <c r="I5056" s="1">
        <v>9.0693889293920407</v>
      </c>
      <c r="J5056" s="1">
        <f>I5056*xfactor</f>
        <v>11.971593386797494</v>
      </c>
      <c r="K5056" s="1">
        <v>-8.7968135204499198</v>
      </c>
      <c r="L5056" s="1">
        <f>K5056*yfactor</f>
        <v>-11.611793846993894</v>
      </c>
      <c r="M5056" s="1">
        <v>115.524735783485</v>
      </c>
      <c r="N5056" s="1">
        <f>(M5056-80)*zfactor</f>
        <v>46.892651234200201</v>
      </c>
      <c r="O5056">
        <v>6</v>
      </c>
      <c r="P5056">
        <f t="shared" si="158"/>
        <v>0</v>
      </c>
      <c r="Q5056">
        <v>0</v>
      </c>
      <c r="R5056">
        <v>1</v>
      </c>
    </row>
    <row r="5057" spans="1:18" x14ac:dyDescent="0.2">
      <c r="A5057" s="1">
        <v>-7.9997652052952006E-2</v>
      </c>
      <c r="B5057" s="1">
        <f>IF(AND(-100&lt;A5057,A5057&lt;100),A5057,B5056)</f>
        <v>-7.9997652052952006E-2</v>
      </c>
      <c r="C5057" s="1">
        <v>-0.54302233206907102</v>
      </c>
      <c r="D5057" s="1">
        <f>IF(AND(-100&lt;C5057,C5057&lt;100),C5057,D5056)</f>
        <v>-0.54302233206907102</v>
      </c>
      <c r="E5057" s="1">
        <v>-1.8956501999244799</v>
      </c>
      <c r="F5057" s="1">
        <f>IF(AND(-100&lt;E5057,E5057&lt;100),E5057,F5056)</f>
        <v>-1.8956501999244799</v>
      </c>
      <c r="G5057" s="1">
        <f>IF(SQRT(B5057^2+D5057^2+F5057^2)&lt;0.125,"",SQRT(B5057^2+D5057^2+F5057^2))</f>
        <v>1.9735152793767365</v>
      </c>
      <c r="H5057" s="1">
        <f t="shared" si="157"/>
        <v>19.735152793767366</v>
      </c>
      <c r="I5057" s="1">
        <v>9.1342070837398897</v>
      </c>
      <c r="J5057" s="1">
        <f>I5057*xfactor</f>
        <v>12.057153350536655</v>
      </c>
      <c r="K5057" s="1">
        <v>-8.6895356783340691</v>
      </c>
      <c r="L5057" s="1">
        <f>K5057*yfactor</f>
        <v>-11.470187095400972</v>
      </c>
      <c r="M5057" s="1">
        <v>115.527785434962</v>
      </c>
      <c r="N5057" s="1">
        <f>(M5057-80)*zfactor</f>
        <v>46.896676774149839</v>
      </c>
      <c r="O5057">
        <v>6</v>
      </c>
      <c r="P5057">
        <f t="shared" si="158"/>
        <v>0</v>
      </c>
      <c r="Q5057">
        <v>0</v>
      </c>
      <c r="R5057">
        <v>1</v>
      </c>
    </row>
    <row r="5058" spans="1:18" x14ac:dyDescent="0.2">
      <c r="A5058" s="1">
        <v>-8.0117583687708799E-2</v>
      </c>
      <c r="B5058" s="1">
        <f>IF(AND(-100&lt;A5058,A5058&lt;100),A5058,B5057)</f>
        <v>-8.0117583687708799E-2</v>
      </c>
      <c r="C5058" s="1">
        <v>-0.53598238521766295</v>
      </c>
      <c r="D5058" s="1">
        <f>IF(AND(-100&lt;C5058,C5058&lt;100),C5058,D5057)</f>
        <v>-0.53598238521766295</v>
      </c>
      <c r="E5058" s="1">
        <v>-1.88867239078807</v>
      </c>
      <c r="F5058" s="1">
        <f>IF(AND(-100&lt;E5058,E5058&lt;100),E5058,F5057)</f>
        <v>-1.88867239078807</v>
      </c>
      <c r="G5058" s="1">
        <f>IF(SQRT(B5058^2+D5058^2+F5058^2)&lt;0.125,"",SQRT(B5058^2+D5058^2+F5058^2))</f>
        <v>1.9648865983065529</v>
      </c>
      <c r="H5058" s="1">
        <f t="shared" si="157"/>
        <v>19.64886598306553</v>
      </c>
      <c r="I5058" s="1">
        <v>9.1965182103991499</v>
      </c>
      <c r="J5058" s="1">
        <f>I5058*xfactor</f>
        <v>12.139404037726878</v>
      </c>
      <c r="K5058" s="1">
        <v>-8.5685194652352994</v>
      </c>
      <c r="L5058" s="1">
        <f>K5058*yfactor</f>
        <v>-11.310445694110596</v>
      </c>
      <c r="M5058" s="1">
        <v>115.54793990555601</v>
      </c>
      <c r="N5058" s="1">
        <f>(M5058-80)*zfactor</f>
        <v>46.923280675333928</v>
      </c>
      <c r="O5058">
        <v>6</v>
      </c>
      <c r="P5058">
        <f t="shared" si="158"/>
        <v>0</v>
      </c>
      <c r="Q5058">
        <v>0</v>
      </c>
      <c r="R5058">
        <v>1</v>
      </c>
    </row>
    <row r="5059" spans="1:18" x14ac:dyDescent="0.2">
      <c r="A5059" s="1">
        <v>-0.10972557587329999</v>
      </c>
      <c r="B5059" s="1">
        <f>IF(AND(-100&lt;A5059,A5059&lt;100),A5059,B5058)</f>
        <v>-0.10972557587329999</v>
      </c>
      <c r="C5059" s="1">
        <v>-0.499474495034468</v>
      </c>
      <c r="D5059" s="1">
        <f>IF(AND(-100&lt;C5059,C5059&lt;100),C5059,D5058)</f>
        <v>-0.499474495034468</v>
      </c>
      <c r="E5059" s="1">
        <v>-1.89147130755119</v>
      </c>
      <c r="F5059" s="1">
        <f>IF(AND(-100&lt;E5059,E5059&lt;100),E5059,F5058)</f>
        <v>-1.89147130755119</v>
      </c>
      <c r="G5059" s="1">
        <f>IF(SQRT(B5059^2+D5059^2+F5059^2)&lt;0.125,"",SQRT(B5059^2+D5059^2+F5059^2))</f>
        <v>1.9593820914972333</v>
      </c>
      <c r="H5059" s="1">
        <f t="shared" ref="H5059:H5122" si="159">IF(G5059&gt;0.125,10*G5059,0)</f>
        <v>19.593820914972333</v>
      </c>
      <c r="I5059" s="1">
        <v>9.2580799191965593</v>
      </c>
      <c r="J5059" s="1">
        <f>I5059*xfactor</f>
        <v>12.220665493339459</v>
      </c>
      <c r="K5059" s="1">
        <v>-8.4335687188165593</v>
      </c>
      <c r="L5059" s="1">
        <f>K5059*yfactor</f>
        <v>-11.132310708837858</v>
      </c>
      <c r="M5059" s="1">
        <v>115.560872570204</v>
      </c>
      <c r="N5059" s="1">
        <f>(M5059-80)*zfactor</f>
        <v>46.940351792669276</v>
      </c>
      <c r="O5059">
        <v>6</v>
      </c>
      <c r="P5059">
        <f t="shared" si="158"/>
        <v>0</v>
      </c>
      <c r="Q5059">
        <v>0</v>
      </c>
      <c r="R5059">
        <v>1</v>
      </c>
    </row>
    <row r="5060" spans="1:18" x14ac:dyDescent="0.2">
      <c r="A5060" s="1">
        <v>-9.5206418594657796E-2</v>
      </c>
      <c r="B5060" s="1">
        <f>IF(AND(-100&lt;A5060,A5060&lt;100),A5060,B5059)</f>
        <v>-9.5206418594657796E-2</v>
      </c>
      <c r="C5060" s="1">
        <v>-0.50889208823444498</v>
      </c>
      <c r="D5060" s="1">
        <f>IF(AND(-100&lt;C5060,C5060&lt;100),C5060,D5059)</f>
        <v>-0.50889208823444498</v>
      </c>
      <c r="E5060" s="1">
        <v>-1.9273238019069101</v>
      </c>
      <c r="F5060" s="1">
        <f>IF(AND(-100&lt;E5060,E5060&lt;100),E5060,F5059)</f>
        <v>-1.9273238019069101</v>
      </c>
      <c r="G5060" s="1">
        <f>IF(SQRT(B5060^2+D5060^2+F5060^2)&lt;0.125,"",SQRT(B5060^2+D5060^2+F5060^2))</f>
        <v>1.9956483801026026</v>
      </c>
      <c r="H5060" s="1">
        <f t="shared" si="159"/>
        <v>19.956483801026025</v>
      </c>
      <c r="I5060" s="1">
        <v>9.3535778609602094</v>
      </c>
      <c r="J5060" s="1">
        <f>I5060*xfactor</f>
        <v>12.346722776467477</v>
      </c>
      <c r="K5060" s="1">
        <v>-8.2740460566088991</v>
      </c>
      <c r="L5060" s="1">
        <f>K5060*yfactor</f>
        <v>-10.921740794723748</v>
      </c>
      <c r="M5060" s="1">
        <v>115.568134544873</v>
      </c>
      <c r="N5060" s="1">
        <f>(M5060-80)*zfactor</f>
        <v>46.949937599232371</v>
      </c>
      <c r="O5060">
        <v>6</v>
      </c>
      <c r="P5060">
        <f t="shared" ref="P5060:P5123" si="160">IF(OR(O5060&lt;&gt;O5059,Q5060&lt;&gt;Q5059,R5060&lt;&gt;R5059),1,0)</f>
        <v>0</v>
      </c>
      <c r="Q5060">
        <v>0</v>
      </c>
      <c r="R5060">
        <v>1</v>
      </c>
    </row>
    <row r="5061" spans="1:18" x14ac:dyDescent="0.2">
      <c r="A5061" s="1">
        <v>-9.4984409278838403E-2</v>
      </c>
      <c r="B5061" s="1">
        <f>IF(AND(-100&lt;A5061,A5061&lt;100),A5061,B5060)</f>
        <v>-9.4984409278838403E-2</v>
      </c>
      <c r="C5061" s="1">
        <v>-0.517315314090389</v>
      </c>
      <c r="D5061" s="1">
        <f>IF(AND(-100&lt;C5061,C5061&lt;100),C5061,D5060)</f>
        <v>-0.517315314090389</v>
      </c>
      <c r="E5061" s="1">
        <v>-1.8969404713659199</v>
      </c>
      <c r="F5061" s="1">
        <f>IF(AND(-100&lt;E5061,E5061&lt;100),E5061,F5060)</f>
        <v>-1.8969404713659199</v>
      </c>
      <c r="G5061" s="1">
        <f>IF(SQRT(B5061^2+D5061^2+F5061^2)&lt;0.125,"",SQRT(B5061^2+D5061^2+F5061^2))</f>
        <v>1.9685071308238755</v>
      </c>
      <c r="H5061" s="1">
        <f t="shared" si="159"/>
        <v>19.685071308238754</v>
      </c>
      <c r="I5061" s="1">
        <v>9.4611080838385497</v>
      </c>
      <c r="J5061" s="1">
        <f>I5061*xfactor</f>
        <v>12.488662670666887</v>
      </c>
      <c r="K5061" s="1">
        <v>-8.0868799755202208</v>
      </c>
      <c r="L5061" s="1">
        <f>K5061*yfactor</f>
        <v>-10.674681567686692</v>
      </c>
      <c r="M5061" s="1">
        <v>115.58423710490401</v>
      </c>
      <c r="N5061" s="1">
        <f>(M5061-80)*zfactor</f>
        <v>46.97119297847329</v>
      </c>
      <c r="O5061">
        <v>6</v>
      </c>
      <c r="P5061">
        <f t="shared" si="160"/>
        <v>0</v>
      </c>
      <c r="Q5061">
        <v>0</v>
      </c>
      <c r="R5061">
        <v>1</v>
      </c>
    </row>
    <row r="5062" spans="1:18" x14ac:dyDescent="0.2">
      <c r="A5062" s="1">
        <v>-6.8441882002358997E-2</v>
      </c>
      <c r="B5062" s="1">
        <f>IF(AND(-100&lt;A5062,A5062&lt;100),A5062,B5061)</f>
        <v>-6.8441882002358997E-2</v>
      </c>
      <c r="C5062" s="1">
        <v>-0.52992408464268703</v>
      </c>
      <c r="D5062" s="1">
        <f>IF(AND(-100&lt;C5062,C5062&lt;100),C5062,D5061)</f>
        <v>-0.52992408464268703</v>
      </c>
      <c r="E5062" s="1">
        <v>-1.9145631145313</v>
      </c>
      <c r="F5062" s="1">
        <f>IF(AND(-100&lt;E5062,E5062&lt;100),E5062,F5061)</f>
        <v>-1.9145631145313</v>
      </c>
      <c r="G5062" s="1">
        <f>IF(SQRT(B5062^2+D5062^2+F5062^2)&lt;0.125,"",SQRT(B5062^2+D5062^2+F5062^2))</f>
        <v>1.9877262754766327</v>
      </c>
      <c r="H5062" s="1">
        <f t="shared" si="159"/>
        <v>19.877262754766328</v>
      </c>
      <c r="I5062" s="1">
        <v>9.5914095949953104</v>
      </c>
      <c r="J5062" s="1">
        <f>I5062*xfactor</f>
        <v>12.660660665393811</v>
      </c>
      <c r="K5062" s="1">
        <v>-7.8646325347502</v>
      </c>
      <c r="L5062" s="1">
        <f>K5062*yfactor</f>
        <v>-10.381314945870264</v>
      </c>
      <c r="M5062" s="1">
        <v>115.60042635886499</v>
      </c>
      <c r="N5062" s="1">
        <f>(M5062-80)*zfactor</f>
        <v>46.992562793701794</v>
      </c>
      <c r="O5062">
        <v>6</v>
      </c>
      <c r="P5062">
        <f t="shared" si="160"/>
        <v>0</v>
      </c>
      <c r="Q5062">
        <v>0</v>
      </c>
      <c r="R5062">
        <v>1</v>
      </c>
    </row>
    <row r="5063" spans="1:18" x14ac:dyDescent="0.2">
      <c r="A5063" s="1">
        <v>-4.9188685668336202E-2</v>
      </c>
      <c r="B5063" s="1">
        <f>IF(AND(-100&lt;A5063,A5063&lt;100),A5063,B5062)</f>
        <v>-4.9188685668336202E-2</v>
      </c>
      <c r="C5063" s="1">
        <v>-0.53644830734081295</v>
      </c>
      <c r="D5063" s="1">
        <f>IF(AND(-100&lt;C5063,C5063&lt;100),C5063,D5062)</f>
        <v>-0.53644830734081295</v>
      </c>
      <c r="E5063" s="1">
        <v>-1.9005737681592401</v>
      </c>
      <c r="F5063" s="1">
        <f>IF(AND(-100&lt;E5063,E5063&lt;100),E5063,F5062)</f>
        <v>-1.9005737681592401</v>
      </c>
      <c r="G5063" s="1">
        <f>IF(SQRT(B5063^2+D5063^2+F5063^2)&lt;0.125,"",SQRT(B5063^2+D5063^2+F5063^2))</f>
        <v>1.9754434847551612</v>
      </c>
      <c r="H5063" s="1">
        <f t="shared" si="159"/>
        <v>19.754434847551611</v>
      </c>
      <c r="I5063" s="1">
        <v>9.7401946028098596</v>
      </c>
      <c r="J5063" s="1">
        <f>I5063*xfactor</f>
        <v>12.857056875709015</v>
      </c>
      <c r="K5063" s="1">
        <v>-7.6219049100624998</v>
      </c>
      <c r="L5063" s="1">
        <f>K5063*yfactor</f>
        <v>-10.0609144812825</v>
      </c>
      <c r="M5063" s="1">
        <v>115.609609782993</v>
      </c>
      <c r="N5063" s="1">
        <f>(M5063-80)*zfactor</f>
        <v>47.004684913550768</v>
      </c>
      <c r="O5063">
        <v>6</v>
      </c>
      <c r="P5063">
        <f t="shared" si="160"/>
        <v>0</v>
      </c>
      <c r="Q5063">
        <v>0</v>
      </c>
      <c r="R5063">
        <v>1</v>
      </c>
    </row>
    <row r="5064" spans="1:18" x14ac:dyDescent="0.2">
      <c r="A5064" s="1">
        <v>-6.3049147693358301E-2</v>
      </c>
      <c r="B5064" s="1">
        <f>IF(AND(-100&lt;A5064,A5064&lt;100),A5064,B5063)</f>
        <v>-6.3049147693358301E-2</v>
      </c>
      <c r="C5064" s="1">
        <v>-0.53769076999357301</v>
      </c>
      <c r="D5064" s="1">
        <f>IF(AND(-100&lt;C5064,C5064&lt;100),C5064,D5063)</f>
        <v>-0.53769076999357301</v>
      </c>
      <c r="E5064" s="1">
        <v>-1.9409139542729701</v>
      </c>
      <c r="F5064" s="1">
        <f>IF(AND(-100&lt;E5064,E5064&lt;100),E5064,F5063)</f>
        <v>-1.9409139542729701</v>
      </c>
      <c r="G5064" s="1">
        <f>IF(SQRT(B5064^2+D5064^2+F5064^2)&lt;0.125,"",SQRT(B5064^2+D5064^2+F5064^2))</f>
        <v>2.0150021183742406</v>
      </c>
      <c r="H5064" s="1">
        <f t="shared" si="159"/>
        <v>20.150021183742407</v>
      </c>
      <c r="I5064" s="1">
        <v>9.8639029029649805</v>
      </c>
      <c r="J5064" s="1">
        <f>I5064*xfactor</f>
        <v>13.020351831913775</v>
      </c>
      <c r="K5064" s="1">
        <v>-7.38389464726691</v>
      </c>
      <c r="L5064" s="1">
        <f>K5064*yfactor</f>
        <v>-9.7467409343923208</v>
      </c>
      <c r="M5064" s="1">
        <v>115.642436073038</v>
      </c>
      <c r="N5064" s="1">
        <f>(M5064-80)*zfactor</f>
        <v>47.048015616410161</v>
      </c>
      <c r="O5064">
        <v>6</v>
      </c>
      <c r="P5064">
        <f t="shared" si="160"/>
        <v>0</v>
      </c>
      <c r="Q5064">
        <v>0</v>
      </c>
      <c r="R5064">
        <v>1</v>
      </c>
    </row>
    <row r="5065" spans="1:18" x14ac:dyDescent="0.2">
      <c r="A5065" s="1">
        <v>-7.8266522170481495E-2</v>
      </c>
      <c r="B5065" s="1">
        <f>IF(AND(-100&lt;A5065,A5065&lt;100),A5065,B5064)</f>
        <v>-7.8266522170481495E-2</v>
      </c>
      <c r="C5065" s="1">
        <v>-0.47946062257778499</v>
      </c>
      <c r="D5065" s="1">
        <f>IF(AND(-100&lt;C5065,C5065&lt;100),C5065,D5064)</f>
        <v>-0.47946062257778499</v>
      </c>
      <c r="E5065" s="1">
        <v>-1.87541675790448</v>
      </c>
      <c r="F5065" s="1">
        <f>IF(AND(-100&lt;E5065,E5065&lt;100),E5065,F5064)</f>
        <v>-1.87541675790448</v>
      </c>
      <c r="G5065" s="1">
        <f>IF(SQRT(B5065^2+D5065^2+F5065^2)&lt;0.125,"",SQRT(B5065^2+D5065^2+F5065^2))</f>
        <v>1.9373167404748999</v>
      </c>
      <c r="H5065" s="1">
        <f t="shared" si="159"/>
        <v>19.373167404748997</v>
      </c>
      <c r="I5065" s="1">
        <v>9.9907439842486507</v>
      </c>
      <c r="J5065" s="1">
        <f>I5065*xfactor</f>
        <v>13.187782059208219</v>
      </c>
      <c r="K5065" s="1">
        <v>-7.1515681039450998</v>
      </c>
      <c r="L5065" s="1">
        <f>K5065*yfactor</f>
        <v>-9.4400698972075325</v>
      </c>
      <c r="M5065" s="1">
        <v>115.666234687578</v>
      </c>
      <c r="N5065" s="1">
        <f>(M5065-80)*zfactor</f>
        <v>47.079429787602962</v>
      </c>
      <c r="O5065">
        <v>6</v>
      </c>
      <c r="P5065">
        <f t="shared" si="160"/>
        <v>0</v>
      </c>
      <c r="Q5065">
        <v>0</v>
      </c>
      <c r="R5065">
        <v>1</v>
      </c>
    </row>
    <row r="5066" spans="1:18" x14ac:dyDescent="0.2">
      <c r="A5066" s="1">
        <v>-6.1174562888946203E-2</v>
      </c>
      <c r="B5066" s="1">
        <f>IF(AND(-100&lt;A5066,A5066&lt;100),A5066,B5065)</f>
        <v>-6.1174562888946203E-2</v>
      </c>
      <c r="C5066" s="1">
        <v>-0.46524267479845999</v>
      </c>
      <c r="D5066" s="1">
        <f>IF(AND(-100&lt;C5066,C5066&lt;100),C5066,D5065)</f>
        <v>-0.46524267479845999</v>
      </c>
      <c r="E5066" s="1">
        <v>-1.85575024916582</v>
      </c>
      <c r="F5066" s="1">
        <f>IF(AND(-100&lt;E5066,E5066&lt;100),E5066,F5065)</f>
        <v>-1.85575024916582</v>
      </c>
      <c r="G5066" s="1">
        <f>IF(SQRT(B5066^2+D5066^2+F5066^2)&lt;0.125,"",SQRT(B5066^2+D5066^2+F5066^2))</f>
        <v>1.914158316565608</v>
      </c>
      <c r="H5066" s="1">
        <f t="shared" si="159"/>
        <v>19.14158316565608</v>
      </c>
      <c r="I5066" s="1">
        <v>10.1144389174795</v>
      </c>
      <c r="J5066" s="1">
        <f>I5066*xfactor</f>
        <v>13.351059371072941</v>
      </c>
      <c r="K5066" s="1">
        <v>-6.9270129617558602</v>
      </c>
      <c r="L5066" s="1">
        <f>K5066*yfactor</f>
        <v>-9.1436571095177364</v>
      </c>
      <c r="M5066" s="1">
        <v>115.699338874695</v>
      </c>
      <c r="N5066" s="1">
        <f>(M5066-80)*zfactor</f>
        <v>47.123127314597404</v>
      </c>
      <c r="O5066">
        <v>6</v>
      </c>
      <c r="P5066">
        <f t="shared" si="160"/>
        <v>0</v>
      </c>
      <c r="Q5066">
        <v>0</v>
      </c>
      <c r="R5066">
        <v>1</v>
      </c>
    </row>
    <row r="5067" spans="1:18" x14ac:dyDescent="0.2">
      <c r="A5067" s="1">
        <v>-4.9047746949068098E-2</v>
      </c>
      <c r="B5067" s="1">
        <f>IF(AND(-100&lt;A5067,A5067&lt;100),A5067,B5066)</f>
        <v>-4.9047746949068098E-2</v>
      </c>
      <c r="C5067" s="1">
        <v>-0.50032014531328795</v>
      </c>
      <c r="D5067" s="1">
        <f>IF(AND(-100&lt;C5067,C5067&lt;100),C5067,D5066)</f>
        <v>-0.50032014531328795</v>
      </c>
      <c r="E5067" s="1">
        <v>-1.9244331950314899</v>
      </c>
      <c r="F5067" s="1">
        <f>IF(AND(-100&lt;E5067,E5067&lt;100),E5067,F5066)</f>
        <v>-1.9244331950314899</v>
      </c>
      <c r="G5067" s="1">
        <f>IF(SQRT(B5067^2+D5067^2+F5067^2)&lt;0.125,"",SQRT(B5067^2+D5067^2+F5067^2))</f>
        <v>1.9890120792559802</v>
      </c>
      <c r="H5067" s="1">
        <f t="shared" si="159"/>
        <v>19.890120792559802</v>
      </c>
      <c r="I5067" s="1">
        <v>10.2270700945725</v>
      </c>
      <c r="J5067" s="1">
        <f>I5067*xfactor</f>
        <v>13.499732524835702</v>
      </c>
      <c r="K5067" s="1">
        <v>-6.71426723535218</v>
      </c>
      <c r="L5067" s="1">
        <f>K5067*yfactor</f>
        <v>-8.8628327506648787</v>
      </c>
      <c r="M5067" s="1">
        <v>115.738606752782</v>
      </c>
      <c r="N5067" s="1">
        <f>(M5067-80)*zfactor</f>
        <v>47.174960913672251</v>
      </c>
      <c r="O5067">
        <v>6</v>
      </c>
      <c r="P5067">
        <f t="shared" si="160"/>
        <v>0</v>
      </c>
      <c r="Q5067">
        <v>0</v>
      </c>
      <c r="R5067">
        <v>1</v>
      </c>
    </row>
    <row r="5068" spans="1:18" x14ac:dyDescent="0.2">
      <c r="A5068" s="1">
        <v>-6.4268276329757595E-2</v>
      </c>
      <c r="B5068" s="1">
        <f>IF(AND(-100&lt;A5068,A5068&lt;100),A5068,B5067)</f>
        <v>-6.4268276329757595E-2</v>
      </c>
      <c r="C5068" s="1">
        <v>-0.47943693376947899</v>
      </c>
      <c r="D5068" s="1">
        <f>IF(AND(-100&lt;C5068,C5068&lt;100),C5068,D5067)</f>
        <v>-0.47943693376947899</v>
      </c>
      <c r="E5068" s="1">
        <v>-1.9276281258405801</v>
      </c>
      <c r="F5068" s="1">
        <f>IF(AND(-100&lt;E5068,E5068&lt;100),E5068,F5067)</f>
        <v>-1.9276281258405801</v>
      </c>
      <c r="G5068" s="1">
        <f>IF(SQRT(B5068^2+D5068^2+F5068^2)&lt;0.125,"",SQRT(B5068^2+D5068^2+F5068^2))</f>
        <v>1.9873953749408659</v>
      </c>
      <c r="H5068" s="1">
        <f t="shared" si="159"/>
        <v>19.87395374940866</v>
      </c>
      <c r="I5068" s="1">
        <v>10.312457431352</v>
      </c>
      <c r="J5068" s="1">
        <f>I5068*xfactor</f>
        <v>13.61244380938464</v>
      </c>
      <c r="K5068" s="1">
        <v>-6.5162055140138504</v>
      </c>
      <c r="L5068" s="1">
        <f>K5068*yfactor</f>
        <v>-8.6013912784982836</v>
      </c>
      <c r="M5068" s="1">
        <v>115.77241059193</v>
      </c>
      <c r="N5068" s="1">
        <f>(M5068-80)*zfactor</f>
        <v>47.219581981347602</v>
      </c>
      <c r="O5068">
        <v>6</v>
      </c>
      <c r="P5068">
        <f t="shared" si="160"/>
        <v>0</v>
      </c>
      <c r="Q5068">
        <v>0</v>
      </c>
      <c r="R5068">
        <v>1</v>
      </c>
    </row>
    <row r="5069" spans="1:18" x14ac:dyDescent="0.2">
      <c r="A5069" s="1">
        <v>-0.12566130748173099</v>
      </c>
      <c r="B5069" s="1">
        <f>IF(AND(-100&lt;A5069,A5069&lt;100),A5069,B5068)</f>
        <v>-0.12566130748173099</v>
      </c>
      <c r="C5069" s="1">
        <v>-0.45152191515037998</v>
      </c>
      <c r="D5069" s="1">
        <f>IF(AND(-100&lt;C5069,C5069&lt;100),C5069,D5068)</f>
        <v>-0.45152191515037998</v>
      </c>
      <c r="E5069" s="1">
        <v>-1.8235687943774399</v>
      </c>
      <c r="F5069" s="1">
        <f>IF(AND(-100&lt;E5069,E5069&lt;100),E5069,F5068)</f>
        <v>-1.8235687943774399</v>
      </c>
      <c r="G5069" s="1">
        <f>IF(SQRT(B5069^2+D5069^2+F5069^2)&lt;0.125,"",SQRT(B5069^2+D5069^2+F5069^2))</f>
        <v>1.8828345524464636</v>
      </c>
      <c r="H5069" s="1">
        <f t="shared" si="159"/>
        <v>18.828345524464638</v>
      </c>
      <c r="I5069" s="1">
        <v>10.426685775137599</v>
      </c>
      <c r="J5069" s="1">
        <f>I5069*xfactor</f>
        <v>13.763225223181632</v>
      </c>
      <c r="K5069" s="1">
        <v>-6.33689273344838</v>
      </c>
      <c r="L5069" s="1">
        <f>K5069*yfactor</f>
        <v>-8.3646984081518614</v>
      </c>
      <c r="M5069" s="1">
        <v>115.77803137935901</v>
      </c>
      <c r="N5069" s="1">
        <f>(M5069-80)*zfactor</f>
        <v>47.227001420753894</v>
      </c>
      <c r="O5069">
        <v>6</v>
      </c>
      <c r="P5069">
        <f t="shared" si="160"/>
        <v>0</v>
      </c>
      <c r="Q5069">
        <v>0</v>
      </c>
      <c r="R5069">
        <v>1</v>
      </c>
    </row>
    <row r="5070" spans="1:18" x14ac:dyDescent="0.2">
      <c r="A5070" s="1">
        <v>-7.2407362759716196E-2</v>
      </c>
      <c r="B5070" s="1">
        <f>IF(AND(-100&lt;A5070,A5070&lt;100),A5070,B5069)</f>
        <v>-7.2407362759716196E-2</v>
      </c>
      <c r="C5070" s="1">
        <v>-0.47679861879081398</v>
      </c>
      <c r="D5070" s="1">
        <f>IF(AND(-100&lt;C5070,C5070&lt;100),C5070,D5069)</f>
        <v>-0.47679861879081398</v>
      </c>
      <c r="E5070" s="1">
        <v>-1.8910680005949301</v>
      </c>
      <c r="F5070" s="1">
        <f>IF(AND(-100&lt;E5070,E5070&lt;100),E5070,F5069)</f>
        <v>-1.8910680005949301</v>
      </c>
      <c r="G5070" s="1">
        <f>IF(SQRT(B5070^2+D5070^2+F5070^2)&lt;0.125,"",SQRT(B5070^2+D5070^2+F5070^2))</f>
        <v>1.9515936902789861</v>
      </c>
      <c r="H5070" s="1">
        <f t="shared" si="159"/>
        <v>19.515936902789861</v>
      </c>
      <c r="I5070" s="1">
        <v>10.5369406562476</v>
      </c>
      <c r="J5070" s="1">
        <f>I5070*xfactor</f>
        <v>13.908761666246832</v>
      </c>
      <c r="K5070" s="1">
        <v>-6.1550835511786204</v>
      </c>
      <c r="L5070" s="1">
        <f>K5070*yfactor</f>
        <v>-8.1247102875557786</v>
      </c>
      <c r="M5070" s="1">
        <v>115.781878532715</v>
      </c>
      <c r="N5070" s="1">
        <f>(M5070-80)*zfactor</f>
        <v>47.232079663183796</v>
      </c>
      <c r="O5070">
        <v>6</v>
      </c>
      <c r="P5070">
        <f t="shared" si="160"/>
        <v>0</v>
      </c>
      <c r="Q5070">
        <v>0</v>
      </c>
      <c r="R5070">
        <v>1</v>
      </c>
    </row>
    <row r="5071" spans="1:18" x14ac:dyDescent="0.2">
      <c r="A5071" s="1">
        <v>-1.1288343829755E-2</v>
      </c>
      <c r="B5071" s="1">
        <f>IF(AND(-100&lt;A5071,A5071&lt;100),A5071,B5070)</f>
        <v>-1.1288343829755E-2</v>
      </c>
      <c r="C5071" s="1">
        <v>-0.48624974868580401</v>
      </c>
      <c r="D5071" s="1">
        <f>IF(AND(-100&lt;C5071,C5071&lt;100),C5071,D5070)</f>
        <v>-0.48624974868580401</v>
      </c>
      <c r="E5071" s="1">
        <v>-1.88818568147359</v>
      </c>
      <c r="F5071" s="1">
        <f>IF(AND(-100&lt;E5071,E5071&lt;100),E5071,F5070)</f>
        <v>-1.88818568147359</v>
      </c>
      <c r="G5071" s="1">
        <f>IF(SQRT(B5071^2+D5071^2+F5071^2)&lt;0.125,"",SQRT(B5071^2+D5071^2+F5071^2))</f>
        <v>1.9498234311150617</v>
      </c>
      <c r="H5071" s="1">
        <f t="shared" si="159"/>
        <v>19.498234311150618</v>
      </c>
      <c r="I5071" s="1">
        <v>10.6399961679284</v>
      </c>
      <c r="J5071" s="1">
        <f>I5071*xfactor</f>
        <v>14.044794941665488</v>
      </c>
      <c r="K5071" s="1">
        <v>-5.9784429836787298</v>
      </c>
      <c r="L5071" s="1">
        <f>K5071*yfactor</f>
        <v>-7.8915447384559236</v>
      </c>
      <c r="M5071" s="1">
        <v>115.792138334547</v>
      </c>
      <c r="N5071" s="1">
        <f>(M5071-80)*zfactor</f>
        <v>47.245622601602051</v>
      </c>
      <c r="O5071">
        <v>6</v>
      </c>
      <c r="P5071">
        <f t="shared" si="160"/>
        <v>0</v>
      </c>
      <c r="Q5071">
        <v>0</v>
      </c>
      <c r="R5071">
        <v>1</v>
      </c>
    </row>
    <row r="5072" spans="1:18" x14ac:dyDescent="0.2">
      <c r="A5072" s="1">
        <v>-4.1353037024659901E-2</v>
      </c>
      <c r="B5072" s="1">
        <f>IF(AND(-100&lt;A5072,A5072&lt;100),A5072,B5071)</f>
        <v>-4.1353037024659901E-2</v>
      </c>
      <c r="C5072" s="1">
        <v>-0.47086164529404201</v>
      </c>
      <c r="D5072" s="1">
        <f>IF(AND(-100&lt;C5072,C5072&lt;100),C5072,D5071)</f>
        <v>-0.47086164529404201</v>
      </c>
      <c r="E5072" s="1">
        <v>-1.9155525162003799</v>
      </c>
      <c r="F5072" s="1">
        <f>IF(AND(-100&lt;E5072,E5072&lt;100),E5072,F5071)</f>
        <v>-1.9155525162003799</v>
      </c>
      <c r="G5072" s="1">
        <f>IF(SQRT(B5072^2+D5072^2+F5072^2)&lt;0.125,"",SQRT(B5072^2+D5072^2+F5072^2))</f>
        <v>1.9730084148329885</v>
      </c>
      <c r="H5072" s="1">
        <f t="shared" si="159"/>
        <v>19.730084148329887</v>
      </c>
      <c r="I5072" s="1">
        <v>10.746126379283799</v>
      </c>
      <c r="J5072" s="1">
        <f>I5072*xfactor</f>
        <v>14.184886820654615</v>
      </c>
      <c r="K5072" s="1">
        <v>-5.7981020129324197</v>
      </c>
      <c r="L5072" s="1">
        <f>K5072*yfactor</f>
        <v>-7.6534946570707945</v>
      </c>
      <c r="M5072" s="1">
        <v>115.791210332533</v>
      </c>
      <c r="N5072" s="1">
        <f>(M5072-80)*zfactor</f>
        <v>47.24439763894356</v>
      </c>
      <c r="O5072">
        <v>6</v>
      </c>
      <c r="P5072">
        <f t="shared" si="160"/>
        <v>0</v>
      </c>
      <c r="Q5072">
        <v>0</v>
      </c>
      <c r="R5072">
        <v>1</v>
      </c>
    </row>
    <row r="5073" spans="1:18" x14ac:dyDescent="0.2">
      <c r="A5073" s="1">
        <v>-5.6752326063305401E-2</v>
      </c>
      <c r="B5073" s="1">
        <f>IF(AND(-100&lt;A5073,A5073&lt;100),A5073,B5072)</f>
        <v>-5.6752326063305401E-2</v>
      </c>
      <c r="C5073" s="1">
        <v>-0.464810528784181</v>
      </c>
      <c r="D5073" s="1">
        <f>IF(AND(-100&lt;C5073,C5073&lt;100),C5073,D5072)</f>
        <v>-0.464810528784181</v>
      </c>
      <c r="E5073" s="1">
        <v>-1.88306159656716</v>
      </c>
      <c r="F5073" s="1">
        <f>IF(AND(-100&lt;E5073,E5073&lt;100),E5073,F5072)</f>
        <v>-1.88306159656716</v>
      </c>
      <c r="G5073" s="1">
        <f>IF(SQRT(B5073^2+D5073^2+F5073^2)&lt;0.125,"",SQRT(B5073^2+D5073^2+F5073^2))</f>
        <v>1.940409913046284</v>
      </c>
      <c r="H5073" s="1">
        <f t="shared" si="159"/>
        <v>19.404099130462839</v>
      </c>
      <c r="I5073" s="1">
        <v>10.8337572768878</v>
      </c>
      <c r="J5073" s="1">
        <f>I5073*xfactor</f>
        <v>14.300559605491896</v>
      </c>
      <c r="K5073" s="1">
        <v>-5.6255134416007202</v>
      </c>
      <c r="L5073" s="1">
        <f>K5073*yfactor</f>
        <v>-7.425677742912951</v>
      </c>
      <c r="M5073" s="1">
        <v>115.79995403319199</v>
      </c>
      <c r="N5073" s="1">
        <f>(M5073-80)*zfactor</f>
        <v>47.255939323813436</v>
      </c>
      <c r="O5073">
        <v>6</v>
      </c>
      <c r="P5073">
        <f t="shared" si="160"/>
        <v>0</v>
      </c>
      <c r="Q5073">
        <v>0</v>
      </c>
      <c r="R5073">
        <v>1</v>
      </c>
    </row>
    <row r="5074" spans="1:18" x14ac:dyDescent="0.2">
      <c r="A5074" s="1">
        <v>-5.4406319279517702E-2</v>
      </c>
      <c r="B5074" s="1">
        <f>IF(AND(-100&lt;A5074,A5074&lt;100),A5074,B5073)</f>
        <v>-5.4406319279517702E-2</v>
      </c>
      <c r="C5074" s="1">
        <v>-0.437134267422084</v>
      </c>
      <c r="D5074" s="1">
        <f>IF(AND(-100&lt;C5074,C5074&lt;100),C5074,D5073)</f>
        <v>-0.437134267422084</v>
      </c>
      <c r="E5074" s="1">
        <v>-1.7915664882876901</v>
      </c>
      <c r="F5074" s="1">
        <f>IF(AND(-100&lt;E5074,E5074&lt;100),E5074,F5073)</f>
        <v>-1.7915664882876901</v>
      </c>
      <c r="G5074" s="1">
        <f>IF(SQRT(B5074^2+D5074^2+F5074^2)&lt;0.125,"",SQRT(B5074^2+D5074^2+F5074^2))</f>
        <v>1.8449273420077206</v>
      </c>
      <c r="H5074" s="1">
        <f t="shared" si="159"/>
        <v>18.449273420077205</v>
      </c>
      <c r="I5074" s="1">
        <v>10.8610017032559</v>
      </c>
      <c r="J5074" s="1">
        <f>I5074*xfactor</f>
        <v>14.336522248297788</v>
      </c>
      <c r="K5074" s="1">
        <v>-5.43742811326194</v>
      </c>
      <c r="L5074" s="1">
        <f>K5074*yfactor</f>
        <v>-7.1774051095057612</v>
      </c>
      <c r="M5074" s="1">
        <v>115.82741393172201</v>
      </c>
      <c r="N5074" s="1">
        <f>(M5074-80)*zfactor</f>
        <v>47.292186389873052</v>
      </c>
      <c r="O5074">
        <v>6</v>
      </c>
      <c r="P5074">
        <f t="shared" si="160"/>
        <v>0</v>
      </c>
      <c r="Q5074">
        <v>0</v>
      </c>
      <c r="R5074">
        <v>1</v>
      </c>
    </row>
    <row r="5075" spans="1:18" x14ac:dyDescent="0.2">
      <c r="A5075" s="1">
        <v>-0.10455621178351</v>
      </c>
      <c r="B5075" s="1">
        <f>IF(AND(-100&lt;A5075,A5075&lt;100),A5075,B5074)</f>
        <v>-0.10455621178351</v>
      </c>
      <c r="C5075" s="1">
        <v>-0.41513705155434699</v>
      </c>
      <c r="D5075" s="1">
        <f>IF(AND(-100&lt;C5075,C5075&lt;100),C5075,D5074)</f>
        <v>-0.41513705155434699</v>
      </c>
      <c r="E5075" s="1">
        <v>-1.7683351831646901</v>
      </c>
      <c r="F5075" s="1">
        <f>IF(AND(-100&lt;E5075,E5075&lt;100),E5075,F5074)</f>
        <v>-1.7683351831646901</v>
      </c>
      <c r="G5075" s="1">
        <f>IF(SQRT(B5075^2+D5075^2+F5075^2)&lt;0.125,"",SQRT(B5075^2+D5075^2+F5075^2))</f>
        <v>1.8194175147595597</v>
      </c>
      <c r="H5075" s="1">
        <f t="shared" si="159"/>
        <v>18.194175147595598</v>
      </c>
      <c r="I5075" s="1">
        <v>10.8811859431295</v>
      </c>
      <c r="J5075" s="1">
        <f>I5075*xfactor</f>
        <v>14.36316544493094</v>
      </c>
      <c r="K5075" s="1">
        <v>-5.2507433985265202</v>
      </c>
      <c r="L5075" s="1">
        <f>K5075*yfactor</f>
        <v>-6.9309812860550073</v>
      </c>
      <c r="M5075" s="1">
        <v>115.86473920527099</v>
      </c>
      <c r="N5075" s="1">
        <f>(M5075-80)*zfactor</f>
        <v>47.341455750957714</v>
      </c>
      <c r="O5075">
        <v>6</v>
      </c>
      <c r="P5075">
        <f t="shared" si="160"/>
        <v>0</v>
      </c>
      <c r="Q5075">
        <v>0</v>
      </c>
      <c r="R5075">
        <v>1</v>
      </c>
    </row>
    <row r="5076" spans="1:18" x14ac:dyDescent="0.2">
      <c r="A5076" s="1">
        <v>-0.14442663412419801</v>
      </c>
      <c r="B5076" s="1">
        <f>IF(AND(-100&lt;A5076,A5076&lt;100),A5076,B5075)</f>
        <v>-0.14442663412419801</v>
      </c>
      <c r="C5076" s="1">
        <v>-0.47242966189168401</v>
      </c>
      <c r="D5076" s="1">
        <f>IF(AND(-100&lt;C5076,C5076&lt;100),C5076,D5075)</f>
        <v>-0.47242966189168401</v>
      </c>
      <c r="E5076" s="1">
        <v>-1.6244170107896501</v>
      </c>
      <c r="F5076" s="1">
        <f>IF(AND(-100&lt;E5076,E5076&lt;100),E5076,F5075)</f>
        <v>-1.6244170107896501</v>
      </c>
      <c r="G5076" s="1">
        <f>IF(SQRT(B5076^2+D5076^2+F5076^2)&lt;0.125,"",SQRT(B5076^2+D5076^2+F5076^2))</f>
        <v>1.6978749845092596</v>
      </c>
      <c r="H5076" s="1">
        <f t="shared" si="159"/>
        <v>16.978749845092594</v>
      </c>
      <c r="I5076" s="1">
        <v>10.8854659050838</v>
      </c>
      <c r="J5076" s="1">
        <f>I5076*xfactor</f>
        <v>14.368814994710617</v>
      </c>
      <c r="K5076" s="1">
        <v>-5.0759249414581999</v>
      </c>
      <c r="L5076" s="1">
        <f>K5076*yfactor</f>
        <v>-6.7002209227248244</v>
      </c>
      <c r="M5076" s="1">
        <v>115.892492577322</v>
      </c>
      <c r="N5076" s="1">
        <f>(M5076-80)*zfactor</f>
        <v>47.378090202065046</v>
      </c>
      <c r="O5076">
        <v>6</v>
      </c>
      <c r="P5076">
        <f t="shared" si="160"/>
        <v>0</v>
      </c>
      <c r="Q5076">
        <v>0</v>
      </c>
      <c r="R5076">
        <v>1</v>
      </c>
    </row>
    <row r="5077" spans="1:18" x14ac:dyDescent="0.2">
      <c r="A5077" s="1">
        <v>-0.22502200151542801</v>
      </c>
      <c r="B5077" s="1">
        <f>IF(AND(-100&lt;A5077,A5077&lt;100),A5077,B5076)</f>
        <v>-0.22502200151542801</v>
      </c>
      <c r="C5077" s="1">
        <v>-0.48592335653110502</v>
      </c>
      <c r="D5077" s="1">
        <f>IF(AND(-100&lt;C5077,C5077&lt;100),C5077,D5076)</f>
        <v>-0.48592335653110502</v>
      </c>
      <c r="E5077" s="1">
        <v>-1.6464778133595399</v>
      </c>
      <c r="F5077" s="1">
        <f>IF(AND(-100&lt;E5077,E5077&lt;100),E5077,F5076)</f>
        <v>-1.6464778133595399</v>
      </c>
      <c r="G5077" s="1">
        <f>IF(SQRT(B5077^2+D5077^2+F5077^2)&lt;0.125,"",SQRT(B5077^2+D5077^2+F5077^2))</f>
        <v>1.7313710172789876</v>
      </c>
      <c r="H5077" s="1">
        <f t="shared" si="159"/>
        <v>17.313710172789875</v>
      </c>
      <c r="I5077" s="1">
        <v>10.882074173671899</v>
      </c>
      <c r="J5077" s="1">
        <f>I5077*xfactor</f>
        <v>14.364337909246908</v>
      </c>
      <c r="K5077" s="1">
        <v>-4.91417492001578</v>
      </c>
      <c r="L5077" s="1">
        <f>K5077*yfactor</f>
        <v>-6.4867108944208303</v>
      </c>
      <c r="M5077" s="1">
        <v>115.91901584904301</v>
      </c>
      <c r="N5077" s="1">
        <f>(M5077-80)*zfactor</f>
        <v>47.413100920736774</v>
      </c>
      <c r="O5077">
        <v>6</v>
      </c>
      <c r="P5077">
        <f t="shared" si="160"/>
        <v>0</v>
      </c>
      <c r="Q5077">
        <v>0</v>
      </c>
      <c r="R5077">
        <v>1</v>
      </c>
    </row>
    <row r="5078" spans="1:18" x14ac:dyDescent="0.2">
      <c r="A5078" s="1">
        <v>-0.183385340007227</v>
      </c>
      <c r="B5078" s="1">
        <f>IF(AND(-100&lt;A5078,A5078&lt;100),A5078,B5077)</f>
        <v>-0.183385340007227</v>
      </c>
      <c r="C5078" s="1">
        <v>-0.50773494114854401</v>
      </c>
      <c r="D5078" s="1">
        <f>IF(AND(-100&lt;C5078,C5078&lt;100),C5078,D5077)</f>
        <v>-0.50773494114854401</v>
      </c>
      <c r="E5078" s="1">
        <v>-1.69193120716287</v>
      </c>
      <c r="F5078" s="1">
        <f>IF(AND(-100&lt;E5078,E5078&lt;100),E5078,F5077)</f>
        <v>-1.69193120716287</v>
      </c>
      <c r="G5078" s="1">
        <f>IF(SQRT(B5078^2+D5078^2+F5078^2)&lt;0.125,"",SQRT(B5078^2+D5078^2+F5078^2))</f>
        <v>1.775966261831651</v>
      </c>
      <c r="H5078" s="1">
        <f t="shared" si="159"/>
        <v>17.759662618316511</v>
      </c>
      <c r="I5078" s="1">
        <v>10.920178019811701</v>
      </c>
      <c r="J5078" s="1">
        <f>I5078*xfactor</f>
        <v>14.414634986151446</v>
      </c>
      <c r="K5078" s="1">
        <v>-4.7576173490637901</v>
      </c>
      <c r="L5078" s="1">
        <f>K5078*yfactor</f>
        <v>-6.2800549007642035</v>
      </c>
      <c r="M5078" s="1">
        <v>115.933486424346</v>
      </c>
      <c r="N5078" s="1">
        <f>(M5078-80)*zfactor</f>
        <v>47.432202080136726</v>
      </c>
      <c r="O5078">
        <v>6</v>
      </c>
      <c r="P5078">
        <f t="shared" si="160"/>
        <v>0</v>
      </c>
      <c r="Q5078">
        <v>0</v>
      </c>
      <c r="R5078">
        <v>1</v>
      </c>
    </row>
    <row r="5079" spans="1:18" x14ac:dyDescent="0.2">
      <c r="A5079" s="1">
        <v>-0.172504763633237</v>
      </c>
      <c r="B5079" s="1">
        <f>IF(AND(-100&lt;A5079,A5079&lt;100),A5079,B5078)</f>
        <v>-0.172504763633237</v>
      </c>
      <c r="C5079" s="1">
        <v>-0.49855135652612498</v>
      </c>
      <c r="D5079" s="1">
        <f>IF(AND(-100&lt;C5079,C5079&lt;100),C5079,D5078)</f>
        <v>-0.49855135652612498</v>
      </c>
      <c r="E5079" s="1">
        <v>-1.67800550346322</v>
      </c>
      <c r="F5079" s="1">
        <f>IF(AND(-100&lt;E5079,E5079&lt;100),E5079,F5078)</f>
        <v>-1.67800550346322</v>
      </c>
      <c r="G5079" s="1">
        <f>IF(SQRT(B5079^2+D5079^2+F5079^2)&lt;0.125,"",SQRT(B5079^2+D5079^2+F5079^2))</f>
        <v>1.7589809033139197</v>
      </c>
      <c r="H5079" s="1">
        <f t="shared" si="159"/>
        <v>17.589809033139197</v>
      </c>
      <c r="I5079" s="1">
        <v>10.969996101567199</v>
      </c>
      <c r="J5079" s="1">
        <f>I5079*xfactor</f>
        <v>14.480394854068704</v>
      </c>
      <c r="K5079" s="1">
        <v>-4.5907762032782404</v>
      </c>
      <c r="L5079" s="1">
        <f>K5079*yfactor</f>
        <v>-6.0598245883272774</v>
      </c>
      <c r="M5079" s="1">
        <v>115.95244372651101</v>
      </c>
      <c r="N5079" s="1">
        <f>(M5079-80)*zfactor</f>
        <v>47.457225718994529</v>
      </c>
      <c r="O5079">
        <v>6</v>
      </c>
      <c r="P5079">
        <f t="shared" si="160"/>
        <v>0</v>
      </c>
      <c r="Q5079">
        <v>0</v>
      </c>
      <c r="R5079">
        <v>1</v>
      </c>
    </row>
    <row r="5080" spans="1:18" x14ac:dyDescent="0.2">
      <c r="A5080" s="1">
        <v>-0.20813124713902301</v>
      </c>
      <c r="B5080" s="1">
        <f>IF(AND(-100&lt;A5080,A5080&lt;100),A5080,B5079)</f>
        <v>-0.20813124713902301</v>
      </c>
      <c r="C5080" s="1">
        <v>-0.49819362618875201</v>
      </c>
      <c r="D5080" s="1">
        <f>IF(AND(-100&lt;C5080,C5080&lt;100),C5080,D5079)</f>
        <v>-0.49819362618875201</v>
      </c>
      <c r="E5080" s="1">
        <v>-1.73914361546076</v>
      </c>
      <c r="F5080" s="1">
        <f>IF(AND(-100&lt;E5080,E5080&lt;100),E5080,F5079)</f>
        <v>-1.73914361546076</v>
      </c>
      <c r="G5080" s="1">
        <f>IF(SQRT(B5080^2+D5080^2+F5080^2)&lt;0.125,"",SQRT(B5080^2+D5080^2+F5080^2))</f>
        <v>1.8210260899857165</v>
      </c>
      <c r="H5080" s="1">
        <f t="shared" si="159"/>
        <v>18.210260899857165</v>
      </c>
      <c r="I5080" s="1">
        <v>10.9929011011365</v>
      </c>
      <c r="J5080" s="1">
        <f>I5080*xfactor</f>
        <v>14.510629453500181</v>
      </c>
      <c r="K5080" s="1">
        <v>-4.40855236784562</v>
      </c>
      <c r="L5080" s="1">
        <f>K5080*yfactor</f>
        <v>-5.8192891255562182</v>
      </c>
      <c r="M5080" s="1">
        <v>115.972996829617</v>
      </c>
      <c r="N5080" s="1">
        <f>(M5080-80)*zfactor</f>
        <v>47.484355815094446</v>
      </c>
      <c r="O5080">
        <v>6</v>
      </c>
      <c r="P5080">
        <f t="shared" si="160"/>
        <v>0</v>
      </c>
      <c r="Q5080">
        <v>0</v>
      </c>
      <c r="R5080">
        <v>1</v>
      </c>
    </row>
    <row r="5081" spans="1:18" x14ac:dyDescent="0.2">
      <c r="A5081" s="1">
        <v>-0.16984319345016699</v>
      </c>
      <c r="B5081" s="1">
        <f>IF(AND(-100&lt;A5081,A5081&lt;100),A5081,B5080)</f>
        <v>-0.16984319345016699</v>
      </c>
      <c r="C5081" s="1">
        <v>-0.50880361486039005</v>
      </c>
      <c r="D5081" s="1">
        <f>IF(AND(-100&lt;C5081,C5081&lt;100),C5081,D5080)</f>
        <v>-0.50880361486039005</v>
      </c>
      <c r="E5081" s="1">
        <v>-1.7233437648026799</v>
      </c>
      <c r="F5081" s="1">
        <f>IF(AND(-100&lt;E5081,E5081&lt;100),E5081,F5080)</f>
        <v>-1.7233437648026799</v>
      </c>
      <c r="G5081" s="1">
        <f>IF(SQRT(B5081^2+D5081^2+F5081^2)&lt;0.125,"",SQRT(B5081^2+D5081^2+F5081^2))</f>
        <v>1.8048937809579337</v>
      </c>
      <c r="H5081" s="1">
        <f t="shared" si="159"/>
        <v>18.048937809579336</v>
      </c>
      <c r="I5081" s="1">
        <v>11.031242321883999</v>
      </c>
      <c r="J5081" s="1">
        <f>I5081*xfactor</f>
        <v>14.561239864886879</v>
      </c>
      <c r="K5081" s="1">
        <v>-4.1876859856697903</v>
      </c>
      <c r="L5081" s="1">
        <f>K5081*yfactor</f>
        <v>-5.5277455010841239</v>
      </c>
      <c r="M5081" s="1">
        <v>115.999921809005</v>
      </c>
      <c r="N5081" s="1">
        <f>(M5081-80)*zfactor</f>
        <v>47.519896787886609</v>
      </c>
      <c r="O5081">
        <v>6</v>
      </c>
      <c r="P5081">
        <f t="shared" si="160"/>
        <v>0</v>
      </c>
      <c r="Q5081">
        <v>0</v>
      </c>
      <c r="R5081">
        <v>1</v>
      </c>
    </row>
    <row r="5082" spans="1:18" x14ac:dyDescent="0.2">
      <c r="A5082" s="1">
        <v>-0.18325277247317201</v>
      </c>
      <c r="B5082" s="1">
        <f>IF(AND(-100&lt;A5082,A5082&lt;100),A5082,B5081)</f>
        <v>-0.18325277247317201</v>
      </c>
      <c r="C5082" s="1">
        <v>-0.53890973545651699</v>
      </c>
      <c r="D5082" s="1">
        <f>IF(AND(-100&lt;C5082,C5082&lt;100),C5082,D5081)</f>
        <v>-0.53890973545651699</v>
      </c>
      <c r="E5082" s="1">
        <v>-1.7135903148965399</v>
      </c>
      <c r="F5082" s="1">
        <f>IF(AND(-100&lt;E5082,E5082&lt;100),E5082,F5081)</f>
        <v>-1.7135903148965399</v>
      </c>
      <c r="G5082" s="1">
        <f>IF(SQRT(B5082^2+D5082^2+F5082^2)&lt;0.125,"",SQRT(B5082^2+D5082^2+F5082^2))</f>
        <v>1.805656957701584</v>
      </c>
      <c r="H5082" s="1">
        <f t="shared" si="159"/>
        <v>18.056569577015839</v>
      </c>
      <c r="I5082" s="1">
        <v>11.103227360393699</v>
      </c>
      <c r="J5082" s="1">
        <f>I5082*xfactor</f>
        <v>14.656260115719684</v>
      </c>
      <c r="K5082" s="1">
        <v>-3.9280637453432399</v>
      </c>
      <c r="L5082" s="1">
        <f>K5082*yfactor</f>
        <v>-5.1850441438530765</v>
      </c>
      <c r="M5082" s="1">
        <v>116.017385400311</v>
      </c>
      <c r="N5082" s="1">
        <f>(M5082-80)*zfactor</f>
        <v>47.542948728410522</v>
      </c>
      <c r="O5082">
        <v>6</v>
      </c>
      <c r="P5082">
        <f t="shared" si="160"/>
        <v>0</v>
      </c>
      <c r="Q5082">
        <v>0</v>
      </c>
      <c r="R5082">
        <v>1</v>
      </c>
    </row>
    <row r="5083" spans="1:18" x14ac:dyDescent="0.2">
      <c r="A5083" s="1">
        <v>-0.17999096146857399</v>
      </c>
      <c r="B5083" s="1">
        <f>IF(AND(-100&lt;A5083,A5083&lt;100),A5083,B5082)</f>
        <v>-0.17999096146857399</v>
      </c>
      <c r="C5083" s="1">
        <v>-0.486483023281646</v>
      </c>
      <c r="D5083" s="1">
        <f>IF(AND(-100&lt;C5083,C5083&lt;100),C5083,D5082)</f>
        <v>-0.486483023281646</v>
      </c>
      <c r="E5083" s="1">
        <v>-1.74436625007465</v>
      </c>
      <c r="F5083" s="1">
        <f>IF(AND(-100&lt;E5083,E5083&lt;100),E5083,F5082)</f>
        <v>-1.74436625007465</v>
      </c>
      <c r="G5083" s="1">
        <f>IF(SQRT(B5083^2+D5083^2+F5083^2)&lt;0.125,"",SQRT(B5083^2+D5083^2+F5083^2))</f>
        <v>1.819856063690513</v>
      </c>
      <c r="H5083" s="1">
        <f t="shared" si="159"/>
        <v>18.198560636905128</v>
      </c>
      <c r="I5083" s="1">
        <v>11.152818269280001</v>
      </c>
      <c r="J5083" s="1">
        <f>I5083*xfactor</f>
        <v>14.721720115449601</v>
      </c>
      <c r="K5083" s="1">
        <v>-3.62233859589649</v>
      </c>
      <c r="L5083" s="1">
        <f>K5083*yfactor</f>
        <v>-4.7814869465833674</v>
      </c>
      <c r="M5083" s="1">
        <v>116.051718993127</v>
      </c>
      <c r="N5083" s="1">
        <f>(M5083-80)*zfactor</f>
        <v>47.588269070927637</v>
      </c>
      <c r="O5083">
        <v>6</v>
      </c>
      <c r="P5083">
        <f t="shared" si="160"/>
        <v>0</v>
      </c>
      <c r="Q5083">
        <v>0</v>
      </c>
      <c r="R5083">
        <v>1</v>
      </c>
    </row>
    <row r="5084" spans="1:18" x14ac:dyDescent="0.2">
      <c r="A5084" s="1">
        <v>-0.20298749040088801</v>
      </c>
      <c r="B5084" s="1">
        <f>IF(AND(-100&lt;A5084,A5084&lt;100),A5084,B5083)</f>
        <v>-0.20298749040088801</v>
      </c>
      <c r="C5084" s="1">
        <v>-0.48509876653619399</v>
      </c>
      <c r="D5084" s="1">
        <f>IF(AND(-100&lt;C5084,C5084&lt;100),C5084,D5083)</f>
        <v>-0.48509876653619399</v>
      </c>
      <c r="E5084" s="1">
        <v>-1.7323134387175601</v>
      </c>
      <c r="F5084" s="1">
        <f>IF(AND(-100&lt;E5084,E5084&lt;100),E5084,F5083)</f>
        <v>-1.7323134387175601</v>
      </c>
      <c r="G5084" s="1">
        <f>IF(SQRT(B5084^2+D5084^2+F5084^2)&lt;0.125,"",SQRT(B5084^2+D5084^2+F5084^2))</f>
        <v>1.8103686322171089</v>
      </c>
      <c r="H5084" s="1">
        <f t="shared" si="159"/>
        <v>18.10368632217109</v>
      </c>
      <c r="I5084" s="1">
        <v>11.168382457144901</v>
      </c>
      <c r="J5084" s="1">
        <f>I5084*xfactor</f>
        <v>14.74226484343127</v>
      </c>
      <c r="K5084" s="1">
        <v>-3.31578282449918</v>
      </c>
      <c r="L5084" s="1">
        <f>K5084*yfactor</f>
        <v>-4.3768333283389182</v>
      </c>
      <c r="M5084" s="1">
        <v>116.09564032063101</v>
      </c>
      <c r="N5084" s="1">
        <f>(M5084-80)*zfactor</f>
        <v>47.646245223232931</v>
      </c>
      <c r="O5084">
        <v>6</v>
      </c>
      <c r="P5084">
        <f t="shared" si="160"/>
        <v>0</v>
      </c>
      <c r="Q5084">
        <v>0</v>
      </c>
      <c r="R5084">
        <v>1</v>
      </c>
    </row>
    <row r="5085" spans="1:18" x14ac:dyDescent="0.2">
      <c r="A5085" s="1">
        <v>-0.20403431243928399</v>
      </c>
      <c r="B5085" s="1">
        <f>IF(AND(-100&lt;A5085,A5085&lt;100),A5085,B5084)</f>
        <v>-0.20403431243928399</v>
      </c>
      <c r="C5085" s="1">
        <v>-0.52229041999897297</v>
      </c>
      <c r="D5085" s="1">
        <f>IF(AND(-100&lt;C5085,C5085&lt;100),C5085,D5084)</f>
        <v>-0.52229041999897297</v>
      </c>
      <c r="E5085" s="1">
        <v>-1.7385487731123399</v>
      </c>
      <c r="F5085" s="1">
        <f>IF(AND(-100&lt;E5085,E5085&lt;100),E5085,F5084)</f>
        <v>-1.7385487731123399</v>
      </c>
      <c r="G5085" s="1">
        <f>IF(SQRT(B5085^2+D5085^2+F5085^2)&lt;0.125,"",SQRT(B5085^2+D5085^2+F5085^2))</f>
        <v>1.8267372881631603</v>
      </c>
      <c r="H5085" s="1">
        <f t="shared" si="159"/>
        <v>18.267372881631601</v>
      </c>
      <c r="I5085" s="1">
        <v>11.1869377115746</v>
      </c>
      <c r="J5085" s="1">
        <f>I5085*xfactor</f>
        <v>14.766757779278473</v>
      </c>
      <c r="K5085" s="1">
        <v>-2.99636702768092</v>
      </c>
      <c r="L5085" s="1">
        <f>K5085*yfactor</f>
        <v>-3.9552044765388148</v>
      </c>
      <c r="M5085" s="1">
        <v>116.128047349228</v>
      </c>
      <c r="N5085" s="1">
        <f>(M5085-80)*zfactor</f>
        <v>47.689022500980961</v>
      </c>
      <c r="O5085">
        <v>6</v>
      </c>
      <c r="P5085">
        <f t="shared" si="160"/>
        <v>0</v>
      </c>
      <c r="Q5085">
        <v>0</v>
      </c>
      <c r="R5085">
        <v>1</v>
      </c>
    </row>
    <row r="5086" spans="1:18" x14ac:dyDescent="0.2">
      <c r="A5086" s="1">
        <v>-0.23176537688152599</v>
      </c>
      <c r="B5086" s="1">
        <f>IF(AND(-100&lt;A5086,A5086&lt;100),A5086,B5085)</f>
        <v>-0.23176537688152599</v>
      </c>
      <c r="C5086" s="1">
        <v>-0.50215013263360198</v>
      </c>
      <c r="D5086" s="1">
        <f>IF(AND(-100&lt;C5086,C5086&lt;100),C5086,D5085)</f>
        <v>-0.50215013263360198</v>
      </c>
      <c r="E5086" s="1">
        <v>-1.8247255937262801</v>
      </c>
      <c r="F5086" s="1">
        <f>IF(AND(-100&lt;E5086,E5086&lt;100),E5086,F5085)</f>
        <v>-1.8247255937262801</v>
      </c>
      <c r="G5086" s="1">
        <f>IF(SQRT(B5086^2+D5086^2+F5086^2)&lt;0.125,"",SQRT(B5086^2+D5086^2+F5086^2))</f>
        <v>1.906696996909762</v>
      </c>
      <c r="H5086" s="1">
        <f t="shared" si="159"/>
        <v>19.06696996909762</v>
      </c>
      <c r="I5086" s="1">
        <v>11.209544027137101</v>
      </c>
      <c r="J5086" s="1">
        <f>I5086*xfactor</f>
        <v>14.796598115820974</v>
      </c>
      <c r="K5086" s="1">
        <v>-2.6798554254330602</v>
      </c>
      <c r="L5086" s="1">
        <f>K5086*yfactor</f>
        <v>-3.5374091615716394</v>
      </c>
      <c r="M5086" s="1">
        <v>116.16426853921</v>
      </c>
      <c r="N5086" s="1">
        <f>(M5086-80)*zfactor</f>
        <v>47.736834471757199</v>
      </c>
      <c r="O5086">
        <v>6</v>
      </c>
      <c r="P5086">
        <f t="shared" si="160"/>
        <v>0</v>
      </c>
      <c r="Q5086">
        <v>0</v>
      </c>
      <c r="R5086">
        <v>1</v>
      </c>
    </row>
    <row r="5087" spans="1:18" x14ac:dyDescent="0.2">
      <c r="A5087" s="1">
        <v>-0.221976102712822</v>
      </c>
      <c r="B5087" s="1">
        <f>IF(AND(-100&lt;A5087,A5087&lt;100),A5087,B5086)</f>
        <v>-0.221976102712822</v>
      </c>
      <c r="C5087" s="1">
        <v>-0.60348141609358397</v>
      </c>
      <c r="D5087" s="1">
        <f>IF(AND(-100&lt;C5087,C5087&lt;100),C5087,D5086)</f>
        <v>-0.60348141609358397</v>
      </c>
      <c r="E5087" s="1">
        <v>-1.83234533059071</v>
      </c>
      <c r="F5087" s="1">
        <f>IF(AND(-100&lt;E5087,E5087&lt;100),E5087,F5086)</f>
        <v>-1.83234533059071</v>
      </c>
      <c r="G5087" s="1">
        <f>IF(SQRT(B5087^2+D5087^2+F5087^2)&lt;0.125,"",SQRT(B5087^2+D5087^2+F5087^2))</f>
        <v>1.9418940806036433</v>
      </c>
      <c r="H5087" s="1">
        <f t="shared" si="159"/>
        <v>19.418940806036431</v>
      </c>
      <c r="I5087" s="1">
        <v>11.2204428151252</v>
      </c>
      <c r="J5087" s="1">
        <f>I5087*xfactor</f>
        <v>14.810984515965265</v>
      </c>
      <c r="K5087" s="1">
        <v>-2.38664109168778</v>
      </c>
      <c r="L5087" s="1">
        <f>K5087*yfactor</f>
        <v>-3.1503662410278697</v>
      </c>
      <c r="M5087" s="1">
        <v>116.194879654175</v>
      </c>
      <c r="N5087" s="1">
        <f>(M5087-80)*zfactor</f>
        <v>47.777241143510999</v>
      </c>
      <c r="O5087">
        <v>6</v>
      </c>
      <c r="P5087">
        <f t="shared" si="160"/>
        <v>0</v>
      </c>
      <c r="Q5087">
        <v>0</v>
      </c>
      <c r="R5087">
        <v>1</v>
      </c>
    </row>
    <row r="5088" spans="1:18" x14ac:dyDescent="0.2">
      <c r="A5088" s="1">
        <v>-0.32462361450347199</v>
      </c>
      <c r="B5088" s="1">
        <f>IF(AND(-100&lt;A5088,A5088&lt;100),A5088,B5087)</f>
        <v>-0.32462361450347199</v>
      </c>
      <c r="C5088" s="1">
        <v>-0.58275704149186303</v>
      </c>
      <c r="D5088" s="1">
        <f>IF(AND(-100&lt;C5088,C5088&lt;100),C5088,D5087)</f>
        <v>-0.58275704149186303</v>
      </c>
      <c r="E5088" s="1">
        <v>-1.9162004223672999</v>
      </c>
      <c r="F5088" s="1">
        <f>IF(AND(-100&lt;E5088,E5088&lt;100),E5088,F5087)</f>
        <v>-1.9162004223672999</v>
      </c>
      <c r="G5088" s="1">
        <f>IF(SQRT(B5088^2+D5088^2+F5088^2)&lt;0.125,"",SQRT(B5088^2+D5088^2+F5088^2))</f>
        <v>2.0289924394098335</v>
      </c>
      <c r="H5088" s="1">
        <f t="shared" si="159"/>
        <v>20.289924394098335</v>
      </c>
      <c r="I5088" s="1">
        <v>11.200400284146699</v>
      </c>
      <c r="J5088" s="1">
        <f>I5088*xfactor</f>
        <v>14.784528375073643</v>
      </c>
      <c r="K5088" s="1">
        <v>-2.1358790537430101</v>
      </c>
      <c r="L5088" s="1">
        <f>K5088*yfactor</f>
        <v>-2.8193603509407734</v>
      </c>
      <c r="M5088" s="1">
        <v>116.21664063765201</v>
      </c>
      <c r="N5088" s="1">
        <f>(M5088-80)*zfactor</f>
        <v>47.805965641700652</v>
      </c>
      <c r="O5088">
        <v>6</v>
      </c>
      <c r="P5088">
        <f t="shared" si="160"/>
        <v>0</v>
      </c>
      <c r="Q5088">
        <v>0</v>
      </c>
      <c r="R5088">
        <v>1</v>
      </c>
    </row>
    <row r="5089" spans="1:18" x14ac:dyDescent="0.2">
      <c r="A5089" s="1">
        <v>-0.294757152573699</v>
      </c>
      <c r="B5089" s="1">
        <f>IF(AND(-100&lt;A5089,A5089&lt;100),A5089,B5088)</f>
        <v>-0.294757152573699</v>
      </c>
      <c r="C5089" s="1">
        <v>-0.61047325758541005</v>
      </c>
      <c r="D5089" s="1">
        <f>IF(AND(-100&lt;C5089,C5089&lt;100),C5089,D5088)</f>
        <v>-0.61047325758541005</v>
      </c>
      <c r="E5089" s="1">
        <v>-1.9478053960725199</v>
      </c>
      <c r="F5089" s="1">
        <f>IF(AND(-100&lt;E5089,E5089&lt;100),E5089,F5088)</f>
        <v>-1.9478053960725199</v>
      </c>
      <c r="G5089" s="1">
        <f>IF(SQRT(B5089^2+D5089^2+F5089^2)&lt;0.125,"",SQRT(B5089^2+D5089^2+F5089^2))</f>
        <v>2.0624027827244427</v>
      </c>
      <c r="H5089" s="1">
        <f t="shared" si="159"/>
        <v>20.624027827244426</v>
      </c>
      <c r="I5089" s="1">
        <v>11.1437392054127</v>
      </c>
      <c r="J5089" s="1">
        <f>I5089*xfactor</f>
        <v>14.709735751144764</v>
      </c>
      <c r="K5089" s="1">
        <v>-1.93759101501946</v>
      </c>
      <c r="L5089" s="1">
        <f>K5089*yfactor</f>
        <v>-2.5576201398256875</v>
      </c>
      <c r="M5089" s="1">
        <v>116.260974519649</v>
      </c>
      <c r="N5089" s="1">
        <f>(M5089-80)*zfactor</f>
        <v>47.864486365936678</v>
      </c>
      <c r="O5089">
        <v>6</v>
      </c>
      <c r="P5089">
        <f t="shared" si="160"/>
        <v>0</v>
      </c>
      <c r="Q5089">
        <v>0</v>
      </c>
      <c r="R5089">
        <v>1</v>
      </c>
    </row>
    <row r="5090" spans="1:18" x14ac:dyDescent="0.2">
      <c r="A5090" s="1">
        <v>-0.36818515983196498</v>
      </c>
      <c r="B5090" s="1">
        <f>IF(AND(-100&lt;A5090,A5090&lt;100),A5090,B5089)</f>
        <v>-0.36818515983196498</v>
      </c>
      <c r="C5090" s="1">
        <v>-0.56208952363303499</v>
      </c>
      <c r="D5090" s="1">
        <f>IF(AND(-100&lt;C5090,C5090&lt;100),C5090,D5089)</f>
        <v>-0.56208952363303499</v>
      </c>
      <c r="E5090" s="1">
        <v>-1.96880871045559</v>
      </c>
      <c r="F5090" s="1">
        <f>IF(AND(-100&lt;E5090,E5090&lt;100),E5090,F5089)</f>
        <v>-1.96880871045559</v>
      </c>
      <c r="G5090" s="1">
        <f>IF(SQRT(B5090^2+D5090^2+F5090^2)&lt;0.125,"",SQRT(B5090^2+D5090^2+F5090^2))</f>
        <v>2.0803155248337459</v>
      </c>
      <c r="H5090" s="1">
        <f t="shared" si="159"/>
        <v>20.803155248337461</v>
      </c>
      <c r="I5090" s="1">
        <v>11.039631966957099</v>
      </c>
      <c r="J5090" s="1">
        <f>I5090*xfactor</f>
        <v>14.572314196383372</v>
      </c>
      <c r="K5090" s="1">
        <v>-1.79124118863929</v>
      </c>
      <c r="L5090" s="1">
        <f>K5090*yfactor</f>
        <v>-2.3644383690038628</v>
      </c>
      <c r="M5090" s="1">
        <v>116.276138972551</v>
      </c>
      <c r="N5090" s="1">
        <f>(M5090-80)*zfactor</f>
        <v>47.884503443767315</v>
      </c>
      <c r="O5090">
        <v>6</v>
      </c>
      <c r="P5090">
        <f t="shared" si="160"/>
        <v>0</v>
      </c>
      <c r="Q5090">
        <v>0</v>
      </c>
      <c r="R5090">
        <v>1</v>
      </c>
    </row>
    <row r="5091" spans="1:18" x14ac:dyDescent="0.2">
      <c r="A5091" s="1">
        <v>-0.36963497043718702</v>
      </c>
      <c r="B5091" s="1">
        <f>IF(AND(-100&lt;A5091,A5091&lt;100),A5091,B5090)</f>
        <v>-0.36963497043718702</v>
      </c>
      <c r="C5091" s="1">
        <v>-0.59164416929041197</v>
      </c>
      <c r="D5091" s="1">
        <f>IF(AND(-100&lt;C5091,C5091&lt;100),C5091,D5090)</f>
        <v>-0.59164416929041197</v>
      </c>
      <c r="E5091" s="1">
        <v>-1.98026678541226</v>
      </c>
      <c r="F5091" s="1">
        <f>IF(AND(-100&lt;E5091,E5091&lt;100),E5091,F5090)</f>
        <v>-1.98026678541226</v>
      </c>
      <c r="G5091" s="1">
        <f>IF(SQRT(B5091^2+D5091^2+F5091^2)&lt;0.125,"",SQRT(B5091^2+D5091^2+F5091^2))</f>
        <v>2.09955456605263</v>
      </c>
      <c r="H5091" s="1">
        <f t="shared" si="159"/>
        <v>20.9955456605263</v>
      </c>
      <c r="I5091" s="1">
        <v>10.9193452696155</v>
      </c>
      <c r="J5091" s="1">
        <f>I5091*xfactor</f>
        <v>14.413535755892459</v>
      </c>
      <c r="K5091" s="1">
        <v>-1.65984668353144</v>
      </c>
      <c r="L5091" s="1">
        <f>K5091*yfactor</f>
        <v>-2.1909976222615009</v>
      </c>
      <c r="M5091" s="1">
        <v>116.277209891053</v>
      </c>
      <c r="N5091" s="1">
        <f>(M5091-80)*zfactor</f>
        <v>47.885917056189967</v>
      </c>
      <c r="O5091">
        <v>6</v>
      </c>
      <c r="P5091">
        <f t="shared" si="160"/>
        <v>0</v>
      </c>
      <c r="Q5091">
        <v>0</v>
      </c>
      <c r="R5091">
        <v>1</v>
      </c>
    </row>
    <row r="5092" spans="1:18" x14ac:dyDescent="0.2">
      <c r="A5092" s="1">
        <v>-0.37850344165111199</v>
      </c>
      <c r="B5092" s="1">
        <f>IF(AND(-100&lt;A5092,A5092&lt;100),A5092,B5091)</f>
        <v>-0.37850344165111199</v>
      </c>
      <c r="C5092" s="1">
        <v>-0.55987821026866902</v>
      </c>
      <c r="D5092" s="1">
        <f>IF(AND(-100&lt;C5092,C5092&lt;100),C5092,D5091)</f>
        <v>-0.55987821026866902</v>
      </c>
      <c r="E5092" s="1">
        <v>-1.92117748423997</v>
      </c>
      <c r="F5092" s="1">
        <f>IF(AND(-100&lt;E5092,E5092&lt;100),E5092,F5091)</f>
        <v>-1.92117748423997</v>
      </c>
      <c r="G5092" s="1">
        <f>IF(SQRT(B5092^2+D5092^2+F5092^2)&lt;0.125,"",SQRT(B5092^2+D5092^2+F5092^2))</f>
        <v>2.0365783539127595</v>
      </c>
      <c r="H5092" s="1">
        <f t="shared" si="159"/>
        <v>20.365783539127595</v>
      </c>
      <c r="I5092" s="1">
        <v>10.8408913589618</v>
      </c>
      <c r="J5092" s="1">
        <f>I5092*xfactor</f>
        <v>14.309976593829576</v>
      </c>
      <c r="K5092" s="1">
        <v>-1.5384510192923999</v>
      </c>
      <c r="L5092" s="1">
        <f>K5092*yfactor</f>
        <v>-2.0307553454659679</v>
      </c>
      <c r="M5092" s="1">
        <v>116.27100912087801</v>
      </c>
      <c r="N5092" s="1">
        <f>(M5092-80)*zfactor</f>
        <v>47.877732039558971</v>
      </c>
      <c r="O5092">
        <v>6</v>
      </c>
      <c r="P5092">
        <f t="shared" si="160"/>
        <v>0</v>
      </c>
      <c r="Q5092">
        <v>0</v>
      </c>
      <c r="R5092">
        <v>1</v>
      </c>
    </row>
    <row r="5093" spans="1:18" x14ac:dyDescent="0.2">
      <c r="A5093" s="1">
        <v>-0.48746990154028003</v>
      </c>
      <c r="B5093" s="1">
        <f>IF(AND(-100&lt;A5093,A5093&lt;100),A5093,B5092)</f>
        <v>-0.48746990154028003</v>
      </c>
      <c r="C5093" s="1">
        <v>-0.57996346788582898</v>
      </c>
      <c r="D5093" s="1">
        <f>IF(AND(-100&lt;C5093,C5093&lt;100),C5093,D5092)</f>
        <v>-0.57996346788582898</v>
      </c>
      <c r="E5093" s="1">
        <v>-1.9632025600674601</v>
      </c>
      <c r="F5093" s="1">
        <f>IF(AND(-100&lt;E5093,E5093&lt;100),E5093,F5092)</f>
        <v>-1.9632025600674601</v>
      </c>
      <c r="G5093" s="1">
        <f>IF(SQRT(B5093^2+D5093^2+F5093^2)&lt;0.125,"",SQRT(B5093^2+D5093^2+F5093^2))</f>
        <v>2.1043167111547816</v>
      </c>
      <c r="H5093" s="1">
        <f t="shared" si="159"/>
        <v>21.043167111547817</v>
      </c>
      <c r="I5093" s="1">
        <v>10.7524304561704</v>
      </c>
      <c r="J5093" s="1">
        <f>I5093*xfactor</f>
        <v>14.193208202144929</v>
      </c>
      <c r="K5093" s="1">
        <v>-1.38487554039962</v>
      </c>
      <c r="L5093" s="1">
        <f>K5093*yfactor</f>
        <v>-1.8280357133274985</v>
      </c>
      <c r="M5093" s="1">
        <v>116.235831655602</v>
      </c>
      <c r="N5093" s="1">
        <f>(M5093-80)*zfactor</f>
        <v>47.831297785394639</v>
      </c>
      <c r="O5093">
        <v>6</v>
      </c>
      <c r="P5093">
        <f t="shared" si="160"/>
        <v>0</v>
      </c>
      <c r="Q5093">
        <v>0</v>
      </c>
      <c r="R5093">
        <v>1</v>
      </c>
    </row>
    <row r="5094" spans="1:18" x14ac:dyDescent="0.2">
      <c r="A5094" s="1">
        <v>-0.55194290587308104</v>
      </c>
      <c r="B5094" s="1">
        <f>IF(AND(-100&lt;A5094,A5094&lt;100),A5094,B5093)</f>
        <v>-0.55194290587308104</v>
      </c>
      <c r="C5094" s="1">
        <v>-0.59193638950012795</v>
      </c>
      <c r="D5094" s="1">
        <f>IF(AND(-100&lt;C5094,C5094&lt;100),C5094,D5093)</f>
        <v>-0.59193638950012795</v>
      </c>
      <c r="E5094" s="1">
        <v>-1.9025651658599601</v>
      </c>
      <c r="F5094" s="1">
        <f>IF(AND(-100&lt;E5094,E5094&lt;100),E5094,F5093)</f>
        <v>-1.9025651658599601</v>
      </c>
      <c r="G5094" s="1">
        <f>IF(SQRT(B5094^2+D5094^2+F5094^2)&lt;0.125,"",SQRT(B5094^2+D5094^2+F5094^2))</f>
        <v>2.0675550466436934</v>
      </c>
      <c r="H5094" s="1">
        <f t="shared" si="159"/>
        <v>20.675550466436935</v>
      </c>
      <c r="I5094" s="1">
        <v>10.6413916600667</v>
      </c>
      <c r="J5094" s="1">
        <f>I5094*xfactor</f>
        <v>14.046636991288045</v>
      </c>
      <c r="K5094" s="1">
        <v>-1.19826555726485</v>
      </c>
      <c r="L5094" s="1">
        <f>K5094*yfactor</f>
        <v>-1.581710535589602</v>
      </c>
      <c r="M5094" s="1">
        <v>116.21580553429899</v>
      </c>
      <c r="N5094" s="1">
        <f>(M5094-80)*zfactor</f>
        <v>47.804863305274672</v>
      </c>
      <c r="O5094">
        <v>6</v>
      </c>
      <c r="P5094">
        <f t="shared" si="160"/>
        <v>0</v>
      </c>
      <c r="Q5094">
        <v>0</v>
      </c>
      <c r="R5094">
        <v>1</v>
      </c>
    </row>
    <row r="5095" spans="1:18" x14ac:dyDescent="0.2">
      <c r="A5095" s="1">
        <v>-0.53619924700362398</v>
      </c>
      <c r="B5095" s="1">
        <f>IF(AND(-100&lt;A5095,A5095&lt;100),A5095,B5094)</f>
        <v>-0.53619924700362398</v>
      </c>
      <c r="C5095" s="1">
        <v>-0.58512911334375495</v>
      </c>
      <c r="D5095" s="1">
        <f>IF(AND(-100&lt;C5095,C5095&lt;100),C5095,D5094)</f>
        <v>-0.58512911334375495</v>
      </c>
      <c r="E5095" s="1">
        <v>-1.8466691857650901</v>
      </c>
      <c r="F5095" s="1">
        <f>IF(AND(-100&lt;E5095,E5095&lt;100),E5095,F5094)</f>
        <v>-1.8466691857650901</v>
      </c>
      <c r="G5095" s="1">
        <f>IF(SQRT(B5095^2+D5095^2+F5095^2)&lt;0.125,"",SQRT(B5095^2+D5095^2+F5095^2))</f>
        <v>2.009993232183632</v>
      </c>
      <c r="H5095" s="1">
        <f t="shared" si="159"/>
        <v>20.09993232183632</v>
      </c>
      <c r="I5095" s="1">
        <v>10.552976195352301</v>
      </c>
      <c r="J5095" s="1">
        <f>I5095*xfactor</f>
        <v>13.929928577865038</v>
      </c>
      <c r="K5095" s="1">
        <v>-0.98056092841068199</v>
      </c>
      <c r="L5095" s="1">
        <f>K5095*yfactor</f>
        <v>-1.2943404255021003</v>
      </c>
      <c r="M5095" s="1">
        <v>116.195775932956</v>
      </c>
      <c r="N5095" s="1">
        <f>(M5095-80)*zfactor</f>
        <v>47.778424231501916</v>
      </c>
      <c r="O5095">
        <v>6</v>
      </c>
      <c r="P5095">
        <f t="shared" si="160"/>
        <v>0</v>
      </c>
      <c r="Q5095">
        <v>0</v>
      </c>
      <c r="R5095">
        <v>1</v>
      </c>
    </row>
    <row r="5096" spans="1:18" x14ac:dyDescent="0.2">
      <c r="A5096" s="1">
        <v>-0.56821852717402799</v>
      </c>
      <c r="B5096" s="1">
        <f>IF(AND(-100&lt;A5096,A5096&lt;100),A5096,B5095)</f>
        <v>-0.56821852717402799</v>
      </c>
      <c r="C5096" s="1">
        <v>-0.549166590279482</v>
      </c>
      <c r="D5096" s="1">
        <f>IF(AND(-100&lt;C5096,C5096&lt;100),C5096,D5095)</f>
        <v>-0.549166590279482</v>
      </c>
      <c r="E5096" s="1">
        <v>-1.96475395449322</v>
      </c>
      <c r="F5096" s="1">
        <f>IF(AND(-100&lt;E5096,E5096&lt;100),E5096,F5095)</f>
        <v>-1.96475395449322</v>
      </c>
      <c r="G5096" s="1">
        <f>IF(SQRT(B5096^2+D5096^2+F5096^2)&lt;0.125,"",SQRT(B5096^2+D5096^2+F5096^2))</f>
        <v>2.1177144142210866</v>
      </c>
      <c r="H5096" s="1">
        <f t="shared" si="159"/>
        <v>21.177144142210867</v>
      </c>
      <c r="I5096" s="1">
        <v>10.471455962187701</v>
      </c>
      <c r="J5096" s="1">
        <f>I5096*xfactor</f>
        <v>13.822321870087766</v>
      </c>
      <c r="K5096" s="1">
        <v>-0.72638022780753897</v>
      </c>
      <c r="L5096" s="1">
        <f>K5096*yfactor</f>
        <v>-0.95882190070595152</v>
      </c>
      <c r="M5096" s="1">
        <v>116.172009073776</v>
      </c>
      <c r="N5096" s="1">
        <f>(M5096-80)*zfactor</f>
        <v>47.747051977384317</v>
      </c>
      <c r="O5096">
        <v>6</v>
      </c>
      <c r="P5096">
        <f t="shared" si="160"/>
        <v>0</v>
      </c>
      <c r="Q5096">
        <v>0</v>
      </c>
      <c r="R5096">
        <v>1</v>
      </c>
    </row>
    <row r="5097" spans="1:18" x14ac:dyDescent="0.2">
      <c r="A5097" s="1">
        <v>-0.53571189736439795</v>
      </c>
      <c r="B5097" s="1">
        <f>IF(AND(-100&lt;A5097,A5097&lt;100),A5097,B5096)</f>
        <v>-0.53571189736439795</v>
      </c>
      <c r="C5097" s="1">
        <v>-0.60664058382985198</v>
      </c>
      <c r="D5097" s="1">
        <f>IF(AND(-100&lt;C5097,C5097&lt;100),C5097,D5096)</f>
        <v>-0.60664058382985198</v>
      </c>
      <c r="E5097" s="1">
        <v>-1.8770239844324501</v>
      </c>
      <c r="F5097" s="1">
        <f>IF(AND(-100&lt;E5097,E5097&lt;100),E5097,F5096)</f>
        <v>-1.8770239844324501</v>
      </c>
      <c r="G5097" s="1">
        <f>IF(SQRT(B5097^2+D5097^2+F5097^2)&lt;0.125,"",SQRT(B5097^2+D5097^2+F5097^2))</f>
        <v>2.0440692437052754</v>
      </c>
      <c r="H5097" s="1">
        <f t="shared" si="159"/>
        <v>20.440692437052753</v>
      </c>
      <c r="I5097" s="1">
        <v>10.372800002742</v>
      </c>
      <c r="J5097" s="1">
        <f>I5097*xfactor</f>
        <v>13.69209600361944</v>
      </c>
      <c r="K5097" s="1">
        <v>-0.45041615371452798</v>
      </c>
      <c r="L5097" s="1">
        <f>K5097*yfactor</f>
        <v>-0.59454932290317697</v>
      </c>
      <c r="M5097" s="1">
        <v>116.130629409937</v>
      </c>
      <c r="N5097" s="1">
        <f>(M5097-80)*zfactor</f>
        <v>47.692430821116844</v>
      </c>
      <c r="O5097">
        <v>6</v>
      </c>
      <c r="P5097">
        <f t="shared" si="160"/>
        <v>0</v>
      </c>
      <c r="Q5097">
        <v>0</v>
      </c>
      <c r="R5097">
        <v>1</v>
      </c>
    </row>
    <row r="5098" spans="1:18" x14ac:dyDescent="0.2">
      <c r="A5098" s="1">
        <v>-0.53879872657932504</v>
      </c>
      <c r="B5098" s="1">
        <f>IF(AND(-100&lt;A5098,A5098&lt;100),A5098,B5097)</f>
        <v>-0.53879872657932504</v>
      </c>
      <c r="C5098" s="1">
        <v>-0.54858215865235405</v>
      </c>
      <c r="D5098" s="1">
        <f>IF(AND(-100&lt;C5098,C5098&lt;100),C5098,D5097)</f>
        <v>-0.54858215865235405</v>
      </c>
      <c r="E5098" s="1">
        <v>-1.8787655649805199</v>
      </c>
      <c r="F5098" s="1">
        <f>IF(AND(-100&lt;E5098,E5098&lt;100),E5098,F5097)</f>
        <v>-1.8787655649805199</v>
      </c>
      <c r="G5098" s="1">
        <f>IF(SQRT(B5098^2+D5098^2+F5098^2)&lt;0.125,"",SQRT(B5098^2+D5098^2+F5098^2))</f>
        <v>2.0300262315329207</v>
      </c>
      <c r="H5098" s="1">
        <f t="shared" si="159"/>
        <v>20.300262315329206</v>
      </c>
      <c r="I5098" s="1">
        <v>10.298855633996</v>
      </c>
      <c r="J5098" s="1">
        <f>I5098*xfactor</f>
        <v>13.594489436874721</v>
      </c>
      <c r="K5098" s="1">
        <v>-0.1703570534047</v>
      </c>
      <c r="L5098" s="1">
        <f>K5098*yfactor</f>
        <v>-0.22487131049420403</v>
      </c>
      <c r="M5098" s="1">
        <v>116.11443397499499</v>
      </c>
      <c r="N5098" s="1">
        <f>(M5098-80)*zfactor</f>
        <v>47.671052846993398</v>
      </c>
      <c r="O5098">
        <v>6</v>
      </c>
      <c r="P5098">
        <f t="shared" si="160"/>
        <v>0</v>
      </c>
      <c r="Q5098">
        <v>0</v>
      </c>
      <c r="R5098">
        <v>1</v>
      </c>
    </row>
    <row r="5099" spans="1:18" x14ac:dyDescent="0.2">
      <c r="A5099" s="1">
        <v>-0.56106620557742504</v>
      </c>
      <c r="B5099" s="1">
        <f>IF(AND(-100&lt;A5099,A5099&lt;100),A5099,B5098)</f>
        <v>-0.56106620557742504</v>
      </c>
      <c r="C5099" s="1">
        <v>-0.62892126670733295</v>
      </c>
      <c r="D5099" s="1">
        <f>IF(AND(-100&lt;C5099,C5099&lt;100),C5099,D5098)</f>
        <v>-0.62892126670733295</v>
      </c>
      <c r="E5099" s="1">
        <v>-1.9171785286133101</v>
      </c>
      <c r="F5099" s="1">
        <f>IF(AND(-100&lt;E5099,E5099&lt;100),E5099,F5098)</f>
        <v>-1.9171785286133101</v>
      </c>
      <c r="G5099" s="1">
        <f>IF(SQRT(B5099^2+D5099^2+F5099^2)&lt;0.125,"",SQRT(B5099^2+D5099^2+F5099^2))</f>
        <v>2.0942566121021802</v>
      </c>
      <c r="H5099" s="1">
        <f t="shared" si="159"/>
        <v>20.942566121021802</v>
      </c>
      <c r="I5099" s="1">
        <v>10.261549697888301</v>
      </c>
      <c r="J5099" s="1">
        <f>I5099*xfactor</f>
        <v>13.545245601212557</v>
      </c>
      <c r="K5099" s="1">
        <v>7.6262815073832299E-2</v>
      </c>
      <c r="L5099" s="1">
        <f>K5099*yfactor</f>
        <v>0.10066691589745864</v>
      </c>
      <c r="M5099" s="1">
        <v>116.119920790073</v>
      </c>
      <c r="N5099" s="1">
        <f>(M5099-80)*zfactor</f>
        <v>47.678295442896356</v>
      </c>
      <c r="O5099">
        <v>6</v>
      </c>
      <c r="P5099">
        <f t="shared" si="160"/>
        <v>0</v>
      </c>
      <c r="Q5099">
        <v>0</v>
      </c>
      <c r="R5099">
        <v>1</v>
      </c>
    </row>
    <row r="5100" spans="1:18" x14ac:dyDescent="0.2">
      <c r="A5100" s="1">
        <v>-0.442329868607239</v>
      </c>
      <c r="B5100" s="1">
        <f>IF(AND(-100&lt;A5100,A5100&lt;100),A5100,B5099)</f>
        <v>-0.442329868607239</v>
      </c>
      <c r="C5100" s="1">
        <v>-0.53002620460299399</v>
      </c>
      <c r="D5100" s="1">
        <f>IF(AND(-100&lt;C5100,C5100&lt;100),C5100,D5099)</f>
        <v>-0.53002620460299399</v>
      </c>
      <c r="E5100" s="1">
        <v>-1.90490351319901</v>
      </c>
      <c r="F5100" s="1">
        <f>IF(AND(-100&lt;E5100,E5100&lt;100),E5100,F5099)</f>
        <v>-1.90490351319901</v>
      </c>
      <c r="G5100" s="1">
        <f>IF(SQRT(B5100^2+D5100^2+F5100^2)&lt;0.125,"",SQRT(B5100^2+D5100^2+F5100^2))</f>
        <v>2.0261394040948622</v>
      </c>
      <c r="H5100" s="1">
        <f t="shared" si="159"/>
        <v>20.261394040948623</v>
      </c>
      <c r="I5100" s="1">
        <v>10.210368860405501</v>
      </c>
      <c r="J5100" s="1">
        <f>I5100*xfactor</f>
        <v>13.47768689573526</v>
      </c>
      <c r="K5100" s="1">
        <v>0.27546137327550502</v>
      </c>
      <c r="L5100" s="1">
        <f>K5100*yfactor</f>
        <v>0.36360901272366664</v>
      </c>
      <c r="M5100" s="1">
        <v>116.140432528807</v>
      </c>
      <c r="N5100" s="1">
        <f>(M5100-80)*zfactor</f>
        <v>47.70537093802524</v>
      </c>
      <c r="O5100">
        <v>6</v>
      </c>
      <c r="P5100">
        <f t="shared" si="160"/>
        <v>0</v>
      </c>
      <c r="Q5100">
        <v>0</v>
      </c>
      <c r="R5100">
        <v>1</v>
      </c>
    </row>
    <row r="5101" spans="1:18" x14ac:dyDescent="0.2">
      <c r="A5101" s="1">
        <v>-0.521503461649377</v>
      </c>
      <c r="B5101" s="1">
        <f>IF(AND(-100&lt;A5101,A5101&lt;100),A5101,B5100)</f>
        <v>-0.521503461649377</v>
      </c>
      <c r="C5101" s="1">
        <v>-0.612012901605127</v>
      </c>
      <c r="D5101" s="1">
        <f>IF(AND(-100&lt;C5101,C5101&lt;100),C5101,D5100)</f>
        <v>-0.612012901605127</v>
      </c>
      <c r="E5101" s="1">
        <v>-2.0697616725954502</v>
      </c>
      <c r="F5101" s="1">
        <f>IF(AND(-100&lt;E5101,E5101&lt;100),E5101,F5100)</f>
        <v>-2.0697616725954502</v>
      </c>
      <c r="G5101" s="1">
        <f>IF(SQRT(B5101^2+D5101^2+F5101^2)&lt;0.125,"",SQRT(B5101^2+D5101^2+F5101^2))</f>
        <v>2.2204591943083587</v>
      </c>
      <c r="H5101" s="1">
        <f t="shared" si="159"/>
        <v>22.204591943083585</v>
      </c>
      <c r="I5101" s="1">
        <v>10.1911487131272</v>
      </c>
      <c r="J5101" s="1">
        <f>I5101*xfactor</f>
        <v>13.452316301327905</v>
      </c>
      <c r="K5101" s="1">
        <v>0.39822672657122399</v>
      </c>
      <c r="L5101" s="1">
        <f>K5101*yfactor</f>
        <v>0.52565927907401566</v>
      </c>
      <c r="M5101" s="1">
        <v>116.162381633553</v>
      </c>
      <c r="N5101" s="1">
        <f>(M5101-80)*zfactor</f>
        <v>47.73434375628996</v>
      </c>
      <c r="O5101">
        <v>6</v>
      </c>
      <c r="P5101">
        <f t="shared" si="160"/>
        <v>0</v>
      </c>
      <c r="Q5101">
        <v>0</v>
      </c>
      <c r="R5101">
        <v>1</v>
      </c>
    </row>
    <row r="5102" spans="1:18" x14ac:dyDescent="0.2">
      <c r="A5102" s="1">
        <v>-0.47174616715411799</v>
      </c>
      <c r="B5102" s="1">
        <f>IF(AND(-100&lt;A5102,A5102&lt;100),A5102,B5101)</f>
        <v>-0.47174616715411799</v>
      </c>
      <c r="C5102" s="1">
        <v>-0.56465766934019102</v>
      </c>
      <c r="D5102" s="1">
        <f>IF(AND(-100&lt;C5102,C5102&lt;100),C5102,D5101)</f>
        <v>-0.56465766934019102</v>
      </c>
      <c r="E5102" s="1">
        <v>-2.0388113445531202</v>
      </c>
      <c r="F5102" s="1">
        <f>IF(AND(-100&lt;E5102,E5102&lt;100),E5102,F5101)</f>
        <v>-2.0388113445531202</v>
      </c>
      <c r="G5102" s="1">
        <f>IF(SQRT(B5102^2+D5102^2+F5102^2)&lt;0.125,"",SQRT(B5102^2+D5102^2+F5102^2))</f>
        <v>2.1675180341689892</v>
      </c>
      <c r="H5102" s="1">
        <f t="shared" si="159"/>
        <v>21.675180341689892</v>
      </c>
      <c r="I5102" s="1">
        <v>10.1972850610357</v>
      </c>
      <c r="J5102" s="1">
        <f>I5102*xfactor</f>
        <v>13.460416280567125</v>
      </c>
      <c r="K5102" s="1">
        <v>0.48015843094233901</v>
      </c>
      <c r="L5102" s="1">
        <f>K5102*yfactor</f>
        <v>0.63380912884388751</v>
      </c>
      <c r="M5102" s="1">
        <v>116.154252751174</v>
      </c>
      <c r="N5102" s="1">
        <f>(M5102-80)*zfactor</f>
        <v>47.723613631549682</v>
      </c>
      <c r="O5102">
        <v>6</v>
      </c>
      <c r="P5102">
        <f t="shared" si="160"/>
        <v>0</v>
      </c>
      <c r="Q5102">
        <v>0</v>
      </c>
      <c r="R5102">
        <v>1</v>
      </c>
    </row>
    <row r="5103" spans="1:18" x14ac:dyDescent="0.2">
      <c r="A5103" s="1">
        <v>-0.50360176442160798</v>
      </c>
      <c r="B5103" s="1">
        <f>IF(AND(-100&lt;A5103,A5103&lt;100),A5103,B5102)</f>
        <v>-0.50360176442160798</v>
      </c>
      <c r="C5103" s="1">
        <v>-0.628747315715806</v>
      </c>
      <c r="D5103" s="1">
        <f>IF(AND(-100&lt;C5103,C5103&lt;100),C5103,D5102)</f>
        <v>-0.628747315715806</v>
      </c>
      <c r="E5103" s="1">
        <v>-2.0796666673622801</v>
      </c>
      <c r="F5103" s="1">
        <f>IF(AND(-100&lt;E5103,E5103&lt;100),E5103,F5102)</f>
        <v>-2.0796666673622801</v>
      </c>
      <c r="G5103" s="1">
        <f>IF(SQRT(B5103^2+D5103^2+F5103^2)&lt;0.125,"",SQRT(B5103^2+D5103^2+F5103^2))</f>
        <v>2.2302357210586776</v>
      </c>
      <c r="H5103" s="1">
        <f t="shared" si="159"/>
        <v>22.302357210586777</v>
      </c>
      <c r="I5103" s="1">
        <v>10.1959168709885</v>
      </c>
      <c r="J5103" s="1">
        <f>I5103*xfactor</f>
        <v>13.45861026970482</v>
      </c>
      <c r="K5103" s="1">
        <v>0.51841333288524505</v>
      </c>
      <c r="L5103" s="1">
        <f>K5103*yfactor</f>
        <v>0.68430559940852353</v>
      </c>
      <c r="M5103" s="1">
        <v>116.14209426508199</v>
      </c>
      <c r="N5103" s="1">
        <f>(M5103-80)*zfactor</f>
        <v>47.707564429908231</v>
      </c>
      <c r="O5103">
        <v>6</v>
      </c>
      <c r="P5103">
        <f t="shared" si="160"/>
        <v>0</v>
      </c>
      <c r="Q5103">
        <v>0</v>
      </c>
      <c r="R5103">
        <v>1</v>
      </c>
    </row>
    <row r="5104" spans="1:18" x14ac:dyDescent="0.2">
      <c r="A5104" s="1">
        <v>-0.43542644032766897</v>
      </c>
      <c r="B5104" s="1">
        <f>IF(AND(-100&lt;A5104,A5104&lt;100),A5104,B5103)</f>
        <v>-0.43542644032766897</v>
      </c>
      <c r="C5104" s="1">
        <v>-0.59384734150254403</v>
      </c>
      <c r="D5104" s="1">
        <f>IF(AND(-100&lt;C5104,C5104&lt;100),C5104,D5103)</f>
        <v>-0.59384734150254403</v>
      </c>
      <c r="E5104" s="1">
        <v>-2.1059571721217498</v>
      </c>
      <c r="F5104" s="1">
        <f>IF(AND(-100&lt;E5104,E5104&lt;100),E5104,F5103)</f>
        <v>-2.1059571721217498</v>
      </c>
      <c r="G5104" s="1">
        <f>IF(SQRT(B5104^2+D5104^2+F5104^2)&lt;0.125,"",SQRT(B5104^2+D5104^2+F5104^2))</f>
        <v>2.2309877769179063</v>
      </c>
      <c r="H5104" s="1">
        <f t="shared" si="159"/>
        <v>22.309877769179064</v>
      </c>
      <c r="I5104" s="1">
        <v>10.162961485660301</v>
      </c>
      <c r="J5104" s="1">
        <f>I5104*xfactor</f>
        <v>13.415109161071598</v>
      </c>
      <c r="K5104" s="1">
        <v>0.54569960160763697</v>
      </c>
      <c r="L5104" s="1">
        <f>K5104*yfactor</f>
        <v>0.72032347412208086</v>
      </c>
      <c r="M5104" s="1">
        <v>116.119993647744</v>
      </c>
      <c r="N5104" s="1">
        <f>(M5104-80)*zfactor</f>
        <v>47.678391615022079</v>
      </c>
      <c r="O5104">
        <v>6</v>
      </c>
      <c r="P5104">
        <f t="shared" si="160"/>
        <v>0</v>
      </c>
      <c r="Q5104">
        <v>0</v>
      </c>
      <c r="R5104">
        <v>1</v>
      </c>
    </row>
    <row r="5105" spans="1:18" x14ac:dyDescent="0.2">
      <c r="A5105" s="1">
        <v>-0.41443557781936402</v>
      </c>
      <c r="B5105" s="1">
        <f>IF(AND(-100&lt;A5105,A5105&lt;100),A5105,B5104)</f>
        <v>-0.41443557781936402</v>
      </c>
      <c r="C5105" s="1">
        <v>-0.62531508845811001</v>
      </c>
      <c r="D5105" s="1">
        <f>IF(AND(-100&lt;C5105,C5105&lt;100),C5105,D5104)</f>
        <v>-0.62531508845811001</v>
      </c>
      <c r="E5105" s="1">
        <v>-2.0615367230117299</v>
      </c>
      <c r="F5105" s="1">
        <f>IF(AND(-100&lt;E5105,E5105&lt;100),E5105,F5104)</f>
        <v>-2.0615367230117299</v>
      </c>
      <c r="G5105" s="1">
        <f>IF(SQRT(B5105^2+D5105^2+F5105^2)&lt;0.125,"",SQRT(B5105^2+D5105^2+F5105^2))</f>
        <v>2.1937888385944957</v>
      </c>
      <c r="H5105" s="1">
        <f t="shared" si="159"/>
        <v>21.937888385944959</v>
      </c>
      <c r="I5105" s="1">
        <v>10.122172066862699</v>
      </c>
      <c r="J5105" s="1">
        <f>I5105*xfactor</f>
        <v>13.361267128258763</v>
      </c>
      <c r="K5105" s="1">
        <v>0.59481759191355399</v>
      </c>
      <c r="L5105" s="1">
        <f>K5105*yfactor</f>
        <v>0.78515922132589133</v>
      </c>
      <c r="M5105" s="1">
        <v>116.100732797294</v>
      </c>
      <c r="N5105" s="1">
        <f>(M5105-80)*zfactor</f>
        <v>47.65296729242808</v>
      </c>
      <c r="O5105">
        <v>6</v>
      </c>
      <c r="P5105">
        <f t="shared" si="160"/>
        <v>0</v>
      </c>
      <c r="Q5105">
        <v>0</v>
      </c>
      <c r="R5105">
        <v>1</v>
      </c>
    </row>
    <row r="5106" spans="1:18" x14ac:dyDescent="0.2">
      <c r="A5106" s="1">
        <v>-0.45875995450026602</v>
      </c>
      <c r="B5106" s="1">
        <f>IF(AND(-100&lt;A5106,A5106&lt;100),A5106,B5105)</f>
        <v>-0.45875995450026602</v>
      </c>
      <c r="C5106" s="1">
        <v>-0.58691239021062602</v>
      </c>
      <c r="D5106" s="1">
        <f>IF(AND(-100&lt;C5106,C5106&lt;100),C5106,D5105)</f>
        <v>-0.58691239021062602</v>
      </c>
      <c r="E5106" s="1">
        <v>-2.0104379914217101</v>
      </c>
      <c r="F5106" s="1">
        <f>IF(AND(-100&lt;E5106,E5106&lt;100),E5106,F5105)</f>
        <v>-2.0104379914217101</v>
      </c>
      <c r="G5106" s="1">
        <f>IF(SQRT(B5106^2+D5106^2+F5106^2)&lt;0.125,"",SQRT(B5106^2+D5106^2+F5106^2))</f>
        <v>2.1440120724911034</v>
      </c>
      <c r="H5106" s="1">
        <f t="shared" si="159"/>
        <v>21.440120724911033</v>
      </c>
      <c r="I5106" s="1">
        <v>10.014487105947399</v>
      </c>
      <c r="J5106" s="1">
        <f>I5106*xfactor</f>
        <v>13.219122979850567</v>
      </c>
      <c r="K5106" s="1">
        <v>0.70115596429660298</v>
      </c>
      <c r="L5106" s="1">
        <f>K5106*yfactor</f>
        <v>0.925525872871516</v>
      </c>
      <c r="M5106" s="1">
        <v>116.078510647596</v>
      </c>
      <c r="N5106" s="1">
        <f>(M5106-80)*zfactor</f>
        <v>47.623634054826731</v>
      </c>
      <c r="O5106">
        <v>6</v>
      </c>
      <c r="P5106">
        <f t="shared" si="160"/>
        <v>0</v>
      </c>
      <c r="Q5106">
        <v>0</v>
      </c>
      <c r="R5106">
        <v>1</v>
      </c>
    </row>
    <row r="5107" spans="1:18" x14ac:dyDescent="0.2">
      <c r="A5107" s="1">
        <v>-0.55023708121654202</v>
      </c>
      <c r="B5107" s="1">
        <f>IF(AND(-100&lt;A5107,A5107&lt;100),A5107,B5106)</f>
        <v>-0.55023708121654202</v>
      </c>
      <c r="C5107" s="1">
        <v>-0.57421175069154096</v>
      </c>
      <c r="D5107" s="1">
        <f>IF(AND(-100&lt;C5107,C5107&lt;100),C5107,D5106)</f>
        <v>-0.57421175069154096</v>
      </c>
      <c r="E5107" s="1">
        <v>-1.9989389157969699</v>
      </c>
      <c r="F5107" s="1">
        <f>IF(AND(-100&lt;E5107,E5107&lt;100),E5107,F5106)</f>
        <v>-1.9989389157969699</v>
      </c>
      <c r="G5107" s="1">
        <f>IF(SQRT(B5107^2+D5107^2+F5107^2)&lt;0.125,"",SQRT(B5107^2+D5107^2+F5107^2))</f>
        <v>2.1513337187116064</v>
      </c>
      <c r="H5107" s="1">
        <f t="shared" si="159"/>
        <v>21.513337187116065</v>
      </c>
      <c r="I5107" s="1">
        <v>9.8391068415832308</v>
      </c>
      <c r="J5107" s="1">
        <f>I5107*xfactor</f>
        <v>12.987621030889866</v>
      </c>
      <c r="K5107" s="1">
        <v>0.87938964406507103</v>
      </c>
      <c r="L5107" s="1">
        <f>K5107*yfactor</f>
        <v>1.1607943301658938</v>
      </c>
      <c r="M5107" s="1">
        <v>116.04822370578199</v>
      </c>
      <c r="N5107" s="1">
        <f>(M5107-80)*zfactor</f>
        <v>47.583655291632233</v>
      </c>
      <c r="O5107">
        <v>6</v>
      </c>
      <c r="P5107">
        <f t="shared" si="160"/>
        <v>0</v>
      </c>
      <c r="Q5107">
        <v>0</v>
      </c>
      <c r="R5107">
        <v>1</v>
      </c>
    </row>
    <row r="5108" spans="1:18" x14ac:dyDescent="0.2">
      <c r="A5108" s="1">
        <v>-0.57639505761991605</v>
      </c>
      <c r="B5108" s="1">
        <f>IF(AND(-100&lt;A5108,A5108&lt;100),A5108,B5107)</f>
        <v>-0.57639505761991605</v>
      </c>
      <c r="C5108" s="1">
        <v>-0.51543694306681698</v>
      </c>
      <c r="D5108" s="1">
        <f>IF(AND(-100&lt;C5108,C5108&lt;100),C5108,D5107)</f>
        <v>-0.51543694306681698</v>
      </c>
      <c r="E5108" s="1">
        <v>-2.0190794875570099</v>
      </c>
      <c r="F5108" s="1">
        <f>IF(AND(-100&lt;E5108,E5108&lt;100),E5108,F5107)</f>
        <v>-2.0190794875570099</v>
      </c>
      <c r="G5108" s="1">
        <f>IF(SQRT(B5108^2+D5108^2+F5108^2)&lt;0.125,"",SQRT(B5108^2+D5108^2+F5108^2))</f>
        <v>2.1620796659235779</v>
      </c>
      <c r="H5108" s="1">
        <f t="shared" si="159"/>
        <v>21.620796659235779</v>
      </c>
      <c r="I5108" s="1">
        <v>9.6082946400068803</v>
      </c>
      <c r="J5108" s="1">
        <f>I5108*xfactor</f>
        <v>12.682948924809082</v>
      </c>
      <c r="K5108" s="1">
        <v>1.12502593227286</v>
      </c>
      <c r="L5108" s="1">
        <f>K5108*yfactor</f>
        <v>1.4850342306001751</v>
      </c>
      <c r="M5108" s="1">
        <v>116.021148893552</v>
      </c>
      <c r="N5108" s="1">
        <f>(M5108-80)*zfactor</f>
        <v>47.547916539488639</v>
      </c>
      <c r="O5108">
        <v>6</v>
      </c>
      <c r="P5108">
        <f t="shared" si="160"/>
        <v>0</v>
      </c>
      <c r="Q5108">
        <v>0</v>
      </c>
      <c r="R5108">
        <v>1</v>
      </c>
    </row>
    <row r="5109" spans="1:18" x14ac:dyDescent="0.2">
      <c r="A5109" s="1">
        <v>-0.65650917626863203</v>
      </c>
      <c r="B5109" s="1">
        <f>IF(AND(-100&lt;A5109,A5109&lt;100),A5109,B5108)</f>
        <v>-0.65650917626863203</v>
      </c>
      <c r="C5109" s="1">
        <v>-0.61658890832601099</v>
      </c>
      <c r="D5109" s="1">
        <f>IF(AND(-100&lt;C5109,C5109&lt;100),C5109,D5108)</f>
        <v>-0.61658890832601099</v>
      </c>
      <c r="E5109" s="1">
        <v>-2.03466178286493</v>
      </c>
      <c r="F5109" s="1">
        <f>IF(AND(-100&lt;E5109,E5109&lt;100),E5109,F5108)</f>
        <v>-2.03466178286493</v>
      </c>
      <c r="G5109" s="1">
        <f>IF(SQRT(B5109^2+D5109^2+F5109^2)&lt;0.125,"",SQRT(B5109^2+D5109^2+F5109^2))</f>
        <v>2.2250920769816864</v>
      </c>
      <c r="H5109" s="1">
        <f t="shared" si="159"/>
        <v>22.250920769816865</v>
      </c>
      <c r="I5109" s="1">
        <v>9.2915615747864404</v>
      </c>
      <c r="J5109" s="1">
        <f>I5109*xfactor</f>
        <v>12.264861278718103</v>
      </c>
      <c r="K5109" s="1">
        <v>1.4394102595331499</v>
      </c>
      <c r="L5109" s="1">
        <f>K5109*yfactor</f>
        <v>1.9000215425837581</v>
      </c>
      <c r="M5109" s="1">
        <v>115.963575670681</v>
      </c>
      <c r="N5109" s="1">
        <f>(M5109-80)*zfactor</f>
        <v>47.471919885298917</v>
      </c>
      <c r="O5109">
        <v>6</v>
      </c>
      <c r="P5109">
        <f t="shared" si="160"/>
        <v>0</v>
      </c>
      <c r="Q5109">
        <v>0</v>
      </c>
      <c r="R5109">
        <v>1</v>
      </c>
    </row>
    <row r="5110" spans="1:18" x14ac:dyDescent="0.2">
      <c r="A5110" s="1">
        <v>-0.56729488769746494</v>
      </c>
      <c r="B5110" s="1">
        <f>IF(AND(-100&lt;A5110,A5110&lt;100),A5110,B5109)</f>
        <v>-0.56729488769746494</v>
      </c>
      <c r="C5110" s="1">
        <v>-0.40165596040491303</v>
      </c>
      <c r="D5110" s="1">
        <f>IF(AND(-100&lt;C5110,C5110&lt;100),C5110,D5109)</f>
        <v>-0.40165596040491303</v>
      </c>
      <c r="E5110" s="1">
        <v>-1.9481382425182201</v>
      </c>
      <c r="F5110" s="1">
        <f>IF(AND(-100&lt;E5110,E5110&lt;100),E5110,F5109)</f>
        <v>-1.9481382425182201</v>
      </c>
      <c r="G5110" s="1">
        <f>IF(SQRT(B5110^2+D5110^2+F5110^2)&lt;0.125,"",SQRT(B5110^2+D5110^2+F5110^2))</f>
        <v>2.068427811672056</v>
      </c>
      <c r="H5110" s="1">
        <f t="shared" si="159"/>
        <v>20.684278116720559</v>
      </c>
      <c r="I5110" s="1">
        <v>8.8959273743428398</v>
      </c>
      <c r="J5110" s="1">
        <f>I5110*xfactor</f>
        <v>11.74262413413255</v>
      </c>
      <c r="K5110" s="1">
        <v>1.81390048489031</v>
      </c>
      <c r="L5110" s="1">
        <f>K5110*yfactor</f>
        <v>2.3943486400552092</v>
      </c>
      <c r="M5110" s="1">
        <v>115.877257365874</v>
      </c>
      <c r="N5110" s="1">
        <f>(M5110-80)*zfactor</f>
        <v>47.357979722953687</v>
      </c>
      <c r="O5110">
        <v>6</v>
      </c>
      <c r="P5110">
        <f t="shared" si="160"/>
        <v>0</v>
      </c>
      <c r="Q5110">
        <v>0</v>
      </c>
      <c r="R5110">
        <v>1</v>
      </c>
    </row>
    <row r="5111" spans="1:18" x14ac:dyDescent="0.2">
      <c r="A5111" s="1">
        <v>-0.69804590819532897</v>
      </c>
      <c r="B5111" s="1">
        <f>IF(AND(-100&lt;A5111,A5111&lt;100),A5111,B5110)</f>
        <v>-0.69804590819532897</v>
      </c>
      <c r="C5111" s="1">
        <v>-0.54394238270390505</v>
      </c>
      <c r="D5111" s="1">
        <f>IF(AND(-100&lt;C5111,C5111&lt;100),C5111,D5110)</f>
        <v>-0.54394238270390505</v>
      </c>
      <c r="E5111" s="1">
        <v>-1.99828445907805</v>
      </c>
      <c r="F5111" s="1">
        <f>IF(AND(-100&lt;E5111,E5111&lt;100),E5111,F5110)</f>
        <v>-1.99828445907805</v>
      </c>
      <c r="G5111" s="1">
        <f>IF(SQRT(B5111^2+D5111^2+F5111^2)&lt;0.125,"",SQRT(B5111^2+D5111^2+F5111^2))</f>
        <v>2.1854707010259133</v>
      </c>
      <c r="H5111" s="1">
        <f t="shared" si="159"/>
        <v>21.854707010259133</v>
      </c>
      <c r="I5111" s="1">
        <v>8.4843362626615999</v>
      </c>
      <c r="J5111" s="1">
        <f>I5111*xfactor</f>
        <v>11.199323866713312</v>
      </c>
      <c r="K5111" s="1">
        <v>2.2252415464416502</v>
      </c>
      <c r="L5111" s="1">
        <f>K5111*yfactor</f>
        <v>2.9373188413029783</v>
      </c>
      <c r="M5111" s="1">
        <v>115.814888636936</v>
      </c>
      <c r="N5111" s="1">
        <f>(M5111-80)*zfactor</f>
        <v>47.275653000755526</v>
      </c>
      <c r="O5111">
        <v>6</v>
      </c>
      <c r="P5111">
        <f t="shared" si="160"/>
        <v>0</v>
      </c>
      <c r="Q5111">
        <v>0</v>
      </c>
      <c r="R5111">
        <v>1</v>
      </c>
    </row>
    <row r="5112" spans="1:18" x14ac:dyDescent="0.2">
      <c r="A5112" s="1">
        <v>-0.65896903698245202</v>
      </c>
      <c r="B5112" s="1">
        <f>IF(AND(-100&lt;A5112,A5112&lt;100),A5112,B5111)</f>
        <v>-0.65896903698245202</v>
      </c>
      <c r="C5112" s="1">
        <v>-0.44476332121712697</v>
      </c>
      <c r="D5112" s="1">
        <f>IF(AND(-100&lt;C5112,C5112&lt;100),C5112,D5111)</f>
        <v>-0.44476332121712697</v>
      </c>
      <c r="E5112" s="1">
        <v>-2.0120393109974901</v>
      </c>
      <c r="F5112" s="1">
        <f>IF(AND(-100&lt;E5112,E5112&lt;100),E5112,F5111)</f>
        <v>-2.0120393109974901</v>
      </c>
      <c r="G5112" s="1">
        <f>IF(SQRT(B5112^2+D5112^2+F5112^2)&lt;0.125,"",SQRT(B5112^2+D5112^2+F5112^2))</f>
        <v>2.163413227425802</v>
      </c>
      <c r="H5112" s="1">
        <f t="shared" si="159"/>
        <v>21.634132274258022</v>
      </c>
      <c r="I5112" s="1">
        <v>8.1081449901647709</v>
      </c>
      <c r="J5112" s="1">
        <f>I5112*xfactor</f>
        <v>10.702751387017498</v>
      </c>
      <c r="K5112" s="1">
        <v>2.6050160190613001</v>
      </c>
      <c r="L5112" s="1">
        <f>K5112*yfactor</f>
        <v>3.4386211451609161</v>
      </c>
      <c r="M5112" s="1">
        <v>115.766422907361</v>
      </c>
      <c r="N5112" s="1">
        <f>(M5112-80)*zfactor</f>
        <v>47.211678237716526</v>
      </c>
      <c r="O5112">
        <v>6</v>
      </c>
      <c r="P5112">
        <f t="shared" si="160"/>
        <v>0</v>
      </c>
      <c r="Q5112">
        <v>0</v>
      </c>
      <c r="R5112">
        <v>1</v>
      </c>
    </row>
    <row r="5113" spans="1:18" x14ac:dyDescent="0.2">
      <c r="A5113" s="1">
        <v>-0.75127985645374595</v>
      </c>
      <c r="B5113" s="1">
        <f>IF(AND(-100&lt;A5113,A5113&lt;100),A5113,B5112)</f>
        <v>-0.75127985645374595</v>
      </c>
      <c r="C5113" s="1">
        <v>-0.61581221920731</v>
      </c>
      <c r="D5113" s="1">
        <f>IF(AND(-100&lt;C5113,C5113&lt;100),C5113,D5112)</f>
        <v>-0.61581221920731</v>
      </c>
      <c r="E5113" s="1">
        <v>-2.0563131234294501</v>
      </c>
      <c r="F5113" s="1">
        <f>IF(AND(-100&lt;E5113,E5113&lt;100),E5113,F5112)</f>
        <v>-2.0563131234294501</v>
      </c>
      <c r="G5113" s="1">
        <f>IF(SQRT(B5113^2+D5113^2+F5113^2)&lt;0.125,"",SQRT(B5113^2+D5113^2+F5113^2))</f>
        <v>2.2742184973362551</v>
      </c>
      <c r="H5113" s="1">
        <f t="shared" si="159"/>
        <v>22.742184973362551</v>
      </c>
      <c r="I5113" s="1">
        <v>7.7393173497776697</v>
      </c>
      <c r="J5113" s="1">
        <f>I5113*xfactor</f>
        <v>10.215898901706524</v>
      </c>
      <c r="K5113" s="1">
        <v>2.93790048345635</v>
      </c>
      <c r="L5113" s="1">
        <f>K5113*yfactor</f>
        <v>3.8780286381623821</v>
      </c>
      <c r="M5113" s="1">
        <v>115.68196886385699</v>
      </c>
      <c r="N5113" s="1">
        <f>(M5113-80)*zfactor</f>
        <v>47.100198900291232</v>
      </c>
      <c r="O5113">
        <v>6</v>
      </c>
      <c r="P5113">
        <f t="shared" si="160"/>
        <v>0</v>
      </c>
      <c r="Q5113">
        <v>0</v>
      </c>
      <c r="R5113">
        <v>1</v>
      </c>
    </row>
    <row r="5114" spans="1:18" x14ac:dyDescent="0.2">
      <c r="A5114" s="1">
        <v>-0.67130465378176296</v>
      </c>
      <c r="B5114" s="1">
        <f>IF(AND(-100&lt;A5114,A5114&lt;100),A5114,B5113)</f>
        <v>-0.67130465378176296</v>
      </c>
      <c r="C5114" s="1">
        <v>-0.433149854937732</v>
      </c>
      <c r="D5114" s="1">
        <f>IF(AND(-100&lt;C5114,C5114&lt;100),C5114,D5113)</f>
        <v>-0.433149854937732</v>
      </c>
      <c r="E5114" s="1">
        <v>-2.0064983309506599</v>
      </c>
      <c r="F5114" s="1">
        <f>IF(AND(-100&lt;E5114,E5114&lt;100),E5114,F5113)</f>
        <v>-2.0064983309506599</v>
      </c>
      <c r="G5114" s="1">
        <f>IF(SQRT(B5114^2+D5114^2+F5114^2)&lt;0.125,"",SQRT(B5114^2+D5114^2+F5114^2))</f>
        <v>2.159700045638147</v>
      </c>
      <c r="H5114" s="1">
        <f t="shared" si="159"/>
        <v>21.597000456381469</v>
      </c>
      <c r="I5114" s="1">
        <v>7.4523534104421101</v>
      </c>
      <c r="J5114" s="1">
        <f>I5114*xfactor</f>
        <v>9.8371065017835857</v>
      </c>
      <c r="K5114" s="1">
        <v>3.1828278177201401</v>
      </c>
      <c r="L5114" s="1">
        <f>K5114*yfactor</f>
        <v>4.2013327193905852</v>
      </c>
      <c r="M5114" s="1">
        <v>115.623859739878</v>
      </c>
      <c r="N5114" s="1">
        <f>(M5114-80)*zfactor</f>
        <v>47.023494856638962</v>
      </c>
      <c r="O5114">
        <v>6</v>
      </c>
      <c r="P5114">
        <f t="shared" si="160"/>
        <v>0</v>
      </c>
      <c r="Q5114">
        <v>0</v>
      </c>
      <c r="R5114">
        <v>1</v>
      </c>
    </row>
    <row r="5115" spans="1:18" x14ac:dyDescent="0.2">
      <c r="A5115" s="1">
        <v>-0.68822037383678103</v>
      </c>
      <c r="B5115" s="1">
        <f>IF(AND(-100&lt;A5115,A5115&lt;100),A5115,B5114)</f>
        <v>-0.68822037383678103</v>
      </c>
      <c r="C5115" s="1">
        <v>-0.52129450835008595</v>
      </c>
      <c r="D5115" s="1">
        <f>IF(AND(-100&lt;C5115,C5115&lt;100),C5115,D5114)</f>
        <v>-0.52129450835008595</v>
      </c>
      <c r="E5115" s="1">
        <v>-1.90453302859134</v>
      </c>
      <c r="F5115" s="1">
        <f>IF(AND(-100&lt;E5115,E5115&lt;100),E5115,F5114)</f>
        <v>-1.90453302859134</v>
      </c>
      <c r="G5115" s="1">
        <f>IF(SQRT(B5115^2+D5115^2+F5115^2)&lt;0.125,"",SQRT(B5115^2+D5115^2+F5115^2))</f>
        <v>2.0910861542259078</v>
      </c>
      <c r="H5115" s="1">
        <f t="shared" si="159"/>
        <v>20.910861542259077</v>
      </c>
      <c r="I5115" s="1">
        <v>7.27548251731851</v>
      </c>
      <c r="J5115" s="1">
        <f>I5115*xfactor</f>
        <v>9.6036369228604332</v>
      </c>
      <c r="K5115" s="1">
        <v>3.3459009631438099</v>
      </c>
      <c r="L5115" s="1">
        <f>K5115*yfactor</f>
        <v>4.4165892713498289</v>
      </c>
      <c r="M5115" s="1">
        <v>115.58974744350201</v>
      </c>
      <c r="N5115" s="1">
        <f>(M5115-80)*zfactor</f>
        <v>46.978466625422648</v>
      </c>
      <c r="O5115">
        <v>6</v>
      </c>
      <c r="P5115">
        <f t="shared" si="160"/>
        <v>0</v>
      </c>
      <c r="Q5115">
        <v>0</v>
      </c>
      <c r="R5115">
        <v>1</v>
      </c>
    </row>
    <row r="5116" spans="1:18" x14ac:dyDescent="0.2">
      <c r="A5116" s="1">
        <v>-0.67881212724200501</v>
      </c>
      <c r="B5116" s="1">
        <f>IF(AND(-100&lt;A5116,A5116&lt;100),A5116,B5115)</f>
        <v>-0.67881212724200501</v>
      </c>
      <c r="C5116" s="1">
        <v>-0.41343696581837502</v>
      </c>
      <c r="D5116" s="1">
        <f>IF(AND(-100&lt;C5116,C5116&lt;100),C5116,D5115)</f>
        <v>-0.41343696581837502</v>
      </c>
      <c r="E5116" s="1">
        <v>-1.9674866087496401</v>
      </c>
      <c r="F5116" s="1">
        <f>IF(AND(-100&lt;E5116,E5116&lt;100),E5116,F5115)</f>
        <v>-1.9674866087496401</v>
      </c>
      <c r="G5116" s="1">
        <f>IF(SQRT(B5116^2+D5116^2+F5116^2)&lt;0.125,"",SQRT(B5116^2+D5116^2+F5116^2))</f>
        <v>2.1219612589312464</v>
      </c>
      <c r="H5116" s="1">
        <f t="shared" si="159"/>
        <v>21.219612589312465</v>
      </c>
      <c r="I5116" s="1">
        <v>7.1840298863663499</v>
      </c>
      <c r="J5116" s="1">
        <f>I5116*xfactor</f>
        <v>9.4829194500035818</v>
      </c>
      <c r="K5116" s="1">
        <v>3.4218367091995399</v>
      </c>
      <c r="L5116" s="1">
        <f>K5116*yfactor</f>
        <v>4.516824456143393</v>
      </c>
      <c r="M5116" s="1">
        <v>115.56366786212099</v>
      </c>
      <c r="N5116" s="1">
        <f>(M5116-80)*zfactor</f>
        <v>46.944041577999712</v>
      </c>
      <c r="O5116">
        <v>6</v>
      </c>
      <c r="P5116">
        <f t="shared" si="160"/>
        <v>0</v>
      </c>
      <c r="Q5116">
        <v>0</v>
      </c>
      <c r="R5116">
        <v>1</v>
      </c>
    </row>
    <row r="5117" spans="1:18" x14ac:dyDescent="0.2">
      <c r="A5117" s="1">
        <v>-0.683134894567202</v>
      </c>
      <c r="B5117" s="1">
        <f>IF(AND(-100&lt;A5117,A5117&lt;100),A5117,B5116)</f>
        <v>-0.683134894567202</v>
      </c>
      <c r="C5117" s="1">
        <v>-0.44672560907676001</v>
      </c>
      <c r="D5117" s="1">
        <f>IF(AND(-100&lt;C5117,C5117&lt;100),C5117,D5116)</f>
        <v>-0.44672560907676001</v>
      </c>
      <c r="E5117" s="1">
        <v>-1.9442139834597301</v>
      </c>
      <c r="F5117" s="1">
        <f>IF(AND(-100&lt;E5117,E5117&lt;100),E5117,F5116)</f>
        <v>-1.9442139834597301</v>
      </c>
      <c r="G5117" s="1">
        <f>IF(SQRT(B5117^2+D5117^2+F5117^2)&lt;0.125,"",SQRT(B5117^2+D5117^2+F5117^2))</f>
        <v>2.1086026338456225</v>
      </c>
      <c r="H5117" s="1">
        <f t="shared" si="159"/>
        <v>21.086026338456225</v>
      </c>
      <c r="I5117" s="1">
        <v>7.1628740611342696</v>
      </c>
      <c r="J5117" s="1">
        <f>I5117*xfactor</f>
        <v>9.4549937606972367</v>
      </c>
      <c r="K5117" s="1">
        <v>3.4358933290601401</v>
      </c>
      <c r="L5117" s="1">
        <f>K5117*yfactor</f>
        <v>4.5353791943593853</v>
      </c>
      <c r="M5117" s="1">
        <v>115.553985108904</v>
      </c>
      <c r="N5117" s="1">
        <f>(M5117-80)*zfactor</f>
        <v>46.931260343753287</v>
      </c>
      <c r="O5117">
        <v>6</v>
      </c>
      <c r="P5117">
        <f t="shared" si="160"/>
        <v>0</v>
      </c>
      <c r="Q5117">
        <v>0</v>
      </c>
      <c r="R5117">
        <v>1</v>
      </c>
    </row>
    <row r="5118" spans="1:18" x14ac:dyDescent="0.2">
      <c r="A5118" s="1">
        <v>-0.64906667186276101</v>
      </c>
      <c r="B5118" s="1">
        <f>IF(AND(-100&lt;A5118,A5118&lt;100),A5118,B5117)</f>
        <v>-0.64906667186276101</v>
      </c>
      <c r="C5118" s="1">
        <v>-0.38048695853482001</v>
      </c>
      <c r="D5118" s="1">
        <f>IF(AND(-100&lt;C5118,C5118&lt;100),C5118,D5117)</f>
        <v>-0.38048695853482001</v>
      </c>
      <c r="E5118" s="1">
        <v>-1.9043072280392599</v>
      </c>
      <c r="F5118" s="1">
        <f>IF(AND(-100&lt;E5118,E5118&lt;100),E5118,F5117)</f>
        <v>-1.9043072280392599</v>
      </c>
      <c r="G5118" s="1">
        <f>IF(SQRT(B5118^2+D5118^2+F5118^2)&lt;0.125,"",SQRT(B5118^2+D5118^2+F5118^2))</f>
        <v>2.0475458209526471</v>
      </c>
      <c r="H5118" s="1">
        <f t="shared" si="159"/>
        <v>20.475458209526472</v>
      </c>
      <c r="I5118" s="1">
        <v>7.1785028718493802</v>
      </c>
      <c r="J5118" s="1">
        <f>I5118*xfactor</f>
        <v>9.4756237908411816</v>
      </c>
      <c r="K5118" s="1">
        <v>3.4359754432335698</v>
      </c>
      <c r="L5118" s="1">
        <f>K5118*yfactor</f>
        <v>4.5354875850683127</v>
      </c>
      <c r="M5118" s="1">
        <v>115.55247737981</v>
      </c>
      <c r="N5118" s="1">
        <f>(M5118-80)*zfactor</f>
        <v>46.9292701413492</v>
      </c>
      <c r="O5118">
        <v>6</v>
      </c>
      <c r="P5118">
        <f t="shared" si="160"/>
        <v>0</v>
      </c>
      <c r="Q5118">
        <v>0</v>
      </c>
      <c r="R5118">
        <v>1</v>
      </c>
    </row>
    <row r="5119" spans="1:18" x14ac:dyDescent="0.2">
      <c r="A5119" s="1">
        <v>-0.67519300227943801</v>
      </c>
      <c r="B5119" s="1">
        <f>IF(AND(-100&lt;A5119,A5119&lt;100),A5119,B5118)</f>
        <v>-0.67519300227943801</v>
      </c>
      <c r="C5119" s="1">
        <v>-0.37866049179948302</v>
      </c>
      <c r="D5119" s="1">
        <f>IF(AND(-100&lt;C5119,C5119&lt;100),C5119,D5118)</f>
        <v>-0.37866049179948302</v>
      </c>
      <c r="E5119" s="1">
        <v>-1.9069863926039701</v>
      </c>
      <c r="F5119" s="1">
        <f>IF(AND(-100&lt;E5119,E5119&lt;100),E5119,F5118)</f>
        <v>-1.9069863926039701</v>
      </c>
      <c r="G5119" s="1">
        <f>IF(SQRT(B5119^2+D5119^2+F5119^2)&lt;0.125,"",SQRT(B5119^2+D5119^2+F5119^2))</f>
        <v>2.058122071198317</v>
      </c>
      <c r="H5119" s="1">
        <f t="shared" si="159"/>
        <v>20.581220711983171</v>
      </c>
      <c r="I5119" s="1">
        <v>7.1934849816872397</v>
      </c>
      <c r="J5119" s="1">
        <f>I5119*xfactor</f>
        <v>9.4954001758271573</v>
      </c>
      <c r="K5119" s="1">
        <v>3.44172198364596</v>
      </c>
      <c r="L5119" s="1">
        <f>K5119*yfactor</f>
        <v>4.5430730184126675</v>
      </c>
      <c r="M5119" s="1">
        <v>115.54634576165201</v>
      </c>
      <c r="N5119" s="1">
        <f>(M5119-80)*zfactor</f>
        <v>46.921176405380649</v>
      </c>
      <c r="O5119">
        <v>6</v>
      </c>
      <c r="P5119">
        <f t="shared" si="160"/>
        <v>0</v>
      </c>
      <c r="Q5119">
        <v>0</v>
      </c>
      <c r="R5119">
        <v>1</v>
      </c>
    </row>
    <row r="5120" spans="1:18" x14ac:dyDescent="0.2">
      <c r="A5120" s="1">
        <v>-0.660031882009805</v>
      </c>
      <c r="B5120" s="1">
        <f>IF(AND(-100&lt;A5120,A5120&lt;100),A5120,B5119)</f>
        <v>-0.660031882009805</v>
      </c>
      <c r="C5120" s="1">
        <v>-0.369063533339965</v>
      </c>
      <c r="D5120" s="1">
        <f>IF(AND(-100&lt;C5120,C5120&lt;100),C5120,D5119)</f>
        <v>-0.369063533339965</v>
      </c>
      <c r="E5120" s="1">
        <v>-1.96749882929613</v>
      </c>
      <c r="F5120" s="1">
        <f>IF(AND(-100&lt;E5120,E5120&lt;100),E5120,F5119)</f>
        <v>-1.96749882929613</v>
      </c>
      <c r="G5120" s="1">
        <f>IF(SQRT(B5120^2+D5120^2+F5120^2)&lt;0.125,"",SQRT(B5120^2+D5120^2+F5120^2))</f>
        <v>2.1078191621181421</v>
      </c>
      <c r="H5120" s="1">
        <f t="shared" si="159"/>
        <v>21.078191621181421</v>
      </c>
      <c r="I5120" s="1">
        <v>7.1950505428523597</v>
      </c>
      <c r="J5120" s="1">
        <f>I5120*xfactor</f>
        <v>9.4974667165651159</v>
      </c>
      <c r="K5120" s="1">
        <v>3.45583428921248</v>
      </c>
      <c r="L5120" s="1">
        <f>K5120*yfactor</f>
        <v>4.561701261760474</v>
      </c>
      <c r="M5120" s="1">
        <v>115.56297001124599</v>
      </c>
      <c r="N5120" s="1">
        <f>(M5120-80)*zfactor</f>
        <v>46.943120414844714</v>
      </c>
      <c r="O5120">
        <v>6</v>
      </c>
      <c r="P5120">
        <f t="shared" si="160"/>
        <v>0</v>
      </c>
      <c r="Q5120">
        <v>0</v>
      </c>
      <c r="R5120">
        <v>1</v>
      </c>
    </row>
    <row r="5121" spans="1:18" x14ac:dyDescent="0.2">
      <c r="A5121" s="1">
        <v>-0.64463573443118005</v>
      </c>
      <c r="B5121" s="1">
        <f>IF(AND(-100&lt;A5121,A5121&lt;100),A5121,B5120)</f>
        <v>-0.64463573443118005</v>
      </c>
      <c r="C5121" s="1">
        <v>-0.37902072196971298</v>
      </c>
      <c r="D5121" s="1">
        <f>IF(AND(-100&lt;C5121,C5121&lt;100),C5121,D5120)</f>
        <v>-0.37902072196971298</v>
      </c>
      <c r="E5121" s="1">
        <v>-1.9412771615087101</v>
      </c>
      <c r="F5121" s="1">
        <f>IF(AND(-100&lt;E5121,E5121&lt;100),E5121,F5120)</f>
        <v>-1.9412771615087101</v>
      </c>
      <c r="G5121" s="1">
        <f>IF(SQRT(B5121^2+D5121^2+F5121^2)&lt;0.125,"",SQRT(B5121^2+D5121^2+F5121^2))</f>
        <v>2.0803290498340363</v>
      </c>
      <c r="H5121" s="1">
        <f t="shared" si="159"/>
        <v>20.803290498340363</v>
      </c>
      <c r="I5121" s="1">
        <v>7.2169642286797098</v>
      </c>
      <c r="J5121" s="1">
        <f>I5121*xfactor</f>
        <v>9.5263927818572167</v>
      </c>
      <c r="K5121" s="1">
        <v>3.5111107147935998</v>
      </c>
      <c r="L5121" s="1">
        <f>K5121*yfactor</f>
        <v>4.6346661435275518</v>
      </c>
      <c r="M5121" s="1">
        <v>115.55793052172299</v>
      </c>
      <c r="N5121" s="1">
        <f>(M5121-80)*zfactor</f>
        <v>46.936468288674355</v>
      </c>
      <c r="O5121">
        <v>6</v>
      </c>
      <c r="P5121">
        <f t="shared" si="160"/>
        <v>0</v>
      </c>
      <c r="Q5121">
        <v>0</v>
      </c>
      <c r="R5121">
        <v>1</v>
      </c>
    </row>
    <row r="5122" spans="1:18" x14ac:dyDescent="0.2">
      <c r="A5122" s="1">
        <v>-0.64473424856118999</v>
      </c>
      <c r="B5122" s="1">
        <f>IF(AND(-100&lt;A5122,A5122&lt;100),A5122,B5121)</f>
        <v>-0.64473424856118999</v>
      </c>
      <c r="C5122" s="1">
        <v>-0.369198869982029</v>
      </c>
      <c r="D5122" s="1">
        <f>IF(AND(-100&lt;C5122,C5122&lt;100),C5122,D5121)</f>
        <v>-0.369198869982029</v>
      </c>
      <c r="E5122" s="1">
        <v>-1.9168286595091</v>
      </c>
      <c r="F5122" s="1">
        <f>IF(AND(-100&lt;E5122,E5122&lt;100),E5122,F5121)</f>
        <v>-1.9168286595091</v>
      </c>
      <c r="G5122" s="1">
        <f>IF(SQRT(B5122^2+D5122^2+F5122^2)&lt;0.125,"",SQRT(B5122^2+D5122^2+F5122^2))</f>
        <v>2.0557777522823866</v>
      </c>
      <c r="H5122" s="1">
        <f t="shared" si="159"/>
        <v>20.557777522823866</v>
      </c>
      <c r="I5122" s="1">
        <v>7.2623602089913897</v>
      </c>
      <c r="J5122" s="1">
        <f>I5122*xfactor</f>
        <v>9.5863154758686342</v>
      </c>
      <c r="K5122" s="1">
        <v>3.6011333527929601</v>
      </c>
      <c r="L5122" s="1">
        <f>K5122*yfactor</f>
        <v>4.7534960256867071</v>
      </c>
      <c r="M5122" s="1">
        <v>115.55767837872401</v>
      </c>
      <c r="N5122" s="1">
        <f>(M5122-80)*zfactor</f>
        <v>46.93613545991569</v>
      </c>
      <c r="O5122">
        <v>6</v>
      </c>
      <c r="P5122">
        <f t="shared" si="160"/>
        <v>0</v>
      </c>
      <c r="Q5122">
        <v>0</v>
      </c>
      <c r="R5122">
        <v>1</v>
      </c>
    </row>
    <row r="5123" spans="1:18" x14ac:dyDescent="0.2">
      <c r="A5123" s="1">
        <v>-0.63318555306733304</v>
      </c>
      <c r="B5123" s="1">
        <f>IF(AND(-100&lt;A5123,A5123&lt;100),A5123,B5122)</f>
        <v>-0.63318555306733304</v>
      </c>
      <c r="C5123" s="1">
        <v>-0.50401570543002505</v>
      </c>
      <c r="D5123" s="1">
        <f>IF(AND(-100&lt;C5123,C5123&lt;100),C5123,D5122)</f>
        <v>-0.50401570543002505</v>
      </c>
      <c r="E5123" s="1">
        <v>-1.9079971983467801</v>
      </c>
      <c r="F5123" s="1">
        <f>IF(AND(-100&lt;E5123,E5123&lt;100),E5123,F5122)</f>
        <v>-1.9079971983467801</v>
      </c>
      <c r="G5123" s="1">
        <f>IF(SQRT(B5123^2+D5123^2+F5123^2)&lt;0.125,"",SQRT(B5123^2+D5123^2+F5123^2))</f>
        <v>2.0725368717666934</v>
      </c>
      <c r="H5123" s="1">
        <f t="shared" ref="H5123:H5186" si="161">IF(G5123&gt;0.125,10*G5123,0)</f>
        <v>20.725368717666935</v>
      </c>
      <c r="I5123" s="1">
        <v>7.3065051983973603</v>
      </c>
      <c r="J5123" s="1">
        <f>I5123*xfactor</f>
        <v>9.6445868618845161</v>
      </c>
      <c r="K5123" s="1">
        <v>3.7024976309676001</v>
      </c>
      <c r="L5123" s="1">
        <f>K5123*yfactor</f>
        <v>4.8872968728772319</v>
      </c>
      <c r="M5123" s="1">
        <v>115.54835880365</v>
      </c>
      <c r="N5123" s="1">
        <f>(M5123-80)*zfactor</f>
        <v>46.923833620818009</v>
      </c>
      <c r="O5123">
        <v>6</v>
      </c>
      <c r="P5123">
        <f t="shared" si="160"/>
        <v>0</v>
      </c>
      <c r="Q5123">
        <v>0</v>
      </c>
      <c r="R5123">
        <v>1</v>
      </c>
    </row>
    <row r="5124" spans="1:18" x14ac:dyDescent="0.2">
      <c r="A5124" s="1">
        <v>-0.50318571753853103</v>
      </c>
      <c r="B5124" s="1">
        <f>IF(AND(-100&lt;A5124,A5124&lt;100),A5124,B5123)</f>
        <v>-0.50318571753853103</v>
      </c>
      <c r="C5124" s="1">
        <v>-0.50490416206682598</v>
      </c>
      <c r="D5124" s="1">
        <f>IF(AND(-100&lt;C5124,C5124&lt;100),C5124,D5123)</f>
        <v>-0.50490416206682598</v>
      </c>
      <c r="E5124" s="1">
        <v>-1.95191359129265</v>
      </c>
      <c r="F5124" s="1">
        <f>IF(AND(-100&lt;E5124,E5124&lt;100),E5124,F5123)</f>
        <v>-1.95191359129265</v>
      </c>
      <c r="G5124" s="1">
        <f>IF(SQRT(B5124^2+D5124^2+F5124^2)&lt;0.125,"",SQRT(B5124^2+D5124^2+F5124^2))</f>
        <v>2.0780016234546448</v>
      </c>
      <c r="H5124" s="1">
        <f t="shared" si="161"/>
        <v>20.780016234546448</v>
      </c>
      <c r="I5124" s="1">
        <v>7.3697093222016097</v>
      </c>
      <c r="J5124" s="1">
        <f>I5124*xfactor</f>
        <v>9.7280163053061255</v>
      </c>
      <c r="K5124" s="1">
        <v>3.8506079195091698</v>
      </c>
      <c r="L5124" s="1">
        <f>K5124*yfactor</f>
        <v>5.0828024537521044</v>
      </c>
      <c r="M5124" s="1">
        <v>115.541761490742</v>
      </c>
      <c r="N5124" s="1">
        <f>(M5124-80)*zfactor</f>
        <v>46.915125167779451</v>
      </c>
      <c r="O5124">
        <v>6</v>
      </c>
      <c r="P5124">
        <f t="shared" ref="P5124:P5187" si="162">IF(OR(O5124&lt;&gt;O5123,Q5124&lt;&gt;Q5123,R5124&lt;&gt;R5123),1,0)</f>
        <v>0</v>
      </c>
      <c r="Q5124">
        <v>0</v>
      </c>
      <c r="R5124">
        <v>1</v>
      </c>
    </row>
    <row r="5125" spans="1:18" x14ac:dyDescent="0.2">
      <c r="A5125" s="1">
        <v>-0.48708766053526698</v>
      </c>
      <c r="B5125" s="1">
        <f>IF(AND(-100&lt;A5125,A5125&lt;100),A5125,B5124)</f>
        <v>-0.48708766053526698</v>
      </c>
      <c r="C5125" s="1">
        <v>-0.53618261413405</v>
      </c>
      <c r="D5125" s="1">
        <f>IF(AND(-100&lt;C5125,C5125&lt;100),C5125,D5124)</f>
        <v>-0.53618261413405</v>
      </c>
      <c r="E5125" s="1">
        <v>-2.0017281367867401</v>
      </c>
      <c r="F5125" s="1">
        <f>IF(AND(-100&lt;E5125,E5125&lt;100),E5125,F5124)</f>
        <v>-2.0017281367867401</v>
      </c>
      <c r="G5125" s="1">
        <f>IF(SQRT(B5125^2+D5125^2+F5125^2)&lt;0.125,"",SQRT(B5125^2+D5125^2+F5125^2))</f>
        <v>2.1287700012798605</v>
      </c>
      <c r="H5125" s="1">
        <f t="shared" si="161"/>
        <v>21.287700012798606</v>
      </c>
      <c r="I5125" s="1">
        <v>7.4374876965991801</v>
      </c>
      <c r="J5125" s="1">
        <f>I5125*xfactor</f>
        <v>9.8174837595109175</v>
      </c>
      <c r="K5125" s="1">
        <v>4.0212757690255199</v>
      </c>
      <c r="L5125" s="1">
        <f>K5125*yfactor</f>
        <v>5.3080840151136863</v>
      </c>
      <c r="M5125" s="1">
        <v>115.545063717825</v>
      </c>
      <c r="N5125" s="1">
        <f>(M5125-80)*zfactor</f>
        <v>46.919484107529001</v>
      </c>
      <c r="O5125">
        <v>6</v>
      </c>
      <c r="P5125">
        <f t="shared" si="162"/>
        <v>0</v>
      </c>
      <c r="Q5125">
        <v>0</v>
      </c>
      <c r="R5125">
        <v>1</v>
      </c>
    </row>
    <row r="5126" spans="1:18" x14ac:dyDescent="0.2">
      <c r="A5126" s="1">
        <v>-0.37420248393029398</v>
      </c>
      <c r="B5126" s="1">
        <f>IF(AND(-100&lt;A5126,A5126&lt;100),A5126,B5125)</f>
        <v>-0.37420248393029398</v>
      </c>
      <c r="C5126" s="1">
        <v>-0.50852243187077195</v>
      </c>
      <c r="D5126" s="1">
        <f>IF(AND(-100&lt;C5126,C5126&lt;100),C5126,D5125)</f>
        <v>-0.50852243187077195</v>
      </c>
      <c r="E5126" s="1">
        <v>-1.9577183392334501</v>
      </c>
      <c r="F5126" s="1">
        <f>IF(AND(-100&lt;E5126,E5126&lt;100),E5126,F5125)</f>
        <v>-1.9577183392334501</v>
      </c>
      <c r="G5126" s="1">
        <f>IF(SQRT(B5126^2+D5126^2+F5126^2)&lt;0.125,"",SQRT(B5126^2+D5126^2+F5126^2))</f>
        <v>2.0570084245005762</v>
      </c>
      <c r="H5126" s="1">
        <f t="shared" si="161"/>
        <v>20.570084245005763</v>
      </c>
      <c r="I5126" s="1">
        <v>7.4390276260785404</v>
      </c>
      <c r="J5126" s="1">
        <f>I5126*xfactor</f>
        <v>9.8195164664236732</v>
      </c>
      <c r="K5126" s="1">
        <v>4.2038913869389898</v>
      </c>
      <c r="L5126" s="1">
        <f>K5126*yfactor</f>
        <v>5.5491366307594667</v>
      </c>
      <c r="M5126" s="1">
        <v>115.52376015382799</v>
      </c>
      <c r="N5126" s="1">
        <f>(M5126-80)*zfactor</f>
        <v>46.891363403052956</v>
      </c>
      <c r="O5126">
        <v>6</v>
      </c>
      <c r="P5126">
        <f t="shared" si="162"/>
        <v>0</v>
      </c>
      <c r="Q5126">
        <v>0</v>
      </c>
      <c r="R5126">
        <v>1</v>
      </c>
    </row>
    <row r="5127" spans="1:18" x14ac:dyDescent="0.2">
      <c r="A5127" s="1">
        <v>-0.35543866711668898</v>
      </c>
      <c r="B5127" s="1">
        <f>IF(AND(-100&lt;A5127,A5127&lt;100),A5127,B5126)</f>
        <v>-0.35543866711668898</v>
      </c>
      <c r="C5127" s="1">
        <v>-0.52886147225721103</v>
      </c>
      <c r="D5127" s="1">
        <f>IF(AND(-100&lt;C5127,C5127&lt;100),C5127,D5126)</f>
        <v>-0.52886147225721103</v>
      </c>
      <c r="E5127" s="1">
        <v>-1.948117140845</v>
      </c>
      <c r="F5127" s="1">
        <f>IF(AND(-100&lt;E5127,E5127&lt;100),E5127,F5126)</f>
        <v>-1.948117140845</v>
      </c>
      <c r="G5127" s="1">
        <f>IF(SQRT(B5127^2+D5127^2+F5127^2)&lt;0.125,"",SQRT(B5127^2+D5127^2+F5127^2))</f>
        <v>2.0496808281715109</v>
      </c>
      <c r="H5127" s="1">
        <f t="shared" si="161"/>
        <v>20.496808281715108</v>
      </c>
      <c r="I5127" s="1">
        <v>7.3950957887357003</v>
      </c>
      <c r="J5127" s="1">
        <f>I5127*xfactor</f>
        <v>9.7615264411311244</v>
      </c>
      <c r="K5127" s="1">
        <v>4.4002620107001498</v>
      </c>
      <c r="L5127" s="1">
        <f>K5127*yfactor</f>
        <v>5.8083458541241981</v>
      </c>
      <c r="M5127" s="1">
        <v>115.52415962669301</v>
      </c>
      <c r="N5127" s="1">
        <f>(M5127-80)*zfactor</f>
        <v>46.891890707234772</v>
      </c>
      <c r="O5127">
        <v>6</v>
      </c>
      <c r="P5127">
        <f t="shared" si="162"/>
        <v>0</v>
      </c>
      <c r="Q5127">
        <v>0</v>
      </c>
      <c r="R5127">
        <v>1</v>
      </c>
    </row>
    <row r="5128" spans="1:18" x14ac:dyDescent="0.2">
      <c r="A5128" s="1">
        <v>-0.45038002004230399</v>
      </c>
      <c r="B5128" s="1">
        <f>IF(AND(-100&lt;A5128,A5128&lt;100),A5128,B5127)</f>
        <v>-0.45038002004230399</v>
      </c>
      <c r="C5128" s="1">
        <v>-0.48593541585725297</v>
      </c>
      <c r="D5128" s="1">
        <f>IF(AND(-100&lt;C5128,C5128&lt;100),C5128,D5127)</f>
        <v>-0.48593541585725297</v>
      </c>
      <c r="E5128" s="1">
        <v>-2.05970084037651</v>
      </c>
      <c r="F5128" s="1">
        <f>IF(AND(-100&lt;E5128,E5128&lt;100),E5128,F5127)</f>
        <v>-2.05970084037651</v>
      </c>
      <c r="G5128" s="1">
        <f>IF(SQRT(B5128^2+D5128^2+F5128^2)&lt;0.125,"",SQRT(B5128^2+D5128^2+F5128^2))</f>
        <v>2.1636411307528265</v>
      </c>
      <c r="H5128" s="1">
        <f t="shared" si="161"/>
        <v>21.636411307528263</v>
      </c>
      <c r="I5128" s="1">
        <v>7.3191367137642001</v>
      </c>
      <c r="J5128" s="1">
        <f>I5128*xfactor</f>
        <v>9.6612604621687446</v>
      </c>
      <c r="K5128" s="1">
        <v>4.6021740530545401</v>
      </c>
      <c r="L5128" s="1">
        <f>K5128*yfactor</f>
        <v>6.0748697500319935</v>
      </c>
      <c r="M5128" s="1">
        <v>115.523533832615</v>
      </c>
      <c r="N5128" s="1">
        <f>(M5128-80)*zfactor</f>
        <v>46.891064659051807</v>
      </c>
      <c r="O5128">
        <v>6</v>
      </c>
      <c r="P5128">
        <f t="shared" si="162"/>
        <v>0</v>
      </c>
      <c r="Q5128">
        <v>0</v>
      </c>
      <c r="R5128">
        <v>1</v>
      </c>
    </row>
    <row r="5129" spans="1:18" x14ac:dyDescent="0.2">
      <c r="A5129" s="1">
        <v>-0.47480127101012498</v>
      </c>
      <c r="B5129" s="1">
        <f>IF(AND(-100&lt;A5129,A5129&lt;100),A5129,B5128)</f>
        <v>-0.47480127101012498</v>
      </c>
      <c r="C5129" s="1">
        <v>-0.57628205944725397</v>
      </c>
      <c r="D5129" s="1">
        <f>IF(AND(-100&lt;C5129,C5129&lt;100),C5129,D5128)</f>
        <v>-0.57628205944725397</v>
      </c>
      <c r="E5129" s="1">
        <v>-2.0254265537051901</v>
      </c>
      <c r="F5129" s="1">
        <f>IF(AND(-100&lt;E5129,E5129&lt;100),E5129,F5128)</f>
        <v>-2.0254265537051901</v>
      </c>
      <c r="G5129" s="1">
        <f>IF(SQRT(B5129^2+D5129^2+F5129^2)&lt;0.125,"",SQRT(B5129^2+D5129^2+F5129^2))</f>
        <v>2.1586778322500284</v>
      </c>
      <c r="H5129" s="1">
        <f t="shared" si="161"/>
        <v>21.586778322500283</v>
      </c>
      <c r="I5129" s="1">
        <v>7.1945941172946304</v>
      </c>
      <c r="J5129" s="1">
        <f>I5129*xfactor</f>
        <v>9.4968642348289123</v>
      </c>
      <c r="K5129" s="1">
        <v>4.80262823228757</v>
      </c>
      <c r="L5129" s="1">
        <f>K5129*yfactor</f>
        <v>6.3394692666195924</v>
      </c>
      <c r="M5129" s="1">
        <v>115.515013643123</v>
      </c>
      <c r="N5129" s="1">
        <f>(M5129-80)*zfactor</f>
        <v>46.879818008922356</v>
      </c>
      <c r="O5129">
        <v>6</v>
      </c>
      <c r="P5129">
        <f t="shared" si="162"/>
        <v>0</v>
      </c>
      <c r="Q5129">
        <v>0</v>
      </c>
      <c r="R5129">
        <v>1</v>
      </c>
    </row>
    <row r="5130" spans="1:18" x14ac:dyDescent="0.2">
      <c r="A5130" s="1">
        <v>-0.41058373626146599</v>
      </c>
      <c r="B5130" s="1">
        <f>IF(AND(-100&lt;A5130,A5130&lt;100),A5130,B5129)</f>
        <v>-0.41058373626146599</v>
      </c>
      <c r="C5130" s="1">
        <v>-0.48497917713132399</v>
      </c>
      <c r="D5130" s="1">
        <f>IF(AND(-100&lt;C5130,C5130&lt;100),C5130,D5129)</f>
        <v>-0.48497917713132399</v>
      </c>
      <c r="E5130" s="1">
        <v>-2.00021568066412</v>
      </c>
      <c r="F5130" s="1">
        <f>IF(AND(-100&lt;E5130,E5130&lt;100),E5130,F5129)</f>
        <v>-2.00021568066412</v>
      </c>
      <c r="G5130" s="1">
        <f>IF(SQRT(B5130^2+D5130^2+F5130^2)&lt;0.125,"",SQRT(B5130^2+D5130^2+F5130^2))</f>
        <v>2.0987249881554351</v>
      </c>
      <c r="H5130" s="1">
        <f t="shared" si="161"/>
        <v>20.987249881554352</v>
      </c>
      <c r="I5130" s="1">
        <v>7.0234444499599897</v>
      </c>
      <c r="J5130" s="1">
        <f>I5130*xfactor</f>
        <v>9.2709466739471864</v>
      </c>
      <c r="K5130" s="1">
        <v>4.9971195018383003</v>
      </c>
      <c r="L5130" s="1">
        <f>K5130*yfactor</f>
        <v>6.5961977424265568</v>
      </c>
      <c r="M5130" s="1">
        <v>115.516278253501</v>
      </c>
      <c r="N5130" s="1">
        <f>(M5130-80)*zfactor</f>
        <v>46.881487294621323</v>
      </c>
      <c r="O5130">
        <v>6</v>
      </c>
      <c r="P5130">
        <f t="shared" si="162"/>
        <v>0</v>
      </c>
      <c r="Q5130">
        <v>0</v>
      </c>
      <c r="R5130">
        <v>1</v>
      </c>
    </row>
    <row r="5131" spans="1:18" x14ac:dyDescent="0.2">
      <c r="A5131" s="1">
        <v>-0.51746894145606803</v>
      </c>
      <c r="B5131" s="1">
        <f>IF(AND(-100&lt;A5131,A5131&lt;100),A5131,B5130)</f>
        <v>-0.51746894145606803</v>
      </c>
      <c r="C5131" s="1">
        <v>-0.50145398805184804</v>
      </c>
      <c r="D5131" s="1">
        <f>IF(AND(-100&lt;C5131,C5131&lt;100),C5131,D5130)</f>
        <v>-0.50145398805184804</v>
      </c>
      <c r="E5131" s="1">
        <v>-1.9640749474311701</v>
      </c>
      <c r="F5131" s="1">
        <f>IF(AND(-100&lt;E5131,E5131&lt;100),E5131,F5130)</f>
        <v>-1.9640749474311701</v>
      </c>
      <c r="G5131" s="1">
        <f>IF(SQRT(B5131^2+D5131^2+F5131^2)&lt;0.125,"",SQRT(B5131^2+D5131^2+F5131^2))</f>
        <v>2.0920852292943328</v>
      </c>
      <c r="H5131" s="1">
        <f t="shared" si="161"/>
        <v>20.92085229294333</v>
      </c>
      <c r="I5131" s="1">
        <v>6.8779381662478603</v>
      </c>
      <c r="J5131" s="1">
        <f>I5131*xfactor</f>
        <v>9.0788783794471755</v>
      </c>
      <c r="K5131" s="1">
        <v>5.1653112306270499</v>
      </c>
      <c r="L5131" s="1">
        <f>K5131*yfactor</f>
        <v>6.8182108244277062</v>
      </c>
      <c r="M5131" s="1">
        <v>115.52979033887399</v>
      </c>
      <c r="N5131" s="1">
        <f>(M5131-80)*zfactor</f>
        <v>46.899323247313674</v>
      </c>
      <c r="O5131">
        <v>6</v>
      </c>
      <c r="P5131">
        <f t="shared" si="162"/>
        <v>0</v>
      </c>
      <c r="Q5131">
        <v>0</v>
      </c>
      <c r="R5131">
        <v>1</v>
      </c>
    </row>
    <row r="5132" spans="1:18" x14ac:dyDescent="0.2">
      <c r="A5132" s="1">
        <v>-0.53255776491410201</v>
      </c>
      <c r="B5132" s="1">
        <f>IF(AND(-100&lt;A5132,A5132&lt;100),A5132,B5131)</f>
        <v>-0.53255776491410201</v>
      </c>
      <c r="C5132" s="1">
        <v>-0.49991008273182802</v>
      </c>
      <c r="D5132" s="1">
        <f>IF(AND(-100&lt;C5132,C5132&lt;100),C5132,D5131)</f>
        <v>-0.49991008273182802</v>
      </c>
      <c r="E5132" s="1">
        <v>-1.93490714932282</v>
      </c>
      <c r="F5132" s="1">
        <f>IF(AND(-100&lt;E5132,E5132&lt;100),E5132,F5131)</f>
        <v>-1.93490714932282</v>
      </c>
      <c r="G5132" s="1">
        <f>IF(SQRT(B5132^2+D5132^2+F5132^2)&lt;0.125,"",SQRT(B5132^2+D5132^2+F5132^2))</f>
        <v>2.0681860506946199</v>
      </c>
      <c r="H5132" s="1">
        <f t="shared" si="161"/>
        <v>20.681860506946201</v>
      </c>
      <c r="I5132" s="1">
        <v>6.7391998609534003</v>
      </c>
      <c r="J5132" s="1">
        <f>I5132*xfactor</f>
        <v>8.8957438164584897</v>
      </c>
      <c r="K5132" s="1">
        <v>5.3139914844030196</v>
      </c>
      <c r="L5132" s="1">
        <f>K5132*yfactor</f>
        <v>7.0144687594119866</v>
      </c>
      <c r="M5132" s="1">
        <v>115.530570100017</v>
      </c>
      <c r="N5132" s="1">
        <f>(M5132-80)*zfactor</f>
        <v>46.900352532022445</v>
      </c>
      <c r="O5132">
        <v>6</v>
      </c>
      <c r="P5132">
        <f t="shared" si="162"/>
        <v>0</v>
      </c>
      <c r="Q5132">
        <v>0</v>
      </c>
      <c r="R5132">
        <v>1</v>
      </c>
    </row>
    <row r="5133" spans="1:18" x14ac:dyDescent="0.2">
      <c r="A5133" s="1">
        <v>-0.571145244064443</v>
      </c>
      <c r="B5133" s="1">
        <f>IF(AND(-100&lt;A5133,A5133&lt;100),A5133,B5132)</f>
        <v>-0.571145244064443</v>
      </c>
      <c r="C5133" s="1">
        <v>-0.50119894018734401</v>
      </c>
      <c r="D5133" s="1">
        <f>IF(AND(-100&lt;C5133,C5133&lt;100),C5133,D5132)</f>
        <v>-0.50119894018734401</v>
      </c>
      <c r="E5133" s="1">
        <v>-1.9827520851778899</v>
      </c>
      <c r="F5133" s="1">
        <f>IF(AND(-100&lt;E5133,E5133&lt;100),E5133,F5132)</f>
        <v>-1.9827520851778899</v>
      </c>
      <c r="G5133" s="1">
        <f>IF(SQRT(B5133^2+D5133^2+F5133^2)&lt;0.125,"",SQRT(B5133^2+D5133^2+F5133^2))</f>
        <v>2.1233730474741406</v>
      </c>
      <c r="H5133" s="1">
        <f t="shared" si="161"/>
        <v>21.233730474741407</v>
      </c>
      <c r="I5133" s="1">
        <v>6.5967580238056698</v>
      </c>
      <c r="J5133" s="1">
        <f>I5133*xfactor</f>
        <v>8.7077205914234845</v>
      </c>
      <c r="K5133" s="1">
        <v>5.4597739929723401</v>
      </c>
      <c r="L5133" s="1">
        <f>K5133*yfactor</f>
        <v>7.2069016707234894</v>
      </c>
      <c r="M5133" s="1">
        <v>115.534495520451</v>
      </c>
      <c r="N5133" s="1">
        <f>(M5133-80)*zfactor</f>
        <v>46.905534086995324</v>
      </c>
      <c r="O5133">
        <v>6</v>
      </c>
      <c r="P5133">
        <f t="shared" si="162"/>
        <v>0</v>
      </c>
      <c r="Q5133">
        <v>0</v>
      </c>
      <c r="R5133">
        <v>1</v>
      </c>
    </row>
    <row r="5134" spans="1:18" x14ac:dyDescent="0.2">
      <c r="A5134" s="1">
        <v>-0.56095631483991903</v>
      </c>
      <c r="B5134" s="1">
        <f>IF(AND(-100&lt;A5134,A5134&lt;100),A5134,B5133)</f>
        <v>-0.56095631483991903</v>
      </c>
      <c r="C5134" s="1">
        <v>-0.44774736384435498</v>
      </c>
      <c r="D5134" s="1">
        <f>IF(AND(-100&lt;C5134,C5134&lt;100),C5134,D5133)</f>
        <v>-0.44774736384435498</v>
      </c>
      <c r="E5134" s="1">
        <v>-1.9457545244004599</v>
      </c>
      <c r="F5134" s="1">
        <f>IF(AND(-100&lt;E5134,E5134&lt;100),E5134,F5133)</f>
        <v>-1.9457545244004599</v>
      </c>
      <c r="G5134" s="1">
        <f>IF(SQRT(B5134^2+D5134^2+F5134^2)&lt;0.125,"",SQRT(B5134^2+D5134^2+F5134^2))</f>
        <v>2.0739118491906092</v>
      </c>
      <c r="H5134" s="1">
        <f t="shared" si="161"/>
        <v>20.73911849190609</v>
      </c>
      <c r="I5134" s="1">
        <v>6.4536745004387797</v>
      </c>
      <c r="J5134" s="1">
        <f>I5134*xfactor</f>
        <v>8.5188503405791902</v>
      </c>
      <c r="K5134" s="1">
        <v>5.6239509111136003</v>
      </c>
      <c r="L5134" s="1">
        <f>K5134*yfactor</f>
        <v>7.4236152026699527</v>
      </c>
      <c r="M5134" s="1">
        <v>115.538570393501</v>
      </c>
      <c r="N5134" s="1">
        <f>(M5134-80)*zfactor</f>
        <v>46.910912919421328</v>
      </c>
      <c r="O5134">
        <v>6</v>
      </c>
      <c r="P5134">
        <f t="shared" si="162"/>
        <v>0</v>
      </c>
      <c r="Q5134">
        <v>0</v>
      </c>
      <c r="R5134">
        <v>1</v>
      </c>
    </row>
    <row r="5135" spans="1:18" x14ac:dyDescent="0.2">
      <c r="A5135" s="1">
        <v>-0.59884419410660195</v>
      </c>
      <c r="B5135" s="1">
        <f>IF(AND(-100&lt;A5135,A5135&lt;100),A5135,B5134)</f>
        <v>-0.59884419410660195</v>
      </c>
      <c r="C5135" s="1">
        <v>-0.54302220586563499</v>
      </c>
      <c r="D5135" s="1">
        <f>IF(AND(-100&lt;C5135,C5135&lt;100),C5135,D5134)</f>
        <v>-0.54302220586563499</v>
      </c>
      <c r="E5135" s="1">
        <v>-1.9203323244122701</v>
      </c>
      <c r="F5135" s="1">
        <f>IF(AND(-100&lt;E5135,E5135&lt;100),E5135,F5134)</f>
        <v>-1.9203323244122701</v>
      </c>
      <c r="G5135" s="1">
        <f>IF(SQRT(B5135^2+D5135^2+F5135^2)&lt;0.125,"",SQRT(B5135^2+D5135^2+F5135^2))</f>
        <v>2.0835459488720178</v>
      </c>
      <c r="H5135" s="1">
        <f t="shared" si="161"/>
        <v>20.835459488720179</v>
      </c>
      <c r="I5135" s="1">
        <v>6.2769858522731798</v>
      </c>
      <c r="J5135" s="1">
        <f>I5135*xfactor</f>
        <v>8.2856213250005979</v>
      </c>
      <c r="K5135" s="1">
        <v>5.8152654771968999</v>
      </c>
      <c r="L5135" s="1">
        <f>K5135*yfactor</f>
        <v>7.6761504298999084</v>
      </c>
      <c r="M5135" s="1">
        <v>115.50433753799101</v>
      </c>
      <c r="N5135" s="1">
        <f>(M5135-80)*zfactor</f>
        <v>46.865725550148127</v>
      </c>
      <c r="O5135">
        <v>6</v>
      </c>
      <c r="P5135">
        <f t="shared" si="162"/>
        <v>0</v>
      </c>
      <c r="Q5135">
        <v>0</v>
      </c>
      <c r="R5135">
        <v>1</v>
      </c>
    </row>
    <row r="5136" spans="1:18" x14ac:dyDescent="0.2">
      <c r="A5136" s="1">
        <v>-0.69059518271376696</v>
      </c>
      <c r="B5136" s="1">
        <f>IF(AND(-100&lt;A5136,A5136&lt;100),A5136,B5135)</f>
        <v>-0.69059518271376696</v>
      </c>
      <c r="C5136" s="1">
        <v>-0.51603264411470096</v>
      </c>
      <c r="D5136" s="1">
        <f>IF(AND(-100&lt;C5136,C5136&lt;100),C5136,D5135)</f>
        <v>-0.51603264411470096</v>
      </c>
      <c r="E5136" s="1">
        <v>-1.9766763979217601</v>
      </c>
      <c r="F5136" s="1">
        <f>IF(AND(-100&lt;E5136,E5136&lt;100),E5136,F5135)</f>
        <v>-1.9766763979217601</v>
      </c>
      <c r="G5136" s="1">
        <f>IF(SQRT(B5136^2+D5136^2+F5136^2)&lt;0.125,"",SQRT(B5136^2+D5136^2+F5136^2))</f>
        <v>2.1564927494152202</v>
      </c>
      <c r="H5136" s="1">
        <f t="shared" si="161"/>
        <v>21.564927494152201</v>
      </c>
      <c r="I5136" s="1">
        <v>6.0192782276192203</v>
      </c>
      <c r="J5136" s="1">
        <f>I5136*xfactor</f>
        <v>7.9454472604573709</v>
      </c>
      <c r="K5136" s="1">
        <v>6.0244648038383799</v>
      </c>
      <c r="L5136" s="1">
        <f>K5136*yfactor</f>
        <v>7.9522935410666618</v>
      </c>
      <c r="M5136" s="1">
        <v>115.437294198801</v>
      </c>
      <c r="N5136" s="1">
        <f>(M5136-80)*zfactor</f>
        <v>46.777228342417317</v>
      </c>
      <c r="O5136">
        <v>6</v>
      </c>
      <c r="P5136">
        <f t="shared" si="162"/>
        <v>0</v>
      </c>
      <c r="Q5136">
        <v>0</v>
      </c>
      <c r="R5136">
        <v>1</v>
      </c>
    </row>
    <row r="5137" spans="1:18" x14ac:dyDescent="0.2">
      <c r="A5137" s="1">
        <v>-0.620385603662302</v>
      </c>
      <c r="B5137" s="1">
        <f>IF(AND(-100&lt;A5137,A5137&lt;100),A5137,B5136)</f>
        <v>-0.620385603662302</v>
      </c>
      <c r="C5137" s="1">
        <v>-0.43172534706749899</v>
      </c>
      <c r="D5137" s="1">
        <f>IF(AND(-100&lt;C5137,C5137&lt;100),C5137,D5136)</f>
        <v>-0.43172534706749899</v>
      </c>
      <c r="E5137" s="1">
        <v>-1.89956006031059</v>
      </c>
      <c r="F5137" s="1">
        <f>IF(AND(-100&lt;E5137,E5137&lt;100),E5137,F5136)</f>
        <v>-1.89956006031059</v>
      </c>
      <c r="G5137" s="1">
        <f>IF(SQRT(B5137^2+D5137^2+F5137^2)&lt;0.125,"",SQRT(B5137^2+D5137^2+F5137^2))</f>
        <v>2.0444054136249892</v>
      </c>
      <c r="H5137" s="1">
        <f t="shared" si="161"/>
        <v>20.444054136249893</v>
      </c>
      <c r="I5137" s="1">
        <v>5.7127643921296398</v>
      </c>
      <c r="J5137" s="1">
        <f>I5137*xfactor</f>
        <v>7.5408489976111248</v>
      </c>
      <c r="K5137" s="1">
        <v>6.2622380393186603</v>
      </c>
      <c r="L5137" s="1">
        <f>K5137*yfactor</f>
        <v>8.2661542119006324</v>
      </c>
      <c r="M5137" s="1">
        <v>115.34761535320401</v>
      </c>
      <c r="N5137" s="1">
        <f>(M5137-80)*zfactor</f>
        <v>46.658852266229289</v>
      </c>
      <c r="O5137">
        <v>6</v>
      </c>
      <c r="P5137">
        <f t="shared" si="162"/>
        <v>0</v>
      </c>
      <c r="Q5137">
        <v>0</v>
      </c>
      <c r="R5137">
        <v>1</v>
      </c>
    </row>
    <row r="5138" spans="1:18" x14ac:dyDescent="0.2">
      <c r="A5138" s="1">
        <v>-0.71656572792309303</v>
      </c>
      <c r="B5138" s="1">
        <f>IF(AND(-100&lt;A5138,A5138&lt;100),A5138,B5137)</f>
        <v>-0.71656572792309303</v>
      </c>
      <c r="C5138" s="1">
        <v>-0.493062972094928</v>
      </c>
      <c r="D5138" s="1">
        <f>IF(AND(-100&lt;C5138,C5138&lt;100),C5138,D5137)</f>
        <v>-0.493062972094928</v>
      </c>
      <c r="E5138" s="1">
        <v>-1.8122917101484799</v>
      </c>
      <c r="F5138" s="1">
        <f>IF(AND(-100&lt;E5138,E5138&lt;100),E5138,F5137)</f>
        <v>-1.8122917101484799</v>
      </c>
      <c r="G5138" s="1">
        <f>IF(SQRT(B5138^2+D5138^2+F5138^2)&lt;0.125,"",SQRT(B5138^2+D5138^2+F5138^2))</f>
        <v>2.0102185899941172</v>
      </c>
      <c r="H5138" s="1">
        <f t="shared" si="161"/>
        <v>20.102185899941173</v>
      </c>
      <c r="I5138" s="1">
        <v>5.3603068562635796</v>
      </c>
      <c r="J5138" s="1">
        <f>I5138*xfactor</f>
        <v>7.0756050502679253</v>
      </c>
      <c r="K5138" s="1">
        <v>6.5307822167198601</v>
      </c>
      <c r="L5138" s="1">
        <f>K5138*yfactor</f>
        <v>8.6206325260702155</v>
      </c>
      <c r="M5138" s="1">
        <v>115.26208884224999</v>
      </c>
      <c r="N5138" s="1">
        <f>(M5138-80)*zfactor</f>
        <v>46.545957271769993</v>
      </c>
      <c r="O5138">
        <v>6</v>
      </c>
      <c r="P5138">
        <f t="shared" si="162"/>
        <v>0</v>
      </c>
      <c r="Q5138">
        <v>0</v>
      </c>
      <c r="R5138">
        <v>1</v>
      </c>
    </row>
    <row r="5139" spans="1:18" x14ac:dyDescent="0.2">
      <c r="A5139" s="1">
        <v>-0.72184509687140697</v>
      </c>
      <c r="B5139" s="1">
        <f>IF(AND(-100&lt;A5139,A5139&lt;100),A5139,B5138)</f>
        <v>-0.72184509687140697</v>
      </c>
      <c r="C5139" s="1">
        <v>-0.35729713713672601</v>
      </c>
      <c r="D5139" s="1">
        <f>IF(AND(-100&lt;C5139,C5139&lt;100),C5139,D5138)</f>
        <v>-0.35729713713672601</v>
      </c>
      <c r="E5139" s="1">
        <v>-1.89049639126601</v>
      </c>
      <c r="F5139" s="1">
        <f>IF(AND(-100&lt;E5139,E5139&lt;100),E5139,F5138)</f>
        <v>-1.89049639126601</v>
      </c>
      <c r="G5139" s="1">
        <f>IF(SQRT(B5139^2+D5139^2+F5139^2)&lt;0.125,"",SQRT(B5139^2+D5139^2+F5139^2))</f>
        <v>2.0549204834915629</v>
      </c>
      <c r="H5139" s="1">
        <f t="shared" si="161"/>
        <v>20.549204834915628</v>
      </c>
      <c r="I5139" s="1">
        <v>4.9654165409923703</v>
      </c>
      <c r="J5139" s="1">
        <f>I5139*xfactor</f>
        <v>6.5543498341099289</v>
      </c>
      <c r="K5139" s="1">
        <v>6.8238844994078498</v>
      </c>
      <c r="L5139" s="1">
        <f>K5139*yfactor</f>
        <v>9.007527539218362</v>
      </c>
      <c r="M5139" s="1">
        <v>115.178927825065</v>
      </c>
      <c r="N5139" s="1">
        <f>(M5139-80)*zfactor</f>
        <v>46.436184729085809</v>
      </c>
      <c r="O5139">
        <v>6</v>
      </c>
      <c r="P5139">
        <f t="shared" si="162"/>
        <v>0</v>
      </c>
      <c r="Q5139">
        <v>0</v>
      </c>
      <c r="R5139">
        <v>1</v>
      </c>
    </row>
    <row r="5140" spans="1:18" x14ac:dyDescent="0.2">
      <c r="A5140" s="1">
        <v>-0.72900530945763298</v>
      </c>
      <c r="B5140" s="1">
        <f>IF(AND(-100&lt;A5140,A5140&lt;100),A5140,B5139)</f>
        <v>-0.72900530945763298</v>
      </c>
      <c r="C5140" s="1">
        <v>-0.41738360033170802</v>
      </c>
      <c r="D5140" s="1">
        <f>IF(AND(-100&lt;C5140,C5140&lt;100),C5140,D5139)</f>
        <v>-0.41738360033170802</v>
      </c>
      <c r="E5140" s="1">
        <v>-1.8283231258052799</v>
      </c>
      <c r="F5140" s="1">
        <f>IF(AND(-100&lt;E5140,E5140&lt;100),E5140,F5139)</f>
        <v>-1.8283231258052799</v>
      </c>
      <c r="G5140" s="1">
        <f>IF(SQRT(B5140^2+D5140^2+F5140^2)&lt;0.125,"",SQRT(B5140^2+D5140^2+F5140^2))</f>
        <v>2.0120693982558522</v>
      </c>
      <c r="H5140" s="1">
        <f t="shared" si="161"/>
        <v>20.120693982558521</v>
      </c>
      <c r="I5140" s="1">
        <v>4.5882171760264496</v>
      </c>
      <c r="J5140" s="1">
        <f>I5140*xfactor</f>
        <v>6.0564466723549142</v>
      </c>
      <c r="K5140" s="1">
        <v>7.1287106052625102</v>
      </c>
      <c r="L5140" s="1">
        <f>K5140*yfactor</f>
        <v>9.4098979989465139</v>
      </c>
      <c r="M5140" s="1">
        <v>115.122693486279</v>
      </c>
      <c r="N5140" s="1">
        <f>(M5140-80)*zfactor</f>
        <v>46.361955401888288</v>
      </c>
      <c r="O5140">
        <v>6</v>
      </c>
      <c r="P5140">
        <f t="shared" si="162"/>
        <v>0</v>
      </c>
      <c r="Q5140">
        <v>0</v>
      </c>
      <c r="R5140">
        <v>1</v>
      </c>
    </row>
    <row r="5141" spans="1:18" x14ac:dyDescent="0.2">
      <c r="A5141" s="1">
        <v>-0.71276592843728803</v>
      </c>
      <c r="B5141" s="1">
        <f>IF(AND(-100&lt;A5141,A5141&lt;100),A5141,B5140)</f>
        <v>-0.71276592843728803</v>
      </c>
      <c r="C5141" s="1">
        <v>-0.35615701961820301</v>
      </c>
      <c r="D5141" s="1">
        <f>IF(AND(-100&lt;C5141,C5141&lt;100),C5141,D5140)</f>
        <v>-0.35615701961820301</v>
      </c>
      <c r="E5141" s="1">
        <v>-1.90723248117595</v>
      </c>
      <c r="F5141" s="1">
        <f>IF(AND(-100&lt;E5141,E5141&lt;100),E5141,F5140)</f>
        <v>-1.90723248117595</v>
      </c>
      <c r="G5141" s="1">
        <f>IF(SQRT(B5141^2+D5141^2+F5141^2)&lt;0.125,"",SQRT(B5141^2+D5141^2+F5141^2))</f>
        <v>2.0669830257205697</v>
      </c>
      <c r="H5141" s="1">
        <f t="shared" si="161"/>
        <v>20.669830257205696</v>
      </c>
      <c r="I5141" s="1">
        <v>4.2274959800361502</v>
      </c>
      <c r="J5141" s="1">
        <f>I5141*xfactor</f>
        <v>5.5802946936477182</v>
      </c>
      <c r="K5141" s="1">
        <v>7.4269410475599198</v>
      </c>
      <c r="L5141" s="1">
        <f>K5141*yfactor</f>
        <v>9.8035621827790944</v>
      </c>
      <c r="M5141" s="1">
        <v>115.051316537766</v>
      </c>
      <c r="N5141" s="1">
        <f>(M5141-80)*zfactor</f>
        <v>46.267737829851121</v>
      </c>
      <c r="O5141">
        <v>6</v>
      </c>
      <c r="P5141">
        <f t="shared" si="162"/>
        <v>0</v>
      </c>
      <c r="Q5141">
        <v>0</v>
      </c>
      <c r="R5141">
        <v>1</v>
      </c>
    </row>
    <row r="5142" spans="1:18" x14ac:dyDescent="0.2">
      <c r="A5142" s="1">
        <v>-0.72271408247251001</v>
      </c>
      <c r="B5142" s="1">
        <f>IF(AND(-100&lt;A5142,A5142&lt;100),A5142,B5141)</f>
        <v>-0.72271408247251001</v>
      </c>
      <c r="C5142" s="1">
        <v>-0.34475258685714499</v>
      </c>
      <c r="D5142" s="1">
        <f>IF(AND(-100&lt;C5142,C5142&lt;100),C5142,D5141)</f>
        <v>-0.34475258685714499</v>
      </c>
      <c r="E5142" s="1">
        <v>-1.8725045030333101</v>
      </c>
      <c r="F5142" s="1">
        <f>IF(AND(-100&lt;E5142,E5142&lt;100),E5142,F5141)</f>
        <v>-1.8725045030333101</v>
      </c>
      <c r="G5142" s="1">
        <f>IF(SQRT(B5142^2+D5142^2+F5142^2)&lt;0.125,"",SQRT(B5142^2+D5142^2+F5142^2))</f>
        <v>2.0365272168642381</v>
      </c>
      <c r="H5142" s="1">
        <f t="shared" si="161"/>
        <v>20.365272168642381</v>
      </c>
      <c r="I5142" s="1">
        <v>3.8540625208609498</v>
      </c>
      <c r="J5142" s="1">
        <f>I5142*xfactor</f>
        <v>5.0873625275364542</v>
      </c>
      <c r="K5142" s="1">
        <v>7.7054267474218001</v>
      </c>
      <c r="L5142" s="1">
        <f>K5142*yfactor</f>
        <v>10.171163306596776</v>
      </c>
      <c r="M5142" s="1">
        <v>114.957017973757</v>
      </c>
      <c r="N5142" s="1">
        <f>(M5142-80)*zfactor</f>
        <v>46.143263725359247</v>
      </c>
      <c r="O5142">
        <v>6</v>
      </c>
      <c r="P5142">
        <f t="shared" si="162"/>
        <v>0</v>
      </c>
      <c r="Q5142">
        <v>0</v>
      </c>
      <c r="R5142">
        <v>1</v>
      </c>
    </row>
    <row r="5143" spans="1:18" x14ac:dyDescent="0.2">
      <c r="A5143" s="1">
        <v>-0.68639672721660405</v>
      </c>
      <c r="B5143" s="1">
        <f>IF(AND(-100&lt;A5143,A5143&lt;100),A5143,B5142)</f>
        <v>-0.68639672721660405</v>
      </c>
      <c r="C5143" s="1">
        <v>-0.42626112405757799</v>
      </c>
      <c r="D5143" s="1">
        <f>IF(AND(-100&lt;C5143,C5143&lt;100),C5143,D5142)</f>
        <v>-0.42626112405757799</v>
      </c>
      <c r="E5143" s="1">
        <v>-1.7085365582032499</v>
      </c>
      <c r="F5143" s="1">
        <f>IF(AND(-100&lt;E5143,E5143&lt;100),E5143,F5142)</f>
        <v>-1.7085365582032499</v>
      </c>
      <c r="G5143" s="1">
        <f>IF(SQRT(B5143^2+D5143^2+F5143^2)&lt;0.125,"",SQRT(B5143^2+D5143^2+F5143^2))</f>
        <v>1.8899566618664836</v>
      </c>
      <c r="H5143" s="1">
        <f t="shared" si="161"/>
        <v>18.899566618664835</v>
      </c>
      <c r="I5143" s="1">
        <v>3.48847838075047</v>
      </c>
      <c r="J5143" s="1">
        <f>I5143*xfactor</f>
        <v>4.6047914625906206</v>
      </c>
      <c r="K5143" s="1">
        <v>7.9207966044828604</v>
      </c>
      <c r="L5143" s="1">
        <f>K5143*yfactor</f>
        <v>10.455451517917377</v>
      </c>
      <c r="M5143" s="1">
        <v>114.88343293717</v>
      </c>
      <c r="N5143" s="1">
        <f>(M5143-80)*zfactor</f>
        <v>46.046131477064399</v>
      </c>
      <c r="O5143">
        <v>6</v>
      </c>
      <c r="P5143">
        <f t="shared" si="162"/>
        <v>0</v>
      </c>
      <c r="Q5143">
        <v>0</v>
      </c>
      <c r="R5143">
        <v>1</v>
      </c>
    </row>
    <row r="5144" spans="1:18" x14ac:dyDescent="0.2">
      <c r="A5144" s="1">
        <v>-0.65877184149111001</v>
      </c>
      <c r="B5144" s="1">
        <f>IF(AND(-100&lt;A5144,A5144&lt;100),A5144,B5143)</f>
        <v>-0.65877184149111001</v>
      </c>
      <c r="C5144" s="1">
        <v>-0.28497175856081403</v>
      </c>
      <c r="D5144" s="1">
        <f>IF(AND(-100&lt;C5144,C5144&lt;100),C5144,D5143)</f>
        <v>-0.28497175856081403</v>
      </c>
      <c r="E5144" s="1">
        <v>-1.80797838302118</v>
      </c>
      <c r="F5144" s="1">
        <f>IF(AND(-100&lt;E5144,E5144&lt;100),E5144,F5143)</f>
        <v>-1.80797838302118</v>
      </c>
      <c r="G5144" s="1">
        <f>IF(SQRT(B5144^2+D5144^2+F5144^2)&lt;0.125,"",SQRT(B5144^2+D5144^2+F5144^2))</f>
        <v>1.9452442200892699</v>
      </c>
      <c r="H5144" s="1">
        <f t="shared" si="161"/>
        <v>19.452442200892698</v>
      </c>
      <c r="I5144" s="1">
        <v>3.1536577281235201</v>
      </c>
      <c r="J5144" s="1">
        <f>I5144*xfactor</f>
        <v>4.1628282011230464</v>
      </c>
      <c r="K5144" s="1">
        <v>8.1148739988761491</v>
      </c>
      <c r="L5144" s="1">
        <f>K5144*yfactor</f>
        <v>10.711633678516517</v>
      </c>
      <c r="M5144" s="1">
        <v>114.80271736728101</v>
      </c>
      <c r="N5144" s="1">
        <f>(M5144-80)*zfactor</f>
        <v>45.939586924810932</v>
      </c>
      <c r="O5144">
        <v>6</v>
      </c>
      <c r="P5144">
        <f t="shared" si="162"/>
        <v>0</v>
      </c>
      <c r="Q5144">
        <v>0</v>
      </c>
      <c r="R5144">
        <v>1</v>
      </c>
    </row>
    <row r="5145" spans="1:18" x14ac:dyDescent="0.2">
      <c r="A5145" s="1">
        <v>-0.76608630390152899</v>
      </c>
      <c r="B5145" s="1">
        <f>IF(AND(-100&lt;A5145,A5145&lt;100),A5145,B5144)</f>
        <v>-0.76608630390152899</v>
      </c>
      <c r="C5145" s="1">
        <v>-0.38689302829216399</v>
      </c>
      <c r="D5145" s="1">
        <f>IF(AND(-100&lt;C5145,C5145&lt;100),C5145,D5144)</f>
        <v>-0.38689302829216399</v>
      </c>
      <c r="E5145" s="1">
        <v>-1.68866400840549</v>
      </c>
      <c r="F5145" s="1">
        <f>IF(AND(-100&lt;E5145,E5145&lt;100),E5145,F5144)</f>
        <v>-1.68866400840549</v>
      </c>
      <c r="G5145" s="1">
        <f>IF(SQRT(B5145^2+D5145^2+F5145^2)&lt;0.125,"",SQRT(B5145^2+D5145^2+F5145^2))</f>
        <v>1.8942440639079969</v>
      </c>
      <c r="H5145" s="1">
        <f t="shared" si="161"/>
        <v>18.942440639079969</v>
      </c>
      <c r="I5145" s="1">
        <v>2.8442909963936498</v>
      </c>
      <c r="J5145" s="1">
        <f>I5145*xfactor</f>
        <v>3.7544641152396179</v>
      </c>
      <c r="K5145" s="1">
        <v>8.2790303959463607</v>
      </c>
      <c r="L5145" s="1">
        <f>K5145*yfactor</f>
        <v>10.928320122649197</v>
      </c>
      <c r="M5145" s="1">
        <v>114.728465955353</v>
      </c>
      <c r="N5145" s="1">
        <f>(M5145-80)*zfactor</f>
        <v>45.841575061065967</v>
      </c>
      <c r="O5145">
        <v>6</v>
      </c>
      <c r="P5145">
        <f t="shared" si="162"/>
        <v>0</v>
      </c>
      <c r="Q5145">
        <v>0</v>
      </c>
      <c r="R5145">
        <v>1</v>
      </c>
    </row>
    <row r="5146" spans="1:18" x14ac:dyDescent="0.2">
      <c r="A5146" s="1">
        <v>-0.595273667429291</v>
      </c>
      <c r="B5146" s="1">
        <f>IF(AND(-100&lt;A5146,A5146&lt;100),A5146,B5145)</f>
        <v>-0.595273667429291</v>
      </c>
      <c r="C5146" s="1">
        <v>-0.27030522079397601</v>
      </c>
      <c r="D5146" s="1">
        <f>IF(AND(-100&lt;C5146,C5146&lt;100),C5146,D5145)</f>
        <v>-0.27030522079397601</v>
      </c>
      <c r="E5146" s="1">
        <v>-1.6370995354033899</v>
      </c>
      <c r="F5146" s="1">
        <f>IF(AND(-100&lt;E5146,E5146&lt;100),E5146,F5145)</f>
        <v>-1.6370995354033899</v>
      </c>
      <c r="G5146" s="1">
        <f>IF(SQRT(B5146^2+D5146^2+F5146^2)&lt;0.125,"",SQRT(B5146^2+D5146^2+F5146^2))</f>
        <v>1.7628132460193262</v>
      </c>
      <c r="H5146" s="1">
        <f t="shared" si="161"/>
        <v>17.628132460193264</v>
      </c>
      <c r="I5146" s="1">
        <v>2.59879273425347</v>
      </c>
      <c r="J5146" s="1">
        <f>I5146*xfactor</f>
        <v>3.4304064092145805</v>
      </c>
      <c r="K5146" s="1">
        <v>8.4078945336516302</v>
      </c>
      <c r="L5146" s="1">
        <f>K5146*yfactor</f>
        <v>11.098420784420153</v>
      </c>
      <c r="M5146" s="1">
        <v>114.665975391841</v>
      </c>
      <c r="N5146" s="1">
        <f>(M5146-80)*zfactor</f>
        <v>45.759087517230128</v>
      </c>
      <c r="O5146">
        <v>6</v>
      </c>
      <c r="P5146">
        <f t="shared" si="162"/>
        <v>0</v>
      </c>
      <c r="Q5146">
        <v>0</v>
      </c>
      <c r="R5146">
        <v>1</v>
      </c>
    </row>
    <row r="5147" spans="1:18" x14ac:dyDescent="0.2">
      <c r="A5147" s="1">
        <v>-0.77394197202473802</v>
      </c>
      <c r="B5147" s="1">
        <f>IF(AND(-100&lt;A5147,A5147&lt;100),A5147,B5146)</f>
        <v>-0.77394197202473802</v>
      </c>
      <c r="C5147" s="1">
        <v>-0.37002003952378798</v>
      </c>
      <c r="D5147" s="1">
        <f>IF(AND(-100&lt;C5147,C5147&lt;100),C5147,D5146)</f>
        <v>-0.37002003952378798</v>
      </c>
      <c r="E5147" s="1">
        <v>-1.58841647784615</v>
      </c>
      <c r="F5147" s="1">
        <f>IF(AND(-100&lt;E5147,E5147&lt;100),E5147,F5146)</f>
        <v>-1.58841647784615</v>
      </c>
      <c r="G5147" s="1">
        <f>IF(SQRT(B5147^2+D5147^2+F5147^2)&lt;0.125,"",SQRT(B5147^2+D5147^2+F5147^2))</f>
        <v>1.8052611757870092</v>
      </c>
      <c r="H5147" s="1">
        <f t="shared" si="161"/>
        <v>18.052611757870093</v>
      </c>
      <c r="I5147" s="1">
        <v>2.3771856779407901</v>
      </c>
      <c r="J5147" s="1">
        <f>I5147*xfactor</f>
        <v>3.1378850948818431</v>
      </c>
      <c r="K5147" s="1">
        <v>8.5102921763598793</v>
      </c>
      <c r="L5147" s="1">
        <f>K5147*yfactor</f>
        <v>11.233585672795041</v>
      </c>
      <c r="M5147" s="1">
        <v>114.620563447663</v>
      </c>
      <c r="N5147" s="1">
        <f>(M5147-80)*zfactor</f>
        <v>45.699143750915162</v>
      </c>
      <c r="O5147">
        <v>6</v>
      </c>
      <c r="P5147">
        <f t="shared" si="162"/>
        <v>0</v>
      </c>
      <c r="Q5147">
        <v>0</v>
      </c>
      <c r="R5147">
        <v>1</v>
      </c>
    </row>
    <row r="5148" spans="1:18" x14ac:dyDescent="0.2">
      <c r="A5148" s="1">
        <v>-0.54454448213931195</v>
      </c>
      <c r="B5148" s="1">
        <f>IF(AND(-100&lt;A5148,A5148&lt;100),A5148,B5147)</f>
        <v>-0.54454448213931195</v>
      </c>
      <c r="C5148" s="1">
        <v>-0.24770894276932001</v>
      </c>
      <c r="D5148" s="1">
        <f>IF(AND(-100&lt;C5148,C5148&lt;100),C5148,D5147)</f>
        <v>-0.24770894276932001</v>
      </c>
      <c r="E5148" s="1">
        <v>-1.64138366744582</v>
      </c>
      <c r="F5148" s="1">
        <f>IF(AND(-100&lt;E5148,E5148&lt;100),E5148,F5147)</f>
        <v>-1.64138366744582</v>
      </c>
      <c r="G5148" s="1">
        <f>IF(SQRT(B5148^2+D5148^2+F5148^2)&lt;0.125,"",SQRT(B5148^2+D5148^2+F5148^2))</f>
        <v>1.747005654574179</v>
      </c>
      <c r="H5148" s="1">
        <f t="shared" si="161"/>
        <v>17.470056545741791</v>
      </c>
      <c r="I5148" s="1">
        <v>2.1651780368178399</v>
      </c>
      <c r="J5148" s="1">
        <f>I5148*xfactor</f>
        <v>2.8580350085995487</v>
      </c>
      <c r="K5148" s="1">
        <v>8.6009328067065791</v>
      </c>
      <c r="L5148" s="1">
        <f>K5148*yfactor</f>
        <v>11.353231304852685</v>
      </c>
      <c r="M5148" s="1">
        <v>114.583109815108</v>
      </c>
      <c r="N5148" s="1">
        <f>(M5148-80)*zfactor</f>
        <v>45.649704955942568</v>
      </c>
      <c r="O5148">
        <v>6</v>
      </c>
      <c r="P5148">
        <f t="shared" si="162"/>
        <v>0</v>
      </c>
      <c r="Q5148">
        <v>0</v>
      </c>
      <c r="R5148">
        <v>1</v>
      </c>
    </row>
    <row r="5149" spans="1:18" x14ac:dyDescent="0.2">
      <c r="A5149" s="1">
        <v>-0.66794519156410603</v>
      </c>
      <c r="B5149" s="1">
        <f>IF(AND(-100&lt;A5149,A5149&lt;100),A5149,B5148)</f>
        <v>-0.66794519156410603</v>
      </c>
      <c r="C5149" s="1">
        <v>-0.37132284101343599</v>
      </c>
      <c r="D5149" s="1">
        <f>IF(AND(-100&lt;C5149,C5149&lt;100),C5149,D5148)</f>
        <v>-0.37132284101343599</v>
      </c>
      <c r="E5149" s="1">
        <v>-1.5537156789959701</v>
      </c>
      <c r="F5149" s="1">
        <f>IF(AND(-100&lt;E5149,E5149&lt;100),E5149,F5148)</f>
        <v>-1.5537156789959701</v>
      </c>
      <c r="G5149" s="1">
        <f>IF(SQRT(B5149^2+D5149^2+F5149^2)&lt;0.125,"",SQRT(B5149^2+D5149^2+F5149^2))</f>
        <v>1.7314917967896377</v>
      </c>
      <c r="H5149" s="1">
        <f t="shared" si="161"/>
        <v>17.314917967896378</v>
      </c>
      <c r="I5149" s="1">
        <v>1.9939487026815601</v>
      </c>
      <c r="J5149" s="1">
        <f>I5149*xfactor</f>
        <v>2.6320122875396597</v>
      </c>
      <c r="K5149" s="1">
        <v>8.6860467576198896</v>
      </c>
      <c r="L5149" s="1">
        <f>K5149*yfactor</f>
        <v>11.465581720058255</v>
      </c>
      <c r="M5149" s="1">
        <v>114.544501009152</v>
      </c>
      <c r="N5149" s="1">
        <f>(M5149-80)*zfactor</f>
        <v>45.598741332080643</v>
      </c>
      <c r="O5149">
        <v>6</v>
      </c>
      <c r="P5149">
        <f t="shared" si="162"/>
        <v>0</v>
      </c>
      <c r="Q5149">
        <v>0</v>
      </c>
      <c r="R5149">
        <v>1</v>
      </c>
    </row>
    <row r="5150" spans="1:18" x14ac:dyDescent="0.2">
      <c r="A5150" s="1">
        <v>-0.66859261272676296</v>
      </c>
      <c r="B5150" s="1">
        <f>IF(AND(-100&lt;A5150,A5150&lt;100),A5150,B5149)</f>
        <v>-0.66859261272676296</v>
      </c>
      <c r="C5150" s="1">
        <v>-0.32323705626860899</v>
      </c>
      <c r="D5150" s="1">
        <f>IF(AND(-100&lt;C5150,C5150&lt;100),C5150,D5149)</f>
        <v>-0.32323705626860899</v>
      </c>
      <c r="E5150" s="1">
        <v>-1.5682175397753599</v>
      </c>
      <c r="F5150" s="1">
        <f>IF(AND(-100&lt;E5150,E5150&lt;100),E5150,F5149)</f>
        <v>-1.5682175397753599</v>
      </c>
      <c r="G5150" s="1">
        <f>IF(SQRT(B5150^2+D5150^2+F5150^2)&lt;0.125,"",SQRT(B5150^2+D5150^2+F5150^2))</f>
        <v>1.7351670030279731</v>
      </c>
      <c r="H5150" s="1">
        <f t="shared" si="161"/>
        <v>17.351670030279731</v>
      </c>
      <c r="I5150" s="1">
        <v>1.88071675168901</v>
      </c>
      <c r="J5150" s="1">
        <f>I5150*xfactor</f>
        <v>2.4825461122294934</v>
      </c>
      <c r="K5150" s="1">
        <v>8.7598001922258195</v>
      </c>
      <c r="L5150" s="1">
        <f>K5150*yfactor</f>
        <v>11.562936253738082</v>
      </c>
      <c r="M5150" s="1">
        <v>114.506338465081</v>
      </c>
      <c r="N5150" s="1">
        <f>(M5150-80)*zfactor</f>
        <v>45.54836677390692</v>
      </c>
      <c r="O5150">
        <v>6</v>
      </c>
      <c r="P5150">
        <f t="shared" si="162"/>
        <v>0</v>
      </c>
      <c r="Q5150">
        <v>0</v>
      </c>
      <c r="R5150">
        <v>1</v>
      </c>
    </row>
    <row r="5151" spans="1:18" x14ac:dyDescent="0.2">
      <c r="A5151" s="1">
        <v>-0.56037817897358799</v>
      </c>
      <c r="B5151" s="1">
        <f>IF(AND(-100&lt;A5151,A5151&lt;100),A5151,B5150)</f>
        <v>-0.56037817897358799</v>
      </c>
      <c r="C5151" s="1">
        <v>-0.30137796175535603</v>
      </c>
      <c r="D5151" s="1">
        <f>IF(AND(-100&lt;C5151,C5151&lt;100),C5151,D5150)</f>
        <v>-0.30137796175535603</v>
      </c>
      <c r="E5151" s="1">
        <v>-1.4910545703902001</v>
      </c>
      <c r="F5151" s="1">
        <f>IF(AND(-100&lt;E5151,E5151&lt;100),E5151,F5150)</f>
        <v>-1.4910545703902001</v>
      </c>
      <c r="G5151" s="1">
        <f>IF(SQRT(B5151^2+D5151^2+F5151^2)&lt;0.125,"",SQRT(B5151^2+D5151^2+F5151^2))</f>
        <v>1.6211403736823877</v>
      </c>
      <c r="H5151" s="1">
        <f t="shared" si="161"/>
        <v>16.211403736823875</v>
      </c>
      <c r="I5151" s="1">
        <v>1.7491531867063901</v>
      </c>
      <c r="J5151" s="1">
        <f>I5151*xfactor</f>
        <v>2.3088822064524348</v>
      </c>
      <c r="K5151" s="1">
        <v>8.84542873799737</v>
      </c>
      <c r="L5151" s="1">
        <f>K5151*yfactor</f>
        <v>11.67596593415653</v>
      </c>
      <c r="M5151" s="1">
        <v>114.46229944976299</v>
      </c>
      <c r="N5151" s="1">
        <f>(M5151-80)*zfactor</f>
        <v>45.490235273687155</v>
      </c>
      <c r="O5151">
        <v>6</v>
      </c>
      <c r="P5151">
        <f t="shared" si="162"/>
        <v>0</v>
      </c>
      <c r="Q5151">
        <v>0</v>
      </c>
      <c r="R5151">
        <v>1</v>
      </c>
    </row>
    <row r="5152" spans="1:18" x14ac:dyDescent="0.2">
      <c r="A5152" s="1">
        <v>-0.68493103307348002</v>
      </c>
      <c r="B5152" s="1">
        <f>IF(AND(-100&lt;A5152,A5152&lt;100),A5152,B5151)</f>
        <v>-0.68493103307348002</v>
      </c>
      <c r="C5152" s="1">
        <v>-0.38078646434100599</v>
      </c>
      <c r="D5152" s="1">
        <f>IF(AND(-100&lt;C5152,C5152&lt;100),C5152,D5151)</f>
        <v>-0.38078646434100599</v>
      </c>
      <c r="E5152" s="1">
        <v>-1.4450845397632299</v>
      </c>
      <c r="F5152" s="1">
        <f>IF(AND(-100&lt;E5152,E5152&lt;100),E5152,F5151)</f>
        <v>-1.4450845397632299</v>
      </c>
      <c r="G5152" s="1">
        <f>IF(SQRT(B5152^2+D5152^2+F5152^2)&lt;0.125,"",SQRT(B5152^2+D5152^2+F5152^2))</f>
        <v>1.6438972530408142</v>
      </c>
      <c r="H5152" s="1">
        <f t="shared" si="161"/>
        <v>16.438972530408144</v>
      </c>
      <c r="I5152" s="1">
        <v>1.56275662644267</v>
      </c>
      <c r="J5152" s="1">
        <f>I5152*xfactor</f>
        <v>2.0628387469043243</v>
      </c>
      <c r="K5152" s="1">
        <v>8.9666259064106004</v>
      </c>
      <c r="L5152" s="1">
        <f>K5152*yfactor</f>
        <v>11.835946196461993</v>
      </c>
      <c r="M5152" s="1">
        <v>114.40045992602499</v>
      </c>
      <c r="N5152" s="1">
        <f>(M5152-80)*zfactor</f>
        <v>45.408607102352995</v>
      </c>
      <c r="O5152">
        <v>6</v>
      </c>
      <c r="P5152">
        <f t="shared" si="162"/>
        <v>0</v>
      </c>
      <c r="Q5152">
        <v>0</v>
      </c>
      <c r="R5152">
        <v>1</v>
      </c>
    </row>
    <row r="5153" spans="1:18" x14ac:dyDescent="0.2">
      <c r="A5153" s="1">
        <v>-0.58732826865627796</v>
      </c>
      <c r="B5153" s="1">
        <f>IF(AND(-100&lt;A5153,A5153&lt;100),A5153,B5152)</f>
        <v>-0.58732826865627796</v>
      </c>
      <c r="C5153" s="1">
        <v>-0.26761338819705199</v>
      </c>
      <c r="D5153" s="1">
        <f>IF(AND(-100&lt;C5153,C5153&lt;100),C5153,D5152)</f>
        <v>-0.26761338819705199</v>
      </c>
      <c r="E5153" s="1">
        <v>-1.4800635976913199</v>
      </c>
      <c r="F5153" s="1">
        <f>IF(AND(-100&lt;E5153,E5153&lt;100),E5153,F5152)</f>
        <v>-1.4800635976913199</v>
      </c>
      <c r="G5153" s="1">
        <f>IF(SQRT(B5153^2+D5153^2+F5153^2)&lt;0.125,"",SQRT(B5153^2+D5153^2+F5153^2))</f>
        <v>1.6146701439972375</v>
      </c>
      <c r="H5153" s="1">
        <f t="shared" si="161"/>
        <v>16.146701439972375</v>
      </c>
      <c r="I5153" s="1">
        <v>1.3954959585756499</v>
      </c>
      <c r="J5153" s="1">
        <f>I5153*xfactor</f>
        <v>1.842054665319858</v>
      </c>
      <c r="K5153" s="1">
        <v>9.0828128800382792</v>
      </c>
      <c r="L5153" s="1">
        <f>K5153*yfactor</f>
        <v>11.98931300165053</v>
      </c>
      <c r="M5153" s="1">
        <v>114.35402974034299</v>
      </c>
      <c r="N5153" s="1">
        <f>(M5153-80)*zfactor</f>
        <v>45.347319257252757</v>
      </c>
      <c r="O5153">
        <v>6</v>
      </c>
      <c r="P5153">
        <f t="shared" si="162"/>
        <v>0</v>
      </c>
      <c r="Q5153">
        <v>0</v>
      </c>
      <c r="R5153">
        <v>1</v>
      </c>
    </row>
    <row r="5154" spans="1:18" x14ac:dyDescent="0.2">
      <c r="A5154" s="1">
        <v>-0.58699013831832902</v>
      </c>
      <c r="B5154" s="1">
        <f>IF(AND(-100&lt;A5154,A5154&lt;100),A5154,B5153)</f>
        <v>-0.58699013831832902</v>
      </c>
      <c r="C5154" s="1">
        <v>-0.28709176742515102</v>
      </c>
      <c r="D5154" s="1">
        <f>IF(AND(-100&lt;C5154,C5154&lt;100),C5154,D5153)</f>
        <v>-0.28709176742515102</v>
      </c>
      <c r="E5154" s="1">
        <v>-1.33312438702389</v>
      </c>
      <c r="F5154" s="1">
        <f>IF(AND(-100&lt;E5154,E5154&lt;100),E5154,F5153)</f>
        <v>-1.33312438702389</v>
      </c>
      <c r="G5154" s="1">
        <f>IF(SQRT(B5154^2+D5154^2+F5154^2)&lt;0.125,"",SQRT(B5154^2+D5154^2+F5154^2))</f>
        <v>1.4846547533632493</v>
      </c>
      <c r="H5154" s="1">
        <f t="shared" si="161"/>
        <v>14.846547533632492</v>
      </c>
      <c r="I5154" s="1">
        <v>1.22263992726295</v>
      </c>
      <c r="J5154" s="1">
        <f>I5154*xfactor</f>
        <v>1.613884703987094</v>
      </c>
      <c r="K5154" s="1">
        <v>9.1987485112600194</v>
      </c>
      <c r="L5154" s="1">
        <f>K5154*yfactor</f>
        <v>12.142348034863225</v>
      </c>
      <c r="M5154" s="1">
        <v>114.30207158893801</v>
      </c>
      <c r="N5154" s="1">
        <f>(M5154-80)*zfactor</f>
        <v>45.278734497398169</v>
      </c>
      <c r="O5154">
        <v>6</v>
      </c>
      <c r="P5154">
        <f t="shared" si="162"/>
        <v>0</v>
      </c>
      <c r="Q5154">
        <v>0</v>
      </c>
      <c r="R5154">
        <v>1</v>
      </c>
    </row>
    <row r="5155" spans="1:18" x14ac:dyDescent="0.2">
      <c r="A5155" s="1">
        <v>-0.59136819059814805</v>
      </c>
      <c r="B5155" s="1">
        <f>IF(AND(-100&lt;A5155,A5155&lt;100),A5155,B5154)</f>
        <v>-0.59136819059814805</v>
      </c>
      <c r="C5155" s="1">
        <v>-0.30454058380867399</v>
      </c>
      <c r="D5155" s="1">
        <f>IF(AND(-100&lt;C5155,C5155&lt;100),C5155,D5154)</f>
        <v>-0.30454058380867399</v>
      </c>
      <c r="E5155" s="1">
        <v>-1.29436780663685</v>
      </c>
      <c r="F5155" s="1">
        <f>IF(AND(-100&lt;E5155,E5155&lt;100),E5155,F5154)</f>
        <v>-1.29436780663685</v>
      </c>
      <c r="G5155" s="1">
        <f>IF(SQRT(B5155^2+D5155^2+F5155^2)&lt;0.125,"",SQRT(B5155^2+D5155^2+F5155^2))</f>
        <v>1.455283244903117</v>
      </c>
      <c r="H5155" s="1">
        <f t="shared" si="161"/>
        <v>14.55283244903117</v>
      </c>
      <c r="I5155" s="1">
        <v>1.02889853504249</v>
      </c>
      <c r="J5155" s="1">
        <f>I5155*xfactor</f>
        <v>1.3581460662560869</v>
      </c>
      <c r="K5155" s="1">
        <v>9.2871846094579507</v>
      </c>
      <c r="L5155" s="1">
        <f>K5155*yfactor</f>
        <v>12.259083684484496</v>
      </c>
      <c r="M5155" s="1">
        <v>114.26673984142001</v>
      </c>
      <c r="N5155" s="1">
        <f>(M5155-80)*zfactor</f>
        <v>45.232096590674409</v>
      </c>
      <c r="O5155">
        <v>6</v>
      </c>
      <c r="P5155">
        <f t="shared" si="162"/>
        <v>0</v>
      </c>
      <c r="Q5155">
        <v>0</v>
      </c>
      <c r="R5155">
        <v>1</v>
      </c>
    </row>
    <row r="5156" spans="1:18" x14ac:dyDescent="0.2">
      <c r="A5156" s="1">
        <v>-0.58972203982517502</v>
      </c>
      <c r="B5156" s="1">
        <f>IF(AND(-100&lt;A5156,A5156&lt;100),A5156,B5155)</f>
        <v>-0.58972203982517502</v>
      </c>
      <c r="C5156" s="1">
        <v>-0.310455090484963</v>
      </c>
      <c r="D5156" s="1">
        <f>IF(AND(-100&lt;C5156,C5156&lt;100),C5156,D5155)</f>
        <v>-0.310455090484963</v>
      </c>
      <c r="E5156" s="1">
        <v>-1.29903245182918</v>
      </c>
      <c r="F5156" s="1">
        <f>IF(AND(-100&lt;E5156,E5156&lt;100),E5156,F5155)</f>
        <v>-1.29903245182918</v>
      </c>
      <c r="G5156" s="1">
        <f>IF(SQRT(B5156^2+D5156^2+F5156^2)&lt;0.125,"",SQRT(B5156^2+D5156^2+F5156^2))</f>
        <v>1.4600136158162782</v>
      </c>
      <c r="H5156" s="1">
        <f t="shared" si="161"/>
        <v>14.600136158162782</v>
      </c>
      <c r="I5156" s="1">
        <v>0.863481032475654</v>
      </c>
      <c r="J5156" s="1">
        <f>I5156*xfactor</f>
        <v>1.1397949628678634</v>
      </c>
      <c r="K5156" s="1">
        <v>9.3518544522289595</v>
      </c>
      <c r="L5156" s="1">
        <f>K5156*yfactor</f>
        <v>12.344447876942228</v>
      </c>
      <c r="M5156" s="1">
        <v>114.244828220245</v>
      </c>
      <c r="N5156" s="1">
        <f>(M5156-80)*zfactor</f>
        <v>45.203173250723395</v>
      </c>
      <c r="O5156">
        <v>6</v>
      </c>
      <c r="P5156">
        <f t="shared" si="162"/>
        <v>0</v>
      </c>
      <c r="Q5156">
        <v>0</v>
      </c>
      <c r="R5156">
        <v>1</v>
      </c>
    </row>
    <row r="5157" spans="1:18" x14ac:dyDescent="0.2">
      <c r="A5157" s="1">
        <v>-0.57014807240653897</v>
      </c>
      <c r="B5157" s="1">
        <f>IF(AND(-100&lt;A5157,A5157&lt;100),A5157,B5156)</f>
        <v>-0.57014807240653897</v>
      </c>
      <c r="C5157" s="1">
        <v>-0.282871319287751</v>
      </c>
      <c r="D5157" s="1">
        <f>IF(AND(-100&lt;C5157,C5157&lt;100),C5157,D5156)</f>
        <v>-0.282871319287751</v>
      </c>
      <c r="E5157" s="1">
        <v>-1.2769901502074501</v>
      </c>
      <c r="F5157" s="1">
        <f>IF(AND(-100&lt;E5157,E5157&lt;100),E5157,F5156)</f>
        <v>-1.2769901502074501</v>
      </c>
      <c r="G5157" s="1">
        <f>IF(SQRT(B5157^2+D5157^2+F5157^2)&lt;0.125,"",SQRT(B5157^2+D5157^2+F5157^2))</f>
        <v>1.4268107272765127</v>
      </c>
      <c r="H5157" s="1">
        <f t="shared" si="161"/>
        <v>14.268107272765127</v>
      </c>
      <c r="I5157" s="1">
        <v>0.736991322703901</v>
      </c>
      <c r="J5157" s="1">
        <f>I5157*xfactor</f>
        <v>0.97282854596914936</v>
      </c>
      <c r="K5157" s="1">
        <v>9.4018644090341006</v>
      </c>
      <c r="L5157" s="1">
        <f>K5157*yfactor</f>
        <v>12.410461019925012</v>
      </c>
      <c r="M5157" s="1">
        <v>114.227888166152</v>
      </c>
      <c r="N5157" s="1">
        <f>(M5157-80)*zfactor</f>
        <v>45.180812379320642</v>
      </c>
      <c r="O5157">
        <v>6</v>
      </c>
      <c r="P5157">
        <f t="shared" si="162"/>
        <v>0</v>
      </c>
      <c r="Q5157">
        <v>0</v>
      </c>
      <c r="R5157">
        <v>1</v>
      </c>
    </row>
    <row r="5158" spans="1:18" x14ac:dyDescent="0.2">
      <c r="A5158" s="1">
        <v>-0.61005312470494</v>
      </c>
      <c r="B5158" s="1">
        <f>IF(AND(-100&lt;A5158,A5158&lt;100),A5158,B5157)</f>
        <v>-0.61005312470494</v>
      </c>
      <c r="C5158" s="1">
        <v>-0.25387979881786599</v>
      </c>
      <c r="D5158" s="1">
        <f>IF(AND(-100&lt;C5158,C5158&lt;100),C5158,D5157)</f>
        <v>-0.25387979881786599</v>
      </c>
      <c r="E5158" s="1">
        <v>-1.26895944960976</v>
      </c>
      <c r="F5158" s="1">
        <f>IF(AND(-100&lt;E5158,E5158&lt;100),E5158,F5157)</f>
        <v>-1.26895944960976</v>
      </c>
      <c r="G5158" s="1">
        <f>IF(SQRT(B5158^2+D5158^2+F5158^2)&lt;0.125,"",SQRT(B5158^2+D5158^2+F5158^2))</f>
        <v>1.4306913894910971</v>
      </c>
      <c r="H5158" s="1">
        <f t="shared" si="161"/>
        <v>14.30691389491097</v>
      </c>
      <c r="I5158" s="1">
        <v>0.55549268049040301</v>
      </c>
      <c r="J5158" s="1">
        <f>I5158*xfactor</f>
        <v>0.73325033824733199</v>
      </c>
      <c r="K5158" s="1">
        <v>9.4646026389449105</v>
      </c>
      <c r="L5158" s="1">
        <f>K5158*yfactor</f>
        <v>12.493275483407283</v>
      </c>
      <c r="M5158" s="1">
        <v>114.16833471974201</v>
      </c>
      <c r="N5158" s="1">
        <f>(M5158-80)*zfactor</f>
        <v>45.10220183005945</v>
      </c>
      <c r="O5158">
        <v>6</v>
      </c>
      <c r="P5158">
        <f t="shared" si="162"/>
        <v>0</v>
      </c>
      <c r="Q5158">
        <v>0</v>
      </c>
      <c r="R5158">
        <v>1</v>
      </c>
    </row>
    <row r="5159" spans="1:18" x14ac:dyDescent="0.2">
      <c r="A5159" s="1">
        <v>-0.56516452436424303</v>
      </c>
      <c r="B5159" s="1">
        <f>IF(AND(-100&lt;A5159,A5159&lt;100),A5159,B5158)</f>
        <v>-0.56516452436424303</v>
      </c>
      <c r="C5159" s="1">
        <v>-0.227980744954595</v>
      </c>
      <c r="D5159" s="1">
        <f>IF(AND(-100&lt;C5159,C5159&lt;100),C5159,D5158)</f>
        <v>-0.227980744954595</v>
      </c>
      <c r="E5159" s="1">
        <v>-1.1952345427508699</v>
      </c>
      <c r="F5159" s="1">
        <f>IF(AND(-100&lt;E5159,E5159&lt;100),E5159,F5158)</f>
        <v>-1.1952345427508699</v>
      </c>
      <c r="G5159" s="1">
        <f>IF(SQRT(B5159^2+D5159^2+F5159^2)&lt;0.125,"",SQRT(B5159^2+D5159^2+F5159^2))</f>
        <v>1.3416302664500359</v>
      </c>
      <c r="H5159" s="1">
        <f t="shared" si="161"/>
        <v>13.416302664500359</v>
      </c>
      <c r="I5159" s="1">
        <v>0.32168543712700898</v>
      </c>
      <c r="J5159" s="1">
        <f>I5159*xfactor</f>
        <v>0.42462477700765189</v>
      </c>
      <c r="K5159" s="1">
        <v>9.5661894769075992</v>
      </c>
      <c r="L5159" s="1">
        <f>K5159*yfactor</f>
        <v>12.627370109518031</v>
      </c>
      <c r="M5159" s="1">
        <v>114.089233136076</v>
      </c>
      <c r="N5159" s="1">
        <f>(M5159-80)*zfactor</f>
        <v>44.997787739620328</v>
      </c>
      <c r="O5159">
        <v>6</v>
      </c>
      <c r="P5159">
        <f t="shared" si="162"/>
        <v>0</v>
      </c>
      <c r="Q5159">
        <v>0</v>
      </c>
      <c r="R5159">
        <v>1</v>
      </c>
    </row>
    <row r="5160" spans="1:18" x14ac:dyDescent="0.2">
      <c r="A5160" s="1">
        <v>-0.58815776865760006</v>
      </c>
      <c r="B5160" s="1">
        <f>IF(AND(-100&lt;A5160,A5160&lt;100),A5160,B5159)</f>
        <v>-0.58815776865760006</v>
      </c>
      <c r="C5160" s="1">
        <v>-0.25782347336273098</v>
      </c>
      <c r="D5160" s="1">
        <f>IF(AND(-100&lt;C5160,C5160&lt;100),C5160,D5159)</f>
        <v>-0.25782347336273098</v>
      </c>
      <c r="E5160" s="1">
        <v>-1.14551429666446</v>
      </c>
      <c r="F5160" s="1">
        <f>IF(AND(-100&lt;E5160,E5160&lt;100),E5160,F5159)</f>
        <v>-1.14551429666446</v>
      </c>
      <c r="G5160" s="1">
        <f>IF(SQRT(B5160^2+D5160^2+F5160^2)&lt;0.125,"",SQRT(B5160^2+D5160^2+F5160^2))</f>
        <v>1.313242364573951</v>
      </c>
      <c r="H5160" s="1">
        <f t="shared" si="161"/>
        <v>13.132423645739511</v>
      </c>
      <c r="I5160" s="1">
        <v>7.00146081622606E-2</v>
      </c>
      <c r="J5160" s="1">
        <f>I5160*xfactor</f>
        <v>9.2419282774184E-2</v>
      </c>
      <c r="K5160" s="1">
        <v>9.7086143853650704</v>
      </c>
      <c r="L5160" s="1">
        <f>K5160*yfactor</f>
        <v>12.815370988681893</v>
      </c>
      <c r="M5160" s="1">
        <v>114.019272809565</v>
      </c>
      <c r="N5160" s="1">
        <f>(M5160-80)*zfactor</f>
        <v>44.905440108625797</v>
      </c>
      <c r="O5160">
        <v>6</v>
      </c>
      <c r="P5160">
        <f t="shared" si="162"/>
        <v>0</v>
      </c>
      <c r="Q5160">
        <v>0</v>
      </c>
      <c r="R5160">
        <v>1</v>
      </c>
    </row>
    <row r="5161" spans="1:18" x14ac:dyDescent="0.2">
      <c r="A5161" s="1">
        <v>-0.51265304792871402</v>
      </c>
      <c r="B5161" s="1">
        <f>IF(AND(-100&lt;A5161,A5161&lt;100),A5161,B5160)</f>
        <v>-0.51265304792871402</v>
      </c>
      <c r="C5161" s="1">
        <v>-0.19779680951527501</v>
      </c>
      <c r="D5161" s="1">
        <f>IF(AND(-100&lt;C5161,C5161&lt;100),C5161,D5160)</f>
        <v>-0.19779680951527501</v>
      </c>
      <c r="E5161" s="1">
        <v>-1.15513187391446</v>
      </c>
      <c r="F5161" s="1">
        <f>IF(AND(-100&lt;E5161,E5161&lt;100),E5161,F5160)</f>
        <v>-1.15513187391446</v>
      </c>
      <c r="G5161" s="1">
        <f>IF(SQRT(B5161^2+D5161^2+F5161^2)&lt;0.125,"",SQRT(B5161^2+D5161^2+F5161^2))</f>
        <v>1.2791662798628467</v>
      </c>
      <c r="H5161" s="1">
        <f t="shared" si="161"/>
        <v>12.791662798628467</v>
      </c>
      <c r="I5161" s="1">
        <v>-0.20637420262710299</v>
      </c>
      <c r="J5161" s="1">
        <f>I5161*xfactor</f>
        <v>-0.27241394746777597</v>
      </c>
      <c r="K5161" s="1">
        <v>9.8628600157311705</v>
      </c>
      <c r="L5161" s="1">
        <f>K5161*yfactor</f>
        <v>13.018975220765146</v>
      </c>
      <c r="M5161" s="1">
        <v>113.93868299095701</v>
      </c>
      <c r="N5161" s="1">
        <f>(M5161-80)*zfactor</f>
        <v>44.79906154806325</v>
      </c>
      <c r="O5161">
        <v>6</v>
      </c>
      <c r="P5161">
        <f t="shared" si="162"/>
        <v>0</v>
      </c>
      <c r="Q5161">
        <v>0</v>
      </c>
      <c r="R5161">
        <v>1</v>
      </c>
    </row>
    <row r="5162" spans="1:18" x14ac:dyDescent="0.2">
      <c r="A5162" s="1">
        <v>-0.57595512563460904</v>
      </c>
      <c r="B5162" s="1">
        <f>IF(AND(-100&lt;A5162,A5162&lt;100),A5162,B5161)</f>
        <v>-0.57595512563460904</v>
      </c>
      <c r="C5162" s="1">
        <v>-0.24320558350531099</v>
      </c>
      <c r="D5162" s="1">
        <f>IF(AND(-100&lt;C5162,C5162&lt;100),C5162,D5161)</f>
        <v>-0.24320558350531099</v>
      </c>
      <c r="E5162" s="1">
        <v>-0.99456333957904097</v>
      </c>
      <c r="F5162" s="1">
        <f>IF(AND(-100&lt;E5162,E5162&lt;100),E5162,F5161)</f>
        <v>-0.99456333957904097</v>
      </c>
      <c r="G5162" s="1">
        <f>IF(SQRT(B5162^2+D5162^2+F5162^2)&lt;0.125,"",SQRT(B5162^2+D5162^2+F5162^2))</f>
        <v>1.1747465679999034</v>
      </c>
      <c r="H5162" s="1">
        <f t="shared" si="161"/>
        <v>11.747465679999035</v>
      </c>
      <c r="I5162" s="1">
        <v>-0.48755518454633801</v>
      </c>
      <c r="J5162" s="1">
        <f>I5162*xfactor</f>
        <v>-0.64357284360116618</v>
      </c>
      <c r="K5162" s="1">
        <v>9.9683999739868607</v>
      </c>
      <c r="L5162" s="1">
        <f>K5162*yfactor</f>
        <v>13.158287965662657</v>
      </c>
      <c r="M5162" s="1">
        <v>113.887921715169</v>
      </c>
      <c r="N5162" s="1">
        <f>(M5162-80)*zfactor</f>
        <v>44.732056664023084</v>
      </c>
      <c r="O5162">
        <v>6</v>
      </c>
      <c r="P5162">
        <f t="shared" si="162"/>
        <v>0</v>
      </c>
      <c r="Q5162">
        <v>0</v>
      </c>
      <c r="R5162">
        <v>1</v>
      </c>
    </row>
    <row r="5163" spans="1:18" x14ac:dyDescent="0.2">
      <c r="A5163" s="1">
        <v>-0.52553825804608401</v>
      </c>
      <c r="B5163" s="1">
        <f>IF(AND(-100&lt;A5163,A5163&lt;100),A5163,B5162)</f>
        <v>-0.52553825804608401</v>
      </c>
      <c r="C5163" s="1">
        <v>-0.13323493527440899</v>
      </c>
      <c r="D5163" s="1">
        <f>IF(AND(-100&lt;C5163,C5163&lt;100),C5163,D5162)</f>
        <v>-0.13323493527440899</v>
      </c>
      <c r="E5163" s="1">
        <v>-1.01675407945737</v>
      </c>
      <c r="F5163" s="1">
        <f>IF(AND(-100&lt;E5163,E5163&lt;100),E5163,F5162)</f>
        <v>-1.01675407945737</v>
      </c>
      <c r="G5163" s="1">
        <f>IF(SQRT(B5163^2+D5163^2+F5163^2)&lt;0.125,"",SQRT(B5163^2+D5163^2+F5163^2))</f>
        <v>1.1522720454566673</v>
      </c>
      <c r="H5163" s="1">
        <f t="shared" si="161"/>
        <v>11.522720454566674</v>
      </c>
      <c r="I5163" s="1">
        <v>-0.77055060907552098</v>
      </c>
      <c r="J5163" s="1">
        <f>I5163*xfactor</f>
        <v>-1.0171268039796877</v>
      </c>
      <c r="K5163" s="1">
        <v>10.023966163607</v>
      </c>
      <c r="L5163" s="1">
        <f>K5163*yfactor</f>
        <v>13.23163533596124</v>
      </c>
      <c r="M5163" s="1">
        <v>113.839075982567</v>
      </c>
      <c r="N5163" s="1">
        <f>(M5163-80)*zfactor</f>
        <v>44.66758029698844</v>
      </c>
      <c r="O5163">
        <v>6</v>
      </c>
      <c r="P5163">
        <f t="shared" si="162"/>
        <v>0</v>
      </c>
      <c r="Q5163">
        <v>0</v>
      </c>
      <c r="R5163">
        <v>1</v>
      </c>
    </row>
    <row r="5164" spans="1:18" x14ac:dyDescent="0.2">
      <c r="A5164" s="1">
        <v>-0.55635012771956205</v>
      </c>
      <c r="B5164" s="1">
        <f>IF(AND(-100&lt;A5164,A5164&lt;100),A5164,B5163)</f>
        <v>-0.55635012771956205</v>
      </c>
      <c r="C5164" s="1">
        <v>-0.177440613820712</v>
      </c>
      <c r="D5164" s="1">
        <f>IF(AND(-100&lt;C5164,C5164&lt;100),C5164,D5163)</f>
        <v>-0.177440613820712</v>
      </c>
      <c r="E5164" s="1">
        <v>-1.0276581826625799</v>
      </c>
      <c r="F5164" s="1">
        <f>IF(AND(-100&lt;E5164,E5164&lt;100),E5164,F5163)</f>
        <v>-1.0276581826625799</v>
      </c>
      <c r="G5164" s="1">
        <f>IF(SQRT(B5164^2+D5164^2+F5164^2)&lt;0.125,"",SQRT(B5164^2+D5164^2+F5164^2))</f>
        <v>1.1819864535771976</v>
      </c>
      <c r="H5164" s="1">
        <f t="shared" si="161"/>
        <v>11.819864535771975</v>
      </c>
      <c r="I5164" s="1">
        <v>-1.0727150647803001</v>
      </c>
      <c r="J5164" s="1">
        <f>I5164*xfactor</f>
        <v>-1.4159838855099962</v>
      </c>
      <c r="K5164" s="1">
        <v>10.0012757984601</v>
      </c>
      <c r="L5164" s="1">
        <f>K5164*yfactor</f>
        <v>13.201684053967332</v>
      </c>
      <c r="M5164" s="1">
        <v>113.801277942581</v>
      </c>
      <c r="N5164" s="1">
        <f>(M5164-80)*zfactor</f>
        <v>44.617686884206918</v>
      </c>
      <c r="O5164">
        <v>6</v>
      </c>
      <c r="P5164">
        <f t="shared" si="162"/>
        <v>0</v>
      </c>
      <c r="Q5164">
        <v>0</v>
      </c>
      <c r="R5164">
        <v>1</v>
      </c>
    </row>
    <row r="5165" spans="1:18" x14ac:dyDescent="0.2">
      <c r="A5165" s="1">
        <v>-0.53646890636196898</v>
      </c>
      <c r="B5165" s="1">
        <f>IF(AND(-100&lt;A5165,A5165&lt;100),A5165,B5164)</f>
        <v>-0.53646890636196898</v>
      </c>
      <c r="C5165" s="1">
        <v>-9.4335645929294595E-2</v>
      </c>
      <c r="D5165" s="1">
        <f>IF(AND(-100&lt;C5165,C5165&lt;100),C5165,D5164)</f>
        <v>-9.4335645929294595E-2</v>
      </c>
      <c r="E5165" s="1">
        <v>-1.0481537073334899</v>
      </c>
      <c r="F5165" s="1">
        <f>IF(AND(-100&lt;E5165,E5165&lt;100),E5165,F5164)</f>
        <v>-1.0481537073334899</v>
      </c>
      <c r="G5165" s="1">
        <f>IF(SQRT(B5165^2+D5165^2+F5165^2)&lt;0.125,"",SQRT(B5165^2+D5165^2+F5165^2))</f>
        <v>1.1812384584761213</v>
      </c>
      <c r="H5165" s="1">
        <f t="shared" si="161"/>
        <v>11.812384584761213</v>
      </c>
      <c r="I5165" s="1">
        <v>-1.3742973254013999</v>
      </c>
      <c r="J5165" s="1">
        <f>I5165*xfactor</f>
        <v>-1.814072469529848</v>
      </c>
      <c r="K5165" s="1">
        <v>9.9136837112232694</v>
      </c>
      <c r="L5165" s="1">
        <f>K5165*yfactor</f>
        <v>13.086062498814716</v>
      </c>
      <c r="M5165" s="1">
        <v>113.78992697576101</v>
      </c>
      <c r="N5165" s="1">
        <f>(M5165-80)*zfactor</f>
        <v>44.602703608004532</v>
      </c>
      <c r="O5165">
        <v>6</v>
      </c>
      <c r="P5165">
        <f t="shared" si="162"/>
        <v>0</v>
      </c>
      <c r="Q5165">
        <v>0</v>
      </c>
      <c r="R5165">
        <v>1</v>
      </c>
    </row>
    <row r="5166" spans="1:18" x14ac:dyDescent="0.2">
      <c r="A5166" s="1">
        <v>-0.55132052766065698</v>
      </c>
      <c r="B5166" s="1">
        <f>IF(AND(-100&lt;A5166,A5166&lt;100),A5166,B5165)</f>
        <v>-0.55132052766065698</v>
      </c>
      <c r="C5166" s="1">
        <v>-6.4480176137619805E-2</v>
      </c>
      <c r="D5166" s="1">
        <f>IF(AND(-100&lt;C5166,C5166&lt;100),C5166,D5165)</f>
        <v>-6.4480176137619805E-2</v>
      </c>
      <c r="E5166" s="1">
        <v>-1.0553369918865201</v>
      </c>
      <c r="F5166" s="1">
        <f>IF(AND(-100&lt;E5166,E5166&lt;100),E5166,F5165)</f>
        <v>-1.0553369918865201</v>
      </c>
      <c r="G5166" s="1">
        <f>IF(SQRT(B5166^2+D5166^2+F5166^2)&lt;0.125,"",SQRT(B5166^2+D5166^2+F5166^2))</f>
        <v>1.1924127573029621</v>
      </c>
      <c r="H5166" s="1">
        <f t="shared" si="161"/>
        <v>11.924127573029622</v>
      </c>
      <c r="I5166" s="1">
        <v>-1.6475434757882701</v>
      </c>
      <c r="J5166" s="1">
        <f>I5166*xfactor</f>
        <v>-2.1747573880405167</v>
      </c>
      <c r="K5166" s="1">
        <v>9.7620405689999803</v>
      </c>
      <c r="L5166" s="1">
        <f>K5166*yfactor</f>
        <v>12.885893551079974</v>
      </c>
      <c r="M5166" s="1">
        <v>113.81391565146799</v>
      </c>
      <c r="N5166" s="1">
        <f>(M5166-80)*zfactor</f>
        <v>44.634368659937756</v>
      </c>
      <c r="O5166">
        <v>6</v>
      </c>
      <c r="P5166">
        <f t="shared" si="162"/>
        <v>0</v>
      </c>
      <c r="Q5166">
        <v>0</v>
      </c>
      <c r="R5166">
        <v>1</v>
      </c>
    </row>
    <row r="5167" spans="1:18" x14ac:dyDescent="0.2">
      <c r="A5167" s="1">
        <v>-0.63264551386028001</v>
      </c>
      <c r="B5167" s="1">
        <f>IF(AND(-100&lt;A5167,A5167&lt;100),A5167,B5166)</f>
        <v>-0.63264551386028001</v>
      </c>
      <c r="C5167" s="1">
        <v>-1.7200478582727701E-2</v>
      </c>
      <c r="D5167" s="1">
        <f>IF(AND(-100&lt;C5167,C5167&lt;100),C5167,D5166)</f>
        <v>-1.7200478582727701E-2</v>
      </c>
      <c r="E5167" s="1">
        <v>-1.1492008699379701</v>
      </c>
      <c r="F5167" s="1">
        <f>IF(AND(-100&lt;E5167,E5167&lt;100),E5167,F5166)</f>
        <v>-1.1492008699379701</v>
      </c>
      <c r="G5167" s="1">
        <f>IF(SQRT(B5167^2+D5167^2+F5167^2)&lt;0.125,"",SQRT(B5167^2+D5167^2+F5167^2))</f>
        <v>1.3119446795262368</v>
      </c>
      <c r="H5167" s="1">
        <f t="shared" si="161"/>
        <v>13.119446795262368</v>
      </c>
      <c r="I5167" s="1">
        <v>-1.8671950919770799</v>
      </c>
      <c r="J5167" s="1">
        <f>I5167*xfactor</f>
        <v>-2.4646975214097457</v>
      </c>
      <c r="K5167" s="1">
        <v>9.5610124198614006</v>
      </c>
      <c r="L5167" s="1">
        <f>K5167*yfactor</f>
        <v>12.62053639421705</v>
      </c>
      <c r="M5167" s="1">
        <v>113.83706128562901</v>
      </c>
      <c r="N5167" s="1">
        <f>(M5167-80)*zfactor</f>
        <v>44.664920897030292</v>
      </c>
      <c r="O5167">
        <v>6</v>
      </c>
      <c r="P5167">
        <f t="shared" si="162"/>
        <v>0</v>
      </c>
      <c r="Q5167">
        <v>0</v>
      </c>
      <c r="R5167">
        <v>1</v>
      </c>
    </row>
    <row r="5168" spans="1:18" x14ac:dyDescent="0.2">
      <c r="A5168" s="1">
        <v>-0.58281782553989503</v>
      </c>
      <c r="B5168" s="1">
        <f>IF(AND(-100&lt;A5168,A5168&lt;100),A5168,B5167)</f>
        <v>-0.58281782553989503</v>
      </c>
      <c r="C5168" s="1">
        <v>9.4149565965924498E-2</v>
      </c>
      <c r="D5168" s="1">
        <f>IF(AND(-100&lt;C5168,C5168&lt;100),C5168,D5167)</f>
        <v>9.4149565965924498E-2</v>
      </c>
      <c r="E5168" s="1">
        <v>-1.31806408759925</v>
      </c>
      <c r="F5168" s="1">
        <f>IF(AND(-100&lt;E5168,E5168&lt;100),E5168,F5167)</f>
        <v>-1.31806408759925</v>
      </c>
      <c r="G5168" s="1">
        <f>IF(SQRT(B5168^2+D5168^2+F5168^2)&lt;0.125,"",SQRT(B5168^2+D5168^2+F5168^2))</f>
        <v>1.4442415648212965</v>
      </c>
      <c r="H5168" s="1">
        <f t="shared" si="161"/>
        <v>14.442415648212965</v>
      </c>
      <c r="I5168" s="1">
        <v>-2.0381815930843601</v>
      </c>
      <c r="J5168" s="1">
        <f>I5168*xfactor</f>
        <v>-2.6903997028713555</v>
      </c>
      <c r="K5168" s="1">
        <v>9.3476331902487608</v>
      </c>
      <c r="L5168" s="1">
        <f>K5168*yfactor</f>
        <v>12.338875811128364</v>
      </c>
      <c r="M5168" s="1">
        <v>113.84732941445201</v>
      </c>
      <c r="N5168" s="1">
        <f>(M5168-80)*zfactor</f>
        <v>44.678474827076649</v>
      </c>
      <c r="O5168">
        <v>6</v>
      </c>
      <c r="P5168">
        <f t="shared" si="162"/>
        <v>0</v>
      </c>
      <c r="Q5168">
        <v>0</v>
      </c>
      <c r="R5168">
        <v>1</v>
      </c>
    </row>
    <row r="5169" spans="1:18" x14ac:dyDescent="0.2">
      <c r="A5169" s="1">
        <v>-0.66426580963238901</v>
      </c>
      <c r="B5169" s="1">
        <f>IF(AND(-100&lt;A5169,A5169&lt;100),A5169,B5168)</f>
        <v>-0.66426580963238901</v>
      </c>
      <c r="C5169" s="1">
        <v>0.14444724355462699</v>
      </c>
      <c r="D5169" s="1">
        <f>IF(AND(-100&lt;C5169,C5169&lt;100),C5169,D5168)</f>
        <v>0.14444724355462699</v>
      </c>
      <c r="E5169" s="1">
        <v>-1.40976204881915</v>
      </c>
      <c r="F5169" s="1">
        <f>IF(AND(-100&lt;E5169,E5169&lt;100),E5169,F5168)</f>
        <v>-1.40976204881915</v>
      </c>
      <c r="G5169" s="1">
        <f>IF(SQRT(B5169^2+D5169^2+F5169^2)&lt;0.125,"",SQRT(B5169^2+D5169^2+F5169^2))</f>
        <v>1.5651016281084977</v>
      </c>
      <c r="H5169" s="1">
        <f t="shared" si="161"/>
        <v>15.651016281084978</v>
      </c>
      <c r="I5169" s="1">
        <v>-2.1805860249354798</v>
      </c>
      <c r="J5169" s="1">
        <f>I5169*xfactor</f>
        <v>-2.8783735529148333</v>
      </c>
      <c r="K5169" s="1">
        <v>9.1630931772526605</v>
      </c>
      <c r="L5169" s="1">
        <f>K5169*yfactor</f>
        <v>12.095282993973512</v>
      </c>
      <c r="M5169" s="1">
        <v>113.86041713081801</v>
      </c>
      <c r="N5169" s="1">
        <f>(M5169-80)*zfactor</f>
        <v>44.695750612679774</v>
      </c>
      <c r="O5169">
        <v>6</v>
      </c>
      <c r="P5169">
        <f t="shared" si="162"/>
        <v>0</v>
      </c>
      <c r="Q5169">
        <v>0</v>
      </c>
      <c r="R5169">
        <v>1</v>
      </c>
    </row>
    <row r="5170" spans="1:18" x14ac:dyDescent="0.2">
      <c r="A5170" s="1">
        <v>-0.56015442725622899</v>
      </c>
      <c r="B5170" s="1">
        <f>IF(AND(-100&lt;A5170,A5170&lt;100),A5170,B5169)</f>
        <v>-0.56015442725622899</v>
      </c>
      <c r="C5170" s="1">
        <v>3.1859399538617703E-2</v>
      </c>
      <c r="D5170" s="1">
        <f>IF(AND(-100&lt;C5170,C5170&lt;100),C5170,D5169)</f>
        <v>3.1859399538617703E-2</v>
      </c>
      <c r="E5170" s="1">
        <v>-1.46319887276895</v>
      </c>
      <c r="F5170" s="1">
        <f>IF(AND(-100&lt;E5170,E5170&lt;100),E5170,F5169)</f>
        <v>-1.46319887276895</v>
      </c>
      <c r="G5170" s="1">
        <f>IF(SQRT(B5170^2+D5170^2+F5170^2)&lt;0.125,"",SQRT(B5170^2+D5170^2+F5170^2))</f>
        <v>1.5670797506783249</v>
      </c>
      <c r="H5170" s="1">
        <f t="shared" si="161"/>
        <v>15.670797506783249</v>
      </c>
      <c r="I5170" s="1">
        <v>-2.2776533470657498</v>
      </c>
      <c r="J5170" s="1">
        <f>I5170*xfactor</f>
        <v>-3.0065024181267899</v>
      </c>
      <c r="K5170" s="1">
        <v>9.0227996248835893</v>
      </c>
      <c r="L5170" s="1">
        <f>K5170*yfactor</f>
        <v>11.910095504846339</v>
      </c>
      <c r="M5170" s="1">
        <v>113.861432006611</v>
      </c>
      <c r="N5170" s="1">
        <f>(M5170-80)*zfactor</f>
        <v>44.697090248726518</v>
      </c>
      <c r="O5170">
        <v>6</v>
      </c>
      <c r="P5170">
        <f t="shared" si="162"/>
        <v>0</v>
      </c>
      <c r="Q5170">
        <v>0</v>
      </c>
      <c r="R5170">
        <v>1</v>
      </c>
    </row>
    <row r="5171" spans="1:18" x14ac:dyDescent="0.2">
      <c r="A5171" s="1">
        <v>-0.52396353884895697</v>
      </c>
      <c r="B5171" s="1">
        <f>IF(AND(-100&lt;A5171,A5171&lt;100),A5171,B5170)</f>
        <v>-0.52396353884895697</v>
      </c>
      <c r="C5171" s="1">
        <v>9.9755548838473193E-2</v>
      </c>
      <c r="D5171" s="1">
        <f>IF(AND(-100&lt;C5171,C5171&lt;100),C5171,D5170)</f>
        <v>9.9755548838473193E-2</v>
      </c>
      <c r="E5171" s="1">
        <v>-1.58134470913291</v>
      </c>
      <c r="F5171" s="1">
        <f>IF(AND(-100&lt;E5171,E5171&lt;100),E5171,F5170)</f>
        <v>-1.58134470913291</v>
      </c>
      <c r="G5171" s="1">
        <f>IF(SQRT(B5171^2+D5171^2+F5171^2)&lt;0.125,"",SQRT(B5171^2+D5171^2+F5171^2))</f>
        <v>1.6688738863886137</v>
      </c>
      <c r="H5171" s="1">
        <f t="shared" si="161"/>
        <v>16.688738863886137</v>
      </c>
      <c r="I5171" s="1">
        <v>-2.3381937570427902</v>
      </c>
      <c r="J5171" s="1">
        <f>I5171*xfactor</f>
        <v>-3.0864157592964832</v>
      </c>
      <c r="K5171" s="1">
        <v>8.9466112780476799</v>
      </c>
      <c r="L5171" s="1">
        <f>K5171*yfactor</f>
        <v>11.809526887022939</v>
      </c>
      <c r="M5171" s="1">
        <v>113.872363883107</v>
      </c>
      <c r="N5171" s="1">
        <f>(M5171-80)*zfactor</f>
        <v>44.711520325701244</v>
      </c>
      <c r="O5171">
        <v>6</v>
      </c>
      <c r="P5171">
        <f t="shared" si="162"/>
        <v>0</v>
      </c>
      <c r="Q5171">
        <v>0</v>
      </c>
      <c r="R5171">
        <v>1</v>
      </c>
    </row>
    <row r="5172" spans="1:18" x14ac:dyDescent="0.2">
      <c r="A5172" s="1">
        <v>-0.55376490280774804</v>
      </c>
      <c r="B5172" s="1">
        <f>IF(AND(-100&lt;A5172,A5172&lt;100),A5172,B5171)</f>
        <v>-0.55376490280774804</v>
      </c>
      <c r="C5172" s="1">
        <v>8.3969807863831694E-2</v>
      </c>
      <c r="D5172" s="1">
        <f>IF(AND(-100&lt;C5172,C5172&lt;100),C5172,D5171)</f>
        <v>8.3969807863831694E-2</v>
      </c>
      <c r="E5172" s="1">
        <v>-1.6376656111583701</v>
      </c>
      <c r="F5172" s="1">
        <f>IF(AND(-100&lt;E5172,E5172&lt;100),E5172,F5171)</f>
        <v>-1.6376656111583701</v>
      </c>
      <c r="G5172" s="1">
        <f>IF(SQRT(B5172^2+D5172^2+F5172^2)&lt;0.125,"",SQRT(B5172^2+D5172^2+F5172^2))</f>
        <v>1.7307961030072494</v>
      </c>
      <c r="H5172" s="1">
        <f t="shared" si="161"/>
        <v>17.307961030072494</v>
      </c>
      <c r="I5172" s="1">
        <v>-2.34689936973838</v>
      </c>
      <c r="J5172" s="1">
        <f>I5172*xfactor</f>
        <v>-3.0979071680546619</v>
      </c>
      <c r="K5172" s="1">
        <v>8.9208715953692206</v>
      </c>
      <c r="L5172" s="1">
        <f>K5172*yfactor</f>
        <v>11.775550505887372</v>
      </c>
      <c r="M5172" s="1">
        <v>113.86466962947701</v>
      </c>
      <c r="N5172" s="1">
        <f>(M5172-80)*zfactor</f>
        <v>44.701363910909649</v>
      </c>
      <c r="O5172">
        <v>6</v>
      </c>
      <c r="P5172">
        <f t="shared" si="162"/>
        <v>0</v>
      </c>
      <c r="Q5172">
        <v>0</v>
      </c>
      <c r="R5172">
        <v>1</v>
      </c>
    </row>
    <row r="5173" spans="1:18" x14ac:dyDescent="0.2">
      <c r="A5173" s="1">
        <v>-0.51790842091077305</v>
      </c>
      <c r="B5173" s="1">
        <f>IF(AND(-100&lt;A5173,A5173&lt;100),A5173,B5172)</f>
        <v>-0.51790842091077305</v>
      </c>
      <c r="C5173" s="1">
        <v>0.117278822659548</v>
      </c>
      <c r="D5173" s="1">
        <f>IF(AND(-100&lt;C5173,C5173&lt;100),C5173,D5172)</f>
        <v>0.117278822659548</v>
      </c>
      <c r="E5173" s="1">
        <v>-1.6468539677860501</v>
      </c>
      <c r="F5173" s="1">
        <f>IF(AND(-100&lt;E5173,E5173&lt;100),E5173,F5172)</f>
        <v>-1.6468539677860501</v>
      </c>
      <c r="G5173" s="1">
        <f>IF(SQRT(B5173^2+D5173^2+F5173^2)&lt;0.125,"",SQRT(B5173^2+D5173^2+F5173^2))</f>
        <v>1.7303500934514253</v>
      </c>
      <c r="H5173" s="1">
        <f t="shared" si="161"/>
        <v>17.303500934514254</v>
      </c>
      <c r="I5173" s="1">
        <v>-2.3468993697383498</v>
      </c>
      <c r="J5173" s="1">
        <f>I5173*xfactor</f>
        <v>-3.097907168054622</v>
      </c>
      <c r="K5173" s="1">
        <v>8.9208715953692206</v>
      </c>
      <c r="L5173" s="1">
        <f>K5173*yfactor</f>
        <v>11.775550505887372</v>
      </c>
      <c r="M5173" s="1">
        <v>113.86466962947701</v>
      </c>
      <c r="N5173" s="1">
        <f>(M5173-80)*zfactor</f>
        <v>44.701363910909649</v>
      </c>
      <c r="O5173">
        <v>6</v>
      </c>
      <c r="P5173">
        <f t="shared" si="162"/>
        <v>0</v>
      </c>
      <c r="Q5173">
        <v>0</v>
      </c>
      <c r="R5173">
        <v>1</v>
      </c>
    </row>
    <row r="5174" spans="1:18" x14ac:dyDescent="0.2">
      <c r="A5174" s="1">
        <v>-0.509068088216727</v>
      </c>
      <c r="B5174" s="1">
        <f>IF(AND(-100&lt;A5174,A5174&lt;100),A5174,B5173)</f>
        <v>-0.509068088216727</v>
      </c>
      <c r="C5174" s="1">
        <v>9.3448755785106294E-2</v>
      </c>
      <c r="D5174" s="1">
        <f>IF(AND(-100&lt;C5174,C5174&lt;100),C5174,D5173)</f>
        <v>9.3448755785106294E-2</v>
      </c>
      <c r="E5174" s="1">
        <v>-1.6254830358696799</v>
      </c>
      <c r="F5174" s="1">
        <f>IF(AND(-100&lt;E5174,E5174&lt;100),E5174,F5173)</f>
        <v>-1.6254830358696799</v>
      </c>
      <c r="G5174" s="1">
        <f>IF(SQRT(B5174^2+D5174^2+F5174^2)&lt;0.125,"",SQRT(B5174^2+D5174^2+F5174^2))</f>
        <v>1.7058950988552986</v>
      </c>
      <c r="H5174" s="1">
        <f t="shared" si="161"/>
        <v>17.058950988552986</v>
      </c>
      <c r="I5174" s="1">
        <v>-2.3421864405703201</v>
      </c>
      <c r="J5174" s="1">
        <f>I5174*xfactor</f>
        <v>-3.0916861015528228</v>
      </c>
      <c r="K5174" s="1">
        <v>8.9178956125182793</v>
      </c>
      <c r="L5174" s="1">
        <f>K5174*yfactor</f>
        <v>11.771622208524128</v>
      </c>
      <c r="M5174" s="1">
        <v>113.865992808261</v>
      </c>
      <c r="N5174" s="1">
        <f>(M5174-80)*zfactor</f>
        <v>44.703110506904522</v>
      </c>
      <c r="O5174">
        <v>6</v>
      </c>
      <c r="P5174">
        <f t="shared" si="162"/>
        <v>0</v>
      </c>
      <c r="Q5174">
        <v>0</v>
      </c>
      <c r="R5174">
        <v>1</v>
      </c>
    </row>
    <row r="5175" spans="1:18" x14ac:dyDescent="0.2">
      <c r="A5175" s="1">
        <v>-0.52343952959036699</v>
      </c>
      <c r="B5175" s="1">
        <f>IF(AND(-100&lt;A5175,A5175&lt;100),A5175,B5174)</f>
        <v>-0.52343952959036699</v>
      </c>
      <c r="C5175" s="1">
        <v>8.1214599041342803E-2</v>
      </c>
      <c r="D5175" s="1">
        <f>IF(AND(-100&lt;C5175,C5175&lt;100),C5175,D5174)</f>
        <v>8.1214599041342803E-2</v>
      </c>
      <c r="E5175" s="1">
        <v>-1.61478659207463</v>
      </c>
      <c r="F5175" s="1">
        <f>IF(AND(-100&lt;E5175,E5175&lt;100),E5175,F5174)</f>
        <v>-1.61478659207463</v>
      </c>
      <c r="G5175" s="1">
        <f>IF(SQRT(B5175^2+D5175^2+F5175^2)&lt;0.125,"",SQRT(B5175^2+D5175^2+F5175^2))</f>
        <v>1.69944711308685</v>
      </c>
      <c r="H5175" s="1">
        <f t="shared" si="161"/>
        <v>16.994471130868501</v>
      </c>
      <c r="I5175" s="1">
        <v>-2.3502665963141598</v>
      </c>
      <c r="J5175" s="1">
        <f>I5175*xfactor</f>
        <v>-3.102351907134691</v>
      </c>
      <c r="K5175" s="1">
        <v>8.9178050449528996</v>
      </c>
      <c r="L5175" s="1">
        <f>K5175*yfactor</f>
        <v>11.771502659337829</v>
      </c>
      <c r="M5175" s="1">
        <v>113.86757550939799</v>
      </c>
      <c r="N5175" s="1">
        <f>(M5175-80)*zfactor</f>
        <v>44.705199672405357</v>
      </c>
      <c r="O5175">
        <v>6</v>
      </c>
      <c r="P5175">
        <f t="shared" si="162"/>
        <v>0</v>
      </c>
      <c r="Q5175">
        <v>0</v>
      </c>
      <c r="R5175">
        <v>1</v>
      </c>
    </row>
    <row r="5176" spans="1:18" x14ac:dyDescent="0.2">
      <c r="A5176" s="1">
        <v>-0.51488870349802096</v>
      </c>
      <c r="B5176" s="1">
        <f>IF(AND(-100&lt;A5176,A5176&lt;100),A5176,B5175)</f>
        <v>-0.51488870349802096</v>
      </c>
      <c r="C5176" s="1">
        <v>7.9198390707197197E-2</v>
      </c>
      <c r="D5176" s="1">
        <f>IF(AND(-100&lt;C5176,C5176&lt;100),C5176,D5175)</f>
        <v>7.9198390707197197E-2</v>
      </c>
      <c r="E5176" s="1">
        <v>-1.64234309722431</v>
      </c>
      <c r="F5176" s="1">
        <f>IF(AND(-100&lt;E5176,E5176&lt;100),E5176,F5175)</f>
        <v>-1.64234309722431</v>
      </c>
      <c r="G5176" s="1">
        <f>IF(SQRT(B5176^2+D5176^2+F5176^2)&lt;0.125,"",SQRT(B5176^2+D5176^2+F5176^2))</f>
        <v>1.7229839265300249</v>
      </c>
      <c r="H5176" s="1">
        <f t="shared" si="161"/>
        <v>17.229839265300249</v>
      </c>
      <c r="I5176" s="1">
        <v>-2.3583465452177599</v>
      </c>
      <c r="J5176" s="1">
        <f>I5176*xfactor</f>
        <v>-3.113017439687443</v>
      </c>
      <c r="K5176" s="1">
        <v>8.91771444042638</v>
      </c>
      <c r="L5176" s="1">
        <f>K5176*yfactor</f>
        <v>11.771383061362823</v>
      </c>
      <c r="M5176" s="1">
        <v>113.869158900306</v>
      </c>
      <c r="N5176" s="1">
        <f>(M5176-80)*zfactor</f>
        <v>44.70728974840393</v>
      </c>
      <c r="O5176">
        <v>6</v>
      </c>
      <c r="P5176">
        <f t="shared" si="162"/>
        <v>0</v>
      </c>
      <c r="Q5176">
        <v>0</v>
      </c>
      <c r="R5176">
        <v>1</v>
      </c>
    </row>
    <row r="5177" spans="1:18" x14ac:dyDescent="0.2">
      <c r="A5177" s="1">
        <v>-0.51373189108152295</v>
      </c>
      <c r="B5177" s="1">
        <f>IF(AND(-100&lt;A5177,A5177&lt;100),A5177,B5176)</f>
        <v>-0.51373189108152295</v>
      </c>
      <c r="C5177" s="1">
        <v>7.7446867731757796E-2</v>
      </c>
      <c r="D5177" s="1">
        <f>IF(AND(-100&lt;C5177,C5177&lt;100),C5177,D5176)</f>
        <v>7.7446867731757796E-2</v>
      </c>
      <c r="E5177" s="1">
        <v>-1.65102391845</v>
      </c>
      <c r="F5177" s="1">
        <f>IF(AND(-100&lt;E5177,E5177&lt;100),E5177,F5176)</f>
        <v>-1.65102391845</v>
      </c>
      <c r="G5177" s="1">
        <f>IF(SQRT(B5177^2+D5177^2+F5177^2)&lt;0.125,"",SQRT(B5177^2+D5177^2+F5177^2))</f>
        <v>1.7308375003245251</v>
      </c>
      <c r="H5177" s="1">
        <f t="shared" si="161"/>
        <v>17.308375003245253</v>
      </c>
      <c r="I5177" s="1">
        <v>-2.3697923905838199</v>
      </c>
      <c r="J5177" s="1">
        <f>I5177*xfactor</f>
        <v>-3.1281259555706424</v>
      </c>
      <c r="K5177" s="1">
        <v>8.9145573241598299</v>
      </c>
      <c r="L5177" s="1">
        <f>K5177*yfactor</f>
        <v>11.767215667890977</v>
      </c>
      <c r="M5177" s="1">
        <v>113.873649559341</v>
      </c>
      <c r="N5177" s="1">
        <f>(M5177-80)*zfactor</f>
        <v>44.713217418330125</v>
      </c>
      <c r="O5177">
        <v>6</v>
      </c>
      <c r="P5177">
        <f t="shared" si="162"/>
        <v>0</v>
      </c>
      <c r="Q5177">
        <v>0</v>
      </c>
      <c r="R5177">
        <v>1</v>
      </c>
    </row>
    <row r="5178" spans="1:18" x14ac:dyDescent="0.2">
      <c r="A5178" s="1">
        <v>-0.51663524892944102</v>
      </c>
      <c r="B5178" s="1">
        <f>IF(AND(-100&lt;A5178,A5178&lt;100),A5178,B5177)</f>
        <v>-0.51663524892944102</v>
      </c>
      <c r="C5178" s="1">
        <v>7.1396525940580394E-2</v>
      </c>
      <c r="D5178" s="1">
        <f>IF(AND(-100&lt;C5178,C5178&lt;100),C5178,D5177)</f>
        <v>7.1396525940580394E-2</v>
      </c>
      <c r="E5178" s="1">
        <v>-1.6259664723888401</v>
      </c>
      <c r="F5178" s="1">
        <f>IF(AND(-100&lt;E5178,E5178&lt;100),E5178,F5177)</f>
        <v>-1.6259664723888401</v>
      </c>
      <c r="G5178" s="1">
        <f>IF(SQRT(B5178^2+D5178^2+F5178^2)&lt;0.125,"",SQRT(B5178^2+D5178^2+F5178^2))</f>
        <v>1.7075644683833691</v>
      </c>
      <c r="H5178" s="1">
        <f t="shared" si="161"/>
        <v>17.075644683833691</v>
      </c>
      <c r="I5178" s="1">
        <v>-2.4564370122475401</v>
      </c>
      <c r="J5178" s="1">
        <f>I5178*xfactor</f>
        <v>-3.2424968561667531</v>
      </c>
      <c r="K5178" s="1">
        <v>8.9004062620121296</v>
      </c>
      <c r="L5178" s="1">
        <f>K5178*yfactor</f>
        <v>11.748536265856012</v>
      </c>
      <c r="M5178" s="1">
        <v>113.879153219033</v>
      </c>
      <c r="N5178" s="1">
        <f>(M5178-80)*zfactor</f>
        <v>44.720482249123563</v>
      </c>
      <c r="O5178">
        <v>6</v>
      </c>
      <c r="P5178">
        <f t="shared" si="162"/>
        <v>0</v>
      </c>
      <c r="Q5178">
        <v>0</v>
      </c>
      <c r="R5178">
        <v>1</v>
      </c>
    </row>
    <row r="5179" spans="1:18" x14ac:dyDescent="0.2">
      <c r="A5179" s="1">
        <v>-0.54291069063658404</v>
      </c>
      <c r="B5179" s="1">
        <f>IF(AND(-100&lt;A5179,A5179&lt;100),A5179,B5178)</f>
        <v>-0.54291069063658404</v>
      </c>
      <c r="C5179" s="1">
        <v>5.9518859957402297E-2</v>
      </c>
      <c r="D5179" s="1">
        <f>IF(AND(-100&lt;C5179,C5179&lt;100),C5179,D5178)</f>
        <v>5.9518859957402297E-2</v>
      </c>
      <c r="E5179" s="1">
        <v>-1.6274881405930099</v>
      </c>
      <c r="F5179" s="1">
        <f>IF(AND(-100&lt;E5179,E5179&lt;100),E5179,F5178)</f>
        <v>-1.6274881405930099</v>
      </c>
      <c r="G5179" s="1">
        <f>IF(SQRT(B5179^2+D5179^2+F5179^2)&lt;0.125,"",SQRT(B5179^2+D5179^2+F5179^2))</f>
        <v>1.716686389667319</v>
      </c>
      <c r="H5179" s="1">
        <f t="shared" si="161"/>
        <v>17.166863896673192</v>
      </c>
      <c r="I5179" s="1">
        <v>-2.54035413667216</v>
      </c>
      <c r="J5179" s="1">
        <f>I5179*xfactor</f>
        <v>-3.3532674604072512</v>
      </c>
      <c r="K5179" s="1">
        <v>8.8741662003395998</v>
      </c>
      <c r="L5179" s="1">
        <f>K5179*yfactor</f>
        <v>11.713899384448272</v>
      </c>
      <c r="M5179" s="1">
        <v>113.893202112767</v>
      </c>
      <c r="N5179" s="1">
        <f>(M5179-80)*zfactor</f>
        <v>44.739026788852442</v>
      </c>
      <c r="O5179">
        <v>6</v>
      </c>
      <c r="P5179">
        <f t="shared" si="162"/>
        <v>0</v>
      </c>
      <c r="Q5179">
        <v>0</v>
      </c>
      <c r="R5179">
        <v>1</v>
      </c>
    </row>
    <row r="5180" spans="1:18" x14ac:dyDescent="0.2">
      <c r="A5180" s="1">
        <v>-0.56902698387485395</v>
      </c>
      <c r="B5180" s="1">
        <f>IF(AND(-100&lt;A5180,A5180&lt;100),A5180,B5179)</f>
        <v>-0.56902698387485395</v>
      </c>
      <c r="C5180" s="1">
        <v>6.7782464143292101E-2</v>
      </c>
      <c r="D5180" s="1">
        <f>IF(AND(-100&lt;C5180,C5180&lt;100),C5180,D5179)</f>
        <v>6.7782464143292101E-2</v>
      </c>
      <c r="E5180" s="1">
        <v>-1.65159471619191</v>
      </c>
      <c r="F5180" s="1">
        <f>IF(AND(-100&lt;E5180,E5180&lt;100),E5180,F5179)</f>
        <v>-1.65159471619191</v>
      </c>
      <c r="G5180" s="1">
        <f>IF(SQRT(B5180^2+D5180^2+F5180^2)&lt;0.125,"",SQRT(B5180^2+D5180^2+F5180^2))</f>
        <v>1.748185138186481</v>
      </c>
      <c r="H5180" s="1">
        <f t="shared" si="161"/>
        <v>17.481851381864811</v>
      </c>
      <c r="I5180" s="1">
        <v>-2.6390260903242901</v>
      </c>
      <c r="J5180" s="1">
        <f>I5180*xfactor</f>
        <v>-3.4835144392280633</v>
      </c>
      <c r="K5180" s="1">
        <v>8.8311829535185407</v>
      </c>
      <c r="L5180" s="1">
        <f>K5180*yfactor</f>
        <v>11.657161498644474</v>
      </c>
      <c r="M5180" s="1">
        <v>113.89417824105</v>
      </c>
      <c r="N5180" s="1">
        <f>(M5180-80)*zfactor</f>
        <v>44.740315278186003</v>
      </c>
      <c r="O5180">
        <v>6</v>
      </c>
      <c r="P5180">
        <f t="shared" si="162"/>
        <v>0</v>
      </c>
      <c r="Q5180">
        <v>0</v>
      </c>
      <c r="R5180">
        <v>1</v>
      </c>
    </row>
    <row r="5181" spans="1:18" x14ac:dyDescent="0.2">
      <c r="A5181" s="1">
        <v>-0.61984638386487501</v>
      </c>
      <c r="B5181" s="1">
        <f>IF(AND(-100&lt;A5181,A5181&lt;100),A5181,B5180)</f>
        <v>-0.61984638386487501</v>
      </c>
      <c r="C5181" s="1">
        <v>8.0058455132748202E-2</v>
      </c>
      <c r="D5181" s="1">
        <f>IF(AND(-100&lt;C5181,C5181&lt;100),C5181,D5180)</f>
        <v>8.0058455132748202E-2</v>
      </c>
      <c r="E5181" s="1">
        <v>-1.72213515947789</v>
      </c>
      <c r="F5181" s="1">
        <f>IF(AND(-100&lt;E5181,E5181&lt;100),E5181,F5180)</f>
        <v>-1.72213515947789</v>
      </c>
      <c r="G5181" s="1">
        <f>IF(SQRT(B5181^2+D5181^2+F5181^2)&lt;0.125,"",SQRT(B5181^2+D5181^2+F5181^2))</f>
        <v>1.8320394109676084</v>
      </c>
      <c r="H5181" s="1">
        <f t="shared" si="161"/>
        <v>18.320394109676084</v>
      </c>
      <c r="I5181" s="1">
        <v>-2.7577988242048401</v>
      </c>
      <c r="J5181" s="1">
        <f>I5181*xfactor</f>
        <v>-3.6402944479503891</v>
      </c>
      <c r="K5181" s="1">
        <v>8.7592556608496199</v>
      </c>
      <c r="L5181" s="1">
        <f>K5181*yfactor</f>
        <v>11.5622174723215</v>
      </c>
      <c r="M5181" s="1">
        <v>113.892265080556</v>
      </c>
      <c r="N5181" s="1">
        <f>(M5181-80)*zfactor</f>
        <v>44.737789906333923</v>
      </c>
      <c r="O5181">
        <v>6</v>
      </c>
      <c r="P5181">
        <f t="shared" si="162"/>
        <v>0</v>
      </c>
      <c r="Q5181">
        <v>0</v>
      </c>
      <c r="R5181">
        <v>1</v>
      </c>
    </row>
    <row r="5182" spans="1:18" x14ac:dyDescent="0.2">
      <c r="A5182" s="1">
        <v>-0.65843755142572302</v>
      </c>
      <c r="B5182" s="1">
        <f>IF(AND(-100&lt;A5182,A5182&lt;100),A5182,B5181)</f>
        <v>-0.65843755142572302</v>
      </c>
      <c r="C5182" s="1">
        <v>7.0413106673293105E-2</v>
      </c>
      <c r="D5182" s="1">
        <f>IF(AND(-100&lt;C5182,C5182&lt;100),C5182,D5181)</f>
        <v>7.0413106673293105E-2</v>
      </c>
      <c r="E5182" s="1">
        <v>-1.73650314807932</v>
      </c>
      <c r="F5182" s="1">
        <f>IF(AND(-100&lt;E5182,E5182&lt;100),E5182,F5181)</f>
        <v>-1.73650314807932</v>
      </c>
      <c r="G5182" s="1">
        <f>IF(SQRT(B5182^2+D5182^2+F5182^2)&lt;0.125,"",SQRT(B5182^2+D5182^2+F5182^2))</f>
        <v>1.8584781941169704</v>
      </c>
      <c r="H5182" s="1">
        <f t="shared" si="161"/>
        <v>18.584781941169702</v>
      </c>
      <c r="I5182" s="1">
        <v>-2.8010979545527599</v>
      </c>
      <c r="J5182" s="1">
        <f>I5182*xfactor</f>
        <v>-3.6974493000096431</v>
      </c>
      <c r="K5182" s="1">
        <v>8.7006189737350805</v>
      </c>
      <c r="L5182" s="1">
        <f>K5182*yfactor</f>
        <v>11.484817045330306</v>
      </c>
      <c r="M5182" s="1">
        <v>113.873188675224</v>
      </c>
      <c r="N5182" s="1">
        <f>(M5182-80)*zfactor</f>
        <v>44.712609051295679</v>
      </c>
      <c r="O5182">
        <v>6</v>
      </c>
      <c r="P5182">
        <f t="shared" si="162"/>
        <v>0</v>
      </c>
      <c r="Q5182">
        <v>0</v>
      </c>
      <c r="R5182">
        <v>1</v>
      </c>
    </row>
    <row r="5183" spans="1:18" x14ac:dyDescent="0.2">
      <c r="A5183" s="1">
        <v>-0.62298087524782897</v>
      </c>
      <c r="B5183" s="1">
        <f>IF(AND(-100&lt;A5183,A5183&lt;100),A5183,B5182)</f>
        <v>-0.62298087524782897</v>
      </c>
      <c r="C5183" s="1">
        <v>9.40993498672347E-2</v>
      </c>
      <c r="D5183" s="1">
        <f>IF(AND(-100&lt;C5183,C5183&lt;100),C5183,D5182)</f>
        <v>9.40993498672347E-2</v>
      </c>
      <c r="E5183" s="1">
        <v>-1.72444470134711</v>
      </c>
      <c r="F5183" s="1">
        <f>IF(AND(-100&lt;E5183,E5183&lt;100),E5183,F5182)</f>
        <v>-1.72444470134711</v>
      </c>
      <c r="G5183" s="1">
        <f>IF(SQRT(B5183^2+D5183^2+F5183^2)&lt;0.125,"",SQRT(B5183^2+D5183^2+F5183^2))</f>
        <v>1.835938285066824</v>
      </c>
      <c r="H5183" s="1">
        <f t="shared" si="161"/>
        <v>18.35938285066824</v>
      </c>
      <c r="I5183" s="1">
        <v>-2.8098703191123899</v>
      </c>
      <c r="J5183" s="1">
        <f>I5183*xfactor</f>
        <v>-3.7090288212283551</v>
      </c>
      <c r="K5183" s="1">
        <v>8.6536955553414092</v>
      </c>
      <c r="L5183" s="1">
        <f>K5183*yfactor</f>
        <v>11.422878133050661</v>
      </c>
      <c r="M5183" s="1">
        <v>113.82449084688299</v>
      </c>
      <c r="N5183" s="1">
        <f>(M5183-80)*zfactor</f>
        <v>44.648327917885553</v>
      </c>
      <c r="O5183">
        <v>6</v>
      </c>
      <c r="P5183">
        <f t="shared" si="162"/>
        <v>0</v>
      </c>
      <c r="Q5183">
        <v>0</v>
      </c>
      <c r="R5183">
        <v>1</v>
      </c>
    </row>
    <row r="5184" spans="1:18" x14ac:dyDescent="0.2">
      <c r="A5184" s="1">
        <v>-0.63335144046794101</v>
      </c>
      <c r="B5184" s="1">
        <f>IF(AND(-100&lt;A5184,A5184&lt;100),A5184,B5183)</f>
        <v>-0.63335144046794101</v>
      </c>
      <c r="C5184" s="1">
        <v>0.124304580861281</v>
      </c>
      <c r="D5184" s="1">
        <f>IF(AND(-100&lt;C5184,C5184&lt;100),C5184,D5183)</f>
        <v>0.124304580861281</v>
      </c>
      <c r="E5184" s="1">
        <v>-1.70363974936695</v>
      </c>
      <c r="F5184" s="1">
        <f>IF(AND(-100&lt;E5184,E5184&lt;100),E5184,F5183)</f>
        <v>-1.70363974936695</v>
      </c>
      <c r="G5184" s="1">
        <f>IF(SQRT(B5184^2+D5184^2+F5184^2)&lt;0.125,"",SQRT(B5184^2+D5184^2+F5184^2))</f>
        <v>1.8218051683945236</v>
      </c>
      <c r="H5184" s="1">
        <f t="shared" si="161"/>
        <v>18.218051683945234</v>
      </c>
      <c r="I5184" s="1">
        <v>-2.7823417845637399</v>
      </c>
      <c r="J5184" s="1">
        <f>I5184*xfactor</f>
        <v>-3.6726911556241371</v>
      </c>
      <c r="K5184" s="1">
        <v>8.6392933713419104</v>
      </c>
      <c r="L5184" s="1">
        <f>K5184*yfactor</f>
        <v>11.403867250171322</v>
      </c>
      <c r="M5184" s="1">
        <v>113.723040314473</v>
      </c>
      <c r="N5184" s="1">
        <f>(M5184-80)*zfactor</f>
        <v>44.514413215104355</v>
      </c>
      <c r="O5184">
        <v>6</v>
      </c>
      <c r="P5184">
        <f t="shared" si="162"/>
        <v>0</v>
      </c>
      <c r="Q5184">
        <v>0</v>
      </c>
      <c r="R5184">
        <v>1</v>
      </c>
    </row>
    <row r="5185" spans="1:18" x14ac:dyDescent="0.2">
      <c r="A5185" s="1">
        <v>-0.57415946143098395</v>
      </c>
      <c r="B5185" s="1">
        <f>IF(AND(-100&lt;A5185,A5185&lt;100),A5185,B5184)</f>
        <v>-0.57415946143098395</v>
      </c>
      <c r="C5185" s="1">
        <v>5.5518757297515903E-2</v>
      </c>
      <c r="D5185" s="1">
        <f>IF(AND(-100&lt;C5185,C5185&lt;100),C5185,D5184)</f>
        <v>5.5518757297515903E-2</v>
      </c>
      <c r="E5185" s="1">
        <v>-1.58414590108646</v>
      </c>
      <c r="F5185" s="1">
        <f>IF(AND(-100&lt;E5185,E5185&lt;100),E5185,F5184)</f>
        <v>-1.58414590108646</v>
      </c>
      <c r="G5185" s="1">
        <f>IF(SQRT(B5185^2+D5185^2+F5185^2)&lt;0.125,"",SQRT(B5185^2+D5185^2+F5185^2))</f>
        <v>1.6859002507537657</v>
      </c>
      <c r="H5185" s="1">
        <f t="shared" si="161"/>
        <v>16.859002507537657</v>
      </c>
      <c r="I5185" s="1">
        <v>-2.65526157569641</v>
      </c>
      <c r="J5185" s="1">
        <f>I5185*xfactor</f>
        <v>-3.5049452799192613</v>
      </c>
      <c r="K5185" s="1">
        <v>8.6479025595651393</v>
      </c>
      <c r="L5185" s="1">
        <f>K5185*yfactor</f>
        <v>11.415231378625984</v>
      </c>
      <c r="M5185" s="1">
        <v>113.59942986683799</v>
      </c>
      <c r="N5185" s="1">
        <f>(M5185-80)*zfactor</f>
        <v>44.351247424226152</v>
      </c>
      <c r="O5185">
        <v>6</v>
      </c>
      <c r="P5185">
        <f t="shared" si="162"/>
        <v>0</v>
      </c>
      <c r="Q5185">
        <v>0</v>
      </c>
      <c r="R5185">
        <v>1</v>
      </c>
    </row>
    <row r="5186" spans="1:18" x14ac:dyDescent="0.2">
      <c r="A5186" s="1">
        <v>-0.52070823595496796</v>
      </c>
      <c r="B5186" s="1">
        <f>IF(AND(-100&lt;A5186,A5186&lt;100),A5186,B5185)</f>
        <v>-0.52070823595496796</v>
      </c>
      <c r="C5186" s="1">
        <v>5.5683556715956803E-2</v>
      </c>
      <c r="D5186" s="1">
        <f>IF(AND(-100&lt;C5186,C5186&lt;100),C5186,D5185)</f>
        <v>5.5683556715956803E-2</v>
      </c>
      <c r="E5186" s="1">
        <v>-1.3704098897652801</v>
      </c>
      <c r="F5186" s="1">
        <f>IF(AND(-100&lt;E5186,E5186&lt;100),E5186,F5185)</f>
        <v>-1.3704098897652801</v>
      </c>
      <c r="G5186" s="1">
        <f>IF(SQRT(B5186^2+D5186^2+F5186^2)&lt;0.125,"",SQRT(B5186^2+D5186^2+F5186^2))</f>
        <v>1.467058618953708</v>
      </c>
      <c r="H5186" s="1">
        <f t="shared" si="161"/>
        <v>14.670586189537079</v>
      </c>
      <c r="I5186" s="1">
        <v>-2.5226318524471099</v>
      </c>
      <c r="J5186" s="1">
        <f>I5186*xfactor</f>
        <v>-3.3298740452301852</v>
      </c>
      <c r="K5186" s="1">
        <v>8.6451197586040394</v>
      </c>
      <c r="L5186" s="1">
        <f>K5186*yfactor</f>
        <v>11.411558081357333</v>
      </c>
      <c r="M5186" s="1">
        <v>113.44046374334</v>
      </c>
      <c r="N5186" s="1">
        <f>(M5186-80)*zfactor</f>
        <v>44.141412141208811</v>
      </c>
      <c r="O5186">
        <v>6</v>
      </c>
      <c r="P5186">
        <f t="shared" si="162"/>
        <v>0</v>
      </c>
      <c r="Q5186">
        <v>0</v>
      </c>
      <c r="R5186">
        <v>1</v>
      </c>
    </row>
    <row r="5187" spans="1:18" x14ac:dyDescent="0.2">
      <c r="A5187" s="1">
        <v>-0.51484999305679102</v>
      </c>
      <c r="B5187" s="1">
        <f>IF(AND(-100&lt;A5187,A5187&lt;100),A5187,B5186)</f>
        <v>-0.51484999305679102</v>
      </c>
      <c r="C5187" s="1">
        <v>6.5058628920535997E-3</v>
      </c>
      <c r="D5187" s="1">
        <f>IF(AND(-100&lt;C5187,C5187&lt;100),C5187,D5186)</f>
        <v>6.5058628920535997E-3</v>
      </c>
      <c r="E5187" s="1">
        <v>-1.0890147920247699</v>
      </c>
      <c r="F5187" s="1">
        <f>IF(AND(-100&lt;E5187,E5187&lt;100),E5187,F5186)</f>
        <v>-1.0890147920247699</v>
      </c>
      <c r="G5187" s="1">
        <f>IF(SQRT(B5187^2+D5187^2+F5187^2)&lt;0.125,"",SQRT(B5187^2+D5187^2+F5187^2))</f>
        <v>1.2046020333916512</v>
      </c>
      <c r="H5187" s="1">
        <f t="shared" ref="H5187:H5250" si="163">IF(G5187&gt;0.125,10*G5187,0)</f>
        <v>12.046020333916513</v>
      </c>
      <c r="I5187" s="1">
        <v>-2.4610197199911301</v>
      </c>
      <c r="J5187" s="1">
        <f>I5187*xfactor</f>
        <v>-3.248546030388292</v>
      </c>
      <c r="K5187" s="1">
        <v>8.6033580824643092</v>
      </c>
      <c r="L5187" s="1">
        <f>K5187*yfactor</f>
        <v>11.356432668852889</v>
      </c>
      <c r="M5187" s="1">
        <v>113.23811263305301</v>
      </c>
      <c r="N5187" s="1">
        <f>(M5187-80)*zfactor</f>
        <v>43.874308675629969</v>
      </c>
      <c r="O5187">
        <v>6</v>
      </c>
      <c r="P5187">
        <f t="shared" si="162"/>
        <v>0</v>
      </c>
      <c r="Q5187">
        <v>0</v>
      </c>
      <c r="R5187">
        <v>1</v>
      </c>
    </row>
    <row r="5188" spans="1:18" x14ac:dyDescent="0.2">
      <c r="A5188" s="1">
        <v>-0.38817482625057997</v>
      </c>
      <c r="B5188" s="1">
        <f>IF(AND(-100&lt;A5188,A5188&lt;100),A5188,B5187)</f>
        <v>-0.38817482625057997</v>
      </c>
      <c r="C5188" s="1">
        <v>2.0896954835644702E-2</v>
      </c>
      <c r="D5188" s="1">
        <f>IF(AND(-100&lt;C5188,C5188&lt;100),C5188,D5187)</f>
        <v>2.0896954835644702E-2</v>
      </c>
      <c r="E5188" s="1">
        <v>-0.82915438742925096</v>
      </c>
      <c r="F5188" s="1">
        <f>IF(AND(-100&lt;E5188,E5188&lt;100),E5188,F5187)</f>
        <v>-0.82915438742925096</v>
      </c>
      <c r="G5188" s="1">
        <f>IF(SQRT(B5188^2+D5188^2+F5188^2)&lt;0.125,"",SQRT(B5188^2+D5188^2+F5188^2))</f>
        <v>0.91575836149567724</v>
      </c>
      <c r="H5188" s="1">
        <f t="shared" si="163"/>
        <v>9.1575836149567724</v>
      </c>
      <c r="I5188" s="1">
        <v>-2.4305340164429898</v>
      </c>
      <c r="J5188" s="1">
        <f>I5188*xfactor</f>
        <v>-3.2083049017047469</v>
      </c>
      <c r="K5188" s="1">
        <v>8.5419025399552204</v>
      </c>
      <c r="L5188" s="1">
        <f>K5188*yfactor</f>
        <v>11.275311352740891</v>
      </c>
      <c r="M5188" s="1">
        <v>113.04161548355999</v>
      </c>
      <c r="N5188" s="1">
        <f>(M5188-80)*zfactor</f>
        <v>43.614932438299192</v>
      </c>
      <c r="O5188">
        <v>6</v>
      </c>
      <c r="P5188">
        <f t="shared" ref="P5188:P5251" si="164">IF(OR(O5188&lt;&gt;O5187,Q5188&lt;&gt;Q5187,R5188&lt;&gt;R5187),1,0)</f>
        <v>0</v>
      </c>
      <c r="Q5188">
        <v>0</v>
      </c>
      <c r="R5188">
        <v>1</v>
      </c>
    </row>
    <row r="5189" spans="1:18" x14ac:dyDescent="0.2">
      <c r="A5189" s="1">
        <v>-0.34117855278145398</v>
      </c>
      <c r="B5189" s="1">
        <f>IF(AND(-100&lt;A5189,A5189&lt;100),A5189,B5188)</f>
        <v>-0.34117855278145398</v>
      </c>
      <c r="C5189" s="1">
        <v>-8.3610619245620105E-2</v>
      </c>
      <c r="D5189" s="1">
        <f>IF(AND(-100&lt;C5189,C5189&lt;100),C5189,D5188)</f>
        <v>-8.3610619245620105E-2</v>
      </c>
      <c r="E5189" s="1">
        <v>-0.59269981120716597</v>
      </c>
      <c r="F5189" s="1">
        <f>IF(AND(-100&lt;E5189,E5189&lt;100),E5189,F5188)</f>
        <v>-0.59269981120716597</v>
      </c>
      <c r="G5189" s="1">
        <f>IF(SQRT(B5189^2+D5189^2+F5189^2)&lt;0.125,"",SQRT(B5189^2+D5189^2+F5189^2))</f>
        <v>0.68897504071896076</v>
      </c>
      <c r="H5189" s="1">
        <f t="shared" si="163"/>
        <v>6.8897504071896076</v>
      </c>
      <c r="I5189" s="1">
        <v>-2.4386124930616</v>
      </c>
      <c r="J5189" s="1">
        <f>I5189*xfactor</f>
        <v>-3.2189684908413123</v>
      </c>
      <c r="K5189" s="1">
        <v>8.4532453254641506</v>
      </c>
      <c r="L5189" s="1">
        <f>K5189*yfactor</f>
        <v>11.15828382961268</v>
      </c>
      <c r="M5189" s="1">
        <v>112.83638934926699</v>
      </c>
      <c r="N5189" s="1">
        <f>(M5189-80)*zfactor</f>
        <v>43.344033941032436</v>
      </c>
      <c r="O5189">
        <v>6</v>
      </c>
      <c r="P5189">
        <f t="shared" si="164"/>
        <v>0</v>
      </c>
      <c r="Q5189">
        <v>0</v>
      </c>
      <c r="R5189">
        <v>1</v>
      </c>
    </row>
    <row r="5190" spans="1:18" x14ac:dyDescent="0.2">
      <c r="A5190" s="1">
        <v>-0.33003668620504201</v>
      </c>
      <c r="B5190" s="1">
        <f>IF(AND(-100&lt;A5190,A5190&lt;100),A5190,B5189)</f>
        <v>-0.33003668620504201</v>
      </c>
      <c r="C5190" s="1">
        <v>-4.7324983440516097E-2</v>
      </c>
      <c r="D5190" s="1">
        <f>IF(AND(-100&lt;C5190,C5190&lt;100),C5190,D5189)</f>
        <v>-4.7324983440516097E-2</v>
      </c>
      <c r="E5190" s="1">
        <v>-0.35117315215758999</v>
      </c>
      <c r="F5190" s="1">
        <f>IF(AND(-100&lt;E5190,E5190&lt;100),E5190,F5189)</f>
        <v>-0.35117315215758999</v>
      </c>
      <c r="G5190" s="1">
        <f>IF(SQRT(B5190^2+D5190^2+F5190^2)&lt;0.125,"",SQRT(B5190^2+D5190^2+F5190^2))</f>
        <v>0.48423801079133422</v>
      </c>
      <c r="H5190" s="1">
        <f t="shared" si="163"/>
        <v>4.8423801079133426</v>
      </c>
      <c r="I5190" s="1">
        <v>-2.4586922403412399</v>
      </c>
      <c r="J5190" s="1">
        <f>I5190*xfactor</f>
        <v>-3.2454737572504366</v>
      </c>
      <c r="K5190" s="1">
        <v>8.3704543527457709</v>
      </c>
      <c r="L5190" s="1">
        <f>K5190*yfactor</f>
        <v>11.048999745624418</v>
      </c>
      <c r="M5190" s="1">
        <v>112.635665283276</v>
      </c>
      <c r="N5190" s="1">
        <f>(M5190-80)*zfactor</f>
        <v>43.079078173924316</v>
      </c>
      <c r="O5190">
        <v>6</v>
      </c>
      <c r="P5190">
        <f t="shared" si="164"/>
        <v>0</v>
      </c>
      <c r="Q5190">
        <v>0</v>
      </c>
      <c r="R5190">
        <v>1</v>
      </c>
    </row>
    <row r="5191" spans="1:18" x14ac:dyDescent="0.2">
      <c r="A5191" s="1">
        <v>-0.23339279982073299</v>
      </c>
      <c r="B5191" s="1">
        <f>IF(AND(-100&lt;A5191,A5191&lt;100),A5191,B5190)</f>
        <v>-0.23339279982073299</v>
      </c>
      <c r="C5191" s="1">
        <v>-9.3799012297700296E-2</v>
      </c>
      <c r="D5191" s="1">
        <f>IF(AND(-100&lt;C5191,C5191&lt;100),C5191,D5190)</f>
        <v>-9.3799012297700296E-2</v>
      </c>
      <c r="E5191" s="1">
        <v>-0.144820203308095</v>
      </c>
      <c r="F5191" s="1">
        <f>IF(AND(-100&lt;E5191,E5191&lt;100),E5191,F5190)</f>
        <v>-0.144820203308095</v>
      </c>
      <c r="G5191" s="1">
        <f>IF(SQRT(B5191^2+D5191^2+F5191^2)&lt;0.125,"",SQRT(B5191^2+D5191^2+F5191^2))</f>
        <v>0.29024704133269447</v>
      </c>
      <c r="H5191" s="1">
        <f t="shared" si="163"/>
        <v>2.9024704133269448</v>
      </c>
      <c r="I5191" s="1">
        <v>-2.4453245934129901</v>
      </c>
      <c r="J5191" s="1">
        <f>I5191*xfactor</f>
        <v>-3.2278284633051473</v>
      </c>
      <c r="K5191" s="1">
        <v>8.2779211799366994</v>
      </c>
      <c r="L5191" s="1">
        <f>K5191*yfactor</f>
        <v>10.926855957516445</v>
      </c>
      <c r="M5191" s="1">
        <v>112.42815982931</v>
      </c>
      <c r="N5191" s="1">
        <f>(M5191-80)*zfactor</f>
        <v>42.805170974689212</v>
      </c>
      <c r="O5191">
        <v>6</v>
      </c>
      <c r="P5191">
        <f t="shared" si="164"/>
        <v>0</v>
      </c>
      <c r="Q5191">
        <v>0</v>
      </c>
      <c r="R5191">
        <v>1</v>
      </c>
    </row>
    <row r="5192" spans="1:18" x14ac:dyDescent="0.2">
      <c r="A5192" s="1">
        <v>-0.28390030892023499</v>
      </c>
      <c r="B5192" s="1">
        <f>IF(AND(-100&lt;A5192,A5192&lt;100),A5192,B5191)</f>
        <v>-0.28390030892023499</v>
      </c>
      <c r="C5192" s="1">
        <v>-5.4860133145910102E-2</v>
      </c>
      <c r="D5192" s="1">
        <f>IF(AND(-100&lt;C5192,C5192&lt;100),C5192,D5191)</f>
        <v>-5.4860133145910102E-2</v>
      </c>
      <c r="E5192" s="1">
        <v>-0.115471697588879</v>
      </c>
      <c r="F5192" s="1">
        <f>IF(AND(-100&lt;E5192,E5192&lt;100),E5192,F5191)</f>
        <v>-0.115471697588879</v>
      </c>
      <c r="G5192" s="1">
        <f>IF(SQRT(B5192^2+D5192^2+F5192^2)&lt;0.125,"",SQRT(B5192^2+D5192^2+F5192^2))</f>
        <v>0.31135627913669794</v>
      </c>
      <c r="H5192" s="1">
        <f t="shared" si="163"/>
        <v>3.1135627913669794</v>
      </c>
      <c r="I5192" s="1">
        <v>-2.3900901593529702</v>
      </c>
      <c r="J5192" s="1">
        <f>I5192*xfactor</f>
        <v>-3.1549190103459206</v>
      </c>
      <c r="K5192" s="1">
        <v>8.1999297157992004</v>
      </c>
      <c r="L5192" s="1">
        <f>K5192*yfactor</f>
        <v>10.823907224854945</v>
      </c>
      <c r="M5192" s="1">
        <v>112.142949340494</v>
      </c>
      <c r="N5192" s="1">
        <f>(M5192-80)*zfactor</f>
        <v>42.428693129452078</v>
      </c>
      <c r="O5192">
        <v>6</v>
      </c>
      <c r="P5192">
        <f t="shared" si="164"/>
        <v>0</v>
      </c>
      <c r="Q5192">
        <v>0</v>
      </c>
      <c r="R5192">
        <v>1</v>
      </c>
    </row>
    <row r="5193" spans="1:18" x14ac:dyDescent="0.2">
      <c r="A5193" s="1">
        <v>-0.21039905706834799</v>
      </c>
      <c r="B5193" s="1">
        <f>IF(AND(-100&lt;A5193,A5193&lt;100),A5193,B5192)</f>
        <v>-0.21039905706834799</v>
      </c>
      <c r="C5193" s="1">
        <v>-9.7664812603022205E-2</v>
      </c>
      <c r="D5193" s="1">
        <f>IF(AND(-100&lt;C5193,C5193&lt;100),C5193,D5192)</f>
        <v>-9.7664812603022205E-2</v>
      </c>
      <c r="E5193" s="1">
        <v>4.0673439307112397E-2</v>
      </c>
      <c r="F5193" s="1">
        <f>IF(AND(-100&lt;E5193,E5193&lt;100),E5193,F5192)</f>
        <v>4.0673439307112397E-2</v>
      </c>
      <c r="G5193" s="1">
        <f>IF(SQRT(B5193^2+D5193^2+F5193^2)&lt;0.125,"",SQRT(B5193^2+D5193^2+F5193^2))</f>
        <v>0.23550054671083623</v>
      </c>
      <c r="H5193" s="1">
        <f t="shared" si="163"/>
        <v>2.3550054671083624</v>
      </c>
      <c r="I5193" s="1">
        <v>-2.3066127896619402</v>
      </c>
      <c r="J5193" s="1">
        <f>I5193*xfactor</f>
        <v>-3.0447288823537613</v>
      </c>
      <c r="K5193" s="1">
        <v>8.1694579132321898</v>
      </c>
      <c r="L5193" s="1">
        <f>K5193*yfactor</f>
        <v>10.783684445466491</v>
      </c>
      <c r="M5193" s="1">
        <v>111.800667417231</v>
      </c>
      <c r="N5193" s="1">
        <f>(M5193-80)*zfactor</f>
        <v>41.976880990744917</v>
      </c>
      <c r="O5193">
        <v>6</v>
      </c>
      <c r="P5193">
        <f t="shared" si="164"/>
        <v>0</v>
      </c>
      <c r="Q5193">
        <v>0</v>
      </c>
      <c r="R5193">
        <v>1</v>
      </c>
    </row>
    <row r="5194" spans="1:18" x14ac:dyDescent="0.2">
      <c r="A5194" s="1">
        <v>-0.23840240079512601</v>
      </c>
      <c r="B5194" s="1">
        <f>IF(AND(-100&lt;A5194,A5194&lt;100),A5194,B5193)</f>
        <v>-0.23840240079512601</v>
      </c>
      <c r="C5194" s="1">
        <v>-7.7013923204956994E-2</v>
      </c>
      <c r="D5194" s="1">
        <f>IF(AND(-100&lt;C5194,C5194&lt;100),C5194,D5193)</f>
        <v>-7.7013923204956994E-2</v>
      </c>
      <c r="E5194" s="1">
        <v>-2.5855984893760699E-2</v>
      </c>
      <c r="F5194" s="1">
        <f>IF(AND(-100&lt;E5194,E5194&lt;100),E5194,F5193)</f>
        <v>-2.5855984893760699E-2</v>
      </c>
      <c r="G5194" s="1">
        <f>IF(SQRT(B5194^2+D5194^2+F5194^2)&lt;0.125,"",SQRT(B5194^2+D5194^2+F5194^2))</f>
        <v>0.25186381444567479</v>
      </c>
      <c r="H5194" s="1">
        <f t="shared" si="163"/>
        <v>2.5186381444567481</v>
      </c>
      <c r="I5194" s="1">
        <v>-2.16903539037571</v>
      </c>
      <c r="J5194" s="1">
        <f>I5194*xfactor</f>
        <v>-2.8631267152959374</v>
      </c>
      <c r="K5194" s="1">
        <v>8.16480604991348</v>
      </c>
      <c r="L5194" s="1">
        <f>K5194*yfactor</f>
        <v>10.777543985885794</v>
      </c>
      <c r="M5194" s="1">
        <v>111.449337665795</v>
      </c>
      <c r="N5194" s="1">
        <f>(M5194-80)*zfactor</f>
        <v>41.513125718849402</v>
      </c>
      <c r="O5194">
        <v>6</v>
      </c>
      <c r="P5194">
        <f t="shared" si="164"/>
        <v>0</v>
      </c>
      <c r="Q5194">
        <v>0</v>
      </c>
      <c r="R5194">
        <v>1</v>
      </c>
    </row>
    <row r="5195" spans="1:18" x14ac:dyDescent="0.2">
      <c r="A5195" s="1">
        <v>-0.247458049656259</v>
      </c>
      <c r="B5195" s="1">
        <f>IF(AND(-100&lt;A5195,A5195&lt;100),A5195,B5194)</f>
        <v>-0.247458049656259</v>
      </c>
      <c r="C5195" s="1">
        <v>-9.0263187947035098E-2</v>
      </c>
      <c r="D5195" s="1">
        <f>IF(AND(-100&lt;C5195,C5195&lt;100),C5195,D5194)</f>
        <v>-9.0263187947035098E-2</v>
      </c>
      <c r="E5195" s="1">
        <v>8.2296895612455206E-2</v>
      </c>
      <c r="F5195" s="1">
        <f>IF(AND(-100&lt;E5195,E5195&lt;100),E5195,F5194)</f>
        <v>8.2296895612455206E-2</v>
      </c>
      <c r="G5195" s="1">
        <f>IF(SQRT(B5195^2+D5195^2+F5195^2)&lt;0.125,"",SQRT(B5195^2+D5195^2+F5195^2))</f>
        <v>0.27596323752537888</v>
      </c>
      <c r="H5195" s="1">
        <f t="shared" si="163"/>
        <v>2.7596323752537888</v>
      </c>
      <c r="I5195" s="1">
        <v>-2.0057864846495299</v>
      </c>
      <c r="J5195" s="1">
        <f>I5195*xfactor</f>
        <v>-2.6476381597373795</v>
      </c>
      <c r="K5195" s="1">
        <v>8.1666617785056008</v>
      </c>
      <c r="L5195" s="1">
        <f>K5195*yfactor</f>
        <v>10.779993547627393</v>
      </c>
      <c r="M5195" s="1">
        <v>111.050552750919</v>
      </c>
      <c r="N5195" s="1">
        <f>(M5195-80)*zfactor</f>
        <v>40.986729631213073</v>
      </c>
      <c r="O5195">
        <v>6</v>
      </c>
      <c r="P5195">
        <f t="shared" si="164"/>
        <v>0</v>
      </c>
      <c r="Q5195">
        <v>0</v>
      </c>
      <c r="R5195">
        <v>1</v>
      </c>
    </row>
    <row r="5196" spans="1:18" x14ac:dyDescent="0.2">
      <c r="A5196" s="1">
        <v>-0.21117956056184101</v>
      </c>
      <c r="B5196" s="1">
        <f>IF(AND(-100&lt;A5196,A5196&lt;100),A5196,B5195)</f>
        <v>-0.21117956056184101</v>
      </c>
      <c r="C5196" s="1">
        <v>-7.6184587242173502E-2</v>
      </c>
      <c r="D5196" s="1">
        <f>IF(AND(-100&lt;C5196,C5196&lt;100),C5196,D5195)</f>
        <v>-7.6184587242173502E-2</v>
      </c>
      <c r="E5196" s="1">
        <v>-2.4605985256564E-2</v>
      </c>
      <c r="F5196" s="1">
        <f>IF(AND(-100&lt;E5196,E5196&lt;100),E5196,F5195)</f>
        <v>-2.4605985256564E-2</v>
      </c>
      <c r="G5196" s="1">
        <f>IF(SQRT(B5196^2+D5196^2+F5196^2)&lt;0.125,"",SQRT(B5196^2+D5196^2+F5196^2))</f>
        <v>0.22584586036232515</v>
      </c>
      <c r="H5196" s="1">
        <f t="shared" si="163"/>
        <v>2.2584586036232515</v>
      </c>
      <c r="I5196" s="1">
        <v>-1.8310863455622099</v>
      </c>
      <c r="J5196" s="1">
        <f>I5196*xfactor</f>
        <v>-2.4170339761421173</v>
      </c>
      <c r="K5196" s="1">
        <v>8.1849432281538093</v>
      </c>
      <c r="L5196" s="1">
        <f>K5196*yfactor</f>
        <v>10.804125061163029</v>
      </c>
      <c r="M5196" s="1">
        <v>110.65811784807001</v>
      </c>
      <c r="N5196" s="1">
        <f>(M5196-80)*zfactor</f>
        <v>40.468715559452413</v>
      </c>
      <c r="O5196">
        <v>6</v>
      </c>
      <c r="P5196">
        <f t="shared" si="164"/>
        <v>0</v>
      </c>
      <c r="Q5196">
        <v>0</v>
      </c>
      <c r="R5196">
        <v>1</v>
      </c>
    </row>
    <row r="5197" spans="1:18" x14ac:dyDescent="0.2">
      <c r="A5197" s="1">
        <v>-0.249708806453041</v>
      </c>
      <c r="B5197" s="1">
        <f>IF(AND(-100&lt;A5197,A5197&lt;100),A5197,B5196)</f>
        <v>-0.249708806453041</v>
      </c>
      <c r="C5197" s="1">
        <v>-8.9248085977675307E-2</v>
      </c>
      <c r="D5197" s="1">
        <f>IF(AND(-100&lt;C5197,C5197&lt;100),C5197,D5196)</f>
        <v>-8.9248085977675307E-2</v>
      </c>
      <c r="E5197" s="1">
        <v>9.1555722259918197E-3</v>
      </c>
      <c r="F5197" s="1">
        <f>IF(AND(-100&lt;E5197,E5197&lt;100),E5197,F5196)</f>
        <v>9.1555722259918197E-3</v>
      </c>
      <c r="G5197" s="1">
        <f>IF(SQRT(B5197^2+D5197^2+F5197^2)&lt;0.125,"",SQRT(B5197^2+D5197^2+F5197^2))</f>
        <v>0.26533664159641834</v>
      </c>
      <c r="H5197" s="1">
        <f t="shared" si="163"/>
        <v>2.6533664159641832</v>
      </c>
      <c r="I5197" s="1">
        <v>-1.6705732351890501</v>
      </c>
      <c r="J5197" s="1">
        <f>I5197*xfactor</f>
        <v>-2.2051566704495462</v>
      </c>
      <c r="K5197" s="1">
        <v>8.1944122797485193</v>
      </c>
      <c r="L5197" s="1">
        <f>K5197*yfactor</f>
        <v>10.816624209268046</v>
      </c>
      <c r="M5197" s="1">
        <v>110.28882915853799</v>
      </c>
      <c r="N5197" s="1">
        <f>(M5197-80)*zfactor</f>
        <v>39.98125448927015</v>
      </c>
      <c r="O5197">
        <v>6</v>
      </c>
      <c r="P5197">
        <f t="shared" si="164"/>
        <v>0</v>
      </c>
      <c r="Q5197">
        <v>0</v>
      </c>
      <c r="R5197">
        <v>1</v>
      </c>
    </row>
    <row r="5198" spans="1:18" x14ac:dyDescent="0.2">
      <c r="A5198" s="1">
        <v>-0.211710235225163</v>
      </c>
      <c r="B5198" s="1">
        <f>IF(AND(-100&lt;A5198,A5198&lt;100),A5198,B5197)</f>
        <v>-0.211710235225163</v>
      </c>
      <c r="C5198" s="1">
        <v>-8.0248190450176907E-2</v>
      </c>
      <c r="D5198" s="1">
        <f>IF(AND(-100&lt;C5198,C5198&lt;100),C5198,D5197)</f>
        <v>-8.0248190450176907E-2</v>
      </c>
      <c r="E5198" s="1">
        <v>2.04642252123588E-2</v>
      </c>
      <c r="F5198" s="1">
        <f>IF(AND(-100&lt;E5198,E5198&lt;100),E5198,F5197)</f>
        <v>2.04642252123588E-2</v>
      </c>
      <c r="G5198" s="1">
        <f>IF(SQRT(B5198^2+D5198^2+F5198^2)&lt;0.125,"",SQRT(B5198^2+D5198^2+F5198^2))</f>
        <v>0.22733187256336024</v>
      </c>
      <c r="H5198" s="1">
        <f t="shared" si="163"/>
        <v>2.2733187256336023</v>
      </c>
      <c r="I5198" s="1">
        <v>-1.5492350147816301</v>
      </c>
      <c r="J5198" s="1">
        <f>I5198*xfactor</f>
        <v>-2.0449902195117518</v>
      </c>
      <c r="K5198" s="1">
        <v>8.1618251248487503</v>
      </c>
      <c r="L5198" s="1">
        <f>K5198*yfactor</f>
        <v>10.773609164800352</v>
      </c>
      <c r="M5198" s="1">
        <v>109.94293467150101</v>
      </c>
      <c r="N5198" s="1">
        <f>(M5198-80)*zfactor</f>
        <v>39.524673766381333</v>
      </c>
      <c r="O5198">
        <v>6</v>
      </c>
      <c r="P5198">
        <f t="shared" si="164"/>
        <v>0</v>
      </c>
      <c r="Q5198">
        <v>0</v>
      </c>
      <c r="R5198">
        <v>1</v>
      </c>
    </row>
    <row r="5199" spans="1:18" x14ac:dyDescent="0.2">
      <c r="A5199" s="1">
        <v>-0.24442696007685799</v>
      </c>
      <c r="B5199" s="1">
        <f>IF(AND(-100&lt;A5199,A5199&lt;100),A5199,B5198)</f>
        <v>-0.24442696007685799</v>
      </c>
      <c r="C5199" s="1">
        <v>-8.8836353462560899E-2</v>
      </c>
      <c r="D5199" s="1">
        <f>IF(AND(-100&lt;C5199,C5199&lt;100),C5199,D5198)</f>
        <v>-8.8836353462560899E-2</v>
      </c>
      <c r="E5199" s="1">
        <v>2.8732698963756E-2</v>
      </c>
      <c r="F5199" s="1">
        <f>IF(AND(-100&lt;E5199,E5199&lt;100),E5199,F5198)</f>
        <v>2.8732698963756E-2</v>
      </c>
      <c r="G5199" s="1">
        <f>IF(SQRT(B5199^2+D5199^2+F5199^2)&lt;0.125,"",SQRT(B5199^2+D5199^2+F5199^2))</f>
        <v>0.26165244982357955</v>
      </c>
      <c r="H5199" s="1">
        <f t="shared" si="163"/>
        <v>2.6165244982357954</v>
      </c>
      <c r="I5199" s="1">
        <v>-1.4787811760209699</v>
      </c>
      <c r="J5199" s="1">
        <f>I5199*xfactor</f>
        <v>-1.9519911523476803</v>
      </c>
      <c r="K5199" s="1">
        <v>8.0640135668505302</v>
      </c>
      <c r="L5199" s="1">
        <f>K5199*yfactor</f>
        <v>10.6444979082427</v>
      </c>
      <c r="M5199" s="1">
        <v>109.625187781327</v>
      </c>
      <c r="N5199" s="1">
        <f>(M5199-80)*zfactor</f>
        <v>39.105247871351644</v>
      </c>
      <c r="O5199">
        <v>6</v>
      </c>
      <c r="P5199">
        <f t="shared" si="164"/>
        <v>0</v>
      </c>
      <c r="Q5199">
        <v>0</v>
      </c>
      <c r="R5199">
        <v>1</v>
      </c>
    </row>
    <row r="5200" spans="1:18" x14ac:dyDescent="0.2">
      <c r="A5200" s="1">
        <v>-0.237819391558098</v>
      </c>
      <c r="B5200" s="1">
        <f>IF(AND(-100&lt;A5200,A5200&lt;100),A5200,B5199)</f>
        <v>-0.237819391558098</v>
      </c>
      <c r="C5200" s="1">
        <v>-8.0513096217848301E-2</v>
      </c>
      <c r="D5200" s="1">
        <f>IF(AND(-100&lt;C5200,C5200&lt;100),C5200,D5199)</f>
        <v>-8.0513096217848301E-2</v>
      </c>
      <c r="E5200" s="1">
        <v>4.4897873036129701E-2</v>
      </c>
      <c r="F5200" s="1">
        <f>IF(AND(-100&lt;E5200,E5200&lt;100),E5200,F5199)</f>
        <v>4.4897873036129701E-2</v>
      </c>
      <c r="G5200" s="1">
        <f>IF(SQRT(B5200^2+D5200^2+F5200^2)&lt;0.125,"",SQRT(B5200^2+D5200^2+F5200^2))</f>
        <v>0.25506124885371528</v>
      </c>
      <c r="H5200" s="1">
        <f t="shared" si="163"/>
        <v>2.5506124885371531</v>
      </c>
      <c r="I5200" s="1">
        <v>-1.4742056089492701</v>
      </c>
      <c r="J5200" s="1">
        <f>I5200*xfactor</f>
        <v>-1.9459514038130366</v>
      </c>
      <c r="K5200" s="1">
        <v>7.9032226431573296</v>
      </c>
      <c r="L5200" s="1">
        <f>K5200*yfactor</f>
        <v>10.432253888967676</v>
      </c>
      <c r="M5200" s="1">
        <v>109.374026427762</v>
      </c>
      <c r="N5200" s="1">
        <f>(M5200-80)*zfactor</f>
        <v>38.773714884645848</v>
      </c>
      <c r="O5200">
        <v>6</v>
      </c>
      <c r="P5200">
        <f t="shared" si="164"/>
        <v>0</v>
      </c>
      <c r="Q5200">
        <v>0</v>
      </c>
      <c r="R5200">
        <v>1</v>
      </c>
    </row>
    <row r="5201" spans="1:18" x14ac:dyDescent="0.2">
      <c r="A5201" s="1">
        <v>-0.22008128721179501</v>
      </c>
      <c r="B5201" s="1">
        <f>IF(AND(-100&lt;A5201,A5201&lt;100),A5201,B5200)</f>
        <v>-0.22008128721179501</v>
      </c>
      <c r="C5201" s="1">
        <v>-8.9341042262609693E-2</v>
      </c>
      <c r="D5201" s="1">
        <f>IF(AND(-100&lt;C5201,C5201&lt;100),C5201,D5200)</f>
        <v>-8.9341042262609693E-2</v>
      </c>
      <c r="E5201" s="1">
        <v>-3.4702732792069702E-2</v>
      </c>
      <c r="F5201" s="1">
        <f>IF(AND(-100&lt;E5201,E5201&lt;100),E5201,F5200)</f>
        <v>-3.4702732792069702E-2</v>
      </c>
      <c r="G5201" s="1">
        <f>IF(SQRT(B5201^2+D5201^2+F5201^2)&lt;0.125,"",SQRT(B5201^2+D5201^2+F5201^2))</f>
        <v>0.24004556750043898</v>
      </c>
      <c r="H5201" s="1">
        <f t="shared" si="163"/>
        <v>2.4004556750043897</v>
      </c>
      <c r="I5201" s="1">
        <v>-1.53679552786569</v>
      </c>
      <c r="J5201" s="1">
        <f>I5201*xfactor</f>
        <v>-2.0285700967827109</v>
      </c>
      <c r="K5201" s="1">
        <v>7.6739871744674302</v>
      </c>
      <c r="L5201" s="1">
        <f>K5201*yfactor</f>
        <v>10.129663070297008</v>
      </c>
      <c r="M5201" s="1">
        <v>109.164611834829</v>
      </c>
      <c r="N5201" s="1">
        <f>(M5201-80)*zfactor</f>
        <v>38.497287621974287</v>
      </c>
      <c r="O5201">
        <v>6</v>
      </c>
      <c r="P5201">
        <f t="shared" si="164"/>
        <v>0</v>
      </c>
      <c r="Q5201">
        <v>0</v>
      </c>
      <c r="R5201">
        <v>1</v>
      </c>
    </row>
    <row r="5202" spans="1:18" x14ac:dyDescent="0.2">
      <c r="A5202" s="1">
        <v>-0.24882510453791401</v>
      </c>
      <c r="B5202" s="1">
        <f>IF(AND(-100&lt;A5202,A5202&lt;100),A5202,B5201)</f>
        <v>-0.24882510453791401</v>
      </c>
      <c r="C5202" s="1">
        <v>-7.6860059660656802E-2</v>
      </c>
      <c r="D5202" s="1">
        <f>IF(AND(-100&lt;C5202,C5202&lt;100),C5202,D5201)</f>
        <v>-7.6860059660656802E-2</v>
      </c>
      <c r="E5202" s="1">
        <v>4.2377837469415799E-2</v>
      </c>
      <c r="F5202" s="1">
        <f>IF(AND(-100&lt;E5202,E5202&lt;100),E5202,F5201)</f>
        <v>4.2377837469415799E-2</v>
      </c>
      <c r="G5202" s="1">
        <f>IF(SQRT(B5202^2+D5202^2+F5202^2)&lt;0.125,"",SQRT(B5202^2+D5202^2+F5202^2))</f>
        <v>0.26385087175889294</v>
      </c>
      <c r="H5202" s="1">
        <f t="shared" si="163"/>
        <v>2.6385087175889295</v>
      </c>
      <c r="I5202" s="1">
        <v>-1.6473212387482501</v>
      </c>
      <c r="J5202" s="1">
        <f>I5202*xfactor</f>
        <v>-2.17446403514769</v>
      </c>
      <c r="K5202" s="1">
        <v>7.4028245775274799</v>
      </c>
      <c r="L5202" s="1">
        <f>K5202*yfactor</f>
        <v>9.7717284423362738</v>
      </c>
      <c r="M5202" s="1">
        <v>109.033987370259</v>
      </c>
      <c r="N5202" s="1">
        <f>(M5202-80)*zfactor</f>
        <v>38.324863328741877</v>
      </c>
      <c r="O5202">
        <v>6</v>
      </c>
      <c r="P5202">
        <f t="shared" si="164"/>
        <v>0</v>
      </c>
      <c r="Q5202">
        <v>0</v>
      </c>
      <c r="R5202">
        <v>1</v>
      </c>
    </row>
    <row r="5203" spans="1:18" x14ac:dyDescent="0.2">
      <c r="A5203" s="1">
        <v>-0.20997089762347099</v>
      </c>
      <c r="B5203" s="1">
        <f>IF(AND(-100&lt;A5203,A5203&lt;100),A5203,B5202)</f>
        <v>-0.20997089762347099</v>
      </c>
      <c r="C5203" s="1">
        <v>-8.48211426400063E-2</v>
      </c>
      <c r="D5203" s="1">
        <f>IF(AND(-100&lt;C5203,C5203&lt;100),C5203,D5202)</f>
        <v>-8.48211426400063E-2</v>
      </c>
      <c r="E5203" s="1">
        <v>7.2550967145874499E-3</v>
      </c>
      <c r="F5203" s="1">
        <f>IF(AND(-100&lt;E5203,E5203&lt;100),E5203,F5202)</f>
        <v>7.2550967145874499E-3</v>
      </c>
      <c r="G5203" s="1">
        <f>IF(SQRT(B5203^2+D5203^2+F5203^2)&lt;0.125,"",SQRT(B5203^2+D5203^2+F5203^2))</f>
        <v>0.22657237368201016</v>
      </c>
      <c r="H5203" s="1">
        <f t="shared" si="163"/>
        <v>2.2657237368201018</v>
      </c>
      <c r="I5203" s="1">
        <v>-1.7455775030681999</v>
      </c>
      <c r="J5203" s="1">
        <f>I5203*xfactor</f>
        <v>-2.3041623040500241</v>
      </c>
      <c r="K5203" s="1">
        <v>7.1513366029075502</v>
      </c>
      <c r="L5203" s="1">
        <f>K5203*yfactor</f>
        <v>9.4397643158379676</v>
      </c>
      <c r="M5203" s="1">
        <v>108.946628072801</v>
      </c>
      <c r="N5203" s="1">
        <f>(M5203-80)*zfactor</f>
        <v>38.20954905609733</v>
      </c>
      <c r="O5203">
        <v>6</v>
      </c>
      <c r="P5203">
        <f t="shared" si="164"/>
        <v>0</v>
      </c>
      <c r="Q5203">
        <v>0</v>
      </c>
      <c r="R5203">
        <v>1</v>
      </c>
    </row>
    <row r="5204" spans="1:18" x14ac:dyDescent="0.2">
      <c r="A5204" s="1">
        <v>-0.247489951329222</v>
      </c>
      <c r="B5204" s="1">
        <f>IF(AND(-100&lt;A5204,A5204&lt;100),A5204,B5203)</f>
        <v>-0.247489951329222</v>
      </c>
      <c r="C5204" s="1">
        <v>-8.1288783418761404E-2</v>
      </c>
      <c r="D5204" s="1">
        <f>IF(AND(-100&lt;C5204,C5204&lt;100),C5204,D5203)</f>
        <v>-8.1288783418761404E-2</v>
      </c>
      <c r="E5204" s="1">
        <v>2.01318518479181E-2</v>
      </c>
      <c r="F5204" s="1">
        <f>IF(AND(-100&lt;E5204,E5204&lt;100),E5204,F5203)</f>
        <v>2.01318518479181E-2</v>
      </c>
      <c r="G5204" s="1">
        <f>IF(SQRT(B5204^2+D5204^2+F5204^2)&lt;0.125,"",SQRT(B5204^2+D5204^2+F5204^2))</f>
        <v>0.26127463286256758</v>
      </c>
      <c r="H5204" s="1">
        <f t="shared" si="163"/>
        <v>2.6127463286256756</v>
      </c>
      <c r="I5204" s="1">
        <v>-1.85078350446484</v>
      </c>
      <c r="J5204" s="1">
        <f>I5204*xfactor</f>
        <v>-2.4430342258935887</v>
      </c>
      <c r="K5204" s="1">
        <v>6.9595330071974404</v>
      </c>
      <c r="L5204" s="1">
        <f>K5204*yfactor</f>
        <v>9.1865835695006215</v>
      </c>
      <c r="M5204" s="1">
        <v>108.905016230783</v>
      </c>
      <c r="N5204" s="1">
        <f>(M5204-80)*zfactor</f>
        <v>38.154621424633568</v>
      </c>
      <c r="O5204">
        <v>6</v>
      </c>
      <c r="P5204">
        <f t="shared" si="164"/>
        <v>0</v>
      </c>
      <c r="Q5204">
        <v>0</v>
      </c>
      <c r="R5204">
        <v>1</v>
      </c>
    </row>
    <row r="5205" spans="1:18" x14ac:dyDescent="0.2">
      <c r="A5205" s="1">
        <v>-0.22292331700269</v>
      </c>
      <c r="B5205" s="1">
        <f>IF(AND(-100&lt;A5205,A5205&lt;100),A5205,B5204)</f>
        <v>-0.22292331700269</v>
      </c>
      <c r="C5205" s="1">
        <v>-8.4430479102778094E-2</v>
      </c>
      <c r="D5205" s="1">
        <f>IF(AND(-100&lt;C5205,C5205&lt;100),C5205,D5204)</f>
        <v>-8.4430479102778094E-2</v>
      </c>
      <c r="E5205" s="1">
        <v>-1.2353228570141501E-2</v>
      </c>
      <c r="F5205" s="1">
        <f>IF(AND(-100&lt;E5205,E5205&lt;100),E5205,F5204)</f>
        <v>-1.2353228570141501E-2</v>
      </c>
      <c r="G5205" s="1">
        <f>IF(SQRT(B5205^2+D5205^2+F5205^2)&lt;0.125,"",SQRT(B5205^2+D5205^2+F5205^2))</f>
        <v>0.2386962783981196</v>
      </c>
      <c r="H5205" s="1">
        <f t="shared" si="163"/>
        <v>2.386962783981196</v>
      </c>
      <c r="I5205" s="1">
        <v>-1.90986712440002</v>
      </c>
      <c r="J5205" s="1">
        <f>I5205*xfactor</f>
        <v>-2.5210246042080264</v>
      </c>
      <c r="K5205" s="1">
        <v>6.8140042044938296</v>
      </c>
      <c r="L5205" s="1">
        <f>K5205*yfactor</f>
        <v>8.9944855499318557</v>
      </c>
      <c r="M5205" s="1">
        <v>108.92479879295701</v>
      </c>
      <c r="N5205" s="1">
        <f>(M5205-80)*zfactor</f>
        <v>38.180734406703252</v>
      </c>
      <c r="O5205">
        <v>6</v>
      </c>
      <c r="P5205">
        <f t="shared" si="164"/>
        <v>0</v>
      </c>
      <c r="Q5205">
        <v>0</v>
      </c>
      <c r="R5205">
        <v>1</v>
      </c>
    </row>
    <row r="5206" spans="1:18" x14ac:dyDescent="0.2">
      <c r="A5206" s="1">
        <v>-0.21659026418038399</v>
      </c>
      <c r="B5206" s="1">
        <f>IF(AND(-100&lt;A5206,A5206&lt;100),A5206,B5205)</f>
        <v>-0.21659026418038399</v>
      </c>
      <c r="C5206" s="1">
        <v>-8.3684243117571902E-2</v>
      </c>
      <c r="D5206" s="1">
        <f>IF(AND(-100&lt;C5206,C5206&lt;100),C5206,D5205)</f>
        <v>-8.3684243117571902E-2</v>
      </c>
      <c r="E5206" s="1">
        <v>-5.4502810008452496E-3</v>
      </c>
      <c r="F5206" s="1">
        <f>IF(AND(-100&lt;E5206,E5206&lt;100),E5206,F5205)</f>
        <v>-5.4502810008452496E-3</v>
      </c>
      <c r="G5206" s="1">
        <f>IF(SQRT(B5206^2+D5206^2+F5206^2)&lt;0.125,"",SQRT(B5206^2+D5206^2+F5206^2))</f>
        <v>0.2322586933720191</v>
      </c>
      <c r="H5206" s="1">
        <f t="shared" si="163"/>
        <v>2.3225869337201912</v>
      </c>
      <c r="I5206" s="1">
        <v>-1.9413535520447101</v>
      </c>
      <c r="J5206" s="1">
        <f>I5206*xfactor</f>
        <v>-2.5625866886990174</v>
      </c>
      <c r="K5206" s="1">
        <v>6.7544129571227502</v>
      </c>
      <c r="L5206" s="1">
        <f>K5206*yfactor</f>
        <v>8.9158251034020299</v>
      </c>
      <c r="M5206" s="1">
        <v>108.970241863084</v>
      </c>
      <c r="N5206" s="1">
        <f>(M5206-80)*zfactor</f>
        <v>38.240719259270882</v>
      </c>
      <c r="O5206">
        <v>6</v>
      </c>
      <c r="P5206">
        <f t="shared" si="164"/>
        <v>0</v>
      </c>
      <c r="Q5206">
        <v>0</v>
      </c>
      <c r="R5206">
        <v>1</v>
      </c>
    </row>
    <row r="5207" spans="1:18" x14ac:dyDescent="0.2">
      <c r="A5207" s="1">
        <v>-0.24664866579639899</v>
      </c>
      <c r="B5207" s="1">
        <f>IF(AND(-100&lt;A5207,A5207&lt;100),A5207,B5206)</f>
        <v>-0.24664866579639899</v>
      </c>
      <c r="C5207" s="1">
        <v>-7.6106434219551003E-2</v>
      </c>
      <c r="D5207" s="1">
        <f>IF(AND(-100&lt;C5207,C5207&lt;100),C5207,D5206)</f>
        <v>-7.6106434219551003E-2</v>
      </c>
      <c r="E5207" s="1">
        <v>5.1403215742813799E-2</v>
      </c>
      <c r="F5207" s="1">
        <f>IF(AND(-100&lt;E5207,E5207&lt;100),E5207,F5206)</f>
        <v>5.1403215742813799E-2</v>
      </c>
      <c r="G5207" s="1">
        <f>IF(SQRT(B5207^2+D5207^2+F5207^2)&lt;0.125,"",SQRT(B5207^2+D5207^2+F5207^2))</f>
        <v>0.26319202924378393</v>
      </c>
      <c r="H5207" s="1">
        <f t="shared" si="163"/>
        <v>2.6319202924378393</v>
      </c>
      <c r="I5207" s="1">
        <v>-1.9547855957690701</v>
      </c>
      <c r="J5207" s="1">
        <f>I5207*xfactor</f>
        <v>-2.5803169864151725</v>
      </c>
      <c r="K5207" s="1">
        <v>6.7162880717753799</v>
      </c>
      <c r="L5207" s="1">
        <f>K5207*yfactor</f>
        <v>8.8655002547435018</v>
      </c>
      <c r="M5207" s="1">
        <v>109.06353972980099</v>
      </c>
      <c r="N5207" s="1">
        <f>(M5207-80)*zfactor</f>
        <v>38.363872443337314</v>
      </c>
      <c r="O5207">
        <v>6</v>
      </c>
      <c r="P5207">
        <f t="shared" si="164"/>
        <v>0</v>
      </c>
      <c r="Q5207">
        <v>0</v>
      </c>
      <c r="R5207">
        <v>1</v>
      </c>
    </row>
    <row r="5208" spans="1:18" x14ac:dyDescent="0.2">
      <c r="A5208" s="1">
        <v>-0.21757637884875999</v>
      </c>
      <c r="B5208" s="1">
        <f>IF(AND(-100&lt;A5208,A5208&lt;100),A5208,B5207)</f>
        <v>-0.21757637884875999</v>
      </c>
      <c r="C5208" s="1">
        <v>-8.9574076397034394E-2</v>
      </c>
      <c r="D5208" s="1">
        <f>IF(AND(-100&lt;C5208,C5208&lt;100),C5208,D5207)</f>
        <v>-8.9574076397034394E-2</v>
      </c>
      <c r="E5208" s="1">
        <v>-1.1965911584424199E-2</v>
      </c>
      <c r="F5208" s="1">
        <f>IF(AND(-100&lt;E5208,E5208&lt;100),E5208,F5207)</f>
        <v>-1.1965911584424199E-2</v>
      </c>
      <c r="G5208" s="1">
        <f>IF(SQRT(B5208^2+D5208^2+F5208^2)&lt;0.125,"",SQRT(B5208^2+D5208^2+F5208^2))</f>
        <v>0.23559749327055063</v>
      </c>
      <c r="H5208" s="1">
        <f t="shared" si="163"/>
        <v>2.3559749327055064</v>
      </c>
      <c r="I5208" s="1">
        <v>-1.9539032394678599</v>
      </c>
      <c r="J5208" s="1">
        <f>I5208*xfactor</f>
        <v>-2.5791522760975751</v>
      </c>
      <c r="K5208" s="1">
        <v>6.6867323286498097</v>
      </c>
      <c r="L5208" s="1">
        <f>K5208*yfactor</f>
        <v>8.8264866738177492</v>
      </c>
      <c r="M5208" s="1">
        <v>109.245667687885</v>
      </c>
      <c r="N5208" s="1">
        <f>(M5208-80)*zfactor</f>
        <v>38.604281348008207</v>
      </c>
      <c r="O5208">
        <v>6</v>
      </c>
      <c r="P5208">
        <f t="shared" si="164"/>
        <v>0</v>
      </c>
      <c r="Q5208">
        <v>0</v>
      </c>
      <c r="R5208">
        <v>1</v>
      </c>
    </row>
    <row r="5209" spans="1:18" x14ac:dyDescent="0.2">
      <c r="A5209" s="1">
        <v>-0.253485090595305</v>
      </c>
      <c r="B5209" s="1">
        <f>IF(AND(-100&lt;A5209,A5209&lt;100),A5209,B5208)</f>
        <v>-0.253485090595305</v>
      </c>
      <c r="C5209" s="1">
        <v>-7.8912668096893498E-2</v>
      </c>
      <c r="D5209" s="1">
        <f>IF(AND(-100&lt;C5209,C5209&lt;100),C5209,D5208)</f>
        <v>-7.8912668096893498E-2</v>
      </c>
      <c r="E5209" s="1">
        <v>3.5787635021746499E-2</v>
      </c>
      <c r="F5209" s="1">
        <f>IF(AND(-100&lt;E5209,E5209&lt;100),E5209,F5208)</f>
        <v>3.5787635021746499E-2</v>
      </c>
      <c r="G5209" s="1">
        <f>IF(SQRT(B5209^2+D5209^2+F5209^2)&lt;0.125,"",SQRT(B5209^2+D5209^2+F5209^2))</f>
        <v>0.2678855262247854</v>
      </c>
      <c r="H5209" s="1">
        <f t="shared" si="163"/>
        <v>2.6788552622478541</v>
      </c>
      <c r="I5209" s="1">
        <v>-1.9571723821166001</v>
      </c>
      <c r="J5209" s="1">
        <f>I5209*xfactor</f>
        <v>-2.5834675443939124</v>
      </c>
      <c r="K5209" s="1">
        <v>6.6054717740456699</v>
      </c>
      <c r="L5209" s="1">
        <f>K5209*yfactor</f>
        <v>8.7192227417402854</v>
      </c>
      <c r="M5209" s="1">
        <v>109.47685625219</v>
      </c>
      <c r="N5209" s="1">
        <f>(M5209-80)*zfactor</f>
        <v>38.909450252890807</v>
      </c>
      <c r="O5209">
        <v>6</v>
      </c>
      <c r="P5209">
        <f t="shared" si="164"/>
        <v>0</v>
      </c>
      <c r="Q5209">
        <v>0</v>
      </c>
      <c r="R5209">
        <v>1</v>
      </c>
    </row>
    <row r="5210" spans="1:18" x14ac:dyDescent="0.2">
      <c r="A5210" s="1">
        <v>-0.225310036515808</v>
      </c>
      <c r="B5210" s="1">
        <f>IF(AND(-100&lt;A5210,A5210&lt;100),A5210,B5209)</f>
        <v>-0.225310036515808</v>
      </c>
      <c r="C5210" s="1">
        <v>-9.3365887389725094E-2</v>
      </c>
      <c r="D5210" s="1">
        <f>IF(AND(-100&lt;C5210,C5210&lt;100),C5210,D5209)</f>
        <v>-9.3365887389725094E-2</v>
      </c>
      <c r="E5210" s="1">
        <v>-1.8167411872792499E-2</v>
      </c>
      <c r="F5210" s="1">
        <f>IF(AND(-100&lt;E5210,E5210&lt;100),E5210,F5209)</f>
        <v>-1.8167411872792499E-2</v>
      </c>
      <c r="G5210" s="1">
        <f>IF(SQRT(B5210^2+D5210^2+F5210^2)&lt;0.125,"",SQRT(B5210^2+D5210^2+F5210^2))</f>
        <v>0.24456462609498791</v>
      </c>
      <c r="H5210" s="1">
        <f t="shared" si="163"/>
        <v>2.445646260949879</v>
      </c>
      <c r="I5210" s="1">
        <v>-1.9538198386563601</v>
      </c>
      <c r="J5210" s="1">
        <f>I5210*xfactor</f>
        <v>-2.5790421870263955</v>
      </c>
      <c r="K5210" s="1">
        <v>6.4801818340212201</v>
      </c>
      <c r="L5210" s="1">
        <f>K5210*yfactor</f>
        <v>8.5538400209080105</v>
      </c>
      <c r="M5210" s="1">
        <v>109.726513884555</v>
      </c>
      <c r="N5210" s="1">
        <f>(M5210-80)*zfactor</f>
        <v>39.238998327612606</v>
      </c>
      <c r="O5210">
        <v>6</v>
      </c>
      <c r="P5210">
        <f t="shared" si="164"/>
        <v>0</v>
      </c>
      <c r="Q5210">
        <v>0</v>
      </c>
      <c r="R5210">
        <v>1</v>
      </c>
    </row>
    <row r="5211" spans="1:18" x14ac:dyDescent="0.2">
      <c r="A5211" s="1">
        <v>-0.23046911256664299</v>
      </c>
      <c r="B5211" s="1">
        <f>IF(AND(-100&lt;A5211,A5211&lt;100),A5211,B5210)</f>
        <v>-0.23046911256664299</v>
      </c>
      <c r="C5211" s="1">
        <v>-7.7769738750539302E-2</v>
      </c>
      <c r="D5211" s="1">
        <f>IF(AND(-100&lt;C5211,C5211&lt;100),C5211,D5210)</f>
        <v>-7.7769738750539302E-2</v>
      </c>
      <c r="E5211" s="1">
        <v>5.4828717913165403E-2</v>
      </c>
      <c r="F5211" s="1">
        <f>IF(AND(-100&lt;E5211,E5211&lt;100),E5211,F5210)</f>
        <v>5.4828717913165403E-2</v>
      </c>
      <c r="G5211" s="1">
        <f>IF(SQRT(B5211^2+D5211^2+F5211^2)&lt;0.125,"",SQRT(B5211^2+D5211^2+F5211^2))</f>
        <v>0.24933979309485391</v>
      </c>
      <c r="H5211" s="1">
        <f t="shared" si="163"/>
        <v>2.493397930948539</v>
      </c>
      <c r="I5211" s="1">
        <v>-1.9321252736990899</v>
      </c>
      <c r="J5211" s="1">
        <f>I5211*xfactor</f>
        <v>-2.5504053612827988</v>
      </c>
      <c r="K5211" s="1">
        <v>6.34928842876025</v>
      </c>
      <c r="L5211" s="1">
        <f>K5211*yfactor</f>
        <v>8.3810607259635308</v>
      </c>
      <c r="M5211" s="1">
        <v>109.97715935766</v>
      </c>
      <c r="N5211" s="1">
        <f>(M5211-80)*zfactor</f>
        <v>39.569850352111203</v>
      </c>
      <c r="O5211">
        <v>6</v>
      </c>
      <c r="P5211">
        <f t="shared" si="164"/>
        <v>0</v>
      </c>
      <c r="Q5211">
        <v>0</v>
      </c>
      <c r="R5211">
        <v>1</v>
      </c>
    </row>
    <row r="5212" spans="1:18" x14ac:dyDescent="0.2">
      <c r="A5212" s="1">
        <v>-0.24734130356949499</v>
      </c>
      <c r="B5212" s="1">
        <f>IF(AND(-100&lt;A5212,A5212&lt;100),A5212,B5211)</f>
        <v>-0.24734130356949499</v>
      </c>
      <c r="C5212" s="1">
        <v>-8.7389358650561494E-2</v>
      </c>
      <c r="D5212" s="1">
        <f>IF(AND(-100&lt;C5212,C5212&lt;100),C5212,D5211)</f>
        <v>-8.7389358650561494E-2</v>
      </c>
      <c r="E5212" s="1">
        <v>5.0435516393804803E-3</v>
      </c>
      <c r="F5212" s="1">
        <f>IF(AND(-100&lt;E5212,E5212&lt;100),E5212,F5211)</f>
        <v>5.0435516393804803E-3</v>
      </c>
      <c r="G5212" s="1">
        <f>IF(SQRT(B5212^2+D5212^2+F5212^2)&lt;0.125,"",SQRT(B5212^2+D5212^2+F5212^2))</f>
        <v>0.26237388945920792</v>
      </c>
      <c r="H5212" s="1">
        <f t="shared" si="163"/>
        <v>2.623738894592079</v>
      </c>
      <c r="I5212" s="1">
        <v>-1.94408883603906</v>
      </c>
      <c r="J5212" s="1">
        <f>I5212*xfactor</f>
        <v>-2.5661972635715595</v>
      </c>
      <c r="K5212" s="1">
        <v>6.2534409844949197</v>
      </c>
      <c r="L5212" s="1">
        <f>K5212*yfactor</f>
        <v>8.2545420995332943</v>
      </c>
      <c r="M5212" s="1">
        <v>110.22115244891999</v>
      </c>
      <c r="N5212" s="1">
        <f>(M5212-80)*zfactor</f>
        <v>39.891921232574397</v>
      </c>
      <c r="O5212">
        <v>6</v>
      </c>
      <c r="P5212">
        <f t="shared" si="164"/>
        <v>0</v>
      </c>
      <c r="Q5212">
        <v>0</v>
      </c>
      <c r="R5212">
        <v>1</v>
      </c>
    </row>
    <row r="5213" spans="1:18" x14ac:dyDescent="0.2">
      <c r="A5213" s="1">
        <v>-0.21017875862803201</v>
      </c>
      <c r="B5213" s="1">
        <f>IF(AND(-100&lt;A5213,A5213&lt;100),A5213,B5212)</f>
        <v>-0.21017875862803201</v>
      </c>
      <c r="C5213" s="1">
        <v>-8.0569453216566098E-2</v>
      </c>
      <c r="D5213" s="1">
        <f>IF(AND(-100&lt;C5213,C5213&lt;100),C5213,D5212)</f>
        <v>-8.0569453216566098E-2</v>
      </c>
      <c r="E5213" s="1">
        <v>-1.7033777815679399E-2</v>
      </c>
      <c r="F5213" s="1">
        <f>IF(AND(-100&lt;E5213,E5213&lt;100),E5213,F5212)</f>
        <v>-1.7033777815679399E-2</v>
      </c>
      <c r="G5213" s="1">
        <f>IF(SQRT(B5213^2+D5213^2+F5213^2)&lt;0.125,"",SQRT(B5213^2+D5213^2+F5213^2))</f>
        <v>0.22573590090349144</v>
      </c>
      <c r="H5213" s="1">
        <f t="shared" si="163"/>
        <v>2.2573590090349143</v>
      </c>
      <c r="I5213" s="1">
        <v>-1.9564654201938501</v>
      </c>
      <c r="J5213" s="1">
        <f>I5213*xfactor</f>
        <v>-2.5825343546558823</v>
      </c>
      <c r="K5213" s="1">
        <v>6.2043419614243298</v>
      </c>
      <c r="L5213" s="1">
        <f>K5213*yfactor</f>
        <v>8.1897313890801158</v>
      </c>
      <c r="M5213" s="1">
        <v>110.47261460630099</v>
      </c>
      <c r="N5213" s="1">
        <f>(M5213-80)*zfactor</f>
        <v>40.223851280317312</v>
      </c>
      <c r="O5213">
        <v>6</v>
      </c>
      <c r="P5213">
        <f t="shared" si="164"/>
        <v>0</v>
      </c>
      <c r="Q5213">
        <v>0</v>
      </c>
      <c r="R5213">
        <v>1</v>
      </c>
    </row>
    <row r="5214" spans="1:18" x14ac:dyDescent="0.2">
      <c r="A5214" s="1">
        <v>-0.257515395441757</v>
      </c>
      <c r="B5214" s="1">
        <f>IF(AND(-100&lt;A5214,A5214&lt;100),A5214,B5213)</f>
        <v>-0.257515395441757</v>
      </c>
      <c r="C5214" s="1">
        <v>-9.4798149158882003E-2</v>
      </c>
      <c r="D5214" s="1">
        <f>IF(AND(-100&lt;C5214,C5214&lt;100),C5214,D5213)</f>
        <v>-9.4798149158882003E-2</v>
      </c>
      <c r="E5214" s="1">
        <v>4.4391501724476798E-2</v>
      </c>
      <c r="F5214" s="1">
        <f>IF(AND(-100&lt;E5214,E5214&lt;100),E5214,F5213)</f>
        <v>4.4391501724476798E-2</v>
      </c>
      <c r="G5214" s="1">
        <f>IF(SQRT(B5214^2+D5214^2+F5214^2)&lt;0.125,"",SQRT(B5214^2+D5214^2+F5214^2))</f>
        <v>0.27797746922876387</v>
      </c>
      <c r="H5214" s="1">
        <f t="shared" si="163"/>
        <v>2.7797746922876385</v>
      </c>
      <c r="I5214" s="1">
        <v>-1.9591570568508301</v>
      </c>
      <c r="J5214" s="1">
        <f>I5214*xfactor</f>
        <v>-2.5860873150430956</v>
      </c>
      <c r="K5214" s="1">
        <v>6.1839748124364604</v>
      </c>
      <c r="L5214" s="1">
        <f>K5214*yfactor</f>
        <v>8.1628467524161277</v>
      </c>
      <c r="M5214" s="1">
        <v>110.71377446573401</v>
      </c>
      <c r="N5214" s="1">
        <f>(M5214-80)*zfactor</f>
        <v>40.542182294768885</v>
      </c>
      <c r="O5214">
        <v>6</v>
      </c>
      <c r="P5214">
        <f t="shared" si="164"/>
        <v>0</v>
      </c>
      <c r="Q5214">
        <v>0</v>
      </c>
      <c r="R5214">
        <v>1</v>
      </c>
    </row>
    <row r="5215" spans="1:18" x14ac:dyDescent="0.2">
      <c r="A5215" s="1">
        <v>-0.23081739530110101</v>
      </c>
      <c r="B5215" s="1">
        <f>IF(AND(-100&lt;A5215,A5215&lt;100),A5215,B5214)</f>
        <v>-0.23081739530110101</v>
      </c>
      <c r="C5215" s="1">
        <v>-8.6278458502765498E-2</v>
      </c>
      <c r="D5215" s="1">
        <f>IF(AND(-100&lt;C5215,C5215&lt;100),C5215,D5214)</f>
        <v>-8.6278458502765498E-2</v>
      </c>
      <c r="E5215" s="1">
        <v>2.2831427340183501E-2</v>
      </c>
      <c r="F5215" s="1">
        <f>IF(AND(-100&lt;E5215,E5215&lt;100),E5215,F5214)</f>
        <v>2.2831427340183501E-2</v>
      </c>
      <c r="G5215" s="1">
        <f>IF(SQRT(B5215^2+D5215^2+F5215^2)&lt;0.125,"",SQRT(B5215^2+D5215^2+F5215^2))</f>
        <v>0.24747104163838693</v>
      </c>
      <c r="H5215" s="1">
        <f t="shared" si="163"/>
        <v>2.4747104163838691</v>
      </c>
      <c r="I5215" s="1">
        <v>-2.0183022284020198</v>
      </c>
      <c r="J5215" s="1">
        <f>I5215*xfactor</f>
        <v>-2.6641589414906663</v>
      </c>
      <c r="K5215" s="1">
        <v>6.1800144742416903</v>
      </c>
      <c r="L5215" s="1">
        <f>K5215*yfactor</f>
        <v>8.1576191059990322</v>
      </c>
      <c r="M5215" s="1">
        <v>110.937049358918</v>
      </c>
      <c r="N5215" s="1">
        <f>(M5215-80)*zfactor</f>
        <v>40.836905153771767</v>
      </c>
      <c r="O5215">
        <v>6</v>
      </c>
      <c r="P5215">
        <f t="shared" si="164"/>
        <v>0</v>
      </c>
      <c r="Q5215">
        <v>0</v>
      </c>
      <c r="R5215">
        <v>1</v>
      </c>
    </row>
    <row r="5216" spans="1:18" x14ac:dyDescent="0.2">
      <c r="A5216" s="1">
        <v>-0.23961980806831701</v>
      </c>
      <c r="B5216" s="1">
        <f>IF(AND(-100&lt;A5216,A5216&lt;100),A5216,B5215)</f>
        <v>-0.23961980806831701</v>
      </c>
      <c r="C5216" s="1">
        <v>-9.1096849929721599E-2</v>
      </c>
      <c r="D5216" s="1">
        <f>IF(AND(-100&lt;C5216,C5216&lt;100),C5216,D5215)</f>
        <v>-9.1096849929721599E-2</v>
      </c>
      <c r="E5216" s="1">
        <v>4.7885569137727499E-2</v>
      </c>
      <c r="F5216" s="1">
        <f>IF(AND(-100&lt;E5216,E5216&lt;100),E5216,F5215)</f>
        <v>4.7885569137727499E-2</v>
      </c>
      <c r="G5216" s="1">
        <f>IF(SQRT(B5216^2+D5216^2+F5216^2)&lt;0.125,"",SQRT(B5216^2+D5216^2+F5216^2))</f>
        <v>0.26078595862787435</v>
      </c>
      <c r="H5216" s="1">
        <f t="shared" si="163"/>
        <v>2.6078595862787433</v>
      </c>
      <c r="I5216" s="1">
        <v>-2.1004555485820799</v>
      </c>
      <c r="J5216" s="1">
        <f>I5216*xfactor</f>
        <v>-2.7726013241283458</v>
      </c>
      <c r="K5216" s="1">
        <v>6.1811512384601901</v>
      </c>
      <c r="L5216" s="1">
        <f>K5216*yfactor</f>
        <v>8.1591196347674515</v>
      </c>
      <c r="M5216" s="1">
        <v>111.152757926566</v>
      </c>
      <c r="N5216" s="1">
        <f>(M5216-80)*zfactor</f>
        <v>41.121640463067116</v>
      </c>
      <c r="O5216">
        <v>6</v>
      </c>
      <c r="P5216">
        <f t="shared" si="164"/>
        <v>0</v>
      </c>
      <c r="Q5216">
        <v>0</v>
      </c>
      <c r="R5216">
        <v>1</v>
      </c>
    </row>
    <row r="5217" spans="1:18" x14ac:dyDescent="0.2">
      <c r="A5217" s="1">
        <v>-0.24546319563649599</v>
      </c>
      <c r="B5217" s="1">
        <f>IF(AND(-100&lt;A5217,A5217&lt;100),A5217,B5216)</f>
        <v>-0.24546319563649599</v>
      </c>
      <c r="C5217" s="1">
        <v>-8.3563154376029E-2</v>
      </c>
      <c r="D5217" s="1">
        <f>IF(AND(-100&lt;C5217,C5217&lt;100),C5217,D5216)</f>
        <v>-8.3563154376029E-2</v>
      </c>
      <c r="E5217" s="1">
        <v>-2.6400832574644598E-2</v>
      </c>
      <c r="F5217" s="1">
        <f>IF(AND(-100&lt;E5217,E5217&lt;100),E5217,F5216)</f>
        <v>-2.6400832574644598E-2</v>
      </c>
      <c r="G5217" s="1">
        <f>IF(SQRT(B5217^2+D5217^2+F5217^2)&lt;0.125,"",SQRT(B5217^2+D5217^2+F5217^2))</f>
        <v>0.26063765104448589</v>
      </c>
      <c r="H5217" s="1">
        <f t="shared" si="163"/>
        <v>2.6063765104448589</v>
      </c>
      <c r="I5217" s="1">
        <v>-2.1860574116677198</v>
      </c>
      <c r="J5217" s="1">
        <f>I5217*xfactor</f>
        <v>-2.8855957834013903</v>
      </c>
      <c r="K5217" s="1">
        <v>6.1772723899413897</v>
      </c>
      <c r="L5217" s="1">
        <f>K5217*yfactor</f>
        <v>8.1539995547226347</v>
      </c>
      <c r="M5217" s="1">
        <v>111.387609034645</v>
      </c>
      <c r="N5217" s="1">
        <f>(M5217-80)*zfactor</f>
        <v>41.431643925731393</v>
      </c>
      <c r="O5217">
        <v>6</v>
      </c>
      <c r="P5217">
        <f t="shared" si="164"/>
        <v>0</v>
      </c>
      <c r="Q5217">
        <v>0</v>
      </c>
      <c r="R5217">
        <v>1</v>
      </c>
    </row>
    <row r="5218" spans="1:18" x14ac:dyDescent="0.2">
      <c r="A5218" s="1">
        <v>-0.217432215340253</v>
      </c>
      <c r="B5218" s="1">
        <f>IF(AND(-100&lt;A5218,A5218&lt;100),A5218,B5217)</f>
        <v>-0.217432215340253</v>
      </c>
      <c r="C5218" s="1">
        <v>-9.4456930072496795E-2</v>
      </c>
      <c r="D5218" s="1">
        <f>IF(AND(-100&lt;C5218,C5218&lt;100),C5218,D5217)</f>
        <v>-9.4456930072496795E-2</v>
      </c>
      <c r="E5218" s="1">
        <v>3.7736134546146799E-2</v>
      </c>
      <c r="F5218" s="1">
        <f>IF(AND(-100&lt;E5218,E5218&lt;100),E5218,F5217)</f>
        <v>3.7736134546146799E-2</v>
      </c>
      <c r="G5218" s="1">
        <f>IF(SQRT(B5218^2+D5218^2+F5218^2)&lt;0.125,"",SQRT(B5218^2+D5218^2+F5218^2))</f>
        <v>0.24004769475455415</v>
      </c>
      <c r="H5218" s="1">
        <f t="shared" si="163"/>
        <v>2.4004769475455414</v>
      </c>
      <c r="I5218" s="1">
        <v>-2.2910358140129099</v>
      </c>
      <c r="J5218" s="1">
        <f>I5218*xfactor</f>
        <v>-3.0241672744970414</v>
      </c>
      <c r="K5218" s="1">
        <v>6.1204284988387601</v>
      </c>
      <c r="L5218" s="1">
        <f>K5218*yfactor</f>
        <v>8.0789656184671639</v>
      </c>
      <c r="M5218" s="1">
        <v>111.616218002983</v>
      </c>
      <c r="N5218" s="1">
        <f>(M5218-80)*zfactor</f>
        <v>41.733407763937571</v>
      </c>
      <c r="O5218">
        <v>6</v>
      </c>
      <c r="P5218">
        <f t="shared" si="164"/>
        <v>0</v>
      </c>
      <c r="Q5218">
        <v>0</v>
      </c>
      <c r="R5218">
        <v>1</v>
      </c>
    </row>
    <row r="5219" spans="1:18" x14ac:dyDescent="0.2">
      <c r="A5219" s="1">
        <v>-0.25446837097319402</v>
      </c>
      <c r="B5219" s="1">
        <f>IF(AND(-100&lt;A5219,A5219&lt;100),A5219,B5218)</f>
        <v>-0.25446837097319402</v>
      </c>
      <c r="C5219" s="1">
        <v>-7.6182244386500994E-2</v>
      </c>
      <c r="D5219" s="1">
        <f>IF(AND(-100&lt;C5219,C5219&lt;100),C5219,D5218)</f>
        <v>-7.6182244386500994E-2</v>
      </c>
      <c r="E5219" s="1">
        <v>3.22000257138607E-2</v>
      </c>
      <c r="F5219" s="1">
        <f>IF(AND(-100&lt;E5219,E5219&lt;100),E5219,F5218)</f>
        <v>3.22000257138607E-2</v>
      </c>
      <c r="G5219" s="1">
        <f>IF(SQRT(B5219^2+D5219^2+F5219^2)&lt;0.125,"",SQRT(B5219^2+D5219^2+F5219^2))</f>
        <v>0.2675719115331221</v>
      </c>
      <c r="H5219" s="1">
        <f t="shared" si="163"/>
        <v>2.675719115331221</v>
      </c>
      <c r="I5219" s="1">
        <v>-2.4139411592545499</v>
      </c>
      <c r="J5219" s="1">
        <f>I5219*xfactor</f>
        <v>-3.1864023302160058</v>
      </c>
      <c r="K5219" s="1">
        <v>6.0163717074394301</v>
      </c>
      <c r="L5219" s="1">
        <f>K5219*yfactor</f>
        <v>7.9416106538200477</v>
      </c>
      <c r="M5219" s="1">
        <v>111.826797870025</v>
      </c>
      <c r="N5219" s="1">
        <f>(M5219-80)*zfactor</f>
        <v>42.011373188433005</v>
      </c>
      <c r="O5219">
        <v>6</v>
      </c>
      <c r="P5219">
        <f t="shared" si="164"/>
        <v>0</v>
      </c>
      <c r="Q5219">
        <v>0</v>
      </c>
      <c r="R5219">
        <v>1</v>
      </c>
    </row>
    <row r="5220" spans="1:18" x14ac:dyDescent="0.2">
      <c r="A5220" s="1">
        <v>-0.22200526866197701</v>
      </c>
      <c r="B5220" s="1">
        <f>IF(AND(-100&lt;A5220,A5220&lt;100),A5220,B5219)</f>
        <v>-0.22200526866197701</v>
      </c>
      <c r="C5220" s="1">
        <v>-9.3573538466706893E-2</v>
      </c>
      <c r="D5220" s="1">
        <f>IF(AND(-100&lt;C5220,C5220&lt;100),C5220,D5219)</f>
        <v>-9.3573538466706893E-2</v>
      </c>
      <c r="E5220" s="1">
        <v>2.4932895928816399E-2</v>
      </c>
      <c r="F5220" s="1">
        <f>IF(AND(-100&lt;E5220,E5220&lt;100),E5220,F5219)</f>
        <v>2.4932895928816399E-2</v>
      </c>
      <c r="G5220" s="1">
        <f>IF(SQRT(B5220^2+D5220^2+F5220^2)&lt;0.125,"",SQRT(B5220^2+D5220^2+F5220^2))</f>
        <v>0.24220651459912068</v>
      </c>
      <c r="H5220" s="1">
        <f t="shared" si="163"/>
        <v>2.4220651459912066</v>
      </c>
      <c r="I5220" s="1">
        <v>-2.4932830293891501</v>
      </c>
      <c r="J5220" s="1">
        <f>I5220*xfactor</f>
        <v>-3.2911335987936785</v>
      </c>
      <c r="K5220" s="1">
        <v>5.8725860585205396</v>
      </c>
      <c r="L5220" s="1">
        <f>K5220*yfactor</f>
        <v>7.7518135972471125</v>
      </c>
      <c r="M5220" s="1">
        <v>112.046242386412</v>
      </c>
      <c r="N5220" s="1">
        <f>(M5220-80)*zfactor</f>
        <v>42.301039950063846</v>
      </c>
      <c r="O5220">
        <v>6</v>
      </c>
      <c r="P5220">
        <f t="shared" si="164"/>
        <v>0</v>
      </c>
      <c r="Q5220">
        <v>0</v>
      </c>
      <c r="R5220">
        <v>1</v>
      </c>
    </row>
    <row r="5221" spans="1:18" x14ac:dyDescent="0.2">
      <c r="A5221" s="1">
        <v>-0.247558789233709</v>
      </c>
      <c r="B5221" s="1">
        <f>IF(AND(-100&lt;A5221,A5221&lt;100),A5221,B5220)</f>
        <v>-0.247558789233709</v>
      </c>
      <c r="C5221" s="1">
        <v>-6.27411851682598E-2</v>
      </c>
      <c r="D5221" s="1">
        <f>IF(AND(-100&lt;C5221,C5221&lt;100),C5221,D5220)</f>
        <v>-6.27411851682598E-2</v>
      </c>
      <c r="E5221" s="1">
        <v>-3.1761494181727801E-2</v>
      </c>
      <c r="F5221" s="1">
        <f>IF(AND(-100&lt;E5221,E5221&lt;100),E5221,F5220)</f>
        <v>-3.1761494181727801E-2</v>
      </c>
      <c r="G5221" s="1">
        <f>IF(SQRT(B5221^2+D5221^2+F5221^2)&lt;0.125,"",SQRT(B5221^2+D5221^2+F5221^2))</f>
        <v>0.25735307061667972</v>
      </c>
      <c r="H5221" s="1">
        <f t="shared" si="163"/>
        <v>2.5735307061667974</v>
      </c>
      <c r="I5221" s="1">
        <v>-2.5547483028864102</v>
      </c>
      <c r="J5221" s="1">
        <f>I5221*xfactor</f>
        <v>-3.3722677598100614</v>
      </c>
      <c r="K5221" s="1">
        <v>5.6968828106918501</v>
      </c>
      <c r="L5221" s="1">
        <f>K5221*yfactor</f>
        <v>7.5198853101132421</v>
      </c>
      <c r="M5221" s="1">
        <v>112.25872923562</v>
      </c>
      <c r="N5221" s="1">
        <f>(M5221-80)*zfactor</f>
        <v>42.581522591018398</v>
      </c>
      <c r="O5221">
        <v>6</v>
      </c>
      <c r="P5221">
        <f t="shared" si="164"/>
        <v>0</v>
      </c>
      <c r="Q5221">
        <v>0</v>
      </c>
      <c r="R5221">
        <v>1</v>
      </c>
    </row>
    <row r="5222" spans="1:18" x14ac:dyDescent="0.2">
      <c r="A5222" s="1">
        <v>-0.242545777236052</v>
      </c>
      <c r="B5222" s="1">
        <f>IF(AND(-100&lt;A5222,A5222&lt;100),A5222,B5221)</f>
        <v>-0.242545777236052</v>
      </c>
      <c r="C5222" s="1">
        <v>-5.4889609372361599E-2</v>
      </c>
      <c r="D5222" s="1">
        <f>IF(AND(-100&lt;C5222,C5222&lt;100),C5222,D5221)</f>
        <v>-5.4889609372361599E-2</v>
      </c>
      <c r="E5222" s="1">
        <v>-0.23075476670105</v>
      </c>
      <c r="F5222" s="1">
        <f>IF(AND(-100&lt;E5222,E5222&lt;100),E5222,F5221)</f>
        <v>-0.23075476670105</v>
      </c>
      <c r="G5222" s="1">
        <f>IF(SQRT(B5222^2+D5222^2+F5222^2)&lt;0.125,"",SQRT(B5222^2+D5222^2+F5222^2))</f>
        <v>0.33924782331998393</v>
      </c>
      <c r="H5222" s="1">
        <f t="shared" si="163"/>
        <v>3.3924782331998395</v>
      </c>
      <c r="I5222" s="1">
        <v>-2.6041503849534999</v>
      </c>
      <c r="J5222" s="1">
        <f>I5222*xfactor</f>
        <v>-3.4374785081386201</v>
      </c>
      <c r="K5222" s="1">
        <v>5.5248105972827801</v>
      </c>
      <c r="L5222" s="1">
        <f>K5222*yfactor</f>
        <v>7.29274998841327</v>
      </c>
      <c r="M5222" s="1">
        <v>112.46644258424099</v>
      </c>
      <c r="N5222" s="1">
        <f>(M5222-80)*zfactor</f>
        <v>42.855704211198116</v>
      </c>
      <c r="O5222">
        <v>6</v>
      </c>
      <c r="P5222">
        <f t="shared" si="164"/>
        <v>0</v>
      </c>
      <c r="Q5222">
        <v>0</v>
      </c>
      <c r="R5222">
        <v>1</v>
      </c>
    </row>
    <row r="5223" spans="1:18" x14ac:dyDescent="0.2">
      <c r="A5223" s="1">
        <v>-0.19901763736789099</v>
      </c>
      <c r="B5223" s="1">
        <f>IF(AND(-100&lt;A5223,A5223&lt;100),A5223,B5222)</f>
        <v>-0.19901763736789099</v>
      </c>
      <c r="C5223" s="1">
        <v>-3.8286328090253598E-2</v>
      </c>
      <c r="D5223" s="1">
        <f>IF(AND(-100&lt;C5223,C5223&lt;100),C5223,D5222)</f>
        <v>-3.8286328090253598E-2</v>
      </c>
      <c r="E5223" s="1">
        <v>-0.26531802979309999</v>
      </c>
      <c r="F5223" s="1">
        <f>IF(AND(-100&lt;E5223,E5223&lt;100),E5223,F5222)</f>
        <v>-0.26531802979309999</v>
      </c>
      <c r="G5223" s="1">
        <f>IF(SQRT(B5223^2+D5223^2+F5223^2)&lt;0.125,"",SQRT(B5223^2+D5223^2+F5223^2))</f>
        <v>0.33386751838929196</v>
      </c>
      <c r="H5223" s="1">
        <f t="shared" si="163"/>
        <v>3.3386751838929198</v>
      </c>
      <c r="I5223" s="1">
        <v>-2.61768086063165</v>
      </c>
      <c r="J5223" s="1">
        <f>I5223*xfactor</f>
        <v>-3.4553387360337782</v>
      </c>
      <c r="K5223" s="1">
        <v>5.3548481392349903</v>
      </c>
      <c r="L5223" s="1">
        <f>K5223*yfactor</f>
        <v>7.0683995437901874</v>
      </c>
      <c r="M5223" s="1">
        <v>112.680589865559</v>
      </c>
      <c r="N5223" s="1">
        <f>(M5223-80)*zfactor</f>
        <v>43.138378622537878</v>
      </c>
      <c r="O5223">
        <v>6</v>
      </c>
      <c r="P5223">
        <f t="shared" si="164"/>
        <v>0</v>
      </c>
      <c r="Q5223">
        <v>0</v>
      </c>
      <c r="R5223">
        <v>1</v>
      </c>
    </row>
    <row r="5224" spans="1:18" x14ac:dyDescent="0.2">
      <c r="A5224" s="1">
        <v>-0.25214380832390798</v>
      </c>
      <c r="B5224" s="1">
        <f>IF(AND(-100&lt;A5224,A5224&lt;100),A5224,B5223)</f>
        <v>-0.25214380832390798</v>
      </c>
      <c r="C5224" s="1">
        <v>-6.7084510108053599E-3</v>
      </c>
      <c r="D5224" s="1">
        <f>IF(AND(-100&lt;C5224,C5224&lt;100),C5224,D5223)</f>
        <v>-6.7084510108053599E-3</v>
      </c>
      <c r="E5224" s="1">
        <v>-0.46884011068513798</v>
      </c>
      <c r="F5224" s="1">
        <f>IF(AND(-100&lt;E5224,E5224&lt;100),E5224,F5223)</f>
        <v>-0.46884011068513798</v>
      </c>
      <c r="G5224" s="1">
        <f>IF(SQRT(B5224^2+D5224^2+F5224^2)&lt;0.125,"",SQRT(B5224^2+D5224^2+F5224^2))</f>
        <v>0.53238383970430625</v>
      </c>
      <c r="H5224" s="1">
        <f t="shared" si="163"/>
        <v>5.3238383970430627</v>
      </c>
      <c r="I5224" s="1">
        <v>-2.59348960405358</v>
      </c>
      <c r="J5224" s="1">
        <f>I5224*xfactor</f>
        <v>-3.4234062773507259</v>
      </c>
      <c r="K5224" s="1">
        <v>5.2089200920349299</v>
      </c>
      <c r="L5224" s="1">
        <f>K5224*yfactor</f>
        <v>6.8757745214861075</v>
      </c>
      <c r="M5224" s="1">
        <v>112.860763749763</v>
      </c>
      <c r="N5224" s="1">
        <f>(M5224-80)*zfactor</f>
        <v>43.376208149687159</v>
      </c>
      <c r="O5224">
        <v>6</v>
      </c>
      <c r="P5224">
        <f t="shared" si="164"/>
        <v>0</v>
      </c>
      <c r="Q5224">
        <v>0</v>
      </c>
      <c r="R5224">
        <v>1</v>
      </c>
    </row>
    <row r="5225" spans="1:18" x14ac:dyDescent="0.2">
      <c r="A5225" s="1">
        <v>-0.16345752768609501</v>
      </c>
      <c r="B5225" s="1">
        <f>IF(AND(-100&lt;A5225,A5225&lt;100),A5225,B5224)</f>
        <v>-0.16345752768609501</v>
      </c>
      <c r="C5225" s="1">
        <v>-6.9481466646669704E-3</v>
      </c>
      <c r="D5225" s="1">
        <f>IF(AND(-100&lt;C5225,C5225&lt;100),C5225,D5224)</f>
        <v>-6.9481466646669704E-3</v>
      </c>
      <c r="E5225" s="1">
        <v>-0.77373591762859895</v>
      </c>
      <c r="F5225" s="1">
        <f>IF(AND(-100&lt;E5225,E5225&lt;100),E5225,F5224)</f>
        <v>-0.77373591762859895</v>
      </c>
      <c r="G5225" s="1">
        <f>IF(SQRT(B5225^2+D5225^2+F5225^2)&lt;0.125,"",SQRT(B5225^2+D5225^2+F5225^2))</f>
        <v>0.79084379641487634</v>
      </c>
      <c r="H5225" s="1">
        <f t="shared" si="163"/>
        <v>7.9084379641487637</v>
      </c>
      <c r="I5225" s="1">
        <v>-2.58819525364598</v>
      </c>
      <c r="J5225" s="1">
        <f>I5225*xfactor</f>
        <v>-3.4164177348126938</v>
      </c>
      <c r="K5225" s="1">
        <v>5.0992495911172302</v>
      </c>
      <c r="L5225" s="1">
        <f>K5225*yfactor</f>
        <v>6.7310094602747439</v>
      </c>
      <c r="M5225" s="1">
        <v>112.985933366889</v>
      </c>
      <c r="N5225" s="1">
        <f>(M5225-80)*zfactor</f>
        <v>43.541432044293479</v>
      </c>
      <c r="O5225">
        <v>6</v>
      </c>
      <c r="P5225">
        <f t="shared" si="164"/>
        <v>0</v>
      </c>
      <c r="Q5225">
        <v>0</v>
      </c>
      <c r="R5225">
        <v>1</v>
      </c>
    </row>
    <row r="5226" spans="1:18" x14ac:dyDescent="0.2">
      <c r="A5226" s="1">
        <v>-0.14173032540612601</v>
      </c>
      <c r="B5226" s="1">
        <f>IF(AND(-100&lt;A5226,A5226&lt;100),A5226,B5225)</f>
        <v>-0.14173032540612601</v>
      </c>
      <c r="C5226" s="1">
        <v>4.0650718266412401E-2</v>
      </c>
      <c r="D5226" s="1">
        <f>IF(AND(-100&lt;C5226,C5226&lt;100),C5226,D5225)</f>
        <v>4.0650718266412401E-2</v>
      </c>
      <c r="E5226" s="1">
        <v>-0.995165645167575</v>
      </c>
      <c r="F5226" s="1">
        <f>IF(AND(-100&lt;E5226,E5226&lt;100),E5226,F5225)</f>
        <v>-0.995165645167575</v>
      </c>
      <c r="G5226" s="1">
        <f>IF(SQRT(B5226^2+D5226^2+F5226^2)&lt;0.125,"",SQRT(B5226^2+D5226^2+F5226^2))</f>
        <v>1.0060291384234838</v>
      </c>
      <c r="H5226" s="1">
        <f t="shared" si="163"/>
        <v>10.060291384234839</v>
      </c>
      <c r="I5226" s="1">
        <v>-2.56397975550821</v>
      </c>
      <c r="J5226" s="1">
        <f>I5226*xfactor</f>
        <v>-3.3844532772708376</v>
      </c>
      <c r="K5226" s="1">
        <v>5.0024724599803498</v>
      </c>
      <c r="L5226" s="1">
        <f>K5226*yfactor</f>
        <v>6.603263647174062</v>
      </c>
      <c r="M5226" s="1">
        <v>113.10434811125501</v>
      </c>
      <c r="N5226" s="1">
        <f>(M5226-80)*zfactor</f>
        <v>43.697739506856614</v>
      </c>
      <c r="O5226">
        <v>6</v>
      </c>
      <c r="P5226">
        <f t="shared" si="164"/>
        <v>0</v>
      </c>
      <c r="Q5226">
        <v>0</v>
      </c>
      <c r="R5226">
        <v>1</v>
      </c>
    </row>
    <row r="5227" spans="1:18" x14ac:dyDescent="0.2">
      <c r="A5227" s="1">
        <v>-0.15587446716480099</v>
      </c>
      <c r="B5227" s="1">
        <f>IF(AND(-100&lt;A5227,A5227&lt;100),A5227,B5226)</f>
        <v>-0.15587446716480099</v>
      </c>
      <c r="C5227" s="1">
        <v>5.9323465492077898E-2</v>
      </c>
      <c r="D5227" s="1">
        <f>IF(AND(-100&lt;C5227,C5227&lt;100),C5227,D5226)</f>
        <v>5.9323465492077898E-2</v>
      </c>
      <c r="E5227" s="1">
        <v>-1.17649091342795</v>
      </c>
      <c r="F5227" s="1">
        <f>IF(AND(-100&lt;E5227,E5227&lt;100),E5227,F5226)</f>
        <v>-1.17649091342795</v>
      </c>
      <c r="G5227" s="1">
        <f>IF(SQRT(B5227^2+D5227^2+F5227^2)&lt;0.125,"",SQRT(B5227^2+D5227^2+F5227^2))</f>
        <v>1.1882537575999634</v>
      </c>
      <c r="H5227" s="1">
        <f t="shared" si="163"/>
        <v>11.882537575999635</v>
      </c>
      <c r="I5227" s="1">
        <v>-2.5301922358179398</v>
      </c>
      <c r="J5227" s="1">
        <f>I5227*xfactor</f>
        <v>-3.3398537512796809</v>
      </c>
      <c r="K5227" s="1">
        <v>4.9372281427333604</v>
      </c>
      <c r="L5227" s="1">
        <f>K5227*yfactor</f>
        <v>6.5171411484080357</v>
      </c>
      <c r="M5227" s="1">
        <v>113.180482678822</v>
      </c>
      <c r="N5227" s="1">
        <f>(M5227-80)*zfactor</f>
        <v>43.798237136045046</v>
      </c>
      <c r="O5227">
        <v>6</v>
      </c>
      <c r="P5227">
        <f t="shared" si="164"/>
        <v>0</v>
      </c>
      <c r="Q5227">
        <v>0</v>
      </c>
      <c r="R5227">
        <v>1</v>
      </c>
    </row>
    <row r="5228" spans="1:18" x14ac:dyDescent="0.2">
      <c r="A5228" s="1">
        <v>-8.0753422266000602E-2</v>
      </c>
      <c r="B5228" s="1">
        <f>IF(AND(-100&lt;A5228,A5228&lt;100),A5228,B5227)</f>
        <v>-8.0753422266000602E-2</v>
      </c>
      <c r="C5228" s="1">
        <v>6.2307456345651602E-2</v>
      </c>
      <c r="D5228" s="1">
        <f>IF(AND(-100&lt;C5228,C5228&lt;100),C5228,D5227)</f>
        <v>6.2307456345651602E-2</v>
      </c>
      <c r="E5228" s="1">
        <v>-1.3472132364854501</v>
      </c>
      <c r="F5228" s="1">
        <f>IF(AND(-100&lt;E5228,E5228&lt;100),E5228,F5227)</f>
        <v>-1.3472132364854501</v>
      </c>
      <c r="G5228" s="1">
        <f>IF(SQRT(B5228^2+D5228^2+F5228^2)&lt;0.125,"",SQRT(B5228^2+D5228^2+F5228^2))</f>
        <v>1.3510687765193663</v>
      </c>
      <c r="H5228" s="1">
        <f t="shared" si="163"/>
        <v>13.510687765193662</v>
      </c>
      <c r="I5228" s="1">
        <v>-2.4621169127571698</v>
      </c>
      <c r="J5228" s="1">
        <f>I5228*xfactor</f>
        <v>-3.2499943248394643</v>
      </c>
      <c r="K5228" s="1">
        <v>4.8943860470490499</v>
      </c>
      <c r="L5228" s="1">
        <f>K5228*yfactor</f>
        <v>6.4605895821047463</v>
      </c>
      <c r="M5228" s="1">
        <v>113.246257057462</v>
      </c>
      <c r="N5228" s="1">
        <f>(M5228-80)*zfactor</f>
        <v>43.885059315849844</v>
      </c>
      <c r="O5228">
        <v>6</v>
      </c>
      <c r="P5228">
        <f t="shared" si="164"/>
        <v>0</v>
      </c>
      <c r="Q5228">
        <v>0</v>
      </c>
      <c r="R5228">
        <v>1</v>
      </c>
    </row>
    <row r="5229" spans="1:18" x14ac:dyDescent="0.2">
      <c r="A5229" s="1">
        <v>-7.0421092590232201E-2</v>
      </c>
      <c r="B5229" s="1">
        <f>IF(AND(-100&lt;A5229,A5229&lt;100),A5229,B5228)</f>
        <v>-7.0421092590232201E-2</v>
      </c>
      <c r="C5229" s="1">
        <v>6.9821089330307506E-2</v>
      </c>
      <c r="D5229" s="1">
        <f>IF(AND(-100&lt;C5229,C5229&lt;100),C5229,D5228)</f>
        <v>6.9821089330307506E-2</v>
      </c>
      <c r="E5229" s="1">
        <v>-1.5008838640028299</v>
      </c>
      <c r="F5229" s="1">
        <f>IF(AND(-100&lt;E5229,E5229&lt;100),E5229,F5228)</f>
        <v>-1.5008838640028299</v>
      </c>
      <c r="G5229" s="1">
        <f>IF(SQRT(B5229^2+D5229^2+F5229^2)&lt;0.125,"",SQRT(B5229^2+D5229^2+F5229^2))</f>
        <v>1.5041564041086082</v>
      </c>
      <c r="H5229" s="1">
        <f t="shared" si="163"/>
        <v>15.041564041086081</v>
      </c>
      <c r="I5229" s="1">
        <v>-2.4224388705367899</v>
      </c>
      <c r="J5229" s="1">
        <f>I5229*xfactor</f>
        <v>-3.1976193091085627</v>
      </c>
      <c r="K5229" s="1">
        <v>4.90485527949504</v>
      </c>
      <c r="L5229" s="1">
        <f>K5229*yfactor</f>
        <v>6.474408968933453</v>
      </c>
      <c r="M5229" s="1">
        <v>113.310584724172</v>
      </c>
      <c r="N5229" s="1">
        <f>(M5229-80)*zfactor</f>
        <v>43.969971835907046</v>
      </c>
      <c r="O5229">
        <v>6</v>
      </c>
      <c r="P5229">
        <f t="shared" si="164"/>
        <v>0</v>
      </c>
      <c r="Q5229">
        <v>0</v>
      </c>
      <c r="R5229">
        <v>1</v>
      </c>
    </row>
    <row r="5230" spans="1:18" x14ac:dyDescent="0.2">
      <c r="A5230" s="1">
        <v>-4.4373673297021403E-2</v>
      </c>
      <c r="B5230" s="1">
        <f>IF(AND(-100&lt;A5230,A5230&lt;100),A5230,B5229)</f>
        <v>-4.4373673297021403E-2</v>
      </c>
      <c r="C5230" s="1">
        <v>4.35702565546741E-2</v>
      </c>
      <c r="D5230" s="1">
        <f>IF(AND(-100&lt;C5230,C5230&lt;100),C5230,D5229)</f>
        <v>4.35702565546741E-2</v>
      </c>
      <c r="E5230" s="1">
        <v>-1.5988192709815701</v>
      </c>
      <c r="F5230" s="1">
        <f>IF(AND(-100&lt;E5230,E5230&lt;100),E5230,F5229)</f>
        <v>-1.5988192709815701</v>
      </c>
      <c r="G5230" s="1">
        <f>IF(SQRT(B5230^2+D5230^2+F5230^2)&lt;0.125,"",SQRT(B5230^2+D5230^2+F5230^2))</f>
        <v>1.6000282658128731</v>
      </c>
      <c r="H5230" s="1">
        <f t="shared" si="163"/>
        <v>16.000282658128732</v>
      </c>
      <c r="I5230" s="1">
        <v>-2.4228852166126802</v>
      </c>
      <c r="J5230" s="1">
        <f>I5230*xfactor</f>
        <v>-3.1982084859287379</v>
      </c>
      <c r="K5230" s="1">
        <v>4.9392299567095703</v>
      </c>
      <c r="L5230" s="1">
        <f>K5230*yfactor</f>
        <v>6.5197835428566329</v>
      </c>
      <c r="M5230" s="1">
        <v>113.37045570978199</v>
      </c>
      <c r="N5230" s="1">
        <f>(M5230-80)*zfactor</f>
        <v>44.049001536912236</v>
      </c>
      <c r="O5230">
        <v>6</v>
      </c>
      <c r="P5230">
        <f t="shared" si="164"/>
        <v>0</v>
      </c>
      <c r="Q5230">
        <v>0</v>
      </c>
      <c r="R5230">
        <v>1</v>
      </c>
    </row>
    <row r="5231" spans="1:18" x14ac:dyDescent="0.2">
      <c r="A5231" s="1">
        <v>-1.14898569659616E-2</v>
      </c>
      <c r="B5231" s="1">
        <f>IF(AND(-100&lt;A5231,A5231&lt;100),A5231,B5230)</f>
        <v>-1.14898569659616E-2</v>
      </c>
      <c r="C5231" s="1">
        <v>-8.6003897463009897E-3</v>
      </c>
      <c r="D5231" s="1">
        <f>IF(AND(-100&lt;C5231,C5231&lt;100),C5231,D5230)</f>
        <v>-8.6003897463009897E-3</v>
      </c>
      <c r="E5231" s="1">
        <v>-1.6807404794117899</v>
      </c>
      <c r="F5231" s="1">
        <f>IF(AND(-100&lt;E5231,E5231&lt;100),E5231,F5230)</f>
        <v>-1.6807404794117899</v>
      </c>
      <c r="G5231" s="1">
        <f>IF(SQRT(B5231^2+D5231^2+F5231^2)&lt;0.125,"",SQRT(B5231^2+D5231^2+F5231^2))</f>
        <v>1.6808017559040864</v>
      </c>
      <c r="H5231" s="1">
        <f t="shared" si="163"/>
        <v>16.808017559040863</v>
      </c>
      <c r="I5231" s="1">
        <v>-2.41013966326783</v>
      </c>
      <c r="J5231" s="1">
        <f>I5231*xfactor</f>
        <v>-3.1813843555135359</v>
      </c>
      <c r="K5231" s="1">
        <v>4.9969214165485001</v>
      </c>
      <c r="L5231" s="1">
        <f>K5231*yfactor</f>
        <v>6.59593626984402</v>
      </c>
      <c r="M5231" s="1">
        <v>113.43790400434401</v>
      </c>
      <c r="N5231" s="1">
        <f>(M5231-80)*zfactor</f>
        <v>44.138033285734089</v>
      </c>
      <c r="O5231">
        <v>6</v>
      </c>
      <c r="P5231">
        <f t="shared" si="164"/>
        <v>0</v>
      </c>
      <c r="Q5231">
        <v>0</v>
      </c>
      <c r="R5231">
        <v>1</v>
      </c>
    </row>
    <row r="5232" spans="1:18" x14ac:dyDescent="0.2">
      <c r="A5232" s="1">
        <v>4.42068448108457E-3</v>
      </c>
      <c r="B5232" s="1">
        <f>IF(AND(-100&lt;A5232,A5232&lt;100),A5232,B5231)</f>
        <v>4.42068448108457E-3</v>
      </c>
      <c r="C5232" s="1">
        <v>-0.102632865325231</v>
      </c>
      <c r="D5232" s="1">
        <f>IF(AND(-100&lt;C5232,C5232&lt;100),C5232,D5231)</f>
        <v>-0.102632865325231</v>
      </c>
      <c r="E5232" s="1">
        <v>-1.81703286297207</v>
      </c>
      <c r="F5232" s="1">
        <f>IF(AND(-100&lt;E5232,E5232&lt;100),E5232,F5231)</f>
        <v>-1.81703286297207</v>
      </c>
      <c r="G5232" s="1">
        <f>IF(SQRT(B5232^2+D5232^2+F5232^2)&lt;0.125,"",SQRT(B5232^2+D5232^2+F5232^2))</f>
        <v>1.8199344693193285</v>
      </c>
      <c r="H5232" s="1">
        <f t="shared" si="163"/>
        <v>18.199344693193286</v>
      </c>
      <c r="I5232" s="1">
        <v>-2.4316056983249199</v>
      </c>
      <c r="J5232" s="1">
        <f>I5232*xfactor</f>
        <v>-3.2097195217888945</v>
      </c>
      <c r="K5232" s="1">
        <v>5.0565232130071998</v>
      </c>
      <c r="L5232" s="1">
        <f>K5232*yfactor</f>
        <v>6.6746106411695036</v>
      </c>
      <c r="M5232" s="1">
        <v>113.50310395115</v>
      </c>
      <c r="N5232" s="1">
        <f>(M5232-80)*zfactor</f>
        <v>44.224097215517993</v>
      </c>
      <c r="O5232">
        <v>6</v>
      </c>
      <c r="P5232">
        <f t="shared" si="164"/>
        <v>0</v>
      </c>
      <c r="Q5232">
        <v>0</v>
      </c>
      <c r="R5232">
        <v>1</v>
      </c>
    </row>
    <row r="5233" spans="1:18" x14ac:dyDescent="0.2">
      <c r="A5233" s="1">
        <v>-3.4751780411243498E-3</v>
      </c>
      <c r="B5233" s="1">
        <f>IF(AND(-100&lt;A5233,A5233&lt;100),A5233,B5232)</f>
        <v>-3.4751780411243498E-3</v>
      </c>
      <c r="C5233" s="1">
        <v>-0.17073912199265001</v>
      </c>
      <c r="D5233" s="1">
        <f>IF(AND(-100&lt;C5233,C5233&lt;100),C5233,D5232)</f>
        <v>-0.17073912199265001</v>
      </c>
      <c r="E5233" s="1">
        <v>-1.96843142811719</v>
      </c>
      <c r="F5233" s="1">
        <f>IF(AND(-100&lt;E5233,E5233&lt;100),E5233,F5232)</f>
        <v>-1.96843142811719</v>
      </c>
      <c r="G5233" s="1">
        <f>IF(SQRT(B5233^2+D5233^2+F5233^2)&lt;0.125,"",SQRT(B5233^2+D5233^2+F5233^2))</f>
        <v>1.9758254507523478</v>
      </c>
      <c r="H5233" s="1">
        <f t="shared" si="163"/>
        <v>19.758254507523478</v>
      </c>
      <c r="I5233" s="1">
        <v>-2.5070244826800199</v>
      </c>
      <c r="J5233" s="1">
        <f>I5233*xfactor</f>
        <v>-3.3092723171376264</v>
      </c>
      <c r="K5233" s="1">
        <v>5.1130234778366299</v>
      </c>
      <c r="L5233" s="1">
        <f>K5233*yfactor</f>
        <v>6.7491909907443519</v>
      </c>
      <c r="M5233" s="1">
        <v>113.55214876503</v>
      </c>
      <c r="N5233" s="1">
        <f>(M5233-80)*zfactor</f>
        <v>44.288836369839601</v>
      </c>
      <c r="O5233">
        <v>6</v>
      </c>
      <c r="P5233">
        <f t="shared" si="164"/>
        <v>0</v>
      </c>
      <c r="Q5233">
        <v>0</v>
      </c>
      <c r="R5233">
        <v>1</v>
      </c>
    </row>
    <row r="5234" spans="1:18" x14ac:dyDescent="0.2">
      <c r="A5234" s="1">
        <v>-1.67995674165234E-2</v>
      </c>
      <c r="B5234" s="1">
        <f>IF(AND(-100&lt;A5234,A5234&lt;100),A5234,B5233)</f>
        <v>-1.67995674165234E-2</v>
      </c>
      <c r="C5234" s="1">
        <v>-0.29314189284139802</v>
      </c>
      <c r="D5234" s="1">
        <f>IF(AND(-100&lt;C5234,C5234&lt;100),C5234,D5233)</f>
        <v>-0.29314189284139802</v>
      </c>
      <c r="E5234" s="1">
        <v>-2.03552515826396</v>
      </c>
      <c r="F5234" s="1">
        <f>IF(AND(-100&lt;E5234,E5234&lt;100),E5234,F5233)</f>
        <v>-2.03552515826396</v>
      </c>
      <c r="G5234" s="1">
        <f>IF(SQRT(B5234^2+D5234^2+F5234^2)&lt;0.125,"",SQRT(B5234^2+D5234^2+F5234^2))</f>
        <v>2.0565935584673842</v>
      </c>
      <c r="H5234" s="1">
        <f t="shared" si="163"/>
        <v>20.565935584673841</v>
      </c>
      <c r="I5234" s="1">
        <v>-2.5532112920510999</v>
      </c>
      <c r="J5234" s="1">
        <f>I5234*xfactor</f>
        <v>-3.3702389055074522</v>
      </c>
      <c r="K5234" s="1">
        <v>5.12010828530076</v>
      </c>
      <c r="L5234" s="1">
        <f>K5234*yfactor</f>
        <v>6.7585429365970038</v>
      </c>
      <c r="M5234" s="1">
        <v>113.643021483966</v>
      </c>
      <c r="N5234" s="1">
        <f>(M5234-80)*zfactor</f>
        <v>44.408788358835118</v>
      </c>
      <c r="O5234">
        <v>6</v>
      </c>
      <c r="P5234">
        <f t="shared" si="164"/>
        <v>0</v>
      </c>
      <c r="Q5234">
        <v>0</v>
      </c>
      <c r="R5234">
        <v>1</v>
      </c>
    </row>
    <row r="5235" spans="1:18" x14ac:dyDescent="0.2">
      <c r="A5235" s="1">
        <v>-3.1124706894094099E-2</v>
      </c>
      <c r="B5235" s="1">
        <f>IF(AND(-100&lt;A5235,A5235&lt;100),A5235,B5234)</f>
        <v>-3.1124706894094099E-2</v>
      </c>
      <c r="C5235" s="1">
        <v>-0.32248182951041998</v>
      </c>
      <c r="D5235" s="1">
        <f>IF(AND(-100&lt;C5235,C5235&lt;100),C5235,D5234)</f>
        <v>-0.32248182951041998</v>
      </c>
      <c r="E5235" s="1">
        <v>-2.1648616051688898</v>
      </c>
      <c r="F5235" s="1">
        <f>IF(AND(-100&lt;E5235,E5235&lt;100),E5235,F5234)</f>
        <v>-2.1648616051688898</v>
      </c>
      <c r="G5235" s="1">
        <f>IF(SQRT(B5235^2+D5235^2+F5235^2)&lt;0.125,"",SQRT(B5235^2+D5235^2+F5235^2))</f>
        <v>2.1889698598377394</v>
      </c>
      <c r="H5235" s="1">
        <f t="shared" si="163"/>
        <v>21.889698598377393</v>
      </c>
      <c r="I5235" s="1">
        <v>-2.61371687873471</v>
      </c>
      <c r="J5235" s="1">
        <f>I5235*xfactor</f>
        <v>-3.4501062799298174</v>
      </c>
      <c r="K5235" s="1">
        <v>5.0741554946626497</v>
      </c>
      <c r="L5235" s="1">
        <f>K5235*yfactor</f>
        <v>6.6978852529546975</v>
      </c>
      <c r="M5235" s="1">
        <v>113.71426859381501</v>
      </c>
      <c r="N5235" s="1">
        <f>(M5235-80)*zfactor</f>
        <v>44.50283454383581</v>
      </c>
      <c r="O5235">
        <v>6</v>
      </c>
      <c r="P5235">
        <f t="shared" si="164"/>
        <v>0</v>
      </c>
      <c r="Q5235">
        <v>0</v>
      </c>
      <c r="R5235">
        <v>1</v>
      </c>
    </row>
    <row r="5236" spans="1:18" x14ac:dyDescent="0.2">
      <c r="A5236" s="1">
        <v>-4.6787120349935901E-2</v>
      </c>
      <c r="B5236" s="1">
        <f>IF(AND(-100&lt;A5236,A5236&lt;100),A5236,B5235)</f>
        <v>-4.6787120349935901E-2</v>
      </c>
      <c r="C5236" s="1">
        <v>-0.263812457254475</v>
      </c>
      <c r="D5236" s="1">
        <f>IF(AND(-100&lt;C5236,C5236&lt;100),C5236,D5235)</f>
        <v>-0.263812457254475</v>
      </c>
      <c r="E5236" s="1">
        <v>-2.3255042620386601</v>
      </c>
      <c r="F5236" s="1">
        <f>IF(AND(-100&lt;E5236,E5236&lt;100),E5236,F5235)</f>
        <v>-2.3255042620386601</v>
      </c>
      <c r="G5236" s="1">
        <f>IF(SQRT(B5236^2+D5236^2+F5236^2)&lt;0.125,"",SQRT(B5236^2+D5236^2+F5236^2))</f>
        <v>2.3408878913765299</v>
      </c>
      <c r="H5236" s="1">
        <f t="shared" si="163"/>
        <v>23.4088789137653</v>
      </c>
      <c r="I5236" s="1">
        <v>-2.7174941361909601</v>
      </c>
      <c r="J5236" s="1">
        <f>I5236*xfactor</f>
        <v>-3.5870922597720676</v>
      </c>
      <c r="K5236" s="1">
        <v>5.0004619103673598</v>
      </c>
      <c r="L5236" s="1">
        <f>K5236*yfactor</f>
        <v>6.6006097216849149</v>
      </c>
      <c r="M5236" s="1">
        <v>113.77308663195601</v>
      </c>
      <c r="N5236" s="1">
        <f>(M5236-80)*zfactor</f>
        <v>44.580474354181931</v>
      </c>
      <c r="O5236">
        <v>6</v>
      </c>
      <c r="P5236">
        <f t="shared" si="164"/>
        <v>0</v>
      </c>
      <c r="Q5236">
        <v>0</v>
      </c>
      <c r="R5236">
        <v>1</v>
      </c>
    </row>
    <row r="5237" spans="1:18" x14ac:dyDescent="0.2">
      <c r="A5237" s="1">
        <v>-7.6520865226673604E-2</v>
      </c>
      <c r="B5237" s="1">
        <f>IF(AND(-100&lt;A5237,A5237&lt;100),A5237,B5236)</f>
        <v>-7.6520865226673604E-2</v>
      </c>
      <c r="C5237" s="1">
        <v>-0.238806770540156</v>
      </c>
      <c r="D5237" s="1">
        <f>IF(AND(-100&lt;C5237,C5237&lt;100),C5237,D5236)</f>
        <v>-0.238806770540156</v>
      </c>
      <c r="E5237" s="1">
        <v>-2.4699284549219498</v>
      </c>
      <c r="F5237" s="1">
        <f>IF(AND(-100&lt;E5237,E5237&lt;100),E5237,F5236)</f>
        <v>-2.4699284549219498</v>
      </c>
      <c r="G5237" s="1">
        <f>IF(SQRT(B5237^2+D5237^2+F5237^2)&lt;0.125,"",SQRT(B5237^2+D5237^2+F5237^2))</f>
        <v>2.4826257649722376</v>
      </c>
      <c r="H5237" s="1">
        <f t="shared" si="163"/>
        <v>24.826257649722375</v>
      </c>
      <c r="I5237" s="1">
        <v>-2.8519490117608499</v>
      </c>
      <c r="J5237" s="1">
        <f>I5237*xfactor</f>
        <v>-3.7645726955243219</v>
      </c>
      <c r="K5237" s="1">
        <v>4.9446326685744904</v>
      </c>
      <c r="L5237" s="1">
        <f>K5237*yfactor</f>
        <v>6.5269151225183277</v>
      </c>
      <c r="M5237" s="1">
        <v>113.794493219324</v>
      </c>
      <c r="N5237" s="1">
        <f>(M5237-80)*zfactor</f>
        <v>44.608731049507675</v>
      </c>
      <c r="O5237">
        <v>6</v>
      </c>
      <c r="P5237">
        <f t="shared" si="164"/>
        <v>0</v>
      </c>
      <c r="Q5237">
        <v>0</v>
      </c>
      <c r="R5237">
        <v>1</v>
      </c>
    </row>
    <row r="5238" spans="1:18" x14ac:dyDescent="0.2">
      <c r="A5238" s="1">
        <v>-0.15901931147349099</v>
      </c>
      <c r="B5238" s="1">
        <f>IF(AND(-100&lt;A5238,A5238&lt;100),A5238,B5237)</f>
        <v>-0.15901931147349099</v>
      </c>
      <c r="C5238" s="1">
        <v>-0.240028103309398</v>
      </c>
      <c r="D5238" s="1">
        <f>IF(AND(-100&lt;C5238,C5238&lt;100),C5238,D5237)</f>
        <v>-0.240028103309398</v>
      </c>
      <c r="E5238" s="1">
        <v>-2.4378222987190301</v>
      </c>
      <c r="F5238" s="1">
        <f>IF(AND(-100&lt;E5238,E5238&lt;100),E5238,F5237)</f>
        <v>-2.4378222987190301</v>
      </c>
      <c r="G5238" s="1">
        <f>IF(SQRT(B5238^2+D5238^2+F5238^2)&lt;0.125,"",SQRT(B5238^2+D5238^2+F5238^2))</f>
        <v>2.4547664230903004</v>
      </c>
      <c r="H5238" s="1">
        <f t="shared" si="163"/>
        <v>24.547664230903003</v>
      </c>
      <c r="I5238" s="1">
        <v>-2.92811046436917</v>
      </c>
      <c r="J5238" s="1">
        <f>I5238*xfactor</f>
        <v>-3.8651058129673044</v>
      </c>
      <c r="K5238" s="1">
        <v>4.9243190134648103</v>
      </c>
      <c r="L5238" s="1">
        <f>K5238*yfactor</f>
        <v>6.5001010977735501</v>
      </c>
      <c r="M5238" s="1">
        <v>113.8045179651</v>
      </c>
      <c r="N5238" s="1">
        <f>(M5238-80)*zfactor</f>
        <v>44.621963713932004</v>
      </c>
      <c r="O5238">
        <v>6</v>
      </c>
      <c r="P5238">
        <f t="shared" si="164"/>
        <v>0</v>
      </c>
      <c r="Q5238">
        <v>0</v>
      </c>
      <c r="R5238">
        <v>1</v>
      </c>
    </row>
    <row r="5239" spans="1:18" x14ac:dyDescent="0.2">
      <c r="A5239" s="1">
        <v>-0.18168130162246601</v>
      </c>
      <c r="B5239" s="1">
        <f>IF(AND(-100&lt;A5239,A5239&lt;100),A5239,B5238)</f>
        <v>-0.18168130162246601</v>
      </c>
      <c r="C5239" s="1">
        <v>-0.18853541890889899</v>
      </c>
      <c r="D5239" s="1">
        <f>IF(AND(-100&lt;C5239,C5239&lt;100),C5239,D5238)</f>
        <v>-0.18853541890889899</v>
      </c>
      <c r="E5239" s="1">
        <v>-2.4234719205060098</v>
      </c>
      <c r="F5239" s="1">
        <f>IF(AND(-100&lt;E5239,E5239&lt;100),E5239,F5238)</f>
        <v>-2.4234719205060098</v>
      </c>
      <c r="G5239" s="1">
        <f>IF(SQRT(B5239^2+D5239^2+F5239^2)&lt;0.125,"",SQRT(B5239^2+D5239^2+F5239^2))</f>
        <v>2.4375745832740123</v>
      </c>
      <c r="H5239" s="1">
        <f t="shared" si="163"/>
        <v>24.375745832740122</v>
      </c>
      <c r="I5239" s="1">
        <v>-2.99696564565784</v>
      </c>
      <c r="J5239" s="1">
        <f>I5239*xfactor</f>
        <v>-3.9559946522683491</v>
      </c>
      <c r="K5239" s="1">
        <v>4.9263968621698098</v>
      </c>
      <c r="L5239" s="1">
        <f>K5239*yfactor</f>
        <v>6.502843858064149</v>
      </c>
      <c r="M5239" s="1">
        <v>113.780200755379</v>
      </c>
      <c r="N5239" s="1">
        <f>(M5239-80)*zfactor</f>
        <v>44.589864997100278</v>
      </c>
      <c r="O5239">
        <v>6</v>
      </c>
      <c r="P5239">
        <f t="shared" si="164"/>
        <v>0</v>
      </c>
      <c r="Q5239">
        <v>0</v>
      </c>
      <c r="R5239">
        <v>1</v>
      </c>
    </row>
    <row r="5240" spans="1:18" x14ac:dyDescent="0.2">
      <c r="A5240" s="1">
        <v>-0.261365037933874</v>
      </c>
      <c r="B5240" s="1">
        <f>IF(AND(-100&lt;A5240,A5240&lt;100),A5240,B5239)</f>
        <v>-0.261365037933874</v>
      </c>
      <c r="C5240" s="1">
        <v>-0.153810809577102</v>
      </c>
      <c r="D5240" s="1">
        <f>IF(AND(-100&lt;C5240,C5240&lt;100),C5240,D5239)</f>
        <v>-0.153810809577102</v>
      </c>
      <c r="E5240" s="1">
        <v>-2.4352771236486999</v>
      </c>
      <c r="F5240" s="1">
        <f>IF(AND(-100&lt;E5240,E5240&lt;100),E5240,F5239)</f>
        <v>-2.4352771236486999</v>
      </c>
      <c r="G5240" s="1">
        <f>IF(SQRT(B5240^2+D5240^2+F5240^2)&lt;0.125,"",SQRT(B5240^2+D5240^2+F5240^2))</f>
        <v>2.4540872268857159</v>
      </c>
      <c r="H5240" s="1">
        <f t="shared" si="163"/>
        <v>24.540872268857157</v>
      </c>
      <c r="I5240" s="1">
        <v>-3.0818307359497199</v>
      </c>
      <c r="J5240" s="1">
        <f>I5240*xfactor</f>
        <v>-4.0680165714536303</v>
      </c>
      <c r="K5240" s="1">
        <v>4.92832170757654</v>
      </c>
      <c r="L5240" s="1">
        <f>K5240*yfactor</f>
        <v>6.5053846540010332</v>
      </c>
      <c r="M5240" s="1">
        <v>113.759293129919</v>
      </c>
      <c r="N5240" s="1">
        <f>(M5240-80)*zfactor</f>
        <v>44.562266931493085</v>
      </c>
      <c r="O5240">
        <v>6</v>
      </c>
      <c r="P5240">
        <f t="shared" si="164"/>
        <v>0</v>
      </c>
      <c r="Q5240">
        <v>0</v>
      </c>
      <c r="R5240">
        <v>1</v>
      </c>
    </row>
    <row r="5241" spans="1:18" x14ac:dyDescent="0.2">
      <c r="A5241" s="1">
        <v>-0.29886719201593598</v>
      </c>
      <c r="B5241" s="1">
        <f>IF(AND(-100&lt;A5241,A5241&lt;100),A5241,B5240)</f>
        <v>-0.29886719201593598</v>
      </c>
      <c r="C5241" s="1">
        <v>-0.12713194907307401</v>
      </c>
      <c r="D5241" s="1">
        <f>IF(AND(-100&lt;C5241,C5241&lt;100),C5241,D5240)</f>
        <v>-0.12713194907307401</v>
      </c>
      <c r="E5241" s="1">
        <v>-2.41319566602529</v>
      </c>
      <c r="F5241" s="1">
        <f>IF(AND(-100&lt;E5241,E5241&lt;100),E5241,F5240)</f>
        <v>-2.41319566602529</v>
      </c>
      <c r="G5241" s="1">
        <f>IF(SQRT(B5241^2+D5241^2+F5241^2)&lt;0.125,"",SQRT(B5241^2+D5241^2+F5241^2))</f>
        <v>2.4349532754165635</v>
      </c>
      <c r="H5241" s="1">
        <f t="shared" si="163"/>
        <v>24.349532754165637</v>
      </c>
      <c r="I5241" s="1">
        <v>-3.1107118392154098</v>
      </c>
      <c r="J5241" s="1">
        <f>I5241*xfactor</f>
        <v>-4.1061396277643416</v>
      </c>
      <c r="K5241" s="1">
        <v>4.9179256842398598</v>
      </c>
      <c r="L5241" s="1">
        <f>K5241*yfactor</f>
        <v>6.491661903196615</v>
      </c>
      <c r="M5241" s="1">
        <v>113.759069146561</v>
      </c>
      <c r="N5241" s="1">
        <f>(M5241-80)*zfactor</f>
        <v>44.561971273460529</v>
      </c>
      <c r="O5241">
        <v>6</v>
      </c>
      <c r="P5241">
        <f t="shared" si="164"/>
        <v>0</v>
      </c>
      <c r="Q5241">
        <v>0</v>
      </c>
      <c r="R5241">
        <v>1</v>
      </c>
    </row>
    <row r="5242" spans="1:18" x14ac:dyDescent="0.2">
      <c r="A5242" s="1">
        <v>-0.30272564162245202</v>
      </c>
      <c r="B5242" s="1">
        <f>IF(AND(-100&lt;A5242,A5242&lt;100),A5242,B5241)</f>
        <v>-0.30272564162245202</v>
      </c>
      <c r="C5242" s="1">
        <v>-0.12904022703954501</v>
      </c>
      <c r="D5242" s="1">
        <f>IF(AND(-100&lt;C5242,C5242&lt;100),C5242,D5241)</f>
        <v>-0.12904022703954501</v>
      </c>
      <c r="E5242" s="1">
        <v>-2.3939513173878502</v>
      </c>
      <c r="F5242" s="1">
        <f>IF(AND(-100&lt;E5242,E5242&lt;100),E5242,F5241)</f>
        <v>-2.3939513173878502</v>
      </c>
      <c r="G5242" s="1">
        <f>IF(SQRT(B5242^2+D5242^2+F5242^2)&lt;0.125,"",SQRT(B5242^2+D5242^2+F5242^2))</f>
        <v>2.4164637601903252</v>
      </c>
      <c r="H5242" s="1">
        <f t="shared" si="163"/>
        <v>24.164637601903252</v>
      </c>
      <c r="I5242" s="1">
        <v>-3.1230642165089599</v>
      </c>
      <c r="J5242" s="1">
        <f>I5242*xfactor</f>
        <v>-4.1224447657918271</v>
      </c>
      <c r="K5242" s="1">
        <v>4.88679625431043</v>
      </c>
      <c r="L5242" s="1">
        <f>K5242*yfactor</f>
        <v>6.4505710556897675</v>
      </c>
      <c r="M5242" s="1">
        <v>113.735966072208</v>
      </c>
      <c r="N5242" s="1">
        <f>(M5242-80)*zfactor</f>
        <v>44.531475215314565</v>
      </c>
      <c r="O5242">
        <v>6</v>
      </c>
      <c r="P5242">
        <f t="shared" si="164"/>
        <v>0</v>
      </c>
      <c r="Q5242">
        <v>0</v>
      </c>
      <c r="R5242">
        <v>1</v>
      </c>
    </row>
    <row r="5243" spans="1:18" x14ac:dyDescent="0.2">
      <c r="A5243" s="1">
        <v>-0.33830362331952601</v>
      </c>
      <c r="B5243" s="1">
        <f>IF(AND(-100&lt;A5243,A5243&lt;100),A5243,B5242)</f>
        <v>-0.33830362331952601</v>
      </c>
      <c r="C5243" s="1">
        <v>-8.3464105947333098E-2</v>
      </c>
      <c r="D5243" s="1">
        <f>IF(AND(-100&lt;C5243,C5243&lt;100),C5243,D5242)</f>
        <v>-8.3464105947333098E-2</v>
      </c>
      <c r="E5243" s="1">
        <v>-2.3501053602126398</v>
      </c>
      <c r="F5243" s="1">
        <f>IF(AND(-100&lt;E5243,E5243&lt;100),E5243,F5242)</f>
        <v>-2.3501053602126398</v>
      </c>
      <c r="G5243" s="1">
        <f>IF(SQRT(B5243^2+D5243^2+F5243^2)&lt;0.125,"",SQRT(B5243^2+D5243^2+F5243^2))</f>
        <v>2.375796877393539</v>
      </c>
      <c r="H5243" s="1">
        <f t="shared" si="163"/>
        <v>23.757968773935389</v>
      </c>
      <c r="I5243" s="1">
        <v>-3.1477497716820899</v>
      </c>
      <c r="J5243" s="1">
        <f>I5243*xfactor</f>
        <v>-4.1550296986203588</v>
      </c>
      <c r="K5243" s="1">
        <v>4.8359052811999996</v>
      </c>
      <c r="L5243" s="1">
        <f>K5243*yfactor</f>
        <v>6.3833949711839999</v>
      </c>
      <c r="M5243" s="1">
        <v>113.709666048035</v>
      </c>
      <c r="N5243" s="1">
        <f>(M5243-80)*zfactor</f>
        <v>44.496759183406205</v>
      </c>
      <c r="O5243">
        <v>6</v>
      </c>
      <c r="P5243">
        <f t="shared" si="164"/>
        <v>0</v>
      </c>
      <c r="Q5243">
        <v>0</v>
      </c>
      <c r="R5243">
        <v>1</v>
      </c>
    </row>
    <row r="5244" spans="1:18" x14ac:dyDescent="0.2">
      <c r="A5244" s="1">
        <v>-0.33758517948768402</v>
      </c>
      <c r="B5244" s="1">
        <f>IF(AND(-100&lt;A5244,A5244&lt;100),A5244,B5243)</f>
        <v>-0.33758517948768402</v>
      </c>
      <c r="C5244" s="1">
        <v>4.9867858637205097E-4</v>
      </c>
      <c r="D5244" s="1">
        <f>IF(AND(-100&lt;C5244,C5244&lt;100),C5244,D5243)</f>
        <v>4.9867858637205097E-4</v>
      </c>
      <c r="E5244" s="1">
        <v>-2.2778260899677099</v>
      </c>
      <c r="F5244" s="1">
        <f>IF(AND(-100&lt;E5244,E5244&lt;100),E5244,F5243)</f>
        <v>-2.2778260899677099</v>
      </c>
      <c r="G5244" s="1">
        <f>IF(SQRT(B5244^2+D5244^2+F5244^2)&lt;0.125,"",SQRT(B5244^2+D5244^2+F5244^2))</f>
        <v>2.3027061684521648</v>
      </c>
      <c r="H5244" s="1">
        <f t="shared" si="163"/>
        <v>23.027061684521648</v>
      </c>
      <c r="I5244" s="1">
        <v>-3.1822862368584199</v>
      </c>
      <c r="J5244" s="1">
        <f>I5244*xfactor</f>
        <v>-4.2006178326531147</v>
      </c>
      <c r="K5244" s="1">
        <v>4.7760376615868996</v>
      </c>
      <c r="L5244" s="1">
        <f>K5244*yfactor</f>
        <v>6.3043697132947081</v>
      </c>
      <c r="M5244" s="1">
        <v>113.692777048354</v>
      </c>
      <c r="N5244" s="1">
        <f>(M5244-80)*zfactor</f>
        <v>44.474465703827285</v>
      </c>
      <c r="O5244">
        <v>6</v>
      </c>
      <c r="P5244">
        <f t="shared" si="164"/>
        <v>0</v>
      </c>
      <c r="Q5244">
        <v>0</v>
      </c>
      <c r="R5244">
        <v>1</v>
      </c>
    </row>
    <row r="5245" spans="1:18" x14ac:dyDescent="0.2">
      <c r="A5245" s="1">
        <v>-0.366446337380541</v>
      </c>
      <c r="B5245" s="1">
        <f>IF(AND(-100&lt;A5245,A5245&lt;100),A5245,B5244)</f>
        <v>-0.366446337380541</v>
      </c>
      <c r="C5245" s="1">
        <v>4.81579656656618E-2</v>
      </c>
      <c r="D5245" s="1">
        <f>IF(AND(-100&lt;C5245,C5245&lt;100),C5245,D5244)</f>
        <v>4.81579656656618E-2</v>
      </c>
      <c r="E5245" s="1">
        <v>-2.2717823242420998</v>
      </c>
      <c r="F5245" s="1">
        <f>IF(AND(-100&lt;E5245,E5245&lt;100),E5245,F5244)</f>
        <v>-2.2717823242420998</v>
      </c>
      <c r="G5245" s="1">
        <f>IF(SQRT(B5245^2+D5245^2+F5245^2)&lt;0.125,"",SQRT(B5245^2+D5245^2+F5245^2))</f>
        <v>2.3016509371699927</v>
      </c>
      <c r="H5245" s="1">
        <f t="shared" si="163"/>
        <v>23.016509371699925</v>
      </c>
      <c r="I5245" s="1">
        <v>-3.2342428422499099</v>
      </c>
      <c r="J5245" s="1">
        <f>I5245*xfactor</f>
        <v>-4.269200551769881</v>
      </c>
      <c r="K5245" s="1">
        <v>4.7104183964024999</v>
      </c>
      <c r="L5245" s="1">
        <f>K5245*yfactor</f>
        <v>6.2177522832513006</v>
      </c>
      <c r="M5245" s="1">
        <v>113.654949182667</v>
      </c>
      <c r="N5245" s="1">
        <f>(M5245-80)*zfactor</f>
        <v>44.424532921120438</v>
      </c>
      <c r="O5245">
        <v>6</v>
      </c>
      <c r="P5245">
        <f t="shared" si="164"/>
        <v>0</v>
      </c>
      <c r="Q5245">
        <v>0</v>
      </c>
      <c r="R5245">
        <v>1</v>
      </c>
    </row>
    <row r="5246" spans="1:18" x14ac:dyDescent="0.2">
      <c r="A5246" s="1">
        <v>-0.40323132594634298</v>
      </c>
      <c r="B5246" s="1">
        <f>IF(AND(-100&lt;A5246,A5246&lt;100),A5246,B5245)</f>
        <v>-0.40323132594634298</v>
      </c>
      <c r="C5246" s="1">
        <v>0.116652167384333</v>
      </c>
      <c r="D5246" s="1">
        <f>IF(AND(-100&lt;C5246,C5246&lt;100),C5246,D5245)</f>
        <v>0.116652167384333</v>
      </c>
      <c r="E5246" s="1">
        <v>-2.1677957719540299</v>
      </c>
      <c r="F5246" s="1">
        <f>IF(AND(-100&lt;E5246,E5246&lt;100),E5246,F5245)</f>
        <v>-2.1677957719540299</v>
      </c>
      <c r="G5246" s="1">
        <f>IF(SQRT(B5246^2+D5246^2+F5246^2)&lt;0.125,"",SQRT(B5246^2+D5246^2+F5246^2))</f>
        <v>2.2080628929633495</v>
      </c>
      <c r="H5246" s="1">
        <f t="shared" si="163"/>
        <v>22.080628929633495</v>
      </c>
      <c r="I5246" s="1">
        <v>-3.3542246572971401</v>
      </c>
      <c r="J5246" s="1">
        <f>I5246*xfactor</f>
        <v>-4.4275765476322251</v>
      </c>
      <c r="K5246" s="1">
        <v>4.66342570812402</v>
      </c>
      <c r="L5246" s="1">
        <f>K5246*yfactor</f>
        <v>6.1557219347237071</v>
      </c>
      <c r="M5246" s="1">
        <v>113.60113200933699</v>
      </c>
      <c r="N5246" s="1">
        <f>(M5246-80)*zfactor</f>
        <v>44.353494252324836</v>
      </c>
      <c r="O5246">
        <v>6</v>
      </c>
      <c r="P5246">
        <f t="shared" si="164"/>
        <v>0</v>
      </c>
      <c r="Q5246">
        <v>0</v>
      </c>
      <c r="R5246">
        <v>1</v>
      </c>
    </row>
    <row r="5247" spans="1:18" x14ac:dyDescent="0.2">
      <c r="A5247" s="1">
        <v>-0.47443378701320199</v>
      </c>
      <c r="B5247" s="1">
        <f>IF(AND(-100&lt;A5247,A5247&lt;100),A5247,B5246)</f>
        <v>-0.47443378701320199</v>
      </c>
      <c r="C5247" s="1">
        <v>0.16889332856868799</v>
      </c>
      <c r="D5247" s="1">
        <f>IF(AND(-100&lt;C5247,C5247&lt;100),C5247,D5246)</f>
        <v>0.16889332856868799</v>
      </c>
      <c r="E5247" s="1">
        <v>-2.0115227925085302</v>
      </c>
      <c r="F5247" s="1">
        <f>IF(AND(-100&lt;E5247,E5247&lt;100),E5247,F5246)</f>
        <v>-2.0115227925085302</v>
      </c>
      <c r="G5247" s="1">
        <f>IF(SQRT(B5247^2+D5247^2+F5247^2)&lt;0.125,"",SQRT(B5247^2+D5247^2+F5247^2))</f>
        <v>2.0736046680782749</v>
      </c>
      <c r="H5247" s="1">
        <f t="shared" si="163"/>
        <v>20.736046680782749</v>
      </c>
      <c r="I5247" s="1">
        <v>-3.4921308391279098</v>
      </c>
      <c r="J5247" s="1">
        <f>I5247*xfactor</f>
        <v>-4.6096127076488411</v>
      </c>
      <c r="K5247" s="1">
        <v>4.6447261904980897</v>
      </c>
      <c r="L5247" s="1">
        <f>K5247*yfactor</f>
        <v>6.1310385714574789</v>
      </c>
      <c r="M5247" s="1">
        <v>113.549778332633</v>
      </c>
      <c r="N5247" s="1">
        <f>(M5247-80)*zfactor</f>
        <v>44.285707399075555</v>
      </c>
      <c r="O5247">
        <v>6</v>
      </c>
      <c r="P5247">
        <f t="shared" si="164"/>
        <v>0</v>
      </c>
      <c r="Q5247">
        <v>0</v>
      </c>
      <c r="R5247">
        <v>1</v>
      </c>
    </row>
    <row r="5248" spans="1:18" x14ac:dyDescent="0.2">
      <c r="A5248" s="1">
        <v>-0.57484657755541702</v>
      </c>
      <c r="B5248" s="1">
        <f>IF(AND(-100&lt;A5248,A5248&lt;100),A5248,B5247)</f>
        <v>-0.57484657755541702</v>
      </c>
      <c r="C5248" s="1">
        <v>0.13966027396978101</v>
      </c>
      <c r="D5248" s="1">
        <f>IF(AND(-100&lt;C5248,C5248&lt;100),C5248,D5247)</f>
        <v>0.13966027396978101</v>
      </c>
      <c r="E5248" s="1">
        <v>-1.8723928221400099</v>
      </c>
      <c r="F5248" s="1">
        <f>IF(AND(-100&lt;E5248,E5248&lt;100),E5248,F5247)</f>
        <v>-1.8723928221400099</v>
      </c>
      <c r="G5248" s="1">
        <f>IF(SQRT(B5248^2+D5248^2+F5248^2)&lt;0.125,"",SQRT(B5248^2+D5248^2+F5248^2))</f>
        <v>1.963621261917359</v>
      </c>
      <c r="H5248" s="1">
        <f t="shared" si="163"/>
        <v>19.636212619173591</v>
      </c>
      <c r="I5248" s="1">
        <v>-3.6308264469122</v>
      </c>
      <c r="J5248" s="1">
        <f>I5248*xfactor</f>
        <v>-4.7926909099241044</v>
      </c>
      <c r="K5248" s="1">
        <v>4.6729255627503203</v>
      </c>
      <c r="L5248" s="1">
        <f>K5248*yfactor</f>
        <v>6.1682617428304232</v>
      </c>
      <c r="M5248" s="1">
        <v>113.48934979428699</v>
      </c>
      <c r="N5248" s="1">
        <f>(M5248-80)*zfactor</f>
        <v>44.205941728458832</v>
      </c>
      <c r="O5248">
        <v>6</v>
      </c>
      <c r="P5248">
        <f t="shared" si="164"/>
        <v>0</v>
      </c>
      <c r="Q5248">
        <v>0</v>
      </c>
      <c r="R5248">
        <v>1</v>
      </c>
    </row>
    <row r="5249" spans="1:18" x14ac:dyDescent="0.2">
      <c r="A5249" s="1">
        <v>-0.62018200052582395</v>
      </c>
      <c r="B5249" s="1">
        <f>IF(AND(-100&lt;A5249,A5249&lt;100),A5249,B5248)</f>
        <v>-0.62018200052582395</v>
      </c>
      <c r="C5249" s="1">
        <v>6.9325228015616996E-2</v>
      </c>
      <c r="D5249" s="1">
        <f>IF(AND(-100&lt;C5249,C5249&lt;100),C5249,D5248)</f>
        <v>6.9325228015616996E-2</v>
      </c>
      <c r="E5249" s="1">
        <v>-1.8129126539562099</v>
      </c>
      <c r="F5249" s="1">
        <f>IF(AND(-100&lt;E5249,E5249&lt;100),E5249,F5248)</f>
        <v>-1.8129126539562099</v>
      </c>
      <c r="G5249" s="1">
        <f>IF(SQRT(B5249^2+D5249^2+F5249^2)&lt;0.125,"",SQRT(B5249^2+D5249^2+F5249^2))</f>
        <v>1.9173116574751687</v>
      </c>
      <c r="H5249" s="1">
        <f t="shared" si="163"/>
        <v>19.173116574751688</v>
      </c>
      <c r="I5249" s="1">
        <v>-3.82487927675988</v>
      </c>
      <c r="J5249" s="1">
        <f>I5249*xfactor</f>
        <v>-5.0488406453230423</v>
      </c>
      <c r="K5249" s="1">
        <v>4.7433621740199898</v>
      </c>
      <c r="L5249" s="1">
        <f>K5249*yfactor</f>
        <v>6.261238069706387</v>
      </c>
      <c r="M5249" s="1">
        <v>113.420612483996</v>
      </c>
      <c r="N5249" s="1">
        <f>(M5249-80)*zfactor</f>
        <v>44.115208478874713</v>
      </c>
      <c r="O5249">
        <v>6</v>
      </c>
      <c r="P5249">
        <f t="shared" si="164"/>
        <v>0</v>
      </c>
      <c r="Q5249">
        <v>0</v>
      </c>
      <c r="R5249">
        <v>1</v>
      </c>
    </row>
    <row r="5250" spans="1:18" x14ac:dyDescent="0.2">
      <c r="A5250" s="1">
        <v>-0.606691504427186</v>
      </c>
      <c r="B5250" s="1">
        <f>IF(AND(-100&lt;A5250,A5250&lt;100),A5250,B5249)</f>
        <v>-0.606691504427186</v>
      </c>
      <c r="C5250" s="1">
        <v>-0.125589909339235</v>
      </c>
      <c r="D5250" s="1">
        <f>IF(AND(-100&lt;C5250,C5250&lt;100),C5250,D5249)</f>
        <v>-0.125589909339235</v>
      </c>
      <c r="E5250" s="1">
        <v>-1.6454233616298199</v>
      </c>
      <c r="F5250" s="1">
        <f>IF(AND(-100&lt;E5250,E5250&lt;100),E5250,F5249)</f>
        <v>-1.6454233616298199</v>
      </c>
      <c r="G5250" s="1">
        <f>IF(SQRT(B5250^2+D5250^2+F5250^2)&lt;0.125,"",SQRT(B5250^2+D5250^2+F5250^2))</f>
        <v>1.758199489781844</v>
      </c>
      <c r="H5250" s="1">
        <f t="shared" si="163"/>
        <v>17.58199489781844</v>
      </c>
      <c r="I5250" s="1">
        <v>-4.0233237354683196</v>
      </c>
      <c r="J5250" s="1">
        <f>I5250*xfactor</f>
        <v>-5.3107873308181821</v>
      </c>
      <c r="K5250" s="1">
        <v>4.81880167241889</v>
      </c>
      <c r="L5250" s="1">
        <f>K5250*yfactor</f>
        <v>6.3608182075929349</v>
      </c>
      <c r="M5250" s="1">
        <v>113.371178292176</v>
      </c>
      <c r="N5250" s="1">
        <f>(M5250-80)*zfactor</f>
        <v>44.049955345672316</v>
      </c>
      <c r="O5250">
        <v>6</v>
      </c>
      <c r="P5250">
        <f t="shared" si="164"/>
        <v>0</v>
      </c>
      <c r="Q5250">
        <v>0</v>
      </c>
      <c r="R5250">
        <v>1</v>
      </c>
    </row>
    <row r="5251" spans="1:18" x14ac:dyDescent="0.2">
      <c r="A5251" s="1">
        <v>-0.581316094486095</v>
      </c>
      <c r="B5251" s="1">
        <f>IF(AND(-100&lt;A5251,A5251&lt;100),A5251,B5250)</f>
        <v>-0.581316094486095</v>
      </c>
      <c r="C5251" s="1">
        <v>-0.18245327835517</v>
      </c>
      <c r="D5251" s="1">
        <f>IF(AND(-100&lt;C5251,C5251&lt;100),C5251,D5250)</f>
        <v>-0.18245327835517</v>
      </c>
      <c r="E5251" s="1">
        <v>-1.5714384564256401</v>
      </c>
      <c r="F5251" s="1">
        <f>IF(AND(-100&lt;E5251,E5251&lt;100),E5251,F5250)</f>
        <v>-1.5714384564256401</v>
      </c>
      <c r="G5251" s="1">
        <f>IF(SQRT(B5251^2+D5251^2+F5251^2)&lt;0.125,"",SQRT(B5251^2+D5251^2+F5251^2))</f>
        <v>1.6854187677917065</v>
      </c>
      <c r="H5251" s="1">
        <f t="shared" ref="H5251:H5314" si="165">IF(G5251&gt;0.125,10*G5251,0)</f>
        <v>16.854187677917064</v>
      </c>
      <c r="I5251" s="1">
        <v>-4.2061040983653797</v>
      </c>
      <c r="J5251" s="1">
        <f>I5251*xfactor</f>
        <v>-5.552057409842301</v>
      </c>
      <c r="K5251" s="1">
        <v>4.8944965334400301</v>
      </c>
      <c r="L5251" s="1">
        <f>K5251*yfactor</f>
        <v>6.4607354241408403</v>
      </c>
      <c r="M5251" s="1">
        <v>113.318627232094</v>
      </c>
      <c r="N5251" s="1">
        <f>(M5251-80)*zfactor</f>
        <v>43.980587946364082</v>
      </c>
      <c r="O5251">
        <v>6</v>
      </c>
      <c r="P5251">
        <f t="shared" si="164"/>
        <v>0</v>
      </c>
      <c r="Q5251">
        <v>0</v>
      </c>
      <c r="R5251">
        <v>1</v>
      </c>
    </row>
    <row r="5252" spans="1:18" x14ac:dyDescent="0.2">
      <c r="A5252" s="1">
        <v>-0.59372803303406896</v>
      </c>
      <c r="B5252" s="1">
        <f>IF(AND(-100&lt;A5252,A5252&lt;100),A5252,B5251)</f>
        <v>-0.59372803303406896</v>
      </c>
      <c r="C5252" s="1">
        <v>-0.23835779974379301</v>
      </c>
      <c r="D5252" s="1">
        <f>IF(AND(-100&lt;C5252,C5252&lt;100),C5252,D5251)</f>
        <v>-0.23835779974379301</v>
      </c>
      <c r="E5252" s="1">
        <v>-1.5416723317340599</v>
      </c>
      <c r="F5252" s="1">
        <f>IF(AND(-100&lt;E5252,E5252&lt;100),E5252,F5251)</f>
        <v>-1.5416723317340599</v>
      </c>
      <c r="G5252" s="1">
        <f>IF(SQRT(B5252^2+D5252^2+F5252^2)&lt;0.125,"",SQRT(B5252^2+D5252^2+F5252^2))</f>
        <v>1.6691557735404865</v>
      </c>
      <c r="H5252" s="1">
        <f t="shared" si="165"/>
        <v>16.691557735404864</v>
      </c>
      <c r="I5252" s="1">
        <v>-4.3762922171582703</v>
      </c>
      <c r="J5252" s="1">
        <f>I5252*xfactor</f>
        <v>-5.7767057266489168</v>
      </c>
      <c r="K5252" s="1">
        <v>4.92988267278065</v>
      </c>
      <c r="L5252" s="1">
        <f>K5252*yfactor</f>
        <v>6.5074451280704579</v>
      </c>
      <c r="M5252" s="1">
        <v>113.274832729587</v>
      </c>
      <c r="N5252" s="1">
        <f>(M5252-80)*zfactor</f>
        <v>43.922779203054844</v>
      </c>
      <c r="O5252">
        <v>6</v>
      </c>
      <c r="P5252">
        <f t="shared" ref="P5252:P5315" si="166">IF(OR(O5252&lt;&gt;O5251,Q5252&lt;&gt;Q5251,R5252&lt;&gt;R5251),1,0)</f>
        <v>0</v>
      </c>
      <c r="Q5252">
        <v>0</v>
      </c>
      <c r="R5252">
        <v>1</v>
      </c>
    </row>
    <row r="5253" spans="1:18" x14ac:dyDescent="0.2">
      <c r="A5253" s="1">
        <v>-0.56862338111131405</v>
      </c>
      <c r="B5253" s="1">
        <f>IF(AND(-100&lt;A5253,A5253&lt;100),A5253,B5252)</f>
        <v>-0.56862338111131405</v>
      </c>
      <c r="C5253" s="1">
        <v>-0.25183150414501698</v>
      </c>
      <c r="D5253" s="1">
        <f>IF(AND(-100&lt;C5253,C5253&lt;100),C5253,D5252)</f>
        <v>-0.25183150414501698</v>
      </c>
      <c r="E5253" s="1">
        <v>-1.48283594030639</v>
      </c>
      <c r="F5253" s="1">
        <f>IF(AND(-100&lt;E5253,E5253&lt;100),E5253,F5252)</f>
        <v>-1.48283594030639</v>
      </c>
      <c r="G5253" s="1">
        <f>IF(SQRT(B5253^2+D5253^2+F5253^2)&lt;0.125,"",SQRT(B5253^2+D5253^2+F5253^2))</f>
        <v>1.6079658211201941</v>
      </c>
      <c r="H5253" s="1">
        <f t="shared" si="165"/>
        <v>16.079658211201941</v>
      </c>
      <c r="I5253" s="1">
        <v>-4.5109942618363599</v>
      </c>
      <c r="J5253" s="1">
        <f>I5253*xfactor</f>
        <v>-5.954512425623995</v>
      </c>
      <c r="K5253" s="1">
        <v>4.8917725352309702</v>
      </c>
      <c r="L5253" s="1">
        <f>K5253*yfactor</f>
        <v>6.4571397465048808</v>
      </c>
      <c r="M5253" s="1">
        <v>113.254623120315</v>
      </c>
      <c r="N5253" s="1">
        <f>(M5253-80)*zfactor</f>
        <v>43.896102518815809</v>
      </c>
      <c r="O5253">
        <v>6</v>
      </c>
      <c r="P5253">
        <f t="shared" si="166"/>
        <v>0</v>
      </c>
      <c r="Q5253">
        <v>0</v>
      </c>
      <c r="R5253">
        <v>1</v>
      </c>
    </row>
    <row r="5254" spans="1:18" x14ac:dyDescent="0.2">
      <c r="A5254" s="1">
        <v>-0.63253269475493901</v>
      </c>
      <c r="B5254" s="1">
        <f>IF(AND(-100&lt;A5254,A5254&lt;100),A5254,B5253)</f>
        <v>-0.63253269475493901</v>
      </c>
      <c r="C5254" s="1">
        <v>-0.181184262638097</v>
      </c>
      <c r="D5254" s="1">
        <f>IF(AND(-100&lt;C5254,C5254&lt;100),C5254,D5253)</f>
        <v>-0.181184262638097</v>
      </c>
      <c r="E5254" s="1">
        <v>-1.45446193704671</v>
      </c>
      <c r="F5254" s="1">
        <f>IF(AND(-100&lt;E5254,E5254&lt;100),E5254,F5253)</f>
        <v>-1.45446193704671</v>
      </c>
      <c r="G5254" s="1">
        <f>IF(SQRT(B5254^2+D5254^2+F5254^2)&lt;0.125,"",SQRT(B5254^2+D5254^2+F5254^2))</f>
        <v>1.5963661463709771</v>
      </c>
      <c r="H5254" s="1">
        <f t="shared" si="165"/>
        <v>15.963661463709771</v>
      </c>
      <c r="I5254" s="1">
        <v>-4.5961279504276602</v>
      </c>
      <c r="J5254" s="1">
        <f>I5254*xfactor</f>
        <v>-6.0668888945645119</v>
      </c>
      <c r="K5254" s="1">
        <v>4.7973798745626901</v>
      </c>
      <c r="L5254" s="1">
        <f>K5254*yfactor</f>
        <v>6.3325414344227511</v>
      </c>
      <c r="M5254" s="1">
        <v>113.23329210076599</v>
      </c>
      <c r="N5254" s="1">
        <f>(M5254-80)*zfactor</f>
        <v>43.867945573011113</v>
      </c>
      <c r="O5254">
        <v>6</v>
      </c>
      <c r="P5254">
        <f t="shared" si="166"/>
        <v>0</v>
      </c>
      <c r="Q5254">
        <v>0</v>
      </c>
      <c r="R5254">
        <v>1</v>
      </c>
    </row>
    <row r="5255" spans="1:18" x14ac:dyDescent="0.2">
      <c r="A5255" s="1">
        <v>-0.62969836700716397</v>
      </c>
      <c r="B5255" s="1">
        <f>IF(AND(-100&lt;A5255,A5255&lt;100),A5255,B5254)</f>
        <v>-0.62969836700716397</v>
      </c>
      <c r="C5255" s="1">
        <v>-6.1778684474499398E-2</v>
      </c>
      <c r="D5255" s="1">
        <f>IF(AND(-100&lt;C5255,C5255&lt;100),C5255,D5254)</f>
        <v>-6.1778684474499398E-2</v>
      </c>
      <c r="E5255" s="1">
        <v>-1.39158552754108</v>
      </c>
      <c r="F5255" s="1">
        <f>IF(AND(-100&lt;E5255,E5255&lt;100),E5255,F5254)</f>
        <v>-1.39158552754108</v>
      </c>
      <c r="G5255" s="1">
        <f>IF(SQRT(B5255^2+D5255^2+F5255^2)&lt;0.125,"",SQRT(B5255^2+D5255^2+F5255^2))</f>
        <v>1.5286748901348104</v>
      </c>
      <c r="H5255" s="1">
        <f t="shared" si="165"/>
        <v>15.286748901348105</v>
      </c>
      <c r="I5255" s="1">
        <v>-4.6832430248515102</v>
      </c>
      <c r="J5255" s="1">
        <f>I5255*xfactor</f>
        <v>-6.1818807928039936</v>
      </c>
      <c r="K5255" s="1">
        <v>4.6824270768324796</v>
      </c>
      <c r="L5255" s="1">
        <f>K5255*yfactor</f>
        <v>6.180803741418873</v>
      </c>
      <c r="M5255" s="1">
        <v>113.200071080779</v>
      </c>
      <c r="N5255" s="1">
        <f>(M5255-80)*zfactor</f>
        <v>43.824093826628278</v>
      </c>
      <c r="O5255">
        <v>6</v>
      </c>
      <c r="P5255">
        <f t="shared" si="166"/>
        <v>0</v>
      </c>
      <c r="Q5255">
        <v>0</v>
      </c>
      <c r="R5255">
        <v>1</v>
      </c>
    </row>
    <row r="5256" spans="1:18" x14ac:dyDescent="0.2">
      <c r="A5256" s="1">
        <v>-0.61738334625999602</v>
      </c>
      <c r="B5256" s="1">
        <f>IF(AND(-100&lt;A5256,A5256&lt;100),A5256,B5255)</f>
        <v>-0.61738334625999602</v>
      </c>
      <c r="C5256" s="1">
        <v>-6.4211873117864205E-4</v>
      </c>
      <c r="D5256" s="1">
        <f>IF(AND(-100&lt;C5256,C5256&lt;100),C5256,D5255)</f>
        <v>-6.4211873117864205E-4</v>
      </c>
      <c r="E5256" s="1">
        <v>-1.36212265949199</v>
      </c>
      <c r="F5256" s="1">
        <f>IF(AND(-100&lt;E5256,E5256&lt;100),E5256,F5255)</f>
        <v>-1.36212265949199</v>
      </c>
      <c r="G5256" s="1">
        <f>IF(SQRT(B5256^2+D5256^2+F5256^2)&lt;0.125,"",SQRT(B5256^2+D5256^2+F5256^2))</f>
        <v>1.4955068532297626</v>
      </c>
      <c r="H5256" s="1">
        <f t="shared" si="165"/>
        <v>14.955068532297627</v>
      </c>
      <c r="I5256" s="1">
        <v>-4.7359890763305996</v>
      </c>
      <c r="J5256" s="1">
        <f>I5256*xfactor</f>
        <v>-6.2515055807563922</v>
      </c>
      <c r="K5256" s="1">
        <v>4.5997517835647797</v>
      </c>
      <c r="L5256" s="1">
        <f>K5256*yfactor</f>
        <v>6.0716723543055098</v>
      </c>
      <c r="M5256" s="1">
        <v>113.19172668515</v>
      </c>
      <c r="N5256" s="1">
        <f>(M5256-80)*zfactor</f>
        <v>43.813079224398003</v>
      </c>
      <c r="O5256">
        <v>6</v>
      </c>
      <c r="P5256">
        <f t="shared" si="166"/>
        <v>0</v>
      </c>
      <c r="Q5256">
        <v>0</v>
      </c>
      <c r="R5256">
        <v>1</v>
      </c>
    </row>
    <row r="5257" spans="1:18" x14ac:dyDescent="0.2">
      <c r="A5257" s="1">
        <v>-0.60042459882089705</v>
      </c>
      <c r="B5257" s="1">
        <f>IF(AND(-100&lt;A5257,A5257&lt;100),A5257,B5256)</f>
        <v>-0.60042459882089705</v>
      </c>
      <c r="C5257" s="1">
        <v>1.7672287988971101E-2</v>
      </c>
      <c r="D5257" s="1">
        <f>IF(AND(-100&lt;C5257,C5257&lt;100),C5257,D5256)</f>
        <v>1.7672287988971101E-2</v>
      </c>
      <c r="E5257" s="1">
        <v>-1.4430036920223499</v>
      </c>
      <c r="F5257" s="1">
        <f>IF(AND(-100&lt;E5257,E5257&lt;100),E5257,F5256)</f>
        <v>-1.4430036920223499</v>
      </c>
      <c r="G5257" s="1">
        <f>IF(SQRT(B5257^2+D5257^2+F5257^2)&lt;0.125,"",SQRT(B5257^2+D5257^2+F5257^2))</f>
        <v>1.5630360404744776</v>
      </c>
      <c r="H5257" s="1">
        <f t="shared" si="165"/>
        <v>15.630360404744776</v>
      </c>
      <c r="I5257" s="1">
        <v>-4.7763432899700398</v>
      </c>
      <c r="J5257" s="1">
        <f>I5257*xfactor</f>
        <v>-6.3047731427604532</v>
      </c>
      <c r="K5257" s="1">
        <v>4.5369746138696501</v>
      </c>
      <c r="L5257" s="1">
        <f>K5257*yfactor</f>
        <v>5.9888064903079385</v>
      </c>
      <c r="M5257" s="1">
        <v>113.186365175552</v>
      </c>
      <c r="N5257" s="1">
        <f>(M5257-80)*zfactor</f>
        <v>43.806002031728639</v>
      </c>
      <c r="O5257">
        <v>6</v>
      </c>
      <c r="P5257">
        <f t="shared" si="166"/>
        <v>0</v>
      </c>
      <c r="Q5257">
        <v>0</v>
      </c>
      <c r="R5257">
        <v>1</v>
      </c>
    </row>
    <row r="5258" spans="1:18" x14ac:dyDescent="0.2">
      <c r="A5258" s="1">
        <v>-0.55765883865023103</v>
      </c>
      <c r="B5258" s="1">
        <f>IF(AND(-100&lt;A5258,A5258&lt;100),A5258,B5257)</f>
        <v>-0.55765883865023103</v>
      </c>
      <c r="C5258" s="1">
        <v>1.7516901979684599E-2</v>
      </c>
      <c r="D5258" s="1">
        <f>IF(AND(-100&lt;C5258,C5258&lt;100),C5258,D5257)</f>
        <v>1.7516901979684599E-2</v>
      </c>
      <c r="E5258" s="1">
        <v>-1.44160698458077</v>
      </c>
      <c r="F5258" s="1">
        <f>IF(AND(-100&lt;E5258,E5258&lt;100),E5258,F5257)</f>
        <v>-1.44160698458077</v>
      </c>
      <c r="G5258" s="1">
        <f>IF(SQRT(B5258^2+D5258^2+F5258^2)&lt;0.125,"",SQRT(B5258^2+D5258^2+F5258^2))</f>
        <v>1.5458075301187242</v>
      </c>
      <c r="H5258" s="1">
        <f t="shared" si="165"/>
        <v>15.458075301187241</v>
      </c>
      <c r="I5258" s="1">
        <v>-4.8290945889804204</v>
      </c>
      <c r="J5258" s="1">
        <f>I5258*xfactor</f>
        <v>-6.374404857454155</v>
      </c>
      <c r="K5258" s="1">
        <v>4.5050580212336699</v>
      </c>
      <c r="L5258" s="1">
        <f>K5258*yfactor</f>
        <v>5.9466765880284447</v>
      </c>
      <c r="M5258" s="1">
        <v>113.172928803947</v>
      </c>
      <c r="N5258" s="1">
        <f>(M5258-80)*zfactor</f>
        <v>43.788266021210042</v>
      </c>
      <c r="O5258">
        <v>6</v>
      </c>
      <c r="P5258">
        <f t="shared" si="166"/>
        <v>0</v>
      </c>
      <c r="Q5258">
        <v>0</v>
      </c>
      <c r="R5258">
        <v>1</v>
      </c>
    </row>
    <row r="5259" spans="1:18" x14ac:dyDescent="0.2">
      <c r="A5259" s="1">
        <v>-0.55649818852919197</v>
      </c>
      <c r="B5259" s="1">
        <f>IF(AND(-100&lt;A5259,A5259&lt;100),A5259,B5258)</f>
        <v>-0.55649818852919197</v>
      </c>
      <c r="C5259" s="1">
        <v>3.88697295846272E-2</v>
      </c>
      <c r="D5259" s="1">
        <f>IF(AND(-100&lt;C5259,C5259&lt;100),C5259,D5258)</f>
        <v>3.88697295846272E-2</v>
      </c>
      <c r="E5259" s="1">
        <v>-1.3945580348462101</v>
      </c>
      <c r="F5259" s="1">
        <f>IF(AND(-100&lt;E5259,E5259&lt;100),E5259,F5258)</f>
        <v>-1.3945580348462101</v>
      </c>
      <c r="G5259" s="1">
        <f>IF(SQRT(B5259^2+D5259^2+F5259^2)&lt;0.125,"",SQRT(B5259^2+D5259^2+F5259^2))</f>
        <v>1.5019964055444266</v>
      </c>
      <c r="H5259" s="1">
        <f t="shared" si="165"/>
        <v>15.019964055444266</v>
      </c>
      <c r="I5259" s="1">
        <v>-4.8749254933770896</v>
      </c>
      <c r="J5259" s="1">
        <f>I5259*xfactor</f>
        <v>-6.4349016512577588</v>
      </c>
      <c r="K5259" s="1">
        <v>4.5055555094235702</v>
      </c>
      <c r="L5259" s="1">
        <f>K5259*yfactor</f>
        <v>5.9473332724391126</v>
      </c>
      <c r="M5259" s="1">
        <v>113.160570694469</v>
      </c>
      <c r="N5259" s="1">
        <f>(M5259-80)*zfactor</f>
        <v>43.771953316699083</v>
      </c>
      <c r="O5259">
        <v>6</v>
      </c>
      <c r="P5259">
        <f t="shared" si="166"/>
        <v>0</v>
      </c>
      <c r="Q5259">
        <v>0</v>
      </c>
      <c r="R5259">
        <v>1</v>
      </c>
    </row>
    <row r="5260" spans="1:18" x14ac:dyDescent="0.2">
      <c r="A5260" s="1">
        <v>-0.57342377258309896</v>
      </c>
      <c r="B5260" s="1">
        <f>IF(AND(-100&lt;A5260,A5260&lt;100),A5260,B5259)</f>
        <v>-0.57342377258309896</v>
      </c>
      <c r="C5260" s="1">
        <v>1.64162232057707E-3</v>
      </c>
      <c r="D5260" s="1">
        <f>IF(AND(-100&lt;C5260,C5260&lt;100),C5260,D5259)</f>
        <v>1.64162232057707E-3</v>
      </c>
      <c r="E5260" s="1">
        <v>-1.39377725224808</v>
      </c>
      <c r="F5260" s="1">
        <f>IF(AND(-100&lt;E5260,E5260&lt;100),E5260,F5259)</f>
        <v>-1.39377725224808</v>
      </c>
      <c r="G5260" s="1">
        <f>IF(SQRT(B5260^2+D5260^2+F5260^2)&lt;0.125,"",SQRT(B5260^2+D5260^2+F5260^2))</f>
        <v>1.5071272496944261</v>
      </c>
      <c r="H5260" s="1">
        <f t="shared" si="165"/>
        <v>15.07127249694426</v>
      </c>
      <c r="I5260" s="1">
        <v>-4.9068548921302702</v>
      </c>
      <c r="J5260" s="1">
        <f>I5260*xfactor</f>
        <v>-6.4770484576119571</v>
      </c>
      <c r="K5260" s="1">
        <v>4.5200823247721003</v>
      </c>
      <c r="L5260" s="1">
        <f>K5260*yfactor</f>
        <v>5.9665086686991726</v>
      </c>
      <c r="M5260" s="1">
        <v>113.15563092956999</v>
      </c>
      <c r="N5260" s="1">
        <f>(M5260-80)*zfactor</f>
        <v>43.765432827032392</v>
      </c>
      <c r="O5260">
        <v>6</v>
      </c>
      <c r="P5260">
        <f t="shared" si="166"/>
        <v>0</v>
      </c>
      <c r="Q5260">
        <v>0</v>
      </c>
      <c r="R5260">
        <v>1</v>
      </c>
    </row>
    <row r="5261" spans="1:18" x14ac:dyDescent="0.2">
      <c r="A5261" s="1">
        <v>-0.57228815439011305</v>
      </c>
      <c r="B5261" s="1">
        <f>IF(AND(-100&lt;A5261,A5261&lt;100),A5261,B5260)</f>
        <v>-0.57228815439011305</v>
      </c>
      <c r="C5261" s="1">
        <v>-4.2279281991209498E-2</v>
      </c>
      <c r="D5261" s="1">
        <f>IF(AND(-100&lt;C5261,C5261&lt;100),C5261,D5260)</f>
        <v>-4.2279281991209498E-2</v>
      </c>
      <c r="E5261" s="1">
        <v>-1.40016613468067</v>
      </c>
      <c r="F5261" s="1">
        <f>IF(AND(-100&lt;E5261,E5261&lt;100),E5261,F5260)</f>
        <v>-1.40016613468067</v>
      </c>
      <c r="G5261" s="1">
        <f>IF(SQRT(B5261^2+D5261^2+F5261^2)&lt;0.125,"",SQRT(B5261^2+D5261^2+F5261^2))</f>
        <v>1.5131974339284158</v>
      </c>
      <c r="H5261" s="1">
        <f t="shared" si="165"/>
        <v>15.131974339284158</v>
      </c>
      <c r="I5261" s="1">
        <v>-4.93077244968205</v>
      </c>
      <c r="J5261" s="1">
        <f>I5261*xfactor</f>
        <v>-6.5086196335803059</v>
      </c>
      <c r="K5261" s="1">
        <v>4.5346858033195003</v>
      </c>
      <c r="L5261" s="1">
        <f>K5261*yfactor</f>
        <v>5.985785260381741</v>
      </c>
      <c r="M5261" s="1">
        <v>113.148839663007</v>
      </c>
      <c r="N5261" s="1">
        <f>(M5261-80)*zfactor</f>
        <v>43.75646835516924</v>
      </c>
      <c r="O5261">
        <v>6</v>
      </c>
      <c r="P5261">
        <f t="shared" si="166"/>
        <v>0</v>
      </c>
      <c r="Q5261">
        <v>0</v>
      </c>
      <c r="R5261">
        <v>1</v>
      </c>
    </row>
    <row r="5262" spans="1:18" x14ac:dyDescent="0.2">
      <c r="A5262" s="1">
        <v>-0.56176856797071695</v>
      </c>
      <c r="B5262" s="1">
        <f>IF(AND(-100&lt;A5262,A5262&lt;100),A5262,B5261)</f>
        <v>-0.56176856797071695</v>
      </c>
      <c r="C5262" s="1">
        <v>-6.2120735349358497E-2</v>
      </c>
      <c r="D5262" s="1">
        <f>IF(AND(-100&lt;C5262,C5262&lt;100),C5262,D5261)</f>
        <v>-6.2120735349358497E-2</v>
      </c>
      <c r="E5262" s="1">
        <v>-1.3859980764942501</v>
      </c>
      <c r="F5262" s="1">
        <f>IF(AND(-100&lt;E5262,E5262&lt;100),E5262,F5261)</f>
        <v>-1.3859980764942501</v>
      </c>
      <c r="G5262" s="1">
        <f>IF(SQRT(B5262^2+D5262^2+F5262^2)&lt;0.125,"",SQRT(B5262^2+D5262^2+F5262^2))</f>
        <v>1.4968077958662482</v>
      </c>
      <c r="H5262" s="1">
        <f t="shared" si="165"/>
        <v>14.968077958662482</v>
      </c>
      <c r="I5262" s="1">
        <v>-4.99100200800358</v>
      </c>
      <c r="J5262" s="1">
        <f>I5262*xfactor</f>
        <v>-6.5881226505647259</v>
      </c>
      <c r="K5262" s="1">
        <v>4.5439528343456299</v>
      </c>
      <c r="L5262" s="1">
        <f>K5262*yfactor</f>
        <v>5.9980177413362314</v>
      </c>
      <c r="M5262" s="1">
        <v>113.13246653421</v>
      </c>
      <c r="N5262" s="1">
        <f>(M5262-80)*zfactor</f>
        <v>43.734855825157197</v>
      </c>
      <c r="O5262">
        <v>6</v>
      </c>
      <c r="P5262">
        <f t="shared" si="166"/>
        <v>0</v>
      </c>
      <c r="Q5262">
        <v>0</v>
      </c>
      <c r="R5262">
        <v>1</v>
      </c>
    </row>
    <row r="5263" spans="1:18" x14ac:dyDescent="0.2">
      <c r="A5263" s="1">
        <v>-0.61140212523620396</v>
      </c>
      <c r="B5263" s="1">
        <f>IF(AND(-100&lt;A5263,A5263&lt;100),A5263,B5262)</f>
        <v>-0.61140212523620396</v>
      </c>
      <c r="C5263" s="1">
        <v>-9.1930340197990804E-2</v>
      </c>
      <c r="D5263" s="1">
        <f>IF(AND(-100&lt;C5263,C5263&lt;100),C5263,D5262)</f>
        <v>-9.1930340197990804E-2</v>
      </c>
      <c r="E5263" s="1">
        <v>-1.33438485609008</v>
      </c>
      <c r="F5263" s="1">
        <f>IF(AND(-100&lt;E5263,E5263&lt;100),E5263,F5262)</f>
        <v>-1.33438485609008</v>
      </c>
      <c r="G5263" s="1">
        <f>IF(SQRT(B5263^2+D5263^2+F5263^2)&lt;0.125,"",SQRT(B5263^2+D5263^2+F5263^2))</f>
        <v>1.4706619905181504</v>
      </c>
      <c r="H5263" s="1">
        <f t="shared" si="165"/>
        <v>14.706619905181505</v>
      </c>
      <c r="I5263" s="1">
        <v>-5.0608426887515403</v>
      </c>
      <c r="J5263" s="1">
        <f>I5263*xfactor</f>
        <v>-6.6803123491520333</v>
      </c>
      <c r="K5263" s="1">
        <v>4.5590689672688001</v>
      </c>
      <c r="L5263" s="1">
        <f>K5263*yfactor</f>
        <v>6.0179710367948163</v>
      </c>
      <c r="M5263" s="1">
        <v>113.113430775122</v>
      </c>
      <c r="N5263" s="1">
        <f>(M5263-80)*zfactor</f>
        <v>43.709728623161041</v>
      </c>
      <c r="O5263">
        <v>6</v>
      </c>
      <c r="P5263">
        <f t="shared" si="166"/>
        <v>0</v>
      </c>
      <c r="Q5263">
        <v>0</v>
      </c>
      <c r="R5263">
        <v>1</v>
      </c>
    </row>
    <row r="5264" spans="1:18" x14ac:dyDescent="0.2">
      <c r="A5264" s="1">
        <v>-0.58819359245286995</v>
      </c>
      <c r="B5264" s="1">
        <f>IF(AND(-100&lt;A5264,A5264&lt;100),A5264,B5263)</f>
        <v>-0.58819359245286995</v>
      </c>
      <c r="C5264" s="1">
        <v>-0.11953594339189</v>
      </c>
      <c r="D5264" s="1">
        <f>IF(AND(-100&lt;C5264,C5264&lt;100),C5264,D5263)</f>
        <v>-0.11953594339189</v>
      </c>
      <c r="E5264" s="1">
        <v>-1.3011956286372399</v>
      </c>
      <c r="F5264" s="1">
        <f>IF(AND(-100&lt;E5264,E5264&lt;100),E5264,F5263)</f>
        <v>-1.3011956286372399</v>
      </c>
      <c r="G5264" s="1">
        <f>IF(SQRT(B5264^2+D5264^2+F5264^2)&lt;0.125,"",SQRT(B5264^2+D5264^2+F5264^2))</f>
        <v>1.4329586902454181</v>
      </c>
      <c r="H5264" s="1">
        <f t="shared" si="165"/>
        <v>14.329586902454182</v>
      </c>
      <c r="I5264" s="1">
        <v>-5.1711724551935401</v>
      </c>
      <c r="J5264" s="1">
        <f>I5264*xfactor</f>
        <v>-6.8259476408554729</v>
      </c>
      <c r="K5264" s="1">
        <v>4.5457480402325103</v>
      </c>
      <c r="L5264" s="1">
        <f>K5264*yfactor</f>
        <v>6.0003874131069139</v>
      </c>
      <c r="M5264" s="1">
        <v>113.11251487372</v>
      </c>
      <c r="N5264" s="1">
        <f>(M5264-80)*zfactor</f>
        <v>43.708519633310402</v>
      </c>
      <c r="O5264">
        <v>6</v>
      </c>
      <c r="P5264">
        <f t="shared" si="166"/>
        <v>0</v>
      </c>
      <c r="Q5264">
        <v>0</v>
      </c>
      <c r="R5264">
        <v>1</v>
      </c>
    </row>
    <row r="5265" spans="1:18" x14ac:dyDescent="0.2">
      <c r="A5265" s="1">
        <v>-0.61418838244260698</v>
      </c>
      <c r="B5265" s="1">
        <f>IF(AND(-100&lt;A5265,A5265&lt;100),A5265,B5264)</f>
        <v>-0.61418838244260698</v>
      </c>
      <c r="C5265" s="1">
        <v>-0.121994497224318</v>
      </c>
      <c r="D5265" s="1">
        <f>IF(AND(-100&lt;C5265,C5265&lt;100),C5265,D5264)</f>
        <v>-0.121994497224318</v>
      </c>
      <c r="E5265" s="1">
        <v>-1.3297492245136999</v>
      </c>
      <c r="F5265" s="1">
        <f>IF(AND(-100&lt;E5265,E5265&lt;100),E5265,F5264)</f>
        <v>-1.3297492245136999</v>
      </c>
      <c r="G5265" s="1">
        <f>IF(SQRT(B5265^2+D5265^2+F5265^2)&lt;0.125,"",SQRT(B5265^2+D5265^2+F5265^2))</f>
        <v>1.4698105410478135</v>
      </c>
      <c r="H5265" s="1">
        <f t="shared" si="165"/>
        <v>14.698105410478135</v>
      </c>
      <c r="I5265" s="1">
        <v>-5.3560625859707596</v>
      </c>
      <c r="J5265" s="1">
        <f>I5265*xfactor</f>
        <v>-7.0700026134814031</v>
      </c>
      <c r="K5265" s="1">
        <v>4.5144006041416</v>
      </c>
      <c r="L5265" s="1">
        <f>K5265*yfactor</f>
        <v>5.9590087974669119</v>
      </c>
      <c r="M5265" s="1">
        <v>113.084547570065</v>
      </c>
      <c r="N5265" s="1">
        <f>(M5265-80)*zfactor</f>
        <v>43.6716027924858</v>
      </c>
      <c r="O5265">
        <v>6</v>
      </c>
      <c r="P5265">
        <f t="shared" si="166"/>
        <v>0</v>
      </c>
      <c r="Q5265">
        <v>0</v>
      </c>
      <c r="R5265">
        <v>1</v>
      </c>
    </row>
    <row r="5266" spans="1:18" x14ac:dyDescent="0.2">
      <c r="A5266" s="1">
        <v>-0.576595090513213</v>
      </c>
      <c r="B5266" s="1">
        <f>IF(AND(-100&lt;A5266,A5266&lt;100),A5266,B5265)</f>
        <v>-0.576595090513213</v>
      </c>
      <c r="C5266" s="1">
        <v>-0.10738466630240601</v>
      </c>
      <c r="D5266" s="1">
        <f>IF(AND(-100&lt;C5266,C5266&lt;100),C5266,D5265)</f>
        <v>-0.10738466630240601</v>
      </c>
      <c r="E5266" s="1">
        <v>-1.3369436099218699</v>
      </c>
      <c r="F5266" s="1">
        <f>IF(AND(-100&lt;E5266,E5266&lt;100),E5266,F5265)</f>
        <v>-1.3369436099218699</v>
      </c>
      <c r="G5266" s="1">
        <f>IF(SQRT(B5266^2+D5266^2+F5266^2)&lt;0.125,"",SQRT(B5266^2+D5266^2+F5266^2))</f>
        <v>1.4599354715437736</v>
      </c>
      <c r="H5266" s="1">
        <f t="shared" si="165"/>
        <v>14.599354715437736</v>
      </c>
      <c r="I5266" s="1">
        <v>-5.5758896254060204</v>
      </c>
      <c r="J5266" s="1">
        <f>I5266*xfactor</f>
        <v>-7.3601743055359474</v>
      </c>
      <c r="K5266" s="1">
        <v>4.4865675805135696</v>
      </c>
      <c r="L5266" s="1">
        <f>K5266*yfactor</f>
        <v>5.9222692062779121</v>
      </c>
      <c r="M5266" s="1">
        <v>113.03982683102799</v>
      </c>
      <c r="N5266" s="1">
        <f>(M5266-80)*zfactor</f>
        <v>43.612571416956953</v>
      </c>
      <c r="O5266">
        <v>6</v>
      </c>
      <c r="P5266">
        <f t="shared" si="166"/>
        <v>0</v>
      </c>
      <c r="Q5266">
        <v>0</v>
      </c>
      <c r="R5266">
        <v>1</v>
      </c>
    </row>
    <row r="5267" spans="1:18" x14ac:dyDescent="0.2">
      <c r="A5267" s="1">
        <v>-0.59041708136718896</v>
      </c>
      <c r="B5267" s="1">
        <f>IF(AND(-100&lt;A5267,A5267&lt;100),A5267,B5266)</f>
        <v>-0.59041708136718896</v>
      </c>
      <c r="C5267" s="1">
        <v>-0.145293467859099</v>
      </c>
      <c r="D5267" s="1">
        <f>IF(AND(-100&lt;C5267,C5267&lt;100),C5267,D5266)</f>
        <v>-0.145293467859099</v>
      </c>
      <c r="E5267" s="1">
        <v>-1.2699279787655999</v>
      </c>
      <c r="F5267" s="1">
        <f>IF(AND(-100&lt;E5267,E5267&lt;100),E5267,F5266)</f>
        <v>-1.2699279787655999</v>
      </c>
      <c r="G5267" s="1">
        <f>IF(SQRT(B5267^2+D5267^2+F5267^2)&lt;0.125,"",SQRT(B5267^2+D5267^2+F5267^2))</f>
        <v>1.4079842303890888</v>
      </c>
      <c r="H5267" s="1">
        <f t="shared" si="165"/>
        <v>14.079842303890889</v>
      </c>
      <c r="I5267" s="1">
        <v>-5.8372746521496701</v>
      </c>
      <c r="J5267" s="1">
        <f>I5267*xfactor</f>
        <v>-7.7052025408375648</v>
      </c>
      <c r="K5267" s="1">
        <v>4.4562264623785097</v>
      </c>
      <c r="L5267" s="1">
        <f>K5267*yfactor</f>
        <v>5.8822189303396328</v>
      </c>
      <c r="M5267" s="1">
        <v>112.985132173472</v>
      </c>
      <c r="N5267" s="1">
        <f>(M5267-80)*zfactor</f>
        <v>43.540374468983039</v>
      </c>
      <c r="O5267">
        <v>6</v>
      </c>
      <c r="P5267">
        <f t="shared" si="166"/>
        <v>0</v>
      </c>
      <c r="Q5267">
        <v>0</v>
      </c>
      <c r="R5267">
        <v>1</v>
      </c>
    </row>
    <row r="5268" spans="1:18" x14ac:dyDescent="0.2">
      <c r="A5268" s="1">
        <v>-0.58912516129745496</v>
      </c>
      <c r="B5268" s="1">
        <f>IF(AND(-100&lt;A5268,A5268&lt;100),A5268,B5267)</f>
        <v>-0.58912516129745496</v>
      </c>
      <c r="C5268" s="1">
        <v>-0.13672357689869599</v>
      </c>
      <c r="D5268" s="1">
        <f>IF(AND(-100&lt;C5268,C5268&lt;100),C5268,D5267)</f>
        <v>-0.13672357689869599</v>
      </c>
      <c r="E5268" s="1">
        <v>-1.24457895266298</v>
      </c>
      <c r="F5268" s="1">
        <f>IF(AND(-100&lt;E5268,E5268&lt;100),E5268,F5267)</f>
        <v>-1.24457895266298</v>
      </c>
      <c r="G5268" s="1">
        <f>IF(SQRT(B5268^2+D5268^2+F5268^2)&lt;0.125,"",SQRT(B5268^2+D5268^2+F5268^2))</f>
        <v>1.3837407855394761</v>
      </c>
      <c r="H5268" s="1">
        <f t="shared" si="165"/>
        <v>13.837407855394762</v>
      </c>
      <c r="I5268" s="1">
        <v>-6.1656018280728402</v>
      </c>
      <c r="J5268" s="1">
        <f>I5268*xfactor</f>
        <v>-8.1385944130561487</v>
      </c>
      <c r="K5268" s="1">
        <v>4.4491960304258802</v>
      </c>
      <c r="L5268" s="1">
        <f>K5268*yfactor</f>
        <v>5.8729387601621621</v>
      </c>
      <c r="M5268" s="1">
        <v>112.897736771623</v>
      </c>
      <c r="N5268" s="1">
        <f>(M5268-80)*zfactor</f>
        <v>43.425012538542362</v>
      </c>
      <c r="O5268">
        <v>6</v>
      </c>
      <c r="P5268">
        <f t="shared" si="166"/>
        <v>0</v>
      </c>
      <c r="Q5268">
        <v>0</v>
      </c>
      <c r="R5268">
        <v>1</v>
      </c>
    </row>
    <row r="5269" spans="1:18" x14ac:dyDescent="0.2">
      <c r="A5269" s="1">
        <v>-0.57144939882175405</v>
      </c>
      <c r="B5269" s="1">
        <f>IF(AND(-100&lt;A5269,A5269&lt;100),A5269,B5268)</f>
        <v>-0.57144939882175405</v>
      </c>
      <c r="C5269" s="1">
        <v>-0.17783640193370301</v>
      </c>
      <c r="D5269" s="1">
        <f>IF(AND(-100&lt;C5269,C5269&lt;100),C5269,D5268)</f>
        <v>-0.17783640193370301</v>
      </c>
      <c r="E5269" s="1">
        <v>-1.1462386601019501</v>
      </c>
      <c r="F5269" s="1">
        <f>IF(AND(-100&lt;E5269,E5269&lt;100),E5269,F5268)</f>
        <v>-1.1462386601019501</v>
      </c>
      <c r="G5269" s="1">
        <f>IF(SQRT(B5269^2+D5269^2+F5269^2)&lt;0.125,"",SQRT(B5269^2+D5269^2+F5269^2))</f>
        <v>1.2930751204701076</v>
      </c>
      <c r="H5269" s="1">
        <f t="shared" si="165"/>
        <v>12.930751204701076</v>
      </c>
      <c r="I5269" s="1">
        <v>-6.5509057253937799</v>
      </c>
      <c r="J5269" s="1">
        <f>I5269*xfactor</f>
        <v>-8.6471955575197903</v>
      </c>
      <c r="K5269" s="1">
        <v>4.4698049009463698</v>
      </c>
      <c r="L5269" s="1">
        <f>K5269*yfactor</f>
        <v>5.9001424692492082</v>
      </c>
      <c r="M5269" s="1">
        <v>112.816897509797</v>
      </c>
      <c r="N5269" s="1">
        <f>(M5269-80)*zfactor</f>
        <v>43.318304712932047</v>
      </c>
      <c r="O5269">
        <v>6</v>
      </c>
      <c r="P5269">
        <f t="shared" si="166"/>
        <v>0</v>
      </c>
      <c r="Q5269">
        <v>0</v>
      </c>
      <c r="R5269">
        <v>1</v>
      </c>
    </row>
    <row r="5270" spans="1:18" x14ac:dyDescent="0.2">
      <c r="A5270" s="1">
        <v>-0.49598361782566203</v>
      </c>
      <c r="B5270" s="1">
        <f>IF(AND(-100&lt;A5270,A5270&lt;100),A5270,B5269)</f>
        <v>-0.49598361782566203</v>
      </c>
      <c r="C5270" s="1">
        <v>-0.14737939436564201</v>
      </c>
      <c r="D5270" s="1">
        <f>IF(AND(-100&lt;C5270,C5270&lt;100),C5270,D5269)</f>
        <v>-0.14737939436564201</v>
      </c>
      <c r="E5270" s="1">
        <v>-1.08226609668968</v>
      </c>
      <c r="F5270" s="1">
        <f>IF(AND(-100&lt;E5270,E5270&lt;100),E5270,F5269)</f>
        <v>-1.08226609668968</v>
      </c>
      <c r="G5270" s="1">
        <f>IF(SQRT(B5270^2+D5270^2+F5270^2)&lt;0.125,"",SQRT(B5270^2+D5270^2+F5270^2))</f>
        <v>1.1995917385006165</v>
      </c>
      <c r="H5270" s="1">
        <f t="shared" si="165"/>
        <v>11.995917385006166</v>
      </c>
      <c r="I5270" s="1">
        <v>-6.9461926978050501</v>
      </c>
      <c r="J5270" s="1">
        <f>I5270*xfactor</f>
        <v>-9.1689743611026664</v>
      </c>
      <c r="K5270" s="1">
        <v>4.4866824595752499</v>
      </c>
      <c r="L5270" s="1">
        <f>K5270*yfactor</f>
        <v>5.92242084663933</v>
      </c>
      <c r="M5270" s="1">
        <v>112.735626396225</v>
      </c>
      <c r="N5270" s="1">
        <f>(M5270-80)*zfactor</f>
        <v>43.211026843017002</v>
      </c>
      <c r="O5270">
        <v>6</v>
      </c>
      <c r="P5270">
        <f t="shared" si="166"/>
        <v>0</v>
      </c>
      <c r="Q5270">
        <v>0</v>
      </c>
      <c r="R5270">
        <v>1</v>
      </c>
    </row>
    <row r="5271" spans="1:18" x14ac:dyDescent="0.2">
      <c r="A5271" s="1">
        <v>-0.48594206842556198</v>
      </c>
      <c r="B5271" s="1">
        <f>IF(AND(-100&lt;A5271,A5271&lt;100),A5271,B5270)</f>
        <v>-0.48594206842556198</v>
      </c>
      <c r="C5271" s="1">
        <v>-0.15329697428819</v>
      </c>
      <c r="D5271" s="1">
        <f>IF(AND(-100&lt;C5271,C5271&lt;100),C5271,D5270)</f>
        <v>-0.15329697428819</v>
      </c>
      <c r="E5271" s="1">
        <v>-0.92666575350214397</v>
      </c>
      <c r="F5271" s="1">
        <f>IF(AND(-100&lt;E5271,E5271&lt;100),E5271,F5270)</f>
        <v>-0.92666575350214397</v>
      </c>
      <c r="G5271" s="1">
        <f>IF(SQRT(B5271^2+D5271^2+F5271^2)&lt;0.125,"",SQRT(B5271^2+D5271^2+F5271^2))</f>
        <v>1.0575202479883417</v>
      </c>
      <c r="H5271" s="1">
        <f t="shared" si="165"/>
        <v>10.575202479883416</v>
      </c>
      <c r="I5271" s="1">
        <v>-7.3552761168977998</v>
      </c>
      <c r="J5271" s="1">
        <f>I5271*xfactor</f>
        <v>-9.7089644743050965</v>
      </c>
      <c r="K5271" s="1">
        <v>4.4498758454408298</v>
      </c>
      <c r="L5271" s="1">
        <f>K5271*yfactor</f>
        <v>5.8738361159818959</v>
      </c>
      <c r="M5271" s="1">
        <v>112.674562698495</v>
      </c>
      <c r="N5271" s="1">
        <f>(M5271-80)*zfactor</f>
        <v>43.130422762013396</v>
      </c>
      <c r="O5271">
        <v>6</v>
      </c>
      <c r="P5271">
        <f t="shared" si="166"/>
        <v>0</v>
      </c>
      <c r="Q5271">
        <v>0</v>
      </c>
      <c r="R5271">
        <v>1</v>
      </c>
    </row>
    <row r="5272" spans="1:18" x14ac:dyDescent="0.2">
      <c r="A5272" s="1">
        <v>-0.49387784190596501</v>
      </c>
      <c r="B5272" s="1">
        <f>IF(AND(-100&lt;A5272,A5272&lt;100),A5272,B5271)</f>
        <v>-0.49387784190596501</v>
      </c>
      <c r="C5272" s="1">
        <v>-0.11314968733313401</v>
      </c>
      <c r="D5272" s="1">
        <f>IF(AND(-100&lt;C5272,C5272&lt;100),C5272,D5271)</f>
        <v>-0.11314968733313401</v>
      </c>
      <c r="E5272" s="1">
        <v>-0.89110229200056701</v>
      </c>
      <c r="F5272" s="1">
        <f>IF(AND(-100&lt;E5272,E5272&lt;100),E5272,F5271)</f>
        <v>-0.89110229200056701</v>
      </c>
      <c r="G5272" s="1">
        <f>IF(SQRT(B5272^2+D5272^2+F5272^2)&lt;0.125,"",SQRT(B5272^2+D5272^2+F5272^2))</f>
        <v>1.025076323635437</v>
      </c>
      <c r="H5272" s="1">
        <f t="shared" si="165"/>
        <v>10.25076323635437</v>
      </c>
      <c r="I5272" s="1">
        <v>-7.7454077854298404</v>
      </c>
      <c r="J5272" s="1">
        <f>I5272*xfactor</f>
        <v>-10.22393827676739</v>
      </c>
      <c r="K5272" s="1">
        <v>4.3311770393948503</v>
      </c>
      <c r="L5272" s="1">
        <f>K5272*yfactor</f>
        <v>5.7171536920012027</v>
      </c>
      <c r="M5272" s="1">
        <v>112.634433093776</v>
      </c>
      <c r="N5272" s="1">
        <f>(M5272-80)*zfactor</f>
        <v>43.077451683784318</v>
      </c>
      <c r="O5272">
        <v>6</v>
      </c>
      <c r="P5272">
        <f t="shared" si="166"/>
        <v>0</v>
      </c>
      <c r="Q5272">
        <v>0</v>
      </c>
      <c r="R5272">
        <v>1</v>
      </c>
    </row>
    <row r="5273" spans="1:18" x14ac:dyDescent="0.2">
      <c r="A5273" s="1">
        <v>-0.42643807850441401</v>
      </c>
      <c r="B5273" s="1">
        <f>IF(AND(-100&lt;A5273,A5273&lt;100),A5273,B5272)</f>
        <v>-0.42643807850441401</v>
      </c>
      <c r="C5273" s="1">
        <v>-0.10751523445173899</v>
      </c>
      <c r="D5273" s="1">
        <f>IF(AND(-100&lt;C5273,C5273&lt;100),C5273,D5272)</f>
        <v>-0.10751523445173899</v>
      </c>
      <c r="E5273" s="1">
        <v>-0.93284618931803198</v>
      </c>
      <c r="F5273" s="1">
        <f>IF(AND(-100&lt;E5273,E5273&lt;100),E5273,F5272)</f>
        <v>-0.93284618931803198</v>
      </c>
      <c r="G5273" s="1">
        <f>IF(SQRT(B5273^2+D5273^2+F5273^2)&lt;0.125,"",SQRT(B5273^2+D5273^2+F5273^2))</f>
        <v>1.0313151668442206</v>
      </c>
      <c r="H5273" s="1">
        <f t="shared" si="165"/>
        <v>10.313151668442206</v>
      </c>
      <c r="I5273" s="1">
        <v>-8.0768910337139292</v>
      </c>
      <c r="J5273" s="1">
        <f>I5273*xfactor</f>
        <v>-10.661496164502386</v>
      </c>
      <c r="K5273" s="1">
        <v>4.13516392869633</v>
      </c>
      <c r="L5273" s="1">
        <f>K5273*yfactor</f>
        <v>5.4584163858791559</v>
      </c>
      <c r="M5273" s="1">
        <v>112.61627195292699</v>
      </c>
      <c r="N5273" s="1">
        <f>(M5273-80)*zfactor</f>
        <v>43.053478977863634</v>
      </c>
      <c r="O5273">
        <v>6</v>
      </c>
      <c r="P5273">
        <f t="shared" si="166"/>
        <v>0</v>
      </c>
      <c r="Q5273">
        <v>0</v>
      </c>
      <c r="R5273">
        <v>1</v>
      </c>
    </row>
    <row r="5274" spans="1:18" x14ac:dyDescent="0.2">
      <c r="A5274" s="1">
        <v>-0.50628152801694604</v>
      </c>
      <c r="B5274" s="1">
        <f>IF(AND(-100&lt;A5274,A5274&lt;100),A5274,B5273)</f>
        <v>-0.50628152801694604</v>
      </c>
      <c r="C5274" s="1">
        <v>-2.5729634186776301E-2</v>
      </c>
      <c r="D5274" s="1">
        <f>IF(AND(-100&lt;C5274,C5274&lt;100),C5274,D5273)</f>
        <v>-2.5729634186776301E-2</v>
      </c>
      <c r="E5274" s="1">
        <v>-0.93827641669489004</v>
      </c>
      <c r="F5274" s="1">
        <f>IF(AND(-100&lt;E5274,E5274&lt;100),E5274,F5273)</f>
        <v>-0.93827641669489004</v>
      </c>
      <c r="G5274" s="1">
        <f>IF(SQRT(B5274^2+D5274^2+F5274^2)&lt;0.125,"",SQRT(B5274^2+D5274^2+F5274^2))</f>
        <v>1.0664640799447311</v>
      </c>
      <c r="H5274" s="1">
        <f t="shared" si="165"/>
        <v>10.664640799447312</v>
      </c>
      <c r="I5274" s="1">
        <v>-8.2853172198072809</v>
      </c>
      <c r="J5274" s="1">
        <f>I5274*xfactor</f>
        <v>-10.936618730145611</v>
      </c>
      <c r="K5274" s="1">
        <v>3.8988619939050402</v>
      </c>
      <c r="L5274" s="1">
        <f>K5274*yfactor</f>
        <v>5.1464978319546537</v>
      </c>
      <c r="M5274" s="1">
        <v>112.609134414548</v>
      </c>
      <c r="N5274" s="1">
        <f>(M5274-80)*zfactor</f>
        <v>43.044057427203356</v>
      </c>
      <c r="O5274">
        <v>6</v>
      </c>
      <c r="P5274">
        <f t="shared" si="166"/>
        <v>0</v>
      </c>
      <c r="Q5274">
        <v>0</v>
      </c>
      <c r="R5274">
        <v>1</v>
      </c>
    </row>
    <row r="5275" spans="1:18" x14ac:dyDescent="0.2">
      <c r="A5275" s="1">
        <v>-0.39984617546689699</v>
      </c>
      <c r="B5275" s="1">
        <f>IF(AND(-100&lt;A5275,A5275&lt;100),A5275,B5274)</f>
        <v>-0.39984617546689699</v>
      </c>
      <c r="C5275" s="1">
        <v>-1.76110892060851E-2</v>
      </c>
      <c r="D5275" s="1">
        <f>IF(AND(-100&lt;C5275,C5275&lt;100),C5275,D5274)</f>
        <v>-1.76110892060851E-2</v>
      </c>
      <c r="E5275" s="1">
        <v>-0.95321467176886399</v>
      </c>
      <c r="F5275" s="1">
        <f>IF(AND(-100&lt;E5275,E5275&lt;100),E5275,F5274)</f>
        <v>-0.95321467176886399</v>
      </c>
      <c r="G5275" s="1">
        <f>IF(SQRT(B5275^2+D5275^2+F5275^2)&lt;0.125,"",SQRT(B5275^2+D5275^2+F5275^2))</f>
        <v>1.0338304140302472</v>
      </c>
      <c r="H5275" s="1">
        <f t="shared" si="165"/>
        <v>10.338304140302473</v>
      </c>
      <c r="I5275" s="1">
        <v>-8.4428855374483103</v>
      </c>
      <c r="J5275" s="1">
        <f>I5275*xfactor</f>
        <v>-11.144608909431771</v>
      </c>
      <c r="K5275" s="1">
        <v>3.6336610362277102</v>
      </c>
      <c r="L5275" s="1">
        <f>K5275*yfactor</f>
        <v>4.7964325678205775</v>
      </c>
      <c r="M5275" s="1">
        <v>112.591854876673</v>
      </c>
      <c r="N5275" s="1">
        <f>(M5275-80)*zfactor</f>
        <v>43.021248437208357</v>
      </c>
      <c r="O5275">
        <v>6</v>
      </c>
      <c r="P5275">
        <f t="shared" si="166"/>
        <v>0</v>
      </c>
      <c r="Q5275">
        <v>0</v>
      </c>
      <c r="R5275">
        <v>1</v>
      </c>
    </row>
    <row r="5276" spans="1:18" x14ac:dyDescent="0.2">
      <c r="A5276" s="1">
        <v>-0.43113383688548401</v>
      </c>
      <c r="B5276" s="1">
        <f>IF(AND(-100&lt;A5276,A5276&lt;100),A5276,B5275)</f>
        <v>-0.43113383688548401</v>
      </c>
      <c r="C5276" s="1">
        <v>7.6411619296368902E-2</v>
      </c>
      <c r="D5276" s="1">
        <f>IF(AND(-100&lt;C5276,C5276&lt;100),C5276,D5275)</f>
        <v>7.6411619296368902E-2</v>
      </c>
      <c r="E5276" s="1">
        <v>-0.97474589299348802</v>
      </c>
      <c r="F5276" s="1">
        <f>IF(AND(-100&lt;E5276,E5276&lt;100),E5276,F5275)</f>
        <v>-0.97474589299348802</v>
      </c>
      <c r="G5276" s="1">
        <f>IF(SQRT(B5276^2+D5276^2+F5276^2)&lt;0.125,"",SQRT(B5276^2+D5276^2+F5276^2))</f>
        <v>1.0685713250779121</v>
      </c>
      <c r="H5276" s="1">
        <f t="shared" si="165"/>
        <v>10.68571325077912</v>
      </c>
      <c r="I5276" s="1">
        <v>-8.5515252903464507</v>
      </c>
      <c r="J5276" s="1">
        <f>I5276*xfactor</f>
        <v>-11.288013383257315</v>
      </c>
      <c r="K5276" s="1">
        <v>3.3536986185795601</v>
      </c>
      <c r="L5276" s="1">
        <f>K5276*yfactor</f>
        <v>4.4268821765250195</v>
      </c>
      <c r="M5276" s="1">
        <v>112.575386490477</v>
      </c>
      <c r="N5276" s="1">
        <f>(M5276-80)*zfactor</f>
        <v>42.999510167429641</v>
      </c>
      <c r="O5276">
        <v>6</v>
      </c>
      <c r="P5276">
        <f t="shared" si="166"/>
        <v>0</v>
      </c>
      <c r="Q5276">
        <v>0</v>
      </c>
      <c r="R5276">
        <v>1</v>
      </c>
    </row>
    <row r="5277" spans="1:18" x14ac:dyDescent="0.2">
      <c r="A5277" s="1">
        <v>-0.43363035793893101</v>
      </c>
      <c r="B5277" s="1">
        <f>IF(AND(-100&lt;A5277,A5277&lt;100),A5277,B5276)</f>
        <v>-0.43363035793893101</v>
      </c>
      <c r="C5277" s="1">
        <v>5.0850608137649897E-2</v>
      </c>
      <c r="D5277" s="1">
        <f>IF(AND(-100&lt;C5277,C5277&lt;100),C5277,D5276)</f>
        <v>5.0850608137649897E-2</v>
      </c>
      <c r="E5277" s="1">
        <v>-1.01083336188173</v>
      </c>
      <c r="F5277" s="1">
        <f>IF(AND(-100&lt;E5277,E5277&lt;100),E5277,F5276)</f>
        <v>-1.01083336188173</v>
      </c>
      <c r="G5277" s="1">
        <f>IF(SQRT(B5277^2+D5277^2+F5277^2)&lt;0.125,"",SQRT(B5277^2+D5277^2+F5277^2))</f>
        <v>1.1010927105232033</v>
      </c>
      <c r="H5277" s="1">
        <f t="shared" si="165"/>
        <v>11.010927105232033</v>
      </c>
      <c r="I5277" s="1">
        <v>-8.6486054170686604</v>
      </c>
      <c r="J5277" s="1">
        <f>I5277*xfactor</f>
        <v>-11.416159150530632</v>
      </c>
      <c r="K5277" s="1">
        <v>3.0899882610975</v>
      </c>
      <c r="L5277" s="1">
        <f>K5277*yfactor</f>
        <v>4.0787845046487003</v>
      </c>
      <c r="M5277" s="1">
        <v>112.55796530085</v>
      </c>
      <c r="N5277" s="1">
        <f>(M5277-80)*zfactor</f>
        <v>42.976514197122</v>
      </c>
      <c r="O5277">
        <v>6</v>
      </c>
      <c r="P5277">
        <f t="shared" si="166"/>
        <v>0</v>
      </c>
      <c r="Q5277">
        <v>0</v>
      </c>
      <c r="R5277">
        <v>1</v>
      </c>
    </row>
    <row r="5278" spans="1:18" x14ac:dyDescent="0.2">
      <c r="A5278" s="1">
        <v>-0.36547952610005402</v>
      </c>
      <c r="B5278" s="1">
        <f>IF(AND(-100&lt;A5278,A5278&lt;100),A5278,B5277)</f>
        <v>-0.36547952610005402</v>
      </c>
      <c r="C5278" s="1">
        <v>3.1662427551917997E-2</v>
      </c>
      <c r="D5278" s="1">
        <f>IF(AND(-100&lt;C5278,C5278&lt;100),C5278,D5277)</f>
        <v>3.1662427551917997E-2</v>
      </c>
      <c r="E5278" s="1">
        <v>-1.0373253501059101</v>
      </c>
      <c r="F5278" s="1">
        <f>IF(AND(-100&lt;E5278,E5278&lt;100),E5278,F5277)</f>
        <v>-1.0373253501059101</v>
      </c>
      <c r="G5278" s="1">
        <f>IF(SQRT(B5278^2+D5278^2+F5278^2)&lt;0.125,"",SQRT(B5278^2+D5278^2+F5278^2))</f>
        <v>1.1002825433901737</v>
      </c>
      <c r="H5278" s="1">
        <f t="shared" si="165"/>
        <v>11.002825433901737</v>
      </c>
      <c r="I5278" s="1">
        <v>-8.7561162502503205</v>
      </c>
      <c r="J5278" s="1">
        <f>I5278*xfactor</f>
        <v>-11.558073450330424</v>
      </c>
      <c r="K5278" s="1">
        <v>2.8415787306222602</v>
      </c>
      <c r="L5278" s="1">
        <f>K5278*yfactor</f>
        <v>3.7508839244213834</v>
      </c>
      <c r="M5278" s="1">
        <v>112.53859880365999</v>
      </c>
      <c r="N5278" s="1">
        <f>(M5278-80)*zfactor</f>
        <v>42.950950420831191</v>
      </c>
      <c r="O5278">
        <v>6</v>
      </c>
      <c r="P5278">
        <f t="shared" si="166"/>
        <v>0</v>
      </c>
      <c r="Q5278">
        <v>0</v>
      </c>
      <c r="R5278">
        <v>1</v>
      </c>
    </row>
    <row r="5279" spans="1:18" x14ac:dyDescent="0.2">
      <c r="A5279" s="1">
        <v>-0.41547620239194499</v>
      </c>
      <c r="B5279" s="1">
        <f>IF(AND(-100&lt;A5279,A5279&lt;100),A5279,B5278)</f>
        <v>-0.41547620239194499</v>
      </c>
      <c r="C5279" s="1">
        <v>6.3640151690567595E-2</v>
      </c>
      <c r="D5279" s="1">
        <f>IF(AND(-100&lt;C5279,C5279&lt;100),C5279,D5278)</f>
        <v>6.3640151690567595E-2</v>
      </c>
      <c r="E5279" s="1">
        <v>-0.99129227142340304</v>
      </c>
      <c r="F5279" s="1">
        <f>IF(AND(-100&lt;E5279,E5279&lt;100),E5279,F5278)</f>
        <v>-0.99129227142340304</v>
      </c>
      <c r="G5279" s="1">
        <f>IF(SQRT(B5279^2+D5279^2+F5279^2)&lt;0.125,"",SQRT(B5279^2+D5279^2+F5279^2))</f>
        <v>1.0767222998735564</v>
      </c>
      <c r="H5279" s="1">
        <f t="shared" si="165"/>
        <v>10.767222998735564</v>
      </c>
      <c r="I5279" s="1">
        <v>-8.8931669494904906</v>
      </c>
      <c r="J5279" s="1">
        <f>I5279*xfactor</f>
        <v>-11.738980373327449</v>
      </c>
      <c r="K5279" s="1">
        <v>2.6053673758506299</v>
      </c>
      <c r="L5279" s="1">
        <f>K5279*yfactor</f>
        <v>3.4390849361228315</v>
      </c>
      <c r="M5279" s="1">
        <v>112.525180549396</v>
      </c>
      <c r="N5279" s="1">
        <f>(M5279-80)*zfactor</f>
        <v>42.933238325202716</v>
      </c>
      <c r="O5279">
        <v>6</v>
      </c>
      <c r="P5279">
        <f t="shared" si="166"/>
        <v>0</v>
      </c>
      <c r="Q5279">
        <v>0</v>
      </c>
      <c r="R5279">
        <v>1</v>
      </c>
    </row>
    <row r="5280" spans="1:18" x14ac:dyDescent="0.2">
      <c r="A5280" s="1">
        <v>-0.38160399199522999</v>
      </c>
      <c r="B5280" s="1">
        <f>IF(AND(-100&lt;A5280,A5280&lt;100),A5280,B5279)</f>
        <v>-0.38160399199522999</v>
      </c>
      <c r="C5280" s="1">
        <v>1.6640368343618699E-2</v>
      </c>
      <c r="D5280" s="1">
        <f>IF(AND(-100&lt;C5280,C5280&lt;100),C5280,D5279)</f>
        <v>1.6640368343618699E-2</v>
      </c>
      <c r="E5280" s="1">
        <v>-0.98522113442535797</v>
      </c>
      <c r="F5280" s="1">
        <f>IF(AND(-100&lt;E5280,E5280&lt;100),E5280,F5279)</f>
        <v>-0.98522113442535797</v>
      </c>
      <c r="G5280" s="1">
        <f>IF(SQRT(B5280^2+D5280^2+F5280^2)&lt;0.125,"",SQRT(B5280^2+D5280^2+F5280^2))</f>
        <v>1.0566736451164551</v>
      </c>
      <c r="H5280" s="1">
        <f t="shared" si="165"/>
        <v>10.566736451164552</v>
      </c>
      <c r="I5280" s="1">
        <v>-9.0150033252748294</v>
      </c>
      <c r="J5280" s="1">
        <f>I5280*xfactor</f>
        <v>-11.899804389362775</v>
      </c>
      <c r="K5280" s="1">
        <v>2.3652368036176901</v>
      </c>
      <c r="L5280" s="1">
        <f>K5280*yfactor</f>
        <v>3.1221125807753509</v>
      </c>
      <c r="M5280" s="1">
        <v>112.50432389986101</v>
      </c>
      <c r="N5280" s="1">
        <f>(M5280-80)*zfactor</f>
        <v>42.905707547816533</v>
      </c>
      <c r="O5280">
        <v>6</v>
      </c>
      <c r="P5280">
        <f t="shared" si="166"/>
        <v>0</v>
      </c>
      <c r="Q5280">
        <v>0</v>
      </c>
      <c r="R5280">
        <v>1</v>
      </c>
    </row>
    <row r="5281" spans="1:18" x14ac:dyDescent="0.2">
      <c r="A5281" s="1">
        <v>-0.39358281335806999</v>
      </c>
      <c r="B5281" s="1">
        <f>IF(AND(-100&lt;A5281,A5281&lt;100),A5281,B5280)</f>
        <v>-0.39358281335806999</v>
      </c>
      <c r="C5281" s="1">
        <v>5.14307607284165E-2</v>
      </c>
      <c r="D5281" s="1">
        <f>IF(AND(-100&lt;C5281,C5281&lt;100),C5281,D5280)</f>
        <v>5.14307607284165E-2</v>
      </c>
      <c r="E5281" s="1">
        <v>-1.0052567521458999</v>
      </c>
      <c r="F5281" s="1">
        <f>IF(AND(-100&lt;E5281,E5281&lt;100),E5281,F5280)</f>
        <v>-1.0052567521458999</v>
      </c>
      <c r="G5281" s="1">
        <f>IF(SQRT(B5281^2+D5281^2+F5281^2)&lt;0.125,"",SQRT(B5281^2+D5281^2+F5281^2))</f>
        <v>1.0807838321583463</v>
      </c>
      <c r="H5281" s="1">
        <f t="shared" si="165"/>
        <v>10.807838321583462</v>
      </c>
      <c r="I5281" s="1">
        <v>-9.1274804390758799</v>
      </c>
      <c r="J5281" s="1">
        <f>I5281*xfactor</f>
        <v>-12.048274179580162</v>
      </c>
      <c r="K5281" s="1">
        <v>2.1422594202903902</v>
      </c>
      <c r="L5281" s="1">
        <f>K5281*yfactor</f>
        <v>2.8277824347833151</v>
      </c>
      <c r="M5281" s="1">
        <v>112.489430492228</v>
      </c>
      <c r="N5281" s="1">
        <f>(M5281-80)*zfactor</f>
        <v>42.886048249740959</v>
      </c>
      <c r="O5281">
        <v>6</v>
      </c>
      <c r="P5281">
        <f t="shared" si="166"/>
        <v>0</v>
      </c>
      <c r="Q5281">
        <v>0</v>
      </c>
      <c r="R5281">
        <v>1</v>
      </c>
    </row>
    <row r="5282" spans="1:18" x14ac:dyDescent="0.2">
      <c r="A5282" s="1">
        <v>-0.389559142308814</v>
      </c>
      <c r="B5282" s="1">
        <f>IF(AND(-100&lt;A5282,A5282&lt;100),A5282,B5281)</f>
        <v>-0.389559142308814</v>
      </c>
      <c r="C5282" s="1">
        <v>2.6528259144102999E-2</v>
      </c>
      <c r="D5282" s="1">
        <f>IF(AND(-100&lt;C5282,C5282&lt;100),C5282,D5281)</f>
        <v>2.6528259144102999E-2</v>
      </c>
      <c r="E5282" s="1">
        <v>-0.96910309361009594</v>
      </c>
      <c r="F5282" s="1">
        <f>IF(AND(-100&lt;E5282,E5282&lt;100),E5282,F5281)</f>
        <v>-0.96910309361009594</v>
      </c>
      <c r="G5282" s="1">
        <f>IF(SQRT(B5282^2+D5282^2+F5282^2)&lt;0.125,"",SQRT(B5282^2+D5282^2+F5282^2))</f>
        <v>1.0448066232247255</v>
      </c>
      <c r="H5282" s="1">
        <f t="shared" si="165"/>
        <v>10.448066232247255</v>
      </c>
      <c r="I5282" s="1">
        <v>-9.2355577430702702</v>
      </c>
      <c r="J5282" s="1">
        <f>I5282*xfactor</f>
        <v>-12.190936220852757</v>
      </c>
      <c r="K5282" s="1">
        <v>1.93942306544726</v>
      </c>
      <c r="L5282" s="1">
        <f>K5282*yfactor</f>
        <v>2.5600384463903834</v>
      </c>
      <c r="M5282" s="1">
        <v>112.47905369455999</v>
      </c>
      <c r="N5282" s="1">
        <f>(M5282-80)*zfactor</f>
        <v>42.872350876819191</v>
      </c>
      <c r="O5282">
        <v>6</v>
      </c>
      <c r="P5282">
        <f t="shared" si="166"/>
        <v>0</v>
      </c>
      <c r="Q5282">
        <v>0</v>
      </c>
      <c r="R5282">
        <v>1</v>
      </c>
    </row>
    <row r="5283" spans="1:18" x14ac:dyDescent="0.2">
      <c r="A5283" s="1">
        <v>-0.37269474738755698</v>
      </c>
      <c r="B5283" s="1">
        <f>IF(AND(-100&lt;A5283,A5283&lt;100),A5283,B5282)</f>
        <v>-0.37269474738755698</v>
      </c>
      <c r="C5283" s="1">
        <v>4.5909080252619E-2</v>
      </c>
      <c r="D5283" s="1">
        <f>IF(AND(-100&lt;C5283,C5283&lt;100),C5283,D5282)</f>
        <v>4.5909080252619E-2</v>
      </c>
      <c r="E5283" s="1">
        <v>-0.93558281040395996</v>
      </c>
      <c r="F5283" s="1">
        <f>IF(AND(-100&lt;E5283,E5283&lt;100),E5283,F5282)</f>
        <v>-0.93558281040395996</v>
      </c>
      <c r="G5283" s="1">
        <f>IF(SQRT(B5283^2+D5283^2+F5283^2)&lt;0.125,"",SQRT(B5283^2+D5283^2+F5283^2))</f>
        <v>1.0081290658954778</v>
      </c>
      <c r="H5283" s="1">
        <f t="shared" si="165"/>
        <v>10.081290658954778</v>
      </c>
      <c r="I5283" s="1">
        <v>-9.2953112934715598</v>
      </c>
      <c r="J5283" s="1">
        <f>I5283*xfactor</f>
        <v>-12.26981090738246</v>
      </c>
      <c r="K5283" s="1">
        <v>1.76384589812417</v>
      </c>
      <c r="L5283" s="1">
        <f>K5283*yfactor</f>
        <v>2.3282765855239047</v>
      </c>
      <c r="M5283" s="1">
        <v>112.46182223015199</v>
      </c>
      <c r="N5283" s="1">
        <f>(M5283-80)*zfactor</f>
        <v>42.849605343800633</v>
      </c>
      <c r="O5283">
        <v>6</v>
      </c>
      <c r="P5283">
        <f t="shared" si="166"/>
        <v>0</v>
      </c>
      <c r="Q5283">
        <v>0</v>
      </c>
      <c r="R5283">
        <v>1</v>
      </c>
    </row>
    <row r="5284" spans="1:18" x14ac:dyDescent="0.2">
      <c r="A5284" s="1">
        <v>-0.38672189450373601</v>
      </c>
      <c r="B5284" s="1">
        <f>IF(AND(-100&lt;A5284,A5284&lt;100),A5284,B5283)</f>
        <v>-0.38672189450373601</v>
      </c>
      <c r="C5284" s="1">
        <v>5.5243456914512899E-2</v>
      </c>
      <c r="D5284" s="1">
        <f>IF(AND(-100&lt;C5284,C5284&lt;100),C5284,D5283)</f>
        <v>5.5243456914512899E-2</v>
      </c>
      <c r="E5284" s="1">
        <v>-0.90681014867795395</v>
      </c>
      <c r="F5284" s="1">
        <f>IF(AND(-100&lt;E5284,E5284&lt;100),E5284,F5283)</f>
        <v>-0.90681014867795395</v>
      </c>
      <c r="G5284" s="1">
        <f>IF(SQRT(B5284^2+D5284^2+F5284^2)&lt;0.125,"",SQRT(B5284^2+D5284^2+F5284^2))</f>
        <v>0.98737546504141838</v>
      </c>
      <c r="H5284" s="1">
        <f t="shared" si="165"/>
        <v>9.8737546504141847</v>
      </c>
      <c r="I5284" s="1">
        <v>-9.32570280883888</v>
      </c>
      <c r="J5284" s="1">
        <f>I5284*xfactor</f>
        <v>-12.309927707667322</v>
      </c>
      <c r="K5284" s="1">
        <v>1.6260720666236099</v>
      </c>
      <c r="L5284" s="1">
        <f>K5284*yfactor</f>
        <v>2.1464151279431651</v>
      </c>
      <c r="M5284" s="1">
        <v>112.44866698340699</v>
      </c>
      <c r="N5284" s="1">
        <f>(M5284-80)*zfactor</f>
        <v>42.832240418097236</v>
      </c>
      <c r="O5284">
        <v>6</v>
      </c>
      <c r="P5284">
        <f t="shared" si="166"/>
        <v>0</v>
      </c>
      <c r="Q5284">
        <v>0</v>
      </c>
      <c r="R5284">
        <v>1</v>
      </c>
    </row>
    <row r="5285" spans="1:18" x14ac:dyDescent="0.2">
      <c r="A5285" s="1">
        <v>-0.37355056681476501</v>
      </c>
      <c r="B5285" s="1">
        <f>IF(AND(-100&lt;A5285,A5285&lt;100),A5285,B5284)</f>
        <v>-0.37355056681476501</v>
      </c>
      <c r="C5285" s="1">
        <v>3.8209145232771198E-2</v>
      </c>
      <c r="D5285" s="1">
        <f>IF(AND(-100&lt;C5285,C5285&lt;100),C5285,D5284)</f>
        <v>3.8209145232771198E-2</v>
      </c>
      <c r="E5285" s="1">
        <v>-0.91587118792049604</v>
      </c>
      <c r="F5285" s="1">
        <f>IF(AND(-100&lt;E5285,E5285&lt;100),E5285,F5284)</f>
        <v>-0.91587118792049604</v>
      </c>
      <c r="G5285" s="1">
        <f>IF(SQRT(B5285^2+D5285^2+F5285^2)&lt;0.125,"",SQRT(B5285^2+D5285^2+F5285^2))</f>
        <v>0.9898585745498959</v>
      </c>
      <c r="H5285" s="1">
        <f t="shared" si="165"/>
        <v>9.8985857454989592</v>
      </c>
      <c r="I5285" s="1">
        <v>-9.3688169549252596</v>
      </c>
      <c r="J5285" s="1">
        <f>I5285*xfactor</f>
        <v>-12.366838380501344</v>
      </c>
      <c r="K5285" s="1">
        <v>1.5046537354323399</v>
      </c>
      <c r="L5285" s="1">
        <f>K5285*yfactor</f>
        <v>1.9861429307706888</v>
      </c>
      <c r="M5285" s="1">
        <v>112.43996450418</v>
      </c>
      <c r="N5285" s="1">
        <f>(M5285-80)*zfactor</f>
        <v>42.8207531455176</v>
      </c>
      <c r="O5285">
        <v>6</v>
      </c>
      <c r="P5285">
        <f t="shared" si="166"/>
        <v>0</v>
      </c>
      <c r="Q5285">
        <v>0</v>
      </c>
      <c r="R5285">
        <v>1</v>
      </c>
    </row>
    <row r="5286" spans="1:18" x14ac:dyDescent="0.2">
      <c r="A5286" s="1">
        <v>-0.36477408228233399</v>
      </c>
      <c r="B5286" s="1">
        <f>IF(AND(-100&lt;A5286,A5286&lt;100),A5286,B5285)</f>
        <v>-0.36477408228233399</v>
      </c>
      <c r="C5286" s="1">
        <v>8.0108080325541703E-2</v>
      </c>
      <c r="D5286" s="1">
        <f>IF(AND(-100&lt;C5286,C5286&lt;100),C5286,D5285)</f>
        <v>8.0108080325541703E-2</v>
      </c>
      <c r="E5286" s="1">
        <v>-0.91446797061684404</v>
      </c>
      <c r="F5286" s="1">
        <f>IF(AND(-100&lt;E5286,E5286&lt;100),E5286,F5285)</f>
        <v>-0.91446797061684404</v>
      </c>
      <c r="G5286" s="1">
        <f>IF(SQRT(B5286^2+D5286^2+F5286^2)&lt;0.125,"",SQRT(B5286^2+D5286^2+F5286^2))</f>
        <v>0.98779001053991811</v>
      </c>
      <c r="H5286" s="1">
        <f t="shared" si="165"/>
        <v>9.8779001053991813</v>
      </c>
      <c r="I5286" s="1">
        <v>-9.3998574673515591</v>
      </c>
      <c r="J5286" s="1">
        <f>I5286*xfactor</f>
        <v>-12.407811856904059</v>
      </c>
      <c r="K5286" s="1">
        <v>1.3900424720814599</v>
      </c>
      <c r="L5286" s="1">
        <f>K5286*yfactor</f>
        <v>1.8348560631475272</v>
      </c>
      <c r="M5286" s="1">
        <v>112.429542994635</v>
      </c>
      <c r="N5286" s="1">
        <f>(M5286-80)*zfactor</f>
        <v>42.806996752918202</v>
      </c>
      <c r="O5286">
        <v>6</v>
      </c>
      <c r="P5286">
        <f t="shared" si="166"/>
        <v>0</v>
      </c>
      <c r="Q5286">
        <v>0</v>
      </c>
      <c r="R5286">
        <v>1</v>
      </c>
    </row>
    <row r="5287" spans="1:18" x14ac:dyDescent="0.2">
      <c r="A5287" s="1">
        <v>-0.35726316481350301</v>
      </c>
      <c r="B5287" s="1">
        <f>IF(AND(-100&lt;A5287,A5287&lt;100),A5287,B5286)</f>
        <v>-0.35726316481350301</v>
      </c>
      <c r="C5287" s="1">
        <v>6.8176317805174802E-2</v>
      </c>
      <c r="D5287" s="1">
        <f>IF(AND(-100&lt;C5287,C5287&lt;100),C5287,D5286)</f>
        <v>6.8176317805174802E-2</v>
      </c>
      <c r="E5287" s="1">
        <v>-0.87154939888494698</v>
      </c>
      <c r="F5287" s="1">
        <f>IF(AND(-100&lt;E5287,E5287&lt;100),E5287,F5286)</f>
        <v>-0.87154939888494698</v>
      </c>
      <c r="G5287" s="1">
        <f>IF(SQRT(B5287^2+D5287^2+F5287^2)&lt;0.125,"",SQRT(B5287^2+D5287^2+F5287^2))</f>
        <v>0.94439575069922088</v>
      </c>
      <c r="H5287" s="1">
        <f t="shared" si="165"/>
        <v>9.4439575069922093</v>
      </c>
      <c r="I5287" s="1">
        <v>-9.4507098837430199</v>
      </c>
      <c r="J5287" s="1">
        <f>I5287*xfactor</f>
        <v>-12.474937046540786</v>
      </c>
      <c r="K5287" s="1">
        <v>1.27340655788667</v>
      </c>
      <c r="L5287" s="1">
        <f>K5287*yfactor</f>
        <v>1.6808966564104044</v>
      </c>
      <c r="M5287" s="1">
        <v>112.41134024269</v>
      </c>
      <c r="N5287" s="1">
        <f>(M5287-80)*zfactor</f>
        <v>42.782969120350806</v>
      </c>
      <c r="O5287">
        <v>6</v>
      </c>
      <c r="P5287">
        <f t="shared" si="166"/>
        <v>0</v>
      </c>
      <c r="Q5287">
        <v>0</v>
      </c>
      <c r="R5287">
        <v>1</v>
      </c>
    </row>
    <row r="5288" spans="1:18" x14ac:dyDescent="0.2">
      <c r="A5288" s="1">
        <v>-0.36882836688566301</v>
      </c>
      <c r="B5288" s="1">
        <f>IF(AND(-100&lt;A5288,A5288&lt;100),A5288,B5287)</f>
        <v>-0.36882836688566301</v>
      </c>
      <c r="C5288" s="1">
        <v>8.5263489830212105E-2</v>
      </c>
      <c r="D5288" s="1">
        <f>IF(AND(-100&lt;C5288,C5288&lt;100),C5288,D5287)</f>
        <v>8.5263489830212105E-2</v>
      </c>
      <c r="E5288" s="1">
        <v>-0.86661193408056703</v>
      </c>
      <c r="F5288" s="1">
        <f>IF(AND(-100&lt;E5288,E5288&lt;100),E5288,F5287)</f>
        <v>-0.86661193408056703</v>
      </c>
      <c r="G5288" s="1">
        <f>IF(SQRT(B5288^2+D5288^2+F5288^2)&lt;0.125,"",SQRT(B5288^2+D5288^2+F5288^2))</f>
        <v>0.94568518609970464</v>
      </c>
      <c r="H5288" s="1">
        <f t="shared" si="165"/>
        <v>9.4568518609970464</v>
      </c>
      <c r="I5288" s="1">
        <v>-9.5198455013673406</v>
      </c>
      <c r="J5288" s="1">
        <f>I5288*xfactor</f>
        <v>-12.56619606180489</v>
      </c>
      <c r="K5288" s="1">
        <v>1.11675780719359</v>
      </c>
      <c r="L5288" s="1">
        <f>K5288*yfactor</f>
        <v>1.4741203054955387</v>
      </c>
      <c r="M5288" s="1">
        <v>112.396544623895</v>
      </c>
      <c r="N5288" s="1">
        <f>(M5288-80)*zfactor</f>
        <v>42.763438903541399</v>
      </c>
      <c r="O5288">
        <v>6</v>
      </c>
      <c r="P5288">
        <f t="shared" si="166"/>
        <v>0</v>
      </c>
      <c r="Q5288">
        <v>0</v>
      </c>
      <c r="R5288">
        <v>1</v>
      </c>
    </row>
    <row r="5289" spans="1:18" x14ac:dyDescent="0.2">
      <c r="A5289" s="1">
        <v>-0.36374165772411898</v>
      </c>
      <c r="B5289" s="1">
        <f>IF(AND(-100&lt;A5289,A5289&lt;100),A5289,B5288)</f>
        <v>-0.36374165772411898</v>
      </c>
      <c r="C5289" s="1">
        <v>1.6073776600099499E-2</v>
      </c>
      <c r="D5289" s="1">
        <f>IF(AND(-100&lt;C5289,C5289&lt;100),C5289,D5288)</f>
        <v>1.6073776600099499E-2</v>
      </c>
      <c r="E5289" s="1">
        <v>-0.89269937453994697</v>
      </c>
      <c r="F5289" s="1">
        <f>IF(AND(-100&lt;E5289,E5289&lt;100),E5289,F5288)</f>
        <v>-0.89269937453994697</v>
      </c>
      <c r="G5289" s="1">
        <f>IF(SQRT(B5289^2+D5289^2+F5289^2)&lt;0.125,"",SQRT(B5289^2+D5289^2+F5289^2))</f>
        <v>0.9640946702280293</v>
      </c>
      <c r="H5289" s="1">
        <f t="shared" si="165"/>
        <v>9.6409467022802922</v>
      </c>
      <c r="I5289" s="1">
        <v>-9.5942851965376299</v>
      </c>
      <c r="J5289" s="1">
        <f>I5289*xfactor</f>
        <v>-12.664456459429672</v>
      </c>
      <c r="K5289" s="1">
        <v>0.91719785012031696</v>
      </c>
      <c r="L5289" s="1">
        <f>K5289*yfactor</f>
        <v>1.2107011621588184</v>
      </c>
      <c r="M5289" s="1">
        <v>112.38438256639699</v>
      </c>
      <c r="N5289" s="1">
        <f>(M5289-80)*zfactor</f>
        <v>42.747384987644033</v>
      </c>
      <c r="O5289">
        <v>6</v>
      </c>
      <c r="P5289">
        <f t="shared" si="166"/>
        <v>0</v>
      </c>
      <c r="Q5289">
        <v>0</v>
      </c>
      <c r="R5289">
        <v>1</v>
      </c>
    </row>
    <row r="5290" spans="1:18" x14ac:dyDescent="0.2">
      <c r="A5290" s="1">
        <v>-0.34557236633516802</v>
      </c>
      <c r="B5290" s="1">
        <f>IF(AND(-100&lt;A5290,A5290&lt;100),A5290,B5289)</f>
        <v>-0.34557236633516802</v>
      </c>
      <c r="C5290" s="1">
        <v>5.3586252108490703E-2</v>
      </c>
      <c r="D5290" s="1">
        <f>IF(AND(-100&lt;C5290,C5290&lt;100),C5290,D5289)</f>
        <v>5.3586252108490703E-2</v>
      </c>
      <c r="E5290" s="1">
        <v>-0.88081898592751695</v>
      </c>
      <c r="F5290" s="1">
        <f>IF(AND(-100&lt;E5290,E5290&lt;100),E5290,F5289)</f>
        <v>-0.88081898592751695</v>
      </c>
      <c r="G5290" s="1">
        <f>IF(SQRT(B5290^2+D5290^2+F5290^2)&lt;0.125,"",SQRT(B5290^2+D5290^2+F5290^2))</f>
        <v>0.94769923116983779</v>
      </c>
      <c r="H5290" s="1">
        <f t="shared" si="165"/>
        <v>9.4769923116983783</v>
      </c>
      <c r="I5290" s="1">
        <v>-9.6946920135205996</v>
      </c>
      <c r="J5290" s="1">
        <f>I5290*xfactor</f>
        <v>-12.796993457847192</v>
      </c>
      <c r="K5290" s="1">
        <v>0.68235601547844704</v>
      </c>
      <c r="L5290" s="1">
        <f>K5290*yfactor</f>
        <v>0.90070994043155017</v>
      </c>
      <c r="M5290" s="1">
        <v>112.366379946024</v>
      </c>
      <c r="N5290" s="1">
        <f>(M5290-80)*zfactor</f>
        <v>42.723621528751679</v>
      </c>
      <c r="O5290">
        <v>6</v>
      </c>
      <c r="P5290">
        <f t="shared" si="166"/>
        <v>0</v>
      </c>
      <c r="Q5290">
        <v>0</v>
      </c>
      <c r="R5290">
        <v>1</v>
      </c>
    </row>
    <row r="5291" spans="1:18" x14ac:dyDescent="0.2">
      <c r="A5291" s="1">
        <v>-0.32362300735368599</v>
      </c>
      <c r="B5291" s="1">
        <f>IF(AND(-100&lt;A5291,A5291&lt;100),A5291,B5290)</f>
        <v>-0.32362300735368599</v>
      </c>
      <c r="C5291" s="1">
        <v>1.2406855814786601E-2</v>
      </c>
      <c r="D5291" s="1">
        <f>IF(AND(-100&lt;C5291,C5291&lt;100),C5291,D5290)</f>
        <v>1.2406855814786601E-2</v>
      </c>
      <c r="E5291" s="1">
        <v>-0.81660579913879205</v>
      </c>
      <c r="F5291" s="1">
        <f>IF(AND(-100&lt;E5291,E5291&lt;100),E5291,F5290)</f>
        <v>-0.81660579913879205</v>
      </c>
      <c r="G5291" s="1">
        <f>IF(SQRT(B5291^2+D5291^2+F5291^2)&lt;0.125,"",SQRT(B5291^2+D5291^2+F5291^2))</f>
        <v>0.87848210690198913</v>
      </c>
      <c r="H5291" s="1">
        <f t="shared" si="165"/>
        <v>8.7848210690198911</v>
      </c>
      <c r="I5291" s="1">
        <v>-9.7942656303759907</v>
      </c>
      <c r="J5291" s="1">
        <f>I5291*xfactor</f>
        <v>-12.928430632096308</v>
      </c>
      <c r="K5291" s="1">
        <v>0.40548003604233401</v>
      </c>
      <c r="L5291" s="1">
        <f>K5291*yfactor</f>
        <v>0.53523364757588088</v>
      </c>
      <c r="M5291" s="1">
        <v>112.35699882092</v>
      </c>
      <c r="N5291" s="1">
        <f>(M5291-80)*zfactor</f>
        <v>42.711238443614398</v>
      </c>
      <c r="O5291">
        <v>6</v>
      </c>
      <c r="P5291">
        <f t="shared" si="166"/>
        <v>0</v>
      </c>
      <c r="Q5291">
        <v>0</v>
      </c>
      <c r="R5291">
        <v>1</v>
      </c>
    </row>
    <row r="5292" spans="1:18" x14ac:dyDescent="0.2">
      <c r="A5292" s="1">
        <v>-0.34159717176461701</v>
      </c>
      <c r="B5292" s="1">
        <f>IF(AND(-100&lt;A5292,A5292&lt;100),A5292,B5291)</f>
        <v>-0.34159717176461701</v>
      </c>
      <c r="C5292" s="1">
        <v>5.8469088176051801E-2</v>
      </c>
      <c r="D5292" s="1">
        <f>IF(AND(-100&lt;C5292,C5292&lt;100),C5292,D5291)</f>
        <v>5.8469088176051801E-2</v>
      </c>
      <c r="E5292" s="1">
        <v>-0.78451881311612903</v>
      </c>
      <c r="F5292" s="1">
        <f>IF(AND(-100&lt;E5292,E5292&lt;100),E5292,F5291)</f>
        <v>-0.78451881311612903</v>
      </c>
      <c r="G5292" s="1">
        <f>IF(SQRT(B5292^2+D5292^2+F5292^2)&lt;0.125,"",SQRT(B5292^2+D5292^2+F5292^2))</f>
        <v>0.85765787477458866</v>
      </c>
      <c r="H5292" s="1">
        <f t="shared" si="165"/>
        <v>8.5765787477458861</v>
      </c>
      <c r="I5292" s="1">
        <v>-9.8957303754178607</v>
      </c>
      <c r="J5292" s="1">
        <f>I5292*xfactor</f>
        <v>-13.062364095551576</v>
      </c>
      <c r="K5292" s="1">
        <v>0.10210652284442299</v>
      </c>
      <c r="L5292" s="1">
        <f>K5292*yfactor</f>
        <v>0.13478061015463835</v>
      </c>
      <c r="M5292" s="1">
        <v>112.350791743505</v>
      </c>
      <c r="N5292" s="1">
        <f>(M5292-80)*zfactor</f>
        <v>42.703045101426603</v>
      </c>
      <c r="O5292">
        <v>6</v>
      </c>
      <c r="P5292">
        <f t="shared" si="166"/>
        <v>0</v>
      </c>
      <c r="Q5292">
        <v>0</v>
      </c>
      <c r="R5292">
        <v>1</v>
      </c>
    </row>
    <row r="5293" spans="1:18" x14ac:dyDescent="0.2">
      <c r="A5293" s="1">
        <v>-0.302804930173597</v>
      </c>
      <c r="B5293" s="1">
        <f>IF(AND(-100&lt;A5293,A5293&lt;100),A5293,B5292)</f>
        <v>-0.302804930173597</v>
      </c>
      <c r="C5293" s="1">
        <v>4.2071162104666403E-2</v>
      </c>
      <c r="D5293" s="1">
        <f>IF(AND(-100&lt;C5293,C5293&lt;100),C5293,D5292)</f>
        <v>4.2071162104666403E-2</v>
      </c>
      <c r="E5293" s="1">
        <v>-0.76974064652945495</v>
      </c>
      <c r="F5293" s="1">
        <f>IF(AND(-100&lt;E5293,E5293&lt;100),E5293,F5292)</f>
        <v>-0.76974064652945495</v>
      </c>
      <c r="G5293" s="1">
        <f>IF(SQRT(B5293^2+D5293^2+F5293^2)&lt;0.125,"",SQRT(B5293^2+D5293^2+F5293^2))</f>
        <v>0.82822791026254206</v>
      </c>
      <c r="H5293" s="1">
        <f t="shared" si="165"/>
        <v>8.2822791026254201</v>
      </c>
      <c r="I5293" s="1">
        <v>-10.0068881520526</v>
      </c>
      <c r="J5293" s="1">
        <f>I5293*xfactor</f>
        <v>-13.209092360709432</v>
      </c>
      <c r="K5293" s="1">
        <v>-0.22305513868333501</v>
      </c>
      <c r="L5293" s="1">
        <f>K5293*yfactor</f>
        <v>-0.29443278306200221</v>
      </c>
      <c r="M5293" s="1">
        <v>112.338108601361</v>
      </c>
      <c r="N5293" s="1">
        <f>(M5293-80)*zfactor</f>
        <v>42.686303353796525</v>
      </c>
      <c r="O5293">
        <v>6</v>
      </c>
      <c r="P5293">
        <f t="shared" si="166"/>
        <v>0</v>
      </c>
      <c r="Q5293">
        <v>0</v>
      </c>
      <c r="R5293">
        <v>1</v>
      </c>
    </row>
    <row r="5294" spans="1:18" x14ac:dyDescent="0.2">
      <c r="A5294" s="1">
        <v>-0.34459920614836398</v>
      </c>
      <c r="B5294" s="1">
        <f>IF(AND(-100&lt;A5294,A5294&lt;100),A5294,B5293)</f>
        <v>-0.34459920614836398</v>
      </c>
      <c r="C5294" s="1">
        <v>4.54240794633348E-2</v>
      </c>
      <c r="D5294" s="1">
        <f>IF(AND(-100&lt;C5294,C5294&lt;100),C5294,D5293)</f>
        <v>4.54240794633348E-2</v>
      </c>
      <c r="E5294" s="1">
        <v>-0.79675001710829296</v>
      </c>
      <c r="F5294" s="1">
        <f>IF(AND(-100&lt;E5294,E5294&lt;100),E5294,F5293)</f>
        <v>-0.79675001710829296</v>
      </c>
      <c r="G5294" s="1">
        <f>IF(SQRT(B5294^2+D5294^2+F5294^2)&lt;0.125,"",SQRT(B5294^2+D5294^2+F5294^2))</f>
        <v>0.86926552309132743</v>
      </c>
      <c r="H5294" s="1">
        <f t="shared" si="165"/>
        <v>8.6926552309132745</v>
      </c>
      <c r="I5294" s="1">
        <v>-10.140609058361401</v>
      </c>
      <c r="J5294" s="1">
        <f>I5294*xfactor</f>
        <v>-13.38560395703705</v>
      </c>
      <c r="K5294" s="1">
        <v>-0.57245701813546601</v>
      </c>
      <c r="L5294" s="1">
        <f>K5294*yfactor</f>
        <v>-0.7556432639388152</v>
      </c>
      <c r="M5294" s="1">
        <v>112.372876015188</v>
      </c>
      <c r="N5294" s="1">
        <f>(M5294-80)*zfactor</f>
        <v>42.732196340048162</v>
      </c>
      <c r="O5294">
        <v>6</v>
      </c>
      <c r="P5294">
        <f t="shared" si="166"/>
        <v>0</v>
      </c>
      <c r="Q5294">
        <v>0</v>
      </c>
      <c r="R5294">
        <v>1</v>
      </c>
    </row>
    <row r="5295" spans="1:18" x14ac:dyDescent="0.2">
      <c r="A5295" s="1">
        <v>-0.35095383714121697</v>
      </c>
      <c r="B5295" s="1">
        <f>IF(AND(-100&lt;A5295,A5295&lt;100),A5295,B5294)</f>
        <v>-0.35095383714121697</v>
      </c>
      <c r="C5295" s="1">
        <v>2.44155821267724E-2</v>
      </c>
      <c r="D5295" s="1">
        <f>IF(AND(-100&lt;C5295,C5295&lt;100),C5295,D5294)</f>
        <v>2.44155821267724E-2</v>
      </c>
      <c r="E5295" s="1">
        <v>-0.83556736159150602</v>
      </c>
      <c r="F5295" s="1">
        <f>IF(AND(-100&lt;E5295,E5295&lt;100),E5295,F5294)</f>
        <v>-0.83556736159150602</v>
      </c>
      <c r="G5295" s="1">
        <f>IF(SQRT(B5295^2+D5295^2+F5295^2)&lt;0.125,"",SQRT(B5295^2+D5295^2+F5295^2))</f>
        <v>0.90660770579767491</v>
      </c>
      <c r="H5295" s="1">
        <f t="shared" si="165"/>
        <v>9.0660770579767487</v>
      </c>
      <c r="I5295" s="1">
        <v>-10.260047084937</v>
      </c>
      <c r="J5295" s="1">
        <f>I5295*xfactor</f>
        <v>-13.54326215211684</v>
      </c>
      <c r="K5295" s="1">
        <v>-0.96646478701508398</v>
      </c>
      <c r="L5295" s="1">
        <f>K5295*yfactor</f>
        <v>-1.2757335188599108</v>
      </c>
      <c r="M5295" s="1">
        <v>112.416992675944</v>
      </c>
      <c r="N5295" s="1">
        <f>(M5295-80)*zfactor</f>
        <v>42.790430332246082</v>
      </c>
      <c r="O5295">
        <v>6</v>
      </c>
      <c r="P5295">
        <f t="shared" si="166"/>
        <v>0</v>
      </c>
      <c r="Q5295">
        <v>0</v>
      </c>
      <c r="R5295">
        <v>1</v>
      </c>
    </row>
    <row r="5296" spans="1:18" x14ac:dyDescent="0.2">
      <c r="A5296" s="1">
        <v>-0.388319640240605</v>
      </c>
      <c r="B5296" s="1">
        <f>IF(AND(-100&lt;A5296,A5296&lt;100),A5296,B5295)</f>
        <v>-0.388319640240605</v>
      </c>
      <c r="C5296" s="1">
        <v>6.2856482282235296E-2</v>
      </c>
      <c r="D5296" s="1">
        <f>IF(AND(-100&lt;C5296,C5296&lt;100),C5296,D5295)</f>
        <v>6.2856482282235296E-2</v>
      </c>
      <c r="E5296" s="1">
        <v>-0.94002129692124603</v>
      </c>
      <c r="F5296" s="1">
        <f>IF(AND(-100&lt;E5296,E5296&lt;100),E5296,F5295)</f>
        <v>-0.94002129692124603</v>
      </c>
      <c r="G5296" s="1">
        <f>IF(SQRT(B5296^2+D5296^2+F5296^2)&lt;0.125,"",SQRT(B5296^2+D5296^2+F5296^2))</f>
        <v>1.0190108532429825</v>
      </c>
      <c r="H5296" s="1">
        <f t="shared" si="165"/>
        <v>10.190108532429825</v>
      </c>
      <c r="I5296" s="1">
        <v>-10.350171898494199</v>
      </c>
      <c r="J5296" s="1">
        <f>I5296*xfactor</f>
        <v>-13.662226906012345</v>
      </c>
      <c r="K5296" s="1">
        <v>-1.33563032602885</v>
      </c>
      <c r="L5296" s="1">
        <f>K5296*yfactor</f>
        <v>-1.7630320303580822</v>
      </c>
      <c r="M5296" s="1">
        <v>112.422566491431</v>
      </c>
      <c r="N5296" s="1">
        <f>(M5296-80)*zfactor</f>
        <v>42.79778776868892</v>
      </c>
      <c r="O5296">
        <v>6</v>
      </c>
      <c r="P5296">
        <f t="shared" si="166"/>
        <v>0</v>
      </c>
      <c r="Q5296">
        <v>0</v>
      </c>
      <c r="R5296">
        <v>1</v>
      </c>
    </row>
    <row r="5297" spans="1:18" x14ac:dyDescent="0.2">
      <c r="A5297" s="1">
        <v>-0.33851547930592502</v>
      </c>
      <c r="B5297" s="1">
        <f>IF(AND(-100&lt;A5297,A5297&lt;100),A5297,B5296)</f>
        <v>-0.33851547930592502</v>
      </c>
      <c r="C5297" s="1">
        <v>0.106853841669852</v>
      </c>
      <c r="D5297" s="1">
        <f>IF(AND(-100&lt;C5297,C5297&lt;100),C5297,D5296)</f>
        <v>0.106853841669852</v>
      </c>
      <c r="E5297" s="1">
        <v>-1.0368775975428099</v>
      </c>
      <c r="F5297" s="1">
        <f>IF(AND(-100&lt;E5297,E5297&lt;100),E5297,F5296)</f>
        <v>-1.0368775975428099</v>
      </c>
      <c r="G5297" s="1">
        <f>IF(SQRT(B5297^2+D5297^2+F5297^2)&lt;0.125,"",SQRT(B5297^2+D5297^2+F5297^2))</f>
        <v>1.0959587699797266</v>
      </c>
      <c r="H5297" s="1">
        <f t="shared" si="165"/>
        <v>10.959587699797266</v>
      </c>
      <c r="I5297" s="1">
        <v>-10.4081988428301</v>
      </c>
      <c r="J5297" s="1">
        <f>I5297*xfactor</f>
        <v>-13.738822472535732</v>
      </c>
      <c r="K5297" s="1">
        <v>-1.67746020889902</v>
      </c>
      <c r="L5297" s="1">
        <f>K5297*yfactor</f>
        <v>-2.2142474757467063</v>
      </c>
      <c r="M5297" s="1">
        <v>112.42527227111199</v>
      </c>
      <c r="N5297" s="1">
        <f>(M5297-80)*zfactor</f>
        <v>42.801359397867834</v>
      </c>
      <c r="O5297">
        <v>6</v>
      </c>
      <c r="P5297">
        <f t="shared" si="166"/>
        <v>0</v>
      </c>
      <c r="Q5297">
        <v>0</v>
      </c>
      <c r="R5297">
        <v>1</v>
      </c>
    </row>
    <row r="5298" spans="1:18" x14ac:dyDescent="0.2">
      <c r="A5298" s="1">
        <v>-0.329419424940677</v>
      </c>
      <c r="B5298" s="1">
        <f>IF(AND(-100&lt;A5298,A5298&lt;100),A5298,B5297)</f>
        <v>-0.329419424940677</v>
      </c>
      <c r="C5298" s="1">
        <v>0.10048215751983899</v>
      </c>
      <c r="D5298" s="1">
        <f>IF(AND(-100&lt;C5298,C5298&lt;100),C5298,D5297)</f>
        <v>0.10048215751983899</v>
      </c>
      <c r="E5298" s="1">
        <v>-1.07363277349881</v>
      </c>
      <c r="F5298" s="1">
        <f>IF(AND(-100&lt;E5298,E5298&lt;100),E5298,F5297)</f>
        <v>-1.07363277349881</v>
      </c>
      <c r="G5298" s="1">
        <f>IF(SQRT(B5298^2+D5298^2+F5298^2)&lt;0.125,"",SQRT(B5298^2+D5298^2+F5298^2))</f>
        <v>1.1275199128347291</v>
      </c>
      <c r="H5298" s="1">
        <f t="shared" si="165"/>
        <v>11.275199128347291</v>
      </c>
      <c r="I5298" s="1">
        <v>-10.4144996119708</v>
      </c>
      <c r="J5298" s="1">
        <f>I5298*xfactor</f>
        <v>-13.747139487801457</v>
      </c>
      <c r="K5298" s="1">
        <v>-1.94382954751028</v>
      </c>
      <c r="L5298" s="1">
        <f>K5298*yfactor</f>
        <v>-2.5658550027135698</v>
      </c>
      <c r="M5298" s="1">
        <v>112.42678055350601</v>
      </c>
      <c r="N5298" s="1">
        <f>(M5298-80)*zfactor</f>
        <v>42.803350330627929</v>
      </c>
      <c r="O5298">
        <v>6</v>
      </c>
      <c r="P5298">
        <f t="shared" si="166"/>
        <v>0</v>
      </c>
      <c r="Q5298">
        <v>0</v>
      </c>
      <c r="R5298">
        <v>1</v>
      </c>
    </row>
    <row r="5299" spans="1:18" x14ac:dyDescent="0.2">
      <c r="A5299" s="1">
        <v>-0.31810657444913998</v>
      </c>
      <c r="B5299" s="1">
        <f>IF(AND(-100&lt;A5299,A5299&lt;100),A5299,B5298)</f>
        <v>-0.31810657444913998</v>
      </c>
      <c r="C5299" s="1">
        <v>0.102128226521249</v>
      </c>
      <c r="D5299" s="1">
        <f>IF(AND(-100&lt;C5299,C5299&lt;100),C5299,D5298)</f>
        <v>0.102128226521249</v>
      </c>
      <c r="E5299" s="1">
        <v>-1.07603231855064</v>
      </c>
      <c r="F5299" s="1">
        <f>IF(AND(-100&lt;E5299,E5299&lt;100),E5299,F5298)</f>
        <v>-1.07603231855064</v>
      </c>
      <c r="G5299" s="1">
        <f>IF(SQRT(B5299^2+D5299^2+F5299^2)&lt;0.125,"",SQRT(B5299^2+D5299^2+F5299^2))</f>
        <v>1.1267064914722058</v>
      </c>
      <c r="H5299" s="1">
        <f t="shared" si="165"/>
        <v>11.267064914722058</v>
      </c>
      <c r="I5299" s="1">
        <v>-10.377237576804401</v>
      </c>
      <c r="J5299" s="1">
        <f>I5299*xfactor</f>
        <v>-13.69795360138181</v>
      </c>
      <c r="K5299" s="1">
        <v>-2.1256094958348202</v>
      </c>
      <c r="L5299" s="1">
        <f>K5299*yfactor</f>
        <v>-2.8058045345019629</v>
      </c>
      <c r="M5299" s="1">
        <v>112.403578692655</v>
      </c>
      <c r="N5299" s="1">
        <f>(M5299-80)*zfactor</f>
        <v>42.772723874304603</v>
      </c>
      <c r="O5299">
        <v>6</v>
      </c>
      <c r="P5299">
        <f t="shared" si="166"/>
        <v>0</v>
      </c>
      <c r="Q5299">
        <v>0</v>
      </c>
      <c r="R5299">
        <v>1</v>
      </c>
    </row>
    <row r="5300" spans="1:18" x14ac:dyDescent="0.2">
      <c r="A5300" s="1">
        <v>-0.29944060978978498</v>
      </c>
      <c r="B5300" s="1">
        <f>IF(AND(-100&lt;A5300,A5300&lt;100),A5300,B5299)</f>
        <v>-0.29944060978978498</v>
      </c>
      <c r="C5300" s="1">
        <v>0.10002919341975799</v>
      </c>
      <c r="D5300" s="1">
        <f>IF(AND(-100&lt;C5300,C5300&lt;100),C5300,D5299)</f>
        <v>0.10002919341975799</v>
      </c>
      <c r="E5300" s="1">
        <v>-1.0352423089909599</v>
      </c>
      <c r="F5300" s="1">
        <f>IF(AND(-100&lt;E5300,E5300&lt;100),E5300,F5299)</f>
        <v>-1.0352423089909599</v>
      </c>
      <c r="G5300" s="1">
        <f>IF(SQRT(B5300^2+D5300^2+F5300^2)&lt;0.125,"",SQRT(B5300^2+D5300^2+F5300^2))</f>
        <v>1.0823110258388851</v>
      </c>
      <c r="H5300" s="1">
        <f t="shared" si="165"/>
        <v>10.823110258388851</v>
      </c>
      <c r="I5300" s="1">
        <v>-10.325075658088901</v>
      </c>
      <c r="J5300" s="1">
        <f>I5300*xfactor</f>
        <v>-13.629099868677349</v>
      </c>
      <c r="K5300" s="1">
        <v>-2.2472821353837298</v>
      </c>
      <c r="L5300" s="1">
        <f>K5300*yfactor</f>
        <v>-2.9664124187065233</v>
      </c>
      <c r="M5300" s="1">
        <v>112.396394451695</v>
      </c>
      <c r="N5300" s="1">
        <f>(M5300-80)*zfactor</f>
        <v>42.763240676237402</v>
      </c>
      <c r="O5300">
        <v>6</v>
      </c>
      <c r="P5300">
        <f t="shared" si="166"/>
        <v>0</v>
      </c>
      <c r="Q5300">
        <v>0</v>
      </c>
      <c r="R5300">
        <v>1</v>
      </c>
    </row>
    <row r="5301" spans="1:18" x14ac:dyDescent="0.2">
      <c r="A5301" s="1">
        <v>-0.29081519612010398</v>
      </c>
      <c r="B5301" s="1">
        <f>IF(AND(-100&lt;A5301,A5301&lt;100),A5301,B5300)</f>
        <v>-0.29081519612010398</v>
      </c>
      <c r="C5301" s="1">
        <v>9.6468626528214294E-2</v>
      </c>
      <c r="D5301" s="1">
        <f>IF(AND(-100&lt;C5301,C5301&lt;100),C5301,D5300)</f>
        <v>9.6468626528214294E-2</v>
      </c>
      <c r="E5301" s="1">
        <v>-1.03801143080328</v>
      </c>
      <c r="F5301" s="1">
        <f>IF(AND(-100&lt;E5301,E5301&lt;100),E5301,F5300)</f>
        <v>-1.03801143080328</v>
      </c>
      <c r="G5301" s="1">
        <f>IF(SQRT(B5301^2+D5301^2+F5301^2)&lt;0.125,"",SQRT(B5301^2+D5301^2+F5301^2))</f>
        <v>1.082288041455179</v>
      </c>
      <c r="H5301" s="1">
        <f t="shared" si="165"/>
        <v>10.82288041455179</v>
      </c>
      <c r="I5301" s="1">
        <v>-10.255142378433799</v>
      </c>
      <c r="J5301" s="1">
        <f>I5301*xfactor</f>
        <v>-13.536787939532616</v>
      </c>
      <c r="K5301" s="1">
        <v>-2.3289018742252101</v>
      </c>
      <c r="L5301" s="1">
        <f>K5301*yfactor</f>
        <v>-3.0741504739772774</v>
      </c>
      <c r="M5301" s="1">
        <v>112.38400594002501</v>
      </c>
      <c r="N5301" s="1">
        <f>(M5301-80)*zfactor</f>
        <v>42.746887840833011</v>
      </c>
      <c r="O5301">
        <v>6</v>
      </c>
      <c r="P5301">
        <f t="shared" si="166"/>
        <v>0</v>
      </c>
      <c r="Q5301">
        <v>0</v>
      </c>
      <c r="R5301">
        <v>1</v>
      </c>
    </row>
    <row r="5302" spans="1:18" x14ac:dyDescent="0.2">
      <c r="A5302" s="1">
        <v>-0.27079164500300601</v>
      </c>
      <c r="B5302" s="1">
        <f>IF(AND(-100&lt;A5302,A5302&lt;100),A5302,B5301)</f>
        <v>-0.27079164500300601</v>
      </c>
      <c r="C5302" s="1">
        <v>0.112658428339317</v>
      </c>
      <c r="D5302" s="1">
        <f>IF(AND(-100&lt;C5302,C5302&lt;100),C5302,D5301)</f>
        <v>0.112658428339317</v>
      </c>
      <c r="E5302" s="1">
        <v>-1.02303274378056</v>
      </c>
      <c r="F5302" s="1">
        <f>IF(AND(-100&lt;E5302,E5302&lt;100),E5302,F5301)</f>
        <v>-1.02303274378056</v>
      </c>
      <c r="G5302" s="1">
        <f>IF(SQRT(B5302^2+D5302^2+F5302^2)&lt;0.125,"",SQRT(B5302^2+D5302^2+F5302^2))</f>
        <v>1.0642443475661498</v>
      </c>
      <c r="H5302" s="1">
        <f t="shared" si="165"/>
        <v>10.642443475661498</v>
      </c>
      <c r="I5302" s="1">
        <v>-10.223632559784001</v>
      </c>
      <c r="J5302" s="1">
        <f>I5302*xfactor</f>
        <v>-13.495194978914881</v>
      </c>
      <c r="K5302" s="1">
        <v>-2.374571940824</v>
      </c>
      <c r="L5302" s="1">
        <f>K5302*yfactor</f>
        <v>-3.1344349618876803</v>
      </c>
      <c r="M5302" s="1">
        <v>112.37977871192901</v>
      </c>
      <c r="N5302" s="1">
        <f>(M5302-80)*zfactor</f>
        <v>42.741307899746289</v>
      </c>
      <c r="O5302">
        <v>6</v>
      </c>
      <c r="P5302">
        <f t="shared" si="166"/>
        <v>0</v>
      </c>
      <c r="Q5302">
        <v>0</v>
      </c>
      <c r="R5302">
        <v>1</v>
      </c>
    </row>
    <row r="5303" spans="1:18" x14ac:dyDescent="0.2">
      <c r="A5303" s="1">
        <v>-0.27413817164050602</v>
      </c>
      <c r="B5303" s="1">
        <f>IF(AND(-100&lt;A5303,A5303&lt;100),A5303,B5302)</f>
        <v>-0.27413817164050602</v>
      </c>
      <c r="C5303" s="1">
        <v>8.1372868264316597E-2</v>
      </c>
      <c r="D5303" s="1">
        <f>IF(AND(-100&lt;C5303,C5303&lt;100),C5303,D5302)</f>
        <v>8.1372868264316597E-2</v>
      </c>
      <c r="E5303" s="1">
        <v>-0.96790366129023797</v>
      </c>
      <c r="F5303" s="1">
        <f>IF(AND(-100&lt;E5303,E5303&lt;100),E5303,F5302)</f>
        <v>-0.96790366129023797</v>
      </c>
      <c r="G5303" s="1">
        <f>IF(SQRT(B5303^2+D5303^2+F5303^2)&lt;0.125,"",SQRT(B5303^2+D5303^2+F5303^2))</f>
        <v>1.0092624923076301</v>
      </c>
      <c r="H5303" s="1">
        <f t="shared" si="165"/>
        <v>10.092624923076301</v>
      </c>
      <c r="I5303" s="1">
        <v>-10.1862045621458</v>
      </c>
      <c r="J5303" s="1">
        <f>I5303*xfactor</f>
        <v>-13.445790022032456</v>
      </c>
      <c r="K5303" s="1">
        <v>-2.4052972467962102</v>
      </c>
      <c r="L5303" s="1">
        <f>K5303*yfactor</f>
        <v>-3.1749923657709975</v>
      </c>
      <c r="M5303" s="1">
        <v>112.38290897346501</v>
      </c>
      <c r="N5303" s="1">
        <f>(M5303-80)*zfactor</f>
        <v>42.745439844973809</v>
      </c>
      <c r="O5303">
        <v>6</v>
      </c>
      <c r="P5303">
        <f t="shared" si="166"/>
        <v>0</v>
      </c>
      <c r="Q5303">
        <v>0</v>
      </c>
      <c r="R5303">
        <v>1</v>
      </c>
    </row>
    <row r="5304" spans="1:18" x14ac:dyDescent="0.2">
      <c r="A5304" s="1">
        <v>-0.27069255610533299</v>
      </c>
      <c r="B5304" s="1">
        <f>IF(AND(-100&lt;A5304,A5304&lt;100),A5304,B5303)</f>
        <v>-0.27069255610533299</v>
      </c>
      <c r="C5304" s="1">
        <v>0.109970453534657</v>
      </c>
      <c r="D5304" s="1">
        <f>IF(AND(-100&lt;C5304,C5304&lt;100),C5304,D5303)</f>
        <v>0.109970453534657</v>
      </c>
      <c r="E5304" s="1">
        <v>-0.97396521100331002</v>
      </c>
      <c r="F5304" s="1">
        <f>IF(AND(-100&lt;E5304,E5304&lt;100),E5304,F5303)</f>
        <v>-0.97396521100331002</v>
      </c>
      <c r="G5304" s="1">
        <f>IF(SQRT(B5304^2+D5304^2+F5304^2)&lt;0.125,"",SQRT(B5304^2+D5304^2+F5304^2))</f>
        <v>1.0168461991993574</v>
      </c>
      <c r="H5304" s="1">
        <f t="shared" si="165"/>
        <v>10.168461991993574</v>
      </c>
      <c r="I5304" s="1">
        <v>-10.150755440091899</v>
      </c>
      <c r="J5304" s="1">
        <f>I5304*xfactor</f>
        <v>-13.398997180921308</v>
      </c>
      <c r="K5304" s="1">
        <v>-2.4440858370047098</v>
      </c>
      <c r="L5304" s="1">
        <f>K5304*yfactor</f>
        <v>-3.226193304846217</v>
      </c>
      <c r="M5304" s="1">
        <v>112.37867507204</v>
      </c>
      <c r="N5304" s="1">
        <f>(M5304-80)*zfactor</f>
        <v>42.739851095092796</v>
      </c>
      <c r="O5304">
        <v>6</v>
      </c>
      <c r="P5304">
        <f t="shared" si="166"/>
        <v>0</v>
      </c>
      <c r="Q5304">
        <v>0</v>
      </c>
      <c r="R5304">
        <v>1</v>
      </c>
    </row>
    <row r="5305" spans="1:18" x14ac:dyDescent="0.2">
      <c r="A5305" s="1">
        <v>-0.27731617404026798</v>
      </c>
      <c r="B5305" s="1">
        <f>IF(AND(-100&lt;A5305,A5305&lt;100),A5305,B5304)</f>
        <v>-0.27731617404026798</v>
      </c>
      <c r="C5305" s="1">
        <v>7.3919811573551999E-2</v>
      </c>
      <c r="D5305" s="1">
        <f>IF(AND(-100&lt;C5305,C5305&lt;100),C5305,D5304)</f>
        <v>7.3919811573551999E-2</v>
      </c>
      <c r="E5305" s="1">
        <v>-0.99326826394287904</v>
      </c>
      <c r="F5305" s="1">
        <f>IF(AND(-100&lt;E5305,E5305&lt;100),E5305,F5304)</f>
        <v>-0.99326826394287904</v>
      </c>
      <c r="G5305" s="1">
        <f>IF(SQRT(B5305^2+D5305^2+F5305^2)&lt;0.125,"",SQRT(B5305^2+D5305^2+F5305^2))</f>
        <v>1.0339004996050163</v>
      </c>
      <c r="H5305" s="1">
        <f t="shared" si="165"/>
        <v>10.339004996050162</v>
      </c>
      <c r="I5305" s="1">
        <v>-10.1172660151729</v>
      </c>
      <c r="J5305" s="1">
        <f>I5305*xfactor</f>
        <v>-13.35479114002823</v>
      </c>
      <c r="K5305" s="1">
        <v>-2.5139711522791099</v>
      </c>
      <c r="L5305" s="1">
        <f>K5305*yfactor</f>
        <v>-3.3184419210084255</v>
      </c>
      <c r="M5305" s="1">
        <v>112.349945326153</v>
      </c>
      <c r="N5305" s="1">
        <f>(M5305-80)*zfactor</f>
        <v>42.701927830521967</v>
      </c>
      <c r="O5305">
        <v>6</v>
      </c>
      <c r="P5305">
        <f t="shared" si="166"/>
        <v>0</v>
      </c>
      <c r="Q5305">
        <v>0</v>
      </c>
      <c r="R5305">
        <v>1</v>
      </c>
    </row>
    <row r="5306" spans="1:18" x14ac:dyDescent="0.2">
      <c r="A5306" s="1">
        <v>-0.24587094982366101</v>
      </c>
      <c r="B5306" s="1">
        <f>IF(AND(-100&lt;A5306,A5306&lt;100),A5306,B5305)</f>
        <v>-0.24587094982366101</v>
      </c>
      <c r="C5306" s="1">
        <v>0.104648561687376</v>
      </c>
      <c r="D5306" s="1">
        <f>IF(AND(-100&lt;C5306,C5306&lt;100),C5306,D5305)</f>
        <v>0.104648561687376</v>
      </c>
      <c r="E5306" s="1">
        <v>-0.96885552033933398</v>
      </c>
      <c r="F5306" s="1">
        <f>IF(AND(-100&lt;E5306,E5306&lt;100),E5306,F5305)</f>
        <v>-0.96885552033933398</v>
      </c>
      <c r="G5306" s="1">
        <f>IF(SQRT(B5306^2+D5306^2+F5306^2)&lt;0.125,"",SQRT(B5306^2+D5306^2+F5306^2))</f>
        <v>1.0050297830026866</v>
      </c>
      <c r="H5306" s="1">
        <f t="shared" si="165"/>
        <v>10.050297830026867</v>
      </c>
      <c r="I5306" s="1">
        <v>-10.066061178244301</v>
      </c>
      <c r="J5306" s="1">
        <f>I5306*xfactor</f>
        <v>-13.287200755282477</v>
      </c>
      <c r="K5306" s="1">
        <v>-2.6215060378856099</v>
      </c>
      <c r="L5306" s="1">
        <f>K5306*yfactor</f>
        <v>-3.460387970009005</v>
      </c>
      <c r="M5306" s="1">
        <v>112.32951241663</v>
      </c>
      <c r="N5306" s="1">
        <f>(M5306-80)*zfactor</f>
        <v>42.674956389951596</v>
      </c>
      <c r="O5306">
        <v>6</v>
      </c>
      <c r="P5306">
        <f t="shared" si="166"/>
        <v>0</v>
      </c>
      <c r="Q5306">
        <v>0</v>
      </c>
      <c r="R5306">
        <v>1</v>
      </c>
    </row>
    <row r="5307" spans="1:18" x14ac:dyDescent="0.2">
      <c r="A5307" s="1">
        <v>-0.243888835936522</v>
      </c>
      <c r="B5307" s="1">
        <f>IF(AND(-100&lt;A5307,A5307&lt;100),A5307,B5306)</f>
        <v>-0.243888835936522</v>
      </c>
      <c r="C5307" s="1">
        <v>4.1494255640916203E-2</v>
      </c>
      <c r="D5307" s="1">
        <f>IF(AND(-100&lt;C5307,C5307&lt;100),C5307,D5306)</f>
        <v>4.1494255640916203E-2</v>
      </c>
      <c r="E5307" s="1">
        <v>-0.91823439674746599</v>
      </c>
      <c r="F5307" s="1">
        <f>IF(AND(-100&lt;E5307,E5307&lt;100),E5307,F5306)</f>
        <v>-0.91823439674746599</v>
      </c>
      <c r="G5307" s="1">
        <f>IF(SQRT(B5307^2+D5307^2+F5307^2)&lt;0.125,"",SQRT(B5307^2+D5307^2+F5307^2))</f>
        <v>0.95097736298812507</v>
      </c>
      <c r="H5307" s="1">
        <f t="shared" si="165"/>
        <v>9.5097736298812503</v>
      </c>
      <c r="I5307" s="1">
        <v>-10.004026328094699</v>
      </c>
      <c r="J5307" s="1">
        <f>I5307*xfactor</f>
        <v>-13.205314753085004</v>
      </c>
      <c r="K5307" s="1">
        <v>-2.7719487670945702</v>
      </c>
      <c r="L5307" s="1">
        <f>K5307*yfactor</f>
        <v>-3.6589723725648327</v>
      </c>
      <c r="M5307" s="1">
        <v>112.308861298786</v>
      </c>
      <c r="N5307" s="1">
        <f>(M5307-80)*zfactor</f>
        <v>42.647696914397521</v>
      </c>
      <c r="O5307">
        <v>6</v>
      </c>
      <c r="P5307">
        <f t="shared" si="166"/>
        <v>0</v>
      </c>
      <c r="Q5307">
        <v>0</v>
      </c>
      <c r="R5307">
        <v>1</v>
      </c>
    </row>
    <row r="5308" spans="1:18" x14ac:dyDescent="0.2">
      <c r="A5308" s="1">
        <v>-0.27311025484457202</v>
      </c>
      <c r="B5308" s="1">
        <f>IF(AND(-100&lt;A5308,A5308&lt;100),A5308,B5307)</f>
        <v>-0.27311025484457202</v>
      </c>
      <c r="C5308" s="1">
        <v>5.7882939357611303E-2</v>
      </c>
      <c r="D5308" s="1">
        <f>IF(AND(-100&lt;C5308,C5308&lt;100),C5308,D5307)</f>
        <v>5.7882939357611303E-2</v>
      </c>
      <c r="E5308" s="1">
        <v>-0.87360037085292996</v>
      </c>
      <c r="F5308" s="1">
        <f>IF(AND(-100&lt;E5308,E5308&lt;100),E5308,F5307)</f>
        <v>-0.87360037085292996</v>
      </c>
      <c r="G5308" s="1">
        <f>IF(SQRT(B5308^2+D5308^2+F5308^2)&lt;0.125,"",SQRT(B5308^2+D5308^2+F5308^2))</f>
        <v>0.91712444843888041</v>
      </c>
      <c r="H5308" s="1">
        <f t="shared" si="165"/>
        <v>9.1712444843888044</v>
      </c>
      <c r="I5308" s="1">
        <v>-9.9645471813952593</v>
      </c>
      <c r="J5308" s="1">
        <f>I5308*xfactor</f>
        <v>-13.153202279441743</v>
      </c>
      <c r="K5308" s="1">
        <v>-2.9508674805798698</v>
      </c>
      <c r="L5308" s="1">
        <f>K5308*yfactor</f>
        <v>-3.8951450743654283</v>
      </c>
      <c r="M5308" s="1">
        <v>112.26769361291799</v>
      </c>
      <c r="N5308" s="1">
        <f>(M5308-80)*zfactor</f>
        <v>42.593355569051752</v>
      </c>
      <c r="O5308">
        <v>6</v>
      </c>
      <c r="P5308">
        <f t="shared" si="166"/>
        <v>0</v>
      </c>
      <c r="Q5308">
        <v>0</v>
      </c>
      <c r="R5308">
        <v>1</v>
      </c>
    </row>
    <row r="5309" spans="1:18" x14ac:dyDescent="0.2">
      <c r="A5309" s="1">
        <v>-0.27367146855099</v>
      </c>
      <c r="B5309" s="1">
        <f>IF(AND(-100&lt;A5309,A5309&lt;100),A5309,B5308)</f>
        <v>-0.27367146855099</v>
      </c>
      <c r="C5309" s="1">
        <v>1.0647059542785999E-3</v>
      </c>
      <c r="D5309" s="1">
        <f>IF(AND(-100&lt;C5309,C5309&lt;100),C5309,D5308)</f>
        <v>1.0647059542785999E-3</v>
      </c>
      <c r="E5309" s="1">
        <v>-0.81925703617348999</v>
      </c>
      <c r="F5309" s="1">
        <f>IF(AND(-100&lt;E5309,E5309&lt;100),E5309,F5308)</f>
        <v>-0.81925703617348999</v>
      </c>
      <c r="G5309" s="1">
        <f>IF(SQRT(B5309^2+D5309^2+F5309^2)&lt;0.125,"",SQRT(B5309^2+D5309^2+F5309^2))</f>
        <v>0.86375881912568386</v>
      </c>
      <c r="H5309" s="1">
        <f t="shared" si="165"/>
        <v>8.6375881912568389</v>
      </c>
      <c r="I5309" s="1">
        <v>-9.9308569303845395</v>
      </c>
      <c r="J5309" s="1">
        <f>I5309*xfactor</f>
        <v>-13.108731148107593</v>
      </c>
      <c r="K5309" s="1">
        <v>-3.1587570382461898</v>
      </c>
      <c r="L5309" s="1">
        <f>K5309*yfactor</f>
        <v>-4.1695592904849708</v>
      </c>
      <c r="M5309" s="1">
        <v>112.217573626041</v>
      </c>
      <c r="N5309" s="1">
        <f>(M5309-80)*zfactor</f>
        <v>42.527197186374124</v>
      </c>
      <c r="O5309">
        <v>6</v>
      </c>
      <c r="P5309">
        <f t="shared" si="166"/>
        <v>0</v>
      </c>
      <c r="Q5309">
        <v>0</v>
      </c>
      <c r="R5309">
        <v>1</v>
      </c>
    </row>
    <row r="5310" spans="1:18" x14ac:dyDescent="0.2">
      <c r="A5310" s="1">
        <v>-0.28750578114903302</v>
      </c>
      <c r="B5310" s="1">
        <f>IF(AND(-100&lt;A5310,A5310&lt;100),A5310,B5309)</f>
        <v>-0.28750578114903302</v>
      </c>
      <c r="C5310" s="1">
        <v>2.8694189034063001E-2</v>
      </c>
      <c r="D5310" s="1">
        <f>IF(AND(-100&lt;C5310,C5310&lt;100),C5310,D5309)</f>
        <v>2.8694189034063001E-2</v>
      </c>
      <c r="E5310" s="1">
        <v>-0.72170645503097997</v>
      </c>
      <c r="F5310" s="1">
        <f>IF(AND(-100&lt;E5310,E5310&lt;100),E5310,F5309)</f>
        <v>-0.72170645503097997</v>
      </c>
      <c r="G5310" s="1">
        <f>IF(SQRT(B5310^2+D5310^2+F5310^2)&lt;0.125,"",SQRT(B5310^2+D5310^2+F5310^2))</f>
        <v>0.77739509768959958</v>
      </c>
      <c r="H5310" s="1">
        <f t="shared" si="165"/>
        <v>7.7739509768959962</v>
      </c>
      <c r="I5310" s="1">
        <v>-9.89408756319445</v>
      </c>
      <c r="J5310" s="1">
        <f>I5310*xfactor</f>
        <v>-13.060195583416675</v>
      </c>
      <c r="K5310" s="1">
        <v>-3.3640588020498501</v>
      </c>
      <c r="L5310" s="1">
        <f>K5310*yfactor</f>
        <v>-4.4405576187058022</v>
      </c>
      <c r="M5310" s="1">
        <v>112.16421511419399</v>
      </c>
      <c r="N5310" s="1">
        <f>(M5310-80)*zfactor</f>
        <v>42.456763950736075</v>
      </c>
      <c r="O5310">
        <v>6</v>
      </c>
      <c r="P5310">
        <f t="shared" si="166"/>
        <v>0</v>
      </c>
      <c r="Q5310">
        <v>0</v>
      </c>
      <c r="R5310">
        <v>1</v>
      </c>
    </row>
    <row r="5311" spans="1:18" x14ac:dyDescent="0.2">
      <c r="A5311" s="1">
        <v>-0.29993213176144701</v>
      </c>
      <c r="B5311" s="1">
        <f>IF(AND(-100&lt;A5311,A5311&lt;100),A5311,B5310)</f>
        <v>-0.29993213176144701</v>
      </c>
      <c r="C5311" s="1">
        <v>4.5648693828881397E-4</v>
      </c>
      <c r="D5311" s="1">
        <f>IF(AND(-100&lt;C5311,C5311&lt;100),C5311,D5310)</f>
        <v>4.5648693828881397E-4</v>
      </c>
      <c r="E5311" s="1">
        <v>-0.57029394944525502</v>
      </c>
      <c r="F5311" s="1">
        <f>IF(AND(-100&lt;E5311,E5311&lt;100),E5311,F5310)</f>
        <v>-0.57029394944525502</v>
      </c>
      <c r="G5311" s="1">
        <f>IF(SQRT(B5311^2+D5311^2+F5311^2)&lt;0.125,"",SQRT(B5311^2+D5311^2+F5311^2))</f>
        <v>0.6443560202381583</v>
      </c>
      <c r="H5311" s="1">
        <f t="shared" si="165"/>
        <v>6.4435602023815832</v>
      </c>
      <c r="I5311" s="1">
        <v>-9.8759928329302493</v>
      </c>
      <c r="J5311" s="1">
        <f>I5311*xfactor</f>
        <v>-13.03631053946793</v>
      </c>
      <c r="K5311" s="1">
        <v>-3.5585862710254199</v>
      </c>
      <c r="L5311" s="1">
        <f>K5311*yfactor</f>
        <v>-4.6973338777535547</v>
      </c>
      <c r="M5311" s="1">
        <v>112.122196125279</v>
      </c>
      <c r="N5311" s="1">
        <f>(M5311-80)*zfactor</f>
        <v>42.401298885368284</v>
      </c>
      <c r="O5311">
        <v>6</v>
      </c>
      <c r="P5311">
        <f t="shared" si="166"/>
        <v>0</v>
      </c>
      <c r="Q5311">
        <v>0</v>
      </c>
      <c r="R5311">
        <v>1</v>
      </c>
    </row>
    <row r="5312" spans="1:18" x14ac:dyDescent="0.2">
      <c r="A5312" s="1">
        <v>-0.25813286752762099</v>
      </c>
      <c r="B5312" s="1">
        <f>IF(AND(-100&lt;A5312,A5312&lt;100),A5312,B5311)</f>
        <v>-0.25813286752762099</v>
      </c>
      <c r="C5312" s="1">
        <v>3.6996442803072099E-3</v>
      </c>
      <c r="D5312" s="1">
        <f>IF(AND(-100&lt;C5312,C5312&lt;100),C5312,D5311)</f>
        <v>3.6996442803072099E-3</v>
      </c>
      <c r="E5312" s="1">
        <v>-0.48736084219692799</v>
      </c>
      <c r="F5312" s="1">
        <f>IF(AND(-100&lt;E5312,E5312&lt;100),E5312,F5311)</f>
        <v>-0.48736084219692799</v>
      </c>
      <c r="G5312" s="1">
        <f>IF(SQRT(B5312^2+D5312^2+F5312^2)&lt;0.125,"",SQRT(B5312^2+D5312^2+F5312^2))</f>
        <v>0.55151324115811773</v>
      </c>
      <c r="H5312" s="1">
        <f t="shared" si="165"/>
        <v>5.5151324115811775</v>
      </c>
      <c r="I5312" s="1">
        <v>-9.8853757984248194</v>
      </c>
      <c r="J5312" s="1">
        <f>I5312*xfactor</f>
        <v>-13.048696053920763</v>
      </c>
      <c r="K5312" s="1">
        <v>-3.7420598839860002</v>
      </c>
      <c r="L5312" s="1">
        <f>K5312*yfactor</f>
        <v>-4.9395190468615207</v>
      </c>
      <c r="M5312" s="1">
        <v>112.077596917284</v>
      </c>
      <c r="N5312" s="1">
        <f>(M5312-80)*zfactor</f>
        <v>42.342427930814878</v>
      </c>
      <c r="O5312">
        <v>6</v>
      </c>
      <c r="P5312">
        <f t="shared" si="166"/>
        <v>0</v>
      </c>
      <c r="Q5312">
        <v>0</v>
      </c>
      <c r="R5312">
        <v>1</v>
      </c>
    </row>
    <row r="5313" spans="1:18" x14ac:dyDescent="0.2">
      <c r="A5313" s="1">
        <v>-0.29139026108763699</v>
      </c>
      <c r="B5313" s="1">
        <f>IF(AND(-100&lt;A5313,A5313&lt;100),A5313,B5312)</f>
        <v>-0.29139026108763699</v>
      </c>
      <c r="C5313" s="1">
        <v>-2.7605819653042499E-2</v>
      </c>
      <c r="D5313" s="1">
        <f>IF(AND(-100&lt;C5313,C5313&lt;100),C5313,D5312)</f>
        <v>-2.7605819653042499E-2</v>
      </c>
      <c r="E5313" s="1">
        <v>-0.43900168973779902</v>
      </c>
      <c r="F5313" s="1">
        <f>IF(AND(-100&lt;E5313,E5313&lt;100),E5313,F5312)</f>
        <v>-0.43900168973779902</v>
      </c>
      <c r="G5313" s="1">
        <f>IF(SQRT(B5313^2+D5313^2+F5313^2)&lt;0.125,"",SQRT(B5313^2+D5313^2+F5313^2))</f>
        <v>0.52762946195988747</v>
      </c>
      <c r="H5313" s="1">
        <f t="shared" si="165"/>
        <v>5.2762946195988745</v>
      </c>
      <c r="I5313" s="1">
        <v>-9.8799863327146493</v>
      </c>
      <c r="J5313" s="1">
        <f>I5313*xfactor</f>
        <v>-13.041581959183338</v>
      </c>
      <c r="K5313" s="1">
        <v>-3.9064897682612698</v>
      </c>
      <c r="L5313" s="1">
        <f>K5313*yfactor</f>
        <v>-5.1565664941048768</v>
      </c>
      <c r="M5313" s="1">
        <v>112.041674045229</v>
      </c>
      <c r="N5313" s="1">
        <f>(M5313-80)*zfactor</f>
        <v>42.295009739702287</v>
      </c>
      <c r="O5313">
        <v>6</v>
      </c>
      <c r="P5313">
        <f t="shared" si="166"/>
        <v>0</v>
      </c>
      <c r="Q5313">
        <v>0</v>
      </c>
      <c r="R5313">
        <v>1</v>
      </c>
    </row>
    <row r="5314" spans="1:18" x14ac:dyDescent="0.2">
      <c r="A5314" s="1">
        <v>-0.26047992234006301</v>
      </c>
      <c r="B5314" s="1">
        <f>IF(AND(-100&lt;A5314,A5314&lt;100),A5314,B5313)</f>
        <v>-0.26047992234006301</v>
      </c>
      <c r="C5314" s="1">
        <v>-4.06652267889221E-2</v>
      </c>
      <c r="D5314" s="1">
        <f>IF(AND(-100&lt;C5314,C5314&lt;100),C5314,D5313)</f>
        <v>-4.06652267889221E-2</v>
      </c>
      <c r="E5314" s="1">
        <v>-0.38490670775385999</v>
      </c>
      <c r="F5314" s="1">
        <f>IF(AND(-100&lt;E5314,E5314&lt;100),E5314,F5313)</f>
        <v>-0.38490670775385999</v>
      </c>
      <c r="G5314" s="1">
        <f>IF(SQRT(B5314^2+D5314^2+F5314^2)&lt;0.125,"",SQRT(B5314^2+D5314^2+F5314^2))</f>
        <v>0.46653684129551348</v>
      </c>
      <c r="H5314" s="1">
        <f t="shared" si="165"/>
        <v>4.6653684129551349</v>
      </c>
      <c r="I5314" s="1">
        <v>-9.8805582511369607</v>
      </c>
      <c r="J5314" s="1">
        <f>I5314*xfactor</f>
        <v>-13.042336891500788</v>
      </c>
      <c r="K5314" s="1">
        <v>-4.0489656351391501</v>
      </c>
      <c r="L5314" s="1">
        <f>K5314*yfactor</f>
        <v>-5.3446346383836785</v>
      </c>
      <c r="M5314" s="1">
        <v>112.017803332691</v>
      </c>
      <c r="N5314" s="1">
        <f>(M5314-80)*zfactor</f>
        <v>42.263500399152129</v>
      </c>
      <c r="O5314">
        <v>6</v>
      </c>
      <c r="P5314">
        <f t="shared" si="166"/>
        <v>0</v>
      </c>
      <c r="Q5314">
        <v>0</v>
      </c>
      <c r="R5314">
        <v>1</v>
      </c>
    </row>
    <row r="5315" spans="1:18" x14ac:dyDescent="0.2">
      <c r="A5315" s="1">
        <v>-0.25694831372664301</v>
      </c>
      <c r="B5315" s="1">
        <f>IF(AND(-100&lt;A5315,A5315&lt;100),A5315,B5314)</f>
        <v>-0.25694831372664301</v>
      </c>
      <c r="C5315" s="1">
        <v>-4.2015465817461899E-2</v>
      </c>
      <c r="D5315" s="1">
        <f>IF(AND(-100&lt;C5315,C5315&lt;100),C5315,D5314)</f>
        <v>-4.2015465817461899E-2</v>
      </c>
      <c r="E5315" s="1">
        <v>-0.318930922705838</v>
      </c>
      <c r="F5315" s="1">
        <f>IF(AND(-100&lt;E5315,E5315&lt;100),E5315,F5314)</f>
        <v>-0.318930922705838</v>
      </c>
      <c r="G5315" s="1">
        <f>IF(SQRT(B5315^2+D5315^2+F5315^2)&lt;0.125,"",SQRT(B5315^2+D5315^2+F5315^2))</f>
        <v>0.41170944700458462</v>
      </c>
      <c r="H5315" s="1">
        <f t="shared" ref="H5315:H5378" si="167">IF(G5315&gt;0.125,10*G5315,0)</f>
        <v>4.1170944700458465</v>
      </c>
      <c r="I5315" s="1">
        <v>-9.8860477133009592</v>
      </c>
      <c r="J5315" s="1">
        <f>I5315*xfactor</f>
        <v>-13.049582981557267</v>
      </c>
      <c r="K5315" s="1">
        <v>-4.1748781503954104</v>
      </c>
      <c r="L5315" s="1">
        <f>K5315*yfactor</f>
        <v>-5.5108391585219421</v>
      </c>
      <c r="M5315" s="1">
        <v>111.99479773491301</v>
      </c>
      <c r="N5315" s="1">
        <f>(M5315-80)*zfactor</f>
        <v>42.233133010085169</v>
      </c>
      <c r="O5315">
        <v>6</v>
      </c>
      <c r="P5315">
        <f t="shared" si="166"/>
        <v>0</v>
      </c>
      <c r="Q5315">
        <v>0</v>
      </c>
      <c r="R5315">
        <v>1</v>
      </c>
    </row>
    <row r="5316" spans="1:18" x14ac:dyDescent="0.2">
      <c r="A5316" s="1">
        <v>-0.26793153072871001</v>
      </c>
      <c r="B5316" s="1">
        <f>IF(AND(-100&lt;A5316,A5316&lt;100),A5316,B5315)</f>
        <v>-0.26793153072871001</v>
      </c>
      <c r="C5316" s="1">
        <v>-4.7497040096050699E-2</v>
      </c>
      <c r="D5316" s="1">
        <f>IF(AND(-100&lt;C5316,C5316&lt;100),C5316,D5315)</f>
        <v>-4.7497040096050699E-2</v>
      </c>
      <c r="E5316" s="1">
        <v>-0.27640346606593702</v>
      </c>
      <c r="F5316" s="1">
        <f>IF(AND(-100&lt;E5316,E5316&lt;100),E5316,F5315)</f>
        <v>-0.27640346606593702</v>
      </c>
      <c r="G5316" s="1">
        <f>IF(SQRT(B5316^2+D5316^2+F5316^2)&lt;0.125,"",SQRT(B5316^2+D5316^2+F5316^2))</f>
        <v>0.38786872783169712</v>
      </c>
      <c r="H5316" s="1">
        <f t="shared" si="167"/>
        <v>3.8786872783169715</v>
      </c>
      <c r="I5316" s="1">
        <v>-9.8737666781047206</v>
      </c>
      <c r="J5316" s="1">
        <f>I5316*xfactor</f>
        <v>-13.033372015098232</v>
      </c>
      <c r="K5316" s="1">
        <v>-4.3064777238260801</v>
      </c>
      <c r="L5316" s="1">
        <f>K5316*yfactor</f>
        <v>-5.6845505954504256</v>
      </c>
      <c r="M5316" s="1">
        <v>111.972349182443</v>
      </c>
      <c r="N5316" s="1">
        <f>(M5316-80)*zfactor</f>
        <v>42.203500920824759</v>
      </c>
      <c r="O5316">
        <v>6</v>
      </c>
      <c r="P5316">
        <f t="shared" ref="P5316:P5379" si="168">IF(OR(O5316&lt;&gt;O5315,Q5316&lt;&gt;Q5315,R5316&lt;&gt;R5315),1,0)</f>
        <v>0</v>
      </c>
      <c r="Q5316">
        <v>0</v>
      </c>
      <c r="R5316">
        <v>1</v>
      </c>
    </row>
    <row r="5317" spans="1:18" x14ac:dyDescent="0.2">
      <c r="A5317" s="1">
        <v>-0.23953037570631799</v>
      </c>
      <c r="B5317" s="1">
        <f>IF(AND(-100&lt;A5317,A5317&lt;100),A5317,B5316)</f>
        <v>-0.23953037570631799</v>
      </c>
      <c r="C5317" s="1">
        <v>-4.0622663575158598E-2</v>
      </c>
      <c r="D5317" s="1">
        <f>IF(AND(-100&lt;C5317,C5317&lt;100),C5317,D5316)</f>
        <v>-4.0622663575158598E-2</v>
      </c>
      <c r="E5317" s="1">
        <v>-0.28634856704731498</v>
      </c>
      <c r="F5317" s="1">
        <f>IF(AND(-100&lt;E5317,E5317&lt;100),E5317,F5316)</f>
        <v>-0.28634856704731498</v>
      </c>
      <c r="G5317" s="1">
        <f>IF(SQRT(B5317^2+D5317^2+F5317^2)&lt;0.125,"",SQRT(B5317^2+D5317^2+F5317^2))</f>
        <v>0.37552696778260947</v>
      </c>
      <c r="H5317" s="1">
        <f t="shared" si="167"/>
        <v>3.7552696778260946</v>
      </c>
      <c r="I5317" s="1">
        <v>-9.8427183105037699</v>
      </c>
      <c r="J5317" s="1">
        <f>I5317*xfactor</f>
        <v>-12.992388169864977</v>
      </c>
      <c r="K5317" s="1">
        <v>-4.45347332980496</v>
      </c>
      <c r="L5317" s="1">
        <f>K5317*yfactor</f>
        <v>-5.8785847953425474</v>
      </c>
      <c r="M5317" s="1">
        <v>111.952145903841</v>
      </c>
      <c r="N5317" s="1">
        <f>(M5317-80)*zfactor</f>
        <v>42.176832593070124</v>
      </c>
      <c r="O5317">
        <v>6</v>
      </c>
      <c r="P5317">
        <f t="shared" si="168"/>
        <v>0</v>
      </c>
      <c r="Q5317">
        <v>0</v>
      </c>
      <c r="R5317">
        <v>1</v>
      </c>
    </row>
    <row r="5318" spans="1:18" x14ac:dyDescent="0.2">
      <c r="A5318" s="1">
        <v>-0.23545881960700901</v>
      </c>
      <c r="B5318" s="1">
        <f>IF(AND(-100&lt;A5318,A5318&lt;100),A5318,B5317)</f>
        <v>-0.23545881960700901</v>
      </c>
      <c r="C5318" s="1">
        <v>-5.5467576696614201E-2</v>
      </c>
      <c r="D5318" s="1">
        <f>IF(AND(-100&lt;C5318,C5318&lt;100),C5318,D5317)</f>
        <v>-5.5467576696614201E-2</v>
      </c>
      <c r="E5318" s="1">
        <v>-0.26244102837018501</v>
      </c>
      <c r="F5318" s="1">
        <f>IF(AND(-100&lt;E5318,E5318&lt;100),E5318,F5317)</f>
        <v>-0.26244102837018501</v>
      </c>
      <c r="G5318" s="1">
        <f>IF(SQRT(B5318^2+D5318^2+F5318^2)&lt;0.125,"",SQRT(B5318^2+D5318^2+F5318^2))</f>
        <v>0.35692128147158869</v>
      </c>
      <c r="H5318" s="1">
        <f t="shared" si="167"/>
        <v>3.569212814715887</v>
      </c>
      <c r="I5318" s="1">
        <v>-9.8193236842611196</v>
      </c>
      <c r="J5318" s="1">
        <f>I5318*xfactor</f>
        <v>-12.961507263224679</v>
      </c>
      <c r="K5318" s="1">
        <v>-4.6240531219443604</v>
      </c>
      <c r="L5318" s="1">
        <f>K5318*yfactor</f>
        <v>-6.1037501209665557</v>
      </c>
      <c r="M5318" s="1">
        <v>111.918137596973</v>
      </c>
      <c r="N5318" s="1">
        <f>(M5318-80)*zfactor</f>
        <v>42.131941628004355</v>
      </c>
      <c r="O5318">
        <v>6</v>
      </c>
      <c r="P5318">
        <f t="shared" si="168"/>
        <v>0</v>
      </c>
      <c r="Q5318">
        <v>0</v>
      </c>
      <c r="R5318">
        <v>1</v>
      </c>
    </row>
    <row r="5319" spans="1:18" x14ac:dyDescent="0.2">
      <c r="A5319" s="1">
        <v>-0.25046752499735098</v>
      </c>
      <c r="B5319" s="1">
        <f>IF(AND(-100&lt;A5319,A5319&lt;100),A5319,B5318)</f>
        <v>-0.25046752499735098</v>
      </c>
      <c r="C5319" s="1">
        <v>-4.3923032335956597E-2</v>
      </c>
      <c r="D5319" s="1">
        <f>IF(AND(-100&lt;C5319,C5319&lt;100),C5319,D5318)</f>
        <v>-4.3923032335956597E-2</v>
      </c>
      <c r="E5319" s="1">
        <v>-0.172396539117006</v>
      </c>
      <c r="F5319" s="1">
        <f>IF(AND(-100&lt;E5319,E5319&lt;100),E5319,F5318)</f>
        <v>-0.172396539117006</v>
      </c>
      <c r="G5319" s="1">
        <f>IF(SQRT(B5319^2+D5319^2+F5319^2)&lt;0.125,"",SQRT(B5319^2+D5319^2+F5319^2))</f>
        <v>0.30721943387000361</v>
      </c>
      <c r="H5319" s="1">
        <f t="shared" si="167"/>
        <v>3.0721943387000361</v>
      </c>
      <c r="I5319" s="1">
        <v>-9.8215059169759495</v>
      </c>
      <c r="J5319" s="1">
        <f>I5319*xfactor</f>
        <v>-12.964387810408255</v>
      </c>
      <c r="K5319" s="1">
        <v>-4.8071929656053998</v>
      </c>
      <c r="L5319" s="1">
        <f>K5319*yfactor</f>
        <v>-6.3454947145991278</v>
      </c>
      <c r="M5319" s="1">
        <v>111.89744977376201</v>
      </c>
      <c r="N5319" s="1">
        <f>(M5319-80)*zfactor</f>
        <v>42.104633701365849</v>
      </c>
      <c r="O5319">
        <v>6</v>
      </c>
      <c r="P5319">
        <f t="shared" si="168"/>
        <v>0</v>
      </c>
      <c r="Q5319">
        <v>0</v>
      </c>
      <c r="R5319">
        <v>1</v>
      </c>
    </row>
    <row r="5320" spans="1:18" x14ac:dyDescent="0.2">
      <c r="A5320" s="1">
        <v>-0.235599178292213</v>
      </c>
      <c r="B5320" s="1">
        <f>IF(AND(-100&lt;A5320,A5320&lt;100),A5320,B5319)</f>
        <v>-0.235599178292213</v>
      </c>
      <c r="C5320" s="1">
        <v>-6.3416244388761506E-2</v>
      </c>
      <c r="D5320" s="1">
        <f>IF(AND(-100&lt;C5320,C5320&lt;100),C5320,D5319)</f>
        <v>-6.3416244388761506E-2</v>
      </c>
      <c r="E5320" s="1">
        <v>-0.15768889413129999</v>
      </c>
      <c r="F5320" s="1">
        <f>IF(AND(-100&lt;E5320,E5320&lt;100),E5320,F5319)</f>
        <v>-0.15768889413129999</v>
      </c>
      <c r="G5320" s="1">
        <f>IF(SQRT(B5320^2+D5320^2+F5320^2)&lt;0.125,"",SQRT(B5320^2+D5320^2+F5320^2))</f>
        <v>0.29050710868530122</v>
      </c>
      <c r="H5320" s="1">
        <f t="shared" si="167"/>
        <v>2.9050710868530123</v>
      </c>
      <c r="I5320" s="1">
        <v>-9.8126122775212803</v>
      </c>
      <c r="J5320" s="1">
        <f>I5320*xfactor</f>
        <v>-12.952648206328091</v>
      </c>
      <c r="K5320" s="1">
        <v>-5.0154698665434596</v>
      </c>
      <c r="L5320" s="1">
        <f>K5320*yfactor</f>
        <v>-6.6204202238373666</v>
      </c>
      <c r="M5320" s="1">
        <v>111.86720570788999</v>
      </c>
      <c r="N5320" s="1">
        <f>(M5320-80)*zfactor</f>
        <v>42.064711534414791</v>
      </c>
      <c r="O5320">
        <v>6</v>
      </c>
      <c r="P5320">
        <f t="shared" si="168"/>
        <v>0</v>
      </c>
      <c r="Q5320">
        <v>0</v>
      </c>
      <c r="R5320">
        <v>1</v>
      </c>
    </row>
    <row r="5321" spans="1:18" x14ac:dyDescent="0.2">
      <c r="A5321" s="1">
        <v>-0.25705062512300703</v>
      </c>
      <c r="B5321" s="1">
        <f>IF(AND(-100&lt;A5321,A5321&lt;100),A5321,B5320)</f>
        <v>-0.25705062512300703</v>
      </c>
      <c r="C5321" s="1">
        <v>-5.4251416988595501E-2</v>
      </c>
      <c r="D5321" s="1">
        <f>IF(AND(-100&lt;C5321,C5321&lt;100),C5321,D5320)</f>
        <v>-5.4251416988595501E-2</v>
      </c>
      <c r="E5321" s="1">
        <v>-0.130407624181441</v>
      </c>
      <c r="F5321" s="1">
        <f>IF(AND(-100&lt;E5321,E5321&lt;100),E5321,F5320)</f>
        <v>-0.130407624181441</v>
      </c>
      <c r="G5321" s="1">
        <f>IF(SQRT(B5321^2+D5321^2+F5321^2)&lt;0.125,"",SQRT(B5321^2+D5321^2+F5321^2))</f>
        <v>0.29329914518465122</v>
      </c>
      <c r="H5321" s="1">
        <f t="shared" si="167"/>
        <v>2.9329914518465121</v>
      </c>
      <c r="I5321" s="1">
        <v>-9.8182110472718698</v>
      </c>
      <c r="J5321" s="1">
        <f>I5321*xfactor</f>
        <v>-12.96003858239887</v>
      </c>
      <c r="K5321" s="1">
        <v>-5.2253394732716503</v>
      </c>
      <c r="L5321" s="1">
        <f>K5321*yfactor</f>
        <v>-6.8974481047185785</v>
      </c>
      <c r="M5321" s="1">
        <v>111.818672327749</v>
      </c>
      <c r="N5321" s="1">
        <f>(M5321-80)*zfactor</f>
        <v>42.000647472628678</v>
      </c>
      <c r="O5321">
        <v>6</v>
      </c>
      <c r="P5321">
        <f t="shared" si="168"/>
        <v>0</v>
      </c>
      <c r="Q5321">
        <v>0</v>
      </c>
      <c r="R5321">
        <v>1</v>
      </c>
    </row>
    <row r="5322" spans="1:18" x14ac:dyDescent="0.2">
      <c r="A5322" s="1">
        <v>-0.23069905598376</v>
      </c>
      <c r="B5322" s="1">
        <f>IF(AND(-100&lt;A5322,A5322&lt;100),A5322,B5321)</f>
        <v>-0.23069905598376</v>
      </c>
      <c r="C5322" s="1">
        <v>-7.9991201750784294E-2</v>
      </c>
      <c r="D5322" s="1">
        <f>IF(AND(-100&lt;C5322,C5322&lt;100),C5322,D5321)</f>
        <v>-7.9991201750784294E-2</v>
      </c>
      <c r="E5322" s="1">
        <v>-0.101681322770924</v>
      </c>
      <c r="F5322" s="1">
        <f>IF(AND(-100&lt;E5322,E5322&lt;100),E5322,F5321)</f>
        <v>-0.101681322770924</v>
      </c>
      <c r="G5322" s="1">
        <f>IF(SQRT(B5322^2+D5322^2+F5322^2)&lt;0.125,"",SQRT(B5322^2+D5322^2+F5322^2))</f>
        <v>0.26449903249308404</v>
      </c>
      <c r="H5322" s="1">
        <f t="shared" si="167"/>
        <v>2.6449903249308404</v>
      </c>
      <c r="I5322" s="1">
        <v>-9.8433828347191898</v>
      </c>
      <c r="J5322" s="1">
        <f>I5322*xfactor</f>
        <v>-12.993265341829332</v>
      </c>
      <c r="K5322" s="1">
        <v>-5.4423487782181796</v>
      </c>
      <c r="L5322" s="1">
        <f>K5322*yfactor</f>
        <v>-7.1839003872479976</v>
      </c>
      <c r="M5322" s="1">
        <v>111.77600644952</v>
      </c>
      <c r="N5322" s="1">
        <f>(M5322-80)*zfactor</f>
        <v>41.944328513366401</v>
      </c>
      <c r="O5322">
        <v>6</v>
      </c>
      <c r="P5322">
        <f t="shared" si="168"/>
        <v>0</v>
      </c>
      <c r="Q5322">
        <v>0</v>
      </c>
      <c r="R5322">
        <v>1</v>
      </c>
    </row>
    <row r="5323" spans="1:18" x14ac:dyDescent="0.2">
      <c r="A5323" s="1">
        <v>-0.24533761494222001</v>
      </c>
      <c r="B5323" s="1">
        <f>IF(AND(-100&lt;A5323,A5323&lt;100),A5323,B5322)</f>
        <v>-0.24533761494222001</v>
      </c>
      <c r="C5323" s="1">
        <v>-7.0239683783233406E-2</v>
      </c>
      <c r="D5323" s="1">
        <f>IF(AND(-100&lt;C5323,C5323&lt;100),C5323,D5322)</f>
        <v>-7.0239683783233406E-2</v>
      </c>
      <c r="E5323" s="1">
        <v>-1.5757800075202E-2</v>
      </c>
      <c r="F5323" s="1">
        <f>IF(AND(-100&lt;E5323,E5323&lt;100),E5323,F5322)</f>
        <v>-1.5757800075202E-2</v>
      </c>
      <c r="G5323" s="1">
        <f>IF(SQRT(B5323^2+D5323^2+F5323^2)&lt;0.125,"",SQRT(B5323^2+D5323^2+F5323^2))</f>
        <v>0.2556803996138845</v>
      </c>
      <c r="H5323" s="1">
        <f t="shared" si="167"/>
        <v>2.5568039961388451</v>
      </c>
      <c r="I5323" s="1">
        <v>-9.852653474697</v>
      </c>
      <c r="J5323" s="1">
        <f>I5323*xfactor</f>
        <v>-13.005502586600041</v>
      </c>
      <c r="K5323" s="1">
        <v>-5.6776555149779</v>
      </c>
      <c r="L5323" s="1">
        <f>K5323*yfactor</f>
        <v>-7.494505279770828</v>
      </c>
      <c r="M5323" s="1">
        <v>111.740139016128</v>
      </c>
      <c r="N5323" s="1">
        <f>(M5323-80)*zfactor</f>
        <v>41.896983501288958</v>
      </c>
      <c r="O5323">
        <v>6</v>
      </c>
      <c r="P5323">
        <f t="shared" si="168"/>
        <v>0</v>
      </c>
      <c r="Q5323">
        <v>0</v>
      </c>
      <c r="R5323">
        <v>1</v>
      </c>
    </row>
    <row r="5324" spans="1:18" x14ac:dyDescent="0.2">
      <c r="A5324" s="1">
        <v>-0.23253545031659401</v>
      </c>
      <c r="B5324" s="1">
        <f>IF(AND(-100&lt;A5324,A5324&lt;100),A5324,B5323)</f>
        <v>-0.23253545031659401</v>
      </c>
      <c r="C5324" s="1">
        <v>-8.5615628892422593E-2</v>
      </c>
      <c r="D5324" s="1">
        <f>IF(AND(-100&lt;C5324,C5324&lt;100),C5324,D5323)</f>
        <v>-8.5615628892422593E-2</v>
      </c>
      <c r="E5324" s="1">
        <v>-8.7022320333348998E-3</v>
      </c>
      <c r="F5324" s="1">
        <f>IF(AND(-100&lt;E5324,E5324&lt;100),E5324,F5323)</f>
        <v>-8.7022320333348998E-3</v>
      </c>
      <c r="G5324" s="1">
        <f>IF(SQRT(B5324^2+D5324^2+F5324^2)&lt;0.125,"",SQRT(B5324^2+D5324^2+F5324^2))</f>
        <v>0.24794858420033009</v>
      </c>
      <c r="H5324" s="1">
        <f t="shared" si="167"/>
        <v>2.4794858420033008</v>
      </c>
      <c r="I5324" s="1">
        <v>-9.8616046572062999</v>
      </c>
      <c r="J5324" s="1">
        <f>I5324*xfactor</f>
        <v>-13.017318147512317</v>
      </c>
      <c r="K5324" s="1">
        <v>-5.9231005983117901</v>
      </c>
      <c r="L5324" s="1">
        <f>K5324*yfactor</f>
        <v>-7.8184927897715637</v>
      </c>
      <c r="M5324" s="1">
        <v>111.69051783700399</v>
      </c>
      <c r="N5324" s="1">
        <f>(M5324-80)*zfactor</f>
        <v>41.831483544845277</v>
      </c>
      <c r="O5324">
        <v>6</v>
      </c>
      <c r="P5324">
        <f t="shared" si="168"/>
        <v>0</v>
      </c>
      <c r="Q5324">
        <v>0</v>
      </c>
      <c r="R5324">
        <v>1</v>
      </c>
    </row>
    <row r="5325" spans="1:18" x14ac:dyDescent="0.2">
      <c r="A5325" s="1">
        <v>-0.235834352966238</v>
      </c>
      <c r="B5325" s="1">
        <f>IF(AND(-100&lt;A5325,A5325&lt;100),A5325,B5324)</f>
        <v>-0.235834352966238</v>
      </c>
      <c r="C5325" s="1">
        <v>-7.8965569342241193E-2</v>
      </c>
      <c r="D5325" s="1">
        <f>IF(AND(-100&lt;C5325,C5325&lt;100),C5325,D5324)</f>
        <v>-7.8965569342241193E-2</v>
      </c>
      <c r="E5325" s="1">
        <v>-4.5761938984102701E-4</v>
      </c>
      <c r="F5325" s="1">
        <f>IF(AND(-100&lt;E5325,E5325&lt;100),E5325,F5324)</f>
        <v>-4.5761938984102701E-4</v>
      </c>
      <c r="G5325" s="1">
        <f>IF(SQRT(B5325^2+D5325^2+F5325^2)&lt;0.125,"",SQRT(B5325^2+D5325^2+F5325^2))</f>
        <v>0.24870386526158855</v>
      </c>
      <c r="H5325" s="1">
        <f t="shared" si="167"/>
        <v>2.4870386526158854</v>
      </c>
      <c r="I5325" s="1">
        <v>-9.8780790856966991</v>
      </c>
      <c r="J5325" s="1">
        <f>I5325*xfactor</f>
        <v>-13.039064393119643</v>
      </c>
      <c r="K5325" s="1">
        <v>-6.19672883461054</v>
      </c>
      <c r="L5325" s="1">
        <f>K5325*yfactor</f>
        <v>-8.1796820616859129</v>
      </c>
      <c r="M5325" s="1">
        <v>111.64094125506099</v>
      </c>
      <c r="N5325" s="1">
        <f>(M5325-80)*zfactor</f>
        <v>41.766042456680516</v>
      </c>
      <c r="O5325">
        <v>6</v>
      </c>
      <c r="P5325">
        <f t="shared" si="168"/>
        <v>0</v>
      </c>
      <c r="Q5325">
        <v>0</v>
      </c>
      <c r="R5325">
        <v>1</v>
      </c>
    </row>
    <row r="5326" spans="1:18" x14ac:dyDescent="0.2">
      <c r="A5326" s="1">
        <v>-0.239173763096829</v>
      </c>
      <c r="B5326" s="1">
        <f>IF(AND(-100&lt;A5326,A5326&lt;100),A5326,B5325)</f>
        <v>-0.239173763096829</v>
      </c>
      <c r="C5326" s="1">
        <v>-9.0402752036025699E-2</v>
      </c>
      <c r="D5326" s="1">
        <f>IF(AND(-100&lt;C5326,C5326&lt;100),C5326,D5325)</f>
        <v>-9.0402752036025699E-2</v>
      </c>
      <c r="E5326" s="1">
        <v>-4.26946535043522E-3</v>
      </c>
      <c r="F5326" s="1">
        <f>IF(AND(-100&lt;E5326,E5326&lt;100),E5326,F5325)</f>
        <v>-4.26946535043522E-3</v>
      </c>
      <c r="G5326" s="1">
        <f>IF(SQRT(B5326^2+D5326^2+F5326^2)&lt;0.125,"",SQRT(B5326^2+D5326^2+F5326^2))</f>
        <v>0.25572441194372464</v>
      </c>
      <c r="H5326" s="1">
        <f t="shared" si="167"/>
        <v>2.5572441194372466</v>
      </c>
      <c r="I5326" s="1">
        <v>-9.8814406829988499</v>
      </c>
      <c r="J5326" s="1">
        <f>I5326*xfactor</f>
        <v>-13.043501701558483</v>
      </c>
      <c r="K5326" s="1">
        <v>-6.4874890760516504</v>
      </c>
      <c r="L5326" s="1">
        <f>K5326*yfactor</f>
        <v>-8.5634855803881784</v>
      </c>
      <c r="M5326" s="1">
        <v>111.589781328085</v>
      </c>
      <c r="N5326" s="1">
        <f>(M5326-80)*zfactor</f>
        <v>41.698511353072199</v>
      </c>
      <c r="O5326">
        <v>6</v>
      </c>
      <c r="P5326">
        <f t="shared" si="168"/>
        <v>0</v>
      </c>
      <c r="Q5326">
        <v>0</v>
      </c>
      <c r="R5326">
        <v>1</v>
      </c>
    </row>
    <row r="5327" spans="1:18" x14ac:dyDescent="0.2">
      <c r="A5327" s="1">
        <v>-0.222714804002591</v>
      </c>
      <c r="B5327" s="1">
        <f>IF(AND(-100&lt;A5327,A5327&lt;100),A5327,B5326)</f>
        <v>-0.222714804002591</v>
      </c>
      <c r="C5327" s="1">
        <v>-8.1839707174155202E-2</v>
      </c>
      <c r="D5327" s="1">
        <f>IF(AND(-100&lt;C5327,C5327&lt;100),C5327,D5326)</f>
        <v>-8.1839707174155202E-2</v>
      </c>
      <c r="E5327" s="1">
        <v>1.12636206590148E-2</v>
      </c>
      <c r="F5327" s="1">
        <f>IF(AND(-100&lt;E5327,E5327&lt;100),E5327,F5326)</f>
        <v>1.12636206590148E-2</v>
      </c>
      <c r="G5327" s="1">
        <f>IF(SQRT(B5327^2+D5327^2+F5327^2)&lt;0.125,"",SQRT(B5327^2+D5327^2+F5327^2))</f>
        <v>0.23754260826768359</v>
      </c>
      <c r="H5327" s="1">
        <f t="shared" si="167"/>
        <v>2.3754260826768361</v>
      </c>
      <c r="I5327" s="1">
        <v>-9.8581907925744297</v>
      </c>
      <c r="J5327" s="1">
        <f>I5327*xfactor</f>
        <v>-13.012811846198248</v>
      </c>
      <c r="K5327" s="1">
        <v>-6.7659860127742197</v>
      </c>
      <c r="L5327" s="1">
        <f>K5327*yfactor</f>
        <v>-8.9311015368619699</v>
      </c>
      <c r="M5327" s="1">
        <v>111.54269079387799</v>
      </c>
      <c r="N5327" s="1">
        <f>(M5327-80)*zfactor</f>
        <v>41.636351847918952</v>
      </c>
      <c r="O5327">
        <v>6</v>
      </c>
      <c r="P5327">
        <f t="shared" si="168"/>
        <v>0</v>
      </c>
      <c r="Q5327">
        <v>0</v>
      </c>
      <c r="R5327">
        <v>1</v>
      </c>
    </row>
    <row r="5328" spans="1:18" x14ac:dyDescent="0.2">
      <c r="A5328" s="1">
        <v>-0.247985468134965</v>
      </c>
      <c r="B5328" s="1">
        <f>IF(AND(-100&lt;A5328,A5328&lt;100),A5328,B5327)</f>
        <v>-0.247985468134965</v>
      </c>
      <c r="C5328" s="1">
        <v>-8.4214464991779994E-2</v>
      </c>
      <c r="D5328" s="1">
        <f>IF(AND(-100&lt;C5328,C5328&lt;100),C5328,D5327)</f>
        <v>-8.4214464991779994E-2</v>
      </c>
      <c r="E5328" s="1">
        <v>6.0310590577834798E-2</v>
      </c>
      <c r="F5328" s="1">
        <f>IF(AND(-100&lt;E5328,E5328&lt;100),E5328,F5327)</f>
        <v>6.0310590577834798E-2</v>
      </c>
      <c r="G5328" s="1">
        <f>IF(SQRT(B5328^2+D5328^2+F5328^2)&lt;0.125,"",SQRT(B5328^2+D5328^2+F5328^2))</f>
        <v>0.26874939228920441</v>
      </c>
      <c r="H5328" s="1">
        <f t="shared" si="167"/>
        <v>2.687493922892044</v>
      </c>
      <c r="I5328" s="1">
        <v>-9.8358114983930793</v>
      </c>
      <c r="J5328" s="1">
        <f>I5328*xfactor</f>
        <v>-12.983271177878866</v>
      </c>
      <c r="K5328" s="1">
        <v>-7.0350683066274096</v>
      </c>
      <c r="L5328" s="1">
        <f>K5328*yfactor</f>
        <v>-9.2862901647481806</v>
      </c>
      <c r="M5328" s="1">
        <v>111.49459593845501</v>
      </c>
      <c r="N5328" s="1">
        <f>(M5328-80)*zfactor</f>
        <v>41.572866638760608</v>
      </c>
      <c r="O5328">
        <v>6</v>
      </c>
      <c r="P5328">
        <f t="shared" si="168"/>
        <v>0</v>
      </c>
      <c r="Q5328">
        <v>0</v>
      </c>
      <c r="R5328">
        <v>1</v>
      </c>
    </row>
    <row r="5329" spans="1:18" x14ac:dyDescent="0.2">
      <c r="A5329" s="1">
        <v>-0.22887166704227199</v>
      </c>
      <c r="B5329" s="1">
        <f>IF(AND(-100&lt;A5329,A5329&lt;100),A5329,B5328)</f>
        <v>-0.22887166704227199</v>
      </c>
      <c r="C5329" s="1">
        <v>-8.4249180358423797E-2</v>
      </c>
      <c r="D5329" s="1">
        <f>IF(AND(-100&lt;C5329,C5329&lt;100),C5329,D5328)</f>
        <v>-8.4249180358423797E-2</v>
      </c>
      <c r="E5329" s="1">
        <v>1.7653590930617001E-4</v>
      </c>
      <c r="F5329" s="1">
        <f>IF(AND(-100&lt;E5329,E5329&lt;100),E5329,F5328)</f>
        <v>1.7653590930617001E-4</v>
      </c>
      <c r="G5329" s="1">
        <f>IF(SQRT(B5329^2+D5329^2+F5329^2)&lt;0.125,"",SQRT(B5329^2+D5329^2+F5329^2))</f>
        <v>0.24388561977021544</v>
      </c>
      <c r="H5329" s="1">
        <f t="shared" si="167"/>
        <v>2.4388561977021546</v>
      </c>
      <c r="I5329" s="1">
        <v>-9.7764203456822791</v>
      </c>
      <c r="J5329" s="1">
        <f>I5329*xfactor</f>
        <v>-12.904874856300609</v>
      </c>
      <c r="K5329" s="1">
        <v>-7.2649424284964104</v>
      </c>
      <c r="L5329" s="1">
        <f>K5329*yfactor</f>
        <v>-9.5897240056152615</v>
      </c>
      <c r="M5329" s="1">
        <v>111.459593128284</v>
      </c>
      <c r="N5329" s="1">
        <f>(M5329-80)*zfactor</f>
        <v>41.526662929334883</v>
      </c>
      <c r="O5329">
        <v>6</v>
      </c>
      <c r="P5329">
        <f t="shared" si="168"/>
        <v>0</v>
      </c>
      <c r="Q5329">
        <v>0</v>
      </c>
      <c r="R5329">
        <v>1</v>
      </c>
    </row>
    <row r="5330" spans="1:18" x14ac:dyDescent="0.2">
      <c r="A5330" s="1">
        <v>-0.23098611705328101</v>
      </c>
      <c r="B5330" s="1">
        <f>IF(AND(-100&lt;A5330,A5330&lt;100),A5330,B5329)</f>
        <v>-0.23098611705328101</v>
      </c>
      <c r="C5330" s="1">
        <v>-8.6295489503478998E-2</v>
      </c>
      <c r="D5330" s="1">
        <f>IF(AND(-100&lt;C5330,C5330&lt;100),C5330,D5329)</f>
        <v>-8.6295489503478998E-2</v>
      </c>
      <c r="E5330" s="1">
        <v>1.2363543728E-2</v>
      </c>
      <c r="F5330" s="1">
        <f>IF(AND(-100&lt;E5330,E5330&lt;100),E5330,F5329)</f>
        <v>1.2363543728E-2</v>
      </c>
      <c r="G5330" s="1">
        <f>IF(SQRT(B5330^2+D5330^2+F5330^2)&lt;0.125,"",SQRT(B5330^2+D5330^2+F5330^2))</f>
        <v>0.24688935779719479</v>
      </c>
      <c r="H5330" s="1">
        <f t="shared" si="167"/>
        <v>2.4688935779719481</v>
      </c>
      <c r="I5330" s="1">
        <v>-9.6485614971981004</v>
      </c>
      <c r="J5330" s="1">
        <f>I5330*xfactor</f>
        <v>-12.736101176301494</v>
      </c>
      <c r="K5330" s="1">
        <v>-7.4556330815005802</v>
      </c>
      <c r="L5330" s="1">
        <f>K5330*yfactor</f>
        <v>-9.8414356675807664</v>
      </c>
      <c r="M5330" s="1">
        <v>111.427452939673</v>
      </c>
      <c r="N5330" s="1">
        <f>(M5330-80)*zfactor</f>
        <v>41.484237880368369</v>
      </c>
      <c r="O5330">
        <v>6</v>
      </c>
      <c r="P5330">
        <f t="shared" si="168"/>
        <v>0</v>
      </c>
      <c r="Q5330">
        <v>0</v>
      </c>
      <c r="R5330">
        <v>1</v>
      </c>
    </row>
    <row r="5331" spans="1:18" x14ac:dyDescent="0.2">
      <c r="A5331" s="1">
        <v>-0.23661683077123399</v>
      </c>
      <c r="B5331" s="1">
        <f>IF(AND(-100&lt;A5331,A5331&lt;100),A5331,B5330)</f>
        <v>-0.23661683077123399</v>
      </c>
      <c r="C5331" s="1">
        <v>-8.4202047923206194E-2</v>
      </c>
      <c r="D5331" s="1">
        <f>IF(AND(-100&lt;C5331,C5331&lt;100),C5331,D5330)</f>
        <v>-8.4202047923206194E-2</v>
      </c>
      <c r="E5331" s="1">
        <v>2.0494616426921099E-2</v>
      </c>
      <c r="F5331" s="1">
        <f>IF(AND(-100&lt;E5331,E5331&lt;100),E5331,F5330)</f>
        <v>2.0494616426921099E-2</v>
      </c>
      <c r="G5331" s="1">
        <f>IF(SQRT(B5331^2+D5331^2+F5331^2)&lt;0.125,"",SQRT(B5331^2+D5331^2+F5331^2))</f>
        <v>0.25198717979526519</v>
      </c>
      <c r="H5331" s="1">
        <f t="shared" si="167"/>
        <v>2.5198717979526517</v>
      </c>
      <c r="I5331" s="1">
        <v>-9.4975979415274896</v>
      </c>
      <c r="J5331" s="1">
        <f>I5331*xfactor</f>
        <v>-12.536829282816287</v>
      </c>
      <c r="K5331" s="1">
        <v>-7.62609820321308</v>
      </c>
      <c r="L5331" s="1">
        <f>K5331*yfactor</f>
        <v>-10.066449628241266</v>
      </c>
      <c r="M5331" s="1">
        <v>111.41712621446899</v>
      </c>
      <c r="N5331" s="1">
        <f>(M5331-80)*zfactor</f>
        <v>41.470606603099071</v>
      </c>
      <c r="O5331">
        <v>6</v>
      </c>
      <c r="P5331">
        <f t="shared" si="168"/>
        <v>0</v>
      </c>
      <c r="Q5331">
        <v>0</v>
      </c>
      <c r="R5331">
        <v>1</v>
      </c>
    </row>
    <row r="5332" spans="1:18" x14ac:dyDescent="0.2">
      <c r="A5332" s="1">
        <v>-0.23563118934139099</v>
      </c>
      <c r="B5332" s="1">
        <f>IF(AND(-100&lt;A5332,A5332&lt;100),A5332,B5331)</f>
        <v>-0.23563118934139099</v>
      </c>
      <c r="C5332" s="1">
        <v>-8.9015456325848105E-2</v>
      </c>
      <c r="D5332" s="1">
        <f>IF(AND(-100&lt;C5332,C5332&lt;100),C5332,D5331)</f>
        <v>-8.9015456325848105E-2</v>
      </c>
      <c r="E5332" s="1">
        <v>4.8020203654906501E-2</v>
      </c>
      <c r="F5332" s="1">
        <f>IF(AND(-100&lt;E5332,E5332&lt;100),E5332,F5331)</f>
        <v>4.8020203654906501E-2</v>
      </c>
      <c r="G5332" s="1">
        <f>IF(SQRT(B5332^2+D5332^2+F5332^2)&lt;0.125,"",SQRT(B5332^2+D5332^2+F5332^2))</f>
        <v>0.2564210381665204</v>
      </c>
      <c r="H5332" s="1">
        <f t="shared" si="167"/>
        <v>2.564210381665204</v>
      </c>
      <c r="I5332" s="1">
        <v>-9.3117696187809091</v>
      </c>
      <c r="J5332" s="1">
        <f>I5332*xfactor</f>
        <v>-12.291535896790801</v>
      </c>
      <c r="K5332" s="1">
        <v>-7.7832779955373796</v>
      </c>
      <c r="L5332" s="1">
        <f>K5332*yfactor</f>
        <v>-10.273926954109342</v>
      </c>
      <c r="M5332" s="1">
        <v>111.424256795247</v>
      </c>
      <c r="N5332" s="1">
        <f>(M5332-80)*zfactor</f>
        <v>41.480018969726046</v>
      </c>
      <c r="O5332">
        <v>6</v>
      </c>
      <c r="P5332">
        <f t="shared" si="168"/>
        <v>0</v>
      </c>
      <c r="Q5332">
        <v>0</v>
      </c>
      <c r="R5332">
        <v>1</v>
      </c>
    </row>
    <row r="5333" spans="1:18" x14ac:dyDescent="0.2">
      <c r="A5333" s="1">
        <v>-0.24056135786414901</v>
      </c>
      <c r="B5333" s="1">
        <f>IF(AND(-100&lt;A5333,A5333&lt;100),A5333,B5332)</f>
        <v>-0.24056135786414901</v>
      </c>
      <c r="C5333" s="1">
        <v>-8.1819418343565195E-2</v>
      </c>
      <c r="D5333" s="1">
        <f>IF(AND(-100&lt;C5333,C5333&lt;100),C5333,D5332)</f>
        <v>-8.1819418343565195E-2</v>
      </c>
      <c r="E5333" s="1">
        <v>9.0533915425144908E-3</v>
      </c>
      <c r="F5333" s="1">
        <f>IF(AND(-100&lt;E5333,E5333&lt;100),E5333,F5332)</f>
        <v>9.0533915425144908E-3</v>
      </c>
      <c r="G5333" s="1">
        <f>IF(SQRT(B5333^2+D5333^2+F5333^2)&lt;0.125,"",SQRT(B5333^2+D5333^2+F5333^2))</f>
        <v>0.25425606780162507</v>
      </c>
      <c r="H5333" s="1">
        <f t="shared" si="167"/>
        <v>2.5425606780162506</v>
      </c>
      <c r="I5333" s="1">
        <v>-9.0888388718288002</v>
      </c>
      <c r="J5333" s="1">
        <f>I5333*xfactor</f>
        <v>-11.997267310814017</v>
      </c>
      <c r="K5333" s="1">
        <v>-7.9567109930232904</v>
      </c>
      <c r="L5333" s="1">
        <f>K5333*yfactor</f>
        <v>-10.502858510790745</v>
      </c>
      <c r="M5333" s="1">
        <v>111.43894743345</v>
      </c>
      <c r="N5333" s="1">
        <f>(M5333-80)*zfactor</f>
        <v>41.499410612153994</v>
      </c>
      <c r="O5333">
        <v>6</v>
      </c>
      <c r="P5333">
        <f t="shared" si="168"/>
        <v>0</v>
      </c>
      <c r="Q5333">
        <v>0</v>
      </c>
      <c r="R5333">
        <v>1</v>
      </c>
    </row>
    <row r="5334" spans="1:18" x14ac:dyDescent="0.2">
      <c r="A5334" s="1">
        <v>-0.23496348118174401</v>
      </c>
      <c r="B5334" s="1">
        <f>IF(AND(-100&lt;A5334,A5334&lt;100),A5334,B5333)</f>
        <v>-0.23496348118174401</v>
      </c>
      <c r="C5334" s="1">
        <v>-9.1658708902841404E-2</v>
      </c>
      <c r="D5334" s="1">
        <f>IF(AND(-100&lt;C5334,C5334&lt;100),C5334,D5333)</f>
        <v>-9.1658708902841404E-2</v>
      </c>
      <c r="E5334" s="1">
        <v>9.4903267593461904E-3</v>
      </c>
      <c r="F5334" s="1">
        <f>IF(AND(-100&lt;E5334,E5334&lt;100),E5334,F5333)</f>
        <v>9.4903267593461904E-3</v>
      </c>
      <c r="G5334" s="1">
        <f>IF(SQRT(B5334^2+D5334^2+F5334^2)&lt;0.125,"",SQRT(B5334^2+D5334^2+F5334^2))</f>
        <v>0.25238704940780687</v>
      </c>
      <c r="H5334" s="1">
        <f t="shared" si="167"/>
        <v>2.5238704940780687</v>
      </c>
      <c r="I5334" s="1">
        <v>-8.8493775786149094</v>
      </c>
      <c r="J5334" s="1">
        <f>I5334*xfactor</f>
        <v>-11.68117840377168</v>
      </c>
      <c r="K5334" s="1">
        <v>-8.1397293002130802</v>
      </c>
      <c r="L5334" s="1">
        <f>K5334*yfactor</f>
        <v>-10.744442676281267</v>
      </c>
      <c r="M5334" s="1">
        <v>111.45183809383001</v>
      </c>
      <c r="N5334" s="1">
        <f>(M5334-80)*zfactor</f>
        <v>41.516426283855608</v>
      </c>
      <c r="O5334">
        <v>6</v>
      </c>
      <c r="P5334">
        <f t="shared" si="168"/>
        <v>0</v>
      </c>
      <c r="Q5334">
        <v>0</v>
      </c>
      <c r="R5334">
        <v>1</v>
      </c>
    </row>
    <row r="5335" spans="1:18" x14ac:dyDescent="0.2">
      <c r="A5335" s="1">
        <v>-0.23995885404526501</v>
      </c>
      <c r="B5335" s="1">
        <f>IF(AND(-100&lt;A5335,A5335&lt;100),A5335,B5334)</f>
        <v>-0.23995885404526501</v>
      </c>
      <c r="C5335" s="1">
        <v>-8.7386746823874997E-2</v>
      </c>
      <c r="D5335" s="1">
        <f>IF(AND(-100&lt;C5335,C5335&lt;100),C5335,D5334)</f>
        <v>-8.7386746823874997E-2</v>
      </c>
      <c r="E5335" s="1">
        <v>4.3612720340833203E-2</v>
      </c>
      <c r="F5335" s="1">
        <f>IF(AND(-100&lt;E5335,E5335&lt;100),E5335,F5334)</f>
        <v>4.3612720340833203E-2</v>
      </c>
      <c r="G5335" s="1">
        <f>IF(SQRT(B5335^2+D5335^2+F5335^2)&lt;0.125,"",SQRT(B5335^2+D5335^2+F5335^2))</f>
        <v>0.25907289424157159</v>
      </c>
      <c r="H5335" s="1">
        <f t="shared" si="167"/>
        <v>2.5907289424157161</v>
      </c>
      <c r="I5335" s="1">
        <v>-8.6248174664637993</v>
      </c>
      <c r="J5335" s="1">
        <f>I5335*xfactor</f>
        <v>-11.384759055732216</v>
      </c>
      <c r="K5335" s="1">
        <v>-8.3460708764707299</v>
      </c>
      <c r="L5335" s="1">
        <f>K5335*yfactor</f>
        <v>-11.016813556941363</v>
      </c>
      <c r="M5335" s="1">
        <v>111.47143956242699</v>
      </c>
      <c r="N5335" s="1">
        <f>(M5335-80)*zfactor</f>
        <v>41.542300222403632</v>
      </c>
      <c r="O5335">
        <v>6</v>
      </c>
      <c r="P5335">
        <f t="shared" si="168"/>
        <v>0</v>
      </c>
      <c r="Q5335">
        <v>0</v>
      </c>
      <c r="R5335">
        <v>1</v>
      </c>
    </row>
    <row r="5336" spans="1:18" x14ac:dyDescent="0.2">
      <c r="A5336" s="1">
        <v>-0.23765909127565699</v>
      </c>
      <c r="B5336" s="1">
        <f>IF(AND(-100&lt;A5336,A5336&lt;100),A5336,B5335)</f>
        <v>-0.23765909127565699</v>
      </c>
      <c r="C5336" s="1">
        <v>-8.5536332605086904E-2</v>
      </c>
      <c r="D5336" s="1">
        <f>IF(AND(-100&lt;C5336,C5336&lt;100),C5336,D5335)</f>
        <v>-8.5536332605086904E-2</v>
      </c>
      <c r="E5336" s="1">
        <v>3.3302748896638798E-2</v>
      </c>
      <c r="F5336" s="1">
        <f>IF(AND(-100&lt;E5336,E5336&lt;100),E5336,F5335)</f>
        <v>3.3302748896638798E-2</v>
      </c>
      <c r="G5336" s="1">
        <f>IF(SQRT(B5336^2+D5336^2+F5336^2)&lt;0.125,"",SQRT(B5336^2+D5336^2+F5336^2))</f>
        <v>0.25476927001813165</v>
      </c>
      <c r="H5336" s="1">
        <f t="shared" si="167"/>
        <v>2.5476927001813165</v>
      </c>
      <c r="I5336" s="1">
        <v>-8.3417730844154399</v>
      </c>
      <c r="J5336" s="1">
        <f>I5336*xfactor</f>
        <v>-11.011140471428382</v>
      </c>
      <c r="K5336" s="1">
        <v>-8.5698462466464491</v>
      </c>
      <c r="L5336" s="1">
        <f>K5336*yfactor</f>
        <v>-11.312197045573313</v>
      </c>
      <c r="M5336" s="1">
        <v>111.529012419419</v>
      </c>
      <c r="N5336" s="1">
        <f>(M5336-80)*zfactor</f>
        <v>41.618296393633088</v>
      </c>
      <c r="O5336">
        <v>6</v>
      </c>
      <c r="P5336">
        <f t="shared" si="168"/>
        <v>0</v>
      </c>
      <c r="Q5336">
        <v>0</v>
      </c>
      <c r="R5336">
        <v>1</v>
      </c>
    </row>
    <row r="5337" spans="1:18" x14ac:dyDescent="0.2">
      <c r="A5337" s="1">
        <v>-0.22891770453971499</v>
      </c>
      <c r="B5337" s="1">
        <f>IF(AND(-100&lt;A5337,A5337&lt;100),A5337,B5336)</f>
        <v>-0.22891770453971499</v>
      </c>
      <c r="C5337" s="1">
        <v>-8.5192426328367293E-2</v>
      </c>
      <c r="D5337" s="1">
        <f>IF(AND(-100&lt;C5337,C5337&lt;100),C5337,D5336)</f>
        <v>-8.5192426328367293E-2</v>
      </c>
      <c r="E5337" s="1">
        <v>6.7643742802375503E-3</v>
      </c>
      <c r="F5337" s="1">
        <f>IF(AND(-100&lt;E5337,E5337&lt;100),E5337,F5336)</f>
        <v>6.7643742802375503E-3</v>
      </c>
      <c r="G5337" s="1">
        <f>IF(SQRT(B5337^2+D5337^2+F5337^2)&lt;0.125,"",SQRT(B5337^2+D5337^2+F5337^2))</f>
        <v>0.2443497937687889</v>
      </c>
      <c r="H5337" s="1">
        <f t="shared" si="167"/>
        <v>2.4434979376878889</v>
      </c>
      <c r="I5337" s="1">
        <v>-8.05067186336119</v>
      </c>
      <c r="J5337" s="1">
        <f>I5337*xfactor</f>
        <v>-10.626886859636771</v>
      </c>
      <c r="K5337" s="1">
        <v>-8.7887905001383295</v>
      </c>
      <c r="L5337" s="1">
        <f>K5337*yfactor</f>
        <v>-11.601203460182596</v>
      </c>
      <c r="M5337" s="1">
        <v>111.589041644876</v>
      </c>
      <c r="N5337" s="1">
        <f>(M5337-80)*zfactor</f>
        <v>41.69753497123633</v>
      </c>
      <c r="O5337">
        <v>6</v>
      </c>
      <c r="P5337">
        <f t="shared" si="168"/>
        <v>0</v>
      </c>
      <c r="Q5337">
        <v>0</v>
      </c>
      <c r="R5337">
        <v>1</v>
      </c>
    </row>
    <row r="5338" spans="1:18" x14ac:dyDescent="0.2">
      <c r="A5338" s="1">
        <v>-0.23602492484294599</v>
      </c>
      <c r="B5338" s="1">
        <f>IF(AND(-100&lt;A5338,A5338&lt;100),A5338,B5337)</f>
        <v>-0.23602492484294599</v>
      </c>
      <c r="C5338" s="1">
        <v>-8.63620898853317E-2</v>
      </c>
      <c r="D5338" s="1">
        <f>IF(AND(-100&lt;C5338,C5338&lt;100),C5338,D5337)</f>
        <v>-8.63620898853317E-2</v>
      </c>
      <c r="E5338" s="1">
        <v>-1.27074964784516E-2</v>
      </c>
      <c r="F5338" s="1">
        <f>IF(AND(-100&lt;E5338,E5338&lt;100),E5338,F5337)</f>
        <v>-1.27074964784516E-2</v>
      </c>
      <c r="G5338" s="1">
        <f>IF(SQRT(B5338^2+D5338^2+F5338^2)&lt;0.125,"",SQRT(B5338^2+D5338^2+F5338^2))</f>
        <v>0.25164986823606783</v>
      </c>
      <c r="H5338" s="1">
        <f t="shared" si="167"/>
        <v>2.5164986823606785</v>
      </c>
      <c r="I5338" s="1">
        <v>-7.73209318296135</v>
      </c>
      <c r="J5338" s="1">
        <f>I5338*xfactor</f>
        <v>-10.206363001508983</v>
      </c>
      <c r="K5338" s="1">
        <v>-8.9849001993168809</v>
      </c>
      <c r="L5338" s="1">
        <f>K5338*yfactor</f>
        <v>-11.860068263098283</v>
      </c>
      <c r="M5338" s="1">
        <v>111.676821700167</v>
      </c>
      <c r="N5338" s="1">
        <f>(M5338-80)*zfactor</f>
        <v>41.813404644220441</v>
      </c>
      <c r="O5338">
        <v>6</v>
      </c>
      <c r="P5338">
        <f t="shared" si="168"/>
        <v>0</v>
      </c>
      <c r="Q5338">
        <v>0</v>
      </c>
      <c r="R5338">
        <v>1</v>
      </c>
    </row>
    <row r="5339" spans="1:18" x14ac:dyDescent="0.2">
      <c r="A5339" s="1">
        <v>-0.23028444716941099</v>
      </c>
      <c r="B5339" s="1">
        <f>IF(AND(-100&lt;A5339,A5339&lt;100),A5339,B5338)</f>
        <v>-0.23028444716941099</v>
      </c>
      <c r="C5339" s="1">
        <v>-9.0235580263128404E-2</v>
      </c>
      <c r="D5339" s="1">
        <f>IF(AND(-100&lt;C5339,C5339&lt;100),C5339,D5338)</f>
        <v>-9.0235580263128404E-2</v>
      </c>
      <c r="E5339" s="1">
        <v>2.87241929950268E-2</v>
      </c>
      <c r="F5339" s="1">
        <f>IF(AND(-100&lt;E5339,E5339&lt;100),E5339,F5338)</f>
        <v>2.87241929950268E-2</v>
      </c>
      <c r="G5339" s="1">
        <f>IF(SQRT(B5339^2+D5339^2+F5339^2)&lt;0.125,"",SQRT(B5339^2+D5339^2+F5339^2))</f>
        <v>0.24899491122663586</v>
      </c>
      <c r="H5339" s="1">
        <f t="shared" si="167"/>
        <v>2.4899491122663586</v>
      </c>
      <c r="I5339" s="1">
        <v>-7.4256597450525099</v>
      </c>
      <c r="J5339" s="1">
        <f>I5339*xfactor</f>
        <v>-9.801870863469313</v>
      </c>
      <c r="K5339" s="1">
        <v>-9.1549802449836104</v>
      </c>
      <c r="L5339" s="1">
        <f>K5339*yfactor</f>
        <v>-12.084573923378366</v>
      </c>
      <c r="M5339" s="1">
        <v>111.77452259012701</v>
      </c>
      <c r="N5339" s="1">
        <f>(M5339-80)*zfactor</f>
        <v>41.942369818967649</v>
      </c>
      <c r="O5339">
        <v>6</v>
      </c>
      <c r="P5339">
        <f t="shared" si="168"/>
        <v>0</v>
      </c>
      <c r="Q5339">
        <v>0</v>
      </c>
      <c r="R5339">
        <v>1</v>
      </c>
    </row>
    <row r="5340" spans="1:18" x14ac:dyDescent="0.2">
      <c r="A5340" s="1">
        <v>-0.23283729947291601</v>
      </c>
      <c r="B5340" s="1">
        <f>IF(AND(-100&lt;A5340,A5340&lt;100),A5340,B5339)</f>
        <v>-0.23283729947291601</v>
      </c>
      <c r="C5340" s="1">
        <v>-7.7413634802511302E-2</v>
      </c>
      <c r="D5340" s="1">
        <f>IF(AND(-100&lt;C5340,C5340&lt;100),C5340,D5339)</f>
        <v>-7.7413634802511302E-2</v>
      </c>
      <c r="E5340" s="1">
        <v>2.6896749131166301E-2</v>
      </c>
      <c r="F5340" s="1">
        <f>IF(AND(-100&lt;E5340,E5340&lt;100),E5340,F5339)</f>
        <v>2.6896749131166301E-2</v>
      </c>
      <c r="G5340" s="1">
        <f>IF(SQRT(B5340^2+D5340^2+F5340^2)&lt;0.125,"",SQRT(B5340^2+D5340^2+F5340^2))</f>
        <v>0.24683904470930415</v>
      </c>
      <c r="H5340" s="1">
        <f t="shared" si="167"/>
        <v>2.4683904470930416</v>
      </c>
      <c r="I5340" s="1">
        <v>-7.1560553527897399</v>
      </c>
      <c r="J5340" s="1">
        <f>I5340*xfactor</f>
        <v>-9.4459930656824564</v>
      </c>
      <c r="K5340" s="1">
        <v>-9.3040888960244796</v>
      </c>
      <c r="L5340" s="1">
        <f>K5340*yfactor</f>
        <v>-12.281397342752314</v>
      </c>
      <c r="M5340" s="1">
        <v>111.868928167928</v>
      </c>
      <c r="N5340" s="1">
        <f>(M5340-80)*zfactor</f>
        <v>42.066985181664968</v>
      </c>
      <c r="O5340">
        <v>6</v>
      </c>
      <c r="P5340">
        <f t="shared" si="168"/>
        <v>0</v>
      </c>
      <c r="Q5340">
        <v>0</v>
      </c>
      <c r="R5340">
        <v>1</v>
      </c>
    </row>
    <row r="5341" spans="1:18" x14ac:dyDescent="0.2">
      <c r="A5341" s="1">
        <v>-0.232401849188247</v>
      </c>
      <c r="B5341" s="1">
        <f>IF(AND(-100&lt;A5341,A5341&lt;100),A5341,B5340)</f>
        <v>-0.232401849188247</v>
      </c>
      <c r="C5341" s="1">
        <v>-8.8067229764512603E-2</v>
      </c>
      <c r="D5341" s="1">
        <f>IF(AND(-100&lt;C5341,C5341&lt;100),C5341,D5340)</f>
        <v>-8.8067229764512603E-2</v>
      </c>
      <c r="E5341" s="1">
        <v>2.68450036512875E-3</v>
      </c>
      <c r="F5341" s="1">
        <f>IF(AND(-100&lt;E5341,E5341&lt;100),E5341,F5340)</f>
        <v>2.68450036512875E-3</v>
      </c>
      <c r="G5341" s="1">
        <f>IF(SQRT(B5341^2+D5341^2+F5341^2)&lt;0.125,"",SQRT(B5341^2+D5341^2+F5341^2))</f>
        <v>0.24854308078625431</v>
      </c>
      <c r="H5341" s="1">
        <f t="shared" si="167"/>
        <v>2.4854308078625431</v>
      </c>
      <c r="I5341" s="1">
        <v>-6.9064009405043096</v>
      </c>
      <c r="J5341" s="1">
        <f>I5341*xfactor</f>
        <v>-9.1164492414656895</v>
      </c>
      <c r="K5341" s="1">
        <v>-9.4420865874254201</v>
      </c>
      <c r="L5341" s="1">
        <f>K5341*yfactor</f>
        <v>-12.463554295401556</v>
      </c>
      <c r="M5341" s="1">
        <v>111.957451686759</v>
      </c>
      <c r="N5341" s="1">
        <f>(M5341-80)*zfactor</f>
        <v>42.183836226521883</v>
      </c>
      <c r="O5341">
        <v>6</v>
      </c>
      <c r="P5341">
        <f t="shared" si="168"/>
        <v>0</v>
      </c>
      <c r="Q5341">
        <v>0</v>
      </c>
      <c r="R5341">
        <v>1</v>
      </c>
    </row>
    <row r="5342" spans="1:18" x14ac:dyDescent="0.2">
      <c r="A5342" s="1">
        <v>-0.22403532213922001</v>
      </c>
      <c r="B5342" s="1">
        <f>IF(AND(-100&lt;A5342,A5342&lt;100),A5342,B5341)</f>
        <v>-0.22403532213922001</v>
      </c>
      <c r="C5342" s="1">
        <v>-7.6760281435141298E-2</v>
      </c>
      <c r="D5342" s="1">
        <f>IF(AND(-100&lt;C5342,C5342&lt;100),C5342,D5341)</f>
        <v>-7.6760281435141298E-2</v>
      </c>
      <c r="E5342" s="1">
        <v>-3.0624687193543599E-2</v>
      </c>
      <c r="F5342" s="1">
        <f>IF(AND(-100&lt;E5342,E5342&lt;100),E5342,F5341)</f>
        <v>-3.0624687193543599E-2</v>
      </c>
      <c r="G5342" s="1">
        <f>IF(SQRT(B5342^2+D5342^2+F5342^2)&lt;0.125,"",SQRT(B5342^2+D5342^2+F5342^2))</f>
        <v>0.23879245766507906</v>
      </c>
      <c r="H5342" s="1">
        <f t="shared" si="167"/>
        <v>2.3879245766507906</v>
      </c>
      <c r="I5342" s="1">
        <v>-6.6778750890227201</v>
      </c>
      <c r="J5342" s="1">
        <f>I5342*xfactor</f>
        <v>-8.8147951175099912</v>
      </c>
      <c r="K5342" s="1">
        <v>-9.5768828062254698</v>
      </c>
      <c r="L5342" s="1">
        <f>K5342*yfactor</f>
        <v>-12.641485304217621</v>
      </c>
      <c r="M5342" s="1">
        <v>112.04948351524099</v>
      </c>
      <c r="N5342" s="1">
        <f>(M5342-80)*zfactor</f>
        <v>42.305318240118112</v>
      </c>
      <c r="O5342">
        <v>6</v>
      </c>
      <c r="P5342">
        <f t="shared" si="168"/>
        <v>0</v>
      </c>
      <c r="Q5342">
        <v>0</v>
      </c>
      <c r="R5342">
        <v>1</v>
      </c>
    </row>
    <row r="5343" spans="1:18" x14ac:dyDescent="0.2">
      <c r="A5343" s="1">
        <v>-0.22579268144857101</v>
      </c>
      <c r="B5343" s="1">
        <f>IF(AND(-100&lt;A5343,A5343&lt;100),A5343,B5342)</f>
        <v>-0.22579268144857101</v>
      </c>
      <c r="C5343" s="1">
        <v>-7.9364631112559203E-2</v>
      </c>
      <c r="D5343" s="1">
        <f>IF(AND(-100&lt;C5343,C5343&lt;100),C5343,D5342)</f>
        <v>-7.9364631112559203E-2</v>
      </c>
      <c r="E5343" s="1">
        <v>-4.25336534440817E-2</v>
      </c>
      <c r="F5343" s="1">
        <f>IF(AND(-100&lt;E5343,E5343&lt;100),E5343,F5342)</f>
        <v>-4.25336534440817E-2</v>
      </c>
      <c r="G5343" s="1">
        <f>IF(SQRT(B5343^2+D5343^2+F5343^2)&lt;0.125,"",SQRT(B5343^2+D5343^2+F5343^2))</f>
        <v>0.24308474107329259</v>
      </c>
      <c r="H5343" s="1">
        <f t="shared" si="167"/>
        <v>2.4308474107329259</v>
      </c>
      <c r="I5343" s="1">
        <v>-6.5085668598129001</v>
      </c>
      <c r="J5343" s="1">
        <f>I5343*xfactor</f>
        <v>-8.5913082549530291</v>
      </c>
      <c r="K5343" s="1">
        <v>-9.6874359990167598</v>
      </c>
      <c r="L5343" s="1">
        <f>K5343*yfactor</f>
        <v>-12.787415518702124</v>
      </c>
      <c r="M5343" s="1">
        <v>112.130946400181</v>
      </c>
      <c r="N5343" s="1">
        <f>(M5343-80)*zfactor</f>
        <v>42.412849248238928</v>
      </c>
      <c r="O5343">
        <v>6</v>
      </c>
      <c r="P5343">
        <f t="shared" si="168"/>
        <v>0</v>
      </c>
      <c r="Q5343">
        <v>0</v>
      </c>
      <c r="R5343">
        <v>1</v>
      </c>
    </row>
    <row r="5344" spans="1:18" x14ac:dyDescent="0.2">
      <c r="A5344" s="1">
        <v>-0.21491235551281901</v>
      </c>
      <c r="B5344" s="1">
        <f>IF(AND(-100&lt;A5344,A5344&lt;100),A5344,B5343)</f>
        <v>-0.21491235551281901</v>
      </c>
      <c r="C5344" s="1">
        <v>-6.1153796587451299E-2</v>
      </c>
      <c r="D5344" s="1">
        <f>IF(AND(-100&lt;C5344,C5344&lt;100),C5344,D5343)</f>
        <v>-6.1153796587451299E-2</v>
      </c>
      <c r="E5344" s="1">
        <v>-0.111185948263676</v>
      </c>
      <c r="F5344" s="1">
        <f>IF(AND(-100&lt;E5344,E5344&lt;100),E5344,F5343)</f>
        <v>-0.111185948263676</v>
      </c>
      <c r="G5344" s="1">
        <f>IF(SQRT(B5344^2+D5344^2+F5344^2)&lt;0.125,"",SQRT(B5344^2+D5344^2+F5344^2))</f>
        <v>0.24957848961883816</v>
      </c>
      <c r="H5344" s="1">
        <f t="shared" si="167"/>
        <v>2.4957848961883817</v>
      </c>
      <c r="I5344" s="1">
        <v>-6.3621008437439004</v>
      </c>
      <c r="J5344" s="1">
        <f>I5344*xfactor</f>
        <v>-8.3979731137419495</v>
      </c>
      <c r="K5344" s="1">
        <v>-9.7767927857059593</v>
      </c>
      <c r="L5344" s="1">
        <f>K5344*yfactor</f>
        <v>-12.905366477131867</v>
      </c>
      <c r="M5344" s="1">
        <v>112.19448141836</v>
      </c>
      <c r="N5344" s="1">
        <f>(M5344-80)*zfactor</f>
        <v>42.496715472235202</v>
      </c>
      <c r="O5344">
        <v>6</v>
      </c>
      <c r="P5344">
        <f t="shared" si="168"/>
        <v>0</v>
      </c>
      <c r="Q5344">
        <v>0</v>
      </c>
      <c r="R5344">
        <v>1</v>
      </c>
    </row>
    <row r="5345" spans="1:18" x14ac:dyDescent="0.2">
      <c r="A5345" s="1">
        <v>-0.216881744352489</v>
      </c>
      <c r="B5345" s="1">
        <f>IF(AND(-100&lt;A5345,A5345&lt;100),A5345,B5344)</f>
        <v>-0.216881744352489</v>
      </c>
      <c r="C5345" s="1">
        <v>-6.9815415233034001E-2</v>
      </c>
      <c r="D5345" s="1">
        <f>IF(AND(-100&lt;C5345,C5345&lt;100),C5345,D5344)</f>
        <v>-6.9815415233034001E-2</v>
      </c>
      <c r="E5345" s="1">
        <v>-0.18085588135734099</v>
      </c>
      <c r="F5345" s="1">
        <f>IF(AND(-100&lt;E5345,E5345&lt;100),E5345,F5344)</f>
        <v>-0.18085588135734099</v>
      </c>
      <c r="G5345" s="1">
        <f>IF(SQRT(B5345^2+D5345^2+F5345^2)&lt;0.125,"",SQRT(B5345^2+D5345^2+F5345^2))</f>
        <v>0.29089643012433125</v>
      </c>
      <c r="H5345" s="1">
        <f t="shared" si="167"/>
        <v>2.9089643012433126</v>
      </c>
      <c r="I5345" s="1">
        <v>-6.21663901742067</v>
      </c>
      <c r="J5345" s="1">
        <f>I5345*xfactor</f>
        <v>-8.2059635029952851</v>
      </c>
      <c r="K5345" s="1">
        <v>-9.8555252795094503</v>
      </c>
      <c r="L5345" s="1">
        <f>K5345*yfactor</f>
        <v>-13.009293368952475</v>
      </c>
      <c r="M5345" s="1">
        <v>112.272216290857</v>
      </c>
      <c r="N5345" s="1">
        <f>(M5345-80)*zfactor</f>
        <v>42.599325503931247</v>
      </c>
      <c r="O5345">
        <v>6</v>
      </c>
      <c r="P5345">
        <f t="shared" si="168"/>
        <v>0</v>
      </c>
      <c r="Q5345">
        <v>0</v>
      </c>
      <c r="R5345">
        <v>1</v>
      </c>
    </row>
    <row r="5346" spans="1:18" x14ac:dyDescent="0.2">
      <c r="A5346" s="1">
        <v>-0.186756431001697</v>
      </c>
      <c r="B5346" s="1">
        <f>IF(AND(-100&lt;A5346,A5346&lt;100),A5346,B5345)</f>
        <v>-0.186756431001697</v>
      </c>
      <c r="C5346" s="1">
        <v>-4.24200221457861E-2</v>
      </c>
      <c r="D5346" s="1">
        <f>IF(AND(-100&lt;C5346,C5346&lt;100),C5346,D5345)</f>
        <v>-4.24200221457861E-2</v>
      </c>
      <c r="E5346" s="1">
        <v>-0.28946369306485198</v>
      </c>
      <c r="F5346" s="1">
        <f>IF(AND(-100&lt;E5346,E5346&lt;100),E5346,F5345)</f>
        <v>-0.28946369306485198</v>
      </c>
      <c r="G5346" s="1">
        <f>IF(SQRT(B5346^2+D5346^2+F5346^2)&lt;0.125,"",SQRT(B5346^2+D5346^2+F5346^2))</f>
        <v>0.34708306268396827</v>
      </c>
      <c r="H5346" s="1">
        <f t="shared" si="167"/>
        <v>3.4708306268396827</v>
      </c>
      <c r="I5346" s="1">
        <v>-6.0989119777106904</v>
      </c>
      <c r="J5346" s="1">
        <f>I5346*xfactor</f>
        <v>-8.0505638105781117</v>
      </c>
      <c r="K5346" s="1">
        <v>-9.9417125702672795</v>
      </c>
      <c r="L5346" s="1">
        <f>K5346*yfactor</f>
        <v>-13.123060592752809</v>
      </c>
      <c r="M5346" s="1">
        <v>112.340983279284</v>
      </c>
      <c r="N5346" s="1">
        <f>(M5346-80)*zfactor</f>
        <v>42.690097928654886</v>
      </c>
      <c r="O5346">
        <v>6</v>
      </c>
      <c r="P5346">
        <f t="shared" si="168"/>
        <v>0</v>
      </c>
      <c r="Q5346">
        <v>0</v>
      </c>
      <c r="R5346">
        <v>1</v>
      </c>
    </row>
    <row r="5347" spans="1:18" x14ac:dyDescent="0.2">
      <c r="A5347" s="1">
        <v>-0.21722019851963201</v>
      </c>
      <c r="B5347" s="1">
        <f>IF(AND(-100&lt;A5347,A5347&lt;100),A5347,B5346)</f>
        <v>-0.21722019851963201</v>
      </c>
      <c r="C5347" s="1">
        <v>-5.6550093104315503E-2</v>
      </c>
      <c r="D5347" s="1">
        <f>IF(AND(-100&lt;C5347,C5347&lt;100),C5347,D5346)</f>
        <v>-5.6550093104315503E-2</v>
      </c>
      <c r="E5347" s="1">
        <v>-0.32553629667275402</v>
      </c>
      <c r="F5347" s="1">
        <f>IF(AND(-100&lt;E5347,E5347&lt;100),E5347,F5346)</f>
        <v>-0.32553629667275402</v>
      </c>
      <c r="G5347" s="1">
        <f>IF(SQRT(B5347^2+D5347^2+F5347^2)&lt;0.125,"",SQRT(B5347^2+D5347^2+F5347^2))</f>
        <v>0.39541928142975835</v>
      </c>
      <c r="H5347" s="1">
        <f t="shared" si="167"/>
        <v>3.9541928142975835</v>
      </c>
      <c r="I5347" s="1">
        <v>-6.0017554354790104</v>
      </c>
      <c r="J5347" s="1">
        <f>I5347*xfactor</f>
        <v>-7.922317174832294</v>
      </c>
      <c r="K5347" s="1">
        <v>-10.024998130174399</v>
      </c>
      <c r="L5347" s="1">
        <f>K5347*yfactor</f>
        <v>-13.232997531830208</v>
      </c>
      <c r="M5347" s="1">
        <v>112.412449133564</v>
      </c>
      <c r="N5347" s="1">
        <f>(M5347-80)*zfactor</f>
        <v>42.784432856304477</v>
      </c>
      <c r="O5347">
        <v>6</v>
      </c>
      <c r="P5347">
        <f t="shared" si="168"/>
        <v>0</v>
      </c>
      <c r="Q5347">
        <v>0</v>
      </c>
      <c r="R5347">
        <v>1</v>
      </c>
    </row>
    <row r="5348" spans="1:18" x14ac:dyDescent="0.2">
      <c r="A5348" s="1">
        <v>-0.17609705532686601</v>
      </c>
      <c r="B5348" s="1">
        <f>IF(AND(-100&lt;A5348,A5348&lt;100),A5348,B5347)</f>
        <v>-0.17609705532686601</v>
      </c>
      <c r="C5348" s="1">
        <v>-2.5695578143536402E-4</v>
      </c>
      <c r="D5348" s="1">
        <f>IF(AND(-100&lt;C5348,C5348&lt;100),C5348,D5347)</f>
        <v>-2.5695578143536402E-4</v>
      </c>
      <c r="E5348" s="1">
        <v>-0.36126302568639101</v>
      </c>
      <c r="F5348" s="1">
        <f>IF(AND(-100&lt;E5348,E5348&lt;100),E5348,F5347)</f>
        <v>-0.36126302568639101</v>
      </c>
      <c r="G5348" s="1">
        <f>IF(SQRT(B5348^2+D5348^2+F5348^2)&lt;0.125,"",SQRT(B5348^2+D5348^2+F5348^2))</f>
        <v>0.40189701746735185</v>
      </c>
      <c r="H5348" s="1">
        <f t="shared" si="167"/>
        <v>4.0189701746735187</v>
      </c>
      <c r="I5348" s="1">
        <v>-5.8911980839130704</v>
      </c>
      <c r="J5348" s="1">
        <f>I5348*xfactor</f>
        <v>-7.7763814707652532</v>
      </c>
      <c r="K5348" s="1">
        <v>-10.1340912133505</v>
      </c>
      <c r="L5348" s="1">
        <f>K5348*yfactor</f>
        <v>-13.377000401622659</v>
      </c>
      <c r="M5348" s="1">
        <v>112.485101351355</v>
      </c>
      <c r="N5348" s="1">
        <f>(M5348-80)*zfactor</f>
        <v>42.8803337837886</v>
      </c>
      <c r="O5348">
        <v>6</v>
      </c>
      <c r="P5348">
        <f t="shared" si="168"/>
        <v>0</v>
      </c>
      <c r="Q5348">
        <v>0</v>
      </c>
      <c r="R5348">
        <v>1</v>
      </c>
    </row>
    <row r="5349" spans="1:18" x14ac:dyDescent="0.2">
      <c r="A5349" s="1">
        <v>-0.20033170655038199</v>
      </c>
      <c r="B5349" s="1">
        <f>IF(AND(-100&lt;A5349,A5349&lt;100),A5349,B5348)</f>
        <v>-0.20033170655038199</v>
      </c>
      <c r="C5349" s="1">
        <v>-1.6705320559270102E-2</v>
      </c>
      <c r="D5349" s="1">
        <f>IF(AND(-100&lt;C5349,C5349&lt;100),C5349,D5348)</f>
        <v>-1.6705320559270102E-2</v>
      </c>
      <c r="E5349" s="1">
        <v>-0.51884188425699096</v>
      </c>
      <c r="F5349" s="1">
        <f>IF(AND(-100&lt;E5349,E5349&lt;100),E5349,F5348)</f>
        <v>-0.51884188425699096</v>
      </c>
      <c r="G5349" s="1">
        <f>IF(SQRT(B5349^2+D5349^2+F5349^2)&lt;0.125,"",SQRT(B5349^2+D5349^2+F5349^2))</f>
        <v>0.55642498258410455</v>
      </c>
      <c r="H5349" s="1">
        <f t="shared" si="167"/>
        <v>5.5642498258410455</v>
      </c>
      <c r="I5349" s="1">
        <v>-5.7488139733307797</v>
      </c>
      <c r="J5349" s="1">
        <f>I5349*xfactor</f>
        <v>-7.5884344447966292</v>
      </c>
      <c r="K5349" s="1">
        <v>-10.237879604525</v>
      </c>
      <c r="L5349" s="1">
        <f>K5349*yfactor</f>
        <v>-13.514001077973001</v>
      </c>
      <c r="M5349" s="1">
        <v>112.569010774079</v>
      </c>
      <c r="N5349" s="1">
        <f>(M5349-80)*zfactor</f>
        <v>42.991094221784287</v>
      </c>
      <c r="O5349">
        <v>6</v>
      </c>
      <c r="P5349">
        <f t="shared" si="168"/>
        <v>0</v>
      </c>
      <c r="Q5349">
        <v>0</v>
      </c>
      <c r="R5349">
        <v>1</v>
      </c>
    </row>
    <row r="5350" spans="1:18" x14ac:dyDescent="0.2">
      <c r="A5350" s="1">
        <v>-0.173303262712733</v>
      </c>
      <c r="B5350" s="1">
        <f>IF(AND(-100&lt;A5350,A5350&lt;100),A5350,B5349)</f>
        <v>-0.173303262712733</v>
      </c>
      <c r="C5350" s="1">
        <v>1.48746294427855E-2</v>
      </c>
      <c r="D5350" s="1">
        <f>IF(AND(-100&lt;C5350,C5350&lt;100),C5350,D5349)</f>
        <v>1.48746294427855E-2</v>
      </c>
      <c r="E5350" s="1">
        <v>-0.62785830376551699</v>
      </c>
      <c r="F5350" s="1">
        <f>IF(AND(-100&lt;E5350,E5350&lt;100),E5350,F5349)</f>
        <v>-0.62785830376551699</v>
      </c>
      <c r="G5350" s="1">
        <f>IF(SQRT(B5350^2+D5350^2+F5350^2)&lt;0.125,"",SQRT(B5350^2+D5350^2+F5350^2))</f>
        <v>0.65150696471737812</v>
      </c>
      <c r="H5350" s="1">
        <f t="shared" si="167"/>
        <v>6.5150696471737817</v>
      </c>
      <c r="I5350" s="1">
        <v>-5.5708951454295601</v>
      </c>
      <c r="J5350" s="1">
        <f>I5350*xfactor</f>
        <v>-7.3535815919670195</v>
      </c>
      <c r="K5350" s="1">
        <v>-10.3442251604147</v>
      </c>
      <c r="L5350" s="1">
        <f>K5350*yfactor</f>
        <v>-13.654377211747404</v>
      </c>
      <c r="M5350" s="1">
        <v>112.646588788649</v>
      </c>
      <c r="N5350" s="1">
        <f>(M5350-80)*zfactor</f>
        <v>43.093497201016682</v>
      </c>
      <c r="O5350">
        <v>6</v>
      </c>
      <c r="P5350">
        <f t="shared" si="168"/>
        <v>0</v>
      </c>
      <c r="Q5350">
        <v>0</v>
      </c>
      <c r="R5350">
        <v>1</v>
      </c>
    </row>
    <row r="5351" spans="1:18" x14ac:dyDescent="0.2">
      <c r="A5351" s="1">
        <v>-0.13764656829574301</v>
      </c>
      <c r="B5351" s="1">
        <f>IF(AND(-100&lt;A5351,A5351&lt;100),A5351,B5350)</f>
        <v>-0.13764656829574301</v>
      </c>
      <c r="C5351" s="1">
        <v>-6.6260679824970701E-3</v>
      </c>
      <c r="D5351" s="1">
        <f>IF(AND(-100&lt;C5351,C5351&lt;100),C5351,D5350)</f>
        <v>-6.6260679824970701E-3</v>
      </c>
      <c r="E5351" s="1">
        <v>-0.70547846607292497</v>
      </c>
      <c r="F5351" s="1">
        <f>IF(AND(-100&lt;E5351,E5351&lt;100),E5351,F5350)</f>
        <v>-0.70547846607292497</v>
      </c>
      <c r="G5351" s="1">
        <f>IF(SQRT(B5351^2+D5351^2+F5351^2)&lt;0.125,"",SQRT(B5351^2+D5351^2+F5351^2))</f>
        <v>0.71881176161294857</v>
      </c>
      <c r="H5351" s="1">
        <f t="shared" si="167"/>
        <v>7.1881176161294853</v>
      </c>
      <c r="I5351" s="1">
        <v>-5.3884797153993302</v>
      </c>
      <c r="J5351" s="1">
        <f>I5351*xfactor</f>
        <v>-7.1127932243271159</v>
      </c>
      <c r="K5351" s="1">
        <v>-10.465644042355599</v>
      </c>
      <c r="L5351" s="1">
        <f>K5351*yfactor</f>
        <v>-13.814650135909391</v>
      </c>
      <c r="M5351" s="1">
        <v>112.741660209351</v>
      </c>
      <c r="N5351" s="1">
        <f>(M5351-80)*zfactor</f>
        <v>43.218991476343319</v>
      </c>
      <c r="O5351">
        <v>6</v>
      </c>
      <c r="P5351">
        <f t="shared" si="168"/>
        <v>0</v>
      </c>
      <c r="Q5351">
        <v>0</v>
      </c>
      <c r="R5351">
        <v>1</v>
      </c>
    </row>
    <row r="5352" spans="1:18" x14ac:dyDescent="0.2">
      <c r="A5352" s="1">
        <v>-0.106463595784153</v>
      </c>
      <c r="B5352" s="1">
        <f>IF(AND(-100&lt;A5352,A5352&lt;100),A5352,B5351)</f>
        <v>-0.106463595784153</v>
      </c>
      <c r="C5352" s="1">
        <v>4.7032606608172899E-2</v>
      </c>
      <c r="D5352" s="1">
        <f>IF(AND(-100&lt;C5352,C5352&lt;100),C5352,D5351)</f>
        <v>4.7032606608172899E-2</v>
      </c>
      <c r="E5352" s="1">
        <v>-0.82197413579136402</v>
      </c>
      <c r="F5352" s="1">
        <f>IF(AND(-100&lt;E5352,E5352&lt;100),E5352,F5351)</f>
        <v>-0.82197413579136402</v>
      </c>
      <c r="G5352" s="1">
        <f>IF(SQRT(B5352^2+D5352^2+F5352^2)&lt;0.125,"",SQRT(B5352^2+D5352^2+F5352^2))</f>
        <v>0.83017350187874006</v>
      </c>
      <c r="H5352" s="1">
        <f t="shared" si="167"/>
        <v>8.3017350187874008</v>
      </c>
      <c r="I5352" s="1">
        <v>-5.1673951977690598</v>
      </c>
      <c r="J5352" s="1">
        <f>I5352*xfactor</f>
        <v>-6.8209616610551596</v>
      </c>
      <c r="K5352" s="1">
        <v>-10.6124163930655</v>
      </c>
      <c r="L5352" s="1">
        <f>K5352*yfactor</f>
        <v>-14.008389638846459</v>
      </c>
      <c r="M5352" s="1">
        <v>112.85741938979</v>
      </c>
      <c r="N5352" s="1">
        <f>(M5352-80)*zfactor</f>
        <v>43.371793594522799</v>
      </c>
      <c r="O5352">
        <v>6</v>
      </c>
      <c r="P5352">
        <f t="shared" si="168"/>
        <v>0</v>
      </c>
      <c r="Q5352">
        <v>0</v>
      </c>
      <c r="R5352">
        <v>1</v>
      </c>
    </row>
    <row r="5353" spans="1:18" x14ac:dyDescent="0.2">
      <c r="A5353" s="1">
        <v>-0.109493259310715</v>
      </c>
      <c r="B5353" s="1">
        <f>IF(AND(-100&lt;A5353,A5353&lt;100),A5353,B5352)</f>
        <v>-0.109493259310715</v>
      </c>
      <c r="C5353" s="1">
        <v>3.87220487635428E-2</v>
      </c>
      <c r="D5353" s="1">
        <f>IF(AND(-100&lt;C5353,C5353&lt;100),C5353,D5352)</f>
        <v>3.87220487635428E-2</v>
      </c>
      <c r="E5353" s="1">
        <v>-1.0259635272666701</v>
      </c>
      <c r="F5353" s="1">
        <f>IF(AND(-100&lt;E5353,E5353&lt;100),E5353,F5352)</f>
        <v>-1.0259635272666701</v>
      </c>
      <c r="G5353" s="1">
        <f>IF(SQRT(B5353^2+D5353^2+F5353^2)&lt;0.125,"",SQRT(B5353^2+D5353^2+F5353^2))</f>
        <v>1.0325160193316116</v>
      </c>
      <c r="H5353" s="1">
        <f t="shared" si="167"/>
        <v>10.325160193316115</v>
      </c>
      <c r="I5353" s="1">
        <v>-4.9143900444819497</v>
      </c>
      <c r="J5353" s="1">
        <f>I5353*xfactor</f>
        <v>-6.4869948587161739</v>
      </c>
      <c r="K5353" s="1">
        <v>-10.763954071820001</v>
      </c>
      <c r="L5353" s="1">
        <f>K5353*yfactor</f>
        <v>-14.208419374802402</v>
      </c>
      <c r="M5353" s="1">
        <v>112.971385247283</v>
      </c>
      <c r="N5353" s="1">
        <f>(M5353-80)*zfactor</f>
        <v>43.522228526413556</v>
      </c>
      <c r="O5353">
        <v>6</v>
      </c>
      <c r="P5353">
        <f t="shared" si="168"/>
        <v>0</v>
      </c>
      <c r="Q5353">
        <v>0</v>
      </c>
      <c r="R5353">
        <v>1</v>
      </c>
    </row>
    <row r="5354" spans="1:18" x14ac:dyDescent="0.2">
      <c r="A5354" s="1">
        <v>-9.8090376377329397E-2</v>
      </c>
      <c r="B5354" s="1">
        <f>IF(AND(-100&lt;A5354,A5354&lt;100),A5354,B5353)</f>
        <v>-9.8090376377329397E-2</v>
      </c>
      <c r="C5354" s="1">
        <v>7.6435907249156804E-2</v>
      </c>
      <c r="D5354" s="1">
        <f>IF(AND(-100&lt;C5354,C5354&lt;100),C5354,D5353)</f>
        <v>7.6435907249156804E-2</v>
      </c>
      <c r="E5354" s="1">
        <v>-1.1601093290076601</v>
      </c>
      <c r="F5354" s="1">
        <f>IF(AND(-100&lt;E5354,E5354&lt;100),E5354,F5353)</f>
        <v>-1.1601093290076601</v>
      </c>
      <c r="G5354" s="1">
        <f>IF(SQRT(B5354^2+D5354^2+F5354^2)&lt;0.125,"",SQRT(B5354^2+D5354^2+F5354^2))</f>
        <v>1.166755255015143</v>
      </c>
      <c r="H5354" s="1">
        <f t="shared" si="167"/>
        <v>11.667552550151431</v>
      </c>
      <c r="I5354" s="1">
        <v>-4.6746789254498999</v>
      </c>
      <c r="J5354" s="1">
        <f>I5354*xfactor</f>
        <v>-6.1705761815938684</v>
      </c>
      <c r="K5354" s="1">
        <v>-10.899683862437</v>
      </c>
      <c r="L5354" s="1">
        <f>K5354*yfactor</f>
        <v>-14.387582698416841</v>
      </c>
      <c r="M5354" s="1">
        <v>113.071063287849</v>
      </c>
      <c r="N5354" s="1">
        <f>(M5354-80)*zfactor</f>
        <v>43.653803539960684</v>
      </c>
      <c r="O5354">
        <v>6</v>
      </c>
      <c r="P5354">
        <f t="shared" si="168"/>
        <v>0</v>
      </c>
      <c r="Q5354">
        <v>0</v>
      </c>
      <c r="R5354">
        <v>1</v>
      </c>
    </row>
    <row r="5355" spans="1:18" x14ac:dyDescent="0.2">
      <c r="A5355" s="1">
        <v>-8.0058196188169298E-2</v>
      </c>
      <c r="B5355" s="1">
        <f>IF(AND(-100&lt;A5355,A5355&lt;100),A5355,B5354)</f>
        <v>-8.0058196188169298E-2</v>
      </c>
      <c r="C5355" s="1">
        <v>0.116021730820763</v>
      </c>
      <c r="D5355" s="1">
        <f>IF(AND(-100&lt;C5355,C5355&lt;100),C5355,D5354)</f>
        <v>0.116021730820763</v>
      </c>
      <c r="E5355" s="1">
        <v>-1.2742411656689701</v>
      </c>
      <c r="F5355" s="1">
        <f>IF(AND(-100&lt;E5355,E5355&lt;100),E5355,F5354)</f>
        <v>-1.2742411656689701</v>
      </c>
      <c r="G5355" s="1">
        <f>IF(SQRT(B5355^2+D5355^2+F5355^2)&lt;0.125,"",SQRT(B5355^2+D5355^2+F5355^2))</f>
        <v>1.2820143934780781</v>
      </c>
      <c r="H5355" s="1">
        <f t="shared" si="167"/>
        <v>12.820143934780781</v>
      </c>
      <c r="I5355" s="1">
        <v>-4.4387478361388899</v>
      </c>
      <c r="J5355" s="1">
        <f>I5355*xfactor</f>
        <v>-5.8591471437033347</v>
      </c>
      <c r="K5355" s="1">
        <v>-11.0374447904422</v>
      </c>
      <c r="L5355" s="1">
        <f>K5355*yfactor</f>
        <v>-14.569427123383704</v>
      </c>
      <c r="M5355" s="1">
        <v>113.17533635938599</v>
      </c>
      <c r="N5355" s="1">
        <f>(M5355-80)*zfactor</f>
        <v>43.791443994389518</v>
      </c>
      <c r="O5355">
        <v>6</v>
      </c>
      <c r="P5355">
        <f t="shared" si="168"/>
        <v>0</v>
      </c>
      <c r="Q5355">
        <v>0</v>
      </c>
      <c r="R5355">
        <v>1</v>
      </c>
    </row>
    <row r="5356" spans="1:18" x14ac:dyDescent="0.2">
      <c r="A5356" s="1">
        <v>-6.8623522948132107E-2</v>
      </c>
      <c r="B5356" s="1">
        <f>IF(AND(-100&lt;A5356,A5356&lt;100),A5356,B5355)</f>
        <v>-6.8623522948132107E-2</v>
      </c>
      <c r="C5356" s="1">
        <v>0.11594380593996299</v>
      </c>
      <c r="D5356" s="1">
        <f>IF(AND(-100&lt;C5356,C5356&lt;100),C5356,D5355)</f>
        <v>0.11594380593996299</v>
      </c>
      <c r="E5356" s="1">
        <v>-1.39204544990485</v>
      </c>
      <c r="F5356" s="1">
        <f>IF(AND(-100&lt;E5356,E5356&lt;100),E5356,F5355)</f>
        <v>-1.39204544990485</v>
      </c>
      <c r="G5356" s="1">
        <f>IF(SQRT(B5356^2+D5356^2+F5356^2)&lt;0.125,"",SQRT(B5356^2+D5356^2+F5356^2))</f>
        <v>1.3985502095521822</v>
      </c>
      <c r="H5356" s="1">
        <f t="shared" si="167"/>
        <v>13.985502095521822</v>
      </c>
      <c r="I5356" s="1">
        <v>-4.2421570280459502</v>
      </c>
      <c r="J5356" s="1">
        <f>I5356*xfactor</f>
        <v>-5.5996472770206545</v>
      </c>
      <c r="K5356" s="1">
        <v>-11.1493716939174</v>
      </c>
      <c r="L5356" s="1">
        <f>K5356*yfactor</f>
        <v>-14.71717063597097</v>
      </c>
      <c r="M5356" s="1">
        <v>113.25959237926899</v>
      </c>
      <c r="N5356" s="1">
        <f>(M5356-80)*zfactor</f>
        <v>43.902661940635078</v>
      </c>
      <c r="O5356">
        <v>6</v>
      </c>
      <c r="P5356">
        <f t="shared" si="168"/>
        <v>0</v>
      </c>
      <c r="Q5356">
        <v>0</v>
      </c>
      <c r="R5356">
        <v>1</v>
      </c>
    </row>
    <row r="5357" spans="1:18" x14ac:dyDescent="0.2">
      <c r="A5357" s="1">
        <v>-3.9017048875934102E-2</v>
      </c>
      <c r="B5357" s="1">
        <f>IF(AND(-100&lt;A5357,A5357&lt;100),A5357,B5356)</f>
        <v>-3.9017048875934102E-2</v>
      </c>
      <c r="C5357" s="1">
        <v>0.17230602595670799</v>
      </c>
      <c r="D5357" s="1">
        <f>IF(AND(-100&lt;C5357,C5357&lt;100),C5357,D5356)</f>
        <v>0.17230602595670799</v>
      </c>
      <c r="E5357" s="1">
        <v>-1.5021082976920801</v>
      </c>
      <c r="F5357" s="1">
        <f>IF(AND(-100&lt;E5357,E5357&lt;100),E5357,F5356)</f>
        <v>-1.5021082976920801</v>
      </c>
      <c r="G5357" s="1">
        <f>IF(SQRT(B5357^2+D5357^2+F5357^2)&lt;0.125,"",SQRT(B5357^2+D5357^2+F5357^2))</f>
        <v>1.5124619118111304</v>
      </c>
      <c r="H5357" s="1">
        <f t="shared" si="167"/>
        <v>15.124619118111305</v>
      </c>
      <c r="I5357" s="1">
        <v>-4.0800035512703099</v>
      </c>
      <c r="J5357" s="1">
        <f>I5357*xfactor</f>
        <v>-5.3856046876768096</v>
      </c>
      <c r="K5357" s="1">
        <v>-11.250736073363299</v>
      </c>
      <c r="L5357" s="1">
        <f>K5357*yfactor</f>
        <v>-14.850971616839555</v>
      </c>
      <c r="M5357" s="1">
        <v>113.34070239347299</v>
      </c>
      <c r="N5357" s="1">
        <f>(M5357-80)*zfactor</f>
        <v>44.009727159384354</v>
      </c>
      <c r="O5357">
        <v>6</v>
      </c>
      <c r="P5357">
        <f t="shared" si="168"/>
        <v>0</v>
      </c>
      <c r="Q5357">
        <v>0</v>
      </c>
      <c r="R5357">
        <v>1</v>
      </c>
    </row>
    <row r="5358" spans="1:18" x14ac:dyDescent="0.2">
      <c r="A5358" s="1">
        <v>6.4815980620736804E-2</v>
      </c>
      <c r="B5358" s="1">
        <f>IF(AND(-100&lt;A5358,A5358&lt;100),A5358,B5357)</f>
        <v>6.4815980620736804E-2</v>
      </c>
      <c r="C5358" s="1">
        <v>0.208842274699475</v>
      </c>
      <c r="D5358" s="1">
        <f>IF(AND(-100&lt;C5358,C5358&lt;100),C5358,D5357)</f>
        <v>0.208842274699475</v>
      </c>
      <c r="E5358" s="1">
        <v>-1.6513271732069399</v>
      </c>
      <c r="F5358" s="1">
        <f>IF(AND(-100&lt;E5358,E5358&lt;100),E5358,F5357)</f>
        <v>-1.6513271732069399</v>
      </c>
      <c r="G5358" s="1">
        <f>IF(SQRT(B5358^2+D5358^2+F5358^2)&lt;0.125,"",SQRT(B5358^2+D5358^2+F5358^2))</f>
        <v>1.6657423690406332</v>
      </c>
      <c r="H5358" s="1">
        <f t="shared" si="167"/>
        <v>16.657423690406333</v>
      </c>
      <c r="I5358" s="1">
        <v>-3.9582735794659198</v>
      </c>
      <c r="J5358" s="1">
        <f>I5358*xfactor</f>
        <v>-5.2249211248950145</v>
      </c>
      <c r="K5358" s="1">
        <v>-11.334084126090101</v>
      </c>
      <c r="L5358" s="1">
        <f>K5358*yfactor</f>
        <v>-14.960991046438934</v>
      </c>
      <c r="M5358" s="1">
        <v>113.41083296898201</v>
      </c>
      <c r="N5358" s="1">
        <f>(M5358-80)*zfactor</f>
        <v>44.102299519056253</v>
      </c>
      <c r="O5358">
        <v>6</v>
      </c>
      <c r="P5358">
        <f t="shared" si="168"/>
        <v>0</v>
      </c>
      <c r="Q5358">
        <v>0</v>
      </c>
      <c r="R5358">
        <v>1</v>
      </c>
    </row>
    <row r="5359" spans="1:18" x14ac:dyDescent="0.2">
      <c r="A5359" s="1">
        <v>6.1815953437039203E-2</v>
      </c>
      <c r="B5359" s="1">
        <f>IF(AND(-100&lt;A5359,A5359&lt;100),A5359,B5358)</f>
        <v>6.1815953437039203E-2</v>
      </c>
      <c r="C5359" s="1">
        <v>0.21029152189224701</v>
      </c>
      <c r="D5359" s="1">
        <f>IF(AND(-100&lt;C5359,C5359&lt;100),C5359,D5358)</f>
        <v>0.21029152189224701</v>
      </c>
      <c r="E5359" s="1">
        <v>-1.7367970627656999</v>
      </c>
      <c r="F5359" s="1">
        <f>IF(AND(-100&lt;E5359,E5359&lt;100),E5359,F5358)</f>
        <v>-1.7367970627656999</v>
      </c>
      <c r="G5359" s="1">
        <f>IF(SQRT(B5359^2+D5359^2+F5359^2)&lt;0.125,"",SQRT(B5359^2+D5359^2+F5359^2))</f>
        <v>1.7505735555841835</v>
      </c>
      <c r="H5359" s="1">
        <f t="shared" si="167"/>
        <v>17.505735555841834</v>
      </c>
      <c r="I5359" s="1">
        <v>-3.8844356936954201</v>
      </c>
      <c r="J5359" s="1">
        <f>I5359*xfactor</f>
        <v>-5.1274551156779546</v>
      </c>
      <c r="K5359" s="1">
        <v>-11.387007332909899</v>
      </c>
      <c r="L5359" s="1">
        <f>K5359*yfactor</f>
        <v>-15.030849679441069</v>
      </c>
      <c r="M5359" s="1">
        <v>113.456440399703</v>
      </c>
      <c r="N5359" s="1">
        <f>(M5359-80)*zfactor</f>
        <v>44.162501327607963</v>
      </c>
      <c r="O5359">
        <v>6</v>
      </c>
      <c r="P5359">
        <f t="shared" si="168"/>
        <v>0</v>
      </c>
      <c r="Q5359">
        <v>0</v>
      </c>
      <c r="R5359">
        <v>1</v>
      </c>
    </row>
    <row r="5360" spans="1:18" x14ac:dyDescent="0.2">
      <c r="A5360" s="1">
        <v>5.2334840702248801E-2</v>
      </c>
      <c r="B5360" s="1">
        <f>IF(AND(-100&lt;A5360,A5360&lt;100),A5360,B5359)</f>
        <v>5.2334840702248801E-2</v>
      </c>
      <c r="C5360" s="1">
        <v>0.202456454165865</v>
      </c>
      <c r="D5360" s="1">
        <f>IF(AND(-100&lt;C5360,C5360&lt;100),C5360,D5359)</f>
        <v>0.202456454165865</v>
      </c>
      <c r="E5360" s="1">
        <v>-1.7667930222553101</v>
      </c>
      <c r="F5360" s="1">
        <f>IF(AND(-100&lt;E5360,E5360&lt;100),E5360,F5359)</f>
        <v>-1.7667930222553101</v>
      </c>
      <c r="G5360" s="1">
        <f>IF(SQRT(B5360^2+D5360^2+F5360^2)&lt;0.125,"",SQRT(B5360^2+D5360^2+F5360^2))</f>
        <v>1.7791248227358296</v>
      </c>
      <c r="H5360" s="1">
        <f t="shared" si="167"/>
        <v>17.791248227358295</v>
      </c>
      <c r="I5360" s="1">
        <v>-3.8768517183128202</v>
      </c>
      <c r="J5360" s="1">
        <f>I5360*xfactor</f>
        <v>-5.1174442681729229</v>
      </c>
      <c r="K5360" s="1">
        <v>-11.411998278592501</v>
      </c>
      <c r="L5360" s="1">
        <f>K5360*yfactor</f>
        <v>-15.063837727742103</v>
      </c>
      <c r="M5360" s="1">
        <v>113.485081072637</v>
      </c>
      <c r="N5360" s="1">
        <f>(M5360-80)*zfactor</f>
        <v>44.200307015880846</v>
      </c>
      <c r="O5360">
        <v>6</v>
      </c>
      <c r="P5360">
        <f t="shared" si="168"/>
        <v>0</v>
      </c>
      <c r="Q5360">
        <v>0</v>
      </c>
      <c r="R5360">
        <v>1</v>
      </c>
    </row>
    <row r="5361" spans="1:18" x14ac:dyDescent="0.2">
      <c r="A5361" s="1">
        <v>2.0322468112073801E-2</v>
      </c>
      <c r="B5361" s="1">
        <f>IF(AND(-100&lt;A5361,A5361&lt;100),A5361,B5360)</f>
        <v>2.0322468112073801E-2</v>
      </c>
      <c r="C5361" s="1">
        <v>0.15935449179377101</v>
      </c>
      <c r="D5361" s="1">
        <f>IF(AND(-100&lt;C5361,C5361&lt;100),C5361,D5360)</f>
        <v>0.15935449179377101</v>
      </c>
      <c r="E5361" s="1">
        <v>-1.8398757933949801</v>
      </c>
      <c r="F5361" s="1">
        <f>IF(AND(-100&lt;E5361,E5361&lt;100),E5361,F5360)</f>
        <v>-1.8398757933949801</v>
      </c>
      <c r="G5361" s="1">
        <f>IF(SQRT(B5361^2+D5361^2+F5361^2)&lt;0.125,"",SQRT(B5361^2+D5361^2+F5361^2))</f>
        <v>1.846875683928354</v>
      </c>
      <c r="H5361" s="1">
        <f t="shared" si="167"/>
        <v>18.46875683928354</v>
      </c>
      <c r="I5361" s="1">
        <v>-3.89391515722629</v>
      </c>
      <c r="J5361" s="1">
        <f>I5361*xfactor</f>
        <v>-5.1399680075387026</v>
      </c>
      <c r="K5361" s="1">
        <v>-11.431823640013601</v>
      </c>
      <c r="L5361" s="1">
        <f>K5361*yfactor</f>
        <v>-15.090007204817955</v>
      </c>
      <c r="M5361" s="1">
        <v>113.51379378834299</v>
      </c>
      <c r="N5361" s="1">
        <f>(M5361-80)*zfactor</f>
        <v>44.238207800612756</v>
      </c>
      <c r="O5361">
        <v>6</v>
      </c>
      <c r="P5361">
        <f t="shared" si="168"/>
        <v>0</v>
      </c>
      <c r="Q5361">
        <v>0</v>
      </c>
      <c r="R5361">
        <v>1</v>
      </c>
    </row>
    <row r="5362" spans="1:18" x14ac:dyDescent="0.2">
      <c r="A5362" s="1">
        <v>1.8745154853425799E-2</v>
      </c>
      <c r="B5362" s="1">
        <f>IF(AND(-100&lt;A5362,A5362&lt;100),A5362,B5361)</f>
        <v>1.8745154853425799E-2</v>
      </c>
      <c r="C5362" s="1">
        <v>0.18159883182800399</v>
      </c>
      <c r="D5362" s="1">
        <f>IF(AND(-100&lt;C5362,C5362&lt;100),C5362,D5361)</f>
        <v>0.18159883182800399</v>
      </c>
      <c r="E5362" s="1">
        <v>-1.88617929807564</v>
      </c>
      <c r="F5362" s="1">
        <f>IF(AND(-100&lt;E5362,E5362&lt;100),E5362,F5361)</f>
        <v>-1.88617929807564</v>
      </c>
      <c r="G5362" s="1">
        <f>IF(SQRT(B5362^2+D5362^2+F5362^2)&lt;0.125,"",SQRT(B5362^2+D5362^2+F5362^2))</f>
        <v>1.8949938947239087</v>
      </c>
      <c r="H5362" s="1">
        <f t="shared" si="167"/>
        <v>18.949938947239087</v>
      </c>
      <c r="I5362" s="1">
        <v>-3.9131788049916398</v>
      </c>
      <c r="J5362" s="1">
        <f>I5362*xfactor</f>
        <v>-5.1653960225889648</v>
      </c>
      <c r="K5362" s="1">
        <v>-11.450968505157199</v>
      </c>
      <c r="L5362" s="1">
        <f>K5362*yfactor</f>
        <v>-15.115278426807503</v>
      </c>
      <c r="M5362" s="1">
        <v>113.53355039810199</v>
      </c>
      <c r="N5362" s="1">
        <f>(M5362-80)*zfactor</f>
        <v>44.264286525494633</v>
      </c>
      <c r="O5362">
        <v>6</v>
      </c>
      <c r="P5362">
        <f t="shared" si="168"/>
        <v>0</v>
      </c>
      <c r="Q5362">
        <v>0</v>
      </c>
      <c r="R5362">
        <v>1</v>
      </c>
    </row>
    <row r="5363" spans="1:18" x14ac:dyDescent="0.2">
      <c r="A5363" s="1">
        <v>1.07446441768654E-2</v>
      </c>
      <c r="B5363" s="1">
        <f>IF(AND(-100&lt;A5363,A5363&lt;100),A5363,B5362)</f>
        <v>1.07446441768654E-2</v>
      </c>
      <c r="C5363" s="1">
        <v>0.184197089691338</v>
      </c>
      <c r="D5363" s="1">
        <f>IF(AND(-100&lt;C5363,C5363&lt;100),C5363,D5362)</f>
        <v>0.184197089691338</v>
      </c>
      <c r="E5363" s="1">
        <v>-1.9085397165579701</v>
      </c>
      <c r="F5363" s="1">
        <f>IF(AND(-100&lt;E5363,E5363&lt;100),E5363,F5362)</f>
        <v>-1.9085397165579701</v>
      </c>
      <c r="G5363" s="1">
        <f>IF(SQRT(B5363^2+D5363^2+F5363^2)&lt;0.125,"",SQRT(B5363^2+D5363^2+F5363^2))</f>
        <v>1.9174378386034898</v>
      </c>
      <c r="H5363" s="1">
        <f t="shared" si="167"/>
        <v>19.174378386034899</v>
      </c>
      <c r="I5363" s="1">
        <v>-3.93831039039071</v>
      </c>
      <c r="J5363" s="1">
        <f>I5363*xfactor</f>
        <v>-5.1985697153157373</v>
      </c>
      <c r="K5363" s="1">
        <v>-11.489864608648301</v>
      </c>
      <c r="L5363" s="1">
        <f>K5363*yfactor</f>
        <v>-15.166621283415758</v>
      </c>
      <c r="M5363" s="1">
        <v>113.544231916977</v>
      </c>
      <c r="N5363" s="1">
        <f>(M5363-80)*zfactor</f>
        <v>44.278386130409636</v>
      </c>
      <c r="O5363">
        <v>6</v>
      </c>
      <c r="P5363">
        <f t="shared" si="168"/>
        <v>0</v>
      </c>
      <c r="Q5363">
        <v>0</v>
      </c>
      <c r="R5363">
        <v>1</v>
      </c>
    </row>
    <row r="5364" spans="1:18" x14ac:dyDescent="0.2">
      <c r="A5364" s="1">
        <v>8.6077271605646804E-3</v>
      </c>
      <c r="B5364" s="1">
        <f>IF(AND(-100&lt;A5364,A5364&lt;100),A5364,B5363)</f>
        <v>8.6077271605646804E-3</v>
      </c>
      <c r="C5364" s="1">
        <v>0.227467242565323</v>
      </c>
      <c r="D5364" s="1">
        <f>IF(AND(-100&lt;C5364,C5364&lt;100),C5364,D5363)</f>
        <v>0.227467242565323</v>
      </c>
      <c r="E5364" s="1">
        <v>-1.91053809830002</v>
      </c>
      <c r="F5364" s="1">
        <f>IF(AND(-100&lt;E5364,E5364&lt;100),E5364,F5363)</f>
        <v>-1.91053809830002</v>
      </c>
      <c r="G5364" s="1">
        <f>IF(SQRT(B5364^2+D5364^2+F5364^2)&lt;0.125,"",SQRT(B5364^2+D5364^2+F5364^2))</f>
        <v>1.9240507437339065</v>
      </c>
      <c r="H5364" s="1">
        <f t="shared" si="167"/>
        <v>19.240507437339065</v>
      </c>
      <c r="I5364" s="1">
        <v>-3.9256075769591199</v>
      </c>
      <c r="J5364" s="1">
        <f>I5364*xfactor</f>
        <v>-5.1818020015860382</v>
      </c>
      <c r="K5364" s="1">
        <v>-11.5333444079522</v>
      </c>
      <c r="L5364" s="1">
        <f>K5364*yfactor</f>
        <v>-15.224014618496904</v>
      </c>
      <c r="M5364" s="1">
        <v>113.54201812113099</v>
      </c>
      <c r="N5364" s="1">
        <f>(M5364-80)*zfactor</f>
        <v>44.275463919892914</v>
      </c>
      <c r="O5364">
        <v>6</v>
      </c>
      <c r="P5364">
        <f t="shared" si="168"/>
        <v>0</v>
      </c>
      <c r="Q5364">
        <v>0</v>
      </c>
      <c r="R5364">
        <v>1</v>
      </c>
    </row>
    <row r="5365" spans="1:18" x14ac:dyDescent="0.2">
      <c r="A5365" s="1">
        <v>-2.1236228229247799E-3</v>
      </c>
      <c r="B5365" s="1">
        <f>IF(AND(-100&lt;A5365,A5365&lt;100),A5365,B5364)</f>
        <v>-2.1236228229247799E-3</v>
      </c>
      <c r="C5365" s="1">
        <v>0.25066028157609099</v>
      </c>
      <c r="D5365" s="1">
        <f>IF(AND(-100&lt;C5365,C5365&lt;100),C5365,D5364)</f>
        <v>0.25066028157609099</v>
      </c>
      <c r="E5365" s="1">
        <v>-1.9303043330323999</v>
      </c>
      <c r="F5365" s="1">
        <f>IF(AND(-100&lt;E5365,E5365&lt;100),E5365,F5364)</f>
        <v>-1.9303043330323999</v>
      </c>
      <c r="G5365" s="1">
        <f>IF(SQRT(B5365^2+D5365^2+F5365^2)&lt;0.125,"",SQRT(B5365^2+D5365^2+F5365^2))</f>
        <v>1.9465122410756521</v>
      </c>
      <c r="H5365" s="1">
        <f t="shared" si="167"/>
        <v>19.465122410756521</v>
      </c>
      <c r="I5365" s="1">
        <v>-3.86521644701934</v>
      </c>
      <c r="J5365" s="1">
        <f>I5365*xfactor</f>
        <v>-5.1020857100655288</v>
      </c>
      <c r="K5365" s="1">
        <v>-11.594557064234801</v>
      </c>
      <c r="L5365" s="1">
        <f>K5365*yfactor</f>
        <v>-15.304815324789937</v>
      </c>
      <c r="M5365" s="1">
        <v>113.549263269861</v>
      </c>
      <c r="N5365" s="1">
        <f>(M5365-80)*zfactor</f>
        <v>44.285027516216523</v>
      </c>
      <c r="O5365">
        <v>6</v>
      </c>
      <c r="P5365">
        <f t="shared" si="168"/>
        <v>0</v>
      </c>
      <c r="Q5365">
        <v>0</v>
      </c>
      <c r="R5365">
        <v>1</v>
      </c>
    </row>
    <row r="5366" spans="1:18" x14ac:dyDescent="0.2">
      <c r="A5366" s="1">
        <v>1.0234155665771599E-2</v>
      </c>
      <c r="B5366" s="1">
        <f>IF(AND(-100&lt;A5366,A5366&lt;100),A5366,B5365)</f>
        <v>1.0234155665771599E-2</v>
      </c>
      <c r="C5366" s="1">
        <v>0.239910092483827</v>
      </c>
      <c r="D5366" s="1">
        <f>IF(AND(-100&lt;C5366,C5366&lt;100),C5366,D5365)</f>
        <v>0.239910092483827</v>
      </c>
      <c r="E5366" s="1">
        <v>-1.9164030287040801</v>
      </c>
      <c r="F5366" s="1">
        <f>IF(AND(-100&lt;E5366,E5366&lt;100),E5366,F5365)</f>
        <v>-1.9164030287040801</v>
      </c>
      <c r="G5366" s="1">
        <f>IF(SQRT(B5366^2+D5366^2+F5366^2)&lt;0.125,"",SQRT(B5366^2+D5366^2+F5366^2))</f>
        <v>1.9313886607423065</v>
      </c>
      <c r="H5366" s="1">
        <f t="shared" si="167"/>
        <v>19.313886607423065</v>
      </c>
      <c r="I5366" s="1">
        <v>-3.78457307819248</v>
      </c>
      <c r="J5366" s="1">
        <f>I5366*xfactor</f>
        <v>-4.9956364632140735</v>
      </c>
      <c r="K5366" s="1">
        <v>-11.6856354689118</v>
      </c>
      <c r="L5366" s="1">
        <f>K5366*yfactor</f>
        <v>-15.425038818963577</v>
      </c>
      <c r="M5366" s="1">
        <v>113.55325099925599</v>
      </c>
      <c r="N5366" s="1">
        <f>(M5366-80)*zfactor</f>
        <v>44.290291319017911</v>
      </c>
      <c r="O5366">
        <v>6</v>
      </c>
      <c r="P5366">
        <f t="shared" si="168"/>
        <v>0</v>
      </c>
      <c r="Q5366">
        <v>0</v>
      </c>
      <c r="R5366">
        <v>1</v>
      </c>
    </row>
    <row r="5367" spans="1:18" x14ac:dyDescent="0.2">
      <c r="A5367" s="1">
        <v>8.0876660939315208E-3</v>
      </c>
      <c r="B5367" s="1">
        <f>IF(AND(-100&lt;A5367,A5367&lt;100),A5367,B5366)</f>
        <v>8.0876660939315208E-3</v>
      </c>
      <c r="C5367" s="1">
        <v>0.24776402126806699</v>
      </c>
      <c r="D5367" s="1">
        <f>IF(AND(-100&lt;C5367,C5367&lt;100),C5367,D5366)</f>
        <v>0.24776402126806699</v>
      </c>
      <c r="E5367" s="1">
        <v>-1.870555848802</v>
      </c>
      <c r="F5367" s="1">
        <f>IF(AND(-100&lt;E5367,E5367&lt;100),E5367,F5366)</f>
        <v>-1.870555848802</v>
      </c>
      <c r="G5367" s="1">
        <f>IF(SQRT(B5367^2+D5367^2+F5367^2)&lt;0.125,"",SQRT(B5367^2+D5367^2+F5367^2))</f>
        <v>1.8869105977934251</v>
      </c>
      <c r="H5367" s="1">
        <f t="shared" si="167"/>
        <v>18.86910597793425</v>
      </c>
      <c r="I5367" s="1">
        <v>-3.6472321237212402</v>
      </c>
      <c r="J5367" s="1">
        <f>I5367*xfactor</f>
        <v>-4.8143464033120376</v>
      </c>
      <c r="K5367" s="1">
        <v>-11.8117588422783</v>
      </c>
      <c r="L5367" s="1">
        <f>K5367*yfactor</f>
        <v>-15.591521671807357</v>
      </c>
      <c r="M5367" s="1">
        <v>113.586161119929</v>
      </c>
      <c r="N5367" s="1">
        <f>(M5367-80)*zfactor</f>
        <v>44.333732678306284</v>
      </c>
      <c r="O5367">
        <v>6</v>
      </c>
      <c r="P5367">
        <f t="shared" si="168"/>
        <v>0</v>
      </c>
      <c r="Q5367">
        <v>0</v>
      </c>
      <c r="R5367">
        <v>1</v>
      </c>
    </row>
    <row r="5368" spans="1:18" x14ac:dyDescent="0.2">
      <c r="A5368" s="1">
        <v>-1.5748760098948999E-2</v>
      </c>
      <c r="B5368" s="1">
        <f>IF(AND(-100&lt;A5368,A5368&lt;100),A5368,B5367)</f>
        <v>-1.5748760098948999E-2</v>
      </c>
      <c r="C5368" s="1">
        <v>0.24057916414918501</v>
      </c>
      <c r="D5368" s="1">
        <f>IF(AND(-100&lt;C5368,C5368&lt;100),C5368,D5367)</f>
        <v>0.24057916414918501</v>
      </c>
      <c r="E5368" s="1">
        <v>-1.8747220726240501</v>
      </c>
      <c r="F5368" s="1">
        <f>IF(AND(-100&lt;E5368,E5368&lt;100),E5368,F5367)</f>
        <v>-1.8747220726240501</v>
      </c>
      <c r="G5368" s="1">
        <f>IF(SQRT(B5368^2+D5368^2+F5368^2)&lt;0.125,"",SQRT(B5368^2+D5368^2+F5368^2))</f>
        <v>1.8901611590685037</v>
      </c>
      <c r="H5368" s="1">
        <f t="shared" si="167"/>
        <v>18.901611590685036</v>
      </c>
      <c r="I5368" s="1">
        <v>-3.4504888678969698</v>
      </c>
      <c r="J5368" s="1">
        <f>I5368*xfactor</f>
        <v>-4.5546453056240006</v>
      </c>
      <c r="K5368" s="1">
        <v>-11.9566244106949</v>
      </c>
      <c r="L5368" s="1">
        <f>K5368*yfactor</f>
        <v>-15.78274422211727</v>
      </c>
      <c r="M5368" s="1">
        <v>113.645196333885</v>
      </c>
      <c r="N5368" s="1">
        <f>(M5368-80)*zfactor</f>
        <v>44.411659160728199</v>
      </c>
      <c r="O5368">
        <v>6</v>
      </c>
      <c r="P5368">
        <f t="shared" si="168"/>
        <v>0</v>
      </c>
      <c r="Q5368">
        <v>0</v>
      </c>
      <c r="R5368">
        <v>1</v>
      </c>
    </row>
    <row r="5369" spans="1:18" x14ac:dyDescent="0.2">
      <c r="A5369" s="1">
        <v>4.2078229491204398E-2</v>
      </c>
      <c r="B5369" s="1">
        <f>IF(AND(-100&lt;A5369,A5369&lt;100),A5369,B5368)</f>
        <v>4.2078229491204398E-2</v>
      </c>
      <c r="C5369" s="1">
        <v>0.31441778885812999</v>
      </c>
      <c r="D5369" s="1">
        <f>IF(AND(-100&lt;C5369,C5369&lt;100),C5369,D5368)</f>
        <v>0.31441778885812999</v>
      </c>
      <c r="E5369" s="1">
        <v>-1.9432445705941199</v>
      </c>
      <c r="F5369" s="1">
        <f>IF(AND(-100&lt;E5369,E5369&lt;100),E5369,F5368)</f>
        <v>-1.9432445705941199</v>
      </c>
      <c r="G5369" s="1">
        <f>IF(SQRT(B5369^2+D5369^2+F5369^2)&lt;0.125,"",SQRT(B5369^2+D5369^2+F5369^2))</f>
        <v>1.9689663746471333</v>
      </c>
      <c r="H5369" s="1">
        <f t="shared" si="167"/>
        <v>19.689663746471332</v>
      </c>
      <c r="I5369" s="1">
        <v>-3.2298853380381898</v>
      </c>
      <c r="J5369" s="1">
        <f>I5369*xfactor</f>
        <v>-4.2634486462104109</v>
      </c>
      <c r="K5369" s="1">
        <v>-12.104966527096501</v>
      </c>
      <c r="L5369" s="1">
        <f>K5369*yfactor</f>
        <v>-15.978555815767383</v>
      </c>
      <c r="M5369" s="1">
        <v>113.720985224646</v>
      </c>
      <c r="N5369" s="1">
        <f>(M5369-80)*zfactor</f>
        <v>44.511700496532725</v>
      </c>
      <c r="O5369">
        <v>6</v>
      </c>
      <c r="P5369">
        <f t="shared" si="168"/>
        <v>0</v>
      </c>
      <c r="Q5369">
        <v>0</v>
      </c>
      <c r="R5369">
        <v>1</v>
      </c>
    </row>
    <row r="5370" spans="1:18" x14ac:dyDescent="0.2">
      <c r="A5370" s="1">
        <v>8.4621871425462097E-2</v>
      </c>
      <c r="B5370" s="1">
        <f>IF(AND(-100&lt;A5370,A5370&lt;100),A5370,B5369)</f>
        <v>8.4621871425462097E-2</v>
      </c>
      <c r="C5370" s="1">
        <v>0.32236241371586599</v>
      </c>
      <c r="D5370" s="1">
        <f>IF(AND(-100&lt;C5370,C5370&lt;100),C5370,D5369)</f>
        <v>0.32236241371586599</v>
      </c>
      <c r="E5370" s="1">
        <v>-2.0778899310918799</v>
      </c>
      <c r="F5370" s="1">
        <f>IF(AND(-100&lt;E5370,E5370&lt;100),E5370,F5369)</f>
        <v>-2.0778899310918799</v>
      </c>
      <c r="G5370" s="1">
        <f>IF(SQRT(B5370^2+D5370^2+F5370^2)&lt;0.125,"",SQRT(B5370^2+D5370^2+F5370^2))</f>
        <v>2.1044488477112679</v>
      </c>
      <c r="H5370" s="1">
        <f t="shared" si="167"/>
        <v>21.044488477112679</v>
      </c>
      <c r="I5370" s="1">
        <v>-2.9608364235832298</v>
      </c>
      <c r="J5370" s="1">
        <f>I5370*xfactor</f>
        <v>-3.9083040791298638</v>
      </c>
      <c r="K5370" s="1">
        <v>-12.256060055818599</v>
      </c>
      <c r="L5370" s="1">
        <f>K5370*yfactor</f>
        <v>-16.177999273680552</v>
      </c>
      <c r="M5370" s="1">
        <v>113.833052851665</v>
      </c>
      <c r="N5370" s="1">
        <f>(M5370-80)*zfactor</f>
        <v>44.659629764197803</v>
      </c>
      <c r="O5370">
        <v>6</v>
      </c>
      <c r="P5370">
        <f t="shared" si="168"/>
        <v>0</v>
      </c>
      <c r="Q5370">
        <v>0</v>
      </c>
      <c r="R5370">
        <v>1</v>
      </c>
    </row>
    <row r="5371" spans="1:18" x14ac:dyDescent="0.2">
      <c r="A5371" s="1">
        <v>3.91894761566585E-2</v>
      </c>
      <c r="B5371" s="1">
        <f>IF(AND(-100&lt;A5371,A5371&lt;100),A5371,B5370)</f>
        <v>3.91894761566585E-2</v>
      </c>
      <c r="C5371" s="1">
        <v>0.23275749699673901</v>
      </c>
      <c r="D5371" s="1">
        <f>IF(AND(-100&lt;C5371,C5371&lt;100),C5371,D5370)</f>
        <v>0.23275749699673901</v>
      </c>
      <c r="E5371" s="1">
        <v>-2.1617454423743099</v>
      </c>
      <c r="F5371" s="1">
        <f>IF(AND(-100&lt;E5371,E5371&lt;100),E5371,F5370)</f>
        <v>-2.1617454423743099</v>
      </c>
      <c r="G5371" s="1">
        <f>IF(SQRT(B5371^2+D5371^2+F5371^2)&lt;0.125,"",SQRT(B5371^2+D5371^2+F5371^2))</f>
        <v>2.1745931171315065</v>
      </c>
      <c r="H5371" s="1">
        <f t="shared" si="167"/>
        <v>21.745931171315064</v>
      </c>
      <c r="I5371" s="1">
        <v>-2.67184100607528</v>
      </c>
      <c r="J5371" s="1">
        <f>I5371*xfactor</f>
        <v>-3.5268301280193697</v>
      </c>
      <c r="K5371" s="1">
        <v>-12.392607498528401</v>
      </c>
      <c r="L5371" s="1">
        <f>K5371*yfactor</f>
        <v>-16.358241898057489</v>
      </c>
      <c r="M5371" s="1">
        <v>113.93222241802501</v>
      </c>
      <c r="N5371" s="1">
        <f>(M5371-80)*zfactor</f>
        <v>44.790533591793007</v>
      </c>
      <c r="O5371">
        <v>6</v>
      </c>
      <c r="P5371">
        <f t="shared" si="168"/>
        <v>0</v>
      </c>
      <c r="Q5371">
        <v>0</v>
      </c>
      <c r="R5371">
        <v>1</v>
      </c>
    </row>
    <row r="5372" spans="1:18" x14ac:dyDescent="0.2">
      <c r="A5372" s="1">
        <v>9.8648632427693006E-2</v>
      </c>
      <c r="B5372" s="1">
        <f>IF(AND(-100&lt;A5372,A5372&lt;100),A5372,B5371)</f>
        <v>9.8648632427693006E-2</v>
      </c>
      <c r="C5372" s="1">
        <v>0.34938581945886299</v>
      </c>
      <c r="D5372" s="1">
        <f>IF(AND(-100&lt;C5372,C5372&lt;100),C5372,D5371)</f>
        <v>0.34938581945886299</v>
      </c>
      <c r="E5372" s="1">
        <v>-2.2611126892023199</v>
      </c>
      <c r="F5372" s="1">
        <f>IF(AND(-100&lt;E5372,E5372&lt;100),E5372,F5371)</f>
        <v>-2.2611126892023199</v>
      </c>
      <c r="G5372" s="1">
        <f>IF(SQRT(B5372^2+D5372^2+F5372^2)&lt;0.125,"",SQRT(B5372^2+D5372^2+F5372^2))</f>
        <v>2.290072618235182</v>
      </c>
      <c r="H5372" s="1">
        <f t="shared" si="167"/>
        <v>22.900726182351821</v>
      </c>
      <c r="I5372" s="1">
        <v>-2.4001133522821299</v>
      </c>
      <c r="J5372" s="1">
        <f>I5372*xfactor</f>
        <v>-3.1681496250124117</v>
      </c>
      <c r="K5372" s="1">
        <v>-12.511493792506499</v>
      </c>
      <c r="L5372" s="1">
        <f>K5372*yfactor</f>
        <v>-16.515171806108579</v>
      </c>
      <c r="M5372" s="1">
        <v>114.014901713882</v>
      </c>
      <c r="N5372" s="1">
        <f>(M5372-80)*zfactor</f>
        <v>44.899670262324236</v>
      </c>
      <c r="O5372">
        <v>6</v>
      </c>
      <c r="P5372">
        <f t="shared" si="168"/>
        <v>0</v>
      </c>
      <c r="Q5372">
        <v>0</v>
      </c>
      <c r="R5372">
        <v>1</v>
      </c>
    </row>
    <row r="5373" spans="1:18" x14ac:dyDescent="0.2">
      <c r="A5373" s="1">
        <v>6.9668295848413095E-2</v>
      </c>
      <c r="B5373" s="1">
        <f>IF(AND(-100&lt;A5373,A5373&lt;100),A5373,B5372)</f>
        <v>6.9668295848413095E-2</v>
      </c>
      <c r="C5373" s="1">
        <v>0.19027134110014099</v>
      </c>
      <c r="D5373" s="1">
        <f>IF(AND(-100&lt;C5373,C5373&lt;100),C5373,D5372)</f>
        <v>0.19027134110014099</v>
      </c>
      <c r="E5373" s="1">
        <v>-2.4226224714399298</v>
      </c>
      <c r="F5373" s="1">
        <f>IF(AND(-100&lt;E5373,E5373&lt;100),E5373,F5372)</f>
        <v>-2.4226224714399298</v>
      </c>
      <c r="G5373" s="1">
        <f>IF(SQRT(B5373^2+D5373^2+F5373^2)&lt;0.125,"",SQRT(B5373^2+D5373^2+F5373^2))</f>
        <v>2.4310813424927149</v>
      </c>
      <c r="H5373" s="1">
        <f t="shared" si="167"/>
        <v>24.310813424927147</v>
      </c>
      <c r="I5373" s="1">
        <v>-2.1451450483152001</v>
      </c>
      <c r="J5373" s="1">
        <f>I5373*xfactor</f>
        <v>-2.8315914637760642</v>
      </c>
      <c r="K5373" s="1">
        <v>-12.6206863879789</v>
      </c>
      <c r="L5373" s="1">
        <f>K5373*yfactor</f>
        <v>-16.65930603213215</v>
      </c>
      <c r="M5373" s="1">
        <v>114.09943137952401</v>
      </c>
      <c r="N5373" s="1">
        <f>(M5373-80)*zfactor</f>
        <v>45.011249420971687</v>
      </c>
      <c r="O5373">
        <v>6</v>
      </c>
      <c r="P5373">
        <f t="shared" si="168"/>
        <v>0</v>
      </c>
      <c r="Q5373">
        <v>0</v>
      </c>
      <c r="R5373">
        <v>1</v>
      </c>
    </row>
    <row r="5374" spans="1:18" x14ac:dyDescent="0.2">
      <c r="A5374" s="1">
        <v>0.19180982289898801</v>
      </c>
      <c r="B5374" s="1">
        <f>IF(AND(-100&lt;A5374,A5374&lt;100),A5374,B5373)</f>
        <v>0.19180982289898801</v>
      </c>
      <c r="C5374" s="1">
        <v>0.33765270332748798</v>
      </c>
      <c r="D5374" s="1">
        <f>IF(AND(-100&lt;C5374,C5374&lt;100),C5374,D5373)</f>
        <v>0.33765270332748798</v>
      </c>
      <c r="E5374" s="1">
        <v>-2.4271668026403699</v>
      </c>
      <c r="F5374" s="1">
        <f>IF(AND(-100&lt;E5374,E5374&lt;100),E5374,F5373)</f>
        <v>-2.4271668026403699</v>
      </c>
      <c r="G5374" s="1">
        <f>IF(SQRT(B5374^2+D5374^2+F5374^2)&lt;0.125,"",SQRT(B5374^2+D5374^2+F5374^2))</f>
        <v>2.4580356067527536</v>
      </c>
      <c r="H5374" s="1">
        <f t="shared" si="167"/>
        <v>24.580356067527536</v>
      </c>
      <c r="I5374" s="1">
        <v>-1.9304536190247601</v>
      </c>
      <c r="J5374" s="1">
        <f>I5374*xfactor</f>
        <v>-2.5481987771126833</v>
      </c>
      <c r="K5374" s="1">
        <v>-12.7244161731285</v>
      </c>
      <c r="L5374" s="1">
        <f>K5374*yfactor</f>
        <v>-16.796229348529621</v>
      </c>
      <c r="M5374" s="1">
        <v>114.18770467376601</v>
      </c>
      <c r="N5374" s="1">
        <f>(M5374-80)*zfactor</f>
        <v>45.127770169371132</v>
      </c>
      <c r="O5374">
        <v>6</v>
      </c>
      <c r="P5374">
        <f t="shared" si="168"/>
        <v>0</v>
      </c>
      <c r="Q5374">
        <v>0</v>
      </c>
      <c r="R5374">
        <v>1</v>
      </c>
    </row>
    <row r="5375" spans="1:18" x14ac:dyDescent="0.2">
      <c r="A5375" s="1">
        <v>0.18190824625198401</v>
      </c>
      <c r="B5375" s="1">
        <f>IF(AND(-100&lt;A5375,A5375&lt;100),A5375,B5374)</f>
        <v>0.18190824625198401</v>
      </c>
      <c r="C5375" s="1">
        <v>0.26036977373001902</v>
      </c>
      <c r="D5375" s="1">
        <f>IF(AND(-100&lt;C5375,C5375&lt;100),C5375,D5374)</f>
        <v>0.26036977373001902</v>
      </c>
      <c r="E5375" s="1">
        <v>-2.5733986808153202</v>
      </c>
      <c r="F5375" s="1">
        <f>IF(AND(-100&lt;E5375,E5375&lt;100),E5375,F5374)</f>
        <v>-2.5733986808153202</v>
      </c>
      <c r="G5375" s="1">
        <f>IF(SQRT(B5375^2+D5375^2+F5375^2)&lt;0.125,"",SQRT(B5375^2+D5375^2+F5375^2))</f>
        <v>2.5929257219497677</v>
      </c>
      <c r="H5375" s="1">
        <f t="shared" si="167"/>
        <v>25.929257219497678</v>
      </c>
      <c r="I5375" s="1">
        <v>-1.74718369447044</v>
      </c>
      <c r="J5375" s="1">
        <f>I5375*xfactor</f>
        <v>-2.3062824767009809</v>
      </c>
      <c r="K5375" s="1">
        <v>-12.8063894732609</v>
      </c>
      <c r="L5375" s="1">
        <f>K5375*yfactor</f>
        <v>-16.904434104704389</v>
      </c>
      <c r="M5375" s="1">
        <v>114.265478870509</v>
      </c>
      <c r="N5375" s="1">
        <f>(M5375-80)*zfactor</f>
        <v>45.230432109071884</v>
      </c>
      <c r="O5375">
        <v>6</v>
      </c>
      <c r="P5375">
        <f t="shared" si="168"/>
        <v>0</v>
      </c>
      <c r="Q5375">
        <v>0</v>
      </c>
      <c r="R5375">
        <v>1</v>
      </c>
    </row>
    <row r="5376" spans="1:18" x14ac:dyDescent="0.2">
      <c r="A5376" s="1">
        <v>0.18773091482978599</v>
      </c>
      <c r="B5376" s="1">
        <f>IF(AND(-100&lt;A5376,A5376&lt;100),A5376,B5375)</f>
        <v>0.18773091482978599</v>
      </c>
      <c r="C5376" s="1">
        <v>0.34579414899234601</v>
      </c>
      <c r="D5376" s="1">
        <f>IF(AND(-100&lt;C5376,C5376&lt;100),C5376,D5375)</f>
        <v>0.34579414899234601</v>
      </c>
      <c r="E5376" s="1">
        <v>-2.61753830484255</v>
      </c>
      <c r="F5376" s="1">
        <f>IF(AND(-100&lt;E5376,E5376&lt;100),E5376,F5375)</f>
        <v>-2.61753830484255</v>
      </c>
      <c r="G5376" s="1">
        <f>IF(SQRT(B5376^2+D5376^2+F5376^2)&lt;0.125,"",SQRT(B5376^2+D5376^2+F5376^2))</f>
        <v>2.6469460264950966</v>
      </c>
      <c r="H5376" s="1">
        <f t="shared" si="167"/>
        <v>26.469460264950968</v>
      </c>
      <c r="I5376" s="1">
        <v>-1.5995961228093001</v>
      </c>
      <c r="J5376" s="1">
        <f>I5376*xfactor</f>
        <v>-2.1114668821082763</v>
      </c>
      <c r="K5376" s="1">
        <v>-12.8585363267315</v>
      </c>
      <c r="L5376" s="1">
        <f>K5376*yfactor</f>
        <v>-16.973267951285582</v>
      </c>
      <c r="M5376" s="1">
        <v>114.349489117174</v>
      </c>
      <c r="N5376" s="1">
        <f>(M5376-80)*zfactor</f>
        <v>45.341325634669687</v>
      </c>
      <c r="O5376">
        <v>6</v>
      </c>
      <c r="P5376">
        <f t="shared" si="168"/>
        <v>0</v>
      </c>
      <c r="Q5376">
        <v>0</v>
      </c>
      <c r="R5376">
        <v>1</v>
      </c>
    </row>
    <row r="5377" spans="1:18" x14ac:dyDescent="0.2">
      <c r="A5377" s="1">
        <v>0.190815629516636</v>
      </c>
      <c r="B5377" s="1">
        <f>IF(AND(-100&lt;A5377,A5377&lt;100),A5377,B5376)</f>
        <v>0.190815629516636</v>
      </c>
      <c r="C5377" s="1">
        <v>0.336569017629677</v>
      </c>
      <c r="D5377" s="1">
        <f>IF(AND(-100&lt;C5377,C5377&lt;100),C5377,D5376)</f>
        <v>0.336569017629677</v>
      </c>
      <c r="E5377" s="1">
        <v>-2.7790894208510002</v>
      </c>
      <c r="F5377" s="1">
        <f>IF(AND(-100&lt;E5377,E5377&lt;100),E5377,F5376)</f>
        <v>-2.7790894208510002</v>
      </c>
      <c r="G5377" s="1">
        <f>IF(SQRT(B5377^2+D5377^2+F5377^2)&lt;0.125,"",SQRT(B5377^2+D5377^2+F5377^2))</f>
        <v>2.8058915369596851</v>
      </c>
      <c r="H5377" s="1">
        <f t="shared" si="167"/>
        <v>28.05891536959685</v>
      </c>
      <c r="I5377" s="1">
        <v>-1.4651684402868499</v>
      </c>
      <c r="J5377" s="1">
        <f>I5377*xfactor</f>
        <v>-1.9340223411786419</v>
      </c>
      <c r="K5377" s="1">
        <v>-12.898909464284401</v>
      </c>
      <c r="L5377" s="1">
        <f>K5377*yfactor</f>
        <v>-17.02656049285541</v>
      </c>
      <c r="M5377" s="1">
        <v>114.430721395581</v>
      </c>
      <c r="N5377" s="1">
        <f>(M5377-80)*zfactor</f>
        <v>45.448552242166926</v>
      </c>
      <c r="O5377">
        <v>6</v>
      </c>
      <c r="P5377">
        <f t="shared" si="168"/>
        <v>0</v>
      </c>
      <c r="Q5377">
        <v>0</v>
      </c>
      <c r="R5377">
        <v>1</v>
      </c>
    </row>
    <row r="5378" spans="1:18" x14ac:dyDescent="0.2">
      <c r="A5378" s="1">
        <v>0.19501758362076899</v>
      </c>
      <c r="B5378" s="1">
        <f>IF(AND(-100&lt;A5378,A5378&lt;100),A5378,B5377)</f>
        <v>0.19501758362076899</v>
      </c>
      <c r="C5378" s="1">
        <v>0.307035840197732</v>
      </c>
      <c r="D5378" s="1">
        <f>IF(AND(-100&lt;C5378,C5378&lt;100),C5378,D5377)</f>
        <v>0.307035840197732</v>
      </c>
      <c r="E5378" s="1">
        <v>-2.92248875212008</v>
      </c>
      <c r="F5378" s="1">
        <f>IF(AND(-100&lt;E5378,E5378&lt;100),E5378,F5377)</f>
        <v>-2.92248875212008</v>
      </c>
      <c r="G5378" s="1">
        <f>IF(SQRT(B5378^2+D5378^2+F5378^2)&lt;0.125,"",SQRT(B5378^2+D5378^2+F5378^2))</f>
        <v>2.9450370746996706</v>
      </c>
      <c r="H5378" s="1">
        <f t="shared" si="167"/>
        <v>29.450370746996704</v>
      </c>
      <c r="I5378" s="1">
        <v>-1.3273585311956999</v>
      </c>
      <c r="J5378" s="1">
        <f>I5378*xfactor</f>
        <v>-1.7521132611783239</v>
      </c>
      <c r="K5378" s="1">
        <v>-12.924782332232001</v>
      </c>
      <c r="L5378" s="1">
        <f>K5378*yfactor</f>
        <v>-17.060712678546242</v>
      </c>
      <c r="M5378" s="1">
        <v>114.493061995742</v>
      </c>
      <c r="N5378" s="1">
        <f>(M5378-80)*zfactor</f>
        <v>45.530841834379437</v>
      </c>
      <c r="O5378">
        <v>6</v>
      </c>
      <c r="P5378">
        <f t="shared" si="168"/>
        <v>0</v>
      </c>
      <c r="Q5378">
        <v>0</v>
      </c>
      <c r="R5378">
        <v>1</v>
      </c>
    </row>
    <row r="5379" spans="1:18" x14ac:dyDescent="0.2">
      <c r="A5379" s="1">
        <v>0.280691120691482</v>
      </c>
      <c r="B5379" s="1">
        <f>IF(AND(-100&lt;A5379,A5379&lt;100),A5379,B5378)</f>
        <v>0.280691120691482</v>
      </c>
      <c r="C5379" s="1">
        <v>0.38090618209356403</v>
      </c>
      <c r="D5379" s="1">
        <f>IF(AND(-100&lt;C5379,C5379&lt;100),C5379,D5378)</f>
        <v>0.38090618209356403</v>
      </c>
      <c r="E5379" s="1">
        <v>-2.9651648071322398</v>
      </c>
      <c r="F5379" s="1">
        <f>IF(AND(-100&lt;E5379,E5379&lt;100),E5379,F5378)</f>
        <v>-2.9651648071322398</v>
      </c>
      <c r="G5379" s="1">
        <f>IF(SQRT(B5379^2+D5379^2+F5379^2)&lt;0.125,"",SQRT(B5379^2+D5379^2+F5379^2))</f>
        <v>3.0026786971382253</v>
      </c>
      <c r="H5379" s="1">
        <f t="shared" ref="H5379:H5442" si="169">IF(G5379&gt;0.125,10*G5379,0)</f>
        <v>30.026786971382254</v>
      </c>
      <c r="I5379" s="1">
        <v>-1.1835703492548599</v>
      </c>
      <c r="J5379" s="1">
        <f>I5379*xfactor</f>
        <v>-1.5623128610164152</v>
      </c>
      <c r="K5379" s="1">
        <v>-12.932383218800901</v>
      </c>
      <c r="L5379" s="1">
        <f>K5379*yfactor</f>
        <v>-17.070745848817189</v>
      </c>
      <c r="M5379" s="1">
        <v>114.548641376825</v>
      </c>
      <c r="N5379" s="1">
        <f>(M5379-80)*zfactor</f>
        <v>45.604206617409005</v>
      </c>
      <c r="O5379">
        <v>6</v>
      </c>
      <c r="P5379">
        <f t="shared" si="168"/>
        <v>0</v>
      </c>
      <c r="Q5379">
        <v>0</v>
      </c>
      <c r="R5379">
        <v>1</v>
      </c>
    </row>
    <row r="5380" spans="1:18" x14ac:dyDescent="0.2">
      <c r="A5380" s="1">
        <v>0.32572737169849603</v>
      </c>
      <c r="B5380" s="1">
        <f>IF(AND(-100&lt;A5380,A5380&lt;100),A5380,B5379)</f>
        <v>0.32572737169849603</v>
      </c>
      <c r="C5380" s="1">
        <v>0.37661749084110202</v>
      </c>
      <c r="D5380" s="1">
        <f>IF(AND(-100&lt;C5380,C5380&lt;100),C5380,D5379)</f>
        <v>0.37661749084110202</v>
      </c>
      <c r="E5380" s="1">
        <v>-3.0699766708222498</v>
      </c>
      <c r="F5380" s="1">
        <f>IF(AND(-100&lt;E5380,E5380&lt;100),E5380,F5379)</f>
        <v>-3.0699766708222498</v>
      </c>
      <c r="G5380" s="1">
        <f>IF(SQRT(B5380^2+D5380^2+F5380^2)&lt;0.125,"",SQRT(B5380^2+D5380^2+F5380^2))</f>
        <v>3.1100957886331928</v>
      </c>
      <c r="H5380" s="1">
        <f t="shared" si="169"/>
        <v>31.100957886331926</v>
      </c>
      <c r="I5380" s="1">
        <v>-1.0445181807414601</v>
      </c>
      <c r="J5380" s="1">
        <f>I5380*xfactor</f>
        <v>-1.3787639985787274</v>
      </c>
      <c r="K5380" s="1">
        <v>-12.9317631658463</v>
      </c>
      <c r="L5380" s="1">
        <f>K5380*yfactor</f>
        <v>-17.069927378917118</v>
      </c>
      <c r="M5380" s="1">
        <v>114.62131837545201</v>
      </c>
      <c r="N5380" s="1">
        <f>(M5380-80)*zfactor</f>
        <v>45.700140255596651</v>
      </c>
      <c r="O5380">
        <v>6</v>
      </c>
      <c r="P5380">
        <f t="shared" ref="P5380:P5443" si="170">IF(OR(O5380&lt;&gt;O5379,Q5380&lt;&gt;Q5379,R5380&lt;&gt;R5379),1,0)</f>
        <v>0</v>
      </c>
      <c r="Q5380">
        <v>0</v>
      </c>
      <c r="R5380">
        <v>1</v>
      </c>
    </row>
    <row r="5381" spans="1:18" x14ac:dyDescent="0.2">
      <c r="A5381" s="1">
        <v>0.37751872037450201</v>
      </c>
      <c r="B5381" s="1">
        <f>IF(AND(-100&lt;A5381,A5381&lt;100),A5381,B5380)</f>
        <v>0.37751872037450201</v>
      </c>
      <c r="C5381" s="1">
        <v>0.40909116198936202</v>
      </c>
      <c r="D5381" s="1">
        <f>IF(AND(-100&lt;C5381,C5381&lt;100),C5381,D5380)</f>
        <v>0.40909116198936202</v>
      </c>
      <c r="E5381" s="1">
        <v>-3.2248480267382198</v>
      </c>
      <c r="F5381" s="1">
        <f>IF(AND(-100&lt;E5381,E5381&lt;100),E5381,F5380)</f>
        <v>-3.2248480267382198</v>
      </c>
      <c r="G5381" s="1">
        <f>IF(SQRT(B5381^2+D5381^2+F5381^2)&lt;0.125,"",SQRT(B5381^2+D5381^2+F5381^2))</f>
        <v>3.2725404135943679</v>
      </c>
      <c r="H5381" s="1">
        <f t="shared" si="169"/>
        <v>32.725404135943677</v>
      </c>
      <c r="I5381" s="1">
        <v>-0.88732175602919505</v>
      </c>
      <c r="J5381" s="1">
        <f>I5381*xfactor</f>
        <v>-1.1712647179585376</v>
      </c>
      <c r="K5381" s="1">
        <v>-12.9288347562397</v>
      </c>
      <c r="L5381" s="1">
        <f>K5381*yfactor</f>
        <v>-17.066061878236404</v>
      </c>
      <c r="M5381" s="1">
        <v>114.687179581059</v>
      </c>
      <c r="N5381" s="1">
        <f>(M5381-80)*zfactor</f>
        <v>45.787077046997879</v>
      </c>
      <c r="O5381">
        <v>6</v>
      </c>
      <c r="P5381">
        <f t="shared" si="170"/>
        <v>0</v>
      </c>
      <c r="Q5381">
        <v>0</v>
      </c>
      <c r="R5381">
        <v>1</v>
      </c>
    </row>
    <row r="5382" spans="1:18" x14ac:dyDescent="0.2">
      <c r="A5382" s="1">
        <v>0.46588297787337102</v>
      </c>
      <c r="B5382" s="1">
        <f>IF(AND(-100&lt;A5382,A5382&lt;100),A5382,B5381)</f>
        <v>0.46588297787337102</v>
      </c>
      <c r="C5382" s="1">
        <v>0.42209132333263399</v>
      </c>
      <c r="D5382" s="1">
        <f>IF(AND(-100&lt;C5382,C5382&lt;100),C5382,D5381)</f>
        <v>0.42209132333263399</v>
      </c>
      <c r="E5382" s="1">
        <v>-3.38851490082775</v>
      </c>
      <c r="F5382" s="1">
        <f>IF(AND(-100&lt;E5382,E5382&lt;100),E5382,F5381)</f>
        <v>-3.38851490082775</v>
      </c>
      <c r="G5382" s="1">
        <f>IF(SQRT(B5382^2+D5382^2+F5382^2)&lt;0.125,"",SQRT(B5382^2+D5382^2+F5382^2))</f>
        <v>3.4463373699387807</v>
      </c>
      <c r="H5382" s="1">
        <f t="shared" si="169"/>
        <v>34.463373699387809</v>
      </c>
      <c r="I5382" s="1">
        <v>-0.71919270963155701</v>
      </c>
      <c r="J5382" s="1">
        <f>I5382*xfactor</f>
        <v>-0.94933437671365528</v>
      </c>
      <c r="K5382" s="1">
        <v>-12.8847811461783</v>
      </c>
      <c r="L5382" s="1">
        <f>K5382*yfactor</f>
        <v>-17.007911112955355</v>
      </c>
      <c r="M5382" s="1">
        <v>114.733764898741</v>
      </c>
      <c r="N5382" s="1">
        <f>(M5382-80)*zfactor</f>
        <v>45.848569666338122</v>
      </c>
      <c r="O5382">
        <v>6</v>
      </c>
      <c r="P5382">
        <f t="shared" si="170"/>
        <v>0</v>
      </c>
      <c r="Q5382">
        <v>0</v>
      </c>
      <c r="R5382">
        <v>1</v>
      </c>
    </row>
    <row r="5383" spans="1:18" x14ac:dyDescent="0.2">
      <c r="A5383" s="1">
        <v>0.50011968396336304</v>
      </c>
      <c r="B5383" s="1">
        <f>IF(AND(-100&lt;A5383,A5383&lt;100),A5383,B5382)</f>
        <v>0.50011968396336304</v>
      </c>
      <c r="C5383" s="1">
        <v>0.37048022255798801</v>
      </c>
      <c r="D5383" s="1">
        <f>IF(AND(-100&lt;C5383,C5383&lt;100),C5383,D5382)</f>
        <v>0.37048022255798801</v>
      </c>
      <c r="E5383" s="1">
        <v>-3.4646593603240001</v>
      </c>
      <c r="F5383" s="1">
        <f>IF(AND(-100&lt;E5383,E5383&lt;100),E5383,F5382)</f>
        <v>-3.4646593603240001</v>
      </c>
      <c r="G5383" s="1">
        <f>IF(SQRT(B5383^2+D5383^2+F5383^2)&lt;0.125,"",SQRT(B5383^2+D5383^2+F5383^2))</f>
        <v>3.5201192844383753</v>
      </c>
      <c r="H5383" s="1">
        <f t="shared" si="169"/>
        <v>35.201192844383755</v>
      </c>
      <c r="I5383" s="1">
        <v>-0.54322098221468496</v>
      </c>
      <c r="J5383" s="1">
        <f>I5383*xfactor</f>
        <v>-0.71705169652338419</v>
      </c>
      <c r="K5383" s="1">
        <v>-12.830785838588</v>
      </c>
      <c r="L5383" s="1">
        <f>K5383*yfactor</f>
        <v>-16.936637306936159</v>
      </c>
      <c r="M5383" s="1">
        <v>114.801180878135</v>
      </c>
      <c r="N5383" s="1">
        <f>(M5383-80)*zfactor</f>
        <v>45.937558759138199</v>
      </c>
      <c r="O5383">
        <v>6</v>
      </c>
      <c r="P5383">
        <f t="shared" si="170"/>
        <v>0</v>
      </c>
      <c r="Q5383">
        <v>0</v>
      </c>
      <c r="R5383">
        <v>1</v>
      </c>
    </row>
    <row r="5384" spans="1:18" x14ac:dyDescent="0.2">
      <c r="A5384" s="1">
        <v>0.49167764799064601</v>
      </c>
      <c r="B5384" s="1">
        <f>IF(AND(-100&lt;A5384,A5384&lt;100),A5384,B5383)</f>
        <v>0.49167764799064601</v>
      </c>
      <c r="C5384" s="1">
        <v>0.30982819270088502</v>
      </c>
      <c r="D5384" s="1">
        <f>IF(AND(-100&lt;C5384,C5384&lt;100),C5384,D5383)</f>
        <v>0.30982819270088502</v>
      </c>
      <c r="E5384" s="1">
        <v>-3.49524717924943</v>
      </c>
      <c r="F5384" s="1">
        <f>IF(AND(-100&lt;E5384,E5384&lt;100),E5384,F5383)</f>
        <v>-3.49524717924943</v>
      </c>
      <c r="G5384" s="1">
        <f>IF(SQRT(B5384^2+D5384^2+F5384^2)&lt;0.125,"",SQRT(B5384^2+D5384^2+F5384^2))</f>
        <v>3.54323203623147</v>
      </c>
      <c r="H5384" s="1">
        <f t="shared" si="169"/>
        <v>35.432320362314698</v>
      </c>
      <c r="I5384" s="1">
        <v>-0.39158320905966099</v>
      </c>
      <c r="J5384" s="1">
        <f>I5384*xfactor</f>
        <v>-0.51688983595875249</v>
      </c>
      <c r="K5384" s="1">
        <v>-12.771959843539101</v>
      </c>
      <c r="L5384" s="1">
        <f>K5384*yfactor</f>
        <v>-16.858986993471614</v>
      </c>
      <c r="M5384" s="1">
        <v>114.867996599812</v>
      </c>
      <c r="N5384" s="1">
        <f>(M5384-80)*zfactor</f>
        <v>46.025755511751846</v>
      </c>
      <c r="O5384">
        <v>6</v>
      </c>
      <c r="P5384">
        <f t="shared" si="170"/>
        <v>0</v>
      </c>
      <c r="Q5384">
        <v>0</v>
      </c>
      <c r="R5384">
        <v>1</v>
      </c>
    </row>
    <row r="5385" spans="1:18" x14ac:dyDescent="0.2">
      <c r="A5385" s="1">
        <v>0.47619530357856399</v>
      </c>
      <c r="B5385" s="1">
        <f>IF(AND(-100&lt;A5385,A5385&lt;100),A5385,B5384)</f>
        <v>0.47619530357856399</v>
      </c>
      <c r="C5385" s="1">
        <v>0.21488467949779899</v>
      </c>
      <c r="D5385" s="1">
        <f>IF(AND(-100&lt;C5385,C5385&lt;100),C5385,D5384)</f>
        <v>0.21488467949779899</v>
      </c>
      <c r="E5385" s="1">
        <v>-3.6309930462215698</v>
      </c>
      <c r="F5385" s="1">
        <f>IF(AND(-100&lt;E5385,E5385&lt;100),E5385,F5384)</f>
        <v>-3.6309930462215698</v>
      </c>
      <c r="G5385" s="1">
        <f>IF(SQRT(B5385^2+D5385^2+F5385^2)&lt;0.125,"",SQRT(B5385^2+D5385^2+F5385^2))</f>
        <v>3.6683849163279674</v>
      </c>
      <c r="H5385" s="1">
        <f t="shared" si="169"/>
        <v>36.683849163279675</v>
      </c>
      <c r="I5385" s="1">
        <v>-0.25735879171489301</v>
      </c>
      <c r="J5385" s="1">
        <f>I5385*xfactor</f>
        <v>-0.33971360506365877</v>
      </c>
      <c r="K5385" s="1">
        <v>-12.685918195105</v>
      </c>
      <c r="L5385" s="1">
        <f>K5385*yfactor</f>
        <v>-16.745412017538602</v>
      </c>
      <c r="M5385" s="1">
        <v>114.930478889616</v>
      </c>
      <c r="N5385" s="1">
        <f>(M5385-80)*zfactor</f>
        <v>46.108232134293118</v>
      </c>
      <c r="O5385">
        <v>6</v>
      </c>
      <c r="P5385">
        <f t="shared" si="170"/>
        <v>0</v>
      </c>
      <c r="Q5385">
        <v>0</v>
      </c>
      <c r="R5385">
        <v>1</v>
      </c>
    </row>
    <row r="5386" spans="1:18" x14ac:dyDescent="0.2">
      <c r="A5386" s="1">
        <v>0.52907630410775097</v>
      </c>
      <c r="B5386" s="1">
        <f>IF(AND(-100&lt;A5386,A5386&lt;100),A5386,B5385)</f>
        <v>0.52907630410775097</v>
      </c>
      <c r="C5386" s="1">
        <v>0.153063038001337</v>
      </c>
      <c r="D5386" s="1">
        <f>IF(AND(-100&lt;C5386,C5386&lt;100),C5386,D5385)</f>
        <v>0.153063038001337</v>
      </c>
      <c r="E5386" s="1">
        <v>-3.69416952183327</v>
      </c>
      <c r="F5386" s="1">
        <f>IF(AND(-100&lt;E5386,E5386&lt;100),E5386,F5385)</f>
        <v>-3.69416952183327</v>
      </c>
      <c r="G5386" s="1">
        <f>IF(SQRT(B5386^2+D5386^2+F5386^2)&lt;0.125,"",SQRT(B5386^2+D5386^2+F5386^2))</f>
        <v>3.7350018052488765</v>
      </c>
      <c r="H5386" s="1">
        <f t="shared" si="169"/>
        <v>37.350018052488764</v>
      </c>
      <c r="I5386" s="1">
        <v>-0.123381463260806</v>
      </c>
      <c r="J5386" s="1">
        <f>I5386*xfactor</f>
        <v>-0.16286353150426391</v>
      </c>
      <c r="K5386" s="1">
        <v>-12.5866692481514</v>
      </c>
      <c r="L5386" s="1">
        <f>K5386*yfactor</f>
        <v>-16.614403407559848</v>
      </c>
      <c r="M5386" s="1">
        <v>114.993853641741</v>
      </c>
      <c r="N5386" s="1">
        <f>(M5386-80)*zfactor</f>
        <v>46.191886807098122</v>
      </c>
      <c r="O5386">
        <v>6</v>
      </c>
      <c r="P5386">
        <f t="shared" si="170"/>
        <v>0</v>
      </c>
      <c r="Q5386">
        <v>0</v>
      </c>
      <c r="R5386">
        <v>1</v>
      </c>
    </row>
    <row r="5387" spans="1:18" x14ac:dyDescent="0.2">
      <c r="A5387" s="1">
        <v>0.52128199173378997</v>
      </c>
      <c r="B5387" s="1">
        <f>IF(AND(-100&lt;A5387,A5387&lt;100),A5387,B5386)</f>
        <v>0.52128199173378997</v>
      </c>
      <c r="C5387" s="1">
        <v>8.8453521783202094E-2</v>
      </c>
      <c r="D5387" s="1">
        <f>IF(AND(-100&lt;C5387,C5387&lt;100),C5387,D5386)</f>
        <v>8.8453521783202094E-2</v>
      </c>
      <c r="E5387" s="1">
        <v>-3.81412303199044</v>
      </c>
      <c r="F5387" s="1">
        <f>IF(AND(-100&lt;E5387,E5387&lt;100),E5387,F5386)</f>
        <v>-3.81412303199044</v>
      </c>
      <c r="G5387" s="1">
        <f>IF(SQRT(B5387^2+D5387^2+F5387^2)&lt;0.125,"",SQRT(B5387^2+D5387^2+F5387^2))</f>
        <v>3.8505965049043693</v>
      </c>
      <c r="H5387" s="1">
        <f t="shared" si="169"/>
        <v>38.505965049043695</v>
      </c>
      <c r="I5387" s="1">
        <v>1.78497637768587E-2</v>
      </c>
      <c r="J5387" s="1">
        <f>I5387*xfactor</f>
        <v>2.3561688185453487E-2</v>
      </c>
      <c r="K5387" s="1">
        <v>-12.4953334171409</v>
      </c>
      <c r="L5387" s="1">
        <f>K5387*yfactor</f>
        <v>-16.493840110625989</v>
      </c>
      <c r="M5387" s="1">
        <v>115.07430258295901</v>
      </c>
      <c r="N5387" s="1">
        <f>(M5387-80)*zfactor</f>
        <v>46.298079409505888</v>
      </c>
      <c r="O5387">
        <v>6</v>
      </c>
      <c r="P5387">
        <f t="shared" si="170"/>
        <v>0</v>
      </c>
      <c r="Q5387">
        <v>0</v>
      </c>
      <c r="R5387">
        <v>1</v>
      </c>
    </row>
    <row r="5388" spans="1:18" x14ac:dyDescent="0.2">
      <c r="A5388" s="1">
        <v>0.58572988037699203</v>
      </c>
      <c r="B5388" s="1">
        <f>IF(AND(-100&lt;A5388,A5388&lt;100),A5388,B5387)</f>
        <v>0.58572988037699203</v>
      </c>
      <c r="C5388" s="1">
        <v>5.2913217167301997E-2</v>
      </c>
      <c r="D5388" s="1">
        <f>IF(AND(-100&lt;C5388,C5388&lt;100),C5388,D5387)</f>
        <v>5.2913217167301997E-2</v>
      </c>
      <c r="E5388" s="1">
        <v>-3.9482231423457499</v>
      </c>
      <c r="F5388" s="1">
        <f>IF(AND(-100&lt;E5388,E5388&lt;100),E5388,F5387)</f>
        <v>-3.9482231423457499</v>
      </c>
      <c r="G5388" s="1">
        <f>IF(SQRT(B5388^2+D5388^2+F5388^2)&lt;0.125,"",SQRT(B5388^2+D5388^2+F5388^2))</f>
        <v>3.9917847240391091</v>
      </c>
      <c r="H5388" s="1">
        <f t="shared" si="169"/>
        <v>39.91784724039109</v>
      </c>
      <c r="I5388" s="1">
        <v>0.15955815011800201</v>
      </c>
      <c r="J5388" s="1">
        <f>I5388*xfactor</f>
        <v>0.21061675815576267</v>
      </c>
      <c r="K5388" s="1">
        <v>-12.3788903315602</v>
      </c>
      <c r="L5388" s="1">
        <f>K5388*yfactor</f>
        <v>-16.340135237659464</v>
      </c>
      <c r="M5388" s="1">
        <v>115.14062229525599</v>
      </c>
      <c r="N5388" s="1">
        <f>(M5388-80)*zfactor</f>
        <v>46.385621429737917</v>
      </c>
      <c r="O5388">
        <v>6</v>
      </c>
      <c r="P5388">
        <f t="shared" si="170"/>
        <v>0</v>
      </c>
      <c r="Q5388">
        <v>0</v>
      </c>
      <c r="R5388">
        <v>1</v>
      </c>
    </row>
    <row r="5389" spans="1:18" x14ac:dyDescent="0.2">
      <c r="A5389" s="1">
        <v>0.60827470802141403</v>
      </c>
      <c r="B5389" s="1">
        <f>IF(AND(-100&lt;A5389,A5389&lt;100),A5389,B5388)</f>
        <v>0.60827470802141403</v>
      </c>
      <c r="C5389" s="1">
        <v>-4.01066772209678E-2</v>
      </c>
      <c r="D5389" s="1">
        <f>IF(AND(-100&lt;C5389,C5389&lt;100),C5389,D5388)</f>
        <v>-4.01066772209678E-2</v>
      </c>
      <c r="E5389" s="1">
        <v>-4.1100074092911099</v>
      </c>
      <c r="F5389" s="1">
        <f>IF(AND(-100&lt;E5389,E5389&lt;100),E5389,F5388)</f>
        <v>-4.1100074092911099</v>
      </c>
      <c r="G5389" s="1">
        <f>IF(SQRT(B5389^2+D5389^2+F5389^2)&lt;0.125,"",SQRT(B5389^2+D5389^2+F5389^2))</f>
        <v>4.1549690215937911</v>
      </c>
      <c r="H5389" s="1">
        <f t="shared" si="169"/>
        <v>41.549690215937915</v>
      </c>
      <c r="I5389" s="1">
        <v>0.34947679261279102</v>
      </c>
      <c r="J5389" s="1">
        <f>I5389*xfactor</f>
        <v>0.46130936624888419</v>
      </c>
      <c r="K5389" s="1">
        <v>-12.254890868451101</v>
      </c>
      <c r="L5389" s="1">
        <f>K5389*yfactor</f>
        <v>-16.176455946355453</v>
      </c>
      <c r="M5389" s="1">
        <v>115.21356142128801</v>
      </c>
      <c r="N5389" s="1">
        <f>(M5389-80)*zfactor</f>
        <v>46.481901076100172</v>
      </c>
      <c r="O5389">
        <v>6</v>
      </c>
      <c r="P5389">
        <f t="shared" si="170"/>
        <v>0</v>
      </c>
      <c r="Q5389">
        <v>0</v>
      </c>
      <c r="R5389">
        <v>1</v>
      </c>
    </row>
    <row r="5390" spans="1:18" x14ac:dyDescent="0.2">
      <c r="A5390" s="1">
        <v>0.64938003375276299</v>
      </c>
      <c r="B5390" s="1">
        <f>IF(AND(-100&lt;A5390,A5390&lt;100),A5390,B5389)</f>
        <v>0.64938003375276299</v>
      </c>
      <c r="C5390" s="1">
        <v>-0.14880278299927399</v>
      </c>
      <c r="D5390" s="1">
        <f>IF(AND(-100&lt;C5390,C5390&lt;100),C5390,D5389)</f>
        <v>-0.14880278299927399</v>
      </c>
      <c r="E5390" s="1">
        <v>-4.2885705280630999</v>
      </c>
      <c r="F5390" s="1">
        <f>IF(AND(-100&lt;E5390,E5390&lt;100),E5390,F5389)</f>
        <v>-4.2885705280630999</v>
      </c>
      <c r="G5390" s="1">
        <f>IF(SQRT(B5390^2+D5390^2+F5390^2)&lt;0.125,"",SQRT(B5390^2+D5390^2+F5390^2))</f>
        <v>4.3400085104336474</v>
      </c>
      <c r="H5390" s="1">
        <f t="shared" si="169"/>
        <v>43.400085104336476</v>
      </c>
      <c r="I5390" s="1">
        <v>0.585648936353238</v>
      </c>
      <c r="J5390" s="1">
        <f>I5390*xfactor</f>
        <v>0.77305659598627419</v>
      </c>
      <c r="K5390" s="1">
        <v>-12.1095392611627</v>
      </c>
      <c r="L5390" s="1">
        <f>K5390*yfactor</f>
        <v>-15.984591824734766</v>
      </c>
      <c r="M5390" s="1">
        <v>115.285305736564</v>
      </c>
      <c r="N5390" s="1">
        <f>(M5390-80)*zfactor</f>
        <v>46.576603572264482</v>
      </c>
      <c r="O5390">
        <v>6</v>
      </c>
      <c r="P5390">
        <f t="shared" si="170"/>
        <v>0</v>
      </c>
      <c r="Q5390">
        <v>0</v>
      </c>
      <c r="R5390">
        <v>1</v>
      </c>
    </row>
    <row r="5391" spans="1:18" x14ac:dyDescent="0.2">
      <c r="A5391" s="1">
        <v>0.72483417275755402</v>
      </c>
      <c r="B5391" s="1">
        <f>IF(AND(-100&lt;A5391,A5391&lt;100),A5391,B5390)</f>
        <v>0.72483417275755402</v>
      </c>
      <c r="C5391" s="1">
        <v>-0.21746726573873501</v>
      </c>
      <c r="D5391" s="1">
        <f>IF(AND(-100&lt;C5391,C5391&lt;100),C5391,D5390)</f>
        <v>-0.21746726573873501</v>
      </c>
      <c r="E5391" s="1">
        <v>-4.3762965532773404</v>
      </c>
      <c r="F5391" s="1">
        <f>IF(AND(-100&lt;E5391,E5391&lt;100),E5391,F5390)</f>
        <v>-4.3762965532773404</v>
      </c>
      <c r="G5391" s="1">
        <f>IF(SQRT(B5391^2+D5391^2+F5391^2)&lt;0.125,"",SQRT(B5391^2+D5391^2+F5391^2))</f>
        <v>4.441243982477447</v>
      </c>
      <c r="H5391" s="1">
        <f t="shared" si="169"/>
        <v>44.412439824774467</v>
      </c>
      <c r="I5391" s="1">
        <v>0.84312070531785099</v>
      </c>
      <c r="J5391" s="1">
        <f>I5391*xfactor</f>
        <v>1.1129193310195633</v>
      </c>
      <c r="K5391" s="1">
        <v>-11.921851378409199</v>
      </c>
      <c r="L5391" s="1">
        <f>K5391*yfactor</f>
        <v>-15.736843819500145</v>
      </c>
      <c r="M5391" s="1">
        <v>115.309944857441</v>
      </c>
      <c r="N5391" s="1">
        <f>(M5391-80)*zfactor</f>
        <v>46.60912721182212</v>
      </c>
      <c r="O5391">
        <v>6</v>
      </c>
      <c r="P5391">
        <f t="shared" si="170"/>
        <v>0</v>
      </c>
      <c r="Q5391">
        <v>0</v>
      </c>
      <c r="R5391">
        <v>1</v>
      </c>
    </row>
    <row r="5392" spans="1:18" x14ac:dyDescent="0.2">
      <c r="A5392" s="1">
        <v>0.68881002804395397</v>
      </c>
      <c r="B5392" s="1">
        <f>IF(AND(-100&lt;A5392,A5392&lt;100),A5392,B5391)</f>
        <v>0.68881002804395397</v>
      </c>
      <c r="C5392" s="1">
        <v>-0.34027803531788697</v>
      </c>
      <c r="D5392" s="1">
        <f>IF(AND(-100&lt;C5392,C5392&lt;100),C5392,D5391)</f>
        <v>-0.34027803531788697</v>
      </c>
      <c r="E5392" s="1">
        <v>-4.3494218735321102</v>
      </c>
      <c r="F5392" s="1">
        <f>IF(AND(-100&lt;E5392,E5392&lt;100),E5392,F5391)</f>
        <v>-4.3494218735321102</v>
      </c>
      <c r="G5392" s="1">
        <f>IF(SQRT(B5392^2+D5392^2+F5392^2)&lt;0.125,"",SQRT(B5392^2+D5392^2+F5392^2))</f>
        <v>4.4167543547285133</v>
      </c>
      <c r="H5392" s="1">
        <f t="shared" si="169"/>
        <v>44.167543547285135</v>
      </c>
      <c r="I5392" s="1">
        <v>1.1138797702282801</v>
      </c>
      <c r="J5392" s="1">
        <f>I5392*xfactor</f>
        <v>1.4703212967013297</v>
      </c>
      <c r="K5392" s="1">
        <v>-11.694008889502699</v>
      </c>
      <c r="L5392" s="1">
        <f>K5392*yfactor</f>
        <v>-15.436091734143563</v>
      </c>
      <c r="M5392" s="1">
        <v>115.326557151112</v>
      </c>
      <c r="N5392" s="1">
        <f>(M5392-80)*zfactor</f>
        <v>46.631055439467843</v>
      </c>
      <c r="O5392">
        <v>6</v>
      </c>
      <c r="P5392">
        <f t="shared" si="170"/>
        <v>0</v>
      </c>
      <c r="Q5392">
        <v>0</v>
      </c>
      <c r="R5392">
        <v>1</v>
      </c>
    </row>
    <row r="5393" spans="1:18" x14ac:dyDescent="0.2">
      <c r="A5393" s="1">
        <v>0.67628817348772097</v>
      </c>
      <c r="B5393" s="1">
        <f>IF(AND(-100&lt;A5393,A5393&lt;100),A5393,B5392)</f>
        <v>0.67628817348772097</v>
      </c>
      <c r="C5393" s="1">
        <v>-0.39756764884582402</v>
      </c>
      <c r="D5393" s="1">
        <f>IF(AND(-100&lt;C5393,C5393&lt;100),C5393,D5392)</f>
        <v>-0.39756764884582402</v>
      </c>
      <c r="E5393" s="1">
        <v>-4.2518126486334697</v>
      </c>
      <c r="F5393" s="1">
        <f>IF(AND(-100&lt;E5393,E5393&lt;100),E5393,F5392)</f>
        <v>-4.2518126486334697</v>
      </c>
      <c r="G5393" s="1">
        <f>IF(SQRT(B5393^2+D5393^2+F5393^2)&lt;0.125,"",SQRT(B5393^2+D5393^2+F5393^2))</f>
        <v>4.3235791340147474</v>
      </c>
      <c r="H5393" s="1">
        <f t="shared" si="169"/>
        <v>43.235791340147472</v>
      </c>
      <c r="I5393" s="1">
        <v>1.41538066056378</v>
      </c>
      <c r="J5393" s="1">
        <f>I5393*xfactor</f>
        <v>1.8683024719441896</v>
      </c>
      <c r="K5393" s="1">
        <v>-11.409236710882199</v>
      </c>
      <c r="L5393" s="1">
        <f>K5393*yfactor</f>
        <v>-15.060192458364504</v>
      </c>
      <c r="M5393" s="1">
        <v>115.345871894335</v>
      </c>
      <c r="N5393" s="1">
        <f>(M5393-80)*zfactor</f>
        <v>46.656550900522205</v>
      </c>
      <c r="O5393">
        <v>6</v>
      </c>
      <c r="P5393">
        <f t="shared" si="170"/>
        <v>0</v>
      </c>
      <c r="Q5393">
        <v>0</v>
      </c>
      <c r="R5393">
        <v>1</v>
      </c>
    </row>
    <row r="5394" spans="1:18" x14ac:dyDescent="0.2">
      <c r="A5394" s="1">
        <v>0.66030319297864604</v>
      </c>
      <c r="B5394" s="1">
        <f>IF(AND(-100&lt;A5394,A5394&lt;100),A5394,B5393)</f>
        <v>0.66030319297864604</v>
      </c>
      <c r="C5394" s="1">
        <v>-0.61412459525038898</v>
      </c>
      <c r="D5394" s="1">
        <f>IF(AND(-100&lt;C5394,C5394&lt;100),C5394,D5393)</f>
        <v>-0.61412459525038898</v>
      </c>
      <c r="E5394" s="1">
        <v>-4.2905680037988398</v>
      </c>
      <c r="F5394" s="1">
        <f>IF(AND(-100&lt;E5394,E5394&lt;100),E5394,F5393)</f>
        <v>-4.2905680037988398</v>
      </c>
      <c r="G5394" s="1">
        <f>IF(SQRT(B5394^2+D5394^2+F5394^2)&lt;0.125,"",SQRT(B5394^2+D5394^2+F5394^2))</f>
        <v>4.3843041774461327</v>
      </c>
      <c r="H5394" s="1">
        <f t="shared" si="169"/>
        <v>43.843041774461327</v>
      </c>
      <c r="I5394" s="1">
        <v>1.7510512060397501</v>
      </c>
      <c r="J5394" s="1">
        <f>I5394*xfactor</f>
        <v>2.31138759197247</v>
      </c>
      <c r="K5394" s="1">
        <v>-11.0747437145079</v>
      </c>
      <c r="L5394" s="1">
        <f>K5394*yfactor</f>
        <v>-14.618661703150428</v>
      </c>
      <c r="M5394" s="1">
        <v>115.343336718833</v>
      </c>
      <c r="N5394" s="1">
        <f>(M5394-80)*zfactor</f>
        <v>46.653204468859563</v>
      </c>
      <c r="O5394">
        <v>6</v>
      </c>
      <c r="P5394">
        <f t="shared" si="170"/>
        <v>0</v>
      </c>
      <c r="Q5394">
        <v>0</v>
      </c>
      <c r="R5394">
        <v>1</v>
      </c>
    </row>
    <row r="5395" spans="1:18" x14ac:dyDescent="0.2">
      <c r="A5395" s="1">
        <v>0.387741820941707</v>
      </c>
      <c r="B5395" s="1">
        <f>IF(AND(-100&lt;A5395,A5395&lt;100),A5395,B5394)</f>
        <v>0.387741820941707</v>
      </c>
      <c r="C5395" s="1">
        <v>-0.699311046529838</v>
      </c>
      <c r="D5395" s="1">
        <f>IF(AND(-100&lt;C5395,C5395&lt;100),C5395,D5394)</f>
        <v>-0.699311046529838</v>
      </c>
      <c r="E5395" s="1">
        <v>-4.0062598088285801</v>
      </c>
      <c r="F5395" s="1">
        <f>IF(AND(-100&lt;E5395,E5395&lt;100),E5395,F5394)</f>
        <v>-4.0062598088285801</v>
      </c>
      <c r="G5395" s="1">
        <f>IF(SQRT(B5395^2+D5395^2+F5395^2)&lt;0.125,"",SQRT(B5395^2+D5395^2+F5395^2))</f>
        <v>4.0852781197050785</v>
      </c>
      <c r="H5395" s="1">
        <f t="shared" si="169"/>
        <v>40.852781197050788</v>
      </c>
      <c r="I5395" s="1">
        <v>2.1125552557842302</v>
      </c>
      <c r="J5395" s="1">
        <f>I5395*xfactor</f>
        <v>2.788572937635184</v>
      </c>
      <c r="K5395" s="1">
        <v>-10.715798049795</v>
      </c>
      <c r="L5395" s="1">
        <f>K5395*yfactor</f>
        <v>-14.1448534257294</v>
      </c>
      <c r="M5395" s="1">
        <v>115.33523766856599</v>
      </c>
      <c r="N5395" s="1">
        <f>(M5395-80)*zfactor</f>
        <v>46.642513722507118</v>
      </c>
      <c r="O5395">
        <v>6</v>
      </c>
      <c r="P5395">
        <f t="shared" si="170"/>
        <v>0</v>
      </c>
      <c r="Q5395">
        <v>0</v>
      </c>
      <c r="R5395">
        <v>1</v>
      </c>
    </row>
    <row r="5396" spans="1:18" x14ac:dyDescent="0.2">
      <c r="A5396" s="1">
        <v>0.54487546925214203</v>
      </c>
      <c r="B5396" s="1">
        <f>IF(AND(-100&lt;A5396,A5396&lt;100),A5396,B5395)</f>
        <v>0.54487546925214203</v>
      </c>
      <c r="C5396" s="1">
        <v>-0.92608276280768298</v>
      </c>
      <c r="D5396" s="1">
        <f>IF(AND(-100&lt;C5396,C5396&lt;100),C5396,D5395)</f>
        <v>-0.92608276280768298</v>
      </c>
      <c r="E5396" s="1">
        <v>-4.0448829226000997</v>
      </c>
      <c r="F5396" s="1">
        <f>IF(AND(-100&lt;E5396,E5396&lt;100),E5396,F5395)</f>
        <v>-4.0448829226000997</v>
      </c>
      <c r="G5396" s="1">
        <f>IF(SQRT(B5396^2+D5396^2+F5396^2)&lt;0.125,"",SQRT(B5396^2+D5396^2+F5396^2))</f>
        <v>4.1851638460285132</v>
      </c>
      <c r="H5396" s="1">
        <f t="shared" si="169"/>
        <v>41.85163846028513</v>
      </c>
      <c r="I5396" s="1">
        <v>2.4580284417107898</v>
      </c>
      <c r="J5396" s="1">
        <f>I5396*xfactor</f>
        <v>3.2445975430582426</v>
      </c>
      <c r="K5396" s="1">
        <v>-10.3693207237178</v>
      </c>
      <c r="L5396" s="1">
        <f>K5396*yfactor</f>
        <v>-13.687503355307497</v>
      </c>
      <c r="M5396" s="1">
        <v>115.348063407414</v>
      </c>
      <c r="N5396" s="1">
        <f>(M5396-80)*zfactor</f>
        <v>46.659443697786486</v>
      </c>
      <c r="O5396">
        <v>6</v>
      </c>
      <c r="P5396">
        <f t="shared" si="170"/>
        <v>0</v>
      </c>
      <c r="Q5396">
        <v>0</v>
      </c>
      <c r="R5396">
        <v>1</v>
      </c>
    </row>
    <row r="5397" spans="1:18" x14ac:dyDescent="0.2">
      <c r="A5397" s="1">
        <v>0.37232625709038802</v>
      </c>
      <c r="B5397" s="1">
        <f>IF(AND(-100&lt;A5397,A5397&lt;100),A5397,B5396)</f>
        <v>0.37232625709038802</v>
      </c>
      <c r="C5397" s="1">
        <v>-1.0214541983849501</v>
      </c>
      <c r="D5397" s="1">
        <f>IF(AND(-100&lt;C5397,C5397&lt;100),C5397,D5396)</f>
        <v>-1.0214541983849501</v>
      </c>
      <c r="E5397" s="1">
        <v>-4.0131826131940898</v>
      </c>
      <c r="F5397" s="1">
        <f>IF(AND(-100&lt;E5397,E5397&lt;100),E5397,F5396)</f>
        <v>-4.0131826131940898</v>
      </c>
      <c r="G5397" s="1">
        <f>IF(SQRT(B5397^2+D5397^2+F5397^2)&lt;0.125,"",SQRT(B5397^2+D5397^2+F5397^2))</f>
        <v>4.1578396082533677</v>
      </c>
      <c r="H5397" s="1">
        <f t="shared" si="169"/>
        <v>41.578396082533679</v>
      </c>
      <c r="I5397" s="1">
        <v>2.7629372103382202</v>
      </c>
      <c r="J5397" s="1">
        <f>I5397*xfactor</f>
        <v>3.6470771176464507</v>
      </c>
      <c r="K5397" s="1">
        <v>-10.087548928283001</v>
      </c>
      <c r="L5397" s="1">
        <f>K5397*yfactor</f>
        <v>-13.315564585333561</v>
      </c>
      <c r="M5397" s="1">
        <v>115.371875644022</v>
      </c>
      <c r="N5397" s="1">
        <f>(M5397-80)*zfactor</f>
        <v>46.690875850109038</v>
      </c>
      <c r="O5397">
        <v>6</v>
      </c>
      <c r="P5397">
        <f t="shared" si="170"/>
        <v>0</v>
      </c>
      <c r="Q5397">
        <v>0</v>
      </c>
      <c r="R5397">
        <v>1</v>
      </c>
    </row>
    <row r="5398" spans="1:18" x14ac:dyDescent="0.2">
      <c r="A5398" s="1">
        <v>0.46141064119014003</v>
      </c>
      <c r="B5398" s="1">
        <f>IF(AND(-100&lt;A5398,A5398&lt;100),A5398,B5397)</f>
        <v>0.46141064119014003</v>
      </c>
      <c r="C5398" s="1">
        <v>-1.1031523490769299</v>
      </c>
      <c r="D5398" s="1">
        <f>IF(AND(-100&lt;C5398,C5398&lt;100),C5398,D5397)</f>
        <v>-1.1031523490769299</v>
      </c>
      <c r="E5398" s="1">
        <v>-4.1197239014122102</v>
      </c>
      <c r="F5398" s="1">
        <f>IF(AND(-100&lt;E5398,E5398&lt;100),E5398,F5397)</f>
        <v>-4.1197239014122102</v>
      </c>
      <c r="G5398" s="1">
        <f>IF(SQRT(B5398^2+D5398^2+F5398^2)&lt;0.125,"",SQRT(B5398^2+D5398^2+F5398^2))</f>
        <v>4.289751730455329</v>
      </c>
      <c r="H5398" s="1">
        <f t="shared" si="169"/>
        <v>42.89751730455329</v>
      </c>
      <c r="I5398" s="1">
        <v>3.0236324048018401</v>
      </c>
      <c r="J5398" s="1">
        <f>I5398*xfactor</f>
        <v>3.9911947743384291</v>
      </c>
      <c r="K5398" s="1">
        <v>-9.8729635652660992</v>
      </c>
      <c r="L5398" s="1">
        <f>K5398*yfactor</f>
        <v>-13.032311906151252</v>
      </c>
      <c r="M5398" s="1">
        <v>115.38419224793699</v>
      </c>
      <c r="N5398" s="1">
        <f>(M5398-80)*zfactor</f>
        <v>46.707133767276837</v>
      </c>
      <c r="O5398">
        <v>6</v>
      </c>
      <c r="P5398">
        <f t="shared" si="170"/>
        <v>0</v>
      </c>
      <c r="Q5398">
        <v>0</v>
      </c>
      <c r="R5398">
        <v>1</v>
      </c>
    </row>
    <row r="5399" spans="1:18" x14ac:dyDescent="0.2">
      <c r="A5399" s="1">
        <v>0.35685276989947201</v>
      </c>
      <c r="B5399" s="1">
        <f>IF(AND(-100&lt;A5399,A5399&lt;100),A5399,B5398)</f>
        <v>0.35685276989947201</v>
      </c>
      <c r="C5399" s="1">
        <v>-1.02825779278893</v>
      </c>
      <c r="D5399" s="1">
        <f>IF(AND(-100&lt;C5399,C5399&lt;100),C5399,D5398)</f>
        <v>-1.02825779278893</v>
      </c>
      <c r="E5399" s="1">
        <v>-3.9115600337387399</v>
      </c>
      <c r="F5399" s="1">
        <f>IF(AND(-100&lt;E5399,E5399&lt;100),E5399,F5398)</f>
        <v>-3.9115600337387399</v>
      </c>
      <c r="G5399" s="1">
        <f>IF(SQRT(B5399^2+D5399^2+F5399^2)&lt;0.125,"",SQRT(B5399^2+D5399^2+F5399^2))</f>
        <v>4.0601674701123232</v>
      </c>
      <c r="H5399" s="1">
        <f t="shared" si="169"/>
        <v>40.60167470112323</v>
      </c>
      <c r="I5399" s="1">
        <v>3.2325176004245901</v>
      </c>
      <c r="J5399" s="1">
        <f>I5399*xfactor</f>
        <v>4.2669232325604591</v>
      </c>
      <c r="K5399" s="1">
        <v>-9.7385480756873992</v>
      </c>
      <c r="L5399" s="1">
        <f>K5399*yfactor</f>
        <v>-12.854883459907368</v>
      </c>
      <c r="M5399" s="1">
        <v>115.383944799674</v>
      </c>
      <c r="N5399" s="1">
        <f>(M5399-80)*zfactor</f>
        <v>46.706807135569676</v>
      </c>
      <c r="O5399">
        <v>6</v>
      </c>
      <c r="P5399">
        <f t="shared" si="170"/>
        <v>0</v>
      </c>
      <c r="Q5399">
        <v>0</v>
      </c>
      <c r="R5399">
        <v>1</v>
      </c>
    </row>
    <row r="5400" spans="1:18" x14ac:dyDescent="0.2">
      <c r="A5400" s="1">
        <v>0.39973487958576498</v>
      </c>
      <c r="B5400" s="1">
        <f>IF(AND(-100&lt;A5400,A5400&lt;100),A5400,B5399)</f>
        <v>0.39973487958576498</v>
      </c>
      <c r="C5400" s="1">
        <v>-1.02717044956423</v>
      </c>
      <c r="D5400" s="1">
        <f>IF(AND(-100&lt;C5400,C5400&lt;100),C5400,D5399)</f>
        <v>-1.02717044956423</v>
      </c>
      <c r="E5400" s="1">
        <v>-3.9265751502383899</v>
      </c>
      <c r="F5400" s="1">
        <f>IF(AND(-100&lt;E5400,E5400&lt;100),E5400,F5399)</f>
        <v>-3.9265751502383899</v>
      </c>
      <c r="G5400" s="1">
        <f>IF(SQRT(B5400^2+D5400^2+F5400^2)&lt;0.125,"",SQRT(B5400^2+D5400^2+F5400^2))</f>
        <v>4.0783402894909422</v>
      </c>
      <c r="H5400" s="1">
        <f t="shared" si="169"/>
        <v>40.783402894909422</v>
      </c>
      <c r="I5400" s="1">
        <v>3.4314734627397301</v>
      </c>
      <c r="J5400" s="1">
        <f>I5400*xfactor</f>
        <v>4.5295449708164437</v>
      </c>
      <c r="K5400" s="1">
        <v>-9.6643594436414695</v>
      </c>
      <c r="L5400" s="1">
        <f>K5400*yfactor</f>
        <v>-12.756954465606741</v>
      </c>
      <c r="M5400" s="1">
        <v>115.389957489358</v>
      </c>
      <c r="N5400" s="1">
        <f>(M5400-80)*zfactor</f>
        <v>46.714743885952558</v>
      </c>
      <c r="O5400">
        <v>6</v>
      </c>
      <c r="P5400">
        <f t="shared" si="170"/>
        <v>0</v>
      </c>
      <c r="Q5400">
        <v>0</v>
      </c>
      <c r="R5400">
        <v>1</v>
      </c>
    </row>
    <row r="5401" spans="1:18" x14ac:dyDescent="0.2">
      <c r="A5401" s="1">
        <v>0.32625639337656798</v>
      </c>
      <c r="B5401" s="1">
        <f>IF(AND(-100&lt;A5401,A5401&lt;100),A5401,B5400)</f>
        <v>0.32625639337656798</v>
      </c>
      <c r="C5401" s="1">
        <v>-0.85209224372187398</v>
      </c>
      <c r="D5401" s="1">
        <f>IF(AND(-100&lt;C5401,C5401&lt;100),C5401,D5400)</f>
        <v>-0.85209224372187398</v>
      </c>
      <c r="E5401" s="1">
        <v>-3.7579102917450902</v>
      </c>
      <c r="F5401" s="1">
        <f>IF(AND(-100&lt;E5401,E5401&lt;100),E5401,F5400)</f>
        <v>-3.7579102917450902</v>
      </c>
      <c r="G5401" s="1">
        <f>IF(SQRT(B5401^2+D5401^2+F5401^2)&lt;0.125,"",SQRT(B5401^2+D5401^2+F5401^2))</f>
        <v>3.8670911790173412</v>
      </c>
      <c r="H5401" s="1">
        <f t="shared" si="169"/>
        <v>38.670911790173413</v>
      </c>
      <c r="I5401" s="1">
        <v>3.5899856392277201</v>
      </c>
      <c r="J5401" s="1">
        <f>I5401*xfactor</f>
        <v>4.7387810437805911</v>
      </c>
      <c r="K5401" s="1">
        <v>-9.6371869525628409</v>
      </c>
      <c r="L5401" s="1">
        <f>K5401*yfactor</f>
        <v>-12.721086777382951</v>
      </c>
      <c r="M5401" s="1">
        <v>115.383237372208</v>
      </c>
      <c r="N5401" s="1">
        <f>(M5401-80)*zfactor</f>
        <v>46.705873331314564</v>
      </c>
      <c r="O5401">
        <v>6</v>
      </c>
      <c r="P5401">
        <f t="shared" si="170"/>
        <v>0</v>
      </c>
      <c r="Q5401">
        <v>0</v>
      </c>
      <c r="R5401">
        <v>1</v>
      </c>
    </row>
    <row r="5402" spans="1:18" x14ac:dyDescent="0.2">
      <c r="A5402" s="1">
        <v>0.35294823169710499</v>
      </c>
      <c r="B5402" s="1">
        <f>IF(AND(-100&lt;A5402,A5402&lt;100),A5402,B5401)</f>
        <v>0.35294823169710499</v>
      </c>
      <c r="C5402" s="1">
        <v>-0.74413387161807498</v>
      </c>
      <c r="D5402" s="1">
        <f>IF(AND(-100&lt;C5402,C5402&lt;100),C5402,D5401)</f>
        <v>-0.74413387161807498</v>
      </c>
      <c r="E5402" s="1">
        <v>-3.7456442166114501</v>
      </c>
      <c r="F5402" s="1">
        <f>IF(AND(-100&lt;E5402,E5402&lt;100),E5402,F5401)</f>
        <v>-3.7456442166114501</v>
      </c>
      <c r="G5402" s="1">
        <f>IF(SQRT(B5402^2+D5402^2+F5402^2)&lt;0.125,"",SQRT(B5402^2+D5402^2+F5402^2))</f>
        <v>3.8351216761117533</v>
      </c>
      <c r="H5402" s="1">
        <f t="shared" si="169"/>
        <v>38.351216761117534</v>
      </c>
      <c r="I5402" s="1">
        <v>3.7004731870296301</v>
      </c>
      <c r="J5402" s="1">
        <f>I5402*xfactor</f>
        <v>4.8846246068791119</v>
      </c>
      <c r="K5402" s="1">
        <v>-9.6306241503215393</v>
      </c>
      <c r="L5402" s="1">
        <f>K5402*yfactor</f>
        <v>-12.712423878424433</v>
      </c>
      <c r="M5402" s="1">
        <v>115.36696805881699</v>
      </c>
      <c r="N5402" s="1">
        <f>(M5402-80)*zfactor</f>
        <v>46.684397837638436</v>
      </c>
      <c r="O5402">
        <v>6</v>
      </c>
      <c r="P5402">
        <f t="shared" si="170"/>
        <v>0</v>
      </c>
      <c r="Q5402">
        <v>0</v>
      </c>
      <c r="R5402">
        <v>1</v>
      </c>
    </row>
    <row r="5403" spans="1:18" x14ac:dyDescent="0.2">
      <c r="A5403" s="1">
        <v>0.39103004298150901</v>
      </c>
      <c r="B5403" s="1">
        <f>IF(AND(-100&lt;A5403,A5403&lt;100),A5403,B5402)</f>
        <v>0.39103004298150901</v>
      </c>
      <c r="C5403" s="1">
        <v>-0.69961736277586895</v>
      </c>
      <c r="D5403" s="1">
        <f>IF(AND(-100&lt;C5403,C5403&lt;100),C5403,D5402)</f>
        <v>-0.69961736277586895</v>
      </c>
      <c r="E5403" s="1">
        <v>-3.6546585953756598</v>
      </c>
      <c r="F5403" s="1">
        <f>IF(AND(-100&lt;E5403,E5403&lt;100),E5403,F5402)</f>
        <v>-3.6546585953756598</v>
      </c>
      <c r="G5403" s="1">
        <f>IF(SQRT(B5403^2+D5403^2+F5403^2)&lt;0.125,"",SQRT(B5403^2+D5403^2+F5403^2))</f>
        <v>3.7415101760605669</v>
      </c>
      <c r="H5403" s="1">
        <f t="shared" si="169"/>
        <v>37.415101760605666</v>
      </c>
      <c r="I5403" s="1">
        <v>3.8094857854300899</v>
      </c>
      <c r="J5403" s="1">
        <f>I5403*xfactor</f>
        <v>5.0285212367677188</v>
      </c>
      <c r="K5403" s="1">
        <v>-9.6232199183286706</v>
      </c>
      <c r="L5403" s="1">
        <f>K5403*yfactor</f>
        <v>-12.702650292193846</v>
      </c>
      <c r="M5403" s="1">
        <v>115.36647393402799</v>
      </c>
      <c r="N5403" s="1">
        <f>(M5403-80)*zfactor</f>
        <v>46.683745592916956</v>
      </c>
      <c r="O5403">
        <v>6</v>
      </c>
      <c r="P5403">
        <f t="shared" si="170"/>
        <v>0</v>
      </c>
      <c r="Q5403">
        <v>0</v>
      </c>
      <c r="R5403">
        <v>1</v>
      </c>
    </row>
    <row r="5404" spans="1:18" x14ac:dyDescent="0.2">
      <c r="A5404" s="1">
        <v>0.45201822388669999</v>
      </c>
      <c r="B5404" s="1">
        <f>IF(AND(-100&lt;A5404,A5404&lt;100),A5404,B5403)</f>
        <v>0.45201822388669999</v>
      </c>
      <c r="C5404" s="1">
        <v>-0.63140076588096194</v>
      </c>
      <c r="D5404" s="1">
        <f>IF(AND(-100&lt;C5404,C5404&lt;100),C5404,D5403)</f>
        <v>-0.63140076588096194</v>
      </c>
      <c r="E5404" s="1">
        <v>-3.5924482863040201</v>
      </c>
      <c r="F5404" s="1">
        <f>IF(AND(-100&lt;E5404,E5404&lt;100),E5404,F5403)</f>
        <v>-3.5924482863040201</v>
      </c>
      <c r="G5404" s="1">
        <f>IF(SQRT(B5404^2+D5404^2+F5404^2)&lt;0.125,"",SQRT(B5404^2+D5404^2+F5404^2))</f>
        <v>3.6754145469116057</v>
      </c>
      <c r="H5404" s="1">
        <f t="shared" si="169"/>
        <v>36.754145469116054</v>
      </c>
      <c r="I5404" s="1">
        <v>3.8902852258480101</v>
      </c>
      <c r="J5404" s="1">
        <f>I5404*xfactor</f>
        <v>5.1351764981193737</v>
      </c>
      <c r="K5404" s="1">
        <v>-9.6083774003688003</v>
      </c>
      <c r="L5404" s="1">
        <f>K5404*yfactor</f>
        <v>-12.683058168486816</v>
      </c>
      <c r="M5404" s="1">
        <v>115.386320749945</v>
      </c>
      <c r="N5404" s="1">
        <f>(M5404-80)*zfactor</f>
        <v>46.709943389927403</v>
      </c>
      <c r="O5404">
        <v>6</v>
      </c>
      <c r="P5404">
        <f t="shared" si="170"/>
        <v>0</v>
      </c>
      <c r="Q5404">
        <v>0</v>
      </c>
      <c r="R5404">
        <v>1</v>
      </c>
    </row>
    <row r="5405" spans="1:18" x14ac:dyDescent="0.2">
      <c r="A5405" s="1">
        <v>0.50509571922368801</v>
      </c>
      <c r="B5405" s="1">
        <f>IF(AND(-100&lt;A5405,A5405&lt;100),A5405,B5404)</f>
        <v>0.50509571922368801</v>
      </c>
      <c r="C5405" s="1">
        <v>-0.60640769284274099</v>
      </c>
      <c r="D5405" s="1">
        <f>IF(AND(-100&lt;C5405,C5405&lt;100),C5405,D5404)</f>
        <v>-0.60640769284274099</v>
      </c>
      <c r="E5405" s="1">
        <v>-3.6808799634218099</v>
      </c>
      <c r="F5405" s="1">
        <f>IF(AND(-100&lt;E5405,E5405&lt;100),E5405,F5404)</f>
        <v>-3.6808799634218099</v>
      </c>
      <c r="G5405" s="1">
        <f>IF(SQRT(B5405^2+D5405^2+F5405^2)&lt;0.125,"",SQRT(B5405^2+D5405^2+F5405^2))</f>
        <v>3.76453573241603</v>
      </c>
      <c r="H5405" s="1">
        <f t="shared" si="169"/>
        <v>37.645357324160301</v>
      </c>
      <c r="I5405" s="1">
        <v>3.9609751731452598</v>
      </c>
      <c r="J5405" s="1">
        <f>I5405*xfactor</f>
        <v>5.2284872285517432</v>
      </c>
      <c r="K5405" s="1">
        <v>-9.5614118854929906</v>
      </c>
      <c r="L5405" s="1">
        <f>K5405*yfactor</f>
        <v>-12.621063688850748</v>
      </c>
      <c r="M5405" s="1">
        <v>115.419829815342</v>
      </c>
      <c r="N5405" s="1">
        <f>(M5405-80)*zfactor</f>
        <v>46.754175356251437</v>
      </c>
      <c r="O5405">
        <v>6</v>
      </c>
      <c r="P5405">
        <f t="shared" si="170"/>
        <v>0</v>
      </c>
      <c r="Q5405">
        <v>0</v>
      </c>
      <c r="R5405">
        <v>1</v>
      </c>
    </row>
    <row r="5406" spans="1:18" x14ac:dyDescent="0.2">
      <c r="A5406" s="1">
        <v>0.49616745007851898</v>
      </c>
      <c r="B5406" s="1">
        <f>IF(AND(-100&lt;A5406,A5406&lt;100),A5406,B5405)</f>
        <v>0.49616745007851898</v>
      </c>
      <c r="C5406" s="1">
        <v>-0.66030562936426596</v>
      </c>
      <c r="D5406" s="1">
        <f>IF(AND(-100&lt;C5406,C5406&lt;100),C5406,D5405)</f>
        <v>-0.66030562936426596</v>
      </c>
      <c r="E5406" s="1">
        <v>-3.7632414444889899</v>
      </c>
      <c r="F5406" s="1">
        <f>IF(AND(-100&lt;E5406,E5406&lt;100),E5406,F5405)</f>
        <v>-3.7632414444889899</v>
      </c>
      <c r="G5406" s="1">
        <f>IF(SQRT(B5406^2+D5406^2+F5406^2)&lt;0.125,"",SQRT(B5406^2+D5406^2+F5406^2))</f>
        <v>3.85281349564278</v>
      </c>
      <c r="H5406" s="1">
        <f t="shared" si="169"/>
        <v>38.528134956427799</v>
      </c>
      <c r="I5406" s="1">
        <v>4.0829276263677103</v>
      </c>
      <c r="J5406" s="1">
        <f>I5406*xfactor</f>
        <v>5.3894644668053777</v>
      </c>
      <c r="K5406" s="1">
        <v>-9.4914522731188402</v>
      </c>
      <c r="L5406" s="1">
        <f>K5406*yfactor</f>
        <v>-12.52871700051687</v>
      </c>
      <c r="M5406" s="1">
        <v>115.460218732298</v>
      </c>
      <c r="N5406" s="1">
        <f>(M5406-80)*zfactor</f>
        <v>46.807488726633366</v>
      </c>
      <c r="O5406">
        <v>6</v>
      </c>
      <c r="P5406">
        <f t="shared" si="170"/>
        <v>0</v>
      </c>
      <c r="Q5406">
        <v>0</v>
      </c>
      <c r="R5406">
        <v>1</v>
      </c>
    </row>
    <row r="5407" spans="1:18" x14ac:dyDescent="0.2">
      <c r="A5407" s="1">
        <v>0.52663102978363097</v>
      </c>
      <c r="B5407" s="1">
        <f>IF(AND(-100&lt;A5407,A5407&lt;100),A5407,B5406)</f>
        <v>0.52663102978363097</v>
      </c>
      <c r="C5407" s="1">
        <v>-0.64759834202259703</v>
      </c>
      <c r="D5407" s="1">
        <f>IF(AND(-100&lt;C5407,C5407&lt;100),C5407,D5406)</f>
        <v>-0.64759834202259703</v>
      </c>
      <c r="E5407" s="1">
        <v>-3.80637386432675</v>
      </c>
      <c r="F5407" s="1">
        <f>IF(AND(-100&lt;E5407,E5407&lt;100),E5407,F5406)</f>
        <v>-3.80637386432675</v>
      </c>
      <c r="G5407" s="1">
        <f>IF(SQRT(B5407^2+D5407^2+F5407^2)&lt;0.125,"",SQRT(B5407^2+D5407^2+F5407^2))</f>
        <v>3.8968199662226044</v>
      </c>
      <c r="H5407" s="1">
        <f t="shared" si="169"/>
        <v>38.968199662226041</v>
      </c>
      <c r="I5407" s="1">
        <v>4.2061201689140502</v>
      </c>
      <c r="J5407" s="1">
        <f>I5407*xfactor</f>
        <v>5.5520786229665466</v>
      </c>
      <c r="K5407" s="1">
        <v>-9.3960932411526592</v>
      </c>
      <c r="L5407" s="1">
        <f>K5407*yfactor</f>
        <v>-12.40284307832151</v>
      </c>
      <c r="M5407" s="1">
        <v>115.51220843818299</v>
      </c>
      <c r="N5407" s="1">
        <f>(M5407-80)*zfactor</f>
        <v>46.876115138401559</v>
      </c>
      <c r="O5407">
        <v>6</v>
      </c>
      <c r="P5407">
        <f t="shared" si="170"/>
        <v>0</v>
      </c>
      <c r="Q5407">
        <v>0</v>
      </c>
      <c r="R5407">
        <v>1</v>
      </c>
    </row>
    <row r="5408" spans="1:18" x14ac:dyDescent="0.2">
      <c r="A5408" s="1">
        <v>0.52322586388212999</v>
      </c>
      <c r="B5408" s="1">
        <f>IF(AND(-100&lt;A5408,A5408&lt;100),A5408,B5407)</f>
        <v>0.52322586388212999</v>
      </c>
      <c r="C5408" s="1">
        <v>-0.73849303302662095</v>
      </c>
      <c r="D5408" s="1">
        <f>IF(AND(-100&lt;C5408,C5408&lt;100),C5408,D5407)</f>
        <v>-0.73849303302662095</v>
      </c>
      <c r="E5408" s="1">
        <v>-3.8947860412779498</v>
      </c>
      <c r="F5408" s="1">
        <f>IF(AND(-100&lt;E5408,E5408&lt;100),E5408,F5407)</f>
        <v>-3.8947860412779498</v>
      </c>
      <c r="G5408" s="1">
        <f>IF(SQRT(B5408^2+D5408^2+F5408^2)&lt;0.125,"",SQRT(B5408^2+D5408^2+F5408^2))</f>
        <v>3.9985616878819843</v>
      </c>
      <c r="H5408" s="1">
        <f t="shared" si="169"/>
        <v>39.98561687881984</v>
      </c>
      <c r="I5408" s="1">
        <v>4.3545097052184003</v>
      </c>
      <c r="J5408" s="1">
        <f>I5408*xfactor</f>
        <v>5.7479528108882887</v>
      </c>
      <c r="K5408" s="1">
        <v>-9.2802997951184398</v>
      </c>
      <c r="L5408" s="1">
        <f>K5408*yfactor</f>
        <v>-12.249995729556341</v>
      </c>
      <c r="M5408" s="1">
        <v>115.553661969983</v>
      </c>
      <c r="N5408" s="1">
        <f>(M5408-80)*zfactor</f>
        <v>46.930833800377556</v>
      </c>
      <c r="O5408">
        <v>6</v>
      </c>
      <c r="P5408">
        <f t="shared" si="170"/>
        <v>0</v>
      </c>
      <c r="Q5408">
        <v>0</v>
      </c>
      <c r="R5408">
        <v>1</v>
      </c>
    </row>
    <row r="5409" spans="1:18" x14ac:dyDescent="0.2">
      <c r="A5409" s="1">
        <v>0.51628751374401904</v>
      </c>
      <c r="B5409" s="1">
        <f>IF(AND(-100&lt;A5409,A5409&lt;100),A5409,B5408)</f>
        <v>0.51628751374401904</v>
      </c>
      <c r="C5409" s="1">
        <v>-0.76332395183066903</v>
      </c>
      <c r="D5409" s="1">
        <f>IF(AND(-100&lt;C5409,C5409&lt;100),C5409,D5408)</f>
        <v>-0.76332395183066903</v>
      </c>
      <c r="E5409" s="1">
        <v>-3.93032443771326</v>
      </c>
      <c r="F5409" s="1">
        <f>IF(AND(-100&lt;E5409,E5409&lt;100),E5409,F5408)</f>
        <v>-3.93032443771326</v>
      </c>
      <c r="G5409" s="1">
        <f>IF(SQRT(B5409^2+D5409^2+F5409^2)&lt;0.125,"",SQRT(B5409^2+D5409^2+F5409^2))</f>
        <v>4.0369129837008408</v>
      </c>
      <c r="H5409" s="1">
        <f t="shared" si="169"/>
        <v>40.369129837008408</v>
      </c>
      <c r="I5409" s="1">
        <v>4.5569292825624599</v>
      </c>
      <c r="J5409" s="1">
        <f>I5409*xfactor</f>
        <v>6.0151466529824473</v>
      </c>
      <c r="K5409" s="1">
        <v>-9.15645255476635</v>
      </c>
      <c r="L5409" s="1">
        <f>K5409*yfactor</f>
        <v>-12.086517372291583</v>
      </c>
      <c r="M5409" s="1">
        <v>115.594864988303</v>
      </c>
      <c r="N5409" s="1">
        <f>(M5409-80)*zfactor</f>
        <v>46.985221784559961</v>
      </c>
      <c r="O5409">
        <v>6</v>
      </c>
      <c r="P5409">
        <f t="shared" si="170"/>
        <v>0</v>
      </c>
      <c r="Q5409">
        <v>0</v>
      </c>
      <c r="R5409">
        <v>1</v>
      </c>
    </row>
    <row r="5410" spans="1:18" x14ac:dyDescent="0.2">
      <c r="A5410" s="1">
        <v>0.51638625201307198</v>
      </c>
      <c r="B5410" s="1">
        <f>IF(AND(-100&lt;A5410,A5410&lt;100),A5410,B5409)</f>
        <v>0.51638625201307198</v>
      </c>
      <c r="C5410" s="1">
        <v>-0.77171223470679995</v>
      </c>
      <c r="D5410" s="1">
        <f>IF(AND(-100&lt;C5410,C5410&lt;100),C5410,D5409)</f>
        <v>-0.77171223470679995</v>
      </c>
      <c r="E5410" s="1">
        <v>-4.0211003343177998</v>
      </c>
      <c r="F5410" s="1">
        <f>IF(AND(-100&lt;E5410,E5410&lt;100),E5410,F5409)</f>
        <v>-4.0211003343177998</v>
      </c>
      <c r="G5410" s="1">
        <f>IF(SQRT(B5410^2+D5410^2+F5410^2)&lt;0.125,"",SQRT(B5410^2+D5410^2+F5410^2))</f>
        <v>4.126916819262898</v>
      </c>
      <c r="H5410" s="1">
        <f t="shared" si="169"/>
        <v>41.269168192628982</v>
      </c>
      <c r="I5410" s="1">
        <v>4.7828691789589204</v>
      </c>
      <c r="J5410" s="1">
        <f>I5410*xfactor</f>
        <v>6.313387316225775</v>
      </c>
      <c r="K5410" s="1">
        <v>-9.0022726508038193</v>
      </c>
      <c r="L5410" s="1">
        <f>K5410*yfactor</f>
        <v>-11.882999899061042</v>
      </c>
      <c r="M5410" s="1">
        <v>115.615225600424</v>
      </c>
      <c r="N5410" s="1">
        <f>(M5410-80)*zfactor</f>
        <v>47.012097792559679</v>
      </c>
      <c r="O5410">
        <v>6</v>
      </c>
      <c r="P5410">
        <f t="shared" si="170"/>
        <v>0</v>
      </c>
      <c r="Q5410">
        <v>0</v>
      </c>
      <c r="R5410">
        <v>1</v>
      </c>
    </row>
    <row r="5411" spans="1:18" x14ac:dyDescent="0.2">
      <c r="A5411" s="1">
        <v>0.440478800908088</v>
      </c>
      <c r="B5411" s="1">
        <f>IF(AND(-100&lt;A5411,A5411&lt;100),A5411,B5410)</f>
        <v>0.440478800908088</v>
      </c>
      <c r="C5411" s="1">
        <v>-0.68054697209787596</v>
      </c>
      <c r="D5411" s="1">
        <f>IF(AND(-100&lt;C5411,C5411&lt;100),C5411,D5410)</f>
        <v>-0.68054697209787596</v>
      </c>
      <c r="E5411" s="1">
        <v>-3.8980577800802698</v>
      </c>
      <c r="F5411" s="1">
        <f>IF(AND(-100&lt;E5411,E5411&lt;100),E5411,F5410)</f>
        <v>-3.8980577800802698</v>
      </c>
      <c r="G5411" s="1">
        <f>IF(SQRT(B5411^2+D5411^2+F5411^2)&lt;0.125,"",SQRT(B5411^2+D5411^2+F5411^2))</f>
        <v>3.9814595580170518</v>
      </c>
      <c r="H5411" s="1">
        <f t="shared" si="169"/>
        <v>39.814595580170518</v>
      </c>
      <c r="I5411" s="1">
        <v>5.0130790905802201</v>
      </c>
      <c r="J5411" s="1">
        <f>I5411*xfactor</f>
        <v>6.6172643995658911</v>
      </c>
      <c r="K5411" s="1">
        <v>-8.8152259266081501</v>
      </c>
      <c r="L5411" s="1">
        <f>K5411*yfactor</f>
        <v>-11.636098223122758</v>
      </c>
      <c r="M5411" s="1">
        <v>115.615000313832</v>
      </c>
      <c r="N5411" s="1">
        <f>(M5411-80)*zfactor</f>
        <v>47.011800414258239</v>
      </c>
      <c r="O5411">
        <v>6</v>
      </c>
      <c r="P5411">
        <f t="shared" si="170"/>
        <v>0</v>
      </c>
      <c r="Q5411">
        <v>0</v>
      </c>
      <c r="R5411">
        <v>1</v>
      </c>
    </row>
    <row r="5412" spans="1:18" x14ac:dyDescent="0.2">
      <c r="A5412" s="1">
        <v>0.48910020641340002</v>
      </c>
      <c r="B5412" s="1">
        <f>IF(AND(-100&lt;A5412,A5412&lt;100),A5412,B5411)</f>
        <v>0.48910020641340002</v>
      </c>
      <c r="C5412" s="1">
        <v>-0.78996417007554898</v>
      </c>
      <c r="D5412" s="1">
        <f>IF(AND(-100&lt;C5412,C5412&lt;100),C5412,D5411)</f>
        <v>-0.78996417007554898</v>
      </c>
      <c r="E5412" s="1">
        <v>-3.84907305438868</v>
      </c>
      <c r="F5412" s="1">
        <f>IF(AND(-100&lt;E5412,E5412&lt;100),E5412,F5411)</f>
        <v>-3.84907305438868</v>
      </c>
      <c r="G5412" s="1">
        <f>IF(SQRT(B5412^2+D5412^2+F5412^2)&lt;0.125,"",SQRT(B5412^2+D5412^2+F5412^2))</f>
        <v>3.9596244493559971</v>
      </c>
      <c r="H5412" s="1">
        <f t="shared" si="169"/>
        <v>39.596244493559972</v>
      </c>
      <c r="I5412" s="1">
        <v>5.28914314961757</v>
      </c>
      <c r="J5412" s="1">
        <f>I5412*xfactor</f>
        <v>6.9816689574951925</v>
      </c>
      <c r="K5412" s="1">
        <v>-8.5888858599978199</v>
      </c>
      <c r="L5412" s="1">
        <f>K5412*yfactor</f>
        <v>-11.337329335197122</v>
      </c>
      <c r="M5412" s="1">
        <v>115.614170782649</v>
      </c>
      <c r="N5412" s="1">
        <f>(M5412-80)*zfactor</f>
        <v>47.010705433096682</v>
      </c>
      <c r="O5412">
        <v>6</v>
      </c>
      <c r="P5412">
        <f t="shared" si="170"/>
        <v>0</v>
      </c>
      <c r="Q5412">
        <v>0</v>
      </c>
      <c r="R5412">
        <v>1</v>
      </c>
    </row>
    <row r="5413" spans="1:18" x14ac:dyDescent="0.2">
      <c r="A5413" s="1">
        <v>0.33945989409663802</v>
      </c>
      <c r="B5413" s="1">
        <f>IF(AND(-100&lt;A5413,A5413&lt;100),A5413,B5412)</f>
        <v>0.33945989409663802</v>
      </c>
      <c r="C5413" s="1">
        <v>-0.72623694226826296</v>
      </c>
      <c r="D5413" s="1">
        <f>IF(AND(-100&lt;C5413,C5413&lt;100),C5413,D5412)</f>
        <v>-0.72623694226826296</v>
      </c>
      <c r="E5413" s="1">
        <v>-3.7360755910760401</v>
      </c>
      <c r="F5413" s="1">
        <f>IF(AND(-100&lt;E5413,E5413&lt;100),E5413,F5412)</f>
        <v>-3.7360755910760401</v>
      </c>
      <c r="G5413" s="1">
        <f>IF(SQRT(B5413^2+D5413^2+F5413^2)&lt;0.125,"",SQRT(B5413^2+D5413^2+F5413^2))</f>
        <v>3.8211142273228944</v>
      </c>
      <c r="H5413" s="1">
        <f t="shared" si="169"/>
        <v>38.211142273228944</v>
      </c>
      <c r="I5413" s="1">
        <v>5.5535760104380296</v>
      </c>
      <c r="J5413" s="1">
        <f>I5413*xfactor</f>
        <v>7.3307203337781992</v>
      </c>
      <c r="K5413" s="1">
        <v>-8.3339620695124808</v>
      </c>
      <c r="L5413" s="1">
        <f>K5413*yfactor</f>
        <v>-11.000829931756476</v>
      </c>
      <c r="M5413" s="1">
        <v>115.616720419305</v>
      </c>
      <c r="N5413" s="1">
        <f>(M5413-80)*zfactor</f>
        <v>47.014070953482602</v>
      </c>
      <c r="O5413">
        <v>6</v>
      </c>
      <c r="P5413">
        <f t="shared" si="170"/>
        <v>0</v>
      </c>
      <c r="Q5413">
        <v>0</v>
      </c>
      <c r="R5413">
        <v>1</v>
      </c>
    </row>
    <row r="5414" spans="1:18" x14ac:dyDescent="0.2">
      <c r="A5414" s="1">
        <v>0.344015268768956</v>
      </c>
      <c r="B5414" s="1">
        <f>IF(AND(-100&lt;A5414,A5414&lt;100),A5414,B5413)</f>
        <v>0.344015268768956</v>
      </c>
      <c r="C5414" s="1">
        <v>-0.69918409128318504</v>
      </c>
      <c r="D5414" s="1">
        <f>IF(AND(-100&lt;C5414,C5414&lt;100),C5414,D5413)</f>
        <v>-0.69918409128318504</v>
      </c>
      <c r="E5414" s="1">
        <v>-3.5837450634833501</v>
      </c>
      <c r="F5414" s="1">
        <f>IF(AND(-100&lt;E5414,E5414&lt;100),E5414,F5413)</f>
        <v>-3.5837450634833501</v>
      </c>
      <c r="G5414" s="1">
        <f>IF(SQRT(B5414^2+D5414^2+F5414^2)&lt;0.125,"",SQRT(B5414^2+D5414^2+F5414^2))</f>
        <v>3.6674832758570219</v>
      </c>
      <c r="H5414" s="1">
        <f t="shared" si="169"/>
        <v>36.674832758570219</v>
      </c>
      <c r="I5414" s="1">
        <v>5.7952992063821496</v>
      </c>
      <c r="J5414" s="1">
        <f>I5414*xfactor</f>
        <v>7.649794952424438</v>
      </c>
      <c r="K5414" s="1">
        <v>-8.0792104219317196</v>
      </c>
      <c r="L5414" s="1">
        <f>K5414*yfactor</f>
        <v>-10.66455775694987</v>
      </c>
      <c r="M5414" s="1">
        <v>115.62400319339901</v>
      </c>
      <c r="N5414" s="1">
        <f>(M5414-80)*zfactor</f>
        <v>47.023684215286693</v>
      </c>
      <c r="O5414">
        <v>6</v>
      </c>
      <c r="P5414">
        <f t="shared" si="170"/>
        <v>0</v>
      </c>
      <c r="Q5414">
        <v>0</v>
      </c>
      <c r="R5414">
        <v>1</v>
      </c>
    </row>
    <row r="5415" spans="1:18" x14ac:dyDescent="0.2">
      <c r="A5415" s="1">
        <v>0.424476155301929</v>
      </c>
      <c r="B5415" s="1">
        <f>IF(AND(-100&lt;A5415,A5415&lt;100),A5415,B5414)</f>
        <v>0.424476155301929</v>
      </c>
      <c r="C5415" s="1">
        <v>-0.84832028887001998</v>
      </c>
      <c r="D5415" s="1">
        <f>IF(AND(-100&lt;C5415,C5415&lt;100),C5415,D5414)</f>
        <v>-0.84832028887001998</v>
      </c>
      <c r="E5415" s="1">
        <v>-3.6252570332839702</v>
      </c>
      <c r="F5415" s="1">
        <f>IF(AND(-100&lt;E5415,E5415&lt;100),E5415,F5414)</f>
        <v>-3.6252570332839702</v>
      </c>
      <c r="G5415" s="1">
        <f>IF(SQRT(B5415^2+D5415^2+F5415^2)&lt;0.125,"",SQRT(B5415^2+D5415^2+F5415^2))</f>
        <v>3.7473078171272927</v>
      </c>
      <c r="H5415" s="1">
        <f t="shared" si="169"/>
        <v>37.473078171272924</v>
      </c>
      <c r="I5415" s="1">
        <v>6.0081737225437299</v>
      </c>
      <c r="J5415" s="1">
        <f>I5415*xfactor</f>
        <v>7.9307893137577237</v>
      </c>
      <c r="K5415" s="1">
        <v>-7.8216292368779303</v>
      </c>
      <c r="L5415" s="1">
        <f>K5415*yfactor</f>
        <v>-10.324550592678868</v>
      </c>
      <c r="M5415" s="1">
        <v>115.649089505116</v>
      </c>
      <c r="N5415" s="1">
        <f>(M5415-80)*zfactor</f>
        <v>47.056798146753117</v>
      </c>
      <c r="O5415">
        <v>6</v>
      </c>
      <c r="P5415">
        <f t="shared" si="170"/>
        <v>0</v>
      </c>
      <c r="Q5415">
        <v>0</v>
      </c>
      <c r="R5415">
        <v>1</v>
      </c>
    </row>
    <row r="5416" spans="1:18" x14ac:dyDescent="0.2">
      <c r="A5416" s="1">
        <v>0.25296103626794902</v>
      </c>
      <c r="B5416" s="1">
        <f>IF(AND(-100&lt;A5416,A5416&lt;100),A5416,B5415)</f>
        <v>0.25296103626794902</v>
      </c>
      <c r="C5416" s="1">
        <v>-0.74898862614936401</v>
      </c>
      <c r="D5416" s="1">
        <f>IF(AND(-100&lt;C5416,C5416&lt;100),C5416,D5415)</f>
        <v>-0.74898862614936401</v>
      </c>
      <c r="E5416" s="1">
        <v>-3.4481538953056701</v>
      </c>
      <c r="F5416" s="1">
        <f>IF(AND(-100&lt;E5416,E5416&lt;100),E5416,F5415)</f>
        <v>-3.4481538953056701</v>
      </c>
      <c r="G5416" s="1">
        <f>IF(SQRT(B5416^2+D5416^2+F5416^2)&lt;0.125,"",SQRT(B5416^2+D5416^2+F5416^2))</f>
        <v>3.5376176353137052</v>
      </c>
      <c r="H5416" s="1">
        <f t="shared" si="169"/>
        <v>35.376176353137055</v>
      </c>
      <c r="I5416" s="1">
        <v>6.19293810823351</v>
      </c>
      <c r="J5416" s="1">
        <f>I5416*xfactor</f>
        <v>8.1746783028682337</v>
      </c>
      <c r="K5416" s="1">
        <v>-7.5477223699591498</v>
      </c>
      <c r="L5416" s="1">
        <f>K5416*yfactor</f>
        <v>-9.9629935283460789</v>
      </c>
      <c r="M5416" s="1">
        <v>115.668912039891</v>
      </c>
      <c r="N5416" s="1">
        <f>(M5416-80)*zfactor</f>
        <v>47.082963892656117</v>
      </c>
      <c r="O5416">
        <v>6</v>
      </c>
      <c r="P5416">
        <f t="shared" si="170"/>
        <v>0</v>
      </c>
      <c r="Q5416">
        <v>0</v>
      </c>
      <c r="R5416">
        <v>1</v>
      </c>
    </row>
    <row r="5417" spans="1:18" x14ac:dyDescent="0.2">
      <c r="A5417" s="1">
        <v>0.35613750597627603</v>
      </c>
      <c r="B5417" s="1">
        <f>IF(AND(-100&lt;A5417,A5417&lt;100),A5417,B5416)</f>
        <v>0.35613750597627603</v>
      </c>
      <c r="C5417" s="1">
        <v>-0.89752218171098197</v>
      </c>
      <c r="D5417" s="1">
        <f>IF(AND(-100&lt;C5417,C5417&lt;100),C5417,D5416)</f>
        <v>-0.89752218171098197</v>
      </c>
      <c r="E5417" s="1">
        <v>-3.45710362077737</v>
      </c>
      <c r="F5417" s="1">
        <f>IF(AND(-100&lt;E5417,E5417&lt;100),E5417,F5416)</f>
        <v>-3.45710362077737</v>
      </c>
      <c r="G5417" s="1">
        <f>IF(SQRT(B5417^2+D5417^2+F5417^2)&lt;0.125,"",SQRT(B5417^2+D5417^2+F5417^2))</f>
        <v>3.5894213230851353</v>
      </c>
      <c r="H5417" s="1">
        <f t="shared" si="169"/>
        <v>35.894213230851349</v>
      </c>
      <c r="I5417" s="1">
        <v>6.3511050146430597</v>
      </c>
      <c r="J5417" s="1">
        <f>I5417*xfactor</f>
        <v>8.3834586193288398</v>
      </c>
      <c r="K5417" s="1">
        <v>-7.2675535235239597</v>
      </c>
      <c r="L5417" s="1">
        <f>K5417*yfactor</f>
        <v>-9.5931706510516275</v>
      </c>
      <c r="M5417" s="1">
        <v>115.694216471532</v>
      </c>
      <c r="N5417" s="1">
        <f>(M5417-80)*zfactor</f>
        <v>47.116365742422246</v>
      </c>
      <c r="O5417">
        <v>6</v>
      </c>
      <c r="P5417">
        <f t="shared" si="170"/>
        <v>0</v>
      </c>
      <c r="Q5417">
        <v>0</v>
      </c>
      <c r="R5417">
        <v>1</v>
      </c>
    </row>
    <row r="5418" spans="1:18" x14ac:dyDescent="0.2">
      <c r="A5418" s="1">
        <v>0.234485319832335</v>
      </c>
      <c r="B5418" s="1">
        <f>IF(AND(-100&lt;A5418,A5418&lt;100),A5418,B5417)</f>
        <v>0.234485319832335</v>
      </c>
      <c r="C5418" s="1">
        <v>-0.94100550915536196</v>
      </c>
      <c r="D5418" s="1">
        <f>IF(AND(-100&lt;C5418,C5418&lt;100),C5418,D5417)</f>
        <v>-0.94100550915536196</v>
      </c>
      <c r="E5418" s="1">
        <v>-3.5020939940816098</v>
      </c>
      <c r="F5418" s="1">
        <f>IF(AND(-100&lt;E5418,E5418&lt;100),E5418,F5417)</f>
        <v>-3.5020939940816098</v>
      </c>
      <c r="G5418" s="1">
        <f>IF(SQRT(B5418^2+D5418^2+F5418^2)&lt;0.125,"",SQRT(B5418^2+D5418^2+F5418^2))</f>
        <v>3.633887323082555</v>
      </c>
      <c r="H5418" s="1">
        <f t="shared" si="169"/>
        <v>36.338873230825548</v>
      </c>
      <c r="I5418" s="1">
        <v>6.5051417776781397</v>
      </c>
      <c r="J5418" s="1">
        <f>I5418*xfactor</f>
        <v>8.5867871465351442</v>
      </c>
      <c r="K5418" s="1">
        <v>-6.9981631911379498</v>
      </c>
      <c r="L5418" s="1">
        <f>K5418*yfactor</f>
        <v>-9.2375754123020943</v>
      </c>
      <c r="M5418" s="1">
        <v>115.71707003558799</v>
      </c>
      <c r="N5418" s="1">
        <f>(M5418-80)*zfactor</f>
        <v>47.146532446976153</v>
      </c>
      <c r="O5418">
        <v>6</v>
      </c>
      <c r="P5418">
        <f t="shared" si="170"/>
        <v>0</v>
      </c>
      <c r="Q5418">
        <v>0</v>
      </c>
      <c r="R5418">
        <v>1</v>
      </c>
    </row>
    <row r="5419" spans="1:18" x14ac:dyDescent="0.2">
      <c r="A5419" s="1">
        <v>0.24759978598438001</v>
      </c>
      <c r="B5419" s="1">
        <f>IF(AND(-100&lt;A5419,A5419&lt;100),A5419,B5418)</f>
        <v>0.24759978598438001</v>
      </c>
      <c r="C5419" s="1">
        <v>-1.0111953965899101</v>
      </c>
      <c r="D5419" s="1">
        <f>IF(AND(-100&lt;C5419,C5419&lt;100),C5419,D5418)</f>
        <v>-1.0111953965899101</v>
      </c>
      <c r="E5419" s="1">
        <v>-3.5187629920173702</v>
      </c>
      <c r="F5419" s="1">
        <f>IF(AND(-100&lt;E5419,E5419&lt;100),E5419,F5418)</f>
        <v>-3.5187629920173702</v>
      </c>
      <c r="G5419" s="1">
        <f>IF(SQRT(B5419^2+D5419^2+F5419^2)&lt;0.125,"",SQRT(B5419^2+D5419^2+F5419^2))</f>
        <v>3.6695387691227861</v>
      </c>
      <c r="H5419" s="1">
        <f t="shared" si="169"/>
        <v>36.695387691227864</v>
      </c>
      <c r="I5419" s="1">
        <v>6.6734919845529204</v>
      </c>
      <c r="J5419" s="1">
        <f>I5419*xfactor</f>
        <v>8.8090094196098558</v>
      </c>
      <c r="K5419" s="1">
        <v>-6.7148195239667796</v>
      </c>
      <c r="L5419" s="1">
        <f>K5419*yfactor</f>
        <v>-8.8635617716361494</v>
      </c>
      <c r="M5419" s="1">
        <v>115.732467077899</v>
      </c>
      <c r="N5419" s="1">
        <f>(M5419-80)*zfactor</f>
        <v>47.166856542826686</v>
      </c>
      <c r="O5419">
        <v>6</v>
      </c>
      <c r="P5419">
        <f t="shared" si="170"/>
        <v>0</v>
      </c>
      <c r="Q5419">
        <v>0</v>
      </c>
      <c r="R5419">
        <v>1</v>
      </c>
    </row>
    <row r="5420" spans="1:18" x14ac:dyDescent="0.2">
      <c r="A5420" s="1">
        <v>0.13287976792273501</v>
      </c>
      <c r="B5420" s="1">
        <f>IF(AND(-100&lt;A5420,A5420&lt;100),A5420,B5419)</f>
        <v>0.13287976792273501</v>
      </c>
      <c r="C5420" s="1">
        <v>-0.90574185766860105</v>
      </c>
      <c r="D5420" s="1">
        <f>IF(AND(-100&lt;C5420,C5420&lt;100),C5420,D5419)</f>
        <v>-0.90574185766860105</v>
      </c>
      <c r="E5420" s="1">
        <v>-3.2812211086671201</v>
      </c>
      <c r="F5420" s="1">
        <f>IF(AND(-100&lt;E5420,E5420&lt;100),E5420,F5419)</f>
        <v>-3.2812211086671201</v>
      </c>
      <c r="G5420" s="1">
        <f>IF(SQRT(B5420^2+D5420^2+F5420^2)&lt;0.125,"",SQRT(B5420^2+D5420^2+F5420^2))</f>
        <v>3.4065286303536118</v>
      </c>
      <c r="H5420" s="1">
        <f t="shared" si="169"/>
        <v>34.065286303536119</v>
      </c>
      <c r="I5420" s="1">
        <v>6.8447527692178598</v>
      </c>
      <c r="J5420" s="1">
        <f>I5420*xfactor</f>
        <v>9.0350736553675759</v>
      </c>
      <c r="K5420" s="1">
        <v>-6.4240071087979498</v>
      </c>
      <c r="L5420" s="1">
        <f>K5420*yfactor</f>
        <v>-8.4796893836132945</v>
      </c>
      <c r="M5420" s="1">
        <v>115.74102967048501</v>
      </c>
      <c r="N5420" s="1">
        <f>(M5420-80)*zfactor</f>
        <v>47.178159165040206</v>
      </c>
      <c r="O5420">
        <v>6</v>
      </c>
      <c r="P5420">
        <f t="shared" si="170"/>
        <v>0</v>
      </c>
      <c r="Q5420">
        <v>0</v>
      </c>
      <c r="R5420">
        <v>1</v>
      </c>
    </row>
    <row r="5421" spans="1:18" x14ac:dyDescent="0.2">
      <c r="A5421" s="1">
        <v>0.12242961943939699</v>
      </c>
      <c r="B5421" s="1">
        <f>IF(AND(-100&lt;A5421,A5421&lt;100),A5421,B5420)</f>
        <v>0.12242961943939699</v>
      </c>
      <c r="C5421" s="1">
        <v>-1.0469522119707999</v>
      </c>
      <c r="D5421" s="1">
        <f>IF(AND(-100&lt;C5421,C5421&lt;100),C5421,D5420)</f>
        <v>-1.0469522119707999</v>
      </c>
      <c r="E5421" s="1">
        <v>-3.3881772907913001</v>
      </c>
      <c r="F5421" s="1">
        <f>IF(AND(-100&lt;E5421,E5421&lt;100),E5421,F5420)</f>
        <v>-3.3881772907913001</v>
      </c>
      <c r="G5421" s="1">
        <f>IF(SQRT(B5421^2+D5421^2+F5421^2)&lt;0.125,"",SQRT(B5421^2+D5421^2+F5421^2))</f>
        <v>3.5483578314060296</v>
      </c>
      <c r="H5421" s="1">
        <f t="shared" si="169"/>
        <v>35.483578314060296</v>
      </c>
      <c r="I5421" s="1">
        <v>7.0012924746293903</v>
      </c>
      <c r="J5421" s="1">
        <f>I5421*xfactor</f>
        <v>9.2417060665107957</v>
      </c>
      <c r="K5421" s="1">
        <v>-6.1164131746069899</v>
      </c>
      <c r="L5421" s="1">
        <f>K5421*yfactor</f>
        <v>-8.0736653904812261</v>
      </c>
      <c r="M5421" s="1">
        <v>115.758308289021</v>
      </c>
      <c r="N5421" s="1">
        <f>(M5421-80)*zfactor</f>
        <v>47.200966941507723</v>
      </c>
      <c r="O5421">
        <v>6</v>
      </c>
      <c r="P5421">
        <f t="shared" si="170"/>
        <v>0</v>
      </c>
      <c r="Q5421">
        <v>0</v>
      </c>
      <c r="R5421">
        <v>1</v>
      </c>
    </row>
    <row r="5422" spans="1:18" x14ac:dyDescent="0.2">
      <c r="A5422" s="1">
        <v>1.3816995999559401E-2</v>
      </c>
      <c r="B5422" s="1">
        <f>IF(AND(-100&lt;A5422,A5422&lt;100),A5422,B5421)</f>
        <v>1.3816995999559401E-2</v>
      </c>
      <c r="C5422" s="1">
        <v>-0.76990631894849404</v>
      </c>
      <c r="D5422" s="1">
        <f>IF(AND(-100&lt;C5422,C5422&lt;100),C5422,D5421)</f>
        <v>-0.76990631894849404</v>
      </c>
      <c r="E5422" s="1">
        <v>-3.1631723901395898</v>
      </c>
      <c r="F5422" s="1">
        <f>IF(AND(-100&lt;E5422,E5422&lt;100),E5422,F5421)</f>
        <v>-3.1631723901395898</v>
      </c>
      <c r="G5422" s="1">
        <f>IF(SQRT(B5422^2+D5422^2+F5422^2)&lt;0.125,"",SQRT(B5422^2+D5422^2+F5422^2))</f>
        <v>3.2555500639794617</v>
      </c>
      <c r="H5422" s="1">
        <f t="shared" si="169"/>
        <v>32.555500639794616</v>
      </c>
      <c r="I5422" s="1">
        <v>7.1575676760447999</v>
      </c>
      <c r="J5422" s="1">
        <f>I5422*xfactor</f>
        <v>9.4479893323791355</v>
      </c>
      <c r="K5422" s="1">
        <v>-5.8259846045485704</v>
      </c>
      <c r="L5422" s="1">
        <f>K5422*yfactor</f>
        <v>-7.6902996780041128</v>
      </c>
      <c r="M5422" s="1">
        <v>115.771789275468</v>
      </c>
      <c r="N5422" s="1">
        <f>(M5422-80)*zfactor</f>
        <v>47.218761843617756</v>
      </c>
      <c r="O5422">
        <v>6</v>
      </c>
      <c r="P5422">
        <f t="shared" si="170"/>
        <v>0</v>
      </c>
      <c r="Q5422">
        <v>0</v>
      </c>
      <c r="R5422">
        <v>1</v>
      </c>
    </row>
    <row r="5423" spans="1:18" x14ac:dyDescent="0.2">
      <c r="A5423" s="1">
        <v>0.108275702061991</v>
      </c>
      <c r="B5423" s="1">
        <f>IF(AND(-100&lt;A5423,A5423&lt;100),A5423,B5422)</f>
        <v>0.108275702061991</v>
      </c>
      <c r="C5423" s="1">
        <v>-0.95287644112969905</v>
      </c>
      <c r="D5423" s="1">
        <f>IF(AND(-100&lt;C5423,C5423&lt;100),C5423,D5422)</f>
        <v>-0.95287644112969905</v>
      </c>
      <c r="E5423" s="1">
        <v>-3.1868967858920301</v>
      </c>
      <c r="F5423" s="1">
        <f>IF(AND(-100&lt;E5423,E5423&lt;100),E5423,F5422)</f>
        <v>-3.1868967858920301</v>
      </c>
      <c r="G5423" s="1">
        <f>IF(SQRT(B5423^2+D5423^2+F5423^2)&lt;0.125,"",SQRT(B5423^2+D5423^2+F5423^2))</f>
        <v>3.3280637409229361</v>
      </c>
      <c r="H5423" s="1">
        <f t="shared" si="169"/>
        <v>33.280637409229364</v>
      </c>
      <c r="I5423" s="1">
        <v>7.2749557362620703</v>
      </c>
      <c r="J5423" s="1">
        <f>I5423*xfactor</f>
        <v>9.6029415718659337</v>
      </c>
      <c r="K5423" s="1">
        <v>-5.5696698466489503</v>
      </c>
      <c r="L5423" s="1">
        <f>K5423*yfactor</f>
        <v>-7.3519641975766143</v>
      </c>
      <c r="M5423" s="1">
        <v>115.779602767394</v>
      </c>
      <c r="N5423" s="1">
        <f>(M5423-80)*zfactor</f>
        <v>47.229075652960077</v>
      </c>
      <c r="O5423">
        <v>6</v>
      </c>
      <c r="P5423">
        <f t="shared" si="170"/>
        <v>0</v>
      </c>
      <c r="Q5423">
        <v>0</v>
      </c>
      <c r="R5423">
        <v>1</v>
      </c>
    </row>
    <row r="5424" spans="1:18" x14ac:dyDescent="0.2">
      <c r="A5424" s="1">
        <v>1.09897485672239E-2</v>
      </c>
      <c r="B5424" s="1">
        <f>IF(AND(-100&lt;A5424,A5424&lt;100),A5424,B5423)</f>
        <v>1.09897485672239E-2</v>
      </c>
      <c r="C5424" s="1">
        <v>-0.84685820117943</v>
      </c>
      <c r="D5424" s="1">
        <f>IF(AND(-100&lt;C5424,C5424&lt;100),C5424,D5423)</f>
        <v>-0.84685820117943</v>
      </c>
      <c r="E5424" s="1">
        <v>-3.1353522072301199</v>
      </c>
      <c r="F5424" s="1">
        <f>IF(AND(-100&lt;E5424,E5424&lt;100),E5424,F5423)</f>
        <v>-3.1353522072301199</v>
      </c>
      <c r="G5424" s="1">
        <f>IF(SQRT(B5424^2+D5424^2+F5424^2)&lt;0.125,"",SQRT(B5424^2+D5424^2+F5424^2))</f>
        <v>3.2477258275385892</v>
      </c>
      <c r="H5424" s="1">
        <f t="shared" si="169"/>
        <v>32.477258275385893</v>
      </c>
      <c r="I5424" s="1">
        <v>7.33661257192822</v>
      </c>
      <c r="J5424" s="1">
        <f>I5424*xfactor</f>
        <v>9.6843285949452511</v>
      </c>
      <c r="K5424" s="1">
        <v>-5.3525024495048799</v>
      </c>
      <c r="L5424" s="1">
        <f>K5424*yfactor</f>
        <v>-7.0653032333464418</v>
      </c>
      <c r="M5424" s="1">
        <v>115.803496248285</v>
      </c>
      <c r="N5424" s="1">
        <f>(M5424-80)*zfactor</f>
        <v>47.260615047736202</v>
      </c>
      <c r="O5424">
        <v>6</v>
      </c>
      <c r="P5424">
        <f t="shared" si="170"/>
        <v>0</v>
      </c>
      <c r="Q5424">
        <v>0</v>
      </c>
      <c r="R5424">
        <v>1</v>
      </c>
    </row>
    <row r="5425" spans="1:18" x14ac:dyDescent="0.2">
      <c r="A5425" s="1">
        <v>4.5885985173451903E-2</v>
      </c>
      <c r="B5425" s="1">
        <f>IF(AND(-100&lt;A5425,A5425&lt;100),A5425,B5424)</f>
        <v>4.5885985173451903E-2</v>
      </c>
      <c r="C5425" s="1">
        <v>-0.960964310401757</v>
      </c>
      <c r="D5425" s="1">
        <f>IF(AND(-100&lt;C5425,C5425&lt;100),C5425,D5424)</f>
        <v>-0.960964310401757</v>
      </c>
      <c r="E5425" s="1">
        <v>-3.15504958786561</v>
      </c>
      <c r="F5425" s="1">
        <f>IF(AND(-100&lt;E5425,E5425&lt;100),E5425,F5424)</f>
        <v>-3.15504958786561</v>
      </c>
      <c r="G5425" s="1">
        <f>IF(SQRT(B5425^2+D5425^2+F5425^2)&lt;0.125,"",SQRT(B5425^2+D5425^2+F5425^2))</f>
        <v>3.2984687100823344</v>
      </c>
      <c r="H5425" s="1">
        <f t="shared" si="169"/>
        <v>32.984687100823344</v>
      </c>
      <c r="I5425" s="1">
        <v>7.3637707706806603</v>
      </c>
      <c r="J5425" s="1">
        <f>I5425*xfactor</f>
        <v>9.7201774172984727</v>
      </c>
      <c r="K5425" s="1">
        <v>-5.16802655089728</v>
      </c>
      <c r="L5425" s="1">
        <f>K5425*yfactor</f>
        <v>-6.82179504718441</v>
      </c>
      <c r="M5425" s="1">
        <v>115.826508065772</v>
      </c>
      <c r="N5425" s="1">
        <f>(M5425-80)*zfactor</f>
        <v>47.290990646819047</v>
      </c>
      <c r="O5425">
        <v>6</v>
      </c>
      <c r="P5425">
        <f t="shared" si="170"/>
        <v>0</v>
      </c>
      <c r="Q5425">
        <v>0</v>
      </c>
      <c r="R5425">
        <v>1</v>
      </c>
    </row>
    <row r="5426" spans="1:18" x14ac:dyDescent="0.2">
      <c r="A5426" s="1">
        <v>-7.5795841297719893E-2</v>
      </c>
      <c r="B5426" s="1">
        <f>IF(AND(-100&lt;A5426,A5426&lt;100),A5426,B5425)</f>
        <v>-7.5795841297719893E-2</v>
      </c>
      <c r="C5426" s="1">
        <v>-0.85942655325582995</v>
      </c>
      <c r="D5426" s="1">
        <f>IF(AND(-100&lt;C5426,C5426&lt;100),C5426,D5425)</f>
        <v>-0.85942655325582995</v>
      </c>
      <c r="E5426" s="1">
        <v>-3.1084287537078001</v>
      </c>
      <c r="F5426" s="1">
        <f>IF(AND(-100&lt;E5426,E5426&lt;100),E5426,F5425)</f>
        <v>-3.1084287537078001</v>
      </c>
      <c r="G5426" s="1">
        <f>IF(SQRT(B5426^2+D5426^2+F5426^2)&lt;0.125,"",SQRT(B5426^2+D5426^2+F5426^2))</f>
        <v>3.2259399137114522</v>
      </c>
      <c r="H5426" s="1">
        <f t="shared" si="169"/>
        <v>32.259399137114521</v>
      </c>
      <c r="I5426" s="1">
        <v>7.3414195844741403</v>
      </c>
      <c r="J5426" s="1">
        <f>I5426*xfactor</f>
        <v>9.6906738515058652</v>
      </c>
      <c r="K5426" s="1">
        <v>-5.0253078504288498</v>
      </c>
      <c r="L5426" s="1">
        <f>K5426*yfactor</f>
        <v>-6.633406362566082</v>
      </c>
      <c r="M5426" s="1">
        <v>115.85146067248699</v>
      </c>
      <c r="N5426" s="1">
        <f>(M5426-80)*zfactor</f>
        <v>47.32392808768283</v>
      </c>
      <c r="O5426">
        <v>6</v>
      </c>
      <c r="P5426">
        <f t="shared" si="170"/>
        <v>0</v>
      </c>
      <c r="Q5426">
        <v>0</v>
      </c>
      <c r="R5426">
        <v>1</v>
      </c>
    </row>
    <row r="5427" spans="1:18" x14ac:dyDescent="0.2">
      <c r="A5427" s="1">
        <v>-8.2674126799057904E-2</v>
      </c>
      <c r="B5427" s="1">
        <f>IF(AND(-100&lt;A5427,A5427&lt;100),A5427,B5426)</f>
        <v>-8.2674126799057904E-2</v>
      </c>
      <c r="C5427" s="1">
        <v>-1.0324447718968901</v>
      </c>
      <c r="D5427" s="1">
        <f>IF(AND(-100&lt;C5427,C5427&lt;100),C5427,D5426)</f>
        <v>-1.0324447718968901</v>
      </c>
      <c r="E5427" s="1">
        <v>-3.1857604518338301</v>
      </c>
      <c r="F5427" s="1">
        <f>IF(AND(-100&lt;E5427,E5427&lt;100),E5427,F5426)</f>
        <v>-3.1857604518338301</v>
      </c>
      <c r="G5427" s="1">
        <f>IF(SQRT(B5427^2+D5427^2+F5427^2)&lt;0.125,"",SQRT(B5427^2+D5427^2+F5427^2))</f>
        <v>3.3499025171977315</v>
      </c>
      <c r="H5427" s="1">
        <f t="shared" si="169"/>
        <v>33.499025171977316</v>
      </c>
      <c r="I5427" s="1">
        <v>7.3071316723834796</v>
      </c>
      <c r="J5427" s="1">
        <f>I5427*xfactor</f>
        <v>9.645413807546193</v>
      </c>
      <c r="K5427" s="1">
        <v>-4.91901533394359</v>
      </c>
      <c r="L5427" s="1">
        <f>K5427*yfactor</f>
        <v>-6.4931002408055392</v>
      </c>
      <c r="M5427" s="1">
        <v>115.86899521251</v>
      </c>
      <c r="N5427" s="1">
        <f>(M5427-80)*zfactor</f>
        <v>47.347073680513205</v>
      </c>
      <c r="O5427">
        <v>6</v>
      </c>
      <c r="P5427">
        <f t="shared" si="170"/>
        <v>0</v>
      </c>
      <c r="Q5427">
        <v>0</v>
      </c>
      <c r="R5427">
        <v>1</v>
      </c>
    </row>
    <row r="5428" spans="1:18" x14ac:dyDescent="0.2">
      <c r="A5428" s="1">
        <v>-0.151891005244705</v>
      </c>
      <c r="B5428" s="1">
        <f>IF(AND(-100&lt;A5428,A5428&lt;100),A5428,B5427)</f>
        <v>-0.151891005244705</v>
      </c>
      <c r="C5428" s="1">
        <v>-0.95130774116332595</v>
      </c>
      <c r="D5428" s="1">
        <f>IF(AND(-100&lt;C5428,C5428&lt;100),C5428,D5427)</f>
        <v>-0.95130774116332595</v>
      </c>
      <c r="E5428" s="1">
        <v>-3.0528882486790301</v>
      </c>
      <c r="F5428" s="1">
        <f>IF(AND(-100&lt;E5428,E5428&lt;100),E5428,F5427)</f>
        <v>-3.0528882486790301</v>
      </c>
      <c r="G5428" s="1">
        <f>IF(SQRT(B5428^2+D5428^2+F5428^2)&lt;0.125,"",SQRT(B5428^2+D5428^2+F5428^2))</f>
        <v>3.2012784875411935</v>
      </c>
      <c r="H5428" s="1">
        <f t="shared" si="169"/>
        <v>32.012784875411938</v>
      </c>
      <c r="I5428" s="1">
        <v>7.2886804998163397</v>
      </c>
      <c r="J5428" s="1">
        <f>I5428*xfactor</f>
        <v>9.621058259757568</v>
      </c>
      <c r="K5428" s="1">
        <v>-4.8438501023911602</v>
      </c>
      <c r="L5428" s="1">
        <f>K5428*yfactor</f>
        <v>-6.393882135156332</v>
      </c>
      <c r="M5428" s="1">
        <v>115.88612700976699</v>
      </c>
      <c r="N5428" s="1">
        <f>(M5428-80)*zfactor</f>
        <v>47.369687652892438</v>
      </c>
      <c r="O5428">
        <v>6</v>
      </c>
      <c r="P5428">
        <f t="shared" si="170"/>
        <v>0</v>
      </c>
      <c r="Q5428">
        <v>0</v>
      </c>
      <c r="R5428">
        <v>1</v>
      </c>
    </row>
    <row r="5429" spans="1:18" x14ac:dyDescent="0.2">
      <c r="A5429" s="1">
        <v>-0.198972435069872</v>
      </c>
      <c r="B5429" s="1">
        <f>IF(AND(-100&lt;A5429,A5429&lt;100),A5429,B5428)</f>
        <v>-0.198972435069872</v>
      </c>
      <c r="C5429" s="1">
        <v>-1.06543038709519</v>
      </c>
      <c r="D5429" s="1">
        <f>IF(AND(-100&lt;C5429,C5429&lt;100),C5429,D5428)</f>
        <v>-1.06543038709519</v>
      </c>
      <c r="E5429" s="1">
        <v>-3.1205254148137902</v>
      </c>
      <c r="F5429" s="1">
        <f>IF(AND(-100&lt;E5429,E5429&lt;100),E5429,F5428)</f>
        <v>-3.1205254148137902</v>
      </c>
      <c r="G5429" s="1">
        <f>IF(SQRT(B5429^2+D5429^2+F5429^2)&lt;0.125,"",SQRT(B5429^2+D5429^2+F5429^2))</f>
        <v>3.3033938312230071</v>
      </c>
      <c r="H5429" s="1">
        <f t="shared" si="169"/>
        <v>33.03393831223007</v>
      </c>
      <c r="I5429" s="1">
        <v>7.25459720488342</v>
      </c>
      <c r="J5429" s="1">
        <f>I5429*xfactor</f>
        <v>9.5760683104461144</v>
      </c>
      <c r="K5429" s="1">
        <v>-4.7726374877075601</v>
      </c>
      <c r="L5429" s="1">
        <f>K5429*yfactor</f>
        <v>-6.2998814837739801</v>
      </c>
      <c r="M5429" s="1">
        <v>115.901252672113</v>
      </c>
      <c r="N5429" s="1">
        <f>(M5429-80)*zfactor</f>
        <v>47.389653527189168</v>
      </c>
      <c r="O5429">
        <v>6</v>
      </c>
      <c r="P5429">
        <f t="shared" si="170"/>
        <v>0</v>
      </c>
      <c r="Q5429">
        <v>0</v>
      </c>
      <c r="R5429">
        <v>1</v>
      </c>
    </row>
    <row r="5430" spans="1:18" x14ac:dyDescent="0.2">
      <c r="A5430" s="1">
        <v>-0.22010623233082799</v>
      </c>
      <c r="B5430" s="1">
        <f>IF(AND(-100&lt;A5430,A5430&lt;100),A5430,B5429)</f>
        <v>-0.22010623233082799</v>
      </c>
      <c r="C5430" s="1">
        <v>-1.05588213380101</v>
      </c>
      <c r="D5430" s="1">
        <f>IF(AND(-100&lt;C5430,C5430&lt;100),C5430,D5429)</f>
        <v>-1.05588213380101</v>
      </c>
      <c r="E5430" s="1">
        <v>-3.1501850141582501</v>
      </c>
      <c r="F5430" s="1">
        <f>IF(AND(-100&lt;E5430,E5430&lt;100),E5430,F5429)</f>
        <v>-3.1501850141582501</v>
      </c>
      <c r="G5430" s="1">
        <f>IF(SQRT(B5430^2+D5430^2+F5430^2)&lt;0.125,"",SQRT(B5430^2+D5430^2+F5430^2))</f>
        <v>3.3297146210175823</v>
      </c>
      <c r="H5430" s="1">
        <f t="shared" si="169"/>
        <v>33.297146210175825</v>
      </c>
      <c r="I5430" s="1">
        <v>7.2091469219023496</v>
      </c>
      <c r="J5430" s="1">
        <f>I5430*xfactor</f>
        <v>9.516073936911102</v>
      </c>
      <c r="K5430" s="1">
        <v>-4.6820424467536004</v>
      </c>
      <c r="L5430" s="1">
        <f>K5430*yfactor</f>
        <v>-6.1802960297147527</v>
      </c>
      <c r="M5430" s="1">
        <v>115.920837752553</v>
      </c>
      <c r="N5430" s="1">
        <f>(M5430-80)*zfactor</f>
        <v>47.415505833369963</v>
      </c>
      <c r="O5430">
        <v>6</v>
      </c>
      <c r="P5430">
        <f t="shared" si="170"/>
        <v>0</v>
      </c>
      <c r="Q5430">
        <v>0</v>
      </c>
      <c r="R5430">
        <v>1</v>
      </c>
    </row>
    <row r="5431" spans="1:18" x14ac:dyDescent="0.2">
      <c r="A5431" s="1">
        <v>-0.24034075251623499</v>
      </c>
      <c r="B5431" s="1">
        <f>IF(AND(-100&lt;A5431,A5431&lt;100),A5431,B5430)</f>
        <v>-0.24034075251623499</v>
      </c>
      <c r="C5431" s="1">
        <v>-1.1509533811893</v>
      </c>
      <c r="D5431" s="1">
        <f>IF(AND(-100&lt;C5431,C5431&lt;100),C5431,D5430)</f>
        <v>-1.1509533811893</v>
      </c>
      <c r="E5431" s="1">
        <v>-3.1289442178754601</v>
      </c>
      <c r="F5431" s="1">
        <f>IF(AND(-100&lt;E5431,E5431&lt;100),E5431,F5430)</f>
        <v>-3.1289442178754601</v>
      </c>
      <c r="G5431" s="1">
        <f>IF(SQRT(B5431^2+D5431^2+F5431^2)&lt;0.125,"",SQRT(B5431^2+D5431^2+F5431^2))</f>
        <v>3.3425662718287916</v>
      </c>
      <c r="H5431" s="1">
        <f t="shared" si="169"/>
        <v>33.425662718287917</v>
      </c>
      <c r="I5431" s="1">
        <v>7.18272563845838</v>
      </c>
      <c r="J5431" s="1">
        <f>I5431*xfactor</f>
        <v>9.4811978427650612</v>
      </c>
      <c r="K5431" s="1">
        <v>-4.5370227456609804</v>
      </c>
      <c r="L5431" s="1">
        <f>K5431*yfactor</f>
        <v>-5.9888700242724946</v>
      </c>
      <c r="M5431" s="1">
        <v>115.944599962281</v>
      </c>
      <c r="N5431" s="1">
        <f>(M5431-80)*zfactor</f>
        <v>47.446871950210927</v>
      </c>
      <c r="O5431">
        <v>6</v>
      </c>
      <c r="P5431">
        <f t="shared" si="170"/>
        <v>0</v>
      </c>
      <c r="Q5431">
        <v>0</v>
      </c>
      <c r="R5431">
        <v>1</v>
      </c>
    </row>
    <row r="5432" spans="1:18" x14ac:dyDescent="0.2">
      <c r="A5432" s="1">
        <v>-0.36001367530159201</v>
      </c>
      <c r="B5432" s="1">
        <f>IF(AND(-100&lt;A5432,A5432&lt;100),A5432,B5431)</f>
        <v>-0.36001367530159201</v>
      </c>
      <c r="C5432" s="1">
        <v>-1.2023586914317701</v>
      </c>
      <c r="D5432" s="1">
        <f>IF(AND(-100&lt;C5432,C5432&lt;100),C5432,D5431)</f>
        <v>-1.2023586914317701</v>
      </c>
      <c r="E5432" s="1">
        <v>-3.1828211509318902</v>
      </c>
      <c r="F5432" s="1">
        <f>IF(AND(-100&lt;E5432,E5432&lt;100),E5432,F5431)</f>
        <v>-3.1828211509318902</v>
      </c>
      <c r="G5432" s="1">
        <f>IF(SQRT(B5432^2+D5432^2+F5432^2)&lt;0.125,"",SQRT(B5432^2+D5432^2+F5432^2))</f>
        <v>3.4213486738543737</v>
      </c>
      <c r="H5432" s="1">
        <f t="shared" si="169"/>
        <v>34.213486738543736</v>
      </c>
      <c r="I5432" s="1">
        <v>7.1339517464691102</v>
      </c>
      <c r="J5432" s="1">
        <f>I5432*xfactor</f>
        <v>9.4168163053392266</v>
      </c>
      <c r="K5432" s="1">
        <v>-4.34946420162197</v>
      </c>
      <c r="L5432" s="1">
        <f>K5432*yfactor</f>
        <v>-5.741292746141001</v>
      </c>
      <c r="M5432" s="1">
        <v>115.98128684577701</v>
      </c>
      <c r="N5432" s="1">
        <f>(M5432-80)*zfactor</f>
        <v>47.495298636425652</v>
      </c>
      <c r="O5432">
        <v>6</v>
      </c>
      <c r="P5432">
        <f t="shared" si="170"/>
        <v>0</v>
      </c>
      <c r="Q5432">
        <v>0</v>
      </c>
      <c r="R5432">
        <v>1</v>
      </c>
    </row>
    <row r="5433" spans="1:18" x14ac:dyDescent="0.2">
      <c r="A5433" s="1">
        <v>-0.38432613668375798</v>
      </c>
      <c r="B5433" s="1">
        <f>IF(AND(-100&lt;A5433,A5433&lt;100),A5433,B5432)</f>
        <v>-0.38432613668375798</v>
      </c>
      <c r="C5433" s="1">
        <v>-1.3363902009115201</v>
      </c>
      <c r="D5433" s="1">
        <f>IF(AND(-100&lt;C5433,C5433&lt;100),C5433,D5432)</f>
        <v>-1.3363902009115201</v>
      </c>
      <c r="E5433" s="1">
        <v>-3.2267180871890302</v>
      </c>
      <c r="F5433" s="1">
        <f>IF(AND(-100&lt;E5433,E5433&lt;100),E5433,F5432)</f>
        <v>-3.2267180871890302</v>
      </c>
      <c r="G5433" s="1">
        <f>IF(SQRT(B5433^2+D5433^2+F5433^2)&lt;0.125,"",SQRT(B5433^2+D5433^2+F5433^2))</f>
        <v>3.5135957312450485</v>
      </c>
      <c r="H5433" s="1">
        <f t="shared" si="169"/>
        <v>35.135957312450486</v>
      </c>
      <c r="I5433" s="1">
        <v>7.0548636896028496</v>
      </c>
      <c r="J5433" s="1">
        <f>I5433*xfactor</f>
        <v>9.3124200702757616</v>
      </c>
      <c r="K5433" s="1">
        <v>-4.1233702971300197</v>
      </c>
      <c r="L5433" s="1">
        <f>K5433*yfactor</f>
        <v>-5.4428487922116267</v>
      </c>
      <c r="M5433" s="1">
        <v>116.028372353615</v>
      </c>
      <c r="N5433" s="1">
        <f>(M5433-80)*zfactor</f>
        <v>47.557451506771798</v>
      </c>
      <c r="O5433">
        <v>6</v>
      </c>
      <c r="P5433">
        <f t="shared" si="170"/>
        <v>0</v>
      </c>
      <c r="Q5433">
        <v>0</v>
      </c>
      <c r="R5433">
        <v>1</v>
      </c>
    </row>
    <row r="5434" spans="1:18" x14ac:dyDescent="0.2">
      <c r="A5434" s="1">
        <v>-0.47930867640369501</v>
      </c>
      <c r="B5434" s="1">
        <f>IF(AND(-100&lt;A5434,A5434&lt;100),A5434,B5433)</f>
        <v>-0.47930867640369501</v>
      </c>
      <c r="C5434" s="1">
        <v>-1.24056887953068</v>
      </c>
      <c r="D5434" s="1">
        <f>IF(AND(-100&lt;C5434,C5434&lt;100),C5434,D5433)</f>
        <v>-1.24056887953068</v>
      </c>
      <c r="E5434" s="1">
        <v>-3.2040390091377899</v>
      </c>
      <c r="F5434" s="1">
        <f>IF(AND(-100&lt;E5434,E5434&lt;100),E5434,F5433)</f>
        <v>-3.2040390091377899</v>
      </c>
      <c r="G5434" s="1">
        <f>IF(SQRT(B5434^2+D5434^2+F5434^2)&lt;0.125,"",SQRT(B5434^2+D5434^2+F5434^2))</f>
        <v>3.4690941071427481</v>
      </c>
      <c r="H5434" s="1">
        <f t="shared" si="169"/>
        <v>34.690941071427481</v>
      </c>
      <c r="I5434" s="1">
        <v>6.9683524302280198</v>
      </c>
      <c r="J5434" s="1">
        <f>I5434*xfactor</f>
        <v>9.1982252079009861</v>
      </c>
      <c r="K5434" s="1">
        <v>-3.87171045485174</v>
      </c>
      <c r="L5434" s="1">
        <f>K5434*yfactor</f>
        <v>-5.1106578004042973</v>
      </c>
      <c r="M5434" s="1">
        <v>116.08159411546001</v>
      </c>
      <c r="N5434" s="1">
        <f>(M5434-80)*zfactor</f>
        <v>47.627704232407211</v>
      </c>
      <c r="O5434">
        <v>6</v>
      </c>
      <c r="P5434">
        <f t="shared" si="170"/>
        <v>0</v>
      </c>
      <c r="Q5434">
        <v>0</v>
      </c>
      <c r="R5434">
        <v>1</v>
      </c>
    </row>
    <row r="5435" spans="1:18" x14ac:dyDescent="0.2">
      <c r="A5435" s="1">
        <v>-0.36099469768471998</v>
      </c>
      <c r="B5435" s="1">
        <f>IF(AND(-100&lt;A5435,A5435&lt;100),A5435,B5434)</f>
        <v>-0.36099469768471998</v>
      </c>
      <c r="C5435" s="1">
        <v>-1.2684028570217101</v>
      </c>
      <c r="D5435" s="1">
        <f>IF(AND(-100&lt;C5435,C5435&lt;100),C5435,D5434)</f>
        <v>-1.2684028570217101</v>
      </c>
      <c r="E5435" s="1">
        <v>-3.05754871526364</v>
      </c>
      <c r="F5435" s="1">
        <f>IF(AND(-100&lt;E5435,E5435&lt;100),E5435,F5434)</f>
        <v>-3.05754871526364</v>
      </c>
      <c r="G5435" s="1">
        <f>IF(SQRT(B5435^2+D5435^2+F5435^2)&lt;0.125,"",SQRT(B5435^2+D5435^2+F5435^2))</f>
        <v>3.3298298944041655</v>
      </c>
      <c r="H5435" s="1">
        <f t="shared" si="169"/>
        <v>33.298298944041655</v>
      </c>
      <c r="I5435" s="1">
        <v>6.88450381256059</v>
      </c>
      <c r="J5435" s="1">
        <f>I5435*xfactor</f>
        <v>9.08754503257998</v>
      </c>
      <c r="K5435" s="1">
        <v>-3.59047272655926</v>
      </c>
      <c r="L5435" s="1">
        <f>K5435*yfactor</f>
        <v>-4.7394239990582232</v>
      </c>
      <c r="M5435" s="1">
        <v>116.128658005953</v>
      </c>
      <c r="N5435" s="1">
        <f>(M5435-80)*zfactor</f>
        <v>47.689828567857958</v>
      </c>
      <c r="O5435">
        <v>6</v>
      </c>
      <c r="P5435">
        <f t="shared" si="170"/>
        <v>0</v>
      </c>
      <c r="Q5435">
        <v>0</v>
      </c>
      <c r="R5435">
        <v>1</v>
      </c>
    </row>
    <row r="5436" spans="1:18" x14ac:dyDescent="0.2">
      <c r="A5436" s="1">
        <v>-0.584427867225223</v>
      </c>
      <c r="B5436" s="1">
        <f>IF(AND(-100&lt;A5436,A5436&lt;100),A5436,B5435)</f>
        <v>-0.584427867225223</v>
      </c>
      <c r="C5436" s="1">
        <v>-1.45610227461007</v>
      </c>
      <c r="D5436" s="1">
        <f>IF(AND(-100&lt;C5436,C5436&lt;100),C5436,D5435)</f>
        <v>-1.45610227461007</v>
      </c>
      <c r="E5436" s="1">
        <v>-3.1999085182723102</v>
      </c>
      <c r="F5436" s="1">
        <f>IF(AND(-100&lt;E5436,E5436&lt;100),E5436,F5435)</f>
        <v>-3.1999085182723102</v>
      </c>
      <c r="G5436" s="1">
        <f>IF(SQRT(B5436^2+D5436^2+F5436^2)&lt;0.125,"",SQRT(B5436^2+D5436^2+F5436^2))</f>
        <v>3.5638748983972115</v>
      </c>
      <c r="H5436" s="1">
        <f t="shared" si="169"/>
        <v>35.638748983972114</v>
      </c>
      <c r="I5436" s="1">
        <v>6.7894003938037697</v>
      </c>
      <c r="J5436" s="1">
        <f>I5436*xfactor</f>
        <v>8.9620085198209765</v>
      </c>
      <c r="K5436" s="1">
        <v>-3.2902434663573801</v>
      </c>
      <c r="L5436" s="1">
        <f>K5436*yfactor</f>
        <v>-4.3431213755917417</v>
      </c>
      <c r="M5436" s="1">
        <v>116.181711765354</v>
      </c>
      <c r="N5436" s="1">
        <f>(M5436-80)*zfactor</f>
        <v>47.759859530267278</v>
      </c>
      <c r="O5436">
        <v>6</v>
      </c>
      <c r="P5436">
        <f t="shared" si="170"/>
        <v>0</v>
      </c>
      <c r="Q5436">
        <v>0</v>
      </c>
      <c r="R5436">
        <v>1</v>
      </c>
    </row>
    <row r="5437" spans="1:18" x14ac:dyDescent="0.2">
      <c r="A5437" s="1">
        <v>-0.53056707139986403</v>
      </c>
      <c r="B5437" s="1">
        <f>IF(AND(-100&lt;A5437,A5437&lt;100),A5437,B5436)</f>
        <v>-0.53056707139986403</v>
      </c>
      <c r="C5437" s="1">
        <v>-1.33109359003508</v>
      </c>
      <c r="D5437" s="1">
        <f>IF(AND(-100&lt;C5437,C5437&lt;100),C5437,D5436)</f>
        <v>-1.33109359003508</v>
      </c>
      <c r="E5437" s="1">
        <v>-3.1926895177424002</v>
      </c>
      <c r="F5437" s="1">
        <f>IF(AND(-100&lt;E5437,E5437&lt;100),E5437,F5436)</f>
        <v>-3.1926895177424002</v>
      </c>
      <c r="G5437" s="1">
        <f>IF(SQRT(B5437^2+D5437^2+F5437^2)&lt;0.125,"",SQRT(B5437^2+D5437^2+F5437^2))</f>
        <v>3.4995110971946501</v>
      </c>
      <c r="H5437" s="1">
        <f t="shared" si="169"/>
        <v>34.995110971946502</v>
      </c>
      <c r="I5437" s="1">
        <v>6.7324756099491996</v>
      </c>
      <c r="J5437" s="1">
        <f>I5437*xfactor</f>
        <v>8.8868678051329439</v>
      </c>
      <c r="K5437" s="1">
        <v>-3.00308786862918</v>
      </c>
      <c r="L5437" s="1">
        <f>K5437*yfactor</f>
        <v>-3.964075986590518</v>
      </c>
      <c r="M5437" s="1">
        <v>116.22958034797701</v>
      </c>
      <c r="N5437" s="1">
        <f>(M5437-80)*zfactor</f>
        <v>47.823046059329648</v>
      </c>
      <c r="O5437">
        <v>6</v>
      </c>
      <c r="P5437">
        <f t="shared" si="170"/>
        <v>0</v>
      </c>
      <c r="Q5437">
        <v>0</v>
      </c>
      <c r="R5437">
        <v>1</v>
      </c>
    </row>
    <row r="5438" spans="1:18" x14ac:dyDescent="0.2">
      <c r="A5438" s="1">
        <v>-0.518161261903201</v>
      </c>
      <c r="B5438" s="1">
        <f>IF(AND(-100&lt;A5438,A5438&lt;100),A5438,B5437)</f>
        <v>-0.518161261903201</v>
      </c>
      <c r="C5438" s="1">
        <v>-1.28529462430759</v>
      </c>
      <c r="D5438" s="1">
        <f>IF(AND(-100&lt;C5438,C5438&lt;100),C5438,D5437)</f>
        <v>-1.28529462430759</v>
      </c>
      <c r="E5438" s="1">
        <v>-3.27915586318215</v>
      </c>
      <c r="F5438" s="1">
        <f>IF(AND(-100&lt;E5438,E5438&lt;100),E5438,F5437)</f>
        <v>-3.27915586318215</v>
      </c>
      <c r="G5438" s="1">
        <f>IF(SQRT(B5438^2+D5438^2+F5438^2)&lt;0.125,"",SQRT(B5438^2+D5438^2+F5438^2))</f>
        <v>3.5599629969499653</v>
      </c>
      <c r="H5438" s="1">
        <f t="shared" si="169"/>
        <v>35.599629969499652</v>
      </c>
      <c r="I5438" s="1">
        <v>6.6827895141274203</v>
      </c>
      <c r="J5438" s="1">
        <f>I5438*xfactor</f>
        <v>8.8212821586481951</v>
      </c>
      <c r="K5438" s="1">
        <v>-2.7328421325012302</v>
      </c>
      <c r="L5438" s="1">
        <f>K5438*yfactor</f>
        <v>-3.6073516149016243</v>
      </c>
      <c r="M5438" s="1">
        <v>116.27158346062799</v>
      </c>
      <c r="N5438" s="1">
        <f>(M5438-80)*zfactor</f>
        <v>47.878490168028954</v>
      </c>
      <c r="O5438">
        <v>6</v>
      </c>
      <c r="P5438">
        <f t="shared" si="170"/>
        <v>0</v>
      </c>
      <c r="Q5438">
        <v>0</v>
      </c>
      <c r="R5438">
        <v>1</v>
      </c>
    </row>
    <row r="5439" spans="1:18" x14ac:dyDescent="0.2">
      <c r="A5439" s="1">
        <v>-0.61495370143256101</v>
      </c>
      <c r="B5439" s="1">
        <f>IF(AND(-100&lt;A5439,A5439&lt;100),A5439,B5438)</f>
        <v>-0.61495370143256101</v>
      </c>
      <c r="C5439" s="1">
        <v>-1.2493927042449799</v>
      </c>
      <c r="D5439" s="1">
        <f>IF(AND(-100&lt;C5439,C5439&lt;100),C5439,D5438)</f>
        <v>-1.2493927042449799</v>
      </c>
      <c r="E5439" s="1">
        <v>-3.3623150103942998</v>
      </c>
      <c r="F5439" s="1">
        <f>IF(AND(-100&lt;E5439,E5439&lt;100),E5439,F5438)</f>
        <v>-3.3623150103942998</v>
      </c>
      <c r="G5439" s="1">
        <f>IF(SQRT(B5439^2+D5439^2+F5439^2)&lt;0.125,"",SQRT(B5439^2+D5439^2+F5439^2))</f>
        <v>3.6392736106878543</v>
      </c>
      <c r="H5439" s="1">
        <f t="shared" si="169"/>
        <v>36.392736106878544</v>
      </c>
      <c r="I5439" s="1">
        <v>6.6478655239012898</v>
      </c>
      <c r="J5439" s="1">
        <f>I5439*xfactor</f>
        <v>8.7751824915497032</v>
      </c>
      <c r="K5439" s="1">
        <v>-2.4922344599980901</v>
      </c>
      <c r="L5439" s="1">
        <f>K5439*yfactor</f>
        <v>-3.2897494871974793</v>
      </c>
      <c r="M5439" s="1">
        <v>116.30416139353601</v>
      </c>
      <c r="N5439" s="1">
        <f>(M5439-80)*zfactor</f>
        <v>47.921493039467528</v>
      </c>
      <c r="O5439">
        <v>6</v>
      </c>
      <c r="P5439">
        <f t="shared" si="170"/>
        <v>0</v>
      </c>
      <c r="Q5439">
        <v>0</v>
      </c>
      <c r="R5439">
        <v>1</v>
      </c>
    </row>
    <row r="5440" spans="1:18" x14ac:dyDescent="0.2">
      <c r="A5440" s="1">
        <v>-0.56009812413026405</v>
      </c>
      <c r="B5440" s="1">
        <f>IF(AND(-100&lt;A5440,A5440&lt;100),A5440,B5439)</f>
        <v>-0.56009812413026405</v>
      </c>
      <c r="C5440" s="1">
        <v>-1.4789930529481099</v>
      </c>
      <c r="D5440" s="1">
        <f>IF(AND(-100&lt;C5440,C5440&lt;100),C5440,D5439)</f>
        <v>-1.4789930529481099</v>
      </c>
      <c r="E5440" s="1">
        <v>-3.3679683719716502</v>
      </c>
      <c r="F5440" s="1">
        <f>IF(AND(-100&lt;E5440,E5440&lt;100),E5440,F5439)</f>
        <v>-3.3679683719716502</v>
      </c>
      <c r="G5440" s="1">
        <f>IF(SQRT(B5440^2+D5440^2+F5440^2)&lt;0.125,"",SQRT(B5440^2+D5440^2+F5440^2))</f>
        <v>3.7207984780050074</v>
      </c>
      <c r="H5440" s="1">
        <f t="shared" si="169"/>
        <v>37.207984780050076</v>
      </c>
      <c r="I5440" s="1">
        <v>6.65374577757804</v>
      </c>
      <c r="J5440" s="1">
        <f>I5440*xfactor</f>
        <v>8.782944426403013</v>
      </c>
      <c r="K5440" s="1">
        <v>-2.26930302946398</v>
      </c>
      <c r="L5440" s="1">
        <f>K5440*yfactor</f>
        <v>-2.9954799988924536</v>
      </c>
      <c r="M5440" s="1">
        <v>116.32040463018301</v>
      </c>
      <c r="N5440" s="1">
        <f>(M5440-80)*zfactor</f>
        <v>47.942934111841573</v>
      </c>
      <c r="O5440">
        <v>6</v>
      </c>
      <c r="P5440">
        <f t="shared" si="170"/>
        <v>0</v>
      </c>
      <c r="Q5440">
        <v>0</v>
      </c>
      <c r="R5440">
        <v>1</v>
      </c>
    </row>
    <row r="5441" spans="1:18" x14ac:dyDescent="0.2">
      <c r="A5441" s="1">
        <v>-0.57599045413848704</v>
      </c>
      <c r="B5441" s="1">
        <f>IF(AND(-100&lt;A5441,A5441&lt;100),A5441,B5440)</f>
        <v>-0.57599045413848704</v>
      </c>
      <c r="C5441" s="1">
        <v>-1.37936071974688</v>
      </c>
      <c r="D5441" s="1">
        <f>IF(AND(-100&lt;C5441,C5441&lt;100),C5441,D5440)</f>
        <v>-1.37936071974688</v>
      </c>
      <c r="E5441" s="1">
        <v>-3.4378798715377901</v>
      </c>
      <c r="F5441" s="1">
        <f>IF(AND(-100&lt;E5441,E5441&lt;100),E5441,F5440)</f>
        <v>-3.4378798715377901</v>
      </c>
      <c r="G5441" s="1">
        <f>IF(SQRT(B5441^2+D5441^2+F5441^2)&lt;0.125,"",SQRT(B5441^2+D5441^2+F5441^2))</f>
        <v>3.7487890057409183</v>
      </c>
      <c r="H5441" s="1">
        <f t="shared" si="169"/>
        <v>37.487890057409182</v>
      </c>
      <c r="I5441" s="1">
        <v>6.6644345712561304</v>
      </c>
      <c r="J5441" s="1">
        <f>I5441*xfactor</f>
        <v>8.7970536340580932</v>
      </c>
      <c r="K5441" s="1">
        <v>-2.0672799487762998</v>
      </c>
      <c r="L5441" s="1">
        <f>K5441*yfactor</f>
        <v>-2.7288095323847159</v>
      </c>
      <c r="M5441" s="1">
        <v>116.341822660714</v>
      </c>
      <c r="N5441" s="1">
        <f>(M5441-80)*zfactor</f>
        <v>47.971205912142487</v>
      </c>
      <c r="O5441">
        <v>6</v>
      </c>
      <c r="P5441">
        <f t="shared" si="170"/>
        <v>0</v>
      </c>
      <c r="Q5441">
        <v>0</v>
      </c>
      <c r="R5441">
        <v>1</v>
      </c>
    </row>
    <row r="5442" spans="1:18" x14ac:dyDescent="0.2">
      <c r="A5442" s="1">
        <v>-0.58879262221278506</v>
      </c>
      <c r="B5442" s="1">
        <f>IF(AND(-100&lt;A5442,A5442&lt;100),A5442,B5441)</f>
        <v>-0.58879262221278506</v>
      </c>
      <c r="C5442" s="1">
        <v>-1.3270547177732099</v>
      </c>
      <c r="D5442" s="1">
        <f>IF(AND(-100&lt;C5442,C5442&lt;100),C5442,D5441)</f>
        <v>-1.3270547177732099</v>
      </c>
      <c r="E5442" s="1">
        <v>-3.49699517677697</v>
      </c>
      <c r="F5442" s="1">
        <f>IF(AND(-100&lt;E5442,E5442&lt;100),E5442,F5441)</f>
        <v>-3.49699517677697</v>
      </c>
      <c r="G5442" s="1">
        <f>IF(SQRT(B5442^2+D5442^2+F5442^2)&lt;0.125,"",SQRT(B5442^2+D5442^2+F5442^2))</f>
        <v>3.7863869641569563</v>
      </c>
      <c r="H5442" s="1">
        <f t="shared" si="169"/>
        <v>37.863869641569565</v>
      </c>
      <c r="I5442" s="1">
        <v>6.6793410358141401</v>
      </c>
      <c r="J5442" s="1">
        <f>I5442*xfactor</f>
        <v>8.816730167274665</v>
      </c>
      <c r="K5442" s="1">
        <v>-1.9155422027915101</v>
      </c>
      <c r="L5442" s="1">
        <f>K5442*yfactor</f>
        <v>-2.5285157076847935</v>
      </c>
      <c r="M5442" s="1">
        <v>116.359138494831</v>
      </c>
      <c r="N5442" s="1">
        <f>(M5442-80)*zfactor</f>
        <v>47.994062813176924</v>
      </c>
      <c r="O5442">
        <v>6</v>
      </c>
      <c r="P5442">
        <f t="shared" si="170"/>
        <v>0</v>
      </c>
      <c r="Q5442">
        <v>0</v>
      </c>
      <c r="R5442">
        <v>1</v>
      </c>
    </row>
    <row r="5443" spans="1:18" x14ac:dyDescent="0.2">
      <c r="A5443" s="1">
        <v>-0.50739190837007897</v>
      </c>
      <c r="B5443" s="1">
        <f>IF(AND(-100&lt;A5443,A5443&lt;100),A5443,B5442)</f>
        <v>-0.50739190837007897</v>
      </c>
      <c r="C5443" s="1">
        <v>-1.21783098546859</v>
      </c>
      <c r="D5443" s="1">
        <f>IF(AND(-100&lt;C5443,C5443&lt;100),C5443,D5442)</f>
        <v>-1.21783098546859</v>
      </c>
      <c r="E5443" s="1">
        <v>-3.4596890326918799</v>
      </c>
      <c r="F5443" s="1">
        <f>IF(AND(-100&lt;E5443,E5443&lt;100),E5443,F5442)</f>
        <v>-3.4596890326918799</v>
      </c>
      <c r="G5443" s="1">
        <f>IF(SQRT(B5443^2+D5443^2+F5443^2)&lt;0.125,"",SQRT(B5443^2+D5443^2+F5443^2))</f>
        <v>3.7027026697772136</v>
      </c>
      <c r="H5443" s="1">
        <f t="shared" ref="H5443:H5506" si="171">IF(G5443&gt;0.125,10*G5443,0)</f>
        <v>37.027026697772136</v>
      </c>
      <c r="I5443" s="1">
        <v>6.7018106264448498</v>
      </c>
      <c r="J5443" s="1">
        <f>I5443*xfactor</f>
        <v>8.8463900269072013</v>
      </c>
      <c r="K5443" s="1">
        <v>-1.7766469214109</v>
      </c>
      <c r="L5443" s="1">
        <f>K5443*yfactor</f>
        <v>-2.345173936262388</v>
      </c>
      <c r="M5443" s="1">
        <v>116.373313399935</v>
      </c>
      <c r="N5443" s="1">
        <f>(M5443-80)*zfactor</f>
        <v>48.012773687914205</v>
      </c>
      <c r="O5443">
        <v>6</v>
      </c>
      <c r="P5443">
        <f t="shared" si="170"/>
        <v>0</v>
      </c>
      <c r="Q5443">
        <v>0</v>
      </c>
      <c r="R5443">
        <v>1</v>
      </c>
    </row>
    <row r="5444" spans="1:18" x14ac:dyDescent="0.2">
      <c r="A5444" s="1">
        <v>-0.523377050157804</v>
      </c>
      <c r="B5444" s="1">
        <f>IF(AND(-100&lt;A5444,A5444&lt;100),A5444,B5443)</f>
        <v>-0.523377050157804</v>
      </c>
      <c r="C5444" s="1">
        <v>-1.4158945942622001</v>
      </c>
      <c r="D5444" s="1">
        <f>IF(AND(-100&lt;C5444,C5444&lt;100),C5444,D5443)</f>
        <v>-1.4158945942622001</v>
      </c>
      <c r="E5444" s="1">
        <v>-3.4827515125775999</v>
      </c>
      <c r="F5444" s="1">
        <f>IF(AND(-100&lt;E5444,E5444&lt;100),E5444,F5443)</f>
        <v>-3.4827515125775999</v>
      </c>
      <c r="G5444" s="1">
        <f>IF(SQRT(B5444^2+D5444^2+F5444^2)&lt;0.125,"",SQRT(B5444^2+D5444^2+F5444^2))</f>
        <v>3.7958186385883037</v>
      </c>
      <c r="H5444" s="1">
        <f t="shared" si="171"/>
        <v>37.958186385883039</v>
      </c>
      <c r="I5444" s="1">
        <v>6.7082396326371603</v>
      </c>
      <c r="J5444" s="1">
        <f>I5444*xfactor</f>
        <v>8.8548763150810519</v>
      </c>
      <c r="K5444" s="1">
        <v>-1.6453129548689001</v>
      </c>
      <c r="L5444" s="1">
        <f>K5444*yfactor</f>
        <v>-2.1718131004269483</v>
      </c>
      <c r="M5444" s="1">
        <v>116.381766049292</v>
      </c>
      <c r="N5444" s="1">
        <f>(M5444-80)*zfactor</f>
        <v>48.023931185065436</v>
      </c>
      <c r="O5444">
        <v>6</v>
      </c>
      <c r="P5444">
        <f t="shared" ref="P5444:P5507" si="172">IF(OR(O5444&lt;&gt;O5443,Q5444&lt;&gt;Q5443,R5444&lt;&gt;R5443),1,0)</f>
        <v>0</v>
      </c>
      <c r="Q5444">
        <v>0</v>
      </c>
      <c r="R5444">
        <v>1</v>
      </c>
    </row>
    <row r="5445" spans="1:18" x14ac:dyDescent="0.2">
      <c r="A5445" s="1">
        <v>-0.52188150709294401</v>
      </c>
      <c r="B5445" s="1">
        <f>IF(AND(-100&lt;A5445,A5445&lt;100),A5445,B5444)</f>
        <v>-0.52188150709294401</v>
      </c>
      <c r="C5445" s="1">
        <v>-1.3067976094503799</v>
      </c>
      <c r="D5445" s="1">
        <f>IF(AND(-100&lt;C5445,C5445&lt;100),C5445,D5444)</f>
        <v>-1.3067976094503799</v>
      </c>
      <c r="E5445" s="1">
        <v>-3.4965552416096699</v>
      </c>
      <c r="F5445" s="1">
        <f>IF(AND(-100&lt;E5445,E5445&lt;100),E5445,F5444)</f>
        <v>-3.4965552416096699</v>
      </c>
      <c r="G5445" s="1">
        <f>IF(SQRT(B5445^2+D5445^2+F5445^2)&lt;0.125,"",SQRT(B5445^2+D5445^2+F5445^2))</f>
        <v>3.7690819647679312</v>
      </c>
      <c r="H5445" s="1">
        <f t="shared" si="171"/>
        <v>37.690819647679312</v>
      </c>
      <c r="I5445" s="1">
        <v>6.6803602667461801</v>
      </c>
      <c r="J5445" s="1">
        <f>I5445*xfactor</f>
        <v>8.8180755521049576</v>
      </c>
      <c r="K5445" s="1">
        <v>-1.5077626868395699</v>
      </c>
      <c r="L5445" s="1">
        <f>K5445*yfactor</f>
        <v>-1.9902467466282323</v>
      </c>
      <c r="M5445" s="1">
        <v>116.39549569715901</v>
      </c>
      <c r="N5445" s="1">
        <f>(M5445-80)*zfactor</f>
        <v>48.042054320249889</v>
      </c>
      <c r="O5445">
        <v>6</v>
      </c>
      <c r="P5445">
        <f t="shared" si="172"/>
        <v>0</v>
      </c>
      <c r="Q5445">
        <v>0</v>
      </c>
      <c r="R5445">
        <v>1</v>
      </c>
    </row>
    <row r="5446" spans="1:18" x14ac:dyDescent="0.2">
      <c r="A5446" s="1">
        <v>-0.53316084956986898</v>
      </c>
      <c r="B5446" s="1">
        <f>IF(AND(-100&lt;A5446,A5446&lt;100),A5446,B5445)</f>
        <v>-0.53316084956986898</v>
      </c>
      <c r="C5446" s="1">
        <v>-1.3620770477780599</v>
      </c>
      <c r="D5446" s="1">
        <f>IF(AND(-100&lt;C5446,C5446&lt;100),C5446,D5445)</f>
        <v>-1.3620770477780599</v>
      </c>
      <c r="E5446" s="1">
        <v>-3.5604341446244998</v>
      </c>
      <c r="F5446" s="1">
        <f>IF(AND(-100&lt;E5446,E5446&lt;100),E5446,F5445)</f>
        <v>-3.5604341446244998</v>
      </c>
      <c r="G5446" s="1">
        <f>IF(SQRT(B5446^2+D5446^2+F5446^2)&lt;0.125,"",SQRT(B5446^2+D5446^2+F5446^2))</f>
        <v>3.8491824682399578</v>
      </c>
      <c r="H5446" s="1">
        <f t="shared" si="171"/>
        <v>38.491824682399582</v>
      </c>
      <c r="I5446" s="1">
        <v>6.6209416567944999</v>
      </c>
      <c r="J5446" s="1">
        <f>I5446*xfactor</f>
        <v>8.7396429869687395</v>
      </c>
      <c r="K5446" s="1">
        <v>-1.35593479775257</v>
      </c>
      <c r="L5446" s="1">
        <f>K5446*yfactor</f>
        <v>-1.7898339330333926</v>
      </c>
      <c r="M5446" s="1">
        <v>116.406762967907</v>
      </c>
      <c r="N5446" s="1">
        <f>(M5446-80)*zfactor</f>
        <v>48.056927117637244</v>
      </c>
      <c r="O5446">
        <v>6</v>
      </c>
      <c r="P5446">
        <f t="shared" si="172"/>
        <v>0</v>
      </c>
      <c r="Q5446">
        <v>0</v>
      </c>
      <c r="R5446">
        <v>1</v>
      </c>
    </row>
    <row r="5447" spans="1:18" x14ac:dyDescent="0.2">
      <c r="A5447" s="1">
        <v>-0.56777114173520005</v>
      </c>
      <c r="B5447" s="1">
        <f>IF(AND(-100&lt;A5447,A5447&lt;100),A5447,B5446)</f>
        <v>-0.56777114173520005</v>
      </c>
      <c r="C5447" s="1">
        <v>-1.3728389184529199</v>
      </c>
      <c r="D5447" s="1">
        <f>IF(AND(-100&lt;C5447,C5447&lt;100),C5447,D5446)</f>
        <v>-1.3728389184529199</v>
      </c>
      <c r="E5447" s="1">
        <v>-3.5756227140435701</v>
      </c>
      <c r="F5447" s="1">
        <f>IF(AND(-100&lt;E5447,E5447&lt;100),E5447,F5446)</f>
        <v>-3.5756227140435701</v>
      </c>
      <c r="G5447" s="1">
        <f>IF(SQRT(B5447^2+D5447^2+F5447^2)&lt;0.125,"",SQRT(B5447^2+D5447^2+F5447^2))</f>
        <v>3.8719670141403042</v>
      </c>
      <c r="H5447" s="1">
        <f t="shared" si="171"/>
        <v>38.719670141403043</v>
      </c>
      <c r="I5447" s="1">
        <v>6.5524870555894896</v>
      </c>
      <c r="J5447" s="1">
        <f>I5447*xfactor</f>
        <v>8.6492829133781264</v>
      </c>
      <c r="K5447" s="1">
        <v>-1.14597612470219</v>
      </c>
      <c r="L5447" s="1">
        <f>K5447*yfactor</f>
        <v>-1.5126884846068909</v>
      </c>
      <c r="M5447" s="1">
        <v>116.416671328847</v>
      </c>
      <c r="N5447" s="1">
        <f>(M5447-80)*zfactor</f>
        <v>48.070006154078044</v>
      </c>
      <c r="O5447">
        <v>6</v>
      </c>
      <c r="P5447">
        <f t="shared" si="172"/>
        <v>0</v>
      </c>
      <c r="Q5447">
        <v>0</v>
      </c>
      <c r="R5447">
        <v>1</v>
      </c>
    </row>
    <row r="5448" spans="1:18" x14ac:dyDescent="0.2">
      <c r="A5448" s="1">
        <v>-0.56725557244728697</v>
      </c>
      <c r="B5448" s="1">
        <f>IF(AND(-100&lt;A5448,A5448&lt;100),A5448,B5447)</f>
        <v>-0.56725557244728697</v>
      </c>
      <c r="C5448" s="1">
        <v>-1.3674298471931601</v>
      </c>
      <c r="D5448" s="1">
        <f>IF(AND(-100&lt;C5448,C5448&lt;100),C5448,D5447)</f>
        <v>-1.3674298471931601</v>
      </c>
      <c r="E5448" s="1">
        <v>-3.4719389493591599</v>
      </c>
      <c r="F5448" s="1">
        <f>IF(AND(-100&lt;E5448,E5448&lt;100),E5448,F5447)</f>
        <v>-3.4719389493591599</v>
      </c>
      <c r="G5448" s="1">
        <f>IF(SQRT(B5448^2+D5448^2+F5448^2)&lt;0.125,"",SQRT(B5448^2+D5448^2+F5448^2))</f>
        <v>3.7743878099030042</v>
      </c>
      <c r="H5448" s="1">
        <f t="shared" si="171"/>
        <v>37.743878099030042</v>
      </c>
      <c r="I5448" s="1">
        <v>6.4643641162133898</v>
      </c>
      <c r="J5448" s="1">
        <f>I5448*xfactor</f>
        <v>8.5329606334016752</v>
      </c>
      <c r="K5448" s="1">
        <v>-0.91158572005723204</v>
      </c>
      <c r="L5448" s="1">
        <f>K5448*yfactor</f>
        <v>-1.2032931504755464</v>
      </c>
      <c r="M5448" s="1">
        <v>116.42868231404201</v>
      </c>
      <c r="N5448" s="1">
        <f>(M5448-80)*zfactor</f>
        <v>48.085860654535452</v>
      </c>
      <c r="O5448">
        <v>6</v>
      </c>
      <c r="P5448">
        <f t="shared" si="172"/>
        <v>0</v>
      </c>
      <c r="Q5448">
        <v>0</v>
      </c>
      <c r="R5448">
        <v>1</v>
      </c>
    </row>
    <row r="5449" spans="1:18" x14ac:dyDescent="0.2">
      <c r="A5449" s="1">
        <v>-0.59805833285558896</v>
      </c>
      <c r="B5449" s="1">
        <f>IF(AND(-100&lt;A5449,A5449&lt;100),A5449,B5448)</f>
        <v>-0.59805833285558896</v>
      </c>
      <c r="C5449" s="1">
        <v>-1.2472516563502201</v>
      </c>
      <c r="D5449" s="1">
        <f>IF(AND(-100&lt;C5449,C5449&lt;100),C5449,D5448)</f>
        <v>-1.2472516563502201</v>
      </c>
      <c r="E5449" s="1">
        <v>-3.4784038658721799</v>
      </c>
      <c r="F5449" s="1">
        <f>IF(AND(-100&lt;E5449,E5449&lt;100),E5449,F5448)</f>
        <v>-3.4784038658721799</v>
      </c>
      <c r="G5449" s="1">
        <f>IF(SQRT(B5449^2+D5449^2+F5449^2)&lt;0.125,"",SQRT(B5449^2+D5449^2+F5449^2))</f>
        <v>3.7433412772389456</v>
      </c>
      <c r="H5449" s="1">
        <f t="shared" si="171"/>
        <v>37.43341277238946</v>
      </c>
      <c r="I5449" s="1">
        <v>6.3500060860447203</v>
      </c>
      <c r="J5449" s="1">
        <f>I5449*xfactor</f>
        <v>8.3820080335790319</v>
      </c>
      <c r="K5449" s="1">
        <v>-0.65937385086707001</v>
      </c>
      <c r="L5449" s="1">
        <f>K5449*yfactor</f>
        <v>-0.87037348314453244</v>
      </c>
      <c r="M5449" s="1">
        <v>116.42070239886201</v>
      </c>
      <c r="N5449" s="1">
        <f>(M5449-80)*zfactor</f>
        <v>48.07532716649785</v>
      </c>
      <c r="O5449">
        <v>6</v>
      </c>
      <c r="P5449">
        <f t="shared" si="172"/>
        <v>0</v>
      </c>
      <c r="Q5449">
        <v>0</v>
      </c>
      <c r="R5449">
        <v>1</v>
      </c>
    </row>
    <row r="5450" spans="1:18" x14ac:dyDescent="0.2">
      <c r="A5450" s="1">
        <v>-0.63860423663762</v>
      </c>
      <c r="B5450" s="1">
        <f>IF(AND(-100&lt;A5450,A5450&lt;100),A5450,B5449)</f>
        <v>-0.63860423663762</v>
      </c>
      <c r="C5450" s="1">
        <v>-1.3899538193915</v>
      </c>
      <c r="D5450" s="1">
        <f>IF(AND(-100&lt;C5450,C5450&lt;100),C5450,D5449)</f>
        <v>-1.3899538193915</v>
      </c>
      <c r="E5450" s="1">
        <v>-3.4846316057225399</v>
      </c>
      <c r="F5450" s="1">
        <f>IF(AND(-100&lt;E5450,E5450&lt;100),E5450,F5449)</f>
        <v>-3.4846316057225399</v>
      </c>
      <c r="G5450" s="1">
        <f>IF(SQRT(B5450^2+D5450^2+F5450^2)&lt;0.125,"",SQRT(B5450^2+D5450^2+F5450^2))</f>
        <v>3.8055806940193744</v>
      </c>
      <c r="H5450" s="1">
        <f t="shared" si="171"/>
        <v>38.055806940193747</v>
      </c>
      <c r="I5450" s="1">
        <v>6.2131125508739702</v>
      </c>
      <c r="J5450" s="1">
        <f>I5450*xfactor</f>
        <v>8.2013085671536405</v>
      </c>
      <c r="K5450" s="1">
        <v>-0.39077964969266099</v>
      </c>
      <c r="L5450" s="1">
        <f>K5450*yfactor</f>
        <v>-0.51582913759431248</v>
      </c>
      <c r="M5450" s="1">
        <v>116.42311641303</v>
      </c>
      <c r="N5450" s="1">
        <f>(M5450-80)*zfactor</f>
        <v>48.078513665199601</v>
      </c>
      <c r="O5450">
        <v>6</v>
      </c>
      <c r="P5450">
        <f t="shared" si="172"/>
        <v>0</v>
      </c>
      <c r="Q5450">
        <v>0</v>
      </c>
      <c r="R5450">
        <v>1</v>
      </c>
    </row>
    <row r="5451" spans="1:18" x14ac:dyDescent="0.2">
      <c r="A5451" s="1">
        <v>-0.70024458365977904</v>
      </c>
      <c r="B5451" s="1">
        <f>IF(AND(-100&lt;A5451,A5451&lt;100),A5451,B5450)</f>
        <v>-0.70024458365977904</v>
      </c>
      <c r="C5451" s="1">
        <v>-1.32917521683109</v>
      </c>
      <c r="D5451" s="1">
        <f>IF(AND(-100&lt;C5451,C5451&lt;100),C5451,D5450)</f>
        <v>-1.32917521683109</v>
      </c>
      <c r="E5451" s="1">
        <v>-3.3941871447204099</v>
      </c>
      <c r="F5451" s="1">
        <f>IF(AND(-100&lt;E5451,E5451&lt;100),E5451,F5450)</f>
        <v>-3.3941871447204099</v>
      </c>
      <c r="G5451" s="1">
        <f>IF(SQRT(B5451^2+D5451^2+F5451^2)&lt;0.125,"",SQRT(B5451^2+D5451^2+F5451^2))</f>
        <v>3.7118129811950551</v>
      </c>
      <c r="H5451" s="1">
        <f t="shared" si="171"/>
        <v>37.118129811950553</v>
      </c>
      <c r="I5451" s="1">
        <v>6.0871023929248702</v>
      </c>
      <c r="J5451" s="1">
        <f>I5451*xfactor</f>
        <v>8.0349751586608296</v>
      </c>
      <c r="K5451" s="1">
        <v>-0.132128441500072</v>
      </c>
      <c r="L5451" s="1">
        <f>K5451*yfactor</f>
        <v>-0.17440954278009504</v>
      </c>
      <c r="M5451" s="1">
        <v>116.420063295228</v>
      </c>
      <c r="N5451" s="1">
        <f>(M5451-80)*zfactor</f>
        <v>48.074483549700972</v>
      </c>
      <c r="O5451">
        <v>6</v>
      </c>
      <c r="P5451">
        <f t="shared" si="172"/>
        <v>0</v>
      </c>
      <c r="Q5451">
        <v>0</v>
      </c>
      <c r="R5451">
        <v>1</v>
      </c>
    </row>
    <row r="5452" spans="1:18" x14ac:dyDescent="0.2">
      <c r="A5452" s="1">
        <v>-0.76367258001136595</v>
      </c>
      <c r="B5452" s="1">
        <f>IF(AND(-100&lt;A5452,A5452&lt;100),A5452,B5451)</f>
        <v>-0.76367258001136595</v>
      </c>
      <c r="C5452" s="1">
        <v>-1.31004364956292</v>
      </c>
      <c r="D5452" s="1">
        <f>IF(AND(-100&lt;C5452,C5452&lt;100),C5452,D5451)</f>
        <v>-1.31004364956292</v>
      </c>
      <c r="E5452" s="1">
        <v>-3.4145611695432199</v>
      </c>
      <c r="F5452" s="1">
        <f>IF(AND(-100&lt;E5452,E5452&lt;100),E5452,F5451)</f>
        <v>-3.4145611695432199</v>
      </c>
      <c r="G5452" s="1">
        <f>IF(SQRT(B5452^2+D5452^2+F5452^2)&lt;0.125,"",SQRT(B5452^2+D5452^2+F5452^2))</f>
        <v>3.7361260891160661</v>
      </c>
      <c r="H5452" s="1">
        <f t="shared" si="171"/>
        <v>37.361260891160661</v>
      </c>
      <c r="I5452" s="1">
        <v>5.9478093628986004</v>
      </c>
      <c r="J5452" s="1">
        <f>I5452*xfactor</f>
        <v>7.8511083590261528</v>
      </c>
      <c r="K5452" s="1">
        <v>0.118319523457714</v>
      </c>
      <c r="L5452" s="1">
        <f>K5452*yfactor</f>
        <v>0.15618177096418248</v>
      </c>
      <c r="M5452" s="1">
        <v>116.405259602448</v>
      </c>
      <c r="N5452" s="1">
        <f>(M5452-80)*zfactor</f>
        <v>48.054942675231359</v>
      </c>
      <c r="O5452">
        <v>6</v>
      </c>
      <c r="P5452">
        <f t="shared" si="172"/>
        <v>0</v>
      </c>
      <c r="Q5452">
        <v>0</v>
      </c>
      <c r="R5452">
        <v>1</v>
      </c>
    </row>
    <row r="5453" spans="1:18" x14ac:dyDescent="0.2">
      <c r="A5453" s="1">
        <v>-0.80495660722915896</v>
      </c>
      <c r="B5453" s="1">
        <f>IF(AND(-100&lt;A5453,A5453&lt;100),A5453,B5452)</f>
        <v>-0.80495660722915896</v>
      </c>
      <c r="C5453" s="1">
        <v>-1.2252275266038199</v>
      </c>
      <c r="D5453" s="1">
        <f>IF(AND(-100&lt;C5453,C5453&lt;100),C5453,D5452)</f>
        <v>-1.2252275266038199</v>
      </c>
      <c r="E5453" s="1">
        <v>-3.4204363666792399</v>
      </c>
      <c r="F5453" s="1">
        <f>IF(AND(-100&lt;E5453,E5453&lt;100),E5453,F5452)</f>
        <v>-3.4204363666792399</v>
      </c>
      <c r="G5453" s="1">
        <f>IF(SQRT(B5453^2+D5453^2+F5453^2)&lt;0.125,"",SQRT(B5453^2+D5453^2+F5453^2))</f>
        <v>3.7213603117638949</v>
      </c>
      <c r="H5453" s="1">
        <f t="shared" si="171"/>
        <v>37.213603117638947</v>
      </c>
      <c r="I5453" s="1">
        <v>5.7885356947898501</v>
      </c>
      <c r="J5453" s="1">
        <f>I5453*xfactor</f>
        <v>7.6408671171226024</v>
      </c>
      <c r="K5453" s="1">
        <v>0.34604347622421</v>
      </c>
      <c r="L5453" s="1">
        <f>K5453*yfactor</f>
        <v>0.45677738861595724</v>
      </c>
      <c r="M5453" s="1">
        <v>116.385210618228</v>
      </c>
      <c r="N5453" s="1">
        <f>(M5453-80)*zfactor</f>
        <v>48.028478016060966</v>
      </c>
      <c r="O5453">
        <v>6</v>
      </c>
      <c r="P5453">
        <f t="shared" si="172"/>
        <v>0</v>
      </c>
      <c r="Q5453">
        <v>0</v>
      </c>
      <c r="R5453">
        <v>1</v>
      </c>
    </row>
    <row r="5454" spans="1:18" x14ac:dyDescent="0.2">
      <c r="A5454" s="1">
        <v>-0.82104222897827295</v>
      </c>
      <c r="B5454" s="1">
        <f>IF(AND(-100&lt;A5454,A5454&lt;100),A5454,B5453)</f>
        <v>-0.82104222897827295</v>
      </c>
      <c r="C5454" s="1">
        <v>-1.16033097904419</v>
      </c>
      <c r="D5454" s="1">
        <f>IF(AND(-100&lt;C5454,C5454&lt;100),C5454,D5453)</f>
        <v>-1.16033097904419</v>
      </c>
      <c r="E5454" s="1">
        <v>-3.35006583326695</v>
      </c>
      <c r="F5454" s="1">
        <f>IF(AND(-100&lt;E5454,E5454&lt;100),E5454,F5453)</f>
        <v>-3.35006583326695</v>
      </c>
      <c r="G5454" s="1">
        <f>IF(SQRT(B5454^2+D5454^2+F5454^2)&lt;0.125,"",SQRT(B5454^2+D5454^2+F5454^2))</f>
        <v>3.6391509188157949</v>
      </c>
      <c r="H5454" s="1">
        <f t="shared" si="171"/>
        <v>36.391509188157947</v>
      </c>
      <c r="I5454" s="1">
        <v>5.61764166948549</v>
      </c>
      <c r="J5454" s="1">
        <f>I5454*xfactor</f>
        <v>7.4152870037208469</v>
      </c>
      <c r="K5454" s="1">
        <v>0.54562985410007103</v>
      </c>
      <c r="L5454" s="1">
        <f>K5454*yfactor</f>
        <v>0.72023140741209379</v>
      </c>
      <c r="M5454" s="1">
        <v>116.363676794497</v>
      </c>
      <c r="N5454" s="1">
        <f>(M5454-80)*zfactor</f>
        <v>48.00005336873604</v>
      </c>
      <c r="O5454">
        <v>6</v>
      </c>
      <c r="P5454">
        <f t="shared" si="172"/>
        <v>0</v>
      </c>
      <c r="Q5454">
        <v>0</v>
      </c>
      <c r="R5454">
        <v>1</v>
      </c>
    </row>
    <row r="5455" spans="1:18" x14ac:dyDescent="0.2">
      <c r="A5455" s="1">
        <v>-0.92085650276239495</v>
      </c>
      <c r="B5455" s="1">
        <f>IF(AND(-100&lt;A5455,A5455&lt;100),A5455,B5454)</f>
        <v>-0.92085650276239495</v>
      </c>
      <c r="C5455" s="1">
        <v>-1.2422849402198699</v>
      </c>
      <c r="D5455" s="1">
        <f>IF(AND(-100&lt;C5455,C5455&lt;100),C5455,D5454)</f>
        <v>-1.2422849402198699</v>
      </c>
      <c r="E5455" s="1">
        <v>-3.3604008197756201</v>
      </c>
      <c r="F5455" s="1">
        <f>IF(AND(-100&lt;E5455,E5455&lt;100),E5455,F5454)</f>
        <v>-3.3604008197756201</v>
      </c>
      <c r="G5455" s="1">
        <f>IF(SQRT(B5455^2+D5455^2+F5455^2)&lt;0.125,"",SQRT(B5455^2+D5455^2+F5455^2))</f>
        <v>3.6991272269179296</v>
      </c>
      <c r="H5455" s="1">
        <f t="shared" si="171"/>
        <v>36.991272269179298</v>
      </c>
      <c r="I5455" s="1">
        <v>5.4369841152921996</v>
      </c>
      <c r="J5455" s="1">
        <f>I5455*xfactor</f>
        <v>7.1768190321857039</v>
      </c>
      <c r="K5455" s="1">
        <v>0.73083252097879403</v>
      </c>
      <c r="L5455" s="1">
        <f>K5455*yfactor</f>
        <v>0.96469892769200816</v>
      </c>
      <c r="M5455" s="1">
        <v>116.328089217697</v>
      </c>
      <c r="N5455" s="1">
        <f>(M5455-80)*zfactor</f>
        <v>47.953077767360043</v>
      </c>
      <c r="O5455">
        <v>6</v>
      </c>
      <c r="P5455">
        <f t="shared" si="172"/>
        <v>0</v>
      </c>
      <c r="Q5455">
        <v>0</v>
      </c>
      <c r="R5455">
        <v>1</v>
      </c>
    </row>
    <row r="5456" spans="1:18" x14ac:dyDescent="0.2">
      <c r="A5456" s="1">
        <v>-0.99949625899559402</v>
      </c>
      <c r="B5456" s="1">
        <f>IF(AND(-100&lt;A5456,A5456&lt;100),A5456,B5455)</f>
        <v>-0.99949625899559402</v>
      </c>
      <c r="C5456" s="1">
        <v>-1.1966580277699199</v>
      </c>
      <c r="D5456" s="1">
        <f>IF(AND(-100&lt;C5456,C5456&lt;100),C5456,D5455)</f>
        <v>-1.1966580277699199</v>
      </c>
      <c r="E5456" s="1">
        <v>-3.33715017374807</v>
      </c>
      <c r="F5456" s="1">
        <f>IF(AND(-100&lt;E5456,E5456&lt;100),E5456,F5455)</f>
        <v>-3.33715017374807</v>
      </c>
      <c r="G5456" s="1">
        <f>IF(SQRT(B5456^2+D5456^2+F5456^2)&lt;0.125,"",SQRT(B5456^2+D5456^2+F5456^2))</f>
        <v>3.6834161439238922</v>
      </c>
      <c r="H5456" s="1">
        <f t="shared" si="171"/>
        <v>36.834161439238919</v>
      </c>
      <c r="I5456" s="1">
        <v>5.2472394394087702</v>
      </c>
      <c r="J5456" s="1">
        <f>I5456*xfactor</f>
        <v>6.926356060019577</v>
      </c>
      <c r="K5456" s="1">
        <v>0.89620744093612403</v>
      </c>
      <c r="L5456" s="1">
        <f>K5456*yfactor</f>
        <v>1.1829938220356837</v>
      </c>
      <c r="M5456" s="1">
        <v>116.28313204851101</v>
      </c>
      <c r="N5456" s="1">
        <f>(M5456-80)*zfactor</f>
        <v>47.893734304034531</v>
      </c>
      <c r="O5456">
        <v>6</v>
      </c>
      <c r="P5456">
        <f t="shared" si="172"/>
        <v>0</v>
      </c>
      <c r="Q5456">
        <v>0</v>
      </c>
      <c r="R5456">
        <v>1</v>
      </c>
    </row>
    <row r="5457" spans="1:18" x14ac:dyDescent="0.2">
      <c r="A5457" s="1">
        <v>-1.0802199134621699</v>
      </c>
      <c r="B5457" s="1">
        <f>IF(AND(-100&lt;A5457,A5457&lt;100),A5457,B5456)</f>
        <v>-1.0802199134621699</v>
      </c>
      <c r="C5457" s="1">
        <v>-1.2932032395161199</v>
      </c>
      <c r="D5457" s="1">
        <f>IF(AND(-100&lt;C5457,C5457&lt;100),C5457,D5456)</f>
        <v>-1.2932032395161199</v>
      </c>
      <c r="E5457" s="1">
        <v>-3.2824103373440701</v>
      </c>
      <c r="F5457" s="1">
        <f>IF(AND(-100&lt;E5457,E5457&lt;100),E5457,F5456)</f>
        <v>-3.2824103373440701</v>
      </c>
      <c r="G5457" s="1">
        <f>IF(SQRT(B5457^2+D5457^2+F5457^2)&lt;0.125,"",SQRT(B5457^2+D5457^2+F5457^2))</f>
        <v>3.6896432487218078</v>
      </c>
      <c r="H5457" s="1">
        <f t="shared" si="171"/>
        <v>36.896432487218078</v>
      </c>
      <c r="I5457" s="1">
        <v>5.0392416434244103</v>
      </c>
      <c r="J5457" s="1">
        <f>I5457*xfactor</f>
        <v>6.6517989693202217</v>
      </c>
      <c r="K5457" s="1">
        <v>1.06612512051717</v>
      </c>
      <c r="L5457" s="1">
        <f>K5457*yfactor</f>
        <v>1.4072851590826645</v>
      </c>
      <c r="M5457" s="1">
        <v>116.25158714935399</v>
      </c>
      <c r="N5457" s="1">
        <f>(M5457-80)*zfactor</f>
        <v>47.852095037147272</v>
      </c>
      <c r="O5457">
        <v>6</v>
      </c>
      <c r="P5457">
        <f t="shared" si="172"/>
        <v>0</v>
      </c>
      <c r="Q5457">
        <v>0</v>
      </c>
      <c r="R5457">
        <v>1</v>
      </c>
    </row>
    <row r="5458" spans="1:18" x14ac:dyDescent="0.2">
      <c r="A5458" s="1">
        <v>-1.09137861799972</v>
      </c>
      <c r="B5458" s="1">
        <f>IF(AND(-100&lt;A5458,A5458&lt;100),A5458,B5457)</f>
        <v>-1.09137861799972</v>
      </c>
      <c r="C5458" s="1">
        <v>-1.03697398310922</v>
      </c>
      <c r="D5458" s="1">
        <f>IF(AND(-100&lt;C5458,C5458&lt;100),C5458,D5457)</f>
        <v>-1.03697398310922</v>
      </c>
      <c r="E5458" s="1">
        <v>-3.3225389873779698</v>
      </c>
      <c r="F5458" s="1">
        <f>IF(AND(-100&lt;E5458,E5458&lt;100),E5458,F5457)</f>
        <v>-3.3225389873779698</v>
      </c>
      <c r="G5458" s="1">
        <f>IF(SQRT(B5458^2+D5458^2+F5458^2)&lt;0.125,"",SQRT(B5458^2+D5458^2+F5458^2))</f>
        <v>3.6476962115997278</v>
      </c>
      <c r="H5458" s="1">
        <f t="shared" si="171"/>
        <v>36.476962115997281</v>
      </c>
      <c r="I5458" s="1">
        <v>4.8385788939798902</v>
      </c>
      <c r="J5458" s="1">
        <f>I5458*xfactor</f>
        <v>6.3869241400534555</v>
      </c>
      <c r="K5458" s="1">
        <v>1.2362500572892801</v>
      </c>
      <c r="L5458" s="1">
        <f>K5458*yfactor</f>
        <v>1.6318500756218497</v>
      </c>
      <c r="M5458" s="1">
        <v>116.21991270726301</v>
      </c>
      <c r="N5458" s="1">
        <f>(M5458-80)*zfactor</f>
        <v>47.810284773587171</v>
      </c>
      <c r="O5458">
        <v>6</v>
      </c>
      <c r="P5458">
        <f t="shared" si="172"/>
        <v>0</v>
      </c>
      <c r="Q5458">
        <v>0</v>
      </c>
      <c r="R5458">
        <v>1</v>
      </c>
    </row>
    <row r="5459" spans="1:18" x14ac:dyDescent="0.2">
      <c r="A5459" s="1">
        <v>-1.11503073151462</v>
      </c>
      <c r="B5459" s="1">
        <f>IF(AND(-100&lt;A5459,A5459&lt;100),A5459,B5458)</f>
        <v>-1.11503073151462</v>
      </c>
      <c r="C5459" s="1">
        <v>-1.0420228032562</v>
      </c>
      <c r="D5459" s="1">
        <f>IF(AND(-100&lt;C5459,C5459&lt;100),C5459,D5458)</f>
        <v>-1.0420228032562</v>
      </c>
      <c r="E5459" s="1">
        <v>-3.2987308114090999</v>
      </c>
      <c r="F5459" s="1">
        <f>IF(AND(-100&lt;E5459,E5459&lt;100),E5459,F5458)</f>
        <v>-3.2987308114090999</v>
      </c>
      <c r="G5459" s="1">
        <f>IF(SQRT(B5459^2+D5459^2+F5459^2)&lt;0.125,"",SQRT(B5459^2+D5459^2+F5459^2))</f>
        <v>3.6346567954715718</v>
      </c>
      <c r="H5459" s="1">
        <f t="shared" si="171"/>
        <v>36.346567954715717</v>
      </c>
      <c r="I5459" s="1">
        <v>4.6293237821162299</v>
      </c>
      <c r="J5459" s="1">
        <f>I5459*xfactor</f>
        <v>6.1107073923934241</v>
      </c>
      <c r="K5459" s="1">
        <v>1.4375156494168499</v>
      </c>
      <c r="L5459" s="1">
        <f>K5459*yfactor</f>
        <v>1.8975206572302421</v>
      </c>
      <c r="M5459" s="1">
        <v>116.191807153132</v>
      </c>
      <c r="N5459" s="1">
        <f>(M5459-80)*zfactor</f>
        <v>47.773185442134249</v>
      </c>
      <c r="O5459">
        <v>6</v>
      </c>
      <c r="P5459">
        <f t="shared" si="172"/>
        <v>0</v>
      </c>
      <c r="Q5459">
        <v>0</v>
      </c>
      <c r="R5459">
        <v>1</v>
      </c>
    </row>
    <row r="5460" spans="1:18" x14ac:dyDescent="0.2">
      <c r="A5460" s="1">
        <v>-1.2095944991132801</v>
      </c>
      <c r="B5460" s="1">
        <f>IF(AND(-100&lt;A5460,A5460&lt;100),A5460,B5459)</f>
        <v>-1.2095944991132801</v>
      </c>
      <c r="C5460" s="1">
        <v>-1.0033389468880201</v>
      </c>
      <c r="D5460" s="1">
        <f>IF(AND(-100&lt;C5460,C5460&lt;100),C5460,D5459)</f>
        <v>-1.0033389468880201</v>
      </c>
      <c r="E5460" s="1">
        <v>-3.2802055954233298</v>
      </c>
      <c r="F5460" s="1">
        <f>IF(AND(-100&lt;E5460,E5460&lt;100),E5460,F5459)</f>
        <v>-3.2802055954233298</v>
      </c>
      <c r="G5460" s="1">
        <f>IF(SQRT(B5460^2+D5460^2+F5460^2)&lt;0.125,"",SQRT(B5460^2+D5460^2+F5460^2))</f>
        <v>3.6372457495849781</v>
      </c>
      <c r="H5460" s="1">
        <f t="shared" si="171"/>
        <v>36.37245749584978</v>
      </c>
      <c r="I5460" s="1">
        <v>4.4141712288942001</v>
      </c>
      <c r="J5460" s="1">
        <f>I5460*xfactor</f>
        <v>5.8267060221403444</v>
      </c>
      <c r="K5460" s="1">
        <v>1.6659999850368901</v>
      </c>
      <c r="L5460" s="1">
        <f>K5460*yfactor</f>
        <v>2.1991199802486951</v>
      </c>
      <c r="M5460" s="1">
        <v>116.185016339828</v>
      </c>
      <c r="N5460" s="1">
        <f>(M5460-80)*zfactor</f>
        <v>47.764221568572957</v>
      </c>
      <c r="O5460">
        <v>6</v>
      </c>
      <c r="P5460">
        <f t="shared" si="172"/>
        <v>0</v>
      </c>
      <c r="Q5460">
        <v>0</v>
      </c>
      <c r="R5460">
        <v>1</v>
      </c>
    </row>
    <row r="5461" spans="1:18" x14ac:dyDescent="0.2">
      <c r="A5461" s="1">
        <v>-1.1798343477992901</v>
      </c>
      <c r="B5461" s="1">
        <f>IF(AND(-100&lt;A5461,A5461&lt;100),A5461,B5460)</f>
        <v>-1.1798343477992901</v>
      </c>
      <c r="C5461" s="1">
        <v>-0.919098410002961</v>
      </c>
      <c r="D5461" s="1">
        <f>IF(AND(-100&lt;C5461,C5461&lt;100),C5461,D5460)</f>
        <v>-0.919098410002961</v>
      </c>
      <c r="E5461" s="1">
        <v>-3.3192224520948499</v>
      </c>
      <c r="F5461" s="1">
        <f>IF(AND(-100&lt;E5461,E5461&lt;100),E5461,F5460)</f>
        <v>-3.3192224520948499</v>
      </c>
      <c r="G5461" s="1">
        <f>IF(SQRT(B5461^2+D5461^2+F5461^2)&lt;0.125,"",SQRT(B5461^2+D5461^2+F5461^2))</f>
        <v>3.640602788276619</v>
      </c>
      <c r="H5461" s="1">
        <f t="shared" si="171"/>
        <v>36.406027882766189</v>
      </c>
      <c r="I5461" s="1">
        <v>4.2174468172764401</v>
      </c>
      <c r="J5461" s="1">
        <f>I5461*xfactor</f>
        <v>5.5670297988049011</v>
      </c>
      <c r="K5461" s="1">
        <v>1.8942698367725199</v>
      </c>
      <c r="L5461" s="1">
        <f>K5461*yfactor</f>
        <v>2.5004361845397263</v>
      </c>
      <c r="M5461" s="1">
        <v>116.198827739743</v>
      </c>
      <c r="N5461" s="1">
        <f>(M5461-80)*zfactor</f>
        <v>47.782452616460759</v>
      </c>
      <c r="O5461">
        <v>6</v>
      </c>
      <c r="P5461">
        <f t="shared" si="172"/>
        <v>0</v>
      </c>
      <c r="Q5461">
        <v>0</v>
      </c>
      <c r="R5461">
        <v>1</v>
      </c>
    </row>
    <row r="5462" spans="1:18" x14ac:dyDescent="0.2">
      <c r="A5462" s="1">
        <v>-1.0419880504416501</v>
      </c>
      <c r="B5462" s="1">
        <f>IF(AND(-100&lt;A5462,A5462&lt;100),A5462,B5461)</f>
        <v>-1.0419880504416501</v>
      </c>
      <c r="C5462" s="1">
        <v>-0.87328494370674503</v>
      </c>
      <c r="D5462" s="1">
        <f>IF(AND(-100&lt;C5462,C5462&lt;100),C5462,D5461)</f>
        <v>-0.87328494370674503</v>
      </c>
      <c r="E5462" s="1">
        <v>-3.3184257895096598</v>
      </c>
      <c r="F5462" s="1">
        <f>IF(AND(-100&lt;E5462,E5462&lt;100),E5462,F5461)</f>
        <v>-3.3184257895096598</v>
      </c>
      <c r="G5462" s="1">
        <f>IF(SQRT(B5462^2+D5462^2+F5462^2)&lt;0.125,"",SQRT(B5462^2+D5462^2+F5462^2))</f>
        <v>3.5861281921664334</v>
      </c>
      <c r="H5462" s="1">
        <f t="shared" si="171"/>
        <v>35.861281921664336</v>
      </c>
      <c r="I5462" s="1">
        <v>4.02276467394175</v>
      </c>
      <c r="J5462" s="1">
        <f>I5462*xfactor</f>
        <v>5.3100493696031101</v>
      </c>
      <c r="K5462" s="1">
        <v>2.1054925487110401</v>
      </c>
      <c r="L5462" s="1">
        <f>K5462*yfactor</f>
        <v>2.7792501642985732</v>
      </c>
      <c r="M5462" s="1">
        <v>116.199486009086</v>
      </c>
      <c r="N5462" s="1">
        <f>(M5462-80)*zfactor</f>
        <v>47.783321531993522</v>
      </c>
      <c r="O5462">
        <v>6</v>
      </c>
      <c r="P5462">
        <f t="shared" si="172"/>
        <v>0</v>
      </c>
      <c r="Q5462">
        <v>0</v>
      </c>
      <c r="R5462">
        <v>1</v>
      </c>
    </row>
    <row r="5463" spans="1:18" x14ac:dyDescent="0.2">
      <c r="A5463" s="1">
        <v>-1.1277300613200401</v>
      </c>
      <c r="B5463" s="1">
        <f>IF(AND(-100&lt;A5463,A5463&lt;100),A5463,B5462)</f>
        <v>-1.1277300613200401</v>
      </c>
      <c r="C5463" s="1">
        <v>-0.95610628178571</v>
      </c>
      <c r="D5463" s="1">
        <f>IF(AND(-100&lt;C5463,C5463&lt;100),C5463,D5462)</f>
        <v>-0.95610628178571</v>
      </c>
      <c r="E5463" s="1">
        <v>-3.40817070170091</v>
      </c>
      <c r="F5463" s="1">
        <f>IF(AND(-100&lt;E5463,E5463&lt;100),E5463,F5462)</f>
        <v>-3.40817070170091</v>
      </c>
      <c r="G5463" s="1">
        <f>IF(SQRT(B5463^2+D5463^2+F5463^2)&lt;0.125,"",SQRT(B5463^2+D5463^2+F5463^2))</f>
        <v>3.7150426437939403</v>
      </c>
      <c r="H5463" s="1">
        <f t="shared" si="171"/>
        <v>37.150426437939402</v>
      </c>
      <c r="I5463" s="1">
        <v>3.8295033071296798</v>
      </c>
      <c r="J5463" s="1">
        <f>I5463*xfactor</f>
        <v>5.0549443654111776</v>
      </c>
      <c r="K5463" s="1">
        <v>2.2961973952041199</v>
      </c>
      <c r="L5463" s="1">
        <f>K5463*yfactor</f>
        <v>3.0309805616694385</v>
      </c>
      <c r="M5463" s="1">
        <v>116.182779203582</v>
      </c>
      <c r="N5463" s="1">
        <f>(M5463-80)*zfactor</f>
        <v>47.761268548728246</v>
      </c>
      <c r="O5463">
        <v>6</v>
      </c>
      <c r="P5463">
        <f t="shared" si="172"/>
        <v>0</v>
      </c>
      <c r="Q5463">
        <v>0</v>
      </c>
      <c r="R5463">
        <v>1</v>
      </c>
    </row>
    <row r="5464" spans="1:18" x14ac:dyDescent="0.2">
      <c r="A5464" s="1">
        <v>-1.1691651108750201</v>
      </c>
      <c r="B5464" s="1">
        <f>IF(AND(-100&lt;A5464,A5464&lt;100),A5464,B5463)</f>
        <v>-1.1691651108750201</v>
      </c>
      <c r="C5464" s="1">
        <v>-0.98453043643152505</v>
      </c>
      <c r="D5464" s="1">
        <f>IF(AND(-100&lt;C5464,C5464&lt;100),C5464,D5463)</f>
        <v>-0.98453043643152505</v>
      </c>
      <c r="E5464" s="1">
        <v>-3.3891621050453402</v>
      </c>
      <c r="F5464" s="1">
        <f>IF(AND(-100&lt;E5464,E5464&lt;100),E5464,F5463)</f>
        <v>-3.3891621050453402</v>
      </c>
      <c r="G5464" s="1">
        <f>IF(SQRT(B5464^2+D5464^2+F5464^2)&lt;0.125,"",SQRT(B5464^2+D5464^2+F5464^2))</f>
        <v>3.7178847495616116</v>
      </c>
      <c r="H5464" s="1">
        <f t="shared" si="171"/>
        <v>37.178847495616118</v>
      </c>
      <c r="I5464" s="1">
        <v>3.65002069842093</v>
      </c>
      <c r="J5464" s="1">
        <f>I5464*xfactor</f>
        <v>4.8180273219156282</v>
      </c>
      <c r="K5464" s="1">
        <v>2.45121312483887</v>
      </c>
      <c r="L5464" s="1">
        <f>K5464*yfactor</f>
        <v>3.2356013247873086</v>
      </c>
      <c r="M5464" s="1">
        <v>116.17413369097299</v>
      </c>
      <c r="N5464" s="1">
        <f>(M5464-80)*zfactor</f>
        <v>47.749856472084353</v>
      </c>
      <c r="O5464">
        <v>6</v>
      </c>
      <c r="P5464">
        <f t="shared" si="172"/>
        <v>0</v>
      </c>
      <c r="Q5464">
        <v>0</v>
      </c>
      <c r="R5464">
        <v>1</v>
      </c>
    </row>
    <row r="5465" spans="1:18" x14ac:dyDescent="0.2">
      <c r="A5465" s="1">
        <v>-1.1082432367164401</v>
      </c>
      <c r="B5465" s="1">
        <f>IF(AND(-100&lt;A5465,A5465&lt;100),A5465,B5464)</f>
        <v>-1.1082432367164401</v>
      </c>
      <c r="C5465" s="1">
        <v>-0.86870912257129096</v>
      </c>
      <c r="D5465" s="1">
        <f>IF(AND(-100&lt;C5465,C5465&lt;100),C5465,D5464)</f>
        <v>-0.86870912257129096</v>
      </c>
      <c r="E5465" s="1">
        <v>-3.3775020720914299</v>
      </c>
      <c r="F5465" s="1">
        <f>IF(AND(-100&lt;E5465,E5465&lt;100),E5465,F5464)</f>
        <v>-3.3775020720914299</v>
      </c>
      <c r="G5465" s="1">
        <f>IF(SQRT(B5465^2+D5465^2+F5465^2)&lt;0.125,"",SQRT(B5465^2+D5465^2+F5465^2))</f>
        <v>3.6592866597669302</v>
      </c>
      <c r="H5465" s="1">
        <f t="shared" si="171"/>
        <v>36.5928665976693</v>
      </c>
      <c r="I5465" s="1">
        <v>3.4474228330766699</v>
      </c>
      <c r="J5465" s="1">
        <f>I5465*xfactor</f>
        <v>4.5505981396612043</v>
      </c>
      <c r="K5465" s="1">
        <v>2.60038153534077</v>
      </c>
      <c r="L5465" s="1">
        <f>K5465*yfactor</f>
        <v>3.4325036266498166</v>
      </c>
      <c r="M5465" s="1">
        <v>116.145686241926</v>
      </c>
      <c r="N5465" s="1">
        <f>(M5465-80)*zfactor</f>
        <v>47.712305839342321</v>
      </c>
      <c r="O5465">
        <v>6</v>
      </c>
      <c r="P5465">
        <f t="shared" si="172"/>
        <v>0</v>
      </c>
      <c r="Q5465">
        <v>0</v>
      </c>
      <c r="R5465">
        <v>1</v>
      </c>
    </row>
    <row r="5466" spans="1:18" x14ac:dyDescent="0.2">
      <c r="A5466" s="1">
        <v>-1.2774427587978701</v>
      </c>
      <c r="B5466" s="1">
        <f>IF(AND(-100&lt;A5466,A5466&lt;100),A5466,B5465)</f>
        <v>-1.2774427587978701</v>
      </c>
      <c r="C5466" s="1">
        <v>-1.03676288560581</v>
      </c>
      <c r="D5466" s="1">
        <f>IF(AND(-100&lt;C5466,C5466&lt;100),C5466,D5465)</f>
        <v>-1.03676288560581</v>
      </c>
      <c r="E5466" s="1">
        <v>-3.47190690476131</v>
      </c>
      <c r="F5466" s="1">
        <f>IF(AND(-100&lt;E5466,E5466&lt;100),E5466,F5465)</f>
        <v>-3.47190690476131</v>
      </c>
      <c r="G5466" s="1">
        <f>IF(SQRT(B5466^2+D5466^2+F5466^2)&lt;0.125,"",SQRT(B5466^2+D5466^2+F5466^2))</f>
        <v>3.8419883964301689</v>
      </c>
      <c r="H5466" s="1">
        <f t="shared" si="171"/>
        <v>38.41988396430169</v>
      </c>
      <c r="I5466" s="1">
        <v>3.2456161234729599</v>
      </c>
      <c r="J5466" s="1">
        <f>I5466*xfactor</f>
        <v>4.2842132829843074</v>
      </c>
      <c r="K5466" s="1">
        <v>2.7567708677318001</v>
      </c>
      <c r="L5466" s="1">
        <f>K5466*yfactor</f>
        <v>3.6389375454059762</v>
      </c>
      <c r="M5466" s="1">
        <v>116.126076810195</v>
      </c>
      <c r="N5466" s="1">
        <f>(M5466-80)*zfactor</f>
        <v>47.686421389457408</v>
      </c>
      <c r="O5466">
        <v>6</v>
      </c>
      <c r="P5466">
        <f t="shared" si="172"/>
        <v>0</v>
      </c>
      <c r="Q5466">
        <v>0</v>
      </c>
      <c r="R5466">
        <v>1</v>
      </c>
    </row>
    <row r="5467" spans="1:18" x14ac:dyDescent="0.2">
      <c r="A5467" s="1">
        <v>-1.2277909937167999</v>
      </c>
      <c r="B5467" s="1">
        <f>IF(AND(-100&lt;A5467,A5467&lt;100),A5467,B5466)</f>
        <v>-1.2277909937167999</v>
      </c>
      <c r="C5467" s="1">
        <v>-0.98356003803729097</v>
      </c>
      <c r="D5467" s="1">
        <f>IF(AND(-100&lt;C5467,C5467&lt;100),C5467,D5466)</f>
        <v>-0.98356003803729097</v>
      </c>
      <c r="E5467" s="1">
        <v>-3.5333843799547799</v>
      </c>
      <c r="F5467" s="1">
        <f>IF(AND(-100&lt;E5467,E5467&lt;100),E5467,F5466)</f>
        <v>-3.5333843799547799</v>
      </c>
      <c r="G5467" s="1">
        <f>IF(SQRT(B5467^2+D5467^2+F5467^2)&lt;0.125,"",SQRT(B5467^2+D5467^2+F5467^2))</f>
        <v>3.8677727763125422</v>
      </c>
      <c r="H5467" s="1">
        <f t="shared" si="171"/>
        <v>38.677727763125425</v>
      </c>
      <c r="I5467" s="1">
        <v>3.0911041537119401</v>
      </c>
      <c r="J5467" s="1">
        <f>I5467*xfactor</f>
        <v>4.0802574828997615</v>
      </c>
      <c r="K5467" s="1">
        <v>2.9044858306174302</v>
      </c>
      <c r="L5467" s="1">
        <f>K5467*yfactor</f>
        <v>3.8339212964150078</v>
      </c>
      <c r="M5467" s="1">
        <v>116.129454564105</v>
      </c>
      <c r="N5467" s="1">
        <f>(M5467-80)*zfactor</f>
        <v>47.690880024618608</v>
      </c>
      <c r="O5467">
        <v>6</v>
      </c>
      <c r="P5467">
        <f t="shared" si="172"/>
        <v>0</v>
      </c>
      <c r="Q5467">
        <v>0</v>
      </c>
      <c r="R5467">
        <v>1</v>
      </c>
    </row>
    <row r="5468" spans="1:18" x14ac:dyDescent="0.2">
      <c r="A5468" s="1">
        <v>-1.22617958763491</v>
      </c>
      <c r="B5468" s="1">
        <f>IF(AND(-100&lt;A5468,A5468&lt;100),A5468,B5467)</f>
        <v>-1.22617958763491</v>
      </c>
      <c r="C5468" s="1">
        <v>-1.01607892029059</v>
      </c>
      <c r="D5468" s="1">
        <f>IF(AND(-100&lt;C5468,C5468&lt;100),C5468,D5467)</f>
        <v>-1.01607892029059</v>
      </c>
      <c r="E5468" s="1">
        <v>-3.4836967653621702</v>
      </c>
      <c r="F5468" s="1">
        <f>IF(AND(-100&lt;E5468,E5468&lt;100),E5468,F5467)</f>
        <v>-3.4836967653621702</v>
      </c>
      <c r="G5468" s="1">
        <f>IF(SQRT(B5468^2+D5468^2+F5468^2)&lt;0.125,"",SQRT(B5468^2+D5468^2+F5468^2))</f>
        <v>3.8304145867498804</v>
      </c>
      <c r="H5468" s="1">
        <f t="shared" si="171"/>
        <v>38.304145867498804</v>
      </c>
      <c r="I5468" s="1">
        <v>2.9394701770442899</v>
      </c>
      <c r="J5468" s="1">
        <f>I5468*xfactor</f>
        <v>3.8801006336984627</v>
      </c>
      <c r="K5468" s="1">
        <v>3.0642464271218599</v>
      </c>
      <c r="L5468" s="1">
        <f>K5468*yfactor</f>
        <v>4.044805283800855</v>
      </c>
      <c r="M5468" s="1">
        <v>116.12999372463401</v>
      </c>
      <c r="N5468" s="1">
        <f>(M5468-80)*zfactor</f>
        <v>47.691591716516889</v>
      </c>
      <c r="O5468">
        <v>6</v>
      </c>
      <c r="P5468">
        <f t="shared" si="172"/>
        <v>0</v>
      </c>
      <c r="Q5468">
        <v>0</v>
      </c>
      <c r="R5468">
        <v>1</v>
      </c>
    </row>
    <row r="5469" spans="1:18" x14ac:dyDescent="0.2">
      <c r="A5469" s="1">
        <v>-1.3047042943179701</v>
      </c>
      <c r="B5469" s="1">
        <f>IF(AND(-100&lt;A5469,A5469&lt;100),A5469,B5468)</f>
        <v>-1.3047042943179701</v>
      </c>
      <c r="C5469" s="1">
        <v>-1.0007264604142401</v>
      </c>
      <c r="D5469" s="1">
        <f>IF(AND(-100&lt;C5469,C5469&lt;100),C5469,D5468)</f>
        <v>-1.0007264604142401</v>
      </c>
      <c r="E5469" s="1">
        <v>-3.6048505924137499</v>
      </c>
      <c r="F5469" s="1">
        <f>IF(AND(-100&lt;E5469,E5469&lt;100),E5469,F5468)</f>
        <v>-3.6048505924137499</v>
      </c>
      <c r="G5469" s="1">
        <f>IF(SQRT(B5469^2+D5469^2+F5469^2)&lt;0.125,"",SQRT(B5469^2+D5469^2+F5469^2))</f>
        <v>3.9621527655822066</v>
      </c>
      <c r="H5469" s="1">
        <f t="shared" si="171"/>
        <v>39.621527655822064</v>
      </c>
      <c r="I5469" s="1">
        <v>2.7903041038935199</v>
      </c>
      <c r="J5469" s="1">
        <f>I5469*xfactor</f>
        <v>3.6832014171394465</v>
      </c>
      <c r="K5469" s="1">
        <v>3.2106710918430799</v>
      </c>
      <c r="L5469" s="1">
        <f>K5469*yfactor</f>
        <v>4.2380858412328655</v>
      </c>
      <c r="M5469" s="1">
        <v>116.120603141892</v>
      </c>
      <c r="N5469" s="1">
        <f>(M5469-80)*zfactor</f>
        <v>47.679196147297446</v>
      </c>
      <c r="O5469">
        <v>6</v>
      </c>
      <c r="P5469">
        <f t="shared" si="172"/>
        <v>0</v>
      </c>
      <c r="Q5469">
        <v>0</v>
      </c>
      <c r="R5469">
        <v>1</v>
      </c>
    </row>
    <row r="5470" spans="1:18" x14ac:dyDescent="0.2">
      <c r="A5470" s="1">
        <v>-1.15824367888846</v>
      </c>
      <c r="B5470" s="1">
        <f>IF(AND(-100&lt;A5470,A5470&lt;100),A5470,B5469)</f>
        <v>-1.15824367888846</v>
      </c>
      <c r="C5470" s="1">
        <v>-0.83879991226177997</v>
      </c>
      <c r="D5470" s="1">
        <f>IF(AND(-100&lt;C5470,C5470&lt;100),C5470,D5469)</f>
        <v>-0.83879991226177997</v>
      </c>
      <c r="E5470" s="1">
        <v>-3.6403478318040001</v>
      </c>
      <c r="F5470" s="1">
        <f>IF(AND(-100&lt;E5470,E5470&lt;100),E5470,F5469)</f>
        <v>-3.6403478318040001</v>
      </c>
      <c r="G5470" s="1">
        <f>IF(SQRT(B5470^2+D5470^2+F5470^2)&lt;0.125,"",SQRT(B5470^2+D5470^2+F5470^2))</f>
        <v>3.9111693966147167</v>
      </c>
      <c r="H5470" s="1">
        <f t="shared" si="171"/>
        <v>39.111693966147165</v>
      </c>
      <c r="I5470" s="1">
        <v>2.6378149448628201</v>
      </c>
      <c r="J5470" s="1">
        <f>I5470*xfactor</f>
        <v>3.4819157272189227</v>
      </c>
      <c r="K5470" s="1">
        <v>3.3614390283627502</v>
      </c>
      <c r="L5470" s="1">
        <f>K5470*yfactor</f>
        <v>4.4370995174388304</v>
      </c>
      <c r="M5470" s="1">
        <v>116.094396262792</v>
      </c>
      <c r="N5470" s="1">
        <f>(M5470-80)*zfactor</f>
        <v>47.644603066885445</v>
      </c>
      <c r="O5470">
        <v>6</v>
      </c>
      <c r="P5470">
        <f t="shared" si="172"/>
        <v>0</v>
      </c>
      <c r="Q5470">
        <v>0</v>
      </c>
      <c r="R5470">
        <v>1</v>
      </c>
    </row>
    <row r="5471" spans="1:18" x14ac:dyDescent="0.2">
      <c r="A5471" s="1">
        <v>-1.28189658483602</v>
      </c>
      <c r="B5471" s="1">
        <f>IF(AND(-100&lt;A5471,A5471&lt;100),A5471,B5470)</f>
        <v>-1.28189658483602</v>
      </c>
      <c r="C5471" s="1">
        <v>-1.0480261515204501</v>
      </c>
      <c r="D5471" s="1">
        <f>IF(AND(-100&lt;C5471,C5471&lt;100),C5471,D5470)</f>
        <v>-1.0480261515204501</v>
      </c>
      <c r="E5471" s="1">
        <v>-3.6601351214709799</v>
      </c>
      <c r="F5471" s="1">
        <f>IF(AND(-100&lt;E5471,E5471&lt;100),E5471,F5470)</f>
        <v>-3.6601351214709799</v>
      </c>
      <c r="G5471" s="1">
        <f>IF(SQRT(B5471^2+D5471^2+F5471^2)&lt;0.125,"",SQRT(B5471^2+D5471^2+F5471^2))</f>
        <v>4.0172387003899086</v>
      </c>
      <c r="H5471" s="1">
        <f t="shared" si="171"/>
        <v>40.17238700389909</v>
      </c>
      <c r="I5471" s="1">
        <v>2.48906461093096</v>
      </c>
      <c r="J5471" s="1">
        <f>I5471*xfactor</f>
        <v>3.2855652864288674</v>
      </c>
      <c r="K5471" s="1">
        <v>3.5187066586734899</v>
      </c>
      <c r="L5471" s="1">
        <f>K5471*yfactor</f>
        <v>4.6446927894490067</v>
      </c>
      <c r="M5471" s="1">
        <v>116.06995957965999</v>
      </c>
      <c r="N5471" s="1">
        <f>(M5471-80)*zfactor</f>
        <v>47.612346645151192</v>
      </c>
      <c r="O5471">
        <v>6</v>
      </c>
      <c r="P5471">
        <f t="shared" si="172"/>
        <v>0</v>
      </c>
      <c r="Q5471">
        <v>0</v>
      </c>
      <c r="R5471">
        <v>1</v>
      </c>
    </row>
    <row r="5472" spans="1:18" x14ac:dyDescent="0.2">
      <c r="A5472" s="1">
        <v>-1.19759970457771</v>
      </c>
      <c r="B5472" s="1">
        <f>IF(AND(-100&lt;A5472,A5472&lt;100),A5472,B5471)</f>
        <v>-1.19759970457771</v>
      </c>
      <c r="C5472" s="1">
        <v>-0.91642601011074099</v>
      </c>
      <c r="D5472" s="1">
        <f>IF(AND(-100&lt;C5472,C5472&lt;100),C5472,D5471)</f>
        <v>-0.91642601011074099</v>
      </c>
      <c r="E5472" s="1">
        <v>-3.6558982445703099</v>
      </c>
      <c r="F5472" s="1">
        <f>IF(AND(-100&lt;E5472,E5472&lt;100),E5472,F5471)</f>
        <v>-3.6558982445703099</v>
      </c>
      <c r="G5472" s="1">
        <f>IF(SQRT(B5472^2+D5472^2+F5472^2)&lt;0.125,"",SQRT(B5472^2+D5472^2+F5472^2))</f>
        <v>3.9547027270155697</v>
      </c>
      <c r="H5472" s="1">
        <f t="shared" si="171"/>
        <v>39.547027270155695</v>
      </c>
      <c r="I5472" s="1">
        <v>2.3209382915507701</v>
      </c>
      <c r="J5472" s="1">
        <f>I5472*xfactor</f>
        <v>3.0636385448470169</v>
      </c>
      <c r="K5472" s="1">
        <v>3.65490344100006</v>
      </c>
      <c r="L5472" s="1">
        <f>K5472*yfactor</f>
        <v>4.8244725421200796</v>
      </c>
      <c r="M5472" s="1">
        <v>116.02377647960201</v>
      </c>
      <c r="N5472" s="1">
        <f>(M5472-80)*zfactor</f>
        <v>47.551384953074653</v>
      </c>
      <c r="O5472">
        <v>6</v>
      </c>
      <c r="P5472">
        <f t="shared" si="172"/>
        <v>0</v>
      </c>
      <c r="Q5472">
        <v>0</v>
      </c>
      <c r="R5472">
        <v>1</v>
      </c>
    </row>
    <row r="5473" spans="1:18" x14ac:dyDescent="0.2">
      <c r="A5473" s="1">
        <v>-1.24026076360168</v>
      </c>
      <c r="B5473" s="1">
        <f>IF(AND(-100&lt;A5473,A5473&lt;100),A5473,B5472)</f>
        <v>-1.24026076360168</v>
      </c>
      <c r="C5473" s="1">
        <v>-0.90006970674252995</v>
      </c>
      <c r="D5473" s="1">
        <f>IF(AND(-100&lt;C5473,C5473&lt;100),C5473,D5472)</f>
        <v>-0.90006970674252995</v>
      </c>
      <c r="E5473" s="1">
        <v>-3.6362470163426699</v>
      </c>
      <c r="F5473" s="1">
        <f>IF(AND(-100&lt;E5473,E5473&lt;100),E5473,F5472)</f>
        <v>-3.6362470163426699</v>
      </c>
      <c r="G5473" s="1">
        <f>IF(SQRT(B5473^2+D5473^2+F5473^2)&lt;0.125,"",SQRT(B5473^2+D5473^2+F5473^2))</f>
        <v>3.9459681451560624</v>
      </c>
      <c r="H5473" s="1">
        <f t="shared" si="171"/>
        <v>39.459681451560627</v>
      </c>
      <c r="I5473" s="1">
        <v>2.11333956333455</v>
      </c>
      <c r="J5473" s="1">
        <f>I5473*xfactor</f>
        <v>2.789608223601606</v>
      </c>
      <c r="K5473" s="1">
        <v>3.8073862449131899</v>
      </c>
      <c r="L5473" s="1">
        <f>K5473*yfactor</f>
        <v>5.0257498432854106</v>
      </c>
      <c r="M5473" s="1">
        <v>115.963417284657</v>
      </c>
      <c r="N5473" s="1">
        <f>(M5473-80)*zfactor</f>
        <v>47.471710815747237</v>
      </c>
      <c r="O5473">
        <v>6</v>
      </c>
      <c r="P5473">
        <f t="shared" si="172"/>
        <v>0</v>
      </c>
      <c r="Q5473">
        <v>0</v>
      </c>
      <c r="R5473">
        <v>1</v>
      </c>
    </row>
    <row r="5474" spans="1:18" x14ac:dyDescent="0.2">
      <c r="A5474" s="1">
        <v>-1.3515492281452699</v>
      </c>
      <c r="B5474" s="1">
        <f>IF(AND(-100&lt;A5474,A5474&lt;100),A5474,B5473)</f>
        <v>-1.3515492281452699</v>
      </c>
      <c r="C5474" s="1">
        <v>-1.07615576800529</v>
      </c>
      <c r="D5474" s="1">
        <f>IF(AND(-100&lt;C5474,C5474&lt;100),C5474,D5473)</f>
        <v>-1.07615576800529</v>
      </c>
      <c r="E5474" s="1">
        <v>-3.6286085404335999</v>
      </c>
      <c r="F5474" s="1">
        <f>IF(AND(-100&lt;E5474,E5474&lt;100),E5474,F5473)</f>
        <v>-3.6286085404335999</v>
      </c>
      <c r="G5474" s="1">
        <f>IF(SQRT(B5474^2+D5474^2+F5474^2)&lt;0.125,"",SQRT(B5474^2+D5474^2+F5474^2))</f>
        <v>4.0189048872570732</v>
      </c>
      <c r="H5474" s="1">
        <f t="shared" si="171"/>
        <v>40.18904887257073</v>
      </c>
      <c r="I5474" s="1">
        <v>1.91254688497192</v>
      </c>
      <c r="J5474" s="1">
        <f>I5474*xfactor</f>
        <v>2.5245618881629346</v>
      </c>
      <c r="K5474" s="1">
        <v>3.9620955680464802</v>
      </c>
      <c r="L5474" s="1">
        <f>K5474*yfactor</f>
        <v>5.2299661498213545</v>
      </c>
      <c r="M5474" s="1">
        <v>115.922339962734</v>
      </c>
      <c r="N5474" s="1">
        <f>(M5474-80)*zfactor</f>
        <v>47.417488750808886</v>
      </c>
      <c r="O5474">
        <v>6</v>
      </c>
      <c r="P5474">
        <f t="shared" si="172"/>
        <v>0</v>
      </c>
      <c r="Q5474">
        <v>0</v>
      </c>
      <c r="R5474">
        <v>1</v>
      </c>
    </row>
    <row r="5475" spans="1:18" x14ac:dyDescent="0.2">
      <c r="A5475" s="1">
        <v>-1.2035777770967699</v>
      </c>
      <c r="B5475" s="1">
        <f>IF(AND(-100&lt;A5475,A5475&lt;100),A5475,B5474)</f>
        <v>-1.2035777770967699</v>
      </c>
      <c r="C5475" s="1">
        <v>-0.80435209508393002</v>
      </c>
      <c r="D5475" s="1">
        <f>IF(AND(-100&lt;C5475,C5475&lt;100),C5475,D5474)</f>
        <v>-0.80435209508393002</v>
      </c>
      <c r="E5475" s="1">
        <v>-3.7263129251139602</v>
      </c>
      <c r="F5475" s="1">
        <f>IF(AND(-100&lt;E5475,E5475&lt;100),E5475,F5474)</f>
        <v>-3.7263129251139602</v>
      </c>
      <c r="G5475" s="1">
        <f>IF(SQRT(B5475^2+D5475^2+F5475^2)&lt;0.125,"",SQRT(B5475^2+D5475^2+F5475^2))</f>
        <v>3.9976230155254093</v>
      </c>
      <c r="H5475" s="1">
        <f t="shared" si="171"/>
        <v>39.976230155254093</v>
      </c>
      <c r="I5475" s="1">
        <v>1.72565702976866</v>
      </c>
      <c r="J5475" s="1">
        <f>I5475*xfactor</f>
        <v>2.2778672792946311</v>
      </c>
      <c r="K5475" s="1">
        <v>4.1374336258276498</v>
      </c>
      <c r="L5475" s="1">
        <f>K5475*yfactor</f>
        <v>5.4614123860924977</v>
      </c>
      <c r="M5475" s="1">
        <v>115.8985363773</v>
      </c>
      <c r="N5475" s="1">
        <f>(M5475-80)*zfactor</f>
        <v>47.386068018036006</v>
      </c>
      <c r="O5475">
        <v>6</v>
      </c>
      <c r="P5475">
        <f t="shared" si="172"/>
        <v>0</v>
      </c>
      <c r="Q5475">
        <v>0</v>
      </c>
      <c r="R5475">
        <v>1</v>
      </c>
    </row>
    <row r="5476" spans="1:18" x14ac:dyDescent="0.2">
      <c r="A5476" s="1">
        <v>-1.3352387927412901</v>
      </c>
      <c r="B5476" s="1">
        <f>IF(AND(-100&lt;A5476,A5476&lt;100),A5476,B5475)</f>
        <v>-1.3352387927412901</v>
      </c>
      <c r="C5476" s="1">
        <v>-0.95233514096360194</v>
      </c>
      <c r="D5476" s="1">
        <f>IF(AND(-100&lt;C5476,C5476&lt;100),C5476,D5475)</f>
        <v>-0.95233514096360194</v>
      </c>
      <c r="E5476" s="1">
        <v>-3.6695745598877201</v>
      </c>
      <c r="F5476" s="1">
        <f>IF(AND(-100&lt;E5476,E5476&lt;100),E5476,F5475)</f>
        <v>-3.6695745598877201</v>
      </c>
      <c r="G5476" s="1">
        <f>IF(SQRT(B5476^2+D5476^2+F5476^2)&lt;0.125,"",SQRT(B5476^2+D5476^2+F5476^2))</f>
        <v>4.0194007395295301</v>
      </c>
      <c r="H5476" s="1">
        <f t="shared" si="171"/>
        <v>40.194007395295301</v>
      </c>
      <c r="I5476" s="1">
        <v>1.5208827336240101</v>
      </c>
      <c r="J5476" s="1">
        <f>I5476*xfactor</f>
        <v>2.0075652083836935</v>
      </c>
      <c r="K5476" s="1">
        <v>4.3096610493011704</v>
      </c>
      <c r="L5476" s="1">
        <f>K5476*yfactor</f>
        <v>5.6887525850775456</v>
      </c>
      <c r="M5476" s="1">
        <v>115.84536257966001</v>
      </c>
      <c r="N5476" s="1">
        <f>(M5476-80)*zfactor</f>
        <v>47.315878605151212</v>
      </c>
      <c r="O5476">
        <v>6</v>
      </c>
      <c r="P5476">
        <f t="shared" si="172"/>
        <v>0</v>
      </c>
      <c r="Q5476">
        <v>0</v>
      </c>
      <c r="R5476">
        <v>1</v>
      </c>
    </row>
    <row r="5477" spans="1:18" x14ac:dyDescent="0.2">
      <c r="A5477" s="1">
        <v>-1.28651402140275</v>
      </c>
      <c r="B5477" s="1">
        <f>IF(AND(-100&lt;A5477,A5477&lt;100),A5477,B5476)</f>
        <v>-1.28651402140275</v>
      </c>
      <c r="C5477" s="1">
        <v>-0.940951092473579</v>
      </c>
      <c r="D5477" s="1">
        <f>IF(AND(-100&lt;C5477,C5477&lt;100),C5477,D5476)</f>
        <v>-0.940951092473579</v>
      </c>
      <c r="E5477" s="1">
        <v>-3.6382779282634798</v>
      </c>
      <c r="F5477" s="1">
        <f>IF(AND(-100&lt;E5477,E5477&lt;100),E5477,F5476)</f>
        <v>-3.6382779282634798</v>
      </c>
      <c r="G5477" s="1">
        <f>IF(SQRT(B5477^2+D5477^2+F5477^2)&lt;0.125,"",SQRT(B5477^2+D5477^2+F5477^2))</f>
        <v>3.9720993906223314</v>
      </c>
      <c r="H5477" s="1">
        <f t="shared" si="171"/>
        <v>39.720993906223313</v>
      </c>
      <c r="I5477" s="1">
        <v>1.2929668017940601</v>
      </c>
      <c r="J5477" s="1">
        <f>I5477*xfactor</f>
        <v>1.7067161783681595</v>
      </c>
      <c r="K5477" s="1">
        <v>4.47087168586744</v>
      </c>
      <c r="L5477" s="1">
        <f>K5477*yfactor</f>
        <v>5.9015506253450214</v>
      </c>
      <c r="M5477" s="1">
        <v>115.777264007208</v>
      </c>
      <c r="N5477" s="1">
        <f>(M5477-80)*zfactor</f>
        <v>47.22598848951457</v>
      </c>
      <c r="O5477">
        <v>6</v>
      </c>
      <c r="P5477">
        <f t="shared" si="172"/>
        <v>0</v>
      </c>
      <c r="Q5477">
        <v>0</v>
      </c>
      <c r="R5477">
        <v>1</v>
      </c>
    </row>
    <row r="5478" spans="1:18" x14ac:dyDescent="0.2">
      <c r="A5478" s="1">
        <v>-1.2551953838513501</v>
      </c>
      <c r="B5478" s="1">
        <f>IF(AND(-100&lt;A5478,A5478&lt;100),A5478,B5477)</f>
        <v>-1.2551953838513501</v>
      </c>
      <c r="C5478" s="1">
        <v>-0.90298766094850502</v>
      </c>
      <c r="D5478" s="1">
        <f>IF(AND(-100&lt;C5478,C5478&lt;100),C5478,D5477)</f>
        <v>-0.90298766094850502</v>
      </c>
      <c r="E5478" s="1">
        <v>-3.64459579566905</v>
      </c>
      <c r="F5478" s="1">
        <f>IF(AND(-100&lt;E5478,E5478&lt;100),E5478,F5477)</f>
        <v>-3.64459579566905</v>
      </c>
      <c r="G5478" s="1">
        <f>IF(SQRT(B5478^2+D5478^2+F5478^2)&lt;0.125,"",SQRT(B5478^2+D5478^2+F5478^2))</f>
        <v>3.9590378479215764</v>
      </c>
      <c r="H5478" s="1">
        <f t="shared" si="171"/>
        <v>39.590378479215765</v>
      </c>
      <c r="I5478" s="1">
        <v>1.0783929815645801</v>
      </c>
      <c r="J5478" s="1">
        <f>I5478*xfactor</f>
        <v>1.4234787356652459</v>
      </c>
      <c r="K5478" s="1">
        <v>4.6071718511373803</v>
      </c>
      <c r="L5478" s="1">
        <f>K5478*yfactor</f>
        <v>6.0814668435013424</v>
      </c>
      <c r="M5478" s="1">
        <v>115.73533205104199</v>
      </c>
      <c r="N5478" s="1">
        <f>(M5478-80)*zfactor</f>
        <v>47.170638307375434</v>
      </c>
      <c r="O5478">
        <v>6</v>
      </c>
      <c r="P5478">
        <f t="shared" si="172"/>
        <v>0</v>
      </c>
      <c r="Q5478">
        <v>0</v>
      </c>
      <c r="R5478">
        <v>1</v>
      </c>
    </row>
    <row r="5479" spans="1:18" x14ac:dyDescent="0.2">
      <c r="A5479" s="1">
        <v>-1.3085965497849601</v>
      </c>
      <c r="B5479" s="1">
        <f>IF(AND(-100&lt;A5479,A5479&lt;100),A5479,B5478)</f>
        <v>-1.3085965497849601</v>
      </c>
      <c r="C5479" s="1">
        <v>-0.940762272326639</v>
      </c>
      <c r="D5479" s="1">
        <f>IF(AND(-100&lt;C5479,C5479&lt;100),C5479,D5478)</f>
        <v>-0.940762272326639</v>
      </c>
      <c r="E5479" s="1">
        <v>-3.6082681586795902</v>
      </c>
      <c r="F5479" s="1">
        <f>IF(AND(-100&lt;E5479,E5479&lt;100),E5479,F5478)</f>
        <v>-3.6082681586795902</v>
      </c>
      <c r="G5479" s="1">
        <f>IF(SQRT(B5479^2+D5479^2+F5479^2)&lt;0.125,"",SQRT(B5479^2+D5479^2+F5479^2))</f>
        <v>3.9518423156906555</v>
      </c>
      <c r="H5479" s="1">
        <f t="shared" si="171"/>
        <v>39.518423156906557</v>
      </c>
      <c r="I5479" s="1">
        <v>0.916018132862774</v>
      </c>
      <c r="J5479" s="1">
        <f>I5479*xfactor</f>
        <v>1.2091439353788618</v>
      </c>
      <c r="K5479" s="1">
        <v>4.7280012133373797</v>
      </c>
      <c r="L5479" s="1">
        <f>K5479*yfactor</f>
        <v>6.2409616016053411</v>
      </c>
      <c r="M5479" s="1">
        <v>115.712592718746</v>
      </c>
      <c r="N5479" s="1">
        <f>(M5479-80)*zfactor</f>
        <v>47.140622388744717</v>
      </c>
      <c r="O5479">
        <v>6</v>
      </c>
      <c r="P5479">
        <f t="shared" si="172"/>
        <v>0</v>
      </c>
      <c r="Q5479">
        <v>0</v>
      </c>
      <c r="R5479">
        <v>1</v>
      </c>
    </row>
    <row r="5480" spans="1:18" x14ac:dyDescent="0.2">
      <c r="A5480" s="1">
        <v>-1.29588031592561</v>
      </c>
      <c r="B5480" s="1">
        <f>IF(AND(-100&lt;A5480,A5480&lt;100),A5480,B5479)</f>
        <v>-1.29588031592561</v>
      </c>
      <c r="C5480" s="1">
        <v>-0.84303927504286003</v>
      </c>
      <c r="D5480" s="1">
        <f>IF(AND(-100&lt;C5480,C5480&lt;100),C5480,D5479)</f>
        <v>-0.84303927504286003</v>
      </c>
      <c r="E5480" s="1">
        <v>-3.61019726033622</v>
      </c>
      <c r="F5480" s="1">
        <f>IF(AND(-100&lt;E5480,E5480&lt;100),E5480,F5479)</f>
        <v>-3.61019726033622</v>
      </c>
      <c r="G5480" s="1">
        <f>IF(SQRT(B5480^2+D5480^2+F5480^2)&lt;0.125,"",SQRT(B5480^2+D5480^2+F5480^2))</f>
        <v>3.9272821735912227</v>
      </c>
      <c r="H5480" s="1">
        <f t="shared" si="171"/>
        <v>39.272821735912224</v>
      </c>
      <c r="I5480" s="1">
        <v>0.77059891141143999</v>
      </c>
      <c r="J5480" s="1">
        <f>I5480*xfactor</f>
        <v>1.0171905630631008</v>
      </c>
      <c r="K5480" s="1">
        <v>4.8340580957045303</v>
      </c>
      <c r="L5480" s="1">
        <f>K5480*yfactor</f>
        <v>6.3809566863299798</v>
      </c>
      <c r="M5480" s="1">
        <v>115.692480657666</v>
      </c>
      <c r="N5480" s="1">
        <f>(M5480-80)*zfactor</f>
        <v>47.114074468119114</v>
      </c>
      <c r="O5480">
        <v>6</v>
      </c>
      <c r="P5480">
        <f t="shared" si="172"/>
        <v>0</v>
      </c>
      <c r="Q5480">
        <v>0</v>
      </c>
      <c r="R5480">
        <v>1</v>
      </c>
    </row>
    <row r="5481" spans="1:18" x14ac:dyDescent="0.2">
      <c r="A5481" s="1">
        <v>-1.24437570996931</v>
      </c>
      <c r="B5481" s="1">
        <f>IF(AND(-100&lt;A5481,A5481&lt;100),A5481,B5480)</f>
        <v>-1.24437570996931</v>
      </c>
      <c r="C5481" s="1">
        <v>-0.88132148517267905</v>
      </c>
      <c r="D5481" s="1">
        <f>IF(AND(-100&lt;C5481,C5481&lt;100),C5481,D5480)</f>
        <v>-0.88132148517267905</v>
      </c>
      <c r="E5481" s="1">
        <v>-3.5538571574965099</v>
      </c>
      <c r="F5481" s="1">
        <f>IF(AND(-100&lt;E5481,E5481&lt;100),E5481,F5480)</f>
        <v>-3.5538571574965099</v>
      </c>
      <c r="G5481" s="1">
        <f>IF(SQRT(B5481^2+D5481^2+F5481^2)&lt;0.125,"",SQRT(B5481^2+D5481^2+F5481^2))</f>
        <v>3.8671823287346787</v>
      </c>
      <c r="H5481" s="1">
        <f t="shared" si="171"/>
        <v>38.67182328734679</v>
      </c>
      <c r="I5481" s="1">
        <v>0.66092444415187401</v>
      </c>
      <c r="J5481" s="1">
        <f>I5481*xfactor</f>
        <v>0.87242026628047376</v>
      </c>
      <c r="K5481" s="1">
        <v>4.91565916197567</v>
      </c>
      <c r="L5481" s="1">
        <f>K5481*yfactor</f>
        <v>6.488670093807885</v>
      </c>
      <c r="M5481" s="1">
        <v>115.66545446850201</v>
      </c>
      <c r="N5481" s="1">
        <f>(M5481-80)*zfactor</f>
        <v>47.078399898422653</v>
      </c>
      <c r="O5481">
        <v>6</v>
      </c>
      <c r="P5481">
        <f t="shared" si="172"/>
        <v>0</v>
      </c>
      <c r="Q5481">
        <v>0</v>
      </c>
      <c r="R5481">
        <v>1</v>
      </c>
    </row>
    <row r="5482" spans="1:18" x14ac:dyDescent="0.2">
      <c r="A5482" s="1">
        <v>-1.35022265609652</v>
      </c>
      <c r="B5482" s="1">
        <f>IF(AND(-100&lt;A5482,A5482&lt;100),A5482,B5481)</f>
        <v>-1.35022265609652</v>
      </c>
      <c r="C5482" s="1">
        <v>-0.92239989107697196</v>
      </c>
      <c r="D5482" s="1">
        <f>IF(AND(-100&lt;C5482,C5482&lt;100),C5482,D5481)</f>
        <v>-0.92239989107697196</v>
      </c>
      <c r="E5482" s="1">
        <v>-3.6275190641514201</v>
      </c>
      <c r="F5482" s="1">
        <f>IF(AND(-100&lt;E5482,E5482&lt;100),E5482,F5481)</f>
        <v>-3.6275190641514201</v>
      </c>
      <c r="G5482" s="1">
        <f>IF(SQRT(B5482^2+D5482^2+F5482^2)&lt;0.125,"",SQRT(B5482^2+D5482^2+F5482^2))</f>
        <v>3.9790472906057732</v>
      </c>
      <c r="H5482" s="1">
        <f t="shared" si="171"/>
        <v>39.79047290605773</v>
      </c>
      <c r="I5482" s="1">
        <v>0.55755042939402699</v>
      </c>
      <c r="J5482" s="1">
        <f>I5482*xfactor</f>
        <v>0.73596656680011563</v>
      </c>
      <c r="K5482" s="1">
        <v>4.9904413679295097</v>
      </c>
      <c r="L5482" s="1">
        <f>K5482*yfactor</f>
        <v>6.5873826056669529</v>
      </c>
      <c r="M5482" s="1">
        <v>115.62894674050401</v>
      </c>
      <c r="N5482" s="1">
        <f>(M5482-80)*zfactor</f>
        <v>47.030209697465288</v>
      </c>
      <c r="O5482">
        <v>6</v>
      </c>
      <c r="P5482">
        <f t="shared" si="172"/>
        <v>0</v>
      </c>
      <c r="Q5482">
        <v>0</v>
      </c>
      <c r="R5482">
        <v>1</v>
      </c>
    </row>
    <row r="5483" spans="1:18" x14ac:dyDescent="0.2">
      <c r="A5483" s="1">
        <v>-1.2495272218304401</v>
      </c>
      <c r="B5483" s="1">
        <f>IF(AND(-100&lt;A5483,A5483&lt;100),A5483,B5482)</f>
        <v>-1.2495272218304401</v>
      </c>
      <c r="C5483" s="1">
        <v>-0.85008235787610997</v>
      </c>
      <c r="D5483" s="1">
        <f>IF(AND(-100&lt;C5483,C5483&lt;100),C5483,D5482)</f>
        <v>-0.85008235787610997</v>
      </c>
      <c r="E5483" s="1">
        <v>-3.5984348367308798</v>
      </c>
      <c r="F5483" s="1">
        <f>IF(AND(-100&lt;E5483,E5483&lt;100),E5483,F5482)</f>
        <v>-3.5984348367308798</v>
      </c>
      <c r="G5483" s="1">
        <f>IF(SQRT(B5483^2+D5483^2+F5483^2)&lt;0.125,"",SQRT(B5483^2+D5483^2+F5483^2))</f>
        <v>3.9029080910861711</v>
      </c>
      <c r="H5483" s="1">
        <f t="shared" si="171"/>
        <v>39.029080910861708</v>
      </c>
      <c r="I5483" s="1">
        <v>0.42308810219827098</v>
      </c>
      <c r="J5483" s="1">
        <f>I5483*xfactor</f>
        <v>0.55847629490171768</v>
      </c>
      <c r="K5483" s="1">
        <v>5.07600941390122</v>
      </c>
      <c r="L5483" s="1">
        <f>K5483*yfactor</f>
        <v>6.7003324263496102</v>
      </c>
      <c r="M5483" s="1">
        <v>115.581938469672</v>
      </c>
      <c r="N5483" s="1">
        <f>(M5483-80)*zfactor</f>
        <v>46.968158779967041</v>
      </c>
      <c r="O5483">
        <v>6</v>
      </c>
      <c r="P5483">
        <f t="shared" si="172"/>
        <v>0</v>
      </c>
      <c r="Q5483">
        <v>0</v>
      </c>
      <c r="R5483">
        <v>1</v>
      </c>
    </row>
    <row r="5484" spans="1:18" x14ac:dyDescent="0.2">
      <c r="A5484" s="1">
        <v>-1.25335886751482</v>
      </c>
      <c r="B5484" s="1">
        <f>IF(AND(-100&lt;A5484,A5484&lt;100),A5484,B5483)</f>
        <v>-1.25335886751482</v>
      </c>
      <c r="C5484" s="1">
        <v>-0.82448479478897096</v>
      </c>
      <c r="D5484" s="1">
        <f>IF(AND(-100&lt;C5484,C5484&lt;100),C5484,D5483)</f>
        <v>-0.82448479478897096</v>
      </c>
      <c r="E5484" s="1">
        <v>-3.51789460926094</v>
      </c>
      <c r="F5484" s="1">
        <f>IF(AND(-100&lt;E5484,E5484&lt;100),E5484,F5483)</f>
        <v>-3.51789460926094</v>
      </c>
      <c r="G5484" s="1">
        <f>IF(SQRT(B5484^2+D5484^2+F5484^2)&lt;0.125,"",SQRT(B5484^2+D5484^2+F5484^2))</f>
        <v>3.8244301679444255</v>
      </c>
      <c r="H5484" s="1">
        <f t="shared" si="171"/>
        <v>38.244301679444256</v>
      </c>
      <c r="I5484" s="1">
        <v>0.23893633038888901</v>
      </c>
      <c r="J5484" s="1">
        <f>I5484*xfactor</f>
        <v>0.31539595611333349</v>
      </c>
      <c r="K5484" s="1">
        <v>5.1931097816654601</v>
      </c>
      <c r="L5484" s="1">
        <f>K5484*yfactor</f>
        <v>6.8549049117984078</v>
      </c>
      <c r="M5484" s="1">
        <v>115.518105529678</v>
      </c>
      <c r="N5484" s="1">
        <f>(M5484-80)*zfactor</f>
        <v>46.883899299174956</v>
      </c>
      <c r="O5484">
        <v>6</v>
      </c>
      <c r="P5484">
        <f t="shared" si="172"/>
        <v>0</v>
      </c>
      <c r="Q5484">
        <v>0</v>
      </c>
      <c r="R5484">
        <v>1</v>
      </c>
    </row>
    <row r="5485" spans="1:18" x14ac:dyDescent="0.2">
      <c r="A5485" s="1">
        <v>-1.2752877531459099</v>
      </c>
      <c r="B5485" s="1">
        <f>IF(AND(-100&lt;A5485,A5485&lt;100),A5485,B5484)</f>
        <v>-1.2752877531459099</v>
      </c>
      <c r="C5485" s="1">
        <v>-0.82245233205497303</v>
      </c>
      <c r="D5485" s="1">
        <f>IF(AND(-100&lt;C5485,C5485&lt;100),C5485,D5484)</f>
        <v>-0.82245233205497303</v>
      </c>
      <c r="E5485" s="1">
        <v>-3.45860031983691</v>
      </c>
      <c r="F5485" s="1">
        <f>IF(AND(-100&lt;E5485,E5485&lt;100),E5485,F5484)</f>
        <v>-3.45860031983691</v>
      </c>
      <c r="G5485" s="1">
        <f>IF(SQRT(B5485^2+D5485^2+F5485^2)&lt;0.125,"",SQRT(B5485^2+D5485^2+F5485^2))</f>
        <v>3.7768641574992583</v>
      </c>
      <c r="H5485" s="1">
        <f t="shared" si="171"/>
        <v>37.768641574992586</v>
      </c>
      <c r="I5485" s="1">
        <v>9.2481480663906303E-3</v>
      </c>
      <c r="J5485" s="1">
        <f>I5485*xfactor</f>
        <v>1.2207555447635632E-2</v>
      </c>
      <c r="K5485" s="1">
        <v>5.3390237764068802</v>
      </c>
      <c r="L5485" s="1">
        <f>K5485*yfactor</f>
        <v>7.0475113848570823</v>
      </c>
      <c r="M5485" s="1">
        <v>115.43937096339999</v>
      </c>
      <c r="N5485" s="1">
        <f>(M5485-80)*zfactor</f>
        <v>46.779969671687994</v>
      </c>
      <c r="O5485">
        <v>6</v>
      </c>
      <c r="P5485">
        <f t="shared" si="172"/>
        <v>0</v>
      </c>
      <c r="Q5485">
        <v>0</v>
      </c>
      <c r="R5485">
        <v>1</v>
      </c>
    </row>
    <row r="5486" spans="1:18" x14ac:dyDescent="0.2">
      <c r="A5486" s="1">
        <v>-1.3296283571168199</v>
      </c>
      <c r="B5486" s="1">
        <f>IF(AND(-100&lt;A5486,A5486&lt;100),A5486,B5485)</f>
        <v>-1.3296283571168199</v>
      </c>
      <c r="C5486" s="1">
        <v>-0.82412491266446997</v>
      </c>
      <c r="D5486" s="1">
        <f>IF(AND(-100&lt;C5486,C5486&lt;100),C5486,D5485)</f>
        <v>-0.82412491266446997</v>
      </c>
      <c r="E5486" s="1">
        <v>-3.4054071629264802</v>
      </c>
      <c r="F5486" s="1">
        <f>IF(AND(-100&lt;E5486,E5486&lt;100),E5486,F5485)</f>
        <v>-3.4054071629264802</v>
      </c>
      <c r="G5486" s="1">
        <f>IF(SQRT(B5486^2+D5486^2+F5486^2)&lt;0.125,"",SQRT(B5486^2+D5486^2+F5486^2))</f>
        <v>3.7475180299812263</v>
      </c>
      <c r="H5486" s="1">
        <f t="shared" si="171"/>
        <v>37.475180299812266</v>
      </c>
      <c r="I5486" s="1">
        <v>-0.25680411886664001</v>
      </c>
      <c r="J5486" s="1">
        <f>I5486*xfactor</f>
        <v>-0.33898143690396482</v>
      </c>
      <c r="K5486" s="1">
        <v>5.5005334517953202</v>
      </c>
      <c r="L5486" s="1">
        <f>K5486*yfactor</f>
        <v>7.2607041563698234</v>
      </c>
      <c r="M5486" s="1">
        <v>115.369420737456</v>
      </c>
      <c r="N5486" s="1">
        <f>(M5486-80)*zfactor</f>
        <v>46.687635373441921</v>
      </c>
      <c r="O5486">
        <v>6</v>
      </c>
      <c r="P5486">
        <f t="shared" si="172"/>
        <v>0</v>
      </c>
      <c r="Q5486">
        <v>0</v>
      </c>
      <c r="R5486">
        <v>1</v>
      </c>
    </row>
    <row r="5487" spans="1:18" x14ac:dyDescent="0.2">
      <c r="A5487" s="1">
        <v>-1.2734659247164599</v>
      </c>
      <c r="B5487" s="1">
        <f>IF(AND(-100&lt;A5487,A5487&lt;100),A5487,B5486)</f>
        <v>-1.2734659247164599</v>
      </c>
      <c r="C5487" s="1">
        <v>-0.71760881240339602</v>
      </c>
      <c r="D5487" s="1">
        <f>IF(AND(-100&lt;C5487,C5487&lt;100),C5487,D5486)</f>
        <v>-0.71760881240339602</v>
      </c>
      <c r="E5487" s="1">
        <v>-3.3510940411092198</v>
      </c>
      <c r="F5487" s="1">
        <f>IF(AND(-100&lt;E5487,E5487&lt;100),E5487,F5486)</f>
        <v>-3.3510940411092198</v>
      </c>
      <c r="G5487" s="1">
        <f>IF(SQRT(B5487^2+D5487^2+F5487^2)&lt;0.125,"",SQRT(B5487^2+D5487^2+F5487^2))</f>
        <v>3.6560236790002718</v>
      </c>
      <c r="H5487" s="1">
        <f t="shared" si="171"/>
        <v>36.560236790002719</v>
      </c>
      <c r="I5487" s="1">
        <v>-0.54254060007534799</v>
      </c>
      <c r="J5487" s="1">
        <f>I5487*xfactor</f>
        <v>-0.71615359209945939</v>
      </c>
      <c r="K5487" s="1">
        <v>5.6703720289559101</v>
      </c>
      <c r="L5487" s="1">
        <f>K5487*yfactor</f>
        <v>7.4848910782218017</v>
      </c>
      <c r="M5487" s="1">
        <v>115.29025853701</v>
      </c>
      <c r="N5487" s="1">
        <f>(M5487-80)*zfactor</f>
        <v>46.583141268853211</v>
      </c>
      <c r="O5487">
        <v>6</v>
      </c>
      <c r="P5487">
        <f t="shared" si="172"/>
        <v>0</v>
      </c>
      <c r="Q5487">
        <v>0</v>
      </c>
      <c r="R5487">
        <v>1</v>
      </c>
    </row>
    <row r="5488" spans="1:18" x14ac:dyDescent="0.2">
      <c r="A5488" s="1">
        <v>-1.30211722039056</v>
      </c>
      <c r="B5488" s="1">
        <f>IF(AND(-100&lt;A5488,A5488&lt;100),A5488,B5487)</f>
        <v>-1.30211722039056</v>
      </c>
      <c r="C5488" s="1">
        <v>-0.69690110565716901</v>
      </c>
      <c r="D5488" s="1">
        <f>IF(AND(-100&lt;C5488,C5488&lt;100),C5488,D5487)</f>
        <v>-0.69690110565716901</v>
      </c>
      <c r="E5488" s="1">
        <v>-3.30054166325335</v>
      </c>
      <c r="F5488" s="1">
        <f>IF(AND(-100&lt;E5488,E5488&lt;100),E5488,F5487)</f>
        <v>-3.30054166325335</v>
      </c>
      <c r="G5488" s="1">
        <f>IF(SQRT(B5488^2+D5488^2+F5488^2)&lt;0.125,"",SQRT(B5488^2+D5488^2+F5488^2))</f>
        <v>3.6159031620848219</v>
      </c>
      <c r="H5488" s="1">
        <f t="shared" si="171"/>
        <v>36.159031620848218</v>
      </c>
      <c r="I5488" s="1">
        <v>-0.81877077061305004</v>
      </c>
      <c r="J5488" s="1">
        <f>I5488*xfactor</f>
        <v>-1.0807774172092262</v>
      </c>
      <c r="K5488" s="1">
        <v>5.8401317487339499</v>
      </c>
      <c r="L5488" s="1">
        <f>K5488*yfactor</f>
        <v>7.7089739083288142</v>
      </c>
      <c r="M5488" s="1">
        <v>115.203636929014</v>
      </c>
      <c r="N5488" s="1">
        <f>(M5488-80)*zfactor</f>
        <v>46.468800746298477</v>
      </c>
      <c r="O5488">
        <v>6</v>
      </c>
      <c r="P5488">
        <f t="shared" si="172"/>
        <v>0</v>
      </c>
      <c r="Q5488">
        <v>0</v>
      </c>
      <c r="R5488">
        <v>1</v>
      </c>
    </row>
    <row r="5489" spans="1:18" x14ac:dyDescent="0.2">
      <c r="A5489" s="1">
        <v>-1.29696696937102</v>
      </c>
      <c r="B5489" s="1">
        <f>IF(AND(-100&lt;A5489,A5489&lt;100),A5489,B5488)</f>
        <v>-1.29696696937102</v>
      </c>
      <c r="C5489" s="1">
        <v>-0.677682109829708</v>
      </c>
      <c r="D5489" s="1">
        <f>IF(AND(-100&lt;C5489,C5489&lt;100),C5489,D5488)</f>
        <v>-0.677682109829708</v>
      </c>
      <c r="E5489" s="1">
        <v>-3.1810613565374499</v>
      </c>
      <c r="F5489" s="1">
        <f>IF(AND(-100&lt;E5489,E5489&lt;100),E5489,F5488)</f>
        <v>-3.1810613565374499</v>
      </c>
      <c r="G5489" s="1">
        <f>IF(SQRT(B5489^2+D5489^2+F5489^2)&lt;0.125,"",SQRT(B5489^2+D5489^2+F5489^2))</f>
        <v>3.5015036363937386</v>
      </c>
      <c r="H5489" s="1">
        <f t="shared" si="171"/>
        <v>35.015036363937384</v>
      </c>
      <c r="I5489" s="1">
        <v>-1.0972021201328499</v>
      </c>
      <c r="J5489" s="1">
        <f>I5489*xfactor</f>
        <v>-1.4483067985753619</v>
      </c>
      <c r="K5489" s="1">
        <v>6.0161129370889501</v>
      </c>
      <c r="L5489" s="1">
        <f>K5489*yfactor</f>
        <v>7.9412690769574148</v>
      </c>
      <c r="M5489" s="1">
        <v>115.113682918718</v>
      </c>
      <c r="N5489" s="1">
        <f>(M5489-80)*zfactor</f>
        <v>46.350061452707763</v>
      </c>
      <c r="O5489">
        <v>6</v>
      </c>
      <c r="P5489">
        <f t="shared" si="172"/>
        <v>0</v>
      </c>
      <c r="Q5489">
        <v>0</v>
      </c>
      <c r="R5489">
        <v>1</v>
      </c>
    </row>
    <row r="5490" spans="1:18" x14ac:dyDescent="0.2">
      <c r="A5490" s="1">
        <v>-1.31889001951162</v>
      </c>
      <c r="B5490" s="1">
        <f>IF(AND(-100&lt;A5490,A5490&lt;100),A5490,B5489)</f>
        <v>-1.31889001951162</v>
      </c>
      <c r="C5490" s="1">
        <v>-0.664795943287666</v>
      </c>
      <c r="D5490" s="1">
        <f>IF(AND(-100&lt;C5490,C5490&lt;100),C5490,D5489)</f>
        <v>-0.664795943287666</v>
      </c>
      <c r="E5490" s="1">
        <v>-3.1682189854409799</v>
      </c>
      <c r="F5490" s="1">
        <f>IF(AND(-100&lt;E5490,E5490&lt;100),E5490,F5489)</f>
        <v>-3.1682189854409799</v>
      </c>
      <c r="G5490" s="1">
        <f>IF(SQRT(B5490^2+D5490^2+F5490^2)&lt;0.125,"",SQRT(B5490^2+D5490^2+F5490^2))</f>
        <v>3.4955737825838793</v>
      </c>
      <c r="H5490" s="1">
        <f t="shared" si="171"/>
        <v>34.955737825838796</v>
      </c>
      <c r="I5490" s="1">
        <v>-1.3681833311838101</v>
      </c>
      <c r="J5490" s="1">
        <f>I5490*xfactor</f>
        <v>-1.8060019971626293</v>
      </c>
      <c r="K5490" s="1">
        <v>6.1719791501084096</v>
      </c>
      <c r="L5490" s="1">
        <f>K5490*yfactor</f>
        <v>8.1470124781431004</v>
      </c>
      <c r="M5490" s="1">
        <v>115.03945326551499</v>
      </c>
      <c r="N5490" s="1">
        <f>(M5490-80)*zfactor</f>
        <v>46.252078310479796</v>
      </c>
      <c r="O5490">
        <v>6</v>
      </c>
      <c r="P5490">
        <f t="shared" si="172"/>
        <v>0</v>
      </c>
      <c r="Q5490">
        <v>0</v>
      </c>
      <c r="R5490">
        <v>1</v>
      </c>
    </row>
    <row r="5491" spans="1:18" x14ac:dyDescent="0.2">
      <c r="A5491" s="1">
        <v>-1.15629476552666</v>
      </c>
      <c r="B5491" s="1">
        <f>IF(AND(-100&lt;A5491,A5491&lt;100),A5491,B5490)</f>
        <v>-1.15629476552666</v>
      </c>
      <c r="C5491" s="1">
        <v>-0.45635271871512201</v>
      </c>
      <c r="D5491" s="1">
        <f>IF(AND(-100&lt;C5491,C5491&lt;100),C5491,D5490)</f>
        <v>-0.45635271871512201</v>
      </c>
      <c r="E5491" s="1">
        <v>-3.1808581265401101</v>
      </c>
      <c r="F5491" s="1">
        <f>IF(AND(-100&lt;E5491,E5491&lt;100),E5491,F5490)</f>
        <v>-3.1808581265401101</v>
      </c>
      <c r="G5491" s="1">
        <f>IF(SQRT(B5491^2+D5491^2+F5491^2)&lt;0.125,"",SQRT(B5491^2+D5491^2+F5491^2))</f>
        <v>3.4151330588776911</v>
      </c>
      <c r="H5491" s="1">
        <f t="shared" si="171"/>
        <v>34.151330588776915</v>
      </c>
      <c r="I5491" s="1">
        <v>-1.60117795425363</v>
      </c>
      <c r="J5491" s="1">
        <f>I5491*xfactor</f>
        <v>-2.1135548996147917</v>
      </c>
      <c r="K5491" s="1">
        <v>6.3138134443688196</v>
      </c>
      <c r="L5491" s="1">
        <f>K5491*yfactor</f>
        <v>8.3342337465668415</v>
      </c>
      <c r="M5491" s="1">
        <v>114.970357222901</v>
      </c>
      <c r="N5491" s="1">
        <f>(M5491-80)*zfactor</f>
        <v>46.160871534229322</v>
      </c>
      <c r="O5491">
        <v>6</v>
      </c>
      <c r="P5491">
        <f t="shared" si="172"/>
        <v>0</v>
      </c>
      <c r="Q5491">
        <v>0</v>
      </c>
      <c r="R5491">
        <v>1</v>
      </c>
    </row>
    <row r="5492" spans="1:18" x14ac:dyDescent="0.2">
      <c r="A5492" s="1">
        <v>-1.2187673264583501</v>
      </c>
      <c r="B5492" s="1">
        <f>IF(AND(-100&lt;A5492,A5492&lt;100),A5492,B5491)</f>
        <v>-1.2187673264583501</v>
      </c>
      <c r="C5492" s="1">
        <v>-0.51354962406973603</v>
      </c>
      <c r="D5492" s="1">
        <f>IF(AND(-100&lt;C5492,C5492&lt;100),C5492,D5491)</f>
        <v>-0.51354962406973603</v>
      </c>
      <c r="E5492" s="1">
        <v>-3.0676287008401499</v>
      </c>
      <c r="F5492" s="1">
        <f>IF(AND(-100&lt;E5492,E5492&lt;100),E5492,F5491)</f>
        <v>-3.0676287008401499</v>
      </c>
      <c r="G5492" s="1">
        <f>IF(SQRT(B5492^2+D5492^2+F5492^2)&lt;0.125,"",SQRT(B5492^2+D5492^2+F5492^2))</f>
        <v>3.3405797189474207</v>
      </c>
      <c r="H5492" s="1">
        <f t="shared" si="171"/>
        <v>33.405797189474207</v>
      </c>
      <c r="I5492" s="1">
        <v>-1.8269446608655799</v>
      </c>
      <c r="J5492" s="1">
        <f>I5492*xfactor</f>
        <v>-2.4115669523425658</v>
      </c>
      <c r="K5492" s="1">
        <v>6.4210211073224599</v>
      </c>
      <c r="L5492" s="1">
        <f>K5492*yfactor</f>
        <v>8.4757478616656474</v>
      </c>
      <c r="M5492" s="1">
        <v>114.89231957488001</v>
      </c>
      <c r="N5492" s="1">
        <f>(M5492-80)*zfactor</f>
        <v>46.05786183884161</v>
      </c>
      <c r="O5492">
        <v>6</v>
      </c>
      <c r="P5492">
        <f t="shared" si="172"/>
        <v>0</v>
      </c>
      <c r="Q5492">
        <v>0</v>
      </c>
      <c r="R5492">
        <v>1</v>
      </c>
    </row>
    <row r="5493" spans="1:18" x14ac:dyDescent="0.2">
      <c r="A5493" s="1">
        <v>-1.23521104344258</v>
      </c>
      <c r="B5493" s="1">
        <f>IF(AND(-100&lt;A5493,A5493&lt;100),A5493,B5492)</f>
        <v>-1.23521104344258</v>
      </c>
      <c r="C5493" s="1">
        <v>-0.45323758625327198</v>
      </c>
      <c r="D5493" s="1">
        <f>IF(AND(-100&lt;C5493,C5493&lt;100),C5493,D5492)</f>
        <v>-0.45323758625327198</v>
      </c>
      <c r="E5493" s="1">
        <v>-2.9968890775363501</v>
      </c>
      <c r="F5493" s="1">
        <f>IF(AND(-100&lt;E5493,E5493&lt;100),E5493,F5492)</f>
        <v>-2.9968890775363501</v>
      </c>
      <c r="G5493" s="1">
        <f>IF(SQRT(B5493^2+D5493^2+F5493^2)&lt;0.125,"",SQRT(B5493^2+D5493^2+F5493^2))</f>
        <v>3.2729978268388562</v>
      </c>
      <c r="H5493" s="1">
        <f t="shared" si="171"/>
        <v>32.729978268388564</v>
      </c>
      <c r="I5493" s="1">
        <v>-2.0196371206855499</v>
      </c>
      <c r="J5493" s="1">
        <f>I5493*xfactor</f>
        <v>-2.6659209993049262</v>
      </c>
      <c r="K5493" s="1">
        <v>6.5021710184975801</v>
      </c>
      <c r="L5493" s="1">
        <f>K5493*yfactor</f>
        <v>8.5828657444168055</v>
      </c>
      <c r="M5493" s="1">
        <v>114.829116793804</v>
      </c>
      <c r="N5493" s="1">
        <f>(M5493-80)*zfactor</f>
        <v>45.974434167821286</v>
      </c>
      <c r="O5493">
        <v>6</v>
      </c>
      <c r="P5493">
        <f t="shared" si="172"/>
        <v>0</v>
      </c>
      <c r="Q5493">
        <v>0</v>
      </c>
      <c r="R5493">
        <v>1</v>
      </c>
    </row>
    <row r="5494" spans="1:18" x14ac:dyDescent="0.2">
      <c r="A5494" s="1">
        <v>-1.20197474842041</v>
      </c>
      <c r="B5494" s="1">
        <f>IF(AND(-100&lt;A5494,A5494&lt;100),A5494,B5493)</f>
        <v>-1.20197474842041</v>
      </c>
      <c r="C5494" s="1">
        <v>-0.50065457885880804</v>
      </c>
      <c r="D5494" s="1">
        <f>IF(AND(-100&lt;C5494,C5494&lt;100),C5494,D5493)</f>
        <v>-0.50065457885880804</v>
      </c>
      <c r="E5494" s="1">
        <v>-2.93522500687931</v>
      </c>
      <c r="F5494" s="1">
        <f>IF(AND(-100&lt;E5494,E5494&lt;100),E5494,F5493)</f>
        <v>-2.93522500687931</v>
      </c>
      <c r="G5494" s="1">
        <f>IF(SQRT(B5494^2+D5494^2+F5494^2)&lt;0.125,"",SQRT(B5494^2+D5494^2+F5494^2))</f>
        <v>3.2110658891063331</v>
      </c>
      <c r="H5494" s="1">
        <f t="shared" si="171"/>
        <v>32.110658891063331</v>
      </c>
      <c r="I5494" s="1">
        <v>-2.18166618647022</v>
      </c>
      <c r="J5494" s="1">
        <f>I5494*xfactor</f>
        <v>-2.8797993661406904</v>
      </c>
      <c r="K5494" s="1">
        <v>6.5689728164921899</v>
      </c>
      <c r="L5494" s="1">
        <f>K5494*yfactor</f>
        <v>8.6710441177696911</v>
      </c>
      <c r="M5494" s="1">
        <v>114.77176633329699</v>
      </c>
      <c r="N5494" s="1">
        <f>(M5494-80)*zfactor</f>
        <v>45.898731559952033</v>
      </c>
      <c r="O5494">
        <v>6</v>
      </c>
      <c r="P5494">
        <f t="shared" si="172"/>
        <v>0</v>
      </c>
      <c r="Q5494">
        <v>0</v>
      </c>
      <c r="R5494">
        <v>1</v>
      </c>
    </row>
    <row r="5495" spans="1:18" x14ac:dyDescent="0.2">
      <c r="A5495" s="1">
        <v>-1.15560201106648</v>
      </c>
      <c r="B5495" s="1">
        <f>IF(AND(-100&lt;A5495,A5495&lt;100),A5495,B5494)</f>
        <v>-1.15560201106648</v>
      </c>
      <c r="C5495" s="1">
        <v>-0.508524478572287</v>
      </c>
      <c r="D5495" s="1">
        <f>IF(AND(-100&lt;C5495,C5495&lt;100),C5495,D5494)</f>
        <v>-0.508524478572287</v>
      </c>
      <c r="E5495" s="1">
        <v>-2.8832230435120501</v>
      </c>
      <c r="F5495" s="1">
        <f>IF(AND(-100&lt;E5495,E5495&lt;100),E5495,F5494)</f>
        <v>-2.8832230435120501</v>
      </c>
      <c r="G5495" s="1">
        <f>IF(SQRT(B5495^2+D5495^2+F5495^2)&lt;0.125,"",SQRT(B5495^2+D5495^2+F5495^2))</f>
        <v>3.1475368579139782</v>
      </c>
      <c r="H5495" s="1">
        <f t="shared" si="171"/>
        <v>31.475368579139783</v>
      </c>
      <c r="I5495" s="1">
        <v>-2.2883274131759399</v>
      </c>
      <c r="J5495" s="1">
        <f>I5495*xfactor</f>
        <v>-3.0205921853922408</v>
      </c>
      <c r="K5495" s="1">
        <v>6.6009086634932599</v>
      </c>
      <c r="L5495" s="1">
        <f>K5495*yfactor</f>
        <v>8.713199435811104</v>
      </c>
      <c r="M5495" s="1">
        <v>114.73141583765501</v>
      </c>
      <c r="N5495" s="1">
        <f>(M5495-80)*zfactor</f>
        <v>45.845468905704614</v>
      </c>
      <c r="O5495">
        <v>6</v>
      </c>
      <c r="P5495">
        <f t="shared" si="172"/>
        <v>0</v>
      </c>
      <c r="Q5495">
        <v>0</v>
      </c>
      <c r="R5495">
        <v>1</v>
      </c>
    </row>
    <row r="5496" spans="1:18" x14ac:dyDescent="0.2">
      <c r="A5496" s="1">
        <v>-1.1353824521111999</v>
      </c>
      <c r="B5496" s="1">
        <f>IF(AND(-100&lt;A5496,A5496&lt;100),A5496,B5495)</f>
        <v>-1.1353824521111999</v>
      </c>
      <c r="C5496" s="1">
        <v>-0.46532101815551702</v>
      </c>
      <c r="D5496" s="1">
        <f>IF(AND(-100&lt;C5496,C5496&lt;100),C5496,D5495)</f>
        <v>-0.46532101815551702</v>
      </c>
      <c r="E5496" s="1">
        <v>-2.84608724938554</v>
      </c>
      <c r="F5496" s="1">
        <f>IF(AND(-100&lt;E5496,E5496&lt;100),E5496,F5495)</f>
        <v>-2.84608724938554</v>
      </c>
      <c r="G5496" s="1">
        <f>IF(SQRT(B5496^2+D5496^2+F5496^2)&lt;0.125,"",SQRT(B5496^2+D5496^2+F5496^2))</f>
        <v>3.0993272808166417</v>
      </c>
      <c r="H5496" s="1">
        <f t="shared" si="171"/>
        <v>30.993272808166417</v>
      </c>
      <c r="I5496" s="1">
        <v>-2.4012099551903998</v>
      </c>
      <c r="J5496" s="1">
        <f>I5496*xfactor</f>
        <v>-3.1695971408513279</v>
      </c>
      <c r="K5496" s="1">
        <v>6.59329968330995</v>
      </c>
      <c r="L5496" s="1">
        <f>K5496*yfactor</f>
        <v>8.7031555819691349</v>
      </c>
      <c r="M5496" s="1">
        <v>114.70904539457101</v>
      </c>
      <c r="N5496" s="1">
        <f>(M5496-80)*zfactor</f>
        <v>45.815939920833728</v>
      </c>
      <c r="O5496">
        <v>6</v>
      </c>
      <c r="P5496">
        <f t="shared" si="172"/>
        <v>0</v>
      </c>
      <c r="Q5496">
        <v>0</v>
      </c>
      <c r="R5496">
        <v>1</v>
      </c>
    </row>
    <row r="5497" spans="1:18" x14ac:dyDescent="0.2">
      <c r="A5497" s="1">
        <v>-1.1640512779043899</v>
      </c>
      <c r="B5497" s="1">
        <f>IF(AND(-100&lt;A5497,A5497&lt;100),A5497,B5496)</f>
        <v>-1.1640512779043899</v>
      </c>
      <c r="C5497" s="1">
        <v>-0.457696941253734</v>
      </c>
      <c r="D5497" s="1">
        <f>IF(AND(-100&lt;C5497,C5497&lt;100),C5497,D5496)</f>
        <v>-0.457696941253734</v>
      </c>
      <c r="E5497" s="1">
        <v>-2.7694985371734302</v>
      </c>
      <c r="F5497" s="1">
        <f>IF(AND(-100&lt;E5497,E5497&lt;100),E5497,F5496)</f>
        <v>-2.7694985371734302</v>
      </c>
      <c r="G5497" s="1">
        <f>IF(SQRT(B5497^2+D5497^2+F5497^2)&lt;0.125,"",SQRT(B5497^2+D5497^2+F5497^2))</f>
        <v>3.0388524174480138</v>
      </c>
      <c r="H5497" s="1">
        <f t="shared" si="171"/>
        <v>30.388524174480139</v>
      </c>
      <c r="I5497" s="1">
        <v>-2.5109211391200299</v>
      </c>
      <c r="J5497" s="1">
        <f>I5497*xfactor</f>
        <v>-3.3144159036384395</v>
      </c>
      <c r="K5497" s="1">
        <v>6.5294138461306801</v>
      </c>
      <c r="L5497" s="1">
        <f>K5497*yfactor</f>
        <v>8.6188262768924986</v>
      </c>
      <c r="M5497" s="1">
        <v>114.687461073987</v>
      </c>
      <c r="N5497" s="1">
        <f>(M5497-80)*zfactor</f>
        <v>45.787448617662832</v>
      </c>
      <c r="O5497">
        <v>6</v>
      </c>
      <c r="P5497">
        <f t="shared" si="172"/>
        <v>0</v>
      </c>
      <c r="Q5497">
        <v>0</v>
      </c>
      <c r="R5497">
        <v>1</v>
      </c>
    </row>
    <row r="5498" spans="1:18" x14ac:dyDescent="0.2">
      <c r="A5498" s="1">
        <v>-1.1562810237243999</v>
      </c>
      <c r="B5498" s="1">
        <f>IF(AND(-100&lt;A5498,A5498&lt;100),A5498,B5497)</f>
        <v>-1.1562810237243999</v>
      </c>
      <c r="C5498" s="1">
        <v>-0.38418888915565202</v>
      </c>
      <c r="D5498" s="1">
        <f>IF(AND(-100&lt;C5498,C5498&lt;100),C5498,D5497)</f>
        <v>-0.38418888915565202</v>
      </c>
      <c r="E5498" s="1">
        <v>-2.7743811528576501</v>
      </c>
      <c r="F5498" s="1">
        <f>IF(AND(-100&lt;E5498,E5498&lt;100),E5498,F5497)</f>
        <v>-2.7743811528576501</v>
      </c>
      <c r="G5498" s="1">
        <f>IF(SQRT(B5498^2+D5498^2+F5498^2)&lt;0.125,"",SQRT(B5498^2+D5498^2+F5498^2))</f>
        <v>3.0301448298237399</v>
      </c>
      <c r="H5498" s="1">
        <f t="shared" si="171"/>
        <v>30.3014482982374</v>
      </c>
      <c r="I5498" s="1">
        <v>-2.5993224101590302</v>
      </c>
      <c r="J5498" s="1">
        <f>I5498*xfactor</f>
        <v>-3.4311055814099198</v>
      </c>
      <c r="K5498" s="1">
        <v>6.4069178410636001</v>
      </c>
      <c r="L5498" s="1">
        <f>K5498*yfactor</f>
        <v>8.4571315502039521</v>
      </c>
      <c r="M5498" s="1">
        <v>114.67225021985099</v>
      </c>
      <c r="N5498" s="1">
        <f>(M5498-80)*zfactor</f>
        <v>45.767370290203317</v>
      </c>
      <c r="O5498">
        <v>6</v>
      </c>
      <c r="P5498">
        <f t="shared" si="172"/>
        <v>0</v>
      </c>
      <c r="Q5498">
        <v>0</v>
      </c>
      <c r="R5498">
        <v>1</v>
      </c>
    </row>
    <row r="5499" spans="1:18" x14ac:dyDescent="0.2">
      <c r="A5499" s="1">
        <v>-1.23939348910752</v>
      </c>
      <c r="B5499" s="1">
        <f>IF(AND(-100&lt;A5499,A5499&lt;100),A5499,B5498)</f>
        <v>-1.23939348910752</v>
      </c>
      <c r="C5499" s="1">
        <v>-0.28136403084422701</v>
      </c>
      <c r="D5499" s="1">
        <f>IF(AND(-100&lt;C5499,C5499&lt;100),C5499,D5498)</f>
        <v>-0.28136403084422701</v>
      </c>
      <c r="E5499" s="1">
        <v>-2.7841152258137098</v>
      </c>
      <c r="F5499" s="1">
        <f>IF(AND(-100&lt;E5499,E5499&lt;100),E5499,F5498)</f>
        <v>-2.7841152258137098</v>
      </c>
      <c r="G5499" s="1">
        <f>IF(SQRT(B5499^2+D5499^2+F5499^2)&lt;0.125,"",SQRT(B5499^2+D5499^2+F5499^2))</f>
        <v>3.0604835450142103</v>
      </c>
      <c r="H5499" s="1">
        <f t="shared" si="171"/>
        <v>30.604835450142104</v>
      </c>
      <c r="I5499" s="1">
        <v>-2.69371111084115</v>
      </c>
      <c r="J5499" s="1">
        <f>I5499*xfactor</f>
        <v>-3.5556986663103181</v>
      </c>
      <c r="K5499" s="1">
        <v>6.2580265255198704</v>
      </c>
      <c r="L5499" s="1">
        <f>K5499*yfactor</f>
        <v>8.2605950136862294</v>
      </c>
      <c r="M5499" s="1">
        <v>114.64355165081599</v>
      </c>
      <c r="N5499" s="1">
        <f>(M5499-80)*zfactor</f>
        <v>45.729488179077116</v>
      </c>
      <c r="O5499">
        <v>6</v>
      </c>
      <c r="P5499">
        <f t="shared" si="172"/>
        <v>0</v>
      </c>
      <c r="Q5499">
        <v>0</v>
      </c>
      <c r="R5499">
        <v>1</v>
      </c>
    </row>
    <row r="5500" spans="1:18" x14ac:dyDescent="0.2">
      <c r="A5500" s="1">
        <v>-1.2354188415126499</v>
      </c>
      <c r="B5500" s="1">
        <f>IF(AND(-100&lt;A5500,A5500&lt;100),A5500,B5499)</f>
        <v>-1.2354188415126499</v>
      </c>
      <c r="C5500" s="1">
        <v>-0.140347242283588</v>
      </c>
      <c r="D5500" s="1">
        <f>IF(AND(-100&lt;C5500,C5500&lt;100),C5500,D5499)</f>
        <v>-0.140347242283588</v>
      </c>
      <c r="E5500" s="1">
        <v>-2.6987260643063902</v>
      </c>
      <c r="F5500" s="1">
        <f>IF(AND(-100&lt;E5500,E5500&lt;100),E5500,F5499)</f>
        <v>-2.6987260643063902</v>
      </c>
      <c r="G5500" s="1">
        <f>IF(SQRT(B5500^2+D5500^2+F5500^2)&lt;0.125,"",SQRT(B5500^2+D5500^2+F5500^2))</f>
        <v>2.971376689776597</v>
      </c>
      <c r="H5500" s="1">
        <f t="shared" si="171"/>
        <v>29.713766897765971</v>
      </c>
      <c r="I5500" s="1">
        <v>-2.8167016465977501</v>
      </c>
      <c r="J5500" s="1">
        <f>I5500*xfactor</f>
        <v>-3.7180461735090304</v>
      </c>
      <c r="K5500" s="1">
        <v>6.0745741437935701</v>
      </c>
      <c r="L5500" s="1">
        <f>K5500*yfactor</f>
        <v>8.0184378698075136</v>
      </c>
      <c r="M5500" s="1">
        <v>114.626766638654</v>
      </c>
      <c r="N5500" s="1">
        <f>(M5500-80)*zfactor</f>
        <v>45.707331963023286</v>
      </c>
      <c r="O5500">
        <v>6</v>
      </c>
      <c r="P5500">
        <f t="shared" si="172"/>
        <v>0</v>
      </c>
      <c r="Q5500">
        <v>0</v>
      </c>
      <c r="R5500">
        <v>1</v>
      </c>
    </row>
    <row r="5501" spans="1:18" x14ac:dyDescent="0.2">
      <c r="A5501" s="1">
        <v>-1.2879086249584499</v>
      </c>
      <c r="B5501" s="1">
        <f>IF(AND(-100&lt;A5501,A5501&lt;100),A5501,B5500)</f>
        <v>-1.2879086249584499</v>
      </c>
      <c r="C5501" s="1">
        <v>-4.9923236718323301E-3</v>
      </c>
      <c r="D5501" s="1">
        <f>IF(AND(-100&lt;C5501,C5501&lt;100),C5501,D5500)</f>
        <v>-4.9923236718323301E-3</v>
      </c>
      <c r="E5501" s="1">
        <v>-2.7029705160465398</v>
      </c>
      <c r="F5501" s="1">
        <f>IF(AND(-100&lt;E5501,E5501&lt;100),E5501,F5500)</f>
        <v>-2.7029705160465398</v>
      </c>
      <c r="G5501" s="1">
        <f>IF(SQRT(B5501^2+D5501^2+F5501^2)&lt;0.125,"",SQRT(B5501^2+D5501^2+F5501^2))</f>
        <v>2.9941247736450309</v>
      </c>
      <c r="H5501" s="1">
        <f t="shared" si="171"/>
        <v>29.941247736450308</v>
      </c>
      <c r="I5501" s="1">
        <v>-2.9395713058134598</v>
      </c>
      <c r="J5501" s="1">
        <f>I5501*xfactor</f>
        <v>-3.880234123673767</v>
      </c>
      <c r="K5501" s="1">
        <v>5.8909552757459798</v>
      </c>
      <c r="L5501" s="1">
        <f>K5501*yfactor</f>
        <v>7.776060963984694</v>
      </c>
      <c r="M5501" s="1">
        <v>114.610706648468</v>
      </c>
      <c r="N5501" s="1">
        <f>(M5501-80)*zfactor</f>
        <v>45.686132775977754</v>
      </c>
      <c r="O5501">
        <v>6</v>
      </c>
      <c r="P5501">
        <f t="shared" si="172"/>
        <v>0</v>
      </c>
      <c r="Q5501">
        <v>0</v>
      </c>
      <c r="R5501">
        <v>1</v>
      </c>
    </row>
    <row r="5502" spans="1:18" x14ac:dyDescent="0.2">
      <c r="A5502" s="1">
        <v>-1.24320769689352</v>
      </c>
      <c r="B5502" s="1">
        <f>IF(AND(-100&lt;A5502,A5502&lt;100),A5502,B5501)</f>
        <v>-1.24320769689352</v>
      </c>
      <c r="C5502" s="1">
        <v>5.72677267897366E-2</v>
      </c>
      <c r="D5502" s="1">
        <f>IF(AND(-100&lt;C5502,C5502&lt;100),C5502,D5501)</f>
        <v>5.72677267897366E-2</v>
      </c>
      <c r="E5502" s="1">
        <v>-2.8068574530388402</v>
      </c>
      <c r="F5502" s="1">
        <f>IF(AND(-100&lt;E5502,E5502&lt;100),E5502,F5501)</f>
        <v>-2.8068574530388402</v>
      </c>
      <c r="G5502" s="1">
        <f>IF(SQRT(B5502^2+D5502^2+F5502^2)&lt;0.125,"",SQRT(B5502^2+D5502^2+F5502^2))</f>
        <v>3.0703898338528024</v>
      </c>
      <c r="H5502" s="1">
        <f t="shared" si="171"/>
        <v>30.703898338528024</v>
      </c>
      <c r="I5502" s="1">
        <v>-3.0655734397178498</v>
      </c>
      <c r="J5502" s="1">
        <f>I5502*xfactor</f>
        <v>-4.0465569404275623</v>
      </c>
      <c r="K5502" s="1">
        <v>5.7041895630821102</v>
      </c>
      <c r="L5502" s="1">
        <f>K5502*yfactor</f>
        <v>7.5295302232683863</v>
      </c>
      <c r="M5502" s="1">
        <v>114.598418228312</v>
      </c>
      <c r="N5502" s="1">
        <f>(M5502-80)*zfactor</f>
        <v>45.669912061371839</v>
      </c>
      <c r="O5502">
        <v>6</v>
      </c>
      <c r="P5502">
        <f t="shared" si="172"/>
        <v>0</v>
      </c>
      <c r="Q5502">
        <v>0</v>
      </c>
      <c r="R5502">
        <v>1</v>
      </c>
    </row>
    <row r="5503" spans="1:18" x14ac:dyDescent="0.2">
      <c r="A5503" s="1">
        <v>-0.94201928796340095</v>
      </c>
      <c r="B5503" s="1">
        <f>IF(AND(-100&lt;A5503,A5503&lt;100),A5503,B5502)</f>
        <v>-0.94201928796340095</v>
      </c>
      <c r="C5503" s="1">
        <v>6.5080568154771506E-2</v>
      </c>
      <c r="D5503" s="1">
        <f>IF(AND(-100&lt;C5503,C5503&lt;100),C5503,D5502)</f>
        <v>6.5080568154771506E-2</v>
      </c>
      <c r="E5503" s="1">
        <v>-2.9373656835045998</v>
      </c>
      <c r="F5503" s="1">
        <f>IF(AND(-100&lt;E5503,E5503&lt;100),E5503,F5502)</f>
        <v>-2.9373656835045998</v>
      </c>
      <c r="G5503" s="1">
        <f>IF(SQRT(B5503^2+D5503^2+F5503^2)&lt;0.125,"",SQRT(B5503^2+D5503^2+F5503^2))</f>
        <v>3.0854096936836228</v>
      </c>
      <c r="H5503" s="1">
        <f t="shared" si="171"/>
        <v>30.854096936836228</v>
      </c>
      <c r="I5503" s="1">
        <v>-3.19311861625645</v>
      </c>
      <c r="J5503" s="1">
        <f>I5503*xfactor</f>
        <v>-4.2149165734585141</v>
      </c>
      <c r="K5503" s="1">
        <v>5.5102217441233998</v>
      </c>
      <c r="L5503" s="1">
        <f>K5503*yfactor</f>
        <v>7.2734927022428879</v>
      </c>
      <c r="M5503" s="1">
        <v>114.578492038539</v>
      </c>
      <c r="N5503" s="1">
        <f>(M5503-80)*zfactor</f>
        <v>45.643609490871476</v>
      </c>
      <c r="O5503">
        <v>6</v>
      </c>
      <c r="P5503">
        <f t="shared" si="172"/>
        <v>0</v>
      </c>
      <c r="Q5503">
        <v>0</v>
      </c>
      <c r="R5503">
        <v>1</v>
      </c>
    </row>
    <row r="5504" spans="1:18" x14ac:dyDescent="0.2">
      <c r="A5504" s="1">
        <v>-1.1912255072083799</v>
      </c>
      <c r="B5504" s="1">
        <f>IF(AND(-100&lt;A5504,A5504&lt;100),A5504,B5503)</f>
        <v>-1.1912255072083799</v>
      </c>
      <c r="C5504" s="1">
        <v>0.316523609363772</v>
      </c>
      <c r="D5504" s="1">
        <f>IF(AND(-100&lt;C5504,C5504&lt;100),C5504,D5503)</f>
        <v>0.316523609363772</v>
      </c>
      <c r="E5504" s="1">
        <v>-2.9916478856355599</v>
      </c>
      <c r="F5504" s="1">
        <f>IF(AND(-100&lt;E5504,E5504&lt;100),E5504,F5503)</f>
        <v>-2.9916478856355599</v>
      </c>
      <c r="G5504" s="1">
        <f>IF(SQRT(B5504^2+D5504^2+F5504^2)&lt;0.125,"",SQRT(B5504^2+D5504^2+F5504^2))</f>
        <v>3.2356085171009559</v>
      </c>
      <c r="H5504" s="1">
        <f t="shared" si="171"/>
        <v>32.35608517100956</v>
      </c>
      <c r="I5504" s="1">
        <v>-3.2902471184489999</v>
      </c>
      <c r="J5504" s="1">
        <f>I5504*xfactor</f>
        <v>-4.3431261963526797</v>
      </c>
      <c r="K5504" s="1">
        <v>5.3593362070445396</v>
      </c>
      <c r="L5504" s="1">
        <f>K5504*yfactor</f>
        <v>7.0743237932987926</v>
      </c>
      <c r="M5504" s="1">
        <v>114.539797349289</v>
      </c>
      <c r="N5504" s="1">
        <f>(M5504-80)*zfactor</f>
        <v>45.592532501061484</v>
      </c>
      <c r="O5504">
        <v>6</v>
      </c>
      <c r="P5504">
        <f t="shared" si="172"/>
        <v>0</v>
      </c>
      <c r="Q5504">
        <v>0</v>
      </c>
      <c r="R5504">
        <v>1</v>
      </c>
    </row>
    <row r="5505" spans="1:18" x14ac:dyDescent="0.2">
      <c r="A5505" s="1">
        <v>-1.0892431730672401</v>
      </c>
      <c r="B5505" s="1">
        <f>IF(AND(-100&lt;A5505,A5505&lt;100),A5505,B5504)</f>
        <v>-1.0892431730672401</v>
      </c>
      <c r="C5505" s="1">
        <v>0.32594758358931097</v>
      </c>
      <c r="D5505" s="1">
        <f>IF(AND(-100&lt;C5505,C5505&lt;100),C5505,D5504)</f>
        <v>0.32594758358931097</v>
      </c>
      <c r="E5505" s="1">
        <v>-2.91870014890024</v>
      </c>
      <c r="F5505" s="1">
        <f>IF(AND(-100&lt;E5505,E5505&lt;100),E5505,F5504)</f>
        <v>-2.91870014890024</v>
      </c>
      <c r="G5505" s="1">
        <f>IF(SQRT(B5505^2+D5505^2+F5505^2)&lt;0.125,"",SQRT(B5505^2+D5505^2+F5505^2))</f>
        <v>3.1323318911813263</v>
      </c>
      <c r="H5505" s="1">
        <f t="shared" si="171"/>
        <v>31.323318911813264</v>
      </c>
      <c r="I5505" s="1">
        <v>-3.3590054715673601</v>
      </c>
      <c r="J5505" s="1">
        <f>I5505*xfactor</f>
        <v>-4.4338872224689156</v>
      </c>
      <c r="K5505" s="1">
        <v>5.2409363583289803</v>
      </c>
      <c r="L5505" s="1">
        <f>K5505*yfactor</f>
        <v>6.9180359929942545</v>
      </c>
      <c r="M5505" s="1">
        <v>114.50536984307099</v>
      </c>
      <c r="N5505" s="1">
        <f>(M5505-80)*zfactor</f>
        <v>45.547088192853714</v>
      </c>
      <c r="O5505">
        <v>6</v>
      </c>
      <c r="P5505">
        <f t="shared" si="172"/>
        <v>0</v>
      </c>
      <c r="Q5505">
        <v>0</v>
      </c>
      <c r="R5505">
        <v>1</v>
      </c>
    </row>
    <row r="5506" spans="1:18" x14ac:dyDescent="0.2">
      <c r="A5506" s="1">
        <v>-0.93437320896496301</v>
      </c>
      <c r="B5506" s="1">
        <f>IF(AND(-100&lt;A5506,A5506&lt;100),A5506,B5505)</f>
        <v>-0.93437320896496301</v>
      </c>
      <c r="C5506" s="1">
        <v>0.189993365522271</v>
      </c>
      <c r="D5506" s="1">
        <f>IF(AND(-100&lt;C5506,C5506&lt;100),C5506,D5505)</f>
        <v>0.189993365522271</v>
      </c>
      <c r="E5506" s="1">
        <v>-2.9687093343393101</v>
      </c>
      <c r="F5506" s="1">
        <f>IF(AND(-100&lt;E5506,E5506&lt;100),E5506,F5505)</f>
        <v>-2.9687093343393101</v>
      </c>
      <c r="G5506" s="1">
        <f>IF(SQRT(B5506^2+D5506^2+F5506^2)&lt;0.125,"",SQRT(B5506^2+D5506^2+F5506^2))</f>
        <v>3.118074066530061</v>
      </c>
      <c r="H5506" s="1">
        <f t="shared" si="171"/>
        <v>31.180740665300611</v>
      </c>
      <c r="I5506" s="1">
        <v>-3.4313213463348098</v>
      </c>
      <c r="J5506" s="1">
        <f>I5506*xfactor</f>
        <v>-4.5293441771619491</v>
      </c>
      <c r="K5506" s="1">
        <v>5.1418195856896496</v>
      </c>
      <c r="L5506" s="1">
        <f>K5506*yfactor</f>
        <v>6.7872018531103375</v>
      </c>
      <c r="M5506" s="1">
        <v>114.47786724127</v>
      </c>
      <c r="N5506" s="1">
        <f>(M5506-80)*zfactor</f>
        <v>45.510784758476412</v>
      </c>
      <c r="O5506">
        <v>6</v>
      </c>
      <c r="P5506">
        <f t="shared" si="172"/>
        <v>0</v>
      </c>
      <c r="Q5506">
        <v>0</v>
      </c>
      <c r="R5506">
        <v>1</v>
      </c>
    </row>
    <row r="5507" spans="1:18" x14ac:dyDescent="0.2">
      <c r="A5507" s="1">
        <v>-0.95519200333826704</v>
      </c>
      <c r="B5507" s="1">
        <f>IF(AND(-100&lt;A5507,A5507&lt;100),A5507,B5506)</f>
        <v>-0.95519200333826704</v>
      </c>
      <c r="C5507" s="1">
        <v>0.114282932983741</v>
      </c>
      <c r="D5507" s="1">
        <f>IF(AND(-100&lt;C5507,C5507&lt;100),C5507,D5506)</f>
        <v>0.114282932983741</v>
      </c>
      <c r="E5507" s="1">
        <v>-3.0593890668324302</v>
      </c>
      <c r="F5507" s="1">
        <f>IF(AND(-100&lt;E5507,E5507&lt;100),E5507,F5506)</f>
        <v>-3.0593890668324302</v>
      </c>
      <c r="G5507" s="1">
        <f>IF(SQRT(B5507^2+D5507^2+F5507^2)&lt;0.125,"",SQRT(B5507^2+D5507^2+F5507^2))</f>
        <v>3.2070724678850877</v>
      </c>
      <c r="H5507" s="1">
        <f t="shared" ref="H5507:H5570" si="173">IF(G5507&gt;0.125,10*G5507,0)</f>
        <v>32.07072467885088</v>
      </c>
      <c r="I5507" s="1">
        <v>-3.50795380388807</v>
      </c>
      <c r="J5507" s="1">
        <f>I5507*xfactor</f>
        <v>-4.6304990211322528</v>
      </c>
      <c r="K5507" s="1">
        <v>5.0602119204112199</v>
      </c>
      <c r="L5507" s="1">
        <f>K5507*yfactor</f>
        <v>6.6794797349428103</v>
      </c>
      <c r="M5507" s="1">
        <v>114.437119356803</v>
      </c>
      <c r="N5507" s="1">
        <f>(M5507-80)*zfactor</f>
        <v>45.456997550979956</v>
      </c>
      <c r="O5507">
        <v>6</v>
      </c>
      <c r="P5507">
        <f t="shared" si="172"/>
        <v>0</v>
      </c>
      <c r="Q5507">
        <v>0</v>
      </c>
      <c r="R5507">
        <v>1</v>
      </c>
    </row>
    <row r="5508" spans="1:18" x14ac:dyDescent="0.2">
      <c r="A5508" s="1">
        <v>-0.84017265242209405</v>
      </c>
      <c r="B5508" s="1">
        <f>IF(AND(-100&lt;A5508,A5508&lt;100),A5508,B5507)</f>
        <v>-0.84017265242209405</v>
      </c>
      <c r="C5508" s="1">
        <v>8.9784642215781002E-2</v>
      </c>
      <c r="D5508" s="1">
        <f>IF(AND(-100&lt;C5508,C5508&lt;100),C5508,D5507)</f>
        <v>8.9784642215781002E-2</v>
      </c>
      <c r="E5508" s="1">
        <v>-2.9252692957117201</v>
      </c>
      <c r="F5508" s="1">
        <f>IF(AND(-100&lt;E5508,E5508&lt;100),E5508,F5507)</f>
        <v>-2.9252692957117201</v>
      </c>
      <c r="G5508" s="1">
        <f>IF(SQRT(B5508^2+D5508^2+F5508^2)&lt;0.125,"",SQRT(B5508^2+D5508^2+F5508^2))</f>
        <v>3.0448566173614049</v>
      </c>
      <c r="H5508" s="1">
        <f t="shared" si="173"/>
        <v>30.448566173614047</v>
      </c>
      <c r="I5508" s="1">
        <v>-3.5595987043138599</v>
      </c>
      <c r="J5508" s="1">
        <f>I5508*xfactor</f>
        <v>-4.6986702896942951</v>
      </c>
      <c r="K5508" s="1">
        <v>5.0065582217051299</v>
      </c>
      <c r="L5508" s="1">
        <f>K5508*yfactor</f>
        <v>6.6086568526507721</v>
      </c>
      <c r="M5508" s="1">
        <v>114.419171724443</v>
      </c>
      <c r="N5508" s="1">
        <f>(M5508-80)*zfactor</f>
        <v>45.43330667626477</v>
      </c>
      <c r="O5508">
        <v>6</v>
      </c>
      <c r="P5508">
        <f t="shared" ref="P5508:P5571" si="174">IF(OR(O5508&lt;&gt;O5507,Q5508&lt;&gt;Q5507,R5508&lt;&gt;R5507),1,0)</f>
        <v>0</v>
      </c>
      <c r="Q5508">
        <v>0</v>
      </c>
      <c r="R5508">
        <v>1</v>
      </c>
    </row>
    <row r="5509" spans="1:18" x14ac:dyDescent="0.2">
      <c r="A5509" s="1">
        <v>-0.88591969759331102</v>
      </c>
      <c r="B5509" s="1">
        <f>IF(AND(-100&lt;A5509,A5509&lt;100),A5509,B5508)</f>
        <v>-0.88591969759331102</v>
      </c>
      <c r="C5509" s="1">
        <v>0.156693528549082</v>
      </c>
      <c r="D5509" s="1">
        <f>IF(AND(-100&lt;C5509,C5509&lt;100),C5509,D5508)</f>
        <v>0.156693528549082</v>
      </c>
      <c r="E5509" s="1">
        <v>-2.9598623282009702</v>
      </c>
      <c r="F5509" s="1">
        <f>IF(AND(-100&lt;E5509,E5509&lt;100),E5509,F5508)</f>
        <v>-2.9598623282009702</v>
      </c>
      <c r="G5509" s="1">
        <f>IF(SQRT(B5509^2+D5509^2+F5509^2)&lt;0.125,"",SQRT(B5509^2+D5509^2+F5509^2))</f>
        <v>3.0935726230971614</v>
      </c>
      <c r="H5509" s="1">
        <f t="shared" si="173"/>
        <v>30.935726230971614</v>
      </c>
      <c r="I5509" s="1">
        <v>-3.6241743112995999</v>
      </c>
      <c r="J5509" s="1">
        <f>I5509*xfactor</f>
        <v>-4.7839100909154721</v>
      </c>
      <c r="K5509" s="1">
        <v>4.9409812990051396</v>
      </c>
      <c r="L5509" s="1">
        <f>K5509*yfactor</f>
        <v>6.5220953146867844</v>
      </c>
      <c r="M5509" s="1">
        <v>114.413734267732</v>
      </c>
      <c r="N5509" s="1">
        <f>(M5509-80)*zfactor</f>
        <v>45.426129233406236</v>
      </c>
      <c r="O5509">
        <v>6</v>
      </c>
      <c r="P5509">
        <f t="shared" si="174"/>
        <v>0</v>
      </c>
      <c r="Q5509">
        <v>0</v>
      </c>
      <c r="R5509">
        <v>1</v>
      </c>
    </row>
    <row r="5510" spans="1:18" x14ac:dyDescent="0.2">
      <c r="A5510" s="1">
        <v>-0.93335203739931905</v>
      </c>
      <c r="B5510" s="1">
        <f>IF(AND(-100&lt;A5510,A5510&lt;100),A5510,B5509)</f>
        <v>-0.93335203739931905</v>
      </c>
      <c r="C5510" s="1">
        <v>0.14061970023570899</v>
      </c>
      <c r="D5510" s="1">
        <f>IF(AND(-100&lt;C5510,C5510&lt;100),C5510,D5509)</f>
        <v>0.14061970023570899</v>
      </c>
      <c r="E5510" s="1">
        <v>-3.0042286119971102</v>
      </c>
      <c r="F5510" s="1">
        <f>IF(AND(-100&lt;E5510,E5510&lt;100),E5510,F5509)</f>
        <v>-3.0042286119971102</v>
      </c>
      <c r="G5510" s="1">
        <f>IF(SQRT(B5510^2+D5510^2+F5510^2)&lt;0.125,"",SQRT(B5510^2+D5510^2+F5510^2))</f>
        <v>3.1490172243025163</v>
      </c>
      <c r="H5510" s="1">
        <f t="shared" si="173"/>
        <v>31.490172243025164</v>
      </c>
      <c r="I5510" s="1">
        <v>-3.7516647866057902</v>
      </c>
      <c r="J5510" s="1">
        <f>I5510*xfactor</f>
        <v>-4.9521975183196432</v>
      </c>
      <c r="K5510" s="1">
        <v>4.8523113332574299</v>
      </c>
      <c r="L5510" s="1">
        <f>K5510*yfactor</f>
        <v>6.4050509598998078</v>
      </c>
      <c r="M5510" s="1">
        <v>114.418778290505</v>
      </c>
      <c r="N5510" s="1">
        <f>(M5510-80)*zfactor</f>
        <v>45.432787343466607</v>
      </c>
      <c r="O5510">
        <v>6</v>
      </c>
      <c r="P5510">
        <f t="shared" si="174"/>
        <v>0</v>
      </c>
      <c r="Q5510">
        <v>0</v>
      </c>
      <c r="R5510">
        <v>1</v>
      </c>
    </row>
    <row r="5511" spans="1:18" x14ac:dyDescent="0.2">
      <c r="A5511" s="1">
        <v>-0.88771047708244799</v>
      </c>
      <c r="B5511" s="1">
        <f>IF(AND(-100&lt;A5511,A5511&lt;100),A5511,B5510)</f>
        <v>-0.88771047708244799</v>
      </c>
      <c r="C5511" s="1">
        <v>0.15801506462610601</v>
      </c>
      <c r="D5511" s="1">
        <f>IF(AND(-100&lt;C5511,C5511&lt;100),C5511,D5510)</f>
        <v>0.15801506462610601</v>
      </c>
      <c r="E5511" s="1">
        <v>-2.99668693862882</v>
      </c>
      <c r="F5511" s="1">
        <f>IF(AND(-100&lt;E5511,E5511&lt;100),E5511,F5510)</f>
        <v>-2.99668693862882</v>
      </c>
      <c r="G5511" s="1">
        <f>IF(SQRT(B5511^2+D5511^2+F5511^2)&lt;0.125,"",SQRT(B5511^2+D5511^2+F5511^2))</f>
        <v>3.1293979069334266</v>
      </c>
      <c r="H5511" s="1">
        <f t="shared" si="173"/>
        <v>31.293979069334267</v>
      </c>
      <c r="I5511" s="1">
        <v>-3.9000856552500802</v>
      </c>
      <c r="J5511" s="1">
        <f>I5511*xfactor</f>
        <v>-5.1481130649301061</v>
      </c>
      <c r="K5511" s="1">
        <v>4.7403259785441101</v>
      </c>
      <c r="L5511" s="1">
        <f>K5511*yfactor</f>
        <v>6.2572302916782254</v>
      </c>
      <c r="M5511" s="1">
        <v>114.41868955583401</v>
      </c>
      <c r="N5511" s="1">
        <f>(M5511-80)*zfactor</f>
        <v>45.432670213700888</v>
      </c>
      <c r="O5511">
        <v>6</v>
      </c>
      <c r="P5511">
        <f t="shared" si="174"/>
        <v>0</v>
      </c>
      <c r="Q5511">
        <v>0</v>
      </c>
      <c r="R5511">
        <v>1</v>
      </c>
    </row>
    <row r="5512" spans="1:18" x14ac:dyDescent="0.2">
      <c r="A5512" s="1">
        <v>-0.92944442490160395</v>
      </c>
      <c r="B5512" s="1">
        <f>IF(AND(-100&lt;A5512,A5512&lt;100),A5512,B5511)</f>
        <v>-0.92944442490160395</v>
      </c>
      <c r="C5512" s="1">
        <v>0.15180703503009799</v>
      </c>
      <c r="D5512" s="1">
        <f>IF(AND(-100&lt;C5512,C5512&lt;100),C5512,D5511)</f>
        <v>0.15180703503009799</v>
      </c>
      <c r="E5512" s="1">
        <v>-3.0621815933166201</v>
      </c>
      <c r="F5512" s="1">
        <f>IF(AND(-100&lt;E5512,E5512&lt;100),E5512,F5511)</f>
        <v>-3.0621815933166201</v>
      </c>
      <c r="G5512" s="1">
        <f>IF(SQRT(B5512^2+D5512^2+F5512^2)&lt;0.125,"",SQRT(B5512^2+D5512^2+F5512^2))</f>
        <v>3.2037272707445648</v>
      </c>
      <c r="H5512" s="1">
        <f t="shared" si="173"/>
        <v>32.037272707445645</v>
      </c>
      <c r="I5512" s="1">
        <v>-4.00779775681199</v>
      </c>
      <c r="J5512" s="1">
        <f>I5512*xfactor</f>
        <v>-5.2902930389918268</v>
      </c>
      <c r="K5512" s="1">
        <v>4.6452626243973896</v>
      </c>
      <c r="L5512" s="1">
        <f>K5512*yfactor</f>
        <v>6.1317466642045542</v>
      </c>
      <c r="M5512" s="1">
        <v>114.418185978338</v>
      </c>
      <c r="N5512" s="1">
        <f>(M5512-80)*zfactor</f>
        <v>45.432005491406166</v>
      </c>
      <c r="O5512">
        <v>6</v>
      </c>
      <c r="P5512">
        <f t="shared" si="174"/>
        <v>0</v>
      </c>
      <c r="Q5512">
        <v>0</v>
      </c>
      <c r="R5512">
        <v>1</v>
      </c>
    </row>
    <row r="5513" spans="1:18" x14ac:dyDescent="0.2">
      <c r="A5513" s="1">
        <v>-0.94960296985108605</v>
      </c>
      <c r="B5513" s="1">
        <f>IF(AND(-100&lt;A5513,A5513&lt;100),A5513,B5512)</f>
        <v>-0.94960296985108605</v>
      </c>
      <c r="C5513" s="1">
        <v>0.184448955133656</v>
      </c>
      <c r="D5513" s="1">
        <f>IF(AND(-100&lt;C5513,C5513&lt;100),C5513,D5512)</f>
        <v>0.184448955133656</v>
      </c>
      <c r="E5513" s="1">
        <v>-3.0908105115327098</v>
      </c>
      <c r="F5513" s="1">
        <f>IF(AND(-100&lt;E5513,E5513&lt;100),E5513,F5512)</f>
        <v>-3.0908105115327098</v>
      </c>
      <c r="G5513" s="1">
        <f>IF(SQRT(B5513^2+D5513^2+F5513^2)&lt;0.125,"",SQRT(B5513^2+D5513^2+F5513^2))</f>
        <v>3.2386535528828939</v>
      </c>
      <c r="H5513" s="1">
        <f t="shared" si="173"/>
        <v>32.386535528828936</v>
      </c>
      <c r="I5513" s="1">
        <v>-4.0699141864332704</v>
      </c>
      <c r="J5513" s="1">
        <f>I5513*xfactor</f>
        <v>-5.3722867260919172</v>
      </c>
      <c r="K5513" s="1">
        <v>4.5805931020247499</v>
      </c>
      <c r="L5513" s="1">
        <f>K5513*yfactor</f>
        <v>6.0463828946726705</v>
      </c>
      <c r="M5513" s="1">
        <v>114.390288202465</v>
      </c>
      <c r="N5513" s="1">
        <f>(M5513-80)*zfactor</f>
        <v>45.395180427253806</v>
      </c>
      <c r="O5513">
        <v>6</v>
      </c>
      <c r="P5513">
        <f t="shared" si="174"/>
        <v>0</v>
      </c>
      <c r="Q5513">
        <v>0</v>
      </c>
      <c r="R5513">
        <v>1</v>
      </c>
    </row>
    <row r="5514" spans="1:18" x14ac:dyDescent="0.2">
      <c r="A5514" s="1">
        <v>-0.85268849736734498</v>
      </c>
      <c r="B5514" s="1">
        <f>IF(AND(-100&lt;A5514,A5514&lt;100),A5514,B5513)</f>
        <v>-0.85268849736734498</v>
      </c>
      <c r="C5514" s="1">
        <v>0.15185339542734499</v>
      </c>
      <c r="D5514" s="1">
        <f>IF(AND(-100&lt;C5514,C5514&lt;100),C5514,D5513)</f>
        <v>0.15185339542734499</v>
      </c>
      <c r="E5514" s="1">
        <v>-3.0744223835239501</v>
      </c>
      <c r="F5514" s="1">
        <f>IF(AND(-100&lt;E5514,E5514&lt;100),E5514,F5513)</f>
        <v>-3.0744223835239501</v>
      </c>
      <c r="G5514" s="1">
        <f>IF(SQRT(B5514^2+D5514^2+F5514^2)&lt;0.125,"",SQRT(B5514^2+D5514^2+F5514^2))</f>
        <v>3.1940898734316288</v>
      </c>
      <c r="H5514" s="1">
        <f t="shared" si="173"/>
        <v>31.940898734316288</v>
      </c>
      <c r="I5514" s="1">
        <v>-4.0558379726605001</v>
      </c>
      <c r="J5514" s="1">
        <f>I5514*xfactor</f>
        <v>-5.3537061239118602</v>
      </c>
      <c r="K5514" s="1">
        <v>4.5752382896394597</v>
      </c>
      <c r="L5514" s="1">
        <f>K5514*yfactor</f>
        <v>6.039314542324087</v>
      </c>
      <c r="M5514" s="1">
        <v>114.36256132157</v>
      </c>
      <c r="N5514" s="1">
        <f>(M5514-80)*zfactor</f>
        <v>45.358580944472401</v>
      </c>
      <c r="O5514">
        <v>6</v>
      </c>
      <c r="P5514">
        <f t="shared" si="174"/>
        <v>0</v>
      </c>
      <c r="Q5514">
        <v>0</v>
      </c>
      <c r="R5514">
        <v>1</v>
      </c>
    </row>
    <row r="5515" spans="1:18" x14ac:dyDescent="0.2">
      <c r="A5515" s="1">
        <v>-0.88775631734882798</v>
      </c>
      <c r="B5515" s="1">
        <f>IF(AND(-100&lt;A5515,A5515&lt;100),A5515,B5514)</f>
        <v>-0.88775631734882798</v>
      </c>
      <c r="C5515" s="1">
        <v>0.131887648649643</v>
      </c>
      <c r="D5515" s="1">
        <f>IF(AND(-100&lt;C5515,C5515&lt;100),C5515,D5514)</f>
        <v>0.131887648649643</v>
      </c>
      <c r="E5515" s="1">
        <v>-3.0907774754422599</v>
      </c>
      <c r="F5515" s="1">
        <f>IF(AND(-100&lt;E5515,E5515&lt;100),E5515,F5514)</f>
        <v>-3.0907774754422599</v>
      </c>
      <c r="G5515" s="1">
        <f>IF(SQRT(B5515^2+D5515^2+F5515^2)&lt;0.125,"",SQRT(B5515^2+D5515^2+F5515^2))</f>
        <v>3.2184485444947404</v>
      </c>
      <c r="H5515" s="1">
        <f t="shared" si="173"/>
        <v>32.184485444947406</v>
      </c>
      <c r="I5515" s="1">
        <v>-3.86957675807618</v>
      </c>
      <c r="J5515" s="1">
        <f>I5515*xfactor</f>
        <v>-5.1078413206605582</v>
      </c>
      <c r="K5515" s="1">
        <v>4.6387593163718703</v>
      </c>
      <c r="L5515" s="1">
        <f>K5515*yfactor</f>
        <v>6.1231622976108691</v>
      </c>
      <c r="M5515" s="1">
        <v>114.270333925877</v>
      </c>
      <c r="N5515" s="1">
        <f>(M5515-80)*zfactor</f>
        <v>45.236840782157635</v>
      </c>
      <c r="O5515">
        <v>6</v>
      </c>
      <c r="P5515">
        <f t="shared" si="174"/>
        <v>0</v>
      </c>
      <c r="Q5515">
        <v>0</v>
      </c>
      <c r="R5515">
        <v>1</v>
      </c>
    </row>
    <row r="5516" spans="1:18" x14ac:dyDescent="0.2">
      <c r="A5516" s="1">
        <v>-0.75089000818916696</v>
      </c>
      <c r="B5516" s="1">
        <f>IF(AND(-100&lt;A5516,A5516&lt;100),A5516,B5515)</f>
        <v>-0.75089000818916696</v>
      </c>
      <c r="C5516" s="1">
        <v>6.9982540525574594E-2</v>
      </c>
      <c r="D5516" s="1">
        <f>IF(AND(-100&lt;C5516,C5516&lt;100),C5516,D5515)</f>
        <v>6.9982540525574594E-2</v>
      </c>
      <c r="E5516" s="1">
        <v>-2.85317686218115</v>
      </c>
      <c r="F5516" s="1">
        <f>IF(AND(-100&lt;E5516,E5516&lt;100),E5516,F5515)</f>
        <v>-2.85317686218115</v>
      </c>
      <c r="G5516" s="1">
        <f>IF(SQRT(B5516^2+D5516^2+F5516^2)&lt;0.125,"",SQRT(B5516^2+D5516^2+F5516^2))</f>
        <v>2.9511610541044035</v>
      </c>
      <c r="H5516" s="1">
        <f t="shared" si="173"/>
        <v>29.511610541044035</v>
      </c>
      <c r="I5516" s="1">
        <v>-3.6238558198473898</v>
      </c>
      <c r="J5516" s="1">
        <f>I5516*xfactor</f>
        <v>-4.7834896821985549</v>
      </c>
      <c r="K5516" s="1">
        <v>4.78525521726975</v>
      </c>
      <c r="L5516" s="1">
        <f>K5516*yfactor</f>
        <v>6.3165368867960705</v>
      </c>
      <c r="M5516" s="1">
        <v>114.097835710572</v>
      </c>
      <c r="N5516" s="1">
        <f>(M5516-80)*zfactor</f>
        <v>45.009143137955043</v>
      </c>
      <c r="O5516">
        <v>6</v>
      </c>
      <c r="P5516">
        <f t="shared" si="174"/>
        <v>0</v>
      </c>
      <c r="Q5516">
        <v>0</v>
      </c>
      <c r="R5516">
        <v>1</v>
      </c>
    </row>
    <row r="5517" spans="1:18" x14ac:dyDescent="0.2">
      <c r="A5517" s="1">
        <v>-0.61569435861316801</v>
      </c>
      <c r="B5517" s="1">
        <f>IF(AND(-100&lt;A5517,A5517&lt;100),A5517,B5516)</f>
        <v>-0.61569435861316801</v>
      </c>
      <c r="C5517" s="1">
        <v>-2.0336311195108502E-2</v>
      </c>
      <c r="D5517" s="1">
        <f>IF(AND(-100&lt;C5517,C5517&lt;100),C5517,D5516)</f>
        <v>-2.0336311195108502E-2</v>
      </c>
      <c r="E5517" s="1">
        <v>-2.51375094524859</v>
      </c>
      <c r="F5517" s="1">
        <f>IF(AND(-100&lt;E5517,E5517&lt;100),E5517,F5516)</f>
        <v>-2.51375094524859</v>
      </c>
      <c r="G5517" s="1">
        <f>IF(SQRT(B5517^2+D5517^2+F5517^2)&lt;0.125,"",SQRT(B5517^2+D5517^2+F5517^2))</f>
        <v>2.5881338689332289</v>
      </c>
      <c r="H5517" s="1">
        <f t="shared" si="173"/>
        <v>25.881338689332289</v>
      </c>
      <c r="I5517" s="1">
        <v>-3.3538183383887601</v>
      </c>
      <c r="J5517" s="1">
        <f>I5517*xfactor</f>
        <v>-4.4270402066731638</v>
      </c>
      <c r="K5517" s="1">
        <v>5.0178039545502902</v>
      </c>
      <c r="L5517" s="1">
        <f>K5517*yfactor</f>
        <v>6.623501220006383</v>
      </c>
      <c r="M5517" s="1">
        <v>113.851080473216</v>
      </c>
      <c r="N5517" s="1">
        <f>(M5517-80)*zfactor</f>
        <v>44.683426224645125</v>
      </c>
      <c r="O5517">
        <v>6</v>
      </c>
      <c r="P5517">
        <f t="shared" si="174"/>
        <v>0</v>
      </c>
      <c r="Q5517">
        <v>0</v>
      </c>
      <c r="R5517">
        <v>1</v>
      </c>
    </row>
    <row r="5518" spans="1:18" x14ac:dyDescent="0.2">
      <c r="A5518" s="1">
        <v>-0.49249434490070099</v>
      </c>
      <c r="B5518" s="1">
        <f>IF(AND(-100&lt;A5518,A5518&lt;100),A5518,B5517)</f>
        <v>-0.49249434490070099</v>
      </c>
      <c r="C5518" s="1">
        <v>-0.18840926036303299</v>
      </c>
      <c r="D5518" s="1">
        <f>IF(AND(-100&lt;C5518,C5518&lt;100),C5518,D5517)</f>
        <v>-0.18840926036303299</v>
      </c>
      <c r="E5518" s="1">
        <v>-2.1133679428829</v>
      </c>
      <c r="F5518" s="1">
        <f>IF(AND(-100&lt;E5518,E5518&lt;100),E5518,F5517)</f>
        <v>-2.1133679428829</v>
      </c>
      <c r="G5518" s="1">
        <f>IF(SQRT(B5518^2+D5518^2+F5518^2)&lt;0.125,"",SQRT(B5518^2+D5518^2+F5518^2))</f>
        <v>2.1781581189516102</v>
      </c>
      <c r="H5518" s="1">
        <f t="shared" si="173"/>
        <v>21.781581189516103</v>
      </c>
      <c r="I5518" s="1">
        <v>-3.0750308163261799</v>
      </c>
      <c r="J5518" s="1">
        <f>I5518*xfactor</f>
        <v>-4.0590406775505574</v>
      </c>
      <c r="K5518" s="1">
        <v>5.3074096941068802</v>
      </c>
      <c r="L5518" s="1">
        <f>K5518*yfactor</f>
        <v>7.0057807962210825</v>
      </c>
      <c r="M5518" s="1">
        <v>113.558197481286</v>
      </c>
      <c r="N5518" s="1">
        <f>(M5518-80)*zfactor</f>
        <v>44.296820675297525</v>
      </c>
      <c r="O5518">
        <v>6</v>
      </c>
      <c r="P5518">
        <f t="shared" si="174"/>
        <v>0</v>
      </c>
      <c r="Q5518">
        <v>0</v>
      </c>
      <c r="R5518">
        <v>1</v>
      </c>
    </row>
    <row r="5519" spans="1:18" x14ac:dyDescent="0.2">
      <c r="A5519" s="1">
        <v>-0.33242771321129999</v>
      </c>
      <c r="B5519" s="1">
        <f>IF(AND(-100&lt;A5519,A5519&lt;100),A5519,B5518)</f>
        <v>-0.33242771321129999</v>
      </c>
      <c r="C5519" s="1">
        <v>-0.39678919185151501</v>
      </c>
      <c r="D5519" s="1">
        <f>IF(AND(-100&lt;C5519,C5519&lt;100),C5519,D5518)</f>
        <v>-0.39678919185151501</v>
      </c>
      <c r="E5519" s="1">
        <v>-1.5831975347238301</v>
      </c>
      <c r="F5519" s="1">
        <f>IF(AND(-100&lt;E5519,E5519&lt;100),E5519,F5518)</f>
        <v>-1.5831975347238301</v>
      </c>
      <c r="G5519" s="1">
        <f>IF(SQRT(B5519^2+D5519^2+F5519^2)&lt;0.125,"",SQRT(B5519^2+D5519^2+F5519^2))</f>
        <v>1.6656723210873996</v>
      </c>
      <c r="H5519" s="1">
        <f t="shared" si="173"/>
        <v>16.656723210873995</v>
      </c>
      <c r="I5519" s="1">
        <v>-2.80096418413875</v>
      </c>
      <c r="J5519" s="1">
        <f>I5519*xfactor</f>
        <v>-3.6972727230631501</v>
      </c>
      <c r="K5519" s="1">
        <v>5.6015851197151498</v>
      </c>
      <c r="L5519" s="1">
        <f>K5519*yfactor</f>
        <v>7.3940923580239986</v>
      </c>
      <c r="M5519" s="1">
        <v>113.235981113972</v>
      </c>
      <c r="N5519" s="1">
        <f>(M5519-80)*zfactor</f>
        <v>43.871495070443046</v>
      </c>
      <c r="O5519">
        <v>6</v>
      </c>
      <c r="P5519">
        <f t="shared" si="174"/>
        <v>0</v>
      </c>
      <c r="Q5519">
        <v>0</v>
      </c>
      <c r="R5519">
        <v>1</v>
      </c>
    </row>
    <row r="5520" spans="1:18" x14ac:dyDescent="0.2">
      <c r="A5520" s="1">
        <v>-0.27640650122535199</v>
      </c>
      <c r="B5520" s="1">
        <f>IF(AND(-100&lt;A5520,A5520&lt;100),A5520,B5519)</f>
        <v>-0.27640650122535199</v>
      </c>
      <c r="C5520" s="1">
        <v>-0.36714911911612602</v>
      </c>
      <c r="D5520" s="1">
        <f>IF(AND(-100&lt;C5520,C5520&lt;100),C5520,D5519)</f>
        <v>-0.36714911911612602</v>
      </c>
      <c r="E5520" s="1">
        <v>-0.95613108014298598</v>
      </c>
      <c r="F5520" s="1">
        <f>IF(AND(-100&lt;E5520,E5520&lt;100),E5520,F5519)</f>
        <v>-0.95613108014298598</v>
      </c>
      <c r="G5520" s="1">
        <f>IF(SQRT(B5520^2+D5520^2+F5520^2)&lt;0.125,"",SQRT(B5520^2+D5520^2+F5520^2))</f>
        <v>1.0608419637263511</v>
      </c>
      <c r="H5520" s="1">
        <f t="shared" si="173"/>
        <v>10.608419637263511</v>
      </c>
      <c r="I5520" s="1">
        <v>-2.5781488107100001</v>
      </c>
      <c r="J5520" s="1">
        <f>I5520*xfactor</f>
        <v>-3.4031564301372002</v>
      </c>
      <c r="K5520" s="1">
        <v>5.8110887016925403</v>
      </c>
      <c r="L5520" s="1">
        <f>K5520*yfactor</f>
        <v>7.6706370862341533</v>
      </c>
      <c r="M5520" s="1">
        <v>112.899117990411</v>
      </c>
      <c r="N5520" s="1">
        <f>(M5520-80)*zfactor</f>
        <v>43.426835747342523</v>
      </c>
      <c r="O5520">
        <v>6</v>
      </c>
      <c r="P5520">
        <f t="shared" si="174"/>
        <v>0</v>
      </c>
      <c r="Q5520">
        <v>0</v>
      </c>
      <c r="R5520">
        <v>1</v>
      </c>
    </row>
    <row r="5521" spans="1:18" x14ac:dyDescent="0.2">
      <c r="A5521" s="1">
        <v>-0.30116848199233398</v>
      </c>
      <c r="B5521" s="1">
        <f>IF(AND(-100&lt;A5521,A5521&lt;100),A5521,B5520)</f>
        <v>-0.30116848199233398</v>
      </c>
      <c r="C5521" s="1">
        <v>-0.17548768951549501</v>
      </c>
      <c r="D5521" s="1">
        <f>IF(AND(-100&lt;C5521,C5521&lt;100),C5521,D5520)</f>
        <v>-0.17548768951549501</v>
      </c>
      <c r="E5521" s="1">
        <v>-0.455047788075851</v>
      </c>
      <c r="F5521" s="1">
        <f>IF(AND(-100&lt;E5521,E5521&lt;100),E5521,F5520)</f>
        <v>-0.455047788075851</v>
      </c>
      <c r="G5521" s="1">
        <f>IF(SQRT(B5521^2+D5521^2+F5521^2)&lt;0.125,"",SQRT(B5521^2+D5521^2+F5521^2))</f>
        <v>0.57320753061153873</v>
      </c>
      <c r="H5521" s="1">
        <f t="shared" si="173"/>
        <v>5.7320753061153873</v>
      </c>
      <c r="I5521" s="1">
        <v>-2.43300460730413</v>
      </c>
      <c r="J5521" s="1">
        <f>I5521*xfactor</f>
        <v>-3.2115660816414517</v>
      </c>
      <c r="K5521" s="1">
        <v>5.8691490435346196</v>
      </c>
      <c r="L5521" s="1">
        <f>K5521*yfactor</f>
        <v>7.7472767374656986</v>
      </c>
      <c r="M5521" s="1">
        <v>112.604298834247</v>
      </c>
      <c r="N5521" s="1">
        <f>(M5521-80)*zfactor</f>
        <v>43.037674461206045</v>
      </c>
      <c r="O5521">
        <v>6</v>
      </c>
      <c r="P5521">
        <f t="shared" si="174"/>
        <v>0</v>
      </c>
      <c r="Q5521">
        <v>0</v>
      </c>
      <c r="R5521">
        <v>1</v>
      </c>
    </row>
    <row r="5522" spans="1:18" x14ac:dyDescent="0.2">
      <c r="A5522" s="1">
        <v>-0.25279636125362898</v>
      </c>
      <c r="B5522" s="1">
        <f>IF(AND(-100&lt;A5522,A5522&lt;100),A5522,B5521)</f>
        <v>-0.25279636125362898</v>
      </c>
      <c r="C5522" s="1">
        <v>-0.12404875444586699</v>
      </c>
      <c r="D5522" s="1">
        <f>IF(AND(-100&lt;C5522,C5522&lt;100),C5522,D5521)</f>
        <v>-0.12404875444586699</v>
      </c>
      <c r="E5522" s="1">
        <v>-0.149870089436305</v>
      </c>
      <c r="F5522" s="1">
        <f>IF(AND(-100&lt;E5522,E5522&lt;100),E5522,F5521)</f>
        <v>-0.149870089436305</v>
      </c>
      <c r="G5522" s="1">
        <f>IF(SQRT(B5522^2+D5522^2+F5522^2)&lt;0.125,"",SQRT(B5522^2+D5522^2+F5522^2))</f>
        <v>0.31899081091826509</v>
      </c>
      <c r="H5522" s="1">
        <f t="shared" si="173"/>
        <v>3.1899081091826509</v>
      </c>
      <c r="I5522" s="1">
        <v>-2.40380139384472</v>
      </c>
      <c r="J5522" s="1">
        <f>I5522*xfactor</f>
        <v>-3.1730178398750306</v>
      </c>
      <c r="K5522" s="1">
        <v>5.7430844259379503</v>
      </c>
      <c r="L5522" s="1">
        <f>K5522*yfactor</f>
        <v>7.5808714422380952</v>
      </c>
      <c r="M5522" s="1">
        <v>112.369024861212</v>
      </c>
      <c r="N5522" s="1">
        <f>(M5522-80)*zfactor</f>
        <v>42.727112816799838</v>
      </c>
      <c r="O5522">
        <v>6</v>
      </c>
      <c r="P5522">
        <f t="shared" si="174"/>
        <v>0</v>
      </c>
      <c r="Q5522">
        <v>0</v>
      </c>
      <c r="R5522">
        <v>1</v>
      </c>
    </row>
    <row r="5523" spans="1:18" x14ac:dyDescent="0.2">
      <c r="A5523" s="1">
        <v>-0.232881927705863</v>
      </c>
      <c r="B5523" s="1">
        <f>IF(AND(-100&lt;A5523,A5523&lt;100),A5523,B5522)</f>
        <v>-0.232881927705863</v>
      </c>
      <c r="C5523" s="1">
        <v>-7.3921963469048294E-2</v>
      </c>
      <c r="D5523" s="1">
        <f>IF(AND(-100&lt;C5523,C5523&lt;100),C5523,D5522)</f>
        <v>-7.3921963469048294E-2</v>
      </c>
      <c r="E5523" s="1">
        <v>-4.4318332983462598E-2</v>
      </c>
      <c r="F5523" s="1">
        <f>IF(AND(-100&lt;E5523,E5523&lt;100),E5523,F5522)</f>
        <v>-4.4318332983462598E-2</v>
      </c>
      <c r="G5523" s="1">
        <f>IF(SQRT(B5523^2+D5523^2+F5523^2)&lt;0.125,"",SQRT(B5523^2+D5523^2+F5523^2))</f>
        <v>0.24831947884439348</v>
      </c>
      <c r="H5523" s="1">
        <f t="shared" si="173"/>
        <v>2.4831947884439347</v>
      </c>
      <c r="I5523" s="1">
        <v>-2.4675056923519598</v>
      </c>
      <c r="J5523" s="1">
        <f>I5523*xfactor</f>
        <v>-3.2571075139045873</v>
      </c>
      <c r="K5523" s="1">
        <v>5.4414563103495697</v>
      </c>
      <c r="L5523" s="1">
        <f>K5523*yfactor</f>
        <v>7.1827223296614324</v>
      </c>
      <c r="M5523" s="1">
        <v>112.152705637661</v>
      </c>
      <c r="N5523" s="1">
        <f>(M5523-80)*zfactor</f>
        <v>42.441571441712526</v>
      </c>
      <c r="O5523">
        <v>6</v>
      </c>
      <c r="P5523">
        <f t="shared" si="174"/>
        <v>0</v>
      </c>
      <c r="Q5523">
        <v>0</v>
      </c>
      <c r="R5523">
        <v>1</v>
      </c>
    </row>
    <row r="5524" spans="1:18" x14ac:dyDescent="0.2">
      <c r="A5524" s="1">
        <v>-0.25175783233815402</v>
      </c>
      <c r="B5524" s="1">
        <f>IF(AND(-100&lt;A5524,A5524&lt;100),A5524,B5523)</f>
        <v>-0.25175783233815402</v>
      </c>
      <c r="C5524" s="1">
        <v>-9.0454417709422599E-2</v>
      </c>
      <c r="D5524" s="1">
        <f>IF(AND(-100&lt;C5524,C5524&lt;100),C5524,D5523)</f>
        <v>-9.0454417709422599E-2</v>
      </c>
      <c r="E5524" s="1">
        <v>-5.6051093765458401E-3</v>
      </c>
      <c r="F5524" s="1">
        <f>IF(AND(-100&lt;E5524,E5524&lt;100),E5524,F5523)</f>
        <v>-5.6051093765458401E-3</v>
      </c>
      <c r="G5524" s="1">
        <f>IF(SQRT(B5524^2+D5524^2+F5524^2)&lt;0.125,"",SQRT(B5524^2+D5524^2+F5524^2))</f>
        <v>0.26757321442528553</v>
      </c>
      <c r="H5524" s="1">
        <f t="shared" si="173"/>
        <v>2.6757321442528554</v>
      </c>
      <c r="I5524" s="1">
        <v>-2.59521878987935</v>
      </c>
      <c r="J5524" s="1">
        <f>I5524*xfactor</f>
        <v>-3.4256888026407419</v>
      </c>
      <c r="K5524" s="1">
        <v>5.03247061882041</v>
      </c>
      <c r="L5524" s="1">
        <f>K5524*yfactor</f>
        <v>6.6428612168429417</v>
      </c>
      <c r="M5524" s="1">
        <v>111.93267279413401</v>
      </c>
      <c r="N5524" s="1">
        <f>(M5524-80)*zfactor</f>
        <v>42.15112808825689</v>
      </c>
      <c r="O5524">
        <v>6</v>
      </c>
      <c r="P5524">
        <f t="shared" si="174"/>
        <v>0</v>
      </c>
      <c r="Q5524">
        <v>0</v>
      </c>
      <c r="R5524">
        <v>1</v>
      </c>
    </row>
    <row r="5525" spans="1:18" x14ac:dyDescent="0.2">
      <c r="A5525" s="1">
        <v>-0.228620125412652</v>
      </c>
      <c r="B5525" s="1">
        <f>IF(AND(-100&lt;A5525,A5525&lt;100),A5525,B5524)</f>
        <v>-0.228620125412652</v>
      </c>
      <c r="C5525" s="1">
        <v>-8.9221798707057098E-2</v>
      </c>
      <c r="D5525" s="1">
        <f>IF(AND(-100&lt;C5525,C5525&lt;100),C5525,D5524)</f>
        <v>-8.9221798707057098E-2</v>
      </c>
      <c r="E5525" s="1">
        <v>6.5304496032298501E-2</v>
      </c>
      <c r="F5525" s="1">
        <f>IF(AND(-100&lt;E5525,E5525&lt;100),E5525,F5524)</f>
        <v>6.5304496032298501E-2</v>
      </c>
      <c r="G5525" s="1">
        <f>IF(SQRT(B5525^2+D5525^2+F5525^2)&lt;0.125,"",SQRT(B5525^2+D5525^2+F5525^2))</f>
        <v>0.25395347666502194</v>
      </c>
      <c r="H5525" s="1">
        <f t="shared" si="173"/>
        <v>2.5395347666502195</v>
      </c>
      <c r="I5525" s="1">
        <v>-2.7050274642946901</v>
      </c>
      <c r="J5525" s="1">
        <f>I5525*xfactor</f>
        <v>-3.570636252868991</v>
      </c>
      <c r="K5525" s="1">
        <v>4.6147799945526904</v>
      </c>
      <c r="L5525" s="1">
        <f>K5525*yfactor</f>
        <v>6.091509592809552</v>
      </c>
      <c r="M5525" s="1">
        <v>111.679514096905</v>
      </c>
      <c r="N5525" s="1">
        <f>(M5525-80)*zfactor</f>
        <v>41.816958607914593</v>
      </c>
      <c r="O5525">
        <v>6</v>
      </c>
      <c r="P5525">
        <f t="shared" si="174"/>
        <v>0</v>
      </c>
      <c r="Q5525">
        <v>0</v>
      </c>
      <c r="R5525">
        <v>1</v>
      </c>
    </row>
    <row r="5526" spans="1:18" x14ac:dyDescent="0.2">
      <c r="A5526" s="1">
        <v>-0.24247348228180399</v>
      </c>
      <c r="B5526" s="1">
        <f>IF(AND(-100&lt;A5526,A5526&lt;100),A5526,B5525)</f>
        <v>-0.24247348228180399</v>
      </c>
      <c r="C5526" s="1">
        <v>-7.2480543874648196E-2</v>
      </c>
      <c r="D5526" s="1">
        <f>IF(AND(-100&lt;C5526,C5526&lt;100),C5526,D5525)</f>
        <v>-7.2480543874648196E-2</v>
      </c>
      <c r="E5526" s="1">
        <v>-7.36298620270486E-3</v>
      </c>
      <c r="F5526" s="1">
        <f>IF(AND(-100&lt;E5526,E5526&lt;100),E5526,F5525)</f>
        <v>-7.36298620270486E-3</v>
      </c>
      <c r="G5526" s="1">
        <f>IF(SQRT(B5526^2+D5526^2+F5526^2)&lt;0.125,"",SQRT(B5526^2+D5526^2+F5526^2))</f>
        <v>0.25318181691434782</v>
      </c>
      <c r="H5526" s="1">
        <f t="shared" si="173"/>
        <v>2.5318181691434782</v>
      </c>
      <c r="I5526" s="1">
        <v>-2.7918818739685398</v>
      </c>
      <c r="J5526" s="1">
        <f>I5526*xfactor</f>
        <v>-3.6852840736384729</v>
      </c>
      <c r="K5526" s="1">
        <v>4.2483978329191396</v>
      </c>
      <c r="L5526" s="1">
        <f>K5526*yfactor</f>
        <v>5.6078851394532645</v>
      </c>
      <c r="M5526" s="1">
        <v>111.409143016458</v>
      </c>
      <c r="N5526" s="1">
        <f>(M5526-80)*zfactor</f>
        <v>41.460068781724566</v>
      </c>
      <c r="O5526">
        <v>6</v>
      </c>
      <c r="P5526">
        <f t="shared" si="174"/>
        <v>0</v>
      </c>
      <c r="Q5526">
        <v>0</v>
      </c>
      <c r="R5526">
        <v>1</v>
      </c>
    </row>
    <row r="5527" spans="1:18" x14ac:dyDescent="0.2">
      <c r="A5527" s="1">
        <v>-0.23208698659607099</v>
      </c>
      <c r="B5527" s="1">
        <f>IF(AND(-100&lt;A5527,A5527&lt;100),A5527,B5526)</f>
        <v>-0.23208698659607099</v>
      </c>
      <c r="C5527" s="1">
        <v>-0.104636023120859</v>
      </c>
      <c r="D5527" s="1">
        <f>IF(AND(-100&lt;C5527,C5527&lt;100),C5527,D5526)</f>
        <v>-0.104636023120859</v>
      </c>
      <c r="E5527" s="1">
        <v>3.9593974024509199E-4</v>
      </c>
      <c r="F5527" s="1">
        <f>IF(AND(-100&lt;E5527,E5527&lt;100),E5527,F5526)</f>
        <v>3.9593974024509199E-4</v>
      </c>
      <c r="G5527" s="1">
        <f>IF(SQRT(B5527^2+D5527^2+F5527^2)&lt;0.125,"",SQRT(B5527^2+D5527^2+F5527^2))</f>
        <v>0.25458441321116199</v>
      </c>
      <c r="H5527" s="1">
        <f t="shared" si="173"/>
        <v>2.5458441321116201</v>
      </c>
      <c r="I5527" s="1">
        <v>-2.8350078256784901</v>
      </c>
      <c r="J5527" s="1">
        <f>I5527*xfactor</f>
        <v>-3.7422103298956069</v>
      </c>
      <c r="K5527" s="1">
        <v>3.97959155888518</v>
      </c>
      <c r="L5527" s="1">
        <f>K5527*yfactor</f>
        <v>5.2530608577284381</v>
      </c>
      <c r="M5527" s="1">
        <v>111.14558128947699</v>
      </c>
      <c r="N5527" s="1">
        <f>(M5527-80)*zfactor</f>
        <v>41.112167302109633</v>
      </c>
      <c r="O5527">
        <v>6</v>
      </c>
      <c r="P5527">
        <f t="shared" si="174"/>
        <v>0</v>
      </c>
      <c r="Q5527">
        <v>0</v>
      </c>
      <c r="R5527">
        <v>1</v>
      </c>
    </row>
    <row r="5528" spans="1:18" x14ac:dyDescent="0.2">
      <c r="A5528" s="1">
        <v>-0.22037653472933699</v>
      </c>
      <c r="B5528" s="1">
        <f>IF(AND(-100&lt;A5528,A5528&lt;100),A5528,B5527)</f>
        <v>-0.22037653472933699</v>
      </c>
      <c r="C5528" s="1">
        <v>-5.5134141171598698E-2</v>
      </c>
      <c r="D5528" s="1">
        <f>IF(AND(-100&lt;C5528,C5528&lt;100),C5528,D5527)</f>
        <v>-5.5134141171598698E-2</v>
      </c>
      <c r="E5528" s="1">
        <v>2.0779973993601202E-2</v>
      </c>
      <c r="F5528" s="1">
        <f>IF(AND(-100&lt;E5528,E5528&lt;100),E5528,F5527)</f>
        <v>2.0779973993601202E-2</v>
      </c>
      <c r="G5528" s="1">
        <f>IF(SQRT(B5528^2+D5528^2+F5528^2)&lt;0.125,"",SQRT(B5528^2+D5528^2+F5528^2))</f>
        <v>0.22811707060458056</v>
      </c>
      <c r="H5528" s="1">
        <f t="shared" si="173"/>
        <v>2.2811707060458057</v>
      </c>
      <c r="I5528" s="1">
        <v>-2.8341601810110801</v>
      </c>
      <c r="J5528" s="1">
        <f>I5528*xfactor</f>
        <v>-3.7410914389346259</v>
      </c>
      <c r="K5528" s="1">
        <v>3.7488221562677202</v>
      </c>
      <c r="L5528" s="1">
        <f>K5528*yfactor</f>
        <v>4.9484452462733906</v>
      </c>
      <c r="M5528" s="1">
        <v>110.931179869575</v>
      </c>
      <c r="N5528" s="1">
        <f>(M5528-80)*zfactor</f>
        <v>40.829157427839007</v>
      </c>
      <c r="O5528">
        <v>6</v>
      </c>
      <c r="P5528">
        <f t="shared" si="174"/>
        <v>0</v>
      </c>
      <c r="Q5528">
        <v>0</v>
      </c>
      <c r="R5528">
        <v>1</v>
      </c>
    </row>
    <row r="5529" spans="1:18" x14ac:dyDescent="0.2">
      <c r="A5529" s="1">
        <v>-0.24629489138416299</v>
      </c>
      <c r="B5529" s="1">
        <f>IF(AND(-100&lt;A5529,A5529&lt;100),A5529,B5528)</f>
        <v>-0.24629489138416299</v>
      </c>
      <c r="C5529" s="1">
        <v>-0.11515160965801401</v>
      </c>
      <c r="D5529" s="1">
        <f>IF(AND(-100&lt;C5529,C5529&lt;100),C5529,D5528)</f>
        <v>-0.11515160965801401</v>
      </c>
      <c r="E5529" s="1">
        <v>3.5467090700819201E-2</v>
      </c>
      <c r="F5529" s="1">
        <f>IF(AND(-100&lt;E5529,E5529&lt;100),E5529,F5528)</f>
        <v>3.5467090700819201E-2</v>
      </c>
      <c r="G5529" s="1">
        <f>IF(SQRT(B5529^2+D5529^2+F5529^2)&lt;0.125,"",SQRT(B5529^2+D5529^2+F5529^2))</f>
        <v>0.27418785759319908</v>
      </c>
      <c r="H5529" s="1">
        <f t="shared" si="173"/>
        <v>2.7418785759319908</v>
      </c>
      <c r="I5529" s="1">
        <v>-2.8420513581762599</v>
      </c>
      <c r="J5529" s="1">
        <f>I5529*xfactor</f>
        <v>-3.7515077927926632</v>
      </c>
      <c r="K5529" s="1">
        <v>3.5524162155702999</v>
      </c>
      <c r="L5529" s="1">
        <f>K5529*yfactor</f>
        <v>4.6891894045527964</v>
      </c>
      <c r="M5529" s="1">
        <v>110.74212853774399</v>
      </c>
      <c r="N5529" s="1">
        <f>(M5529-80)*zfactor</f>
        <v>40.579609669822077</v>
      </c>
      <c r="O5529">
        <v>6</v>
      </c>
      <c r="P5529">
        <f t="shared" si="174"/>
        <v>0</v>
      </c>
      <c r="Q5529">
        <v>0</v>
      </c>
      <c r="R5529">
        <v>1</v>
      </c>
    </row>
    <row r="5530" spans="1:18" x14ac:dyDescent="0.2">
      <c r="A5530" s="1">
        <v>-0.224811054009526</v>
      </c>
      <c r="B5530" s="1">
        <f>IF(AND(-100&lt;A5530,A5530&lt;100),A5530,B5529)</f>
        <v>-0.224811054009526</v>
      </c>
      <c r="C5530" s="1">
        <v>-4.8294421288762303E-2</v>
      </c>
      <c r="D5530" s="1">
        <f>IF(AND(-100&lt;C5530,C5530&lt;100),C5530,D5529)</f>
        <v>-4.8294421288762303E-2</v>
      </c>
      <c r="E5530" s="1">
        <v>2.9906717748373501E-2</v>
      </c>
      <c r="F5530" s="1">
        <f>IF(AND(-100&lt;E5530,E5530&lt;100),E5530,F5529)</f>
        <v>2.9906717748373501E-2</v>
      </c>
      <c r="G5530" s="1">
        <f>IF(SQRT(B5530^2+D5530^2+F5530^2)&lt;0.125,"",SQRT(B5530^2+D5530^2+F5530^2))</f>
        <v>0.23187663293003749</v>
      </c>
      <c r="H5530" s="1">
        <f t="shared" si="173"/>
        <v>2.3187663293003751</v>
      </c>
      <c r="I5530" s="1">
        <v>-2.8047567812632699</v>
      </c>
      <c r="J5530" s="1">
        <f>I5530*xfactor</f>
        <v>-3.7022789512675165</v>
      </c>
      <c r="K5530" s="1">
        <v>3.3510071028358102</v>
      </c>
      <c r="L5530" s="1">
        <f>K5530*yfactor</f>
        <v>4.4233293757432692</v>
      </c>
      <c r="M5530" s="1">
        <v>110.616544752821</v>
      </c>
      <c r="N5530" s="1">
        <f>(M5530-80)*zfactor</f>
        <v>40.413839073723722</v>
      </c>
      <c r="O5530">
        <v>6</v>
      </c>
      <c r="P5530">
        <f t="shared" si="174"/>
        <v>0</v>
      </c>
      <c r="Q5530">
        <v>0</v>
      </c>
      <c r="R5530">
        <v>1</v>
      </c>
    </row>
    <row r="5531" spans="1:18" x14ac:dyDescent="0.2">
      <c r="A5531" s="1">
        <v>-0.243923767641195</v>
      </c>
      <c r="B5531" s="1">
        <f>IF(AND(-100&lt;A5531,A5531&lt;100),A5531,B5530)</f>
        <v>-0.243923767641195</v>
      </c>
      <c r="C5531" s="1">
        <v>-0.126357478648224</v>
      </c>
      <c r="D5531" s="1">
        <f>IF(AND(-100&lt;C5531,C5531&lt;100),C5531,D5530)</f>
        <v>-0.126357478648224</v>
      </c>
      <c r="E5531" s="1">
        <v>-2.6491150989478698E-2</v>
      </c>
      <c r="F5531" s="1">
        <f>IF(AND(-100&lt;E5531,E5531&lt;100),E5531,F5530)</f>
        <v>-2.6491150989478698E-2</v>
      </c>
      <c r="G5531" s="1">
        <f>IF(SQRT(B5531^2+D5531^2+F5531^2)&lt;0.125,"",SQRT(B5531^2+D5531^2+F5531^2))</f>
        <v>0.27598332904608464</v>
      </c>
      <c r="H5531" s="1">
        <f t="shared" si="173"/>
        <v>2.7598332904608465</v>
      </c>
      <c r="I5531" s="1">
        <v>-2.6998405341614</v>
      </c>
      <c r="J5531" s="1">
        <f>I5531*xfactor</f>
        <v>-3.5637895050930481</v>
      </c>
      <c r="K5531" s="1">
        <v>3.1375683907230201</v>
      </c>
      <c r="L5531" s="1">
        <f>K5531*yfactor</f>
        <v>4.1415902757543863</v>
      </c>
      <c r="M5531" s="1">
        <v>110.59483576141599</v>
      </c>
      <c r="N5531" s="1">
        <f>(M5531-80)*zfactor</f>
        <v>40.385183205069112</v>
      </c>
      <c r="O5531">
        <v>6</v>
      </c>
      <c r="P5531">
        <f t="shared" si="174"/>
        <v>0</v>
      </c>
      <c r="Q5531">
        <v>0</v>
      </c>
      <c r="R5531">
        <v>1</v>
      </c>
    </row>
    <row r="5532" spans="1:18" x14ac:dyDescent="0.2">
      <c r="A5532" s="1">
        <v>-0.22910148149009299</v>
      </c>
      <c r="B5532" s="1">
        <f>IF(AND(-100&lt;A5532,A5532&lt;100),A5532,B5531)</f>
        <v>-0.22910148149009299</v>
      </c>
      <c r="C5532" s="1">
        <v>-4.4485126492706403E-2</v>
      </c>
      <c r="D5532" s="1">
        <f>IF(AND(-100&lt;C5532,C5532&lt;100),C5532,D5531)</f>
        <v>-4.4485126492706403E-2</v>
      </c>
      <c r="E5532" s="1">
        <v>4.5433496940552501E-2</v>
      </c>
      <c r="F5532" s="1">
        <f>IF(AND(-100&lt;E5532,E5532&lt;100),E5532,F5531)</f>
        <v>4.5433496940552501E-2</v>
      </c>
      <c r="G5532" s="1">
        <f>IF(SQRT(B5532^2+D5532^2+F5532^2)&lt;0.125,"",SQRT(B5532^2+D5532^2+F5532^2))</f>
        <v>0.23776168308681425</v>
      </c>
      <c r="H5532" s="1">
        <f t="shared" si="173"/>
        <v>2.3776168308681425</v>
      </c>
      <c r="I5532" s="1">
        <v>-2.58308058410742</v>
      </c>
      <c r="J5532" s="1">
        <f>I5532*xfactor</f>
        <v>-3.4096663710217947</v>
      </c>
      <c r="K5532" s="1">
        <v>2.9050668215585298</v>
      </c>
      <c r="L5532" s="1">
        <f>K5532*yfactor</f>
        <v>3.8346882044572594</v>
      </c>
      <c r="M5532" s="1">
        <v>110.60320447639199</v>
      </c>
      <c r="N5532" s="1">
        <f>(M5532-80)*zfactor</f>
        <v>40.396229908837434</v>
      </c>
      <c r="O5532">
        <v>6</v>
      </c>
      <c r="P5532">
        <f t="shared" si="174"/>
        <v>0</v>
      </c>
      <c r="Q5532">
        <v>0</v>
      </c>
      <c r="R5532">
        <v>1</v>
      </c>
    </row>
    <row r="5533" spans="1:18" x14ac:dyDescent="0.2">
      <c r="A5533" s="1">
        <v>-0.23764607189620701</v>
      </c>
      <c r="B5533" s="1">
        <f>IF(AND(-100&lt;A5533,A5533&lt;100),A5533,B5532)</f>
        <v>-0.23764607189620701</v>
      </c>
      <c r="C5533" s="1">
        <v>-0.12827367033894699</v>
      </c>
      <c r="D5533" s="1">
        <f>IF(AND(-100&lt;C5533,C5533&lt;100),C5533,D5532)</f>
        <v>-0.12827367033894699</v>
      </c>
      <c r="E5533" s="1">
        <v>2.68372490946517E-2</v>
      </c>
      <c r="F5533" s="1">
        <f>IF(AND(-100&lt;E5533,E5533&lt;100),E5533,F5532)</f>
        <v>2.68372490946517E-2</v>
      </c>
      <c r="G5533" s="1">
        <f>IF(SQRT(B5533^2+D5533^2+F5533^2)&lt;0.125,"",SQRT(B5533^2+D5533^2+F5533^2))</f>
        <v>0.27138538635838599</v>
      </c>
      <c r="H5533" s="1">
        <f t="shared" si="173"/>
        <v>2.7138538635838598</v>
      </c>
      <c r="I5533" s="1">
        <v>-2.4767810821221001</v>
      </c>
      <c r="J5533" s="1">
        <f>I5533*xfactor</f>
        <v>-3.2693510284011724</v>
      </c>
      <c r="K5533" s="1">
        <v>2.7280018108409099</v>
      </c>
      <c r="L5533" s="1">
        <f>K5533*yfactor</f>
        <v>3.6009623903100012</v>
      </c>
      <c r="M5533" s="1">
        <v>110.635490217949</v>
      </c>
      <c r="N5533" s="1">
        <f>(M5533-80)*zfactor</f>
        <v>40.438847087692679</v>
      </c>
      <c r="O5533">
        <v>6</v>
      </c>
      <c r="P5533">
        <f t="shared" si="174"/>
        <v>0</v>
      </c>
      <c r="Q5533">
        <v>0</v>
      </c>
      <c r="R5533">
        <v>1</v>
      </c>
    </row>
    <row r="5534" spans="1:18" x14ac:dyDescent="0.2">
      <c r="A5534" s="1">
        <v>-0.24241507678003901</v>
      </c>
      <c r="B5534" s="1">
        <f>IF(AND(-100&lt;A5534,A5534&lt;100),A5534,B5533)</f>
        <v>-0.24241507678003901</v>
      </c>
      <c r="C5534" s="1">
        <v>-4.38899198554554E-2</v>
      </c>
      <c r="D5534" s="1">
        <f>IF(AND(-100&lt;C5534,C5534&lt;100),C5534,D5533)</f>
        <v>-4.38899198554554E-2</v>
      </c>
      <c r="E5534" s="1">
        <v>2.43470295495643E-2</v>
      </c>
      <c r="F5534" s="1">
        <f>IF(AND(-100&lt;E5534,E5534&lt;100),E5534,F5533)</f>
        <v>2.43470295495643E-2</v>
      </c>
      <c r="G5534" s="1">
        <f>IF(SQRT(B5534^2+D5534^2+F5534^2)&lt;0.125,"",SQRT(B5534^2+D5534^2+F5534^2))</f>
        <v>0.24755640238757282</v>
      </c>
      <c r="H5534" s="1">
        <f t="shared" si="173"/>
        <v>2.4755640238757284</v>
      </c>
      <c r="I5534" s="1">
        <v>-2.3424186625222401</v>
      </c>
      <c r="J5534" s="1">
        <f>I5534*xfactor</f>
        <v>-3.0919926345293569</v>
      </c>
      <c r="K5534" s="1">
        <v>2.5965769699060499</v>
      </c>
      <c r="L5534" s="1">
        <f>K5534*yfactor</f>
        <v>3.427481600275986</v>
      </c>
      <c r="M5534" s="1">
        <v>110.707457393355</v>
      </c>
      <c r="N5534" s="1">
        <f>(M5534-80)*zfactor</f>
        <v>40.533843759228603</v>
      </c>
      <c r="O5534">
        <v>6</v>
      </c>
      <c r="P5534">
        <f t="shared" si="174"/>
        <v>0</v>
      </c>
      <c r="Q5534">
        <v>0</v>
      </c>
      <c r="R5534">
        <v>1</v>
      </c>
    </row>
    <row r="5535" spans="1:18" x14ac:dyDescent="0.2">
      <c r="A5535" s="1">
        <v>-0.234710351423668</v>
      </c>
      <c r="B5535" s="1">
        <f>IF(AND(-100&lt;A5535,A5535&lt;100),A5535,B5534)</f>
        <v>-0.234710351423668</v>
      </c>
      <c r="C5535" s="1">
        <v>-0.135261735158452</v>
      </c>
      <c r="D5535" s="1">
        <f>IF(AND(-100&lt;C5535,C5535&lt;100),C5535,D5534)</f>
        <v>-0.135261735158452</v>
      </c>
      <c r="E5535" s="1">
        <v>7.7493958884723095E-4</v>
      </c>
      <c r="F5535" s="1">
        <f>IF(AND(-100&lt;E5535,E5535&lt;100),E5535,F5534)</f>
        <v>7.7493958884723095E-4</v>
      </c>
      <c r="G5535" s="1">
        <f>IF(SQRT(B5535^2+D5535^2+F5535^2)&lt;0.125,"",SQRT(B5535^2+D5535^2+F5535^2))</f>
        <v>0.2708971882372781</v>
      </c>
      <c r="H5535" s="1">
        <f t="shared" si="173"/>
        <v>2.7089718823727811</v>
      </c>
      <c r="I5535" s="1">
        <v>-2.19355745243712</v>
      </c>
      <c r="J5535" s="1">
        <f>I5535*xfactor</f>
        <v>-2.8954958372169983</v>
      </c>
      <c r="K5535" s="1">
        <v>2.4974223645278202</v>
      </c>
      <c r="L5535" s="1">
        <f>K5535*yfactor</f>
        <v>3.2965975211767229</v>
      </c>
      <c r="M5535" s="1">
        <v>110.79490417196099</v>
      </c>
      <c r="N5535" s="1">
        <f>(M5535-80)*zfactor</f>
        <v>40.649273506988514</v>
      </c>
      <c r="O5535">
        <v>6</v>
      </c>
      <c r="P5535">
        <f t="shared" si="174"/>
        <v>0</v>
      </c>
      <c r="Q5535">
        <v>0</v>
      </c>
      <c r="R5535">
        <v>1</v>
      </c>
    </row>
    <row r="5536" spans="1:18" x14ac:dyDescent="0.2">
      <c r="A5536" s="1">
        <v>-0.23792434458390499</v>
      </c>
      <c r="B5536" s="1">
        <f>IF(AND(-100&lt;A5536,A5536&lt;100),A5536,B5535)</f>
        <v>-0.23792434458390499</v>
      </c>
      <c r="C5536" s="1">
        <v>-3.9134133315056399E-2</v>
      </c>
      <c r="D5536" s="1">
        <f>IF(AND(-100&lt;C5536,C5536&lt;100),C5536,D5535)</f>
        <v>-3.9134133315056399E-2</v>
      </c>
      <c r="E5536" s="1">
        <v>1.6456984569066298E-2</v>
      </c>
      <c r="F5536" s="1">
        <f>IF(AND(-100&lt;E5536,E5536&lt;100),E5536,F5535)</f>
        <v>1.6456984569066298E-2</v>
      </c>
      <c r="G5536" s="1">
        <f>IF(SQRT(B5536^2+D5536^2+F5536^2)&lt;0.125,"",SQRT(B5536^2+D5536^2+F5536^2))</f>
        <v>0.24168224278400732</v>
      </c>
      <c r="H5536" s="1">
        <f t="shared" si="173"/>
        <v>2.4168224278400734</v>
      </c>
      <c r="I5536" s="1">
        <v>-2.0406006124798801</v>
      </c>
      <c r="J5536" s="1">
        <f>I5536*xfactor</f>
        <v>-2.6935928084734417</v>
      </c>
      <c r="K5536" s="1">
        <v>2.4324795019305401</v>
      </c>
      <c r="L5536" s="1">
        <f>K5536*yfactor</f>
        <v>3.2108729425483129</v>
      </c>
      <c r="M5536" s="1">
        <v>110.890368973805</v>
      </c>
      <c r="N5536" s="1">
        <f>(M5536-80)*zfactor</f>
        <v>40.775287045422594</v>
      </c>
      <c r="O5536">
        <v>6</v>
      </c>
      <c r="P5536">
        <f t="shared" si="174"/>
        <v>0</v>
      </c>
      <c r="Q5536">
        <v>0</v>
      </c>
      <c r="R5536">
        <v>1</v>
      </c>
    </row>
    <row r="5537" spans="1:18" x14ac:dyDescent="0.2">
      <c r="A5537" s="1">
        <v>-0.229628086982404</v>
      </c>
      <c r="B5537" s="1">
        <f>IF(AND(-100&lt;A5537,A5537&lt;100),A5537,B5536)</f>
        <v>-0.229628086982404</v>
      </c>
      <c r="C5537" s="1">
        <v>-0.12602740598942899</v>
      </c>
      <c r="D5537" s="1">
        <f>IF(AND(-100&lt;C5537,C5537&lt;100),C5537,D5536)</f>
        <v>-0.12602740598942899</v>
      </c>
      <c r="E5537" s="1">
        <v>4.5192837370006803E-2</v>
      </c>
      <c r="F5537" s="1">
        <f>IF(AND(-100&lt;E5537,E5537&lt;100),E5537,F5536)</f>
        <v>4.5192837370006803E-2</v>
      </c>
      <c r="G5537" s="1">
        <f>IF(SQRT(B5537^2+D5537^2+F5537^2)&lt;0.125,"",SQRT(B5537^2+D5537^2+F5537^2))</f>
        <v>0.26580887483523707</v>
      </c>
      <c r="H5537" s="1">
        <f t="shared" si="173"/>
        <v>2.6580887483523705</v>
      </c>
      <c r="I5537" s="1">
        <v>-1.8518550304432799</v>
      </c>
      <c r="J5537" s="1">
        <f>I5537*xfactor</f>
        <v>-2.4444486401851298</v>
      </c>
      <c r="K5537" s="1">
        <v>2.3490338783139899</v>
      </c>
      <c r="L5537" s="1">
        <f>K5537*yfactor</f>
        <v>3.1007247193744667</v>
      </c>
      <c r="M5537" s="1">
        <v>111.010598717828</v>
      </c>
      <c r="N5537" s="1">
        <f>(M5537-80)*zfactor</f>
        <v>40.933990307532966</v>
      </c>
      <c r="O5537">
        <v>6</v>
      </c>
      <c r="P5537">
        <f t="shared" si="174"/>
        <v>0</v>
      </c>
      <c r="Q5537">
        <v>0</v>
      </c>
      <c r="R5537">
        <v>1</v>
      </c>
    </row>
    <row r="5538" spans="1:18" x14ac:dyDescent="0.2">
      <c r="A5538" s="1">
        <v>-0.23093817106723999</v>
      </c>
      <c r="B5538" s="1">
        <f>IF(AND(-100&lt;A5538,A5538&lt;100),A5538,B5537)</f>
        <v>-0.23093817106723999</v>
      </c>
      <c r="C5538" s="1">
        <v>-3.7855933507036699E-2</v>
      </c>
      <c r="D5538" s="1">
        <f>IF(AND(-100&lt;C5538,C5538&lt;100),C5538,D5537)</f>
        <v>-3.7855933507036699E-2</v>
      </c>
      <c r="E5538" s="1">
        <v>-1.2202223643325599E-2</v>
      </c>
      <c r="F5538" s="1">
        <f>IF(AND(-100&lt;E5538,E5538&lt;100),E5538,F5537)</f>
        <v>-1.2202223643325599E-2</v>
      </c>
      <c r="G5538" s="1">
        <f>IF(SQRT(B5538^2+D5538^2+F5538^2)&lt;0.125,"",SQRT(B5538^2+D5538^2+F5538^2))</f>
        <v>0.23433822739666851</v>
      </c>
      <c r="H5538" s="1">
        <f t="shared" si="173"/>
        <v>2.343382273966685</v>
      </c>
      <c r="I5538" s="1">
        <v>-1.6596415899285499</v>
      </c>
      <c r="J5538" s="1">
        <f>I5538*xfactor</f>
        <v>-2.190726898705686</v>
      </c>
      <c r="K5538" s="1">
        <v>2.1896411710458201</v>
      </c>
      <c r="L5538" s="1">
        <f>K5538*yfactor</f>
        <v>2.8903263457804829</v>
      </c>
      <c r="M5538" s="1">
        <v>111.174125128242</v>
      </c>
      <c r="N5538" s="1">
        <f>(M5538-80)*zfactor</f>
        <v>41.149845169279438</v>
      </c>
      <c r="O5538">
        <v>6</v>
      </c>
      <c r="P5538">
        <f t="shared" si="174"/>
        <v>0</v>
      </c>
      <c r="Q5538">
        <v>0</v>
      </c>
      <c r="R5538">
        <v>1</v>
      </c>
    </row>
    <row r="5539" spans="1:18" x14ac:dyDescent="0.2">
      <c r="A5539" s="1">
        <v>-0.23874084985069499</v>
      </c>
      <c r="B5539" s="1">
        <f>IF(AND(-100&lt;A5539,A5539&lt;100),A5539,B5538)</f>
        <v>-0.23874084985069499</v>
      </c>
      <c r="C5539" s="1">
        <v>-0.12594391510141301</v>
      </c>
      <c r="D5539" s="1">
        <f>IF(AND(-100&lt;C5539,C5539&lt;100),C5539,D5538)</f>
        <v>-0.12594391510141301</v>
      </c>
      <c r="E5539" s="1">
        <v>1.15250615359187E-2</v>
      </c>
      <c r="F5539" s="1">
        <f>IF(AND(-100&lt;E5539,E5539&lt;100),E5539,F5538)</f>
        <v>1.15250615359187E-2</v>
      </c>
      <c r="G5539" s="1">
        <f>IF(SQRT(B5539^2+D5539^2+F5539^2)&lt;0.125,"",SQRT(B5539^2+D5539^2+F5539^2))</f>
        <v>0.27017011341358749</v>
      </c>
      <c r="H5539" s="1">
        <f t="shared" si="173"/>
        <v>2.7017011341358748</v>
      </c>
      <c r="I5539" s="1">
        <v>-1.4824990492810599</v>
      </c>
      <c r="J5539" s="1">
        <f>I5539*xfactor</f>
        <v>-1.9568987450509991</v>
      </c>
      <c r="K5539" s="1">
        <v>1.97032358781344</v>
      </c>
      <c r="L5539" s="1">
        <f>K5539*yfactor</f>
        <v>2.6008271359137409</v>
      </c>
      <c r="M5539" s="1">
        <v>111.378708336863</v>
      </c>
      <c r="N5539" s="1">
        <f>(M5539-80)*zfactor</f>
        <v>41.419895004659161</v>
      </c>
      <c r="O5539">
        <v>6</v>
      </c>
      <c r="P5539">
        <f t="shared" si="174"/>
        <v>0</v>
      </c>
      <c r="Q5539">
        <v>0</v>
      </c>
      <c r="R5539">
        <v>1</v>
      </c>
    </row>
    <row r="5540" spans="1:18" x14ac:dyDescent="0.2">
      <c r="A5540" s="1">
        <v>-0.22561712687004001</v>
      </c>
      <c r="B5540" s="1">
        <f>IF(AND(-100&lt;A5540,A5540&lt;100),A5540,B5539)</f>
        <v>-0.22561712687004001</v>
      </c>
      <c r="C5540" s="1">
        <v>-4.8477695954467402E-2</v>
      </c>
      <c r="D5540" s="1">
        <f>IF(AND(-100&lt;C5540,C5540&lt;100),C5540,D5539)</f>
        <v>-4.8477695954467402E-2</v>
      </c>
      <c r="E5540" s="1">
        <v>7.6036317333849001E-3</v>
      </c>
      <c r="F5540" s="1">
        <f>IF(AND(-100&lt;E5540,E5540&lt;100),E5540,F5539)</f>
        <v>7.6036317333849001E-3</v>
      </c>
      <c r="G5540" s="1">
        <f>IF(SQRT(B5540^2+D5540^2+F5540^2)&lt;0.125,"",SQRT(B5540^2+D5540^2+F5540^2))</f>
        <v>0.23089172821407539</v>
      </c>
      <c r="H5540" s="1">
        <f t="shared" si="173"/>
        <v>2.308917282140754</v>
      </c>
      <c r="I5540" s="1">
        <v>-1.31039994554499</v>
      </c>
      <c r="J5540" s="1">
        <f>I5540*xfactor</f>
        <v>-1.7297279281193869</v>
      </c>
      <c r="K5540" s="1">
        <v>1.7478866846974099</v>
      </c>
      <c r="L5540" s="1">
        <f>K5540*yfactor</f>
        <v>2.3072104238005813</v>
      </c>
      <c r="M5540" s="1">
        <v>111.60338930860399</v>
      </c>
      <c r="N5540" s="1">
        <f>(M5540-80)*zfactor</f>
        <v>41.716473887357274</v>
      </c>
      <c r="O5540">
        <v>6</v>
      </c>
      <c r="P5540">
        <f t="shared" si="174"/>
        <v>0</v>
      </c>
      <c r="Q5540">
        <v>0</v>
      </c>
      <c r="R5540">
        <v>1</v>
      </c>
    </row>
    <row r="5541" spans="1:18" x14ac:dyDescent="0.2">
      <c r="A5541" s="1">
        <v>-0.24691974087075599</v>
      </c>
      <c r="B5541" s="1">
        <f>IF(AND(-100&lt;A5541,A5541&lt;100),A5541,B5540)</f>
        <v>-0.24691974087075599</v>
      </c>
      <c r="C5541" s="1">
        <v>-0.119474122552906</v>
      </c>
      <c r="D5541" s="1">
        <f>IF(AND(-100&lt;C5541,C5541&lt;100),C5541,D5540)</f>
        <v>-0.119474122552906</v>
      </c>
      <c r="E5541" s="1">
        <v>4.8871039101843303E-2</v>
      </c>
      <c r="F5541" s="1">
        <f>IF(AND(-100&lt;E5541,E5541&lt;100),E5541,F5540)</f>
        <v>4.8871039101843303E-2</v>
      </c>
      <c r="G5541" s="1">
        <f>IF(SQRT(B5541^2+D5541^2+F5541^2)&lt;0.125,"",SQRT(B5541^2+D5541^2+F5541^2))</f>
        <v>0.27862484249320268</v>
      </c>
      <c r="H5541" s="1">
        <f t="shared" si="173"/>
        <v>2.786248424932027</v>
      </c>
      <c r="I5541" s="1">
        <v>-1.15945703580954</v>
      </c>
      <c r="J5541" s="1">
        <f>I5541*xfactor</f>
        <v>-1.5304832872685927</v>
      </c>
      <c r="K5541" s="1">
        <v>1.53584767738205</v>
      </c>
      <c r="L5541" s="1">
        <f>K5541*yfactor</f>
        <v>2.0273189341443061</v>
      </c>
      <c r="M5541" s="1">
        <v>111.854417279234</v>
      </c>
      <c r="N5541" s="1">
        <f>(M5541-80)*zfactor</f>
        <v>42.047830808588884</v>
      </c>
      <c r="O5541">
        <v>6</v>
      </c>
      <c r="P5541">
        <f t="shared" si="174"/>
        <v>0</v>
      </c>
      <c r="Q5541">
        <v>0</v>
      </c>
      <c r="R5541">
        <v>1</v>
      </c>
    </row>
    <row r="5542" spans="1:18" x14ac:dyDescent="0.2">
      <c r="A5542" s="1">
        <v>-0.22985566063782401</v>
      </c>
      <c r="B5542" s="1">
        <f>IF(AND(-100&lt;A5542,A5542&lt;100),A5542,B5541)</f>
        <v>-0.22985566063782401</v>
      </c>
      <c r="C5542" s="1">
        <v>-5.4282623410783201E-2</v>
      </c>
      <c r="D5542" s="1">
        <f>IF(AND(-100&lt;C5542,C5542&lt;100),C5542,D5541)</f>
        <v>-5.4282623410783201E-2</v>
      </c>
      <c r="E5542" s="1">
        <v>1.8701830081977601E-2</v>
      </c>
      <c r="F5542" s="1">
        <f>IF(AND(-100&lt;E5542,E5542&lt;100),E5542,F5541)</f>
        <v>1.8701830081977601E-2</v>
      </c>
      <c r="G5542" s="1">
        <f>IF(SQRT(B5542^2+D5542^2+F5542^2)&lt;0.125,"",SQRT(B5542^2+D5542^2+F5542^2))</f>
        <v>0.23691767848774514</v>
      </c>
      <c r="H5542" s="1">
        <f t="shared" si="173"/>
        <v>2.3691767848774514</v>
      </c>
      <c r="I5542" s="1">
        <v>-1.0590777586884299</v>
      </c>
      <c r="J5542" s="1">
        <f>I5542*xfactor</f>
        <v>-1.3979826414687275</v>
      </c>
      <c r="K5542" s="1">
        <v>1.38808974328037</v>
      </c>
      <c r="L5542" s="1">
        <f>K5542*yfactor</f>
        <v>1.8322784611300886</v>
      </c>
      <c r="M5542" s="1">
        <v>112.08133258489499</v>
      </c>
      <c r="N5542" s="1">
        <f>(M5542-80)*zfactor</f>
        <v>42.347359012061396</v>
      </c>
      <c r="O5542">
        <v>6</v>
      </c>
      <c r="P5542">
        <f t="shared" si="174"/>
        <v>0</v>
      </c>
      <c r="Q5542">
        <v>0</v>
      </c>
      <c r="R5542">
        <v>1</v>
      </c>
    </row>
    <row r="5543" spans="1:18" x14ac:dyDescent="0.2">
      <c r="A5543" s="1">
        <v>-0.23189734999068501</v>
      </c>
      <c r="B5543" s="1">
        <f>IF(AND(-100&lt;A5543,A5543&lt;100),A5543,B5542)</f>
        <v>-0.23189734999068501</v>
      </c>
      <c r="C5543" s="1">
        <v>-0.114639651979849</v>
      </c>
      <c r="D5543" s="1">
        <f>IF(AND(-100&lt;C5543,C5543&lt;100),C5543,D5542)</f>
        <v>-0.114639651979849</v>
      </c>
      <c r="E5543" s="1">
        <v>-2.7500590998977E-2</v>
      </c>
      <c r="F5543" s="1">
        <f>IF(AND(-100&lt;E5543,E5543&lt;100),E5543,F5542)</f>
        <v>-2.7500590998977E-2</v>
      </c>
      <c r="G5543" s="1">
        <f>IF(SQRT(B5543^2+D5543^2+F5543^2)&lt;0.125,"",SQRT(B5543^2+D5543^2+F5543^2))</f>
        <v>0.26014402404063824</v>
      </c>
      <c r="H5543" s="1">
        <f t="shared" si="173"/>
        <v>2.6014402404063826</v>
      </c>
      <c r="I5543" s="1">
        <v>-0.99911380745753298</v>
      </c>
      <c r="J5543" s="1">
        <f>I5543*xfactor</f>
        <v>-1.3188302258439435</v>
      </c>
      <c r="K5543" s="1">
        <v>1.3251706160675401</v>
      </c>
      <c r="L5543" s="1">
        <f>K5543*yfactor</f>
        <v>1.749225213209153</v>
      </c>
      <c r="M5543" s="1">
        <v>112.29357769300201</v>
      </c>
      <c r="N5543" s="1">
        <f>(M5543-80)*zfactor</f>
        <v>42.627522554762649</v>
      </c>
      <c r="O5543">
        <v>6</v>
      </c>
      <c r="P5543">
        <f t="shared" si="174"/>
        <v>0</v>
      </c>
      <c r="Q5543">
        <v>0</v>
      </c>
      <c r="R5543">
        <v>1</v>
      </c>
    </row>
    <row r="5544" spans="1:18" x14ac:dyDescent="0.2">
      <c r="A5544" s="1">
        <v>-0.20235810158874601</v>
      </c>
      <c r="B5544" s="1">
        <f>IF(AND(-100&lt;A5544,A5544&lt;100),A5544,B5543)</f>
        <v>-0.20235810158874601</v>
      </c>
      <c r="C5544" s="1">
        <v>-5.0015648217499903E-2</v>
      </c>
      <c r="D5544" s="1">
        <f>IF(AND(-100&lt;C5544,C5544&lt;100),C5544,D5543)</f>
        <v>-5.0015648217499903E-2</v>
      </c>
      <c r="E5544" s="1">
        <v>-8.6078508330276193E-2</v>
      </c>
      <c r="F5544" s="1">
        <f>IF(AND(-100&lt;E5544,E5544&lt;100),E5544,F5543)</f>
        <v>-8.6078508330276193E-2</v>
      </c>
      <c r="G5544" s="1">
        <f>IF(SQRT(B5544^2+D5544^2+F5544^2)&lt;0.125,"",SQRT(B5544^2+D5544^2+F5544^2))</f>
        <v>0.22552134254119582</v>
      </c>
      <c r="H5544" s="1">
        <f t="shared" si="173"/>
        <v>2.2552134254119585</v>
      </c>
      <c r="I5544" s="1">
        <v>-1.0052921547170699</v>
      </c>
      <c r="J5544" s="1">
        <f>I5544*xfactor</f>
        <v>-1.3269856442265324</v>
      </c>
      <c r="K5544" s="1">
        <v>1.3455242394601199</v>
      </c>
      <c r="L5544" s="1">
        <f>K5544*yfactor</f>
        <v>1.7760919960873582</v>
      </c>
      <c r="M5544" s="1">
        <v>112.46640136960499</v>
      </c>
      <c r="N5544" s="1">
        <f>(M5544-80)*zfactor</f>
        <v>42.855649807878592</v>
      </c>
      <c r="O5544">
        <v>6</v>
      </c>
      <c r="P5544">
        <f t="shared" si="174"/>
        <v>0</v>
      </c>
      <c r="Q5544">
        <v>0</v>
      </c>
      <c r="R5544">
        <v>1</v>
      </c>
    </row>
    <row r="5545" spans="1:18" x14ac:dyDescent="0.2">
      <c r="A5545" s="1">
        <v>-0.22755447878421201</v>
      </c>
      <c r="B5545" s="1">
        <f>IF(AND(-100&lt;A5545,A5545&lt;100),A5545,B5544)</f>
        <v>-0.22755447878421201</v>
      </c>
      <c r="C5545" s="1">
        <v>-9.5747433975886906E-2</v>
      </c>
      <c r="D5545" s="1">
        <f>IF(AND(-100&lt;C5545,C5545&lt;100),C5545,D5544)</f>
        <v>-9.5747433975886906E-2</v>
      </c>
      <c r="E5545" s="1">
        <v>-0.176381462598387</v>
      </c>
      <c r="F5545" s="1">
        <f>IF(AND(-100&lt;E5545,E5545&lt;100),E5545,F5544)</f>
        <v>-0.176381462598387</v>
      </c>
      <c r="G5545" s="1">
        <f>IF(SQRT(B5545^2+D5545^2+F5545^2)&lt;0.125,"",SQRT(B5545^2+D5545^2+F5545^2))</f>
        <v>0.30341231398225649</v>
      </c>
      <c r="H5545" s="1">
        <f t="shared" si="173"/>
        <v>3.0341231398225648</v>
      </c>
      <c r="I5545" s="1">
        <v>-1.0402224483790801</v>
      </c>
      <c r="J5545" s="1">
        <f>I5545*xfactor</f>
        <v>-1.3730936318603857</v>
      </c>
      <c r="K5545" s="1">
        <v>1.4125676349778</v>
      </c>
      <c r="L5545" s="1">
        <f>K5545*yfactor</f>
        <v>1.8645892781706961</v>
      </c>
      <c r="M5545" s="1">
        <v>112.61023289885</v>
      </c>
      <c r="N5545" s="1">
        <f>(M5545-80)*zfactor</f>
        <v>43.045507426482004</v>
      </c>
      <c r="O5545">
        <v>6</v>
      </c>
      <c r="P5545">
        <f t="shared" si="174"/>
        <v>0</v>
      </c>
      <c r="Q5545">
        <v>0</v>
      </c>
      <c r="R5545">
        <v>1</v>
      </c>
    </row>
    <row r="5546" spans="1:18" x14ac:dyDescent="0.2">
      <c r="A5546" s="1">
        <v>-0.21209632422786301</v>
      </c>
      <c r="B5546" s="1">
        <f>IF(AND(-100&lt;A5546,A5546&lt;100),A5546,B5545)</f>
        <v>-0.21209632422786301</v>
      </c>
      <c r="C5546" s="1">
        <v>-0.135943023326071</v>
      </c>
      <c r="D5546" s="1">
        <f>IF(AND(-100&lt;C5546,C5546&lt;100),C5546,D5545)</f>
        <v>-0.135943023326071</v>
      </c>
      <c r="E5546" s="1">
        <v>-0.35302550650192399</v>
      </c>
      <c r="F5546" s="1">
        <f>IF(AND(-100&lt;E5546,E5546&lt;100),E5546,F5545)</f>
        <v>-0.35302550650192399</v>
      </c>
      <c r="G5546" s="1">
        <f>IF(SQRT(B5546^2+D5546^2+F5546^2)&lt;0.125,"",SQRT(B5546^2+D5546^2+F5546^2))</f>
        <v>0.43369616620733858</v>
      </c>
      <c r="H5546" s="1">
        <f t="shared" si="173"/>
        <v>4.336961662073386</v>
      </c>
      <c r="I5546" s="1">
        <v>-1.1035536589313399</v>
      </c>
      <c r="J5546" s="1">
        <f>I5546*xfactor</f>
        <v>-1.4566908297893688</v>
      </c>
      <c r="K5546" s="1">
        <v>1.4926731381306</v>
      </c>
      <c r="L5546" s="1">
        <f>K5546*yfactor</f>
        <v>1.970328542332392</v>
      </c>
      <c r="M5546" s="1">
        <v>112.73993486238</v>
      </c>
      <c r="N5546" s="1">
        <f>(M5546-80)*zfactor</f>
        <v>43.216714018341598</v>
      </c>
      <c r="O5546">
        <v>6</v>
      </c>
      <c r="P5546">
        <f t="shared" si="174"/>
        <v>0</v>
      </c>
      <c r="Q5546">
        <v>0</v>
      </c>
      <c r="R5546">
        <v>1</v>
      </c>
    </row>
    <row r="5547" spans="1:18" x14ac:dyDescent="0.2">
      <c r="A5547" s="1">
        <v>-0.24114623671124799</v>
      </c>
      <c r="B5547" s="1">
        <f>IF(AND(-100&lt;A5547,A5547&lt;100),A5547,B5546)</f>
        <v>-0.24114623671124799</v>
      </c>
      <c r="C5547" s="1">
        <v>-0.21775025140396601</v>
      </c>
      <c r="D5547" s="1">
        <f>IF(AND(-100&lt;C5547,C5547&lt;100),C5547,D5546)</f>
        <v>-0.21775025140396601</v>
      </c>
      <c r="E5547" s="1">
        <v>-0.56087594415318298</v>
      </c>
      <c r="F5547" s="1">
        <f>IF(AND(-100&lt;E5547,E5547&lt;100),E5547,F5546)</f>
        <v>-0.56087594415318298</v>
      </c>
      <c r="G5547" s="1">
        <f>IF(SQRT(B5547^2+D5547^2+F5547^2)&lt;0.125,"",SQRT(B5547^2+D5547^2+F5547^2))</f>
        <v>0.64818863318960795</v>
      </c>
      <c r="H5547" s="1">
        <f t="shared" si="173"/>
        <v>6.4818863318960798</v>
      </c>
      <c r="I5547" s="1">
        <v>-1.16013505148941</v>
      </c>
      <c r="J5547" s="1">
        <f>I5547*xfactor</f>
        <v>-1.5313782679660213</v>
      </c>
      <c r="K5547" s="1">
        <v>1.5622941106121999</v>
      </c>
      <c r="L5547" s="1">
        <f>K5547*yfactor</f>
        <v>2.062228226008104</v>
      </c>
      <c r="M5547" s="1">
        <v>112.83975832154999</v>
      </c>
      <c r="N5547" s="1">
        <f>(M5547-80)*zfactor</f>
        <v>43.348480984445992</v>
      </c>
      <c r="O5547">
        <v>6</v>
      </c>
      <c r="P5547">
        <f t="shared" si="174"/>
        <v>0</v>
      </c>
      <c r="Q5547">
        <v>0</v>
      </c>
      <c r="R5547">
        <v>1</v>
      </c>
    </row>
    <row r="5548" spans="1:18" x14ac:dyDescent="0.2">
      <c r="A5548" s="1">
        <v>-0.21359997691347901</v>
      </c>
      <c r="B5548" s="1">
        <f>IF(AND(-100&lt;A5548,A5548&lt;100),A5548,B5547)</f>
        <v>-0.21359997691347901</v>
      </c>
      <c r="C5548" s="1">
        <v>-0.286698140741041</v>
      </c>
      <c r="D5548" s="1">
        <f>IF(AND(-100&lt;C5548,C5548&lt;100),C5548,D5547)</f>
        <v>-0.286698140741041</v>
      </c>
      <c r="E5548" s="1">
        <v>-0.72353443362823899</v>
      </c>
      <c r="F5548" s="1">
        <f>IF(AND(-100&lt;E5548,E5548&lt;100),E5548,F5547)</f>
        <v>-0.72353443362823899</v>
      </c>
      <c r="G5548" s="1">
        <f>IF(SQRT(B5548^2+D5548^2+F5548^2)&lt;0.125,"",SQRT(B5548^2+D5548^2+F5548^2))</f>
        <v>0.80704575501488451</v>
      </c>
      <c r="H5548" s="1">
        <f t="shared" si="173"/>
        <v>8.0704575501488449</v>
      </c>
      <c r="I5548" s="1">
        <v>-1.19430526244179</v>
      </c>
      <c r="J5548" s="1">
        <f>I5548*xfactor</f>
        <v>-1.5764829464231629</v>
      </c>
      <c r="K5548" s="1">
        <v>1.59770885402823</v>
      </c>
      <c r="L5548" s="1">
        <f>K5548*yfactor</f>
        <v>2.1089756873172636</v>
      </c>
      <c r="M5548" s="1">
        <v>112.920339998348</v>
      </c>
      <c r="N5548" s="1">
        <f>(M5548-80)*zfactor</f>
        <v>43.454848797819359</v>
      </c>
      <c r="O5548">
        <v>6</v>
      </c>
      <c r="P5548">
        <f t="shared" si="174"/>
        <v>0</v>
      </c>
      <c r="Q5548">
        <v>0</v>
      </c>
      <c r="R5548">
        <v>1</v>
      </c>
    </row>
    <row r="5549" spans="1:18" x14ac:dyDescent="0.2">
      <c r="A5549" s="1">
        <v>-0.19581075315114799</v>
      </c>
      <c r="B5549" s="1">
        <f>IF(AND(-100&lt;A5549,A5549&lt;100),A5549,B5548)</f>
        <v>-0.19581075315114799</v>
      </c>
      <c r="C5549" s="1">
        <v>-0.35168985905505401</v>
      </c>
      <c r="D5549" s="1">
        <f>IF(AND(-100&lt;C5549,C5549&lt;100),C5549,D5548)</f>
        <v>-0.35168985905505401</v>
      </c>
      <c r="E5549" s="1">
        <v>-0.85512379861354304</v>
      </c>
      <c r="F5549" s="1">
        <f>IF(AND(-100&lt;E5549,E5549&lt;100),E5549,F5548)</f>
        <v>-0.85512379861354304</v>
      </c>
      <c r="G5549" s="1">
        <f>IF(SQRT(B5549^2+D5549^2+F5549^2)&lt;0.125,"",SQRT(B5549^2+D5549^2+F5549^2))</f>
        <v>0.94512661530984243</v>
      </c>
      <c r="H5549" s="1">
        <f t="shared" si="173"/>
        <v>9.451266153098425</v>
      </c>
      <c r="I5549" s="1">
        <v>-1.2186353619253401</v>
      </c>
      <c r="J5549" s="1">
        <f>I5549*xfactor</f>
        <v>-1.6085986777414489</v>
      </c>
      <c r="K5549" s="1">
        <v>1.6151407221660301</v>
      </c>
      <c r="L5549" s="1">
        <f>K5549*yfactor</f>
        <v>2.1319857532591597</v>
      </c>
      <c r="M5549" s="1">
        <v>112.984793363246</v>
      </c>
      <c r="N5549" s="1">
        <f>(M5549-80)*zfactor</f>
        <v>43.539927239484719</v>
      </c>
      <c r="O5549">
        <v>6</v>
      </c>
      <c r="P5549">
        <f t="shared" si="174"/>
        <v>0</v>
      </c>
      <c r="Q5549">
        <v>0</v>
      </c>
      <c r="R5549">
        <v>1</v>
      </c>
    </row>
    <row r="5550" spans="1:18" x14ac:dyDescent="0.2">
      <c r="A5550" s="1">
        <v>-0.20223497027416801</v>
      </c>
      <c r="B5550" s="1">
        <f>IF(AND(-100&lt;A5550,A5550&lt;100),A5550,B5549)</f>
        <v>-0.20223497027416801</v>
      </c>
      <c r="C5550" s="1">
        <v>-0.39484665173146999</v>
      </c>
      <c r="D5550" s="1">
        <f>IF(AND(-100&lt;C5550,C5550&lt;100),C5550,D5549)</f>
        <v>-0.39484665173146999</v>
      </c>
      <c r="E5550" s="1">
        <v>-0.991395340300261</v>
      </c>
      <c r="F5550" s="1">
        <f>IF(AND(-100&lt;E5550,E5550&lt;100),E5550,F5549)</f>
        <v>-0.991395340300261</v>
      </c>
      <c r="G5550" s="1">
        <f>IF(SQRT(B5550^2+D5550^2+F5550^2)&lt;0.125,"",SQRT(B5550^2+D5550^2+F5550^2))</f>
        <v>1.0861250307190313</v>
      </c>
      <c r="H5550" s="1">
        <f t="shared" si="173"/>
        <v>10.861250307190314</v>
      </c>
      <c r="I5550" s="1">
        <v>-1.2437943832174301</v>
      </c>
      <c r="J5550" s="1">
        <f>I5550*xfactor</f>
        <v>-1.6418085858470077</v>
      </c>
      <c r="K5550" s="1">
        <v>1.6154662781306699</v>
      </c>
      <c r="L5550" s="1">
        <f>K5550*yfactor</f>
        <v>2.1324154871324845</v>
      </c>
      <c r="M5550" s="1">
        <v>113.04192231264901</v>
      </c>
      <c r="N5550" s="1">
        <f>(M5550-80)*zfactor</f>
        <v>43.615337452696693</v>
      </c>
      <c r="O5550">
        <v>6</v>
      </c>
      <c r="P5550">
        <f t="shared" si="174"/>
        <v>0</v>
      </c>
      <c r="Q5550">
        <v>0</v>
      </c>
      <c r="R5550">
        <v>1</v>
      </c>
    </row>
    <row r="5551" spans="1:18" x14ac:dyDescent="0.2">
      <c r="A5551" s="1">
        <v>-0.16247625767538701</v>
      </c>
      <c r="B5551" s="1">
        <f>IF(AND(-100&lt;A5551,A5551&lt;100),A5551,B5550)</f>
        <v>-0.16247625767538701</v>
      </c>
      <c r="C5551" s="1">
        <v>-0.38740870180936099</v>
      </c>
      <c r="D5551" s="1">
        <f>IF(AND(-100&lt;C5551,C5551&lt;100),C5551,D5550)</f>
        <v>-0.38740870180936099</v>
      </c>
      <c r="E5551" s="1">
        <v>-1.13974621130311</v>
      </c>
      <c r="F5551" s="1">
        <f>IF(AND(-100&lt;E5551,E5551&lt;100),E5551,F5550)</f>
        <v>-1.13974621130311</v>
      </c>
      <c r="G5551" s="1">
        <f>IF(SQRT(B5551^2+D5551^2+F5551^2)&lt;0.125,"",SQRT(B5551^2+D5551^2+F5551^2))</f>
        <v>1.214703858035203</v>
      </c>
      <c r="H5551" s="1">
        <f t="shared" si="173"/>
        <v>12.14703858035203</v>
      </c>
      <c r="I5551" s="1">
        <v>-1.2754973852757301</v>
      </c>
      <c r="J5551" s="1">
        <f>I5551*xfactor</f>
        <v>-1.6836565485639639</v>
      </c>
      <c r="K5551" s="1">
        <v>1.6312272171417399</v>
      </c>
      <c r="L5551" s="1">
        <f>K5551*yfactor</f>
        <v>2.1532199266270968</v>
      </c>
      <c r="M5551" s="1">
        <v>113.071571070152</v>
      </c>
      <c r="N5551" s="1">
        <f>(M5551-80)*zfactor</f>
        <v>43.654473812600649</v>
      </c>
      <c r="O5551">
        <v>6</v>
      </c>
      <c r="P5551">
        <f t="shared" si="174"/>
        <v>0</v>
      </c>
      <c r="Q5551">
        <v>0</v>
      </c>
      <c r="R5551">
        <v>1</v>
      </c>
    </row>
    <row r="5552" spans="1:18" x14ac:dyDescent="0.2">
      <c r="A5552" s="1">
        <v>-0.18122795693524801</v>
      </c>
      <c r="B5552" s="1">
        <f>IF(AND(-100&lt;A5552,A5552&lt;100),A5552,B5551)</f>
        <v>-0.18122795693524801</v>
      </c>
      <c r="C5552" s="1">
        <v>-0.41662099864420099</v>
      </c>
      <c r="D5552" s="1">
        <f>IF(AND(-100&lt;C5552,C5552&lt;100),C5552,D5551)</f>
        <v>-0.41662099864420099</v>
      </c>
      <c r="E5552" s="1">
        <v>-1.1549030574122801</v>
      </c>
      <c r="F5552" s="1">
        <f>IF(AND(-100&lt;E5552,E5552&lt;100),E5552,F5551)</f>
        <v>-1.1549030574122801</v>
      </c>
      <c r="G5552" s="1">
        <f>IF(SQRT(B5552^2+D5552^2+F5552^2)&lt;0.125,"",SQRT(B5552^2+D5552^2+F5552^2))</f>
        <v>1.2410550756942449</v>
      </c>
      <c r="H5552" s="1">
        <f t="shared" si="173"/>
        <v>12.410550756942449</v>
      </c>
      <c r="I5552" s="1">
        <v>-1.30670162749792</v>
      </c>
      <c r="J5552" s="1">
        <f>I5552*xfactor</f>
        <v>-1.7248461482972544</v>
      </c>
      <c r="K5552" s="1">
        <v>1.6868378073719601</v>
      </c>
      <c r="L5552" s="1">
        <f>K5552*yfactor</f>
        <v>2.2266259057309874</v>
      </c>
      <c r="M5552" s="1">
        <v>113.110997048271</v>
      </c>
      <c r="N5552" s="1">
        <f>(M5552-80)*zfactor</f>
        <v>43.706516103717725</v>
      </c>
      <c r="O5552">
        <v>6</v>
      </c>
      <c r="P5552">
        <f t="shared" si="174"/>
        <v>0</v>
      </c>
      <c r="Q5552">
        <v>0</v>
      </c>
      <c r="R5552">
        <v>1</v>
      </c>
    </row>
    <row r="5553" spans="1:18" x14ac:dyDescent="0.2">
      <c r="A5553" s="1">
        <v>-0.195455779688084</v>
      </c>
      <c r="B5553" s="1">
        <f>IF(AND(-100&lt;A5553,A5553&lt;100),A5553,B5552)</f>
        <v>-0.195455779688084</v>
      </c>
      <c r="C5553" s="1">
        <v>-0.50662869915080699</v>
      </c>
      <c r="D5553" s="1">
        <f>IF(AND(-100&lt;C5553,C5553&lt;100),C5553,D5552)</f>
        <v>-0.50662869915080699</v>
      </c>
      <c r="E5553" s="1">
        <v>-1.180533259255</v>
      </c>
      <c r="F5553" s="1">
        <f>IF(AND(-100&lt;E5553,E5553&lt;100),E5553,F5552)</f>
        <v>-1.180533259255</v>
      </c>
      <c r="G5553" s="1">
        <f>IF(SQRT(B5553^2+D5553^2+F5553^2)&lt;0.125,"",SQRT(B5553^2+D5553^2+F5553^2))</f>
        <v>1.2994361765103928</v>
      </c>
      <c r="H5553" s="1">
        <f t="shared" si="173"/>
        <v>12.994361765103928</v>
      </c>
      <c r="I5553" s="1">
        <v>-1.3307389054665</v>
      </c>
      <c r="J5553" s="1">
        <f>I5553*xfactor</f>
        <v>-1.7565753552157801</v>
      </c>
      <c r="K5553" s="1">
        <v>1.7773880922943299</v>
      </c>
      <c r="L5553" s="1">
        <f>K5553*yfactor</f>
        <v>2.3461522818285157</v>
      </c>
      <c r="M5553" s="1">
        <v>113.170795470977</v>
      </c>
      <c r="N5553" s="1">
        <f>(M5553-80)*zfactor</f>
        <v>43.785450021689641</v>
      </c>
      <c r="O5553">
        <v>6</v>
      </c>
      <c r="P5553">
        <f t="shared" si="174"/>
        <v>0</v>
      </c>
      <c r="Q5553">
        <v>0</v>
      </c>
      <c r="R5553">
        <v>1</v>
      </c>
    </row>
    <row r="5554" spans="1:18" x14ac:dyDescent="0.2">
      <c r="A5554" s="1">
        <v>-0.17434024367831</v>
      </c>
      <c r="B5554" s="1">
        <f>IF(AND(-100&lt;A5554,A5554&lt;100),A5554,B5553)</f>
        <v>-0.17434024367831</v>
      </c>
      <c r="C5554" s="1">
        <v>-0.53894326371462897</v>
      </c>
      <c r="D5554" s="1">
        <f>IF(AND(-100&lt;C5554,C5554&lt;100),C5554,D5553)</f>
        <v>-0.53894326371462897</v>
      </c>
      <c r="E5554" s="1">
        <v>-1.3476575675651601</v>
      </c>
      <c r="F5554" s="1">
        <f>IF(AND(-100&lt;E5554,E5554&lt;100),E5554,F5553)</f>
        <v>-1.3476575675651601</v>
      </c>
      <c r="G5554" s="1">
        <f>IF(SQRT(B5554^2+D5554^2+F5554^2)&lt;0.125,"",SQRT(B5554^2+D5554^2+F5554^2))</f>
        <v>1.4618602127032643</v>
      </c>
      <c r="H5554" s="1">
        <f t="shared" si="173"/>
        <v>14.618602127032643</v>
      </c>
      <c r="I5554" s="1">
        <v>-1.3679034851990799</v>
      </c>
      <c r="J5554" s="1">
        <f>I5554*xfactor</f>
        <v>-1.8056326004627856</v>
      </c>
      <c r="K5554" s="1">
        <v>1.8801177462766401</v>
      </c>
      <c r="L5554" s="1">
        <f>K5554*yfactor</f>
        <v>2.481755425085165</v>
      </c>
      <c r="M5554" s="1">
        <v>113.229860882314</v>
      </c>
      <c r="N5554" s="1">
        <f>(M5554-80)*zfactor</f>
        <v>43.863416364654483</v>
      </c>
      <c r="O5554">
        <v>6</v>
      </c>
      <c r="P5554">
        <f t="shared" si="174"/>
        <v>0</v>
      </c>
      <c r="Q5554">
        <v>0</v>
      </c>
      <c r="R5554">
        <v>1</v>
      </c>
    </row>
    <row r="5555" spans="1:18" x14ac:dyDescent="0.2">
      <c r="A5555" s="1">
        <v>-0.23167278775274799</v>
      </c>
      <c r="B5555" s="1">
        <f>IF(AND(-100&lt;A5555,A5555&lt;100),A5555,B5554)</f>
        <v>-0.23167278775274799</v>
      </c>
      <c r="C5555" s="1">
        <v>-0.412267727505506</v>
      </c>
      <c r="D5555" s="1">
        <f>IF(AND(-100&lt;C5555,C5555&lt;100),C5555,D5554)</f>
        <v>-0.412267727505506</v>
      </c>
      <c r="E5555" s="1">
        <v>-1.4695661487196601</v>
      </c>
      <c r="F5555" s="1">
        <f>IF(AND(-100&lt;E5555,E5555&lt;100),E5555,F5554)</f>
        <v>-1.4695661487196601</v>
      </c>
      <c r="G5555" s="1">
        <f>IF(SQRT(B5555^2+D5555^2+F5555^2)&lt;0.125,"",SQRT(B5555^2+D5555^2+F5555^2))</f>
        <v>1.543781598928559</v>
      </c>
      <c r="H5555" s="1">
        <f t="shared" si="173"/>
        <v>15.437815989285591</v>
      </c>
      <c r="I5555" s="1">
        <v>-1.4294786114794999</v>
      </c>
      <c r="J5555" s="1">
        <f>I5555*xfactor</f>
        <v>-1.8869117671529401</v>
      </c>
      <c r="K5555" s="1">
        <v>2.0027275628668502</v>
      </c>
      <c r="L5555" s="1">
        <f>K5555*yfactor</f>
        <v>2.6436003829842423</v>
      </c>
      <c r="M5555" s="1">
        <v>113.27616133408701</v>
      </c>
      <c r="N5555" s="1">
        <f>(M5555-80)*zfactor</f>
        <v>43.924532960994853</v>
      </c>
      <c r="O5555">
        <v>6</v>
      </c>
      <c r="P5555">
        <f t="shared" si="174"/>
        <v>0</v>
      </c>
      <c r="Q5555">
        <v>0</v>
      </c>
      <c r="R5555">
        <v>1</v>
      </c>
    </row>
    <row r="5556" spans="1:18" x14ac:dyDescent="0.2">
      <c r="A5556" s="1">
        <v>-0.24555603883042601</v>
      </c>
      <c r="B5556" s="1">
        <f>IF(AND(-100&lt;A5556,A5556&lt;100),A5556,B5555)</f>
        <v>-0.24555603883042601</v>
      </c>
      <c r="C5556" s="1">
        <v>-0.51801329414460395</v>
      </c>
      <c r="D5556" s="1">
        <f>IF(AND(-100&lt;C5556,C5556&lt;100),C5556,D5555)</f>
        <v>-0.51801329414460395</v>
      </c>
      <c r="E5556" s="1">
        <v>-1.47588954030015</v>
      </c>
      <c r="F5556" s="1">
        <f>IF(AND(-100&lt;E5556,E5556&lt;100),E5556,F5555)</f>
        <v>-1.47588954030015</v>
      </c>
      <c r="G5556" s="1">
        <f>IF(SQRT(B5556^2+D5556^2+F5556^2)&lt;0.125,"",SQRT(B5556^2+D5556^2+F5556^2))</f>
        <v>1.5833147116994846</v>
      </c>
      <c r="H5556" s="1">
        <f t="shared" si="173"/>
        <v>15.833147116994846</v>
      </c>
      <c r="I5556" s="1">
        <v>-1.50361091567519</v>
      </c>
      <c r="J5556" s="1">
        <f>I5556*xfactor</f>
        <v>-1.9847664086912509</v>
      </c>
      <c r="K5556" s="1">
        <v>2.12801976403895</v>
      </c>
      <c r="L5556" s="1">
        <f>K5556*yfactor</f>
        <v>2.8089860885314142</v>
      </c>
      <c r="M5556" s="1">
        <v>113.32265091893299</v>
      </c>
      <c r="N5556" s="1">
        <f>(M5556-80)*zfactor</f>
        <v>43.985899212991555</v>
      </c>
      <c r="O5556">
        <v>6</v>
      </c>
      <c r="P5556">
        <f t="shared" si="174"/>
        <v>0</v>
      </c>
      <c r="Q5556">
        <v>0</v>
      </c>
      <c r="R5556">
        <v>1</v>
      </c>
    </row>
    <row r="5557" spans="1:18" x14ac:dyDescent="0.2">
      <c r="A5557" s="1">
        <v>-0.29516474082629701</v>
      </c>
      <c r="B5557" s="1">
        <f>IF(AND(-100&lt;A5557,A5557&lt;100),A5557,B5556)</f>
        <v>-0.29516474082629701</v>
      </c>
      <c r="C5557" s="1">
        <v>-0.43011012371226298</v>
      </c>
      <c r="D5557" s="1">
        <f>IF(AND(-100&lt;C5557,C5557&lt;100),C5557,D5556)</f>
        <v>-0.43011012371226298</v>
      </c>
      <c r="E5557" s="1">
        <v>-1.47567674952501</v>
      </c>
      <c r="F5557" s="1">
        <f>IF(AND(-100&lt;E5557,E5557&lt;100),E5557,F5556)</f>
        <v>-1.47567674952501</v>
      </c>
      <c r="G5557" s="1">
        <f>IF(SQRT(B5557^2+D5557^2+F5557^2)&lt;0.125,"",SQRT(B5557^2+D5557^2+F5557^2))</f>
        <v>1.5651641485274099</v>
      </c>
      <c r="H5557" s="1">
        <f t="shared" si="173"/>
        <v>15.6516414852741</v>
      </c>
      <c r="I5557" s="1">
        <v>-1.59753565097286</v>
      </c>
      <c r="J5557" s="1">
        <f>I5557*xfactor</f>
        <v>-2.1087470592841755</v>
      </c>
      <c r="K5557" s="1">
        <v>2.23191385496138</v>
      </c>
      <c r="L5557" s="1">
        <f>K5557*yfactor</f>
        <v>2.9461262885490216</v>
      </c>
      <c r="M5557" s="1">
        <v>113.33204329094301</v>
      </c>
      <c r="N5557" s="1">
        <f>(M5557-80)*zfactor</f>
        <v>43.99829714404477</v>
      </c>
      <c r="O5557">
        <v>6</v>
      </c>
      <c r="P5557">
        <f t="shared" si="174"/>
        <v>0</v>
      </c>
      <c r="Q5557">
        <v>0</v>
      </c>
      <c r="R5557">
        <v>1</v>
      </c>
    </row>
    <row r="5558" spans="1:18" x14ac:dyDescent="0.2">
      <c r="A5558" s="1">
        <v>-0.26402389635634999</v>
      </c>
      <c r="B5558" s="1">
        <f>IF(AND(-100&lt;A5558,A5558&lt;100),A5558,B5557)</f>
        <v>-0.26402389635634999</v>
      </c>
      <c r="C5558" s="1">
        <v>-0.49132382074306302</v>
      </c>
      <c r="D5558" s="1">
        <f>IF(AND(-100&lt;C5558,C5558&lt;100),C5558,D5557)</f>
        <v>-0.49132382074306302</v>
      </c>
      <c r="E5558" s="1">
        <v>-1.4610211638253701</v>
      </c>
      <c r="F5558" s="1">
        <f>IF(AND(-100&lt;E5558,E5558&lt;100),E5558,F5557)</f>
        <v>-1.4610211638253701</v>
      </c>
      <c r="G5558" s="1">
        <f>IF(SQRT(B5558^2+D5558^2+F5558^2)&lt;0.125,"",SQRT(B5558^2+D5558^2+F5558^2))</f>
        <v>1.5638703769246314</v>
      </c>
      <c r="H5558" s="1">
        <f t="shared" si="173"/>
        <v>15.638703769246314</v>
      </c>
      <c r="I5558" s="1">
        <v>-1.7426690956514601</v>
      </c>
      <c r="J5558" s="1">
        <f>I5558*xfactor</f>
        <v>-2.3003232062599275</v>
      </c>
      <c r="K5558" s="1">
        <v>2.2940790803532098</v>
      </c>
      <c r="L5558" s="1">
        <f>K5558*yfactor</f>
        <v>3.0281843860662372</v>
      </c>
      <c r="M5558" s="1">
        <v>113.328157847754</v>
      </c>
      <c r="N5558" s="1">
        <f>(M5558-80)*zfactor</f>
        <v>43.99316835903528</v>
      </c>
      <c r="O5558">
        <v>6</v>
      </c>
      <c r="P5558">
        <f t="shared" si="174"/>
        <v>0</v>
      </c>
      <c r="Q5558">
        <v>0</v>
      </c>
      <c r="R5558">
        <v>1</v>
      </c>
    </row>
    <row r="5559" spans="1:18" x14ac:dyDescent="0.2">
      <c r="A5559" s="1">
        <v>-0.25960486088840301</v>
      </c>
      <c r="B5559" s="1">
        <f>IF(AND(-100&lt;A5559,A5559&lt;100),A5559,B5558)</f>
        <v>-0.25960486088840301</v>
      </c>
      <c r="C5559" s="1">
        <v>-0.41660359819509002</v>
      </c>
      <c r="D5559" s="1">
        <f>IF(AND(-100&lt;C5559,C5559&lt;100),C5559,D5558)</f>
        <v>-0.41660359819509002</v>
      </c>
      <c r="E5559" s="1">
        <v>-1.39387749645422</v>
      </c>
      <c r="F5559" s="1">
        <f>IF(AND(-100&lt;E5559,E5559&lt;100),E5559,F5558)</f>
        <v>-1.39387749645422</v>
      </c>
      <c r="G5559" s="1">
        <f>IF(SQRT(B5559^2+D5559^2+F5559^2)&lt;0.125,"",SQRT(B5559^2+D5559^2+F5559^2))</f>
        <v>1.4777847329524918</v>
      </c>
      <c r="H5559" s="1">
        <f t="shared" si="173"/>
        <v>14.777847329524917</v>
      </c>
      <c r="I5559" s="1">
        <v>-1.8748676974593499</v>
      </c>
      <c r="J5559" s="1">
        <f>I5559*xfactor</f>
        <v>-2.4748253606463422</v>
      </c>
      <c r="K5559" s="1">
        <v>2.33072444564998</v>
      </c>
      <c r="L5559" s="1">
        <f>K5559*yfactor</f>
        <v>3.0765562682579737</v>
      </c>
      <c r="M5559" s="1">
        <v>113.321855858936</v>
      </c>
      <c r="N5559" s="1">
        <f>(M5559-80)*zfactor</f>
        <v>43.984849733795528</v>
      </c>
      <c r="O5559">
        <v>6</v>
      </c>
      <c r="P5559">
        <f t="shared" si="174"/>
        <v>0</v>
      </c>
      <c r="Q5559">
        <v>0</v>
      </c>
      <c r="R5559">
        <v>1</v>
      </c>
    </row>
    <row r="5560" spans="1:18" x14ac:dyDescent="0.2">
      <c r="A5560" s="1">
        <v>-0.354541570983676</v>
      </c>
      <c r="B5560" s="1">
        <f>IF(AND(-100&lt;A5560,A5560&lt;100),A5560,B5559)</f>
        <v>-0.354541570983676</v>
      </c>
      <c r="C5560" s="1">
        <v>-0.430900195969249</v>
      </c>
      <c r="D5560" s="1">
        <f>IF(AND(-100&lt;C5560,C5560&lt;100),C5560,D5559)</f>
        <v>-0.430900195969249</v>
      </c>
      <c r="E5560" s="1">
        <v>-1.3459581258748801</v>
      </c>
      <c r="F5560" s="1">
        <f>IF(AND(-100&lt;E5560,E5560&lt;100),E5560,F5559)</f>
        <v>-1.3459581258748801</v>
      </c>
      <c r="G5560" s="1">
        <f>IF(SQRT(B5560^2+D5560^2+F5560^2)&lt;0.125,"",SQRT(B5560^2+D5560^2+F5560^2))</f>
        <v>1.4570442618707673</v>
      </c>
      <c r="H5560" s="1">
        <f t="shared" si="173"/>
        <v>14.570442618707673</v>
      </c>
      <c r="I5560" s="1">
        <v>-2.0060930207359799</v>
      </c>
      <c r="J5560" s="1">
        <f>I5560*xfactor</f>
        <v>-2.6480427873714936</v>
      </c>
      <c r="K5560" s="1">
        <v>2.35911379102353</v>
      </c>
      <c r="L5560" s="1">
        <f>K5560*yfactor</f>
        <v>3.1140302041510597</v>
      </c>
      <c r="M5560" s="1">
        <v>113.300357489056</v>
      </c>
      <c r="N5560" s="1">
        <f>(M5560-80)*zfactor</f>
        <v>43.956471885553917</v>
      </c>
      <c r="O5560">
        <v>6</v>
      </c>
      <c r="P5560">
        <f t="shared" si="174"/>
        <v>0</v>
      </c>
      <c r="Q5560">
        <v>0</v>
      </c>
      <c r="R5560">
        <v>1</v>
      </c>
    </row>
    <row r="5561" spans="1:18" x14ac:dyDescent="0.2">
      <c r="A5561" s="1">
        <v>-0.39686694756205498</v>
      </c>
      <c r="B5561" s="1">
        <f>IF(AND(-100&lt;A5561,A5561&lt;100),A5561,B5560)</f>
        <v>-0.39686694756205498</v>
      </c>
      <c r="C5561" s="1">
        <v>-0.44191678803798401</v>
      </c>
      <c r="D5561" s="1">
        <f>IF(AND(-100&lt;C5561,C5561&lt;100),C5561,D5560)</f>
        <v>-0.44191678803798401</v>
      </c>
      <c r="E5561" s="1">
        <v>-1.2531207269350799</v>
      </c>
      <c r="F5561" s="1">
        <f>IF(AND(-100&lt;E5561,E5561&lt;100),E5561,F5560)</f>
        <v>-1.2531207269350799</v>
      </c>
      <c r="G5561" s="1">
        <f>IF(SQRT(B5561^2+D5561^2+F5561^2)&lt;0.125,"",SQRT(B5561^2+D5561^2+F5561^2))</f>
        <v>1.3867607500543613</v>
      </c>
      <c r="H5561" s="1">
        <f t="shared" si="173"/>
        <v>13.867607500543613</v>
      </c>
      <c r="I5561" s="1">
        <v>-2.1309774156950598</v>
      </c>
      <c r="J5561" s="1">
        <f>I5561*xfactor</f>
        <v>-2.8128901887174793</v>
      </c>
      <c r="K5561" s="1">
        <v>2.3801180851203001</v>
      </c>
      <c r="L5561" s="1">
        <f>K5561*yfactor</f>
        <v>3.1417558723587962</v>
      </c>
      <c r="M5561" s="1">
        <v>113.269286302214</v>
      </c>
      <c r="N5561" s="1">
        <f>(M5561-80)*zfactor</f>
        <v>43.915457918922478</v>
      </c>
      <c r="O5561">
        <v>6</v>
      </c>
      <c r="P5561">
        <f t="shared" si="174"/>
        <v>0</v>
      </c>
      <c r="Q5561">
        <v>0</v>
      </c>
      <c r="R5561">
        <v>1</v>
      </c>
    </row>
    <row r="5562" spans="1:18" x14ac:dyDescent="0.2">
      <c r="A5562" s="1">
        <v>-0.42710723071488899</v>
      </c>
      <c r="B5562" s="1">
        <f>IF(AND(-100&lt;A5562,A5562&lt;100),A5562,B5561)</f>
        <v>-0.42710723071488899</v>
      </c>
      <c r="C5562" s="1">
        <v>-0.35935574322630698</v>
      </c>
      <c r="D5562" s="1">
        <f>IF(AND(-100&lt;C5562,C5562&lt;100),C5562,D5561)</f>
        <v>-0.35935574322630698</v>
      </c>
      <c r="E5562" s="1">
        <v>-1.22054850321784</v>
      </c>
      <c r="F5562" s="1">
        <f>IF(AND(-100&lt;E5562,E5562&lt;100),E5562,F5561)</f>
        <v>-1.22054850321784</v>
      </c>
      <c r="G5562" s="1">
        <f>IF(SQRT(B5562^2+D5562^2+F5562^2)&lt;0.125,"",SQRT(B5562^2+D5562^2+F5562^2))</f>
        <v>1.3421236103377299</v>
      </c>
      <c r="H5562" s="1">
        <f t="shared" si="173"/>
        <v>13.421236103377298</v>
      </c>
      <c r="I5562" s="1">
        <v>-2.2582911222669502</v>
      </c>
      <c r="J5562" s="1">
        <f>I5562*xfactor</f>
        <v>-2.9809442813923743</v>
      </c>
      <c r="K5562" s="1">
        <v>2.3899382833870102</v>
      </c>
      <c r="L5562" s="1">
        <f>K5562*yfactor</f>
        <v>3.1547185340708537</v>
      </c>
      <c r="M5562" s="1">
        <v>113.22616788345</v>
      </c>
      <c r="N5562" s="1">
        <f>(M5562-80)*zfactor</f>
        <v>43.858541606154006</v>
      </c>
      <c r="O5562">
        <v>6</v>
      </c>
      <c r="P5562">
        <f t="shared" si="174"/>
        <v>0</v>
      </c>
      <c r="Q5562">
        <v>0</v>
      </c>
      <c r="R5562">
        <v>1</v>
      </c>
    </row>
    <row r="5563" spans="1:18" x14ac:dyDescent="0.2">
      <c r="A5563" s="1">
        <v>-0.51588338427567404</v>
      </c>
      <c r="B5563" s="1">
        <f>IF(AND(-100&lt;A5563,A5563&lt;100),A5563,B5562)</f>
        <v>-0.51588338427567404</v>
      </c>
      <c r="C5563" s="1">
        <v>-0.37528535018820702</v>
      </c>
      <c r="D5563" s="1">
        <f>IF(AND(-100&lt;C5563,C5563&lt;100),C5563,D5562)</f>
        <v>-0.37528535018820702</v>
      </c>
      <c r="E5563" s="1">
        <v>-1.1496126788041801</v>
      </c>
      <c r="F5563" s="1">
        <f>IF(AND(-100&lt;E5563,E5563&lt;100),E5563,F5562)</f>
        <v>-1.1496126788041801</v>
      </c>
      <c r="G5563" s="1">
        <f>IF(SQRT(B5563^2+D5563^2+F5563^2)&lt;0.125,"",SQRT(B5563^2+D5563^2+F5563^2))</f>
        <v>1.3147562783668048</v>
      </c>
      <c r="H5563" s="1">
        <f t="shared" si="173"/>
        <v>13.147562783668047</v>
      </c>
      <c r="I5563" s="1">
        <v>-2.4087008442039402</v>
      </c>
      <c r="J5563" s="1">
        <f>I5563*xfactor</f>
        <v>-3.1794851143492013</v>
      </c>
      <c r="K5563" s="1">
        <v>2.3672701633024902</v>
      </c>
      <c r="L5563" s="1">
        <f>K5563*yfactor</f>
        <v>3.124796615559287</v>
      </c>
      <c r="M5563" s="1">
        <v>113.186189249663</v>
      </c>
      <c r="N5563" s="1">
        <f>(M5563-80)*zfactor</f>
        <v>43.805769809555166</v>
      </c>
      <c r="O5563">
        <v>6</v>
      </c>
      <c r="P5563">
        <f t="shared" si="174"/>
        <v>0</v>
      </c>
      <c r="Q5563">
        <v>0</v>
      </c>
      <c r="R5563">
        <v>1</v>
      </c>
    </row>
    <row r="5564" spans="1:18" x14ac:dyDescent="0.2">
      <c r="A5564" s="1">
        <v>-0.454027968637021</v>
      </c>
      <c r="B5564" s="1">
        <f>IF(AND(-100&lt;A5564,A5564&lt;100),A5564,B5563)</f>
        <v>-0.454027968637021</v>
      </c>
      <c r="C5564" s="1">
        <v>-0.17698581355370899</v>
      </c>
      <c r="D5564" s="1">
        <f>IF(AND(-100&lt;C5564,C5564&lt;100),C5564,D5563)</f>
        <v>-0.17698581355370899</v>
      </c>
      <c r="E5564" s="1">
        <v>-1.10281459960676</v>
      </c>
      <c r="F5564" s="1">
        <f>IF(AND(-100&lt;E5564,E5564&lt;100),E5564,F5563)</f>
        <v>-1.10281459960676</v>
      </c>
      <c r="G5564" s="1">
        <f>IF(SQRT(B5564^2+D5564^2+F5564^2)&lt;0.125,"",SQRT(B5564^2+D5564^2+F5564^2))</f>
        <v>1.2056804782402948</v>
      </c>
      <c r="H5564" s="1">
        <f t="shared" si="173"/>
        <v>12.056804782402947</v>
      </c>
      <c r="I5564" s="1">
        <v>-2.5592013349251301</v>
      </c>
      <c r="J5564" s="1">
        <f>I5564*xfactor</f>
        <v>-3.3781457621011719</v>
      </c>
      <c r="K5564" s="1">
        <v>2.3205278331925401</v>
      </c>
      <c r="L5564" s="1">
        <f>K5564*yfactor</f>
        <v>3.0630967398141529</v>
      </c>
      <c r="M5564" s="1">
        <v>113.15994609265699</v>
      </c>
      <c r="N5564" s="1">
        <f>(M5564-80)*zfactor</f>
        <v>43.771128842307235</v>
      </c>
      <c r="O5564">
        <v>6</v>
      </c>
      <c r="P5564">
        <f t="shared" si="174"/>
        <v>0</v>
      </c>
      <c r="Q5564">
        <v>0</v>
      </c>
      <c r="R5564">
        <v>1</v>
      </c>
    </row>
    <row r="5565" spans="1:18" x14ac:dyDescent="0.2">
      <c r="A5565" s="1">
        <v>-0.51794681401884801</v>
      </c>
      <c r="B5565" s="1">
        <f>IF(AND(-100&lt;A5565,A5565&lt;100),A5565,B5564)</f>
        <v>-0.51794681401884801</v>
      </c>
      <c r="C5565" s="1">
        <v>-0.20033357076721101</v>
      </c>
      <c r="D5565" s="1">
        <f>IF(AND(-100&lt;C5565,C5565&lt;100),C5565,D5564)</f>
        <v>-0.20033357076721101</v>
      </c>
      <c r="E5565" s="1">
        <v>-1.0233799026949899</v>
      </c>
      <c r="F5565" s="1">
        <f>IF(AND(-100&lt;E5565,E5565&lt;100),E5565,F5564)</f>
        <v>-1.0233799026949899</v>
      </c>
      <c r="G5565" s="1">
        <f>IF(SQRT(B5565^2+D5565^2+F5565^2)&lt;0.125,"",SQRT(B5565^2+D5565^2+F5565^2))</f>
        <v>1.1643491173048672</v>
      </c>
      <c r="H5565" s="1">
        <f t="shared" si="173"/>
        <v>11.643491173048673</v>
      </c>
      <c r="I5565" s="1">
        <v>-2.73371166327009</v>
      </c>
      <c r="J5565" s="1">
        <f>I5565*xfactor</f>
        <v>-3.6084993955165188</v>
      </c>
      <c r="K5565" s="1">
        <v>2.2122091018468102</v>
      </c>
      <c r="L5565" s="1">
        <f>K5565*yfactor</f>
        <v>2.9201160144377898</v>
      </c>
      <c r="M5565" s="1">
        <v>113.162724389837</v>
      </c>
      <c r="N5565" s="1">
        <f>(M5565-80)*zfactor</f>
        <v>43.774796194584837</v>
      </c>
      <c r="O5565">
        <v>6</v>
      </c>
      <c r="P5565">
        <f t="shared" si="174"/>
        <v>0</v>
      </c>
      <c r="Q5565">
        <v>0</v>
      </c>
      <c r="R5565">
        <v>1</v>
      </c>
    </row>
    <row r="5566" spans="1:18" x14ac:dyDescent="0.2">
      <c r="A5566" s="1">
        <v>-0.503112721102563</v>
      </c>
      <c r="B5566" s="1">
        <f>IF(AND(-100&lt;A5566,A5566&lt;100),A5566,B5565)</f>
        <v>-0.503112721102563</v>
      </c>
      <c r="C5566" s="1">
        <v>-8.0292714714662095E-2</v>
      </c>
      <c r="D5566" s="1">
        <f>IF(AND(-100&lt;C5566,C5566&lt;100),C5566,D5565)</f>
        <v>-8.0292714714662095E-2</v>
      </c>
      <c r="E5566" s="1">
        <v>-1.09003826783611</v>
      </c>
      <c r="F5566" s="1">
        <f>IF(AND(-100&lt;E5566,E5566&lt;100),E5566,F5565)</f>
        <v>-1.09003826783611</v>
      </c>
      <c r="G5566" s="1">
        <f>IF(SQRT(B5566^2+D5566^2+F5566^2)&lt;0.125,"",SQRT(B5566^2+D5566^2+F5566^2))</f>
        <v>1.2032259785753558</v>
      </c>
      <c r="H5566" s="1">
        <f t="shared" si="173"/>
        <v>12.032259785753558</v>
      </c>
      <c r="I5566" s="1">
        <v>-2.9150488896506901</v>
      </c>
      <c r="J5566" s="1">
        <f>I5566*xfactor</f>
        <v>-3.8478645343389113</v>
      </c>
      <c r="K5566" s="1">
        <v>2.0714093623471301</v>
      </c>
      <c r="L5566" s="1">
        <f>K5566*yfactor</f>
        <v>2.7342603582982119</v>
      </c>
      <c r="M5566" s="1">
        <v>113.16594022641</v>
      </c>
      <c r="N5566" s="1">
        <f>(M5566-80)*zfactor</f>
        <v>43.779041098861207</v>
      </c>
      <c r="O5566">
        <v>6</v>
      </c>
      <c r="P5566">
        <f t="shared" si="174"/>
        <v>0</v>
      </c>
      <c r="Q5566">
        <v>0</v>
      </c>
      <c r="R5566">
        <v>1</v>
      </c>
    </row>
    <row r="5567" spans="1:18" x14ac:dyDescent="0.2">
      <c r="A5567" s="1">
        <v>-0.41425289005091798</v>
      </c>
      <c r="B5567" s="1">
        <f>IF(AND(-100&lt;A5567,A5567&lt;100),A5567,B5566)</f>
        <v>-0.41425289005091798</v>
      </c>
      <c r="C5567" s="1">
        <v>-9.9095596946533304E-2</v>
      </c>
      <c r="D5567" s="1">
        <f>IF(AND(-100&lt;C5567,C5567&lt;100),C5567,D5566)</f>
        <v>-9.9095596946533304E-2</v>
      </c>
      <c r="E5567" s="1">
        <v>-1.14697974559269</v>
      </c>
      <c r="F5567" s="1">
        <f>IF(AND(-100&lt;E5567,E5567&lt;100),E5567,F5566)</f>
        <v>-1.14697974559269</v>
      </c>
      <c r="G5567" s="1">
        <f>IF(SQRT(B5567^2+D5567^2+F5567^2)&lt;0.125,"",SQRT(B5567^2+D5567^2+F5567^2))</f>
        <v>1.223514581461782</v>
      </c>
      <c r="H5567" s="1">
        <f t="shared" si="173"/>
        <v>12.23514581461782</v>
      </c>
      <c r="I5567" s="1">
        <v>-3.0965897218668998</v>
      </c>
      <c r="J5567" s="1">
        <f>I5567*xfactor</f>
        <v>-4.087498432864308</v>
      </c>
      <c r="K5567" s="1">
        <v>1.90392317196029</v>
      </c>
      <c r="L5567" s="1">
        <f>K5567*yfactor</f>
        <v>2.5131785869875829</v>
      </c>
      <c r="M5567" s="1">
        <v>113.163339774912</v>
      </c>
      <c r="N5567" s="1">
        <f>(M5567-80)*zfactor</f>
        <v>43.775608502883848</v>
      </c>
      <c r="O5567">
        <v>6</v>
      </c>
      <c r="P5567">
        <f t="shared" si="174"/>
        <v>0</v>
      </c>
      <c r="Q5567">
        <v>0</v>
      </c>
      <c r="R5567">
        <v>1</v>
      </c>
    </row>
    <row r="5568" spans="1:18" x14ac:dyDescent="0.2">
      <c r="A5568" s="1">
        <v>-0.55818816426399398</v>
      </c>
      <c r="B5568" s="1">
        <f>IF(AND(-100&lt;A5568,A5568&lt;100),A5568,B5567)</f>
        <v>-0.55818816426399398</v>
      </c>
      <c r="C5568" s="1">
        <v>5.95240713804471E-3</v>
      </c>
      <c r="D5568" s="1">
        <f>IF(AND(-100&lt;C5568,C5568&lt;100),C5568,D5567)</f>
        <v>5.95240713804471E-3</v>
      </c>
      <c r="E5568" s="1">
        <v>-1.17196854463241</v>
      </c>
      <c r="F5568" s="1">
        <f>IF(AND(-100&lt;E5568,E5568&lt;100),E5568,F5567)</f>
        <v>-1.17196854463241</v>
      </c>
      <c r="G5568" s="1">
        <f>IF(SQRT(B5568^2+D5568^2+F5568^2)&lt;0.125,"",SQRT(B5568^2+D5568^2+F5568^2))</f>
        <v>1.2981216150588333</v>
      </c>
      <c r="H5568" s="1">
        <f t="shared" si="173"/>
        <v>12.981216150588333</v>
      </c>
      <c r="I5568" s="1">
        <v>-3.3323028783119901</v>
      </c>
      <c r="J5568" s="1">
        <f>I5568*xfactor</f>
        <v>-4.3986397993718276</v>
      </c>
      <c r="K5568" s="1">
        <v>1.7301583060244401</v>
      </c>
      <c r="L5568" s="1">
        <f>K5568*yfactor</f>
        <v>2.2838089639522612</v>
      </c>
      <c r="M5568" s="1">
        <v>113.178590884559</v>
      </c>
      <c r="N5568" s="1">
        <f>(M5568-80)*zfactor</f>
        <v>43.795739967617884</v>
      </c>
      <c r="O5568">
        <v>6</v>
      </c>
      <c r="P5568">
        <f t="shared" si="174"/>
        <v>0</v>
      </c>
      <c r="Q5568">
        <v>0</v>
      </c>
      <c r="R5568">
        <v>1</v>
      </c>
    </row>
    <row r="5569" spans="1:18" x14ac:dyDescent="0.2">
      <c r="A5569" s="1">
        <v>-0.46944402237208799</v>
      </c>
      <c r="B5569" s="1">
        <f>IF(AND(-100&lt;A5569,A5569&lt;100),A5569,B5568)</f>
        <v>-0.46944402237208799</v>
      </c>
      <c r="C5569" s="1">
        <v>-4.0265163489565201E-2</v>
      </c>
      <c r="D5569" s="1">
        <f>IF(AND(-100&lt;C5569,C5569&lt;100),C5569,D5568)</f>
        <v>-4.0265163489565201E-2</v>
      </c>
      <c r="E5569" s="1">
        <v>-1.2144368563772101</v>
      </c>
      <c r="F5569" s="1">
        <f>IF(AND(-100&lt;E5569,E5569&lt;100),E5569,F5568)</f>
        <v>-1.2144368563772101</v>
      </c>
      <c r="G5569" s="1">
        <f>IF(SQRT(B5569^2+D5569^2+F5569^2)&lt;0.125,"",SQRT(B5569^2+D5569^2+F5569^2))</f>
        <v>1.3026341971785815</v>
      </c>
      <c r="H5569" s="1">
        <f t="shared" si="173"/>
        <v>13.026341971785815</v>
      </c>
      <c r="I5569" s="1">
        <v>-3.5985955570944301</v>
      </c>
      <c r="J5569" s="1">
        <f>I5569*xfactor</f>
        <v>-4.7501461353646484</v>
      </c>
      <c r="K5569" s="1">
        <v>1.5609665836369999</v>
      </c>
      <c r="L5569" s="1">
        <f>K5569*yfactor</f>
        <v>2.06047589040084</v>
      </c>
      <c r="M5569" s="1">
        <v>113.18996381433401</v>
      </c>
      <c r="N5569" s="1">
        <f>(M5569-80)*zfactor</f>
        <v>43.810752234920891</v>
      </c>
      <c r="O5569">
        <v>6</v>
      </c>
      <c r="P5569">
        <f t="shared" si="174"/>
        <v>0</v>
      </c>
      <c r="Q5569">
        <v>0</v>
      </c>
      <c r="R5569">
        <v>1</v>
      </c>
    </row>
    <row r="5570" spans="1:18" x14ac:dyDescent="0.2">
      <c r="A5570" s="1">
        <v>-0.51138885398438005</v>
      </c>
      <c r="B5570" s="1">
        <f>IF(AND(-100&lt;A5570,A5570&lt;100),A5570,B5569)</f>
        <v>-0.51138885398438005</v>
      </c>
      <c r="C5570" s="1">
        <v>-6.26320603410251E-2</v>
      </c>
      <c r="D5570" s="1">
        <f>IF(AND(-100&lt;C5570,C5570&lt;100),C5570,D5569)</f>
        <v>-6.26320603410251E-2</v>
      </c>
      <c r="E5570" s="1">
        <v>-1.31475492827723</v>
      </c>
      <c r="F5570" s="1">
        <f>IF(AND(-100&lt;E5570,E5570&lt;100),E5570,F5569)</f>
        <v>-1.31475492827723</v>
      </c>
      <c r="G5570" s="1">
        <f>IF(SQRT(B5570^2+D5570^2+F5570^2)&lt;0.125,"",SQRT(B5570^2+D5570^2+F5570^2))</f>
        <v>1.412098387645593</v>
      </c>
      <c r="H5570" s="1">
        <f t="shared" si="173"/>
        <v>14.120983876455931</v>
      </c>
      <c r="I5570" s="1">
        <v>-3.85932505937126</v>
      </c>
      <c r="J5570" s="1">
        <f>I5570*xfactor</f>
        <v>-5.0943090783700633</v>
      </c>
      <c r="K5570" s="1">
        <v>1.4298844763415</v>
      </c>
      <c r="L5570" s="1">
        <f>K5570*yfactor</f>
        <v>1.88744750877078</v>
      </c>
      <c r="M5570" s="1">
        <v>113.19754717089199</v>
      </c>
      <c r="N5570" s="1">
        <f>(M5570-80)*zfactor</f>
        <v>43.820762265577436</v>
      </c>
      <c r="O5570">
        <v>6</v>
      </c>
      <c r="P5570">
        <f t="shared" si="174"/>
        <v>0</v>
      </c>
      <c r="Q5570">
        <v>0</v>
      </c>
      <c r="R5570">
        <v>1</v>
      </c>
    </row>
    <row r="5571" spans="1:18" x14ac:dyDescent="0.2">
      <c r="A5571" s="1">
        <v>-0.47867748389819198</v>
      </c>
      <c r="B5571" s="1">
        <f>IF(AND(-100&lt;A5571,A5571&lt;100),A5571,B5570)</f>
        <v>-0.47867748389819198</v>
      </c>
      <c r="C5571" s="1">
        <v>-8.74630200579503E-2</v>
      </c>
      <c r="D5571" s="1">
        <f>IF(AND(-100&lt;C5571,C5571&lt;100),C5571,D5570)</f>
        <v>-8.74630200579503E-2</v>
      </c>
      <c r="E5571" s="1">
        <v>-1.4011133009939301</v>
      </c>
      <c r="F5571" s="1">
        <f>IF(AND(-100&lt;E5571,E5571&lt;100),E5571,F5570)</f>
        <v>-1.4011133009939301</v>
      </c>
      <c r="G5571" s="1">
        <f>IF(SQRT(B5571^2+D5571^2+F5571^2)&lt;0.125,"",SQRT(B5571^2+D5571^2+F5571^2))</f>
        <v>1.4832061204333229</v>
      </c>
      <c r="H5571" s="1">
        <f t="shared" ref="H5571:H5634" si="175">IF(G5571&gt;0.125,10*G5571,0)</f>
        <v>14.832061204333229</v>
      </c>
      <c r="I5571" s="1">
        <v>-4.0922902198250899</v>
      </c>
      <c r="J5571" s="1">
        <f>I5571*xfactor</f>
        <v>-5.4018230901691187</v>
      </c>
      <c r="K5571" s="1">
        <v>1.34286379835113</v>
      </c>
      <c r="L5571" s="1">
        <f>K5571*yfactor</f>
        <v>1.7725802138234916</v>
      </c>
      <c r="M5571" s="1">
        <v>113.190758434401</v>
      </c>
      <c r="N5571" s="1">
        <f>(M5571-80)*zfactor</f>
        <v>43.811801133409325</v>
      </c>
      <c r="O5571">
        <v>6</v>
      </c>
      <c r="P5571">
        <f t="shared" si="174"/>
        <v>0</v>
      </c>
      <c r="Q5571">
        <v>0</v>
      </c>
      <c r="R5571">
        <v>1</v>
      </c>
    </row>
    <row r="5572" spans="1:18" x14ac:dyDescent="0.2">
      <c r="A5572" s="1">
        <v>-0.560552047932943</v>
      </c>
      <c r="B5572" s="1">
        <f>IF(AND(-100&lt;A5572,A5572&lt;100),A5572,B5571)</f>
        <v>-0.560552047932943</v>
      </c>
      <c r="C5572" s="1">
        <v>-4.8600491218576999E-2</v>
      </c>
      <c r="D5572" s="1">
        <f>IF(AND(-100&lt;C5572,C5572&lt;100),C5572,D5571)</f>
        <v>-4.8600491218576999E-2</v>
      </c>
      <c r="E5572" s="1">
        <v>-1.42196277354693</v>
      </c>
      <c r="F5572" s="1">
        <f>IF(AND(-100&lt;E5572,E5572&lt;100),E5572,F5571)</f>
        <v>-1.42196277354693</v>
      </c>
      <c r="G5572" s="1">
        <f>IF(SQRT(B5572^2+D5572^2+F5572^2)&lt;0.125,"",SQRT(B5572^2+D5572^2+F5572^2))</f>
        <v>1.5292346894907207</v>
      </c>
      <c r="H5572" s="1">
        <f t="shared" si="175"/>
        <v>15.292346894907208</v>
      </c>
      <c r="I5572" s="1">
        <v>-4.2847283004525396</v>
      </c>
      <c r="J5572" s="1">
        <f>I5572*xfactor</f>
        <v>-5.6558413565973522</v>
      </c>
      <c r="K5572" s="1">
        <v>1.2587672479771801</v>
      </c>
      <c r="L5572" s="1">
        <f>K5572*yfactor</f>
        <v>1.6615727673298779</v>
      </c>
      <c r="M5572" s="1">
        <v>113.195684724545</v>
      </c>
      <c r="N5572" s="1">
        <f>(M5572-80)*zfactor</f>
        <v>43.818303836399409</v>
      </c>
      <c r="O5572">
        <v>6</v>
      </c>
      <c r="P5572">
        <f t="shared" ref="P5572:P5635" si="176">IF(OR(O5572&lt;&gt;O5571,Q5572&lt;&gt;Q5571,R5572&lt;&gt;R5571),1,0)</f>
        <v>0</v>
      </c>
      <c r="Q5572">
        <v>0</v>
      </c>
      <c r="R5572">
        <v>1</v>
      </c>
    </row>
    <row r="5573" spans="1:18" x14ac:dyDescent="0.2">
      <c r="A5573" s="1">
        <v>-0.50961462576294003</v>
      </c>
      <c r="B5573" s="1">
        <f>IF(AND(-100&lt;A5573,A5573&lt;100),A5573,B5572)</f>
        <v>-0.50961462576294003</v>
      </c>
      <c r="C5573" s="1">
        <v>-7.58186774954802E-2</v>
      </c>
      <c r="D5573" s="1">
        <f>IF(AND(-100&lt;C5573,C5573&lt;100),C5573,D5572)</f>
        <v>-7.58186774954802E-2</v>
      </c>
      <c r="E5573" s="1">
        <v>-1.3791657727784301</v>
      </c>
      <c r="F5573" s="1">
        <f>IF(AND(-100&lt;E5573,E5573&lt;100),E5573,F5572)</f>
        <v>-1.3791657727784301</v>
      </c>
      <c r="G5573" s="1">
        <f>IF(SQRT(B5573^2+D5573^2+F5573^2)&lt;0.125,"",SQRT(B5573^2+D5573^2+F5573^2))</f>
        <v>1.4722614467044193</v>
      </c>
      <c r="H5573" s="1">
        <f t="shared" si="175"/>
        <v>14.722614467044192</v>
      </c>
      <c r="I5573" s="1">
        <v>-4.41951382996292</v>
      </c>
      <c r="J5573" s="1">
        <f>I5573*xfactor</f>
        <v>-5.8337582555510545</v>
      </c>
      <c r="K5573" s="1">
        <v>1.21036065971728</v>
      </c>
      <c r="L5573" s="1">
        <f>K5573*yfactor</f>
        <v>1.5976760708268096</v>
      </c>
      <c r="M5573" s="1">
        <v>113.18625559910301</v>
      </c>
      <c r="N5573" s="1">
        <f>(M5573-80)*zfactor</f>
        <v>43.805857390815973</v>
      </c>
      <c r="O5573">
        <v>6</v>
      </c>
      <c r="P5573">
        <f t="shared" si="176"/>
        <v>0</v>
      </c>
      <c r="Q5573">
        <v>0</v>
      </c>
      <c r="R5573">
        <v>1</v>
      </c>
    </row>
    <row r="5574" spans="1:18" x14ac:dyDescent="0.2">
      <c r="A5574" s="1">
        <v>-0.57633489659255999</v>
      </c>
      <c r="B5574" s="1">
        <f>IF(AND(-100&lt;A5574,A5574&lt;100),A5574,B5573)</f>
        <v>-0.57633489659255999</v>
      </c>
      <c r="C5574" s="1">
        <v>-5.78970790824858E-2</v>
      </c>
      <c r="D5574" s="1">
        <f>IF(AND(-100&lt;C5574,C5574&lt;100),C5574,D5573)</f>
        <v>-5.78970790824858E-2</v>
      </c>
      <c r="E5574" s="1">
        <v>-1.44500432627346</v>
      </c>
      <c r="F5574" s="1">
        <f>IF(AND(-100&lt;E5574,E5574&lt;100),E5574,F5573)</f>
        <v>-1.44500432627346</v>
      </c>
      <c r="G5574" s="1">
        <f>IF(SQRT(B5574^2+D5574^2+F5574^2)&lt;0.125,"",SQRT(B5574^2+D5574^2+F5574^2))</f>
        <v>1.5567759915111925</v>
      </c>
      <c r="H5574" s="1">
        <f t="shared" si="175"/>
        <v>15.567759915111925</v>
      </c>
      <c r="I5574" s="1">
        <v>-4.5098634300242404</v>
      </c>
      <c r="J5574" s="1">
        <f>I5574*xfactor</f>
        <v>-5.9530197276319976</v>
      </c>
      <c r="K5574" s="1">
        <v>1.1582945118991701</v>
      </c>
      <c r="L5574" s="1">
        <f>K5574*yfactor</f>
        <v>1.5289487557069046</v>
      </c>
      <c r="M5574" s="1">
        <v>113.18541302916699</v>
      </c>
      <c r="N5574" s="1">
        <f>(M5574-80)*zfactor</f>
        <v>43.804745198500434</v>
      </c>
      <c r="O5574">
        <v>6</v>
      </c>
      <c r="P5574">
        <f t="shared" si="176"/>
        <v>0</v>
      </c>
      <c r="Q5574">
        <v>0</v>
      </c>
      <c r="R5574">
        <v>1</v>
      </c>
    </row>
    <row r="5575" spans="1:18" x14ac:dyDescent="0.2">
      <c r="A5575" s="1">
        <v>-0.53334707536221404</v>
      </c>
      <c r="B5575" s="1">
        <f>IF(AND(-100&lt;A5575,A5575&lt;100),A5575,B5574)</f>
        <v>-0.53334707536221404</v>
      </c>
      <c r="C5575" s="1">
        <v>-4.5550041986588199E-2</v>
      </c>
      <c r="D5575" s="1">
        <f>IF(AND(-100&lt;C5575,C5575&lt;100),C5575,D5574)</f>
        <v>-4.5550041986588199E-2</v>
      </c>
      <c r="E5575" s="1">
        <v>-1.44769700376378</v>
      </c>
      <c r="F5575" s="1">
        <f>IF(AND(-100&lt;E5575,E5575&lt;100),E5575,F5574)</f>
        <v>-1.44769700376378</v>
      </c>
      <c r="G5575" s="1">
        <f>IF(SQRT(B5575^2+D5575^2+F5575^2)&lt;0.125,"",SQRT(B5575^2+D5575^2+F5575^2))</f>
        <v>1.543489722618532</v>
      </c>
      <c r="H5575" s="1">
        <f t="shared" si="175"/>
        <v>15.434897226185321</v>
      </c>
      <c r="I5575" s="1">
        <v>-4.5723301415743798</v>
      </c>
      <c r="J5575" s="1">
        <f>I5575*xfactor</f>
        <v>-6.0354757868781812</v>
      </c>
      <c r="K5575" s="1">
        <v>1.1130776359686601</v>
      </c>
      <c r="L5575" s="1">
        <f>K5575*yfactor</f>
        <v>1.4692624794786313</v>
      </c>
      <c r="M5575" s="1">
        <v>113.17973362938601</v>
      </c>
      <c r="N5575" s="1">
        <f>(M5575-80)*zfactor</f>
        <v>43.797248390789534</v>
      </c>
      <c r="O5575">
        <v>6</v>
      </c>
      <c r="P5575">
        <f t="shared" si="176"/>
        <v>0</v>
      </c>
      <c r="Q5575">
        <v>0</v>
      </c>
      <c r="R5575">
        <v>1</v>
      </c>
    </row>
    <row r="5576" spans="1:18" x14ac:dyDescent="0.2">
      <c r="A5576" s="1">
        <v>-0.50633527429788106</v>
      </c>
      <c r="B5576" s="1">
        <f>IF(AND(-100&lt;A5576,A5576&lt;100),A5576,B5575)</f>
        <v>-0.50633527429788106</v>
      </c>
      <c r="C5576" s="1">
        <v>-1.9586688708947801E-2</v>
      </c>
      <c r="D5576" s="1">
        <f>IF(AND(-100&lt;C5576,C5576&lt;100),C5576,D5575)</f>
        <v>-1.9586688708947801E-2</v>
      </c>
      <c r="E5576" s="1">
        <v>-1.4032823300686399</v>
      </c>
      <c r="F5576" s="1">
        <f>IF(AND(-100&lt;E5576,E5576&lt;100),E5576,F5575)</f>
        <v>-1.4032823300686399</v>
      </c>
      <c r="G5576" s="1">
        <f>IF(SQRT(B5576^2+D5576^2+F5576^2)&lt;0.125,"",SQRT(B5576^2+D5576^2+F5576^2))</f>
        <v>1.4919652630861628</v>
      </c>
      <c r="H5576" s="1">
        <f t="shared" si="175"/>
        <v>14.919652630861629</v>
      </c>
      <c r="I5576" s="1">
        <v>-4.5972981323396596</v>
      </c>
      <c r="J5576" s="1">
        <f>I5576*xfactor</f>
        <v>-6.0684335346883511</v>
      </c>
      <c r="K5576" s="1">
        <v>1.0823832935282101</v>
      </c>
      <c r="L5576" s="1">
        <f>K5576*yfactor</f>
        <v>1.4287459474572373</v>
      </c>
      <c r="M5576" s="1">
        <v>113.17519587917801</v>
      </c>
      <c r="N5576" s="1">
        <f>(M5576-80)*zfactor</f>
        <v>43.791258560514969</v>
      </c>
      <c r="O5576">
        <v>6</v>
      </c>
      <c r="P5576">
        <f t="shared" si="176"/>
        <v>0</v>
      </c>
      <c r="Q5576">
        <v>0</v>
      </c>
      <c r="R5576">
        <v>1</v>
      </c>
    </row>
    <row r="5577" spans="1:18" x14ac:dyDescent="0.2">
      <c r="A5577" s="1">
        <v>-0.543676363856747</v>
      </c>
      <c r="B5577" s="1">
        <f>IF(AND(-100&lt;A5577,A5577&lt;100),A5577,B5576)</f>
        <v>-0.543676363856747</v>
      </c>
      <c r="C5577" s="1">
        <v>-1.27780781857138E-2</v>
      </c>
      <c r="D5577" s="1">
        <f>IF(AND(-100&lt;C5577,C5577&lt;100),C5577,D5576)</f>
        <v>-1.27780781857138E-2</v>
      </c>
      <c r="E5577" s="1">
        <v>-1.41986488282719</v>
      </c>
      <c r="F5577" s="1">
        <f>IF(AND(-100&lt;E5577,E5577&lt;100),E5577,F5576)</f>
        <v>-1.41986488282719</v>
      </c>
      <c r="G5577" s="1">
        <f>IF(SQRT(B5577^2+D5577^2+F5577^2)&lt;0.125,"",SQRT(B5577^2+D5577^2+F5577^2))</f>
        <v>1.5204484711375403</v>
      </c>
      <c r="H5577" s="1">
        <f t="shared" si="175"/>
        <v>15.204484711375404</v>
      </c>
      <c r="I5577" s="1">
        <v>-4.6221365414800601</v>
      </c>
      <c r="J5577" s="1">
        <f>I5577*xfactor</f>
        <v>-6.1012202347536793</v>
      </c>
      <c r="K5577" s="1">
        <v>1.06607939182358</v>
      </c>
      <c r="L5577" s="1">
        <f>K5577*yfactor</f>
        <v>1.4072247972071257</v>
      </c>
      <c r="M5577" s="1">
        <v>113.15762530971899</v>
      </c>
      <c r="N5577" s="1">
        <f>(M5577-80)*zfactor</f>
        <v>43.768065408829074</v>
      </c>
      <c r="O5577">
        <v>6</v>
      </c>
      <c r="P5577">
        <f t="shared" si="176"/>
        <v>0</v>
      </c>
      <c r="Q5577">
        <v>0</v>
      </c>
      <c r="R5577">
        <v>1</v>
      </c>
    </row>
    <row r="5578" spans="1:18" x14ac:dyDescent="0.2">
      <c r="A5578" s="1">
        <v>-0.50394690319578495</v>
      </c>
      <c r="B5578" s="1">
        <f>IF(AND(-100&lt;A5578,A5578&lt;100),A5578,B5577)</f>
        <v>-0.50394690319578495</v>
      </c>
      <c r="C5578" s="1">
        <v>-1.23953277566617E-2</v>
      </c>
      <c r="D5578" s="1">
        <f>IF(AND(-100&lt;C5578,C5578&lt;100),C5578,D5577)</f>
        <v>-1.23953277566617E-2</v>
      </c>
      <c r="E5578" s="1">
        <v>-1.3867278003286501</v>
      </c>
      <c r="F5578" s="1">
        <f>IF(AND(-100&lt;E5578,E5578&lt;100),E5578,F5577)</f>
        <v>-1.3867278003286501</v>
      </c>
      <c r="G5578" s="1">
        <f>IF(SQRT(B5578^2+D5578^2+F5578^2)&lt;0.125,"",SQRT(B5578^2+D5578^2+F5578^2))</f>
        <v>1.475510121142906</v>
      </c>
      <c r="H5578" s="1">
        <f t="shared" si="175"/>
        <v>14.755101211429061</v>
      </c>
      <c r="I5578" s="1">
        <v>-4.6539573696282002</v>
      </c>
      <c r="J5578" s="1">
        <f>I5578*xfactor</f>
        <v>-6.1432237279092243</v>
      </c>
      <c r="K5578" s="1">
        <v>1.0679268628007299</v>
      </c>
      <c r="L5578" s="1">
        <f>K5578*yfactor</f>
        <v>1.4096634588969634</v>
      </c>
      <c r="M5578" s="1">
        <v>113.132839183238</v>
      </c>
      <c r="N5578" s="1">
        <f>(M5578-80)*zfactor</f>
        <v>43.73534772187417</v>
      </c>
      <c r="O5578">
        <v>6</v>
      </c>
      <c r="P5578">
        <f t="shared" si="176"/>
        <v>0</v>
      </c>
      <c r="Q5578">
        <v>0</v>
      </c>
      <c r="R5578">
        <v>1</v>
      </c>
    </row>
    <row r="5579" spans="1:18" x14ac:dyDescent="0.2">
      <c r="A5579" s="1">
        <v>-0.51677913084165705</v>
      </c>
      <c r="B5579" s="1">
        <f>IF(AND(-100&lt;A5579,A5579&lt;100),A5579,B5578)</f>
        <v>-0.51677913084165705</v>
      </c>
      <c r="C5579" s="1">
        <v>-3.6773033693894598E-2</v>
      </c>
      <c r="D5579" s="1">
        <f>IF(AND(-100&lt;C5579,C5579&lt;100),C5579,D5578)</f>
        <v>-3.6773033693894598E-2</v>
      </c>
      <c r="E5579" s="1">
        <v>-1.38894430278296</v>
      </c>
      <c r="F5579" s="1">
        <f>IF(AND(-100&lt;E5579,E5579&lt;100),E5579,F5578)</f>
        <v>-1.38894430278296</v>
      </c>
      <c r="G5579" s="1">
        <f>IF(SQRT(B5579^2+D5579^2+F5579^2)&lt;0.125,"",SQRT(B5579^2+D5579^2+F5579^2))</f>
        <v>1.4824234220740555</v>
      </c>
      <c r="H5579" s="1">
        <f t="shared" si="175"/>
        <v>14.824234220740555</v>
      </c>
      <c r="I5579" s="1">
        <v>-4.6793606984241602</v>
      </c>
      <c r="J5579" s="1">
        <f>I5579*xfactor</f>
        <v>-6.1767561219198921</v>
      </c>
      <c r="K5579" s="1">
        <v>1.0745493923076599</v>
      </c>
      <c r="L5579" s="1">
        <f>K5579*yfactor</f>
        <v>1.4184051978461112</v>
      </c>
      <c r="M5579" s="1">
        <v>113.117473590909</v>
      </c>
      <c r="N5579" s="1">
        <f>(M5579-80)*zfactor</f>
        <v>43.715065139999879</v>
      </c>
      <c r="O5579">
        <v>6</v>
      </c>
      <c r="P5579">
        <f t="shared" si="176"/>
        <v>0</v>
      </c>
      <c r="Q5579">
        <v>0</v>
      </c>
      <c r="R5579">
        <v>1</v>
      </c>
    </row>
    <row r="5580" spans="1:18" x14ac:dyDescent="0.2">
      <c r="A5580" s="1">
        <v>-0.52245278017587105</v>
      </c>
      <c r="B5580" s="1">
        <f>IF(AND(-100&lt;A5580,A5580&lt;100),A5580,B5579)</f>
        <v>-0.52245278017587105</v>
      </c>
      <c r="C5580" s="1">
        <v>-7.4742682814778999E-2</v>
      </c>
      <c r="D5580" s="1">
        <f>IF(AND(-100&lt;C5580,C5580&lt;100),C5580,D5579)</f>
        <v>-7.4742682814778999E-2</v>
      </c>
      <c r="E5580" s="1">
        <v>-1.32731024283764</v>
      </c>
      <c r="F5580" s="1">
        <f>IF(AND(-100&lt;E5580,E5580&lt;100),E5580,F5579)</f>
        <v>-1.32731024283764</v>
      </c>
      <c r="G5580" s="1">
        <f>IF(SQRT(B5580^2+D5580^2+F5580^2)&lt;0.125,"",SQRT(B5580^2+D5580^2+F5580^2))</f>
        <v>1.4283892525812292</v>
      </c>
      <c r="H5580" s="1">
        <f t="shared" si="175"/>
        <v>14.283892525812291</v>
      </c>
      <c r="I5580" s="1">
        <v>-4.7258220569086697</v>
      </c>
      <c r="J5580" s="1">
        <f>I5580*xfactor</f>
        <v>-6.2380851151194445</v>
      </c>
      <c r="K5580" s="1">
        <v>1.0427560217373799</v>
      </c>
      <c r="L5580" s="1">
        <f>K5580*yfactor</f>
        <v>1.3764379486933416</v>
      </c>
      <c r="M5580" s="1">
        <v>113.111298164487</v>
      </c>
      <c r="N5580" s="1">
        <f>(M5580-80)*zfactor</f>
        <v>43.70691357712284</v>
      </c>
      <c r="O5580">
        <v>6</v>
      </c>
      <c r="P5580">
        <f t="shared" si="176"/>
        <v>0</v>
      </c>
      <c r="Q5580">
        <v>0</v>
      </c>
      <c r="R5580">
        <v>1</v>
      </c>
    </row>
    <row r="5581" spans="1:18" x14ac:dyDescent="0.2">
      <c r="A5581" s="1">
        <v>-0.52168138454366697</v>
      </c>
      <c r="B5581" s="1">
        <f>IF(AND(-100&lt;A5581,A5581&lt;100),A5581,B5580)</f>
        <v>-0.52168138454366697</v>
      </c>
      <c r="C5581" s="1">
        <v>-4.4821472979699503E-2</v>
      </c>
      <c r="D5581" s="1">
        <f>IF(AND(-100&lt;C5581,C5581&lt;100),C5581,D5580)</f>
        <v>-4.4821472979699503E-2</v>
      </c>
      <c r="E5581" s="1">
        <v>-1.30661044004896</v>
      </c>
      <c r="F5581" s="1">
        <f>IF(AND(-100&lt;E5581,E5581&lt;100),E5581,F5580)</f>
        <v>-1.30661044004896</v>
      </c>
      <c r="G5581" s="1">
        <f>IF(SQRT(B5581^2+D5581^2+F5581^2)&lt;0.125,"",SQRT(B5581^2+D5581^2+F5581^2))</f>
        <v>1.4076190086328062</v>
      </c>
      <c r="H5581" s="1">
        <f t="shared" si="175"/>
        <v>14.076190086328062</v>
      </c>
      <c r="I5581" s="1">
        <v>-4.824342938889</v>
      </c>
      <c r="J5581" s="1">
        <f>I5581*xfactor</f>
        <v>-6.3681326793334803</v>
      </c>
      <c r="K5581" s="1">
        <v>0.97817128889424498</v>
      </c>
      <c r="L5581" s="1">
        <f>K5581*yfactor</f>
        <v>1.2911861013404033</v>
      </c>
      <c r="M5581" s="1">
        <v>113.093638261666</v>
      </c>
      <c r="N5581" s="1">
        <f>(M5581-80)*zfactor</f>
        <v>43.683602505399122</v>
      </c>
      <c r="O5581">
        <v>6</v>
      </c>
      <c r="P5581">
        <f t="shared" si="176"/>
        <v>0</v>
      </c>
      <c r="Q5581">
        <v>0</v>
      </c>
      <c r="R5581">
        <v>1</v>
      </c>
    </row>
    <row r="5582" spans="1:18" x14ac:dyDescent="0.2">
      <c r="A5582" s="1">
        <v>-0.54498351053829897</v>
      </c>
      <c r="B5582" s="1">
        <f>IF(AND(-100&lt;A5582,A5582&lt;100),A5582,B5581)</f>
        <v>-0.54498351053829897</v>
      </c>
      <c r="C5582" s="1">
        <v>-5.5967928299093597E-2</v>
      </c>
      <c r="D5582" s="1">
        <f>IF(AND(-100&lt;C5582,C5582&lt;100),C5582,D5581)</f>
        <v>-5.5967928299093597E-2</v>
      </c>
      <c r="E5582" s="1">
        <v>-1.3118826870904601</v>
      </c>
      <c r="F5582" s="1">
        <f>IF(AND(-100&lt;E5582,E5582&lt;100),E5582,F5581)</f>
        <v>-1.3118826870904601</v>
      </c>
      <c r="G5582" s="1">
        <f>IF(SQRT(B5582^2+D5582^2+F5582^2)&lt;0.125,"",SQRT(B5582^2+D5582^2+F5582^2))</f>
        <v>1.4216805620266555</v>
      </c>
      <c r="H5582" s="1">
        <f t="shared" si="175"/>
        <v>14.216805620266555</v>
      </c>
      <c r="I5582" s="1">
        <v>-4.9581112415637003</v>
      </c>
      <c r="J5582" s="1">
        <f>I5582*xfactor</f>
        <v>-6.5447068388640846</v>
      </c>
      <c r="K5582" s="1">
        <v>0.86826090447978299</v>
      </c>
      <c r="L5582" s="1">
        <f>K5582*yfactor</f>
        <v>1.1461043939133135</v>
      </c>
      <c r="M5582" s="1">
        <v>113.110325711009</v>
      </c>
      <c r="N5582" s="1">
        <f>(M5582-80)*zfactor</f>
        <v>43.705629938531878</v>
      </c>
      <c r="O5582">
        <v>6</v>
      </c>
      <c r="P5582">
        <f t="shared" si="176"/>
        <v>0</v>
      </c>
      <c r="Q5582">
        <v>0</v>
      </c>
      <c r="R5582">
        <v>1</v>
      </c>
    </row>
    <row r="5583" spans="1:18" x14ac:dyDescent="0.2">
      <c r="A5583" s="1">
        <v>-0.51946363847834998</v>
      </c>
      <c r="B5583" s="1">
        <f>IF(AND(-100&lt;A5583,A5583&lt;100),A5583,B5582)</f>
        <v>-0.51946363847834998</v>
      </c>
      <c r="C5583" s="1">
        <v>-1.12562529518696E-2</v>
      </c>
      <c r="D5583" s="1">
        <f>IF(AND(-100&lt;C5583,C5583&lt;100),C5583,D5582)</f>
        <v>-1.12562529518696E-2</v>
      </c>
      <c r="E5583" s="1">
        <v>-1.3515351921018</v>
      </c>
      <c r="F5583" s="1">
        <f>IF(AND(-100&lt;E5583,E5583&lt;100),E5583,F5582)</f>
        <v>-1.3515351921018</v>
      </c>
      <c r="G5583" s="1">
        <f>IF(SQRT(B5583^2+D5583^2+F5583^2)&lt;0.125,"",SQRT(B5583^2+D5583^2+F5583^2))</f>
        <v>1.4479698030074148</v>
      </c>
      <c r="H5583" s="1">
        <f t="shared" si="175"/>
        <v>14.479698030074148</v>
      </c>
      <c r="I5583" s="1">
        <v>-5.1439103250465301</v>
      </c>
      <c r="J5583" s="1">
        <f>I5583*xfactor</f>
        <v>-6.7899616290614198</v>
      </c>
      <c r="K5583" s="1">
        <v>0.72645890226516496</v>
      </c>
      <c r="L5583" s="1">
        <f>K5583*yfactor</f>
        <v>0.95892575099001776</v>
      </c>
      <c r="M5583" s="1">
        <v>113.100109483135</v>
      </c>
      <c r="N5583" s="1">
        <f>(M5583-80)*zfactor</f>
        <v>43.6921445177382</v>
      </c>
      <c r="O5583">
        <v>6</v>
      </c>
      <c r="P5583">
        <f t="shared" si="176"/>
        <v>0</v>
      </c>
      <c r="Q5583">
        <v>0</v>
      </c>
      <c r="R5583">
        <v>1</v>
      </c>
    </row>
    <row r="5584" spans="1:18" x14ac:dyDescent="0.2">
      <c r="A5584" s="1">
        <v>-0.57122171203899097</v>
      </c>
      <c r="B5584" s="1">
        <f>IF(AND(-100&lt;A5584,A5584&lt;100),A5584,B5583)</f>
        <v>-0.57122171203899097</v>
      </c>
      <c r="C5584" s="1">
        <v>3.9340407926691398E-2</v>
      </c>
      <c r="D5584" s="1">
        <f>IF(AND(-100&lt;C5584,C5584&lt;100),C5584,D5583)</f>
        <v>3.9340407926691398E-2</v>
      </c>
      <c r="E5584" s="1">
        <v>-1.34304702193689</v>
      </c>
      <c r="F5584" s="1">
        <f>IF(AND(-100&lt;E5584,E5584&lt;100),E5584,F5583)</f>
        <v>-1.34304702193689</v>
      </c>
      <c r="G5584" s="1">
        <f>IF(SQRT(B5584^2+D5584^2+F5584^2)&lt;0.125,"",SQRT(B5584^2+D5584^2+F5584^2))</f>
        <v>1.4600058955819812</v>
      </c>
      <c r="H5584" s="1">
        <f t="shared" si="175"/>
        <v>14.600058955819812</v>
      </c>
      <c r="I5584" s="1">
        <v>-5.3958344525686597</v>
      </c>
      <c r="J5584" s="1">
        <f>I5584*xfactor</f>
        <v>-7.1225014773906308</v>
      </c>
      <c r="K5584" s="1">
        <v>0.57356640921877</v>
      </c>
      <c r="L5584" s="1">
        <f>K5584*yfactor</f>
        <v>0.7571076601687764</v>
      </c>
      <c r="M5584" s="1">
        <v>113.078291597976</v>
      </c>
      <c r="N5584" s="1">
        <f>(M5584-80)*zfactor</f>
        <v>43.66334490932833</v>
      </c>
      <c r="O5584">
        <v>6</v>
      </c>
      <c r="P5584">
        <f t="shared" si="176"/>
        <v>0</v>
      </c>
      <c r="Q5584">
        <v>0</v>
      </c>
      <c r="R5584">
        <v>1</v>
      </c>
    </row>
    <row r="5585" spans="1:18" x14ac:dyDescent="0.2">
      <c r="A5585" s="1">
        <v>-0.53988994933176104</v>
      </c>
      <c r="B5585" s="1">
        <f>IF(AND(-100&lt;A5585,A5585&lt;100),A5585,B5584)</f>
        <v>-0.53988994933176104</v>
      </c>
      <c r="C5585" s="1">
        <v>-5.2301432837576302E-2</v>
      </c>
      <c r="D5585" s="1">
        <f>IF(AND(-100&lt;C5585,C5585&lt;100),C5585,D5584)</f>
        <v>-5.2301432837576302E-2</v>
      </c>
      <c r="E5585" s="1">
        <v>-1.35054659680544</v>
      </c>
      <c r="F5585" s="1">
        <f>IF(AND(-100&lt;E5585,E5585&lt;100),E5585,F5584)</f>
        <v>-1.35054659680544</v>
      </c>
      <c r="G5585" s="1">
        <f>IF(SQRT(B5585^2+D5585^2+F5585^2)&lt;0.125,"",SQRT(B5585^2+D5585^2+F5585^2))</f>
        <v>1.455401218705368</v>
      </c>
      <c r="H5585" s="1">
        <f t="shared" si="175"/>
        <v>14.554012187053679</v>
      </c>
      <c r="I5585" s="1">
        <v>-5.6737983098679301</v>
      </c>
      <c r="J5585" s="1">
        <f>I5585*xfactor</f>
        <v>-7.4894137690256679</v>
      </c>
      <c r="K5585" s="1">
        <v>0.42128476023064798</v>
      </c>
      <c r="L5585" s="1">
        <f>K5585*yfactor</f>
        <v>0.55609588350445538</v>
      </c>
      <c r="M5585" s="1">
        <v>113.070927340696</v>
      </c>
      <c r="N5585" s="1">
        <f>(M5585-80)*zfactor</f>
        <v>43.653624089718726</v>
      </c>
      <c r="O5585">
        <v>6</v>
      </c>
      <c r="P5585">
        <f t="shared" si="176"/>
        <v>0</v>
      </c>
      <c r="Q5585">
        <v>0</v>
      </c>
      <c r="R5585">
        <v>1</v>
      </c>
    </row>
    <row r="5586" spans="1:18" x14ac:dyDescent="0.2">
      <c r="A5586" s="1">
        <v>-0.58588631439541505</v>
      </c>
      <c r="B5586" s="1">
        <f>IF(AND(-100&lt;A5586,A5586&lt;100),A5586,B5585)</f>
        <v>-0.58588631439541505</v>
      </c>
      <c r="C5586" s="1">
        <v>8.3435626830176707E-3</v>
      </c>
      <c r="D5586" s="1">
        <f>IF(AND(-100&lt;C5586,C5586&lt;100),C5586,D5585)</f>
        <v>8.3435626830176707E-3</v>
      </c>
      <c r="E5586" s="1">
        <v>-1.40464383734009</v>
      </c>
      <c r="F5586" s="1">
        <f>IF(AND(-100&lt;E5586,E5586&lt;100),E5586,F5585)</f>
        <v>-1.40464383734009</v>
      </c>
      <c r="G5586" s="1">
        <f>IF(SQRT(B5586^2+D5586^2+F5586^2)&lt;0.125,"",SQRT(B5586^2+D5586^2+F5586^2))</f>
        <v>1.5219581788641834</v>
      </c>
      <c r="H5586" s="1">
        <f t="shared" si="175"/>
        <v>15.219581788641834</v>
      </c>
      <c r="I5586" s="1">
        <v>-5.9589637290487598</v>
      </c>
      <c r="J5586" s="1">
        <f>I5586*xfactor</f>
        <v>-7.8658321223443632</v>
      </c>
      <c r="K5586" s="1">
        <v>0.27354231119788602</v>
      </c>
      <c r="L5586" s="1">
        <f>K5586*yfactor</f>
        <v>0.36107585078120957</v>
      </c>
      <c r="M5586" s="1">
        <v>113.05467660183</v>
      </c>
      <c r="N5586" s="1">
        <f>(M5586-80)*zfactor</f>
        <v>43.6321731144156</v>
      </c>
      <c r="O5586">
        <v>6</v>
      </c>
      <c r="P5586">
        <f t="shared" si="176"/>
        <v>0</v>
      </c>
      <c r="Q5586">
        <v>0</v>
      </c>
      <c r="R5586">
        <v>1</v>
      </c>
    </row>
    <row r="5587" spans="1:18" x14ac:dyDescent="0.2">
      <c r="A5587" s="1">
        <v>-0.55185886197303102</v>
      </c>
      <c r="B5587" s="1">
        <f>IF(AND(-100&lt;A5587,A5587&lt;100),A5587,B5586)</f>
        <v>-0.55185886197303102</v>
      </c>
      <c r="C5587" s="1">
        <v>-1.1924642003530999E-2</v>
      </c>
      <c r="D5587" s="1">
        <f>IF(AND(-100&lt;C5587,C5587&lt;100),C5587,D5586)</f>
        <v>-1.1924642003530999E-2</v>
      </c>
      <c r="E5587" s="1">
        <v>-1.43854750482865</v>
      </c>
      <c r="F5587" s="1">
        <f>IF(AND(-100&lt;E5587,E5587&lt;100),E5587,F5586)</f>
        <v>-1.43854750482865</v>
      </c>
      <c r="G5587" s="1">
        <f>IF(SQRT(B5587^2+D5587^2+F5587^2)&lt;0.125,"",SQRT(B5587^2+D5587^2+F5587^2))</f>
        <v>1.5408145002802305</v>
      </c>
      <c r="H5587" s="1">
        <f t="shared" si="175"/>
        <v>15.408145002802305</v>
      </c>
      <c r="I5587" s="1">
        <v>-6.2647829846645697</v>
      </c>
      <c r="J5587" s="1">
        <f>I5587*xfactor</f>
        <v>-8.2695135397572326</v>
      </c>
      <c r="K5587" s="1">
        <v>0.13485011544280201</v>
      </c>
      <c r="L5587" s="1">
        <f>K5587*yfactor</f>
        <v>0.17800215238449865</v>
      </c>
      <c r="M5587" s="1">
        <v>112.997869084741</v>
      </c>
      <c r="N5587" s="1">
        <f>(M5587-80)*zfactor</f>
        <v>43.557187191858119</v>
      </c>
      <c r="O5587">
        <v>6</v>
      </c>
      <c r="P5587">
        <f t="shared" si="176"/>
        <v>0</v>
      </c>
      <c r="Q5587">
        <v>0</v>
      </c>
      <c r="R5587">
        <v>1</v>
      </c>
    </row>
    <row r="5588" spans="1:18" x14ac:dyDescent="0.2">
      <c r="A5588" s="1">
        <v>-0.61070119915340804</v>
      </c>
      <c r="B5588" s="1">
        <f>IF(AND(-100&lt;A5588,A5588&lt;100),A5588,B5587)</f>
        <v>-0.61070119915340804</v>
      </c>
      <c r="C5588" s="1">
        <v>-1.1202079106685799E-2</v>
      </c>
      <c r="D5588" s="1">
        <f>IF(AND(-100&lt;C5588,C5588&lt;100),C5588,D5587)</f>
        <v>-1.1202079106685799E-2</v>
      </c>
      <c r="E5588" s="1">
        <v>-1.3586333199035301</v>
      </c>
      <c r="F5588" s="1">
        <f>IF(AND(-100&lt;E5588,E5588&lt;100),E5588,F5587)</f>
        <v>-1.3586333199035301</v>
      </c>
      <c r="G5588" s="1">
        <f>IF(SQRT(B5588^2+D5588^2+F5588^2)&lt;0.125,"",SQRT(B5588^2+D5588^2+F5588^2))</f>
        <v>1.4896193940654139</v>
      </c>
      <c r="H5588" s="1">
        <f t="shared" si="175"/>
        <v>14.89619394065414</v>
      </c>
      <c r="I5588" s="1">
        <v>-6.5146851682360696</v>
      </c>
      <c r="J5588" s="1">
        <f>I5588*xfactor</f>
        <v>-8.599384422071612</v>
      </c>
      <c r="K5588" s="1">
        <v>-5.55016783664541E-3</v>
      </c>
      <c r="L5588" s="1">
        <f>K5588*yfactor</f>
        <v>-7.3262215443719416E-3</v>
      </c>
      <c r="M5588" s="1">
        <v>112.960426335816</v>
      </c>
      <c r="N5588" s="1">
        <f>(M5588-80)*zfactor</f>
        <v>43.507762763277114</v>
      </c>
      <c r="O5588">
        <v>6</v>
      </c>
      <c r="P5588">
        <f t="shared" si="176"/>
        <v>0</v>
      </c>
      <c r="Q5588">
        <v>0</v>
      </c>
      <c r="R5588">
        <v>1</v>
      </c>
    </row>
    <row r="5589" spans="1:18" x14ac:dyDescent="0.2">
      <c r="A5589" s="1">
        <v>-0.59834518849726703</v>
      </c>
      <c r="B5589" s="1">
        <f>IF(AND(-100&lt;A5589,A5589&lt;100),A5589,B5588)</f>
        <v>-0.59834518849726703</v>
      </c>
      <c r="C5589" s="1">
        <v>-3.7112844471721099E-2</v>
      </c>
      <c r="D5589" s="1">
        <f>IF(AND(-100&lt;C5589,C5589&lt;100),C5589,D5588)</f>
        <v>-3.7112844471721099E-2</v>
      </c>
      <c r="E5589" s="1">
        <v>-1.31040928225688</v>
      </c>
      <c r="F5589" s="1">
        <f>IF(AND(-100&lt;E5589,E5589&lt;100),E5589,F5588)</f>
        <v>-1.31040928225688</v>
      </c>
      <c r="G5589" s="1">
        <f>IF(SQRT(B5589^2+D5589^2+F5589^2)&lt;0.125,"",SQRT(B5589^2+D5589^2+F5589^2))</f>
        <v>1.4410297758365729</v>
      </c>
      <c r="H5589" s="1">
        <f t="shared" si="175"/>
        <v>14.410297758365729</v>
      </c>
      <c r="I5589" s="1">
        <v>-6.6902285268799497</v>
      </c>
      <c r="J5589" s="1">
        <f>I5589*xfactor</f>
        <v>-8.8311016554815343</v>
      </c>
      <c r="K5589" s="1">
        <v>-0.176281776266137</v>
      </c>
      <c r="L5589" s="1">
        <f>K5589*yfactor</f>
        <v>-0.23269194467130086</v>
      </c>
      <c r="M5589" s="1">
        <v>112.94087591559099</v>
      </c>
      <c r="N5589" s="1">
        <f>(M5589-80)*zfactor</f>
        <v>43.481956208580115</v>
      </c>
      <c r="O5589">
        <v>6</v>
      </c>
      <c r="P5589">
        <f t="shared" si="176"/>
        <v>0</v>
      </c>
      <c r="Q5589">
        <v>0</v>
      </c>
      <c r="R5589">
        <v>1</v>
      </c>
    </row>
    <row r="5590" spans="1:18" x14ac:dyDescent="0.2">
      <c r="A5590" s="1">
        <v>-0.52292275901163199</v>
      </c>
      <c r="B5590" s="1">
        <f>IF(AND(-100&lt;A5590,A5590&lt;100),A5590,B5589)</f>
        <v>-0.52292275901163199</v>
      </c>
      <c r="C5590" s="1">
        <v>1.1963620723062E-2</v>
      </c>
      <c r="D5590" s="1">
        <f>IF(AND(-100&lt;C5590,C5590&lt;100),C5590,D5589)</f>
        <v>1.1963620723062E-2</v>
      </c>
      <c r="E5590" s="1">
        <v>-1.3593918787139301</v>
      </c>
      <c r="F5590" s="1">
        <f>IF(AND(-100&lt;E5590,E5590&lt;100),E5590,F5589)</f>
        <v>-1.3593918787139301</v>
      </c>
      <c r="G5590" s="1">
        <f>IF(SQRT(B5590^2+D5590^2+F5590^2)&lt;0.125,"",SQRT(B5590^2+D5590^2+F5590^2))</f>
        <v>1.4565499030333739</v>
      </c>
      <c r="H5590" s="1">
        <f t="shared" si="175"/>
        <v>14.56549903033374</v>
      </c>
      <c r="I5590" s="1">
        <v>-6.8316187257044296</v>
      </c>
      <c r="J5590" s="1">
        <f>I5590*xfactor</f>
        <v>-9.0177367179298482</v>
      </c>
      <c r="K5590" s="1">
        <v>-0.37586880627347302</v>
      </c>
      <c r="L5590" s="1">
        <f>K5590*yfactor</f>
        <v>-0.49614682428098439</v>
      </c>
      <c r="M5590" s="1">
        <v>112.917076187738</v>
      </c>
      <c r="N5590" s="1">
        <f>(M5590-80)*zfactor</f>
        <v>43.450540567814166</v>
      </c>
      <c r="O5590">
        <v>6</v>
      </c>
      <c r="P5590">
        <f t="shared" si="176"/>
        <v>0</v>
      </c>
      <c r="Q5590">
        <v>0</v>
      </c>
      <c r="R5590">
        <v>1</v>
      </c>
    </row>
    <row r="5591" spans="1:18" x14ac:dyDescent="0.2">
      <c r="A5591" s="1">
        <v>-0.58945482444848296</v>
      </c>
      <c r="B5591" s="1">
        <f>IF(AND(-100&lt;A5591,A5591&lt;100),A5591,B5590)</f>
        <v>-0.58945482444848296</v>
      </c>
      <c r="C5591" s="1">
        <v>6.0300685241748003E-2</v>
      </c>
      <c r="D5591" s="1">
        <f>IF(AND(-100&lt;C5591,C5591&lt;100),C5591,D5590)</f>
        <v>6.0300685241748003E-2</v>
      </c>
      <c r="E5591" s="1">
        <v>-1.36752994515704</v>
      </c>
      <c r="F5591" s="1">
        <f>IF(AND(-100&lt;E5591,E5591&lt;100),E5591,F5590)</f>
        <v>-1.36752994515704</v>
      </c>
      <c r="G5591" s="1">
        <f>IF(SQRT(B5591^2+D5591^2+F5591^2)&lt;0.125,"",SQRT(B5591^2+D5591^2+F5591^2))</f>
        <v>1.4903795870876093</v>
      </c>
      <c r="H5591" s="1">
        <f t="shared" si="175"/>
        <v>14.903795870876094</v>
      </c>
      <c r="I5591" s="1">
        <v>-6.9616393393385003</v>
      </c>
      <c r="J5591" s="1">
        <f>I5591*xfactor</f>
        <v>-9.18936392792682</v>
      </c>
      <c r="K5591" s="1">
        <v>-0.60056381749058096</v>
      </c>
      <c r="L5591" s="1">
        <f>K5591*yfactor</f>
        <v>-0.79274423908756686</v>
      </c>
      <c r="M5591" s="1">
        <v>112.899252825475</v>
      </c>
      <c r="N5591" s="1">
        <f>(M5591-80)*zfactor</f>
        <v>43.427013729627006</v>
      </c>
      <c r="O5591">
        <v>6</v>
      </c>
      <c r="P5591">
        <f t="shared" si="176"/>
        <v>0</v>
      </c>
      <c r="Q5591">
        <v>0</v>
      </c>
      <c r="R5591">
        <v>1</v>
      </c>
    </row>
    <row r="5592" spans="1:18" x14ac:dyDescent="0.2">
      <c r="A5592" s="1">
        <v>-0.45344389227434101</v>
      </c>
      <c r="B5592" s="1">
        <f>IF(AND(-100&lt;A5592,A5592&lt;100),A5592,B5591)</f>
        <v>-0.45344389227434101</v>
      </c>
      <c r="C5592" s="1">
        <v>-4.4853202933359298E-4</v>
      </c>
      <c r="D5592" s="1">
        <f>IF(AND(-100&lt;C5592,C5592&lt;100),C5592,D5591)</f>
        <v>-4.4853202933359298E-4</v>
      </c>
      <c r="E5592" s="1">
        <v>-1.3271947167771401</v>
      </c>
      <c r="F5592" s="1">
        <f>IF(AND(-100&lt;E5592,E5592&lt;100),E5592,F5591)</f>
        <v>-1.3271947167771401</v>
      </c>
      <c r="G5592" s="1">
        <f>IF(SQRT(B5592^2+D5592^2+F5592^2)&lt;0.125,"",SQRT(B5592^2+D5592^2+F5592^2))</f>
        <v>1.402518228353214</v>
      </c>
      <c r="H5592" s="1">
        <f t="shared" si="175"/>
        <v>14.025182283532141</v>
      </c>
      <c r="I5592" s="1">
        <v>-7.0823075050000899</v>
      </c>
      <c r="J5592" s="1">
        <f>I5592*xfactor</f>
        <v>-9.3486459066001188</v>
      </c>
      <c r="K5592" s="1">
        <v>-0.835760689450325</v>
      </c>
      <c r="L5592" s="1">
        <f>K5592*yfactor</f>
        <v>-1.103204110074429</v>
      </c>
      <c r="M5592" s="1">
        <v>112.89763424476</v>
      </c>
      <c r="N5592" s="1">
        <f>(M5592-80)*zfactor</f>
        <v>43.424877203083199</v>
      </c>
      <c r="O5592">
        <v>6</v>
      </c>
      <c r="P5592">
        <f t="shared" si="176"/>
        <v>0</v>
      </c>
      <c r="Q5592">
        <v>0</v>
      </c>
      <c r="R5592">
        <v>1</v>
      </c>
    </row>
    <row r="5593" spans="1:18" x14ac:dyDescent="0.2">
      <c r="A5593" s="1">
        <v>-0.46062364754329899</v>
      </c>
      <c r="B5593" s="1">
        <f>IF(AND(-100&lt;A5593,A5593&lt;100),A5593,B5592)</f>
        <v>-0.46062364754329899</v>
      </c>
      <c r="C5593" s="1">
        <v>8.5524020199913398E-2</v>
      </c>
      <c r="D5593" s="1">
        <f>IF(AND(-100&lt;C5593,C5593&lt;100),C5593,D5592)</f>
        <v>8.5524020199913398E-2</v>
      </c>
      <c r="E5593" s="1">
        <v>-1.2742448870155301</v>
      </c>
      <c r="F5593" s="1">
        <f>IF(AND(-100&lt;E5593,E5593&lt;100),E5593,F5592)</f>
        <v>-1.2742448870155301</v>
      </c>
      <c r="G5593" s="1">
        <f>IF(SQRT(B5593^2+D5593^2+F5593^2)&lt;0.125,"",SQRT(B5593^2+D5593^2+F5593^2))</f>
        <v>1.3576407974101505</v>
      </c>
      <c r="H5593" s="1">
        <f t="shared" si="175"/>
        <v>13.576407974101505</v>
      </c>
      <c r="I5593" s="1">
        <v>-7.2113880381157598</v>
      </c>
      <c r="J5593" s="1">
        <f>I5593*xfactor</f>
        <v>-9.5190322103128029</v>
      </c>
      <c r="K5593" s="1">
        <v>-1.0479671757431801</v>
      </c>
      <c r="L5593" s="1">
        <f>K5593*yfactor</f>
        <v>-1.3833166719809977</v>
      </c>
      <c r="M5593" s="1">
        <v>112.900624815895</v>
      </c>
      <c r="N5593" s="1">
        <f>(M5593-80)*zfactor</f>
        <v>43.428824756981399</v>
      </c>
      <c r="O5593">
        <v>6</v>
      </c>
      <c r="P5593">
        <f t="shared" si="176"/>
        <v>0</v>
      </c>
      <c r="Q5593">
        <v>0</v>
      </c>
      <c r="R5593">
        <v>1</v>
      </c>
    </row>
    <row r="5594" spans="1:18" x14ac:dyDescent="0.2">
      <c r="A5594" s="1">
        <v>-0.48026235882808199</v>
      </c>
      <c r="B5594" s="1">
        <f>IF(AND(-100&lt;A5594,A5594&lt;100),A5594,B5593)</f>
        <v>-0.48026235882808199</v>
      </c>
      <c r="C5594" s="1">
        <v>6.3367594848955502E-2</v>
      </c>
      <c r="D5594" s="1">
        <f>IF(AND(-100&lt;C5594,C5594&lt;100),C5594,D5593)</f>
        <v>6.3367594848955502E-2</v>
      </c>
      <c r="E5594" s="1">
        <v>-1.2676641053068201</v>
      </c>
      <c r="F5594" s="1">
        <f>IF(AND(-100&lt;E5594,E5594&lt;100),E5594,F5593)</f>
        <v>-1.2676641053068201</v>
      </c>
      <c r="G5594" s="1">
        <f>IF(SQRT(B5594^2+D5594^2+F5594^2)&lt;0.125,"",SQRT(B5594^2+D5594^2+F5594^2))</f>
        <v>1.3570702521488691</v>
      </c>
      <c r="H5594" s="1">
        <f t="shared" si="175"/>
        <v>13.570702521488691</v>
      </c>
      <c r="I5594" s="1">
        <v>-7.3574416150955004</v>
      </c>
      <c r="J5594" s="1">
        <f>I5594*xfactor</f>
        <v>-9.7118229319260614</v>
      </c>
      <c r="K5594" s="1">
        <v>-1.2824202507104701</v>
      </c>
      <c r="L5594" s="1">
        <f>K5594*yfactor</f>
        <v>-1.6927947309378206</v>
      </c>
      <c r="M5594" s="1">
        <v>112.914849646376</v>
      </c>
      <c r="N5594" s="1">
        <f>(M5594-80)*zfactor</f>
        <v>43.447601533216321</v>
      </c>
      <c r="O5594">
        <v>6</v>
      </c>
      <c r="P5594">
        <f t="shared" si="176"/>
        <v>0</v>
      </c>
      <c r="Q5594">
        <v>0</v>
      </c>
      <c r="R5594">
        <v>1</v>
      </c>
    </row>
    <row r="5595" spans="1:18" x14ac:dyDescent="0.2">
      <c r="A5595" s="1">
        <v>-0.45622011415730701</v>
      </c>
      <c r="B5595" s="1">
        <f>IF(AND(-100&lt;A5595,A5595&lt;100),A5595,B5594)</f>
        <v>-0.45622011415730701</v>
      </c>
      <c r="C5595" s="1">
        <v>0.13598094941227401</v>
      </c>
      <c r="D5595" s="1">
        <f>IF(AND(-100&lt;C5595,C5595&lt;100),C5595,D5594)</f>
        <v>0.13598094941227401</v>
      </c>
      <c r="E5595" s="1">
        <v>-1.35809109818205</v>
      </c>
      <c r="F5595" s="1">
        <f>IF(AND(-100&lt;E5595,E5595&lt;100),E5595,F5594)</f>
        <v>-1.35809109818205</v>
      </c>
      <c r="G5595" s="1">
        <f>IF(SQRT(B5595^2+D5595^2+F5595^2)&lt;0.125,"",SQRT(B5595^2+D5595^2+F5595^2))</f>
        <v>1.4391105037925671</v>
      </c>
      <c r="H5595" s="1">
        <f t="shared" si="175"/>
        <v>14.391105037925671</v>
      </c>
      <c r="I5595" s="1">
        <v>-7.5169596924028896</v>
      </c>
      <c r="J5595" s="1">
        <f>I5595*xfactor</f>
        <v>-9.922386793971814</v>
      </c>
      <c r="K5595" s="1">
        <v>-1.54524814487304</v>
      </c>
      <c r="L5595" s="1">
        <f>K5595*yfactor</f>
        <v>-2.0397275512324127</v>
      </c>
      <c r="M5595" s="1">
        <v>112.922127087725</v>
      </c>
      <c r="N5595" s="1">
        <f>(M5595-80)*zfactor</f>
        <v>43.457207755797008</v>
      </c>
      <c r="O5595">
        <v>6</v>
      </c>
      <c r="P5595">
        <f t="shared" si="176"/>
        <v>0</v>
      </c>
      <c r="Q5595">
        <v>0</v>
      </c>
      <c r="R5595">
        <v>1</v>
      </c>
    </row>
    <row r="5596" spans="1:18" x14ac:dyDescent="0.2">
      <c r="A5596" s="1">
        <v>-0.45027389970429998</v>
      </c>
      <c r="B5596" s="1">
        <f>IF(AND(-100&lt;A5596,A5596&lt;100),A5596,B5595)</f>
        <v>-0.45027389970429998</v>
      </c>
      <c r="C5596" s="1">
        <v>0.113253893755226</v>
      </c>
      <c r="D5596" s="1">
        <f>IF(AND(-100&lt;C5596,C5596&lt;100),C5596,D5595)</f>
        <v>0.113253893755226</v>
      </c>
      <c r="E5596" s="1">
        <v>-1.4164920330513699</v>
      </c>
      <c r="F5596" s="1">
        <f>IF(AND(-100&lt;E5596,E5596&lt;100),E5596,F5595)</f>
        <v>-1.4164920330513699</v>
      </c>
      <c r="G5596" s="1">
        <f>IF(SQRT(B5596^2+D5596^2+F5596^2)&lt;0.125,"",SQRT(B5596^2+D5596^2+F5596^2))</f>
        <v>1.4906450646963687</v>
      </c>
      <c r="H5596" s="1">
        <f t="shared" si="175"/>
        <v>14.906450646963687</v>
      </c>
      <c r="I5596" s="1">
        <v>-7.6574633252970301</v>
      </c>
      <c r="J5596" s="1">
        <f>I5596*xfactor</f>
        <v>-10.10785158939208</v>
      </c>
      <c r="K5596" s="1">
        <v>-1.8324826515555801</v>
      </c>
      <c r="L5596" s="1">
        <f>K5596*yfactor</f>
        <v>-2.4188771000533658</v>
      </c>
      <c r="M5596" s="1">
        <v>112.917875043227</v>
      </c>
      <c r="N5596" s="1">
        <f>(M5596-80)*zfactor</f>
        <v>43.451595057059642</v>
      </c>
      <c r="O5596">
        <v>6</v>
      </c>
      <c r="P5596">
        <f t="shared" si="176"/>
        <v>0</v>
      </c>
      <c r="Q5596">
        <v>0</v>
      </c>
      <c r="R5596">
        <v>1</v>
      </c>
    </row>
    <row r="5597" spans="1:18" x14ac:dyDescent="0.2">
      <c r="A5597" s="1">
        <v>-0.47708739778348802</v>
      </c>
      <c r="B5597" s="1">
        <f>IF(AND(-100&lt;A5597,A5597&lt;100),A5597,B5596)</f>
        <v>-0.47708739778348802</v>
      </c>
      <c r="C5597" s="1">
        <v>0.15214785837691799</v>
      </c>
      <c r="D5597" s="1">
        <f>IF(AND(-100&lt;C5597,C5597&lt;100),C5597,D5596)</f>
        <v>0.15214785837691799</v>
      </c>
      <c r="E5597" s="1">
        <v>-1.41212752166303</v>
      </c>
      <c r="F5597" s="1">
        <f>IF(AND(-100&lt;E5597,E5597&lt;100),E5597,F5596)</f>
        <v>-1.41212752166303</v>
      </c>
      <c r="G5597" s="1">
        <f>IF(SQRT(B5597^2+D5597^2+F5597^2)&lt;0.125,"",SQRT(B5597^2+D5597^2+F5597^2))</f>
        <v>1.4982875202612729</v>
      </c>
      <c r="H5597" s="1">
        <f t="shared" si="175"/>
        <v>14.982875202612728</v>
      </c>
      <c r="I5597" s="1">
        <v>-7.7643315687668197</v>
      </c>
      <c r="J5597" s="1">
        <f>I5597*xfactor</f>
        <v>-10.248917670772203</v>
      </c>
      <c r="K5597" s="1">
        <v>-2.1118672266339198</v>
      </c>
      <c r="L5597" s="1">
        <f>K5597*yfactor</f>
        <v>-2.7876647391567744</v>
      </c>
      <c r="M5597" s="1">
        <v>112.913788735201</v>
      </c>
      <c r="N5597" s="1">
        <f>(M5597-80)*zfactor</f>
        <v>43.446201130465319</v>
      </c>
      <c r="O5597">
        <v>6</v>
      </c>
      <c r="P5597">
        <f t="shared" si="176"/>
        <v>0</v>
      </c>
      <c r="Q5597">
        <v>0</v>
      </c>
      <c r="R5597">
        <v>1</v>
      </c>
    </row>
    <row r="5598" spans="1:18" x14ac:dyDescent="0.2">
      <c r="A5598" s="1">
        <v>-0.431364333148965</v>
      </c>
      <c r="B5598" s="1">
        <f>IF(AND(-100&lt;A5598,A5598&lt;100),A5598,B5597)</f>
        <v>-0.431364333148965</v>
      </c>
      <c r="C5598" s="1">
        <v>0.13353325813280101</v>
      </c>
      <c r="D5598" s="1">
        <f>IF(AND(-100&lt;C5598,C5598&lt;100),C5598,D5597)</f>
        <v>0.13353325813280101</v>
      </c>
      <c r="E5598" s="1">
        <v>-1.4515032431933099</v>
      </c>
      <c r="F5598" s="1">
        <f>IF(AND(-100&lt;E5598,E5598&lt;100),E5598,F5597)</f>
        <v>-1.4515032431933099</v>
      </c>
      <c r="G5598" s="1">
        <f>IF(SQRT(B5598^2+D5598^2+F5598^2)&lt;0.125,"",SQRT(B5598^2+D5598^2+F5598^2))</f>
        <v>1.5201210425296103</v>
      </c>
      <c r="H5598" s="1">
        <f t="shared" si="175"/>
        <v>15.201210425296104</v>
      </c>
      <c r="I5598" s="1">
        <v>-7.8703310181656203</v>
      </c>
      <c r="J5598" s="1">
        <f>I5598*xfactor</f>
        <v>-10.388836943978619</v>
      </c>
      <c r="K5598" s="1">
        <v>-2.3918725376979402</v>
      </c>
      <c r="L5598" s="1">
        <f>K5598*yfactor</f>
        <v>-3.1572717497612812</v>
      </c>
      <c r="M5598" s="1">
        <v>112.92719543165801</v>
      </c>
      <c r="N5598" s="1">
        <f>(M5598-80)*zfactor</f>
        <v>43.463897969788569</v>
      </c>
      <c r="O5598">
        <v>6</v>
      </c>
      <c r="P5598">
        <f t="shared" si="176"/>
        <v>0</v>
      </c>
      <c r="Q5598">
        <v>0</v>
      </c>
      <c r="R5598">
        <v>1</v>
      </c>
    </row>
    <row r="5599" spans="1:18" x14ac:dyDescent="0.2">
      <c r="A5599" s="1">
        <v>-0.45639044127179301</v>
      </c>
      <c r="B5599" s="1">
        <f>IF(AND(-100&lt;A5599,A5599&lt;100),A5599,B5598)</f>
        <v>-0.45639044127179301</v>
      </c>
      <c r="C5599" s="1">
        <v>0.14324518530835401</v>
      </c>
      <c r="D5599" s="1">
        <f>IF(AND(-100&lt;C5599,C5599&lt;100),C5599,D5598)</f>
        <v>0.14324518530835401</v>
      </c>
      <c r="E5599" s="1">
        <v>-1.5110105574766399</v>
      </c>
      <c r="F5599" s="1">
        <f>IF(AND(-100&lt;E5599,E5599&lt;100),E5599,F5598)</f>
        <v>-1.5110105574766399</v>
      </c>
      <c r="G5599" s="1">
        <f>IF(SQRT(B5599^2+D5599^2+F5599^2)&lt;0.125,"",SQRT(B5599^2+D5599^2+F5599^2))</f>
        <v>1.5849177653128104</v>
      </c>
      <c r="H5599" s="1">
        <f t="shared" si="175"/>
        <v>15.849177653128104</v>
      </c>
      <c r="I5599" s="1">
        <v>-7.93181096836331</v>
      </c>
      <c r="J5599" s="1">
        <f>I5599*xfactor</f>
        <v>-10.46999047823957</v>
      </c>
      <c r="K5599" s="1">
        <v>-2.6338098891323201</v>
      </c>
      <c r="L5599" s="1">
        <f>K5599*yfactor</f>
        <v>-3.4766290536546625</v>
      </c>
      <c r="M5599" s="1">
        <v>112.939117297175</v>
      </c>
      <c r="N5599" s="1">
        <f>(M5599-80)*zfactor</f>
        <v>43.479634832271003</v>
      </c>
      <c r="O5599">
        <v>6</v>
      </c>
      <c r="P5599">
        <f t="shared" si="176"/>
        <v>0</v>
      </c>
      <c r="Q5599">
        <v>0</v>
      </c>
      <c r="R5599">
        <v>1</v>
      </c>
    </row>
    <row r="5600" spans="1:18" x14ac:dyDescent="0.2">
      <c r="A5600" s="1">
        <v>-0.45331225451655999</v>
      </c>
      <c r="B5600" s="1">
        <f>IF(AND(-100&lt;A5600,A5600&lt;100),A5600,B5599)</f>
        <v>-0.45331225451655999</v>
      </c>
      <c r="C5600" s="1">
        <v>0.15351521474553301</v>
      </c>
      <c r="D5600" s="1">
        <f>IF(AND(-100&lt;C5600,C5600&lt;100),C5600,D5599)</f>
        <v>0.15351521474553301</v>
      </c>
      <c r="E5600" s="1">
        <v>-1.54001672911943</v>
      </c>
      <c r="F5600" s="1">
        <f>IF(AND(-100&lt;E5600,E5600&lt;100),E5600,F5599)</f>
        <v>-1.54001672911943</v>
      </c>
      <c r="G5600" s="1">
        <f>IF(SQRT(B5600^2+D5600^2+F5600^2)&lt;0.125,"",SQRT(B5600^2+D5600^2+F5600^2))</f>
        <v>1.6126718349437872</v>
      </c>
      <c r="H5600" s="1">
        <f t="shared" si="175"/>
        <v>16.126718349437873</v>
      </c>
      <c r="I5600" s="1">
        <v>-7.9392864691627896</v>
      </c>
      <c r="J5600" s="1">
        <f>I5600*xfactor</f>
        <v>-10.479858139294883</v>
      </c>
      <c r="K5600" s="1">
        <v>-2.8432012231577302</v>
      </c>
      <c r="L5600" s="1">
        <f>K5600*yfactor</f>
        <v>-3.7530256145682039</v>
      </c>
      <c r="M5600" s="1">
        <v>112.95189494837101</v>
      </c>
      <c r="N5600" s="1">
        <f>(M5600-80)*zfactor</f>
        <v>43.496501331849728</v>
      </c>
      <c r="O5600">
        <v>6</v>
      </c>
      <c r="P5600">
        <f t="shared" si="176"/>
        <v>0</v>
      </c>
      <c r="Q5600">
        <v>0</v>
      </c>
      <c r="R5600">
        <v>1</v>
      </c>
    </row>
    <row r="5601" spans="1:18" x14ac:dyDescent="0.2">
      <c r="A5601" s="1">
        <v>-0.44426986584864597</v>
      </c>
      <c r="B5601" s="1">
        <f>IF(AND(-100&lt;A5601,A5601&lt;100),A5601,B5600)</f>
        <v>-0.44426986584864597</v>
      </c>
      <c r="C5601" s="1">
        <v>0.144549178570826</v>
      </c>
      <c r="D5601" s="1">
        <f>IF(AND(-100&lt;C5601,C5601&lt;100),C5601,D5600)</f>
        <v>0.144549178570826</v>
      </c>
      <c r="E5601" s="1">
        <v>-1.53644049505129</v>
      </c>
      <c r="F5601" s="1">
        <f>IF(AND(-100&lt;E5601,E5601&lt;100),E5601,F5600)</f>
        <v>-1.53644049505129</v>
      </c>
      <c r="G5601" s="1">
        <f>IF(SQRT(B5601^2+D5601^2+F5601^2)&lt;0.125,"",SQRT(B5601^2+D5601^2+F5601^2))</f>
        <v>1.6059014831427634</v>
      </c>
      <c r="H5601" s="1">
        <f t="shared" si="175"/>
        <v>16.059014831427632</v>
      </c>
      <c r="I5601" s="1">
        <v>-7.9058868246466698</v>
      </c>
      <c r="J5601" s="1">
        <f>I5601*xfactor</f>
        <v>-10.435770608533605</v>
      </c>
      <c r="K5601" s="1">
        <v>-3.0215783404957799</v>
      </c>
      <c r="L5601" s="1">
        <f>K5601*yfactor</f>
        <v>-3.9884834094544295</v>
      </c>
      <c r="M5601" s="1">
        <v>112.97843398566</v>
      </c>
      <c r="N5601" s="1">
        <f>(M5601-80)*zfactor</f>
        <v>43.531532861071206</v>
      </c>
      <c r="O5601">
        <v>6</v>
      </c>
      <c r="P5601">
        <f t="shared" si="176"/>
        <v>0</v>
      </c>
      <c r="Q5601">
        <v>0</v>
      </c>
      <c r="R5601">
        <v>1</v>
      </c>
    </row>
    <row r="5602" spans="1:18" x14ac:dyDescent="0.2">
      <c r="A5602" s="1">
        <v>-0.44737351730060998</v>
      </c>
      <c r="B5602" s="1">
        <f>IF(AND(-100&lt;A5602,A5602&lt;100),A5602,B5601)</f>
        <v>-0.44737351730060998</v>
      </c>
      <c r="C5602" s="1">
        <v>0.154355167993593</v>
      </c>
      <c r="D5602" s="1">
        <f>IF(AND(-100&lt;C5602,C5602&lt;100),C5602,D5601)</f>
        <v>0.154355167993593</v>
      </c>
      <c r="E5602" s="1">
        <v>-1.5983045530092199</v>
      </c>
      <c r="F5602" s="1">
        <f>IF(AND(-100&lt;E5602,E5602&lt;100),E5602,F5601)</f>
        <v>-1.5983045530092199</v>
      </c>
      <c r="G5602" s="1">
        <f>IF(SQRT(B5602^2+D5602^2+F5602^2)&lt;0.125,"",SQRT(B5602^2+D5602^2+F5602^2))</f>
        <v>1.6668971252114666</v>
      </c>
      <c r="H5602" s="1">
        <f t="shared" si="175"/>
        <v>16.668971252114666</v>
      </c>
      <c r="I5602" s="1">
        <v>-7.8136273830012</v>
      </c>
      <c r="J5602" s="1">
        <f>I5602*xfactor</f>
        <v>-10.313988145561584</v>
      </c>
      <c r="K5602" s="1">
        <v>-3.1657020294843501</v>
      </c>
      <c r="L5602" s="1">
        <f>K5602*yfactor</f>
        <v>-4.1787266789193422</v>
      </c>
      <c r="M5602" s="1">
        <v>112.99423036632299</v>
      </c>
      <c r="N5602" s="1">
        <f>(M5602-80)*zfactor</f>
        <v>43.552384083546357</v>
      </c>
      <c r="O5602">
        <v>6</v>
      </c>
      <c r="P5602">
        <f t="shared" si="176"/>
        <v>0</v>
      </c>
      <c r="Q5602">
        <v>0</v>
      </c>
      <c r="R5602">
        <v>1</v>
      </c>
    </row>
    <row r="5603" spans="1:18" x14ac:dyDescent="0.2">
      <c r="A5603" s="1">
        <v>-0.42415614886426301</v>
      </c>
      <c r="B5603" s="1">
        <f>IF(AND(-100&lt;A5603,A5603&lt;100),A5603,B5602)</f>
        <v>-0.42415614886426301</v>
      </c>
      <c r="C5603" s="1">
        <v>0.17335741280750999</v>
      </c>
      <c r="D5603" s="1">
        <f>IF(AND(-100&lt;C5603,C5603&lt;100),C5603,D5602)</f>
        <v>0.17335741280750999</v>
      </c>
      <c r="E5603" s="1">
        <v>-1.6748362453674199</v>
      </c>
      <c r="F5603" s="1">
        <f>IF(AND(-100&lt;E5603,E5603&lt;100),E5603,F5602)</f>
        <v>-1.6748362453674199</v>
      </c>
      <c r="G5603" s="1">
        <f>IF(SQRT(B5603^2+D5603^2+F5603^2)&lt;0.125,"",SQRT(B5603^2+D5603^2+F5603^2))</f>
        <v>1.7363863855695001</v>
      </c>
      <c r="H5603" s="1">
        <f t="shared" si="175"/>
        <v>17.363863855695001</v>
      </c>
      <c r="I5603" s="1">
        <v>-7.68431492907402</v>
      </c>
      <c r="J5603" s="1">
        <f>I5603*xfactor</f>
        <v>-10.143295706377707</v>
      </c>
      <c r="K5603" s="1">
        <v>-3.26758690927534</v>
      </c>
      <c r="L5603" s="1">
        <f>K5603*yfactor</f>
        <v>-4.3132147202434492</v>
      </c>
      <c r="M5603" s="1">
        <v>113.01321308173399</v>
      </c>
      <c r="N5603" s="1">
        <f>(M5603-80)*zfactor</f>
        <v>43.577441267888872</v>
      </c>
      <c r="O5603">
        <v>6</v>
      </c>
      <c r="P5603">
        <f t="shared" si="176"/>
        <v>0</v>
      </c>
      <c r="Q5603">
        <v>0</v>
      </c>
      <c r="R5603">
        <v>1</v>
      </c>
    </row>
    <row r="5604" spans="1:18" x14ac:dyDescent="0.2">
      <c r="A5604" s="1">
        <v>-0.36229599847559801</v>
      </c>
      <c r="B5604" s="1">
        <f>IF(AND(-100&lt;A5604,A5604&lt;100),A5604,B5603)</f>
        <v>-0.36229599847559801</v>
      </c>
      <c r="C5604" s="1">
        <v>0.20095289443490499</v>
      </c>
      <c r="D5604" s="1">
        <f>IF(AND(-100&lt;C5604,C5604&lt;100),C5604,D5603)</f>
        <v>0.20095289443490499</v>
      </c>
      <c r="E5604" s="1">
        <v>-1.71334328143229</v>
      </c>
      <c r="F5604" s="1">
        <f>IF(AND(-100&lt;E5604,E5604&lt;100),E5604,F5603)</f>
        <v>-1.71334328143229</v>
      </c>
      <c r="G5604" s="1">
        <f>IF(SQRT(B5604^2+D5604^2+F5604^2)&lt;0.125,"",SQRT(B5604^2+D5604^2+F5604^2))</f>
        <v>1.7627210943091263</v>
      </c>
      <c r="H5604" s="1">
        <f t="shared" si="175"/>
        <v>17.627210943091264</v>
      </c>
      <c r="I5604" s="1">
        <v>-7.5686472474423896</v>
      </c>
      <c r="J5604" s="1">
        <f>I5604*xfactor</f>
        <v>-9.9906143666239551</v>
      </c>
      <c r="K5604" s="1">
        <v>-3.3570399674628799</v>
      </c>
      <c r="L5604" s="1">
        <f>K5604*yfactor</f>
        <v>-4.4312927570510015</v>
      </c>
      <c r="M5604" s="1">
        <v>113.031722520884</v>
      </c>
      <c r="N5604" s="1">
        <f>(M5604-80)*zfactor</f>
        <v>43.601873727566883</v>
      </c>
      <c r="O5604">
        <v>6</v>
      </c>
      <c r="P5604">
        <f t="shared" si="176"/>
        <v>0</v>
      </c>
      <c r="Q5604">
        <v>0</v>
      </c>
      <c r="R5604">
        <v>1</v>
      </c>
    </row>
    <row r="5605" spans="1:18" x14ac:dyDescent="0.2">
      <c r="A5605" s="1">
        <v>-0.29239174778514299</v>
      </c>
      <c r="B5605" s="1">
        <f>IF(AND(-100&lt;A5605,A5605&lt;100),A5605,B5604)</f>
        <v>-0.29239174778514299</v>
      </c>
      <c r="C5605" s="1">
        <v>0.23129346287305599</v>
      </c>
      <c r="D5605" s="1">
        <f>IF(AND(-100&lt;C5605,C5605&lt;100),C5605,D5604)</f>
        <v>0.23129346287305599</v>
      </c>
      <c r="E5605" s="1">
        <v>-1.70361901857383</v>
      </c>
      <c r="F5605" s="1">
        <f>IF(AND(-100&lt;E5605,E5605&lt;100),E5605,F5604)</f>
        <v>-1.70361901857383</v>
      </c>
      <c r="G5605" s="1">
        <f>IF(SQRT(B5605^2+D5605^2+F5605^2)&lt;0.125,"",SQRT(B5605^2+D5605^2+F5605^2))</f>
        <v>1.7439344484776713</v>
      </c>
      <c r="H5605" s="1">
        <f t="shared" si="175"/>
        <v>17.439344484776711</v>
      </c>
      <c r="I5605" s="1">
        <v>-7.4609208093986403</v>
      </c>
      <c r="J5605" s="1">
        <f>I5605*xfactor</f>
        <v>-9.8484154684062055</v>
      </c>
      <c r="K5605" s="1">
        <v>-3.4464313346839499</v>
      </c>
      <c r="L5605" s="1">
        <f>K5605*yfactor</f>
        <v>-4.5492893617828143</v>
      </c>
      <c r="M5605" s="1">
        <v>113.052655075621</v>
      </c>
      <c r="N5605" s="1">
        <f>(M5605-80)*zfactor</f>
        <v>43.629504699819726</v>
      </c>
      <c r="O5605">
        <v>6</v>
      </c>
      <c r="P5605">
        <f t="shared" si="176"/>
        <v>0</v>
      </c>
      <c r="Q5605">
        <v>0</v>
      </c>
      <c r="R5605">
        <v>1</v>
      </c>
    </row>
    <row r="5606" spans="1:18" x14ac:dyDescent="0.2">
      <c r="A5606" s="1">
        <v>-0.26978695140355402</v>
      </c>
      <c r="B5606" s="1">
        <f>IF(AND(-100&lt;A5606,A5606&lt;100),A5606,B5605)</f>
        <v>-0.26978695140355402</v>
      </c>
      <c r="C5606" s="1">
        <v>0.23179941086219</v>
      </c>
      <c r="D5606" s="1">
        <f>IF(AND(-100&lt;C5606,C5606&lt;100),C5606,D5605)</f>
        <v>0.23179941086219</v>
      </c>
      <c r="E5606" s="1">
        <v>-1.7677929784897599</v>
      </c>
      <c r="F5606" s="1">
        <f>IF(AND(-100&lt;E5606,E5606&lt;100),E5606,F5605)</f>
        <v>-1.7677929784897599</v>
      </c>
      <c r="G5606" s="1">
        <f>IF(SQRT(B5606^2+D5606^2+F5606^2)&lt;0.125,"",SQRT(B5606^2+D5606^2+F5606^2))</f>
        <v>1.8032215562213587</v>
      </c>
      <c r="H5606" s="1">
        <f t="shared" si="175"/>
        <v>18.032215562213587</v>
      </c>
      <c r="I5606" s="1">
        <v>-7.3602598051116201</v>
      </c>
      <c r="J5606" s="1">
        <f>I5606*xfactor</f>
        <v>-9.715542942747339</v>
      </c>
      <c r="K5606" s="1">
        <v>-3.5453320405352899</v>
      </c>
      <c r="L5606" s="1">
        <f>K5606*yfactor</f>
        <v>-4.6798382935065828</v>
      </c>
      <c r="M5606" s="1">
        <v>113.077494499705</v>
      </c>
      <c r="N5606" s="1">
        <f>(M5606-80)*zfactor</f>
        <v>43.662292739610599</v>
      </c>
      <c r="O5606">
        <v>6</v>
      </c>
      <c r="P5606">
        <f t="shared" si="176"/>
        <v>0</v>
      </c>
      <c r="Q5606">
        <v>0</v>
      </c>
      <c r="R5606">
        <v>1</v>
      </c>
    </row>
    <row r="5607" spans="1:18" x14ac:dyDescent="0.2">
      <c r="A5607" s="1">
        <v>-0.20858755852942801</v>
      </c>
      <c r="B5607" s="1">
        <f>IF(AND(-100&lt;A5607,A5607&lt;100),A5607,B5606)</f>
        <v>-0.20858755852942801</v>
      </c>
      <c r="C5607" s="1">
        <v>0.27618132101978499</v>
      </c>
      <c r="D5607" s="1">
        <f>IF(AND(-100&lt;C5607,C5607&lt;100),C5607,D5606)</f>
        <v>0.27618132101978499</v>
      </c>
      <c r="E5607" s="1">
        <v>-1.85951614995095</v>
      </c>
      <c r="F5607" s="1">
        <f>IF(AND(-100&lt;E5607,E5607&lt;100),E5607,F5606)</f>
        <v>-1.85951614995095</v>
      </c>
      <c r="G5607" s="1">
        <f>IF(SQRT(B5607^2+D5607^2+F5607^2)&lt;0.125,"",SQRT(B5607^2+D5607^2+F5607^2))</f>
        <v>1.8914505554155798</v>
      </c>
      <c r="H5607" s="1">
        <f t="shared" si="175"/>
        <v>18.914505554155799</v>
      </c>
      <c r="I5607" s="1">
        <v>-7.2514333565262001</v>
      </c>
      <c r="J5607" s="1">
        <f>I5607*xfactor</f>
        <v>-9.5718920306145847</v>
      </c>
      <c r="K5607" s="1">
        <v>-3.6715686179517801</v>
      </c>
      <c r="L5607" s="1">
        <f>K5607*yfactor</f>
        <v>-4.8464705756963502</v>
      </c>
      <c r="M5607" s="1">
        <v>113.11228468917</v>
      </c>
      <c r="N5607" s="1">
        <f>(M5607-80)*zfactor</f>
        <v>43.708215789704397</v>
      </c>
      <c r="O5607">
        <v>6</v>
      </c>
      <c r="P5607">
        <f t="shared" si="176"/>
        <v>0</v>
      </c>
      <c r="Q5607">
        <v>0</v>
      </c>
      <c r="R5607">
        <v>1</v>
      </c>
    </row>
    <row r="5608" spans="1:18" x14ac:dyDescent="0.2">
      <c r="A5608" s="1">
        <v>-0.15922652314427099</v>
      </c>
      <c r="B5608" s="1">
        <f>IF(AND(-100&lt;A5608,A5608&lt;100),A5608,B5607)</f>
        <v>-0.15922652314427099</v>
      </c>
      <c r="C5608" s="1">
        <v>0.28097107650930903</v>
      </c>
      <c r="D5608" s="1">
        <f>IF(AND(-100&lt;C5608,C5608&lt;100),C5608,D5607)</f>
        <v>0.28097107650930903</v>
      </c>
      <c r="E5608" s="1">
        <v>-1.9261590393957899</v>
      </c>
      <c r="F5608" s="1">
        <f>IF(AND(-100&lt;E5608,E5608&lt;100),E5608,F5607)</f>
        <v>-1.9261590393957899</v>
      </c>
      <c r="G5608" s="1">
        <f>IF(SQRT(B5608^2+D5608^2+F5608^2)&lt;0.125,"",SQRT(B5608^2+D5608^2+F5608^2))</f>
        <v>1.9530454363771277</v>
      </c>
      <c r="H5608" s="1">
        <f t="shared" si="175"/>
        <v>19.530454363771277</v>
      </c>
      <c r="I5608" s="1">
        <v>-7.1897341632103497</v>
      </c>
      <c r="J5608" s="1">
        <f>I5608*xfactor</f>
        <v>-9.4904490954376612</v>
      </c>
      <c r="K5608" s="1">
        <v>-3.85211952032979</v>
      </c>
      <c r="L5608" s="1">
        <f>K5608*yfactor</f>
        <v>-5.0847977668353233</v>
      </c>
      <c r="M5608" s="1">
        <v>113.15199982256399</v>
      </c>
      <c r="N5608" s="1">
        <f>(M5608-80)*zfactor</f>
        <v>43.760639765784475</v>
      </c>
      <c r="O5608">
        <v>6</v>
      </c>
      <c r="P5608">
        <f t="shared" si="176"/>
        <v>0</v>
      </c>
      <c r="Q5608">
        <v>0</v>
      </c>
      <c r="R5608">
        <v>1</v>
      </c>
    </row>
    <row r="5609" spans="1:18" x14ac:dyDescent="0.2">
      <c r="A5609" s="1">
        <v>-0.162728824245429</v>
      </c>
      <c r="B5609" s="1">
        <f>IF(AND(-100&lt;A5609,A5609&lt;100),A5609,B5608)</f>
        <v>-0.162728824245429</v>
      </c>
      <c r="C5609" s="1">
        <v>0.29320163533258797</v>
      </c>
      <c r="D5609" s="1">
        <f>IF(AND(-100&lt;C5609,C5609&lt;100),C5609,D5608)</f>
        <v>0.29320163533258797</v>
      </c>
      <c r="E5609" s="1">
        <v>-2.0128603338758202</v>
      </c>
      <c r="F5609" s="1">
        <f>IF(AND(-100&lt;E5609,E5609&lt;100),E5609,F5608)</f>
        <v>-2.0128603338758202</v>
      </c>
      <c r="G5609" s="1">
        <f>IF(SQRT(B5609^2+D5609^2+F5609^2)&lt;0.125,"",SQRT(B5609^2+D5609^2+F5609^2))</f>
        <v>2.0406015272200211</v>
      </c>
      <c r="H5609" s="1">
        <f t="shared" si="175"/>
        <v>20.406015272200211</v>
      </c>
      <c r="I5609" s="1">
        <v>-7.1702152353430204</v>
      </c>
      <c r="J5609" s="1">
        <f>I5609*xfactor</f>
        <v>-9.4646841106527866</v>
      </c>
      <c r="K5609" s="1">
        <v>-4.0760851257097102</v>
      </c>
      <c r="L5609" s="1">
        <f>K5609*yfactor</f>
        <v>-5.3804323659368176</v>
      </c>
      <c r="M5609" s="1">
        <v>113.20052135424901</v>
      </c>
      <c r="N5609" s="1">
        <f>(M5609-80)*zfactor</f>
        <v>43.824688187608686</v>
      </c>
      <c r="O5609">
        <v>6</v>
      </c>
      <c r="P5609">
        <f t="shared" si="176"/>
        <v>0</v>
      </c>
      <c r="Q5609">
        <v>0</v>
      </c>
      <c r="R5609">
        <v>1</v>
      </c>
    </row>
    <row r="5610" spans="1:18" x14ac:dyDescent="0.2">
      <c r="A5610" s="1">
        <v>-0.17701492551211601</v>
      </c>
      <c r="B5610" s="1">
        <f>IF(AND(-100&lt;A5610,A5610&lt;100),A5610,B5609)</f>
        <v>-0.17701492551211601</v>
      </c>
      <c r="C5610" s="1">
        <v>0.30184948573936898</v>
      </c>
      <c r="D5610" s="1">
        <f>IF(AND(-100&lt;C5610,C5610&lt;100),C5610,D5609)</f>
        <v>0.30184948573936898</v>
      </c>
      <c r="E5610" s="1">
        <v>-2.1181543479345599</v>
      </c>
      <c r="F5610" s="1">
        <f>IF(AND(-100&lt;E5610,E5610&lt;100),E5610,F5609)</f>
        <v>-2.1181543479345599</v>
      </c>
      <c r="G5610" s="1">
        <f>IF(SQRT(B5610^2+D5610^2+F5610^2)&lt;0.125,"",SQRT(B5610^2+D5610^2+F5610^2))</f>
        <v>2.1468640472953249</v>
      </c>
      <c r="H5610" s="1">
        <f t="shared" si="175"/>
        <v>21.468640472953247</v>
      </c>
      <c r="I5610" s="1">
        <v>-7.1315685483651698</v>
      </c>
      <c r="J5610" s="1">
        <f>I5610*xfactor</f>
        <v>-9.413670483842024</v>
      </c>
      <c r="K5610" s="1">
        <v>-4.3515728392163204</v>
      </c>
      <c r="L5610" s="1">
        <f>K5610*yfactor</f>
        <v>-5.7440761477655435</v>
      </c>
      <c r="M5610" s="1">
        <v>113.249825021939</v>
      </c>
      <c r="N5610" s="1">
        <f>(M5610-80)*zfactor</f>
        <v>43.889769028959485</v>
      </c>
      <c r="O5610">
        <v>6</v>
      </c>
      <c r="P5610">
        <f t="shared" si="176"/>
        <v>0</v>
      </c>
      <c r="Q5610">
        <v>0</v>
      </c>
      <c r="R5610">
        <v>1</v>
      </c>
    </row>
    <row r="5611" spans="1:18" x14ac:dyDescent="0.2">
      <c r="A5611" s="1">
        <v>-0.185784567873299</v>
      </c>
      <c r="B5611" s="1">
        <f>IF(AND(-100&lt;A5611,A5611&lt;100),A5611,B5610)</f>
        <v>-0.185784567873299</v>
      </c>
      <c r="C5611" s="1">
        <v>0.33258142654803302</v>
      </c>
      <c r="D5611" s="1">
        <f>IF(AND(-100&lt;C5611,C5611&lt;100),C5611,D5610)</f>
        <v>0.33258142654803302</v>
      </c>
      <c r="E5611" s="1">
        <v>-2.2303431460151999</v>
      </c>
      <c r="F5611" s="1">
        <f>IF(AND(-100&lt;E5611,E5611&lt;100),E5611,F5610)</f>
        <v>-2.2303431460151999</v>
      </c>
      <c r="G5611" s="1">
        <f>IF(SQRT(B5611^2+D5611^2+F5611^2)&lt;0.125,"",SQRT(B5611^2+D5611^2+F5611^2))</f>
        <v>2.262643776629802</v>
      </c>
      <c r="H5611" s="1">
        <f t="shared" si="175"/>
        <v>22.626437766298018</v>
      </c>
      <c r="I5611" s="1">
        <v>-7.09067825495229</v>
      </c>
      <c r="J5611" s="1">
        <f>I5611*xfactor</f>
        <v>-9.3596952965370228</v>
      </c>
      <c r="K5611" s="1">
        <v>-4.6594896224595503</v>
      </c>
      <c r="L5611" s="1">
        <f>K5611*yfactor</f>
        <v>-6.1505263016466065</v>
      </c>
      <c r="M5611" s="1">
        <v>113.317619322352</v>
      </c>
      <c r="N5611" s="1">
        <f>(M5611-80)*zfactor</f>
        <v>43.979257505504641</v>
      </c>
      <c r="O5611">
        <v>6</v>
      </c>
      <c r="P5611">
        <f t="shared" si="176"/>
        <v>0</v>
      </c>
      <c r="Q5611">
        <v>0</v>
      </c>
      <c r="R5611">
        <v>1</v>
      </c>
    </row>
    <row r="5612" spans="1:18" x14ac:dyDescent="0.2">
      <c r="A5612" s="1">
        <v>-0.20180485988292701</v>
      </c>
      <c r="B5612" s="1">
        <f>IF(AND(-100&lt;A5612,A5612&lt;100),A5612,B5611)</f>
        <v>-0.20180485988292701</v>
      </c>
      <c r="C5612" s="1">
        <v>0.29332271899617901</v>
      </c>
      <c r="D5612" s="1">
        <f>IF(AND(-100&lt;C5612,C5612&lt;100),C5612,D5611)</f>
        <v>0.29332271899617901</v>
      </c>
      <c r="E5612" s="1">
        <v>-2.3238468041080802</v>
      </c>
      <c r="F5612" s="1">
        <f>IF(AND(-100&lt;E5612,E5612&lt;100),E5612,F5611)</f>
        <v>-2.3238468041080802</v>
      </c>
      <c r="G5612" s="1">
        <f>IF(SQRT(B5612^2+D5612^2+F5612^2)&lt;0.125,"",SQRT(B5612^2+D5612^2+F5612^2))</f>
        <v>2.3509630766804945</v>
      </c>
      <c r="H5612" s="1">
        <f t="shared" si="175"/>
        <v>23.509630766804946</v>
      </c>
      <c r="I5612" s="1">
        <v>-7.0510069419696899</v>
      </c>
      <c r="J5612" s="1">
        <f>I5612*xfactor</f>
        <v>-9.3073291633999915</v>
      </c>
      <c r="K5612" s="1">
        <v>-4.9887110988224102</v>
      </c>
      <c r="L5612" s="1">
        <f>K5612*yfactor</f>
        <v>-6.5850986504455813</v>
      </c>
      <c r="M5612" s="1">
        <v>113.393754105369</v>
      </c>
      <c r="N5612" s="1">
        <f>(M5612-80)*zfactor</f>
        <v>44.079755419087078</v>
      </c>
      <c r="O5612">
        <v>6</v>
      </c>
      <c r="P5612">
        <f t="shared" si="176"/>
        <v>0</v>
      </c>
      <c r="Q5612">
        <v>0</v>
      </c>
      <c r="R5612">
        <v>1</v>
      </c>
    </row>
    <row r="5613" spans="1:18" x14ac:dyDescent="0.2">
      <c r="A5613" s="1">
        <v>-0.18520464505819001</v>
      </c>
      <c r="B5613" s="1">
        <f>IF(AND(-100&lt;A5613,A5613&lt;100),A5613,B5612)</f>
        <v>-0.18520464505819001</v>
      </c>
      <c r="C5613" s="1">
        <v>0.41572927771108298</v>
      </c>
      <c r="D5613" s="1">
        <f>IF(AND(-100&lt;C5613,C5613&lt;100),C5613,D5612)</f>
        <v>0.41572927771108298</v>
      </c>
      <c r="E5613" s="1">
        <v>-2.44541119961593</v>
      </c>
      <c r="F5613" s="1">
        <f>IF(AND(-100&lt;E5613,E5613&lt;100),E5613,F5612)</f>
        <v>-2.44541119961593</v>
      </c>
      <c r="G5613" s="1">
        <f>IF(SQRT(B5613^2+D5613^2+F5613^2)&lt;0.125,"",SQRT(B5613^2+D5613^2+F5613^2))</f>
        <v>2.4874017625032612</v>
      </c>
      <c r="H5613" s="1">
        <f t="shared" si="175"/>
        <v>24.874017625032611</v>
      </c>
      <c r="I5613" s="1">
        <v>-6.9547414159081198</v>
      </c>
      <c r="J5613" s="1">
        <f>I5613*xfactor</f>
        <v>-9.180258668998718</v>
      </c>
      <c r="K5613" s="1">
        <v>-5.3227683381878004</v>
      </c>
      <c r="L5613" s="1">
        <f>K5613*yfactor</f>
        <v>-7.0260542064078972</v>
      </c>
      <c r="M5613" s="1">
        <v>113.47755750704199</v>
      </c>
      <c r="N5613" s="1">
        <f>(M5613-80)*zfactor</f>
        <v>44.190375909295433</v>
      </c>
      <c r="O5613">
        <v>6</v>
      </c>
      <c r="P5613">
        <f t="shared" si="176"/>
        <v>0</v>
      </c>
      <c r="Q5613">
        <v>0</v>
      </c>
      <c r="R5613">
        <v>1</v>
      </c>
    </row>
    <row r="5614" spans="1:18" x14ac:dyDescent="0.2">
      <c r="A5614" s="1">
        <v>-0.202364082743382</v>
      </c>
      <c r="B5614" s="1">
        <f>IF(AND(-100&lt;A5614,A5614&lt;100),A5614,B5613)</f>
        <v>-0.202364082743382</v>
      </c>
      <c r="C5614" s="1">
        <v>0.473334985215976</v>
      </c>
      <c r="D5614" s="1">
        <f>IF(AND(-100&lt;C5614,C5614&lt;100),C5614,D5613)</f>
        <v>0.473334985215976</v>
      </c>
      <c r="E5614" s="1">
        <v>-2.6131587340079498</v>
      </c>
      <c r="F5614" s="1">
        <f>IF(AND(-100&lt;E5614,E5614&lt;100),E5614,F5613)</f>
        <v>-2.6131587340079498</v>
      </c>
      <c r="G5614" s="1">
        <f>IF(SQRT(B5614^2+D5614^2+F5614^2)&lt;0.125,"",SQRT(B5614^2+D5614^2+F5614^2))</f>
        <v>2.6633805209425123</v>
      </c>
      <c r="H5614" s="1">
        <f t="shared" si="175"/>
        <v>26.633805209425123</v>
      </c>
      <c r="I5614" s="1">
        <v>-6.8185636970339703</v>
      </c>
      <c r="J5614" s="1">
        <f>I5614*xfactor</f>
        <v>-9.0005040800848413</v>
      </c>
      <c r="K5614" s="1">
        <v>-5.6480770438308401</v>
      </c>
      <c r="L5614" s="1">
        <f>K5614*yfactor</f>
        <v>-7.455461697856709</v>
      </c>
      <c r="M5614" s="1">
        <v>113.543066615714</v>
      </c>
      <c r="N5614" s="1">
        <f>(M5614-80)*zfactor</f>
        <v>44.276847932742477</v>
      </c>
      <c r="O5614">
        <v>6</v>
      </c>
      <c r="P5614">
        <f t="shared" si="176"/>
        <v>0</v>
      </c>
      <c r="Q5614">
        <v>0</v>
      </c>
      <c r="R5614">
        <v>1</v>
      </c>
    </row>
    <row r="5615" spans="1:18" x14ac:dyDescent="0.2">
      <c r="A5615" s="1">
        <v>-0.172497371901283</v>
      </c>
      <c r="B5615" s="1">
        <f>IF(AND(-100&lt;A5615,A5615&lt;100),A5615,B5614)</f>
        <v>-0.172497371901283</v>
      </c>
      <c r="C5615" s="1">
        <v>0.45118641679568</v>
      </c>
      <c r="D5615" s="1">
        <f>IF(AND(-100&lt;C5615,C5615&lt;100),C5615,D5614)</f>
        <v>0.45118641679568</v>
      </c>
      <c r="E5615" s="1">
        <v>-2.7947615823960699</v>
      </c>
      <c r="F5615" s="1">
        <f>IF(AND(-100&lt;E5615,E5615&lt;100),E5615,F5614)</f>
        <v>-2.7947615823960699</v>
      </c>
      <c r="G5615" s="1">
        <f>IF(SQRT(B5615^2+D5615^2+F5615^2)&lt;0.125,"",SQRT(B5615^2+D5615^2+F5615^2))</f>
        <v>2.8361976003887248</v>
      </c>
      <c r="H5615" s="1">
        <f t="shared" si="175"/>
        <v>28.36197600388725</v>
      </c>
      <c r="I5615" s="1">
        <v>-6.6667410302936396</v>
      </c>
      <c r="J5615" s="1">
        <f>I5615*xfactor</f>
        <v>-8.8000981599876056</v>
      </c>
      <c r="K5615" s="1">
        <v>-5.9417109833935902</v>
      </c>
      <c r="L5615" s="1">
        <f>K5615*yfactor</f>
        <v>-7.8430584980795395</v>
      </c>
      <c r="M5615" s="1">
        <v>113.596621298884</v>
      </c>
      <c r="N5615" s="1">
        <f>(M5615-80)*zfactor</f>
        <v>44.347540114526886</v>
      </c>
      <c r="O5615">
        <v>6</v>
      </c>
      <c r="P5615">
        <f t="shared" si="176"/>
        <v>0</v>
      </c>
      <c r="Q5615">
        <v>0</v>
      </c>
      <c r="R5615">
        <v>1</v>
      </c>
    </row>
    <row r="5616" spans="1:18" x14ac:dyDescent="0.2">
      <c r="A5616" s="1">
        <v>-0.14738865993015601</v>
      </c>
      <c r="B5616" s="1">
        <f>IF(AND(-100&lt;A5616,A5616&lt;100),A5616,B5615)</f>
        <v>-0.14738865993015601</v>
      </c>
      <c r="C5616" s="1">
        <v>0.42593642680315702</v>
      </c>
      <c r="D5616" s="1">
        <f>IF(AND(-100&lt;C5616,C5616&lt;100),C5616,D5615)</f>
        <v>0.42593642680315702</v>
      </c>
      <c r="E5616" s="1">
        <v>-2.8537795331389701</v>
      </c>
      <c r="F5616" s="1">
        <f>IF(AND(-100&lt;E5616,E5616&lt;100),E5616,F5615)</f>
        <v>-2.8537795331389701</v>
      </c>
      <c r="G5616" s="1">
        <f>IF(SQRT(B5616^2+D5616^2+F5616^2)&lt;0.125,"",SQRT(B5616^2+D5616^2+F5616^2))</f>
        <v>2.889152623264601</v>
      </c>
      <c r="H5616" s="1">
        <f t="shared" si="175"/>
        <v>28.891526232646008</v>
      </c>
      <c r="I5616" s="1">
        <v>-6.5183017813211599</v>
      </c>
      <c r="J5616" s="1">
        <f>I5616*xfactor</f>
        <v>-8.6041583513439317</v>
      </c>
      <c r="K5616" s="1">
        <v>-6.1968290590209598</v>
      </c>
      <c r="L5616" s="1">
        <f>K5616*yfactor</f>
        <v>-8.1798143579076665</v>
      </c>
      <c r="M5616" s="1">
        <v>113.660133233986</v>
      </c>
      <c r="N5616" s="1">
        <f>(M5616-80)*zfactor</f>
        <v>44.431375868861522</v>
      </c>
      <c r="O5616">
        <v>6</v>
      </c>
      <c r="P5616">
        <f t="shared" si="176"/>
        <v>0</v>
      </c>
      <c r="Q5616">
        <v>0</v>
      </c>
      <c r="R5616">
        <v>1</v>
      </c>
    </row>
    <row r="5617" spans="1:18" x14ac:dyDescent="0.2">
      <c r="A5617" s="1">
        <v>-0.10536999799468499</v>
      </c>
      <c r="B5617" s="1">
        <f>IF(AND(-100&lt;A5617,A5617&lt;100),A5617,B5616)</f>
        <v>-0.10536999799468499</v>
      </c>
      <c r="C5617" s="1">
        <v>0.50334366048823198</v>
      </c>
      <c r="D5617" s="1">
        <f>IF(AND(-100&lt;C5617,C5617&lt;100),C5617,D5616)</f>
        <v>0.50334366048823198</v>
      </c>
      <c r="E5617" s="1">
        <v>-2.9404663772304001</v>
      </c>
      <c r="F5617" s="1">
        <f>IF(AND(-100&lt;E5617,E5617&lt;100),E5617,F5616)</f>
        <v>-2.9404663772304001</v>
      </c>
      <c r="G5617" s="1">
        <f>IF(SQRT(B5617^2+D5617^2+F5617^2)&lt;0.125,"",SQRT(B5617^2+D5617^2+F5617^2))</f>
        <v>2.9850963456232975</v>
      </c>
      <c r="H5617" s="1">
        <f t="shared" si="175"/>
        <v>29.850963456232975</v>
      </c>
      <c r="I5617" s="1">
        <v>-6.3560714997995102</v>
      </c>
      <c r="J5617" s="1">
        <f>I5617*xfactor</f>
        <v>-8.3900143797353532</v>
      </c>
      <c r="K5617" s="1">
        <v>-6.3744708186274597</v>
      </c>
      <c r="L5617" s="1">
        <f>K5617*yfactor</f>
        <v>-8.4143014805882466</v>
      </c>
      <c r="M5617" s="1">
        <v>113.710561621042</v>
      </c>
      <c r="N5617" s="1">
        <f>(M5617-80)*zfactor</f>
        <v>44.497941339775444</v>
      </c>
      <c r="O5617">
        <v>6</v>
      </c>
      <c r="P5617">
        <f t="shared" si="176"/>
        <v>0</v>
      </c>
      <c r="Q5617">
        <v>0</v>
      </c>
      <c r="R5617">
        <v>1</v>
      </c>
    </row>
    <row r="5618" spans="1:18" x14ac:dyDescent="0.2">
      <c r="A5618" s="1">
        <v>-3.2221608745871801E-2</v>
      </c>
      <c r="B5618" s="1">
        <f>IF(AND(-100&lt;A5618,A5618&lt;100),A5618,B5617)</f>
        <v>-3.2221608745871801E-2</v>
      </c>
      <c r="C5618" s="1">
        <v>0.50910459871812297</v>
      </c>
      <c r="D5618" s="1">
        <f>IF(AND(-100&lt;C5618,C5618&lt;100),C5618,D5617)</f>
        <v>0.50910459871812297</v>
      </c>
      <c r="E5618" s="1">
        <v>-3.0795153934225099</v>
      </c>
      <c r="F5618" s="1">
        <f>IF(AND(-100&lt;E5618,E5618&lt;100),E5618,F5617)</f>
        <v>-3.0795153934225099</v>
      </c>
      <c r="G5618" s="1">
        <f>IF(SQRT(B5618^2+D5618^2+F5618^2)&lt;0.125,"",SQRT(B5618^2+D5618^2+F5618^2))</f>
        <v>3.1214805434012094</v>
      </c>
      <c r="H5618" s="1">
        <f t="shared" si="175"/>
        <v>31.214805434012092</v>
      </c>
      <c r="I5618" s="1">
        <v>-6.2023077003223799</v>
      </c>
      <c r="J5618" s="1">
        <f>I5618*xfactor</f>
        <v>-8.1870461644255421</v>
      </c>
      <c r="K5618" s="1">
        <v>-6.4978439911986499</v>
      </c>
      <c r="L5618" s="1">
        <f>K5618*yfactor</f>
        <v>-8.5771540683822174</v>
      </c>
      <c r="M5618" s="1">
        <v>113.754049138474</v>
      </c>
      <c r="N5618" s="1">
        <f>(M5618-80)*zfactor</f>
        <v>44.555344862785688</v>
      </c>
      <c r="O5618">
        <v>6</v>
      </c>
      <c r="P5618">
        <f t="shared" si="176"/>
        <v>0</v>
      </c>
      <c r="Q5618">
        <v>0</v>
      </c>
      <c r="R5618">
        <v>1</v>
      </c>
    </row>
    <row r="5619" spans="1:18" x14ac:dyDescent="0.2">
      <c r="A5619" s="1">
        <v>-1.6327568040652699E-4</v>
      </c>
      <c r="B5619" s="1">
        <f>IF(AND(-100&lt;A5619,A5619&lt;100),A5619,B5618)</f>
        <v>-1.6327568040652699E-4</v>
      </c>
      <c r="C5619" s="1">
        <v>0.47386776377120399</v>
      </c>
      <c r="D5619" s="1">
        <f>IF(AND(-100&lt;C5619,C5619&lt;100),C5619,D5618)</f>
        <v>0.47386776377120399</v>
      </c>
      <c r="E5619" s="1">
        <v>-3.1886113900105801</v>
      </c>
      <c r="F5619" s="1">
        <f>IF(AND(-100&lt;E5619,E5619&lt;100),E5619,F5618)</f>
        <v>-3.1886113900105801</v>
      </c>
      <c r="G5619" s="1">
        <f>IF(SQRT(B5619^2+D5619^2+F5619^2)&lt;0.125,"",SQRT(B5619^2+D5619^2+F5619^2))</f>
        <v>3.2236304503937285</v>
      </c>
      <c r="H5619" s="1">
        <f t="shared" si="175"/>
        <v>32.236304503937284</v>
      </c>
      <c r="I5619" s="1">
        <v>-6.08091551487085</v>
      </c>
      <c r="J5619" s="1">
        <f>I5619*xfactor</f>
        <v>-8.0268084796295227</v>
      </c>
      <c r="K5619" s="1">
        <v>-6.5711930404167997</v>
      </c>
      <c r="L5619" s="1">
        <f>K5619*yfactor</f>
        <v>-8.6739748133501759</v>
      </c>
      <c r="M5619" s="1">
        <v>113.793099526699</v>
      </c>
      <c r="N5619" s="1">
        <f>(M5619-80)*zfactor</f>
        <v>44.606891375242675</v>
      </c>
      <c r="O5619">
        <v>6</v>
      </c>
      <c r="P5619">
        <f t="shared" si="176"/>
        <v>0</v>
      </c>
      <c r="Q5619">
        <v>0</v>
      </c>
      <c r="R5619">
        <v>1</v>
      </c>
    </row>
    <row r="5620" spans="1:18" x14ac:dyDescent="0.2">
      <c r="A5620" s="1">
        <v>-1.0665178519365499E-2</v>
      </c>
      <c r="B5620" s="1">
        <f>IF(AND(-100&lt;A5620,A5620&lt;100),A5620,B5619)</f>
        <v>-1.0665178519365499E-2</v>
      </c>
      <c r="C5620" s="1">
        <v>0.324516839295038</v>
      </c>
      <c r="D5620" s="1">
        <f>IF(AND(-100&lt;C5620,C5620&lt;100),C5620,D5619)</f>
        <v>0.324516839295038</v>
      </c>
      <c r="E5620" s="1">
        <v>-3.2576691526812098</v>
      </c>
      <c r="F5620" s="1">
        <f>IF(AND(-100&lt;E5620,E5620&lt;100),E5620,F5619)</f>
        <v>-3.2576691526812098</v>
      </c>
      <c r="G5620" s="1">
        <f>IF(SQRT(B5620^2+D5620^2+F5620^2)&lt;0.125,"",SQRT(B5620^2+D5620^2+F5620^2))</f>
        <v>3.273810201179904</v>
      </c>
      <c r="H5620" s="1">
        <f t="shared" si="175"/>
        <v>32.738102011799043</v>
      </c>
      <c r="I5620" s="1">
        <v>-5.9635580847073699</v>
      </c>
      <c r="J5620" s="1">
        <f>I5620*xfactor</f>
        <v>-7.8718966718137287</v>
      </c>
      <c r="K5620" s="1">
        <v>-6.6376669990892498</v>
      </c>
      <c r="L5620" s="1">
        <f>K5620*yfactor</f>
        <v>-8.7617204387978109</v>
      </c>
      <c r="M5620" s="1">
        <v>113.834180170049</v>
      </c>
      <c r="N5620" s="1">
        <f>(M5620-80)*zfactor</f>
        <v>44.661117824464675</v>
      </c>
      <c r="O5620">
        <v>6</v>
      </c>
      <c r="P5620">
        <f t="shared" si="176"/>
        <v>0</v>
      </c>
      <c r="Q5620">
        <v>0</v>
      </c>
      <c r="R5620">
        <v>1</v>
      </c>
    </row>
    <row r="5621" spans="1:18" x14ac:dyDescent="0.2">
      <c r="A5621" s="1">
        <v>4.9582850206374499E-2</v>
      </c>
      <c r="B5621" s="1">
        <f>IF(AND(-100&lt;A5621,A5621&lt;100),A5621,B5620)</f>
        <v>4.9582850206374499E-2</v>
      </c>
      <c r="C5621" s="1">
        <v>0.38072962567264401</v>
      </c>
      <c r="D5621" s="1">
        <f>IF(AND(-100&lt;C5621,C5621&lt;100),C5621,D5620)</f>
        <v>0.38072962567264401</v>
      </c>
      <c r="E5621" s="1">
        <v>-3.3185598424903402</v>
      </c>
      <c r="F5621" s="1">
        <f>IF(AND(-100&lt;E5621,E5621&lt;100),E5621,F5620)</f>
        <v>-3.3185598424903402</v>
      </c>
      <c r="G5621" s="1">
        <f>IF(SQRT(B5621^2+D5621^2+F5621^2)&lt;0.125,"",SQRT(B5621^2+D5621^2+F5621^2))</f>
        <v>3.3406964745527139</v>
      </c>
      <c r="H5621" s="1">
        <f t="shared" si="175"/>
        <v>33.406964745527141</v>
      </c>
      <c r="I5621" s="1">
        <v>-5.8697495918418996</v>
      </c>
      <c r="J5621" s="1">
        <f>I5621*xfactor</f>
        <v>-7.7480694612313075</v>
      </c>
      <c r="K5621" s="1">
        <v>-6.7043117325523598</v>
      </c>
      <c r="L5621" s="1">
        <f>K5621*yfactor</f>
        <v>-8.8496914869691157</v>
      </c>
      <c r="M5621" s="1">
        <v>113.865610922157</v>
      </c>
      <c r="N5621" s="1">
        <f>(M5621-80)*zfactor</f>
        <v>44.702606417247246</v>
      </c>
      <c r="O5621">
        <v>6</v>
      </c>
      <c r="P5621">
        <f t="shared" si="176"/>
        <v>0</v>
      </c>
      <c r="Q5621">
        <v>0</v>
      </c>
      <c r="R5621">
        <v>1</v>
      </c>
    </row>
    <row r="5622" spans="1:18" x14ac:dyDescent="0.2">
      <c r="A5622" s="1">
        <v>5.4904222059593298E-2</v>
      </c>
      <c r="B5622" s="1">
        <f>IF(AND(-100&lt;A5622,A5622&lt;100),A5622,B5621)</f>
        <v>5.4904222059593298E-2</v>
      </c>
      <c r="C5622" s="1">
        <v>0.38593413406654198</v>
      </c>
      <c r="D5622" s="1">
        <f>IF(AND(-100&lt;C5622,C5622&lt;100),C5622,D5621)</f>
        <v>0.38593413406654198</v>
      </c>
      <c r="E5622" s="1">
        <v>-3.3919984033033499</v>
      </c>
      <c r="F5622" s="1">
        <f>IF(AND(-100&lt;E5622,E5622&lt;100),E5622,F5621)</f>
        <v>-3.3919984033033499</v>
      </c>
      <c r="G5622" s="1">
        <f>IF(SQRT(B5622^2+D5622^2+F5622^2)&lt;0.125,"",SQRT(B5622^2+D5622^2+F5622^2))</f>
        <v>3.4143246473424487</v>
      </c>
      <c r="H5622" s="1">
        <f t="shared" si="175"/>
        <v>34.143246473424483</v>
      </c>
      <c r="I5622" s="1">
        <v>-5.7922399255149299</v>
      </c>
      <c r="J5622" s="1">
        <f>I5622*xfactor</f>
        <v>-7.6457567016797077</v>
      </c>
      <c r="K5622" s="1">
        <v>-6.7885169517614203</v>
      </c>
      <c r="L5622" s="1">
        <f>K5622*yfactor</f>
        <v>-8.9608423763250755</v>
      </c>
      <c r="M5622" s="1">
        <v>113.89627363679401</v>
      </c>
      <c r="N5622" s="1">
        <f>(M5622-80)*zfactor</f>
        <v>44.743081200568092</v>
      </c>
      <c r="O5622">
        <v>6</v>
      </c>
      <c r="P5622">
        <f t="shared" si="176"/>
        <v>0</v>
      </c>
      <c r="Q5622">
        <v>0</v>
      </c>
      <c r="R5622">
        <v>1</v>
      </c>
    </row>
    <row r="5623" spans="1:18" x14ac:dyDescent="0.2">
      <c r="A5623" s="1">
        <v>8.0488294393887397E-2</v>
      </c>
      <c r="B5623" s="1">
        <f>IF(AND(-100&lt;A5623,A5623&lt;100),A5623,B5622)</f>
        <v>8.0488294393887397E-2</v>
      </c>
      <c r="C5623" s="1">
        <v>0.45077179234386799</v>
      </c>
      <c r="D5623" s="1">
        <f>IF(AND(-100&lt;C5623,C5623&lt;100),C5623,D5622)</f>
        <v>0.45077179234386799</v>
      </c>
      <c r="E5623" s="1">
        <v>-3.4495917618671399</v>
      </c>
      <c r="F5623" s="1">
        <f>IF(AND(-100&lt;E5623,E5623&lt;100),E5623,F5622)</f>
        <v>-3.4495917618671399</v>
      </c>
      <c r="G5623" s="1">
        <f>IF(SQRT(B5623^2+D5623^2+F5623^2)&lt;0.125,"",SQRT(B5623^2+D5623^2+F5623^2))</f>
        <v>3.4798501257739507</v>
      </c>
      <c r="H5623" s="1">
        <f t="shared" si="175"/>
        <v>34.79850125773951</v>
      </c>
      <c r="I5623" s="1">
        <v>-5.6768104111083098</v>
      </c>
      <c r="J5623" s="1">
        <f>I5623*xfactor</f>
        <v>-7.493389742662969</v>
      </c>
      <c r="K5623" s="1">
        <v>-6.8900078381686098</v>
      </c>
      <c r="L5623" s="1">
        <f>K5623*yfactor</f>
        <v>-9.094810346382566</v>
      </c>
      <c r="M5623" s="1">
        <v>113.92785470363</v>
      </c>
      <c r="N5623" s="1">
        <f>(M5623-80)*zfactor</f>
        <v>44.784768208791604</v>
      </c>
      <c r="O5623">
        <v>6</v>
      </c>
      <c r="P5623">
        <f t="shared" si="176"/>
        <v>0</v>
      </c>
      <c r="Q5623">
        <v>0</v>
      </c>
      <c r="R5623">
        <v>1</v>
      </c>
    </row>
    <row r="5624" spans="1:18" x14ac:dyDescent="0.2">
      <c r="A5624" s="1">
        <v>0.10837382519236199</v>
      </c>
      <c r="B5624" s="1">
        <f>IF(AND(-100&lt;A5624,A5624&lt;100),A5624,B5623)</f>
        <v>0.10837382519236199</v>
      </c>
      <c r="C5624" s="1">
        <v>0.44921130861674502</v>
      </c>
      <c r="D5624" s="1">
        <f>IF(AND(-100&lt;C5624,C5624&lt;100),C5624,D5623)</f>
        <v>0.44921130861674502</v>
      </c>
      <c r="E5624" s="1">
        <v>-3.5008653826746499</v>
      </c>
      <c r="F5624" s="1">
        <f>IF(AND(-100&lt;E5624,E5624&lt;100),E5624,F5623)</f>
        <v>-3.5008653826746499</v>
      </c>
      <c r="G5624" s="1">
        <f>IF(SQRT(B5624^2+D5624^2+F5624^2)&lt;0.125,"",SQRT(B5624^2+D5624^2+F5624^2))</f>
        <v>3.5312312460933106</v>
      </c>
      <c r="H5624" s="1">
        <f t="shared" si="175"/>
        <v>35.312312460933107</v>
      </c>
      <c r="I5624" s="1">
        <v>-5.55760884695386</v>
      </c>
      <c r="J5624" s="1">
        <f>I5624*xfactor</f>
        <v>-7.3360436779790952</v>
      </c>
      <c r="K5624" s="1">
        <v>-7.0116666687639899</v>
      </c>
      <c r="L5624" s="1">
        <f>K5624*yfactor</f>
        <v>-9.255400002768468</v>
      </c>
      <c r="M5624" s="1">
        <v>113.95640080254999</v>
      </c>
      <c r="N5624" s="1">
        <f>(M5624-80)*zfactor</f>
        <v>44.822449059365994</v>
      </c>
      <c r="O5624">
        <v>6</v>
      </c>
      <c r="P5624">
        <f t="shared" si="176"/>
        <v>0</v>
      </c>
      <c r="Q5624">
        <v>0</v>
      </c>
      <c r="R5624">
        <v>1</v>
      </c>
    </row>
    <row r="5625" spans="1:18" x14ac:dyDescent="0.2">
      <c r="A5625" s="1">
        <v>0.135236270834211</v>
      </c>
      <c r="B5625" s="1">
        <f>IF(AND(-100&lt;A5625,A5625&lt;100),A5625,B5624)</f>
        <v>0.135236270834211</v>
      </c>
      <c r="C5625" s="1">
        <v>0.50929532068592098</v>
      </c>
      <c r="D5625" s="1">
        <f>IF(AND(-100&lt;C5625,C5625&lt;100),C5625,D5624)</f>
        <v>0.50929532068592098</v>
      </c>
      <c r="E5625" s="1">
        <v>-3.5245241985949098</v>
      </c>
      <c r="F5625" s="1">
        <f>IF(AND(-100&lt;E5625,E5625&lt;100),E5625,F5624)</f>
        <v>-3.5245241985949098</v>
      </c>
      <c r="G5625" s="1">
        <f>IF(SQRT(B5625^2+D5625^2+F5625^2)&lt;0.125,"",SQRT(B5625^2+D5625^2+F5625^2))</f>
        <v>3.5636977143274668</v>
      </c>
      <c r="H5625" s="1">
        <f t="shared" si="175"/>
        <v>35.63697714327467</v>
      </c>
      <c r="I5625" s="1">
        <v>-5.46645552270002</v>
      </c>
      <c r="J5625" s="1">
        <f>I5625*xfactor</f>
        <v>-7.2157212899640264</v>
      </c>
      <c r="K5625" s="1">
        <v>-7.1444131993753102</v>
      </c>
      <c r="L5625" s="1">
        <f>K5625*yfactor</f>
        <v>-9.4306254231754103</v>
      </c>
      <c r="M5625" s="1">
        <v>113.972172034612</v>
      </c>
      <c r="N5625" s="1">
        <f>(M5625-80)*zfactor</f>
        <v>44.843267085687842</v>
      </c>
      <c r="O5625">
        <v>6</v>
      </c>
      <c r="P5625">
        <f t="shared" si="176"/>
        <v>0</v>
      </c>
      <c r="Q5625">
        <v>0</v>
      </c>
      <c r="R5625">
        <v>1</v>
      </c>
    </row>
    <row r="5626" spans="1:18" x14ac:dyDescent="0.2">
      <c r="A5626" s="1">
        <v>9.9683712460544693E-2</v>
      </c>
      <c r="B5626" s="1">
        <f>IF(AND(-100&lt;A5626,A5626&lt;100),A5626,B5625)</f>
        <v>9.9683712460544693E-2</v>
      </c>
      <c r="C5626" s="1">
        <v>0.45910302695796701</v>
      </c>
      <c r="D5626" s="1">
        <f>IF(AND(-100&lt;C5626,C5626&lt;100),C5626,D5625)</f>
        <v>0.45910302695796701</v>
      </c>
      <c r="E5626" s="1">
        <v>-3.5124282201464001</v>
      </c>
      <c r="F5626" s="1">
        <f>IF(AND(-100&lt;E5626,E5626&lt;100),E5626,F5625)</f>
        <v>-3.5124282201464001</v>
      </c>
      <c r="G5626" s="1">
        <f>IF(SQRT(B5626^2+D5626^2+F5626^2)&lt;0.125,"",SQRT(B5626^2+D5626^2+F5626^2))</f>
        <v>3.5437077240614374</v>
      </c>
      <c r="H5626" s="1">
        <f t="shared" si="175"/>
        <v>35.437077240614371</v>
      </c>
      <c r="I5626" s="1">
        <v>-5.3759997224381699</v>
      </c>
      <c r="J5626" s="1">
        <f>I5626*xfactor</f>
        <v>-7.0963196336183847</v>
      </c>
      <c r="K5626" s="1">
        <v>-7.2808163003350899</v>
      </c>
      <c r="L5626" s="1">
        <f>K5626*yfactor</f>
        <v>-9.610677516442319</v>
      </c>
      <c r="M5626" s="1">
        <v>114.00080315896</v>
      </c>
      <c r="N5626" s="1">
        <f>(M5626-80)*zfactor</f>
        <v>44.881060169827201</v>
      </c>
      <c r="O5626">
        <v>6</v>
      </c>
      <c r="P5626">
        <f t="shared" si="176"/>
        <v>0</v>
      </c>
      <c r="Q5626">
        <v>0</v>
      </c>
      <c r="R5626">
        <v>1</v>
      </c>
    </row>
    <row r="5627" spans="1:18" x14ac:dyDescent="0.2">
      <c r="A5627" s="1">
        <v>7.9137627910748701E-2</v>
      </c>
      <c r="B5627" s="1">
        <f>IF(AND(-100&lt;A5627,A5627&lt;100),A5627,B5626)</f>
        <v>7.9137627910748701E-2</v>
      </c>
      <c r="C5627" s="1">
        <v>0.42646949152680802</v>
      </c>
      <c r="D5627" s="1">
        <f>IF(AND(-100&lt;C5627,C5627&lt;100),C5627,D5626)</f>
        <v>0.42646949152680802</v>
      </c>
      <c r="E5627" s="1">
        <v>-3.5398734167827901</v>
      </c>
      <c r="F5627" s="1">
        <f>IF(AND(-100&lt;E5627,E5627&lt;100),E5627,F5626)</f>
        <v>-3.5398734167827901</v>
      </c>
      <c r="G5627" s="1">
        <f>IF(SQRT(B5627^2+D5627^2+F5627^2)&lt;0.125,"",SQRT(B5627^2+D5627^2+F5627^2))</f>
        <v>3.5663486646989435</v>
      </c>
      <c r="H5627" s="1">
        <f t="shared" si="175"/>
        <v>35.663486646989433</v>
      </c>
      <c r="I5627" s="1">
        <v>-5.2646629802753697</v>
      </c>
      <c r="J5627" s="1">
        <f>I5627*xfactor</f>
        <v>-6.949355133963488</v>
      </c>
      <c r="K5627" s="1">
        <v>-7.4151918586171099</v>
      </c>
      <c r="L5627" s="1">
        <f>K5627*yfactor</f>
        <v>-9.788053253374585</v>
      </c>
      <c r="M5627" s="1">
        <v>114.04683407166</v>
      </c>
      <c r="N5627" s="1">
        <f>(M5627-80)*zfactor</f>
        <v>44.941820974591202</v>
      </c>
      <c r="O5627">
        <v>6</v>
      </c>
      <c r="P5627">
        <f t="shared" si="176"/>
        <v>0</v>
      </c>
      <c r="Q5627">
        <v>0</v>
      </c>
      <c r="R5627">
        <v>1</v>
      </c>
    </row>
    <row r="5628" spans="1:18" x14ac:dyDescent="0.2">
      <c r="A5628" s="1">
        <v>5.3169181666421303E-2</v>
      </c>
      <c r="B5628" s="1">
        <f>IF(AND(-100&lt;A5628,A5628&lt;100),A5628,B5627)</f>
        <v>5.3169181666421303E-2</v>
      </c>
      <c r="C5628" s="1">
        <v>0.40987731494278201</v>
      </c>
      <c r="D5628" s="1">
        <f>IF(AND(-100&lt;C5628,C5628&lt;100),C5628,D5627)</f>
        <v>0.40987731494278201</v>
      </c>
      <c r="E5628" s="1">
        <v>-3.5768400165941401</v>
      </c>
      <c r="F5628" s="1">
        <f>IF(AND(-100&lt;E5628,E5628&lt;100),E5628,F5627)</f>
        <v>-3.5768400165941401</v>
      </c>
      <c r="G5628" s="1">
        <f>IF(SQRT(B5628^2+D5628^2+F5628^2)&lt;0.125,"",SQRT(B5628^2+D5628^2+F5628^2))</f>
        <v>3.6006403429796969</v>
      </c>
      <c r="H5628" s="1">
        <f t="shared" si="175"/>
        <v>36.006403429796968</v>
      </c>
      <c r="I5628" s="1">
        <v>-5.1328474179856602</v>
      </c>
      <c r="J5628" s="1">
        <f>I5628*xfactor</f>
        <v>-6.7753585917410719</v>
      </c>
      <c r="K5628" s="1">
        <v>-7.5348163229710696</v>
      </c>
      <c r="L5628" s="1">
        <f>K5628*yfactor</f>
        <v>-9.9459575463218126</v>
      </c>
      <c r="M5628" s="1">
        <v>114.079768101957</v>
      </c>
      <c r="N5628" s="1">
        <f>(M5628-80)*zfactor</f>
        <v>44.985293894583243</v>
      </c>
      <c r="O5628">
        <v>6</v>
      </c>
      <c r="P5628">
        <f t="shared" si="176"/>
        <v>0</v>
      </c>
      <c r="Q5628">
        <v>0</v>
      </c>
      <c r="R5628">
        <v>1</v>
      </c>
    </row>
    <row r="5629" spans="1:18" x14ac:dyDescent="0.2">
      <c r="A5629" s="1">
        <v>0.14507159840001699</v>
      </c>
      <c r="B5629" s="1">
        <f>IF(AND(-100&lt;A5629,A5629&lt;100),A5629,B5628)</f>
        <v>0.14507159840001699</v>
      </c>
      <c r="C5629" s="1">
        <v>0.48573742626196997</v>
      </c>
      <c r="D5629" s="1">
        <f>IF(AND(-100&lt;C5629,C5629&lt;100),C5629,D5628)</f>
        <v>0.48573742626196997</v>
      </c>
      <c r="E5629" s="1">
        <v>-3.6062460615198901</v>
      </c>
      <c r="F5629" s="1">
        <f>IF(AND(-100&lt;E5629,E5629&lt;100),E5629,F5628)</f>
        <v>-3.6062460615198901</v>
      </c>
      <c r="G5629" s="1">
        <f>IF(SQRT(B5629^2+D5629^2+F5629^2)&lt;0.125,"",SQRT(B5629^2+D5629^2+F5629^2))</f>
        <v>3.6417025238426128</v>
      </c>
      <c r="H5629" s="1">
        <f t="shared" si="175"/>
        <v>36.417025238426127</v>
      </c>
      <c r="I5629" s="1">
        <v>-4.97267439620546</v>
      </c>
      <c r="J5629" s="1">
        <f>I5629*xfactor</f>
        <v>-6.5639302029912079</v>
      </c>
      <c r="K5629" s="1">
        <v>-7.6388536397788398</v>
      </c>
      <c r="L5629" s="1">
        <f>K5629*yfactor</f>
        <v>-10.083286804508068</v>
      </c>
      <c r="M5629" s="1">
        <v>114.12960380120001</v>
      </c>
      <c r="N5629" s="1">
        <f>(M5629-80)*zfactor</f>
        <v>45.051077017584007</v>
      </c>
      <c r="O5629">
        <v>6</v>
      </c>
      <c r="P5629">
        <f t="shared" si="176"/>
        <v>0</v>
      </c>
      <c r="Q5629">
        <v>0</v>
      </c>
      <c r="R5629">
        <v>1</v>
      </c>
    </row>
    <row r="5630" spans="1:18" x14ac:dyDescent="0.2">
      <c r="A5630" s="1">
        <v>0.17539647977225301</v>
      </c>
      <c r="B5630" s="1">
        <f>IF(AND(-100&lt;A5630,A5630&lt;100),A5630,B5629)</f>
        <v>0.17539647977225301</v>
      </c>
      <c r="C5630" s="1">
        <v>0.47935915434534698</v>
      </c>
      <c r="D5630" s="1">
        <f>IF(AND(-100&lt;C5630,C5630&lt;100),C5630,D5629)</f>
        <v>0.47935915434534698</v>
      </c>
      <c r="E5630" s="1">
        <v>-3.7191219059054399</v>
      </c>
      <c r="F5630" s="1">
        <f>IF(AND(-100&lt;E5630,E5630&lt;100),E5630,F5629)</f>
        <v>-3.7191219059054399</v>
      </c>
      <c r="G5630" s="1">
        <f>IF(SQRT(B5630^2+D5630^2+F5630^2)&lt;0.125,"",SQRT(B5630^2+D5630^2+F5630^2))</f>
        <v>3.7539867973871321</v>
      </c>
      <c r="H5630" s="1">
        <f t="shared" si="175"/>
        <v>37.539867973871324</v>
      </c>
      <c r="I5630" s="1">
        <v>-4.7919488717171204</v>
      </c>
      <c r="J5630" s="1">
        <f>I5630*xfactor</f>
        <v>-6.3253725106665994</v>
      </c>
      <c r="K5630" s="1">
        <v>-7.7407280030038397</v>
      </c>
      <c r="L5630" s="1">
        <f>K5630*yfactor</f>
        <v>-10.21776096396507</v>
      </c>
      <c r="M5630" s="1">
        <v>114.19698582874</v>
      </c>
      <c r="N5630" s="1">
        <f>(M5630-80)*zfactor</f>
        <v>45.140021293936798</v>
      </c>
      <c r="O5630">
        <v>6</v>
      </c>
      <c r="P5630">
        <f t="shared" si="176"/>
        <v>0</v>
      </c>
      <c r="Q5630">
        <v>0</v>
      </c>
      <c r="R5630">
        <v>1</v>
      </c>
    </row>
    <row r="5631" spans="1:18" x14ac:dyDescent="0.2">
      <c r="A5631" s="1">
        <v>0.22241752909111701</v>
      </c>
      <c r="B5631" s="1">
        <f>IF(AND(-100&lt;A5631,A5631&lt;100),A5631,B5630)</f>
        <v>0.22241752909111701</v>
      </c>
      <c r="C5631" s="1">
        <v>0.51476701501503996</v>
      </c>
      <c r="D5631" s="1">
        <f>IF(AND(-100&lt;C5631,C5631&lt;100),C5631,D5630)</f>
        <v>0.51476701501503996</v>
      </c>
      <c r="E5631" s="1">
        <v>-3.8493837092104499</v>
      </c>
      <c r="F5631" s="1">
        <f>IF(AND(-100&lt;E5631,E5631&lt;100),E5631,F5630)</f>
        <v>-3.8493837092104499</v>
      </c>
      <c r="G5631" s="1">
        <f>IF(SQRT(B5631^2+D5631^2+F5631^2)&lt;0.125,"",SQRT(B5631^2+D5631^2+F5631^2))</f>
        <v>3.8900140845155424</v>
      </c>
      <c r="H5631" s="1">
        <f t="shared" si="175"/>
        <v>38.900140845155427</v>
      </c>
      <c r="I5631" s="1">
        <v>-4.57316027881481</v>
      </c>
      <c r="J5631" s="1">
        <f>I5631*xfactor</f>
        <v>-6.0365715680355496</v>
      </c>
      <c r="K5631" s="1">
        <v>-7.8554041503735696</v>
      </c>
      <c r="L5631" s="1">
        <f>K5631*yfactor</f>
        <v>-10.369133478493113</v>
      </c>
      <c r="M5631" s="1">
        <v>114.269628595318</v>
      </c>
      <c r="N5631" s="1">
        <f>(M5631-80)*zfactor</f>
        <v>45.235909745819761</v>
      </c>
      <c r="O5631">
        <v>6</v>
      </c>
      <c r="P5631">
        <f t="shared" si="176"/>
        <v>0</v>
      </c>
      <c r="Q5631">
        <v>0</v>
      </c>
      <c r="R5631">
        <v>1</v>
      </c>
    </row>
    <row r="5632" spans="1:18" x14ac:dyDescent="0.2">
      <c r="A5632" s="1">
        <v>0.30487009090470002</v>
      </c>
      <c r="B5632" s="1">
        <f>IF(AND(-100&lt;A5632,A5632&lt;100),A5632,B5631)</f>
        <v>0.30487009090470002</v>
      </c>
      <c r="C5632" s="1">
        <v>0.53807366776421695</v>
      </c>
      <c r="D5632" s="1">
        <f>IF(AND(-100&lt;C5632,C5632&lt;100),C5632,D5631)</f>
        <v>0.53807366776421695</v>
      </c>
      <c r="E5632" s="1">
        <v>-4.0168253652755199</v>
      </c>
      <c r="F5632" s="1">
        <f>IF(AND(-100&lt;E5632,E5632&lt;100),E5632,F5631)</f>
        <v>-4.0168253652755199</v>
      </c>
      <c r="G5632" s="1">
        <f>IF(SQRT(B5632^2+D5632^2+F5632^2)&lt;0.125,"",SQRT(B5632^2+D5632^2+F5632^2))</f>
        <v>4.0641549010083624</v>
      </c>
      <c r="H5632" s="1">
        <f t="shared" si="175"/>
        <v>40.641549010083622</v>
      </c>
      <c r="I5632" s="1">
        <v>-4.3180574110753298</v>
      </c>
      <c r="J5632" s="1">
        <f>I5632*xfactor</f>
        <v>-5.6998357826194352</v>
      </c>
      <c r="K5632" s="1">
        <v>-7.9776004254310804</v>
      </c>
      <c r="L5632" s="1">
        <f>K5632*yfactor</f>
        <v>-10.530432561569027</v>
      </c>
      <c r="M5632" s="1">
        <v>114.342405611308</v>
      </c>
      <c r="N5632" s="1">
        <f>(M5632-80)*zfactor</f>
        <v>45.33197540692656</v>
      </c>
      <c r="O5632">
        <v>6</v>
      </c>
      <c r="P5632">
        <f t="shared" si="176"/>
        <v>0</v>
      </c>
      <c r="Q5632">
        <v>0</v>
      </c>
      <c r="R5632">
        <v>1</v>
      </c>
    </row>
    <row r="5633" spans="1:18" x14ac:dyDescent="0.2">
      <c r="A5633" s="1">
        <v>0.33708098967469902</v>
      </c>
      <c r="B5633" s="1">
        <f>IF(AND(-100&lt;A5633,A5633&lt;100),A5633,B5632)</f>
        <v>0.33708098967469902</v>
      </c>
      <c r="C5633" s="1">
        <v>0.501560034251884</v>
      </c>
      <c r="D5633" s="1">
        <f>IF(AND(-100&lt;C5633,C5633&lt;100),C5633,D5632)</f>
        <v>0.501560034251884</v>
      </c>
      <c r="E5633" s="1">
        <v>-4.0609197297642803</v>
      </c>
      <c r="F5633" s="1">
        <f>IF(AND(-100&lt;E5633,E5633&lt;100),E5633,F5632)</f>
        <v>-4.0609197297642803</v>
      </c>
      <c r="G5633" s="1">
        <f>IF(SQRT(B5633^2+D5633^2+F5633^2)&lt;0.125,"",SQRT(B5633^2+D5633^2+F5633^2))</f>
        <v>4.1056369923737321</v>
      </c>
      <c r="H5633" s="1">
        <f t="shared" si="175"/>
        <v>41.056369923737321</v>
      </c>
      <c r="I5633" s="1">
        <v>-4.0528679338566196</v>
      </c>
      <c r="J5633" s="1">
        <f>I5633*xfactor</f>
        <v>-5.3497856726907385</v>
      </c>
      <c r="K5633" s="1">
        <v>-8.1097934190891596</v>
      </c>
      <c r="L5633" s="1">
        <f>K5633*yfactor</f>
        <v>-10.704927313197691</v>
      </c>
      <c r="M5633" s="1">
        <v>114.425029093636</v>
      </c>
      <c r="N5633" s="1">
        <f>(M5633-80)*zfactor</f>
        <v>45.441038403599521</v>
      </c>
      <c r="O5633">
        <v>6</v>
      </c>
      <c r="P5633">
        <f t="shared" si="176"/>
        <v>0</v>
      </c>
      <c r="Q5633">
        <v>0</v>
      </c>
      <c r="R5633">
        <v>1</v>
      </c>
    </row>
    <row r="5634" spans="1:18" x14ac:dyDescent="0.2">
      <c r="A5634" s="1">
        <v>0.28486456779799202</v>
      </c>
      <c r="B5634" s="1">
        <f>IF(AND(-100&lt;A5634,A5634&lt;100),A5634,B5633)</f>
        <v>0.28486456779799202</v>
      </c>
      <c r="C5634" s="1">
        <v>0.39191826263188201</v>
      </c>
      <c r="D5634" s="1">
        <f>IF(AND(-100&lt;C5634,C5634&lt;100),C5634,D5633)</f>
        <v>0.39191826263188201</v>
      </c>
      <c r="E5634" s="1">
        <v>-4.1401995761723498</v>
      </c>
      <c r="F5634" s="1">
        <f>IF(AND(-100&lt;E5634,E5634&lt;100),E5634,F5633)</f>
        <v>-4.1401995761723498</v>
      </c>
      <c r="G5634" s="1">
        <f>IF(SQRT(B5634^2+D5634^2+F5634^2)&lt;0.125,"",SQRT(B5634^2+D5634^2+F5634^2))</f>
        <v>4.1684529836749791</v>
      </c>
      <c r="H5634" s="1">
        <f t="shared" si="175"/>
        <v>41.684529836749789</v>
      </c>
      <c r="I5634" s="1">
        <v>-3.7807367977850102</v>
      </c>
      <c r="J5634" s="1">
        <f>I5634*xfactor</f>
        <v>-4.9905725730762134</v>
      </c>
      <c r="K5634" s="1">
        <v>-8.2415938936628201</v>
      </c>
      <c r="L5634" s="1">
        <f>K5634*yfactor</f>
        <v>-10.878903939634924</v>
      </c>
      <c r="M5634" s="1">
        <v>114.506689492904</v>
      </c>
      <c r="N5634" s="1">
        <f>(M5634-80)*zfactor</f>
        <v>45.548830130633284</v>
      </c>
      <c r="O5634">
        <v>6</v>
      </c>
      <c r="P5634">
        <f t="shared" si="176"/>
        <v>0</v>
      </c>
      <c r="Q5634">
        <v>0</v>
      </c>
      <c r="R5634">
        <v>1</v>
      </c>
    </row>
    <row r="5635" spans="1:18" x14ac:dyDescent="0.2">
      <c r="A5635" s="1">
        <v>0.39555623921140198</v>
      </c>
      <c r="B5635" s="1">
        <f>IF(AND(-100&lt;A5635,A5635&lt;100),A5635,B5634)</f>
        <v>0.39555623921140198</v>
      </c>
      <c r="C5635" s="1">
        <v>0.435674950118563</v>
      </c>
      <c r="D5635" s="1">
        <f>IF(AND(-100&lt;C5635,C5635&lt;100),C5635,D5634)</f>
        <v>0.435674950118563</v>
      </c>
      <c r="E5635" s="1">
        <v>-4.3142371478183996</v>
      </c>
      <c r="F5635" s="1">
        <f>IF(AND(-100&lt;E5635,E5635&lt;100),E5635,F5634)</f>
        <v>-4.3142371478183996</v>
      </c>
      <c r="G5635" s="1">
        <f>IF(SQRT(B5635^2+D5635^2+F5635^2)&lt;0.125,"",SQRT(B5635^2+D5635^2+F5635^2))</f>
        <v>4.3541841449525442</v>
      </c>
      <c r="H5635" s="1">
        <f t="shared" ref="H5635:H5698" si="177">IF(G5635&gt;0.125,10*G5635,0)</f>
        <v>43.541841449525442</v>
      </c>
      <c r="I5635" s="1">
        <v>-3.5093341198134</v>
      </c>
      <c r="J5635" s="1">
        <f>I5635*xfactor</f>
        <v>-4.6323210381536883</v>
      </c>
      <c r="K5635" s="1">
        <v>-8.3729904577200909</v>
      </c>
      <c r="L5635" s="1">
        <f>K5635*yfactor</f>
        <v>-11.05234740419052</v>
      </c>
      <c r="M5635" s="1">
        <v>114.589302783691</v>
      </c>
      <c r="N5635" s="1">
        <f>(M5635-80)*zfactor</f>
        <v>45.65787967447212</v>
      </c>
      <c r="O5635">
        <v>6</v>
      </c>
      <c r="P5635">
        <f t="shared" si="176"/>
        <v>0</v>
      </c>
      <c r="Q5635">
        <v>0</v>
      </c>
      <c r="R5635">
        <v>1</v>
      </c>
    </row>
    <row r="5636" spans="1:18" x14ac:dyDescent="0.2">
      <c r="A5636" s="1">
        <v>0.48427419398186899</v>
      </c>
      <c r="B5636" s="1">
        <f>IF(AND(-100&lt;A5636,A5636&lt;100),A5636,B5635)</f>
        <v>0.48427419398186899</v>
      </c>
      <c r="C5636" s="1">
        <v>0.573820986112619</v>
      </c>
      <c r="D5636" s="1">
        <f>IF(AND(-100&lt;C5636,C5636&lt;100),C5636,D5635)</f>
        <v>0.573820986112619</v>
      </c>
      <c r="E5636" s="1">
        <v>-4.4396038785551104</v>
      </c>
      <c r="F5636" s="1">
        <f>IF(AND(-100&lt;E5636,E5636&lt;100),E5636,F5635)</f>
        <v>-4.4396038785551104</v>
      </c>
      <c r="G5636" s="1">
        <f>IF(SQRT(B5636^2+D5636^2+F5636^2)&lt;0.125,"",SQRT(B5636^2+D5636^2+F5636^2))</f>
        <v>4.502651953853599</v>
      </c>
      <c r="H5636" s="1">
        <f t="shared" si="177"/>
        <v>45.026519538535993</v>
      </c>
      <c r="I5636" s="1">
        <v>-3.2386627980656799</v>
      </c>
      <c r="J5636" s="1">
        <f>I5636*xfactor</f>
        <v>-4.2750348934466977</v>
      </c>
      <c r="K5636" s="1">
        <v>-8.5039827220600408</v>
      </c>
      <c r="L5636" s="1">
        <f>K5636*yfactor</f>
        <v>-11.225257193119255</v>
      </c>
      <c r="M5636" s="1">
        <v>114.67286271545601</v>
      </c>
      <c r="N5636" s="1">
        <f>(M5636-80)*zfactor</f>
        <v>45.768178784401933</v>
      </c>
      <c r="O5636">
        <v>6</v>
      </c>
      <c r="P5636">
        <f t="shared" ref="P5636:P5699" si="178">IF(OR(O5636&lt;&gt;O5635,Q5636&lt;&gt;Q5635,R5636&lt;&gt;R5635),1,0)</f>
        <v>0</v>
      </c>
      <c r="Q5636">
        <v>0</v>
      </c>
      <c r="R5636">
        <v>1</v>
      </c>
    </row>
    <row r="5637" spans="1:18" x14ac:dyDescent="0.2">
      <c r="A5637" s="1">
        <v>0.51061076917894399</v>
      </c>
      <c r="B5637" s="1">
        <f>IF(AND(-100&lt;A5637,A5637&lt;100),A5637,B5636)</f>
        <v>0.51061076917894399</v>
      </c>
      <c r="C5637" s="1">
        <v>0.54385964817989996</v>
      </c>
      <c r="D5637" s="1">
        <f>IF(AND(-100&lt;C5637,C5637&lt;100),C5637,D5636)</f>
        <v>0.54385964817989996</v>
      </c>
      <c r="E5637" s="1">
        <v>-4.5295196691392601</v>
      </c>
      <c r="F5637" s="1">
        <f>IF(AND(-100&lt;E5637,E5637&lt;100),E5637,F5636)</f>
        <v>-4.5295196691392601</v>
      </c>
      <c r="G5637" s="1">
        <f>IF(SQRT(B5637^2+D5637^2+F5637^2)&lt;0.125,"",SQRT(B5637^2+D5637^2+F5637^2))</f>
        <v>4.5905397403398336</v>
      </c>
      <c r="H5637" s="1">
        <f t="shared" si="177"/>
        <v>45.905397403398339</v>
      </c>
      <c r="I5637" s="1">
        <v>-2.9695002415276499</v>
      </c>
      <c r="J5637" s="1">
        <f>I5637*xfactor</f>
        <v>-3.9197403188164981</v>
      </c>
      <c r="K5637" s="1">
        <v>-8.6119549488961393</v>
      </c>
      <c r="L5637" s="1">
        <f>K5637*yfactor</f>
        <v>-11.367780532542904</v>
      </c>
      <c r="M5637" s="1">
        <v>114.756507180442</v>
      </c>
      <c r="N5637" s="1">
        <f>(M5637-80)*zfactor</f>
        <v>45.878589478183443</v>
      </c>
      <c r="O5637">
        <v>6</v>
      </c>
      <c r="P5637">
        <f t="shared" si="178"/>
        <v>0</v>
      </c>
      <c r="Q5637">
        <v>0</v>
      </c>
      <c r="R5637">
        <v>1</v>
      </c>
    </row>
    <row r="5638" spans="1:18" x14ac:dyDescent="0.2">
      <c r="A5638" s="1">
        <v>0.55217861520505496</v>
      </c>
      <c r="B5638" s="1">
        <f>IF(AND(-100&lt;A5638,A5638&lt;100),A5638,B5637)</f>
        <v>0.55217861520505496</v>
      </c>
      <c r="C5638" s="1">
        <v>0.58618276031052596</v>
      </c>
      <c r="D5638" s="1">
        <f>IF(AND(-100&lt;C5638,C5638&lt;100),C5638,D5637)</f>
        <v>0.58618276031052596</v>
      </c>
      <c r="E5638" s="1">
        <v>-4.6296447390832602</v>
      </c>
      <c r="F5638" s="1">
        <f>IF(AND(-100&lt;E5638,E5638&lt;100),E5638,F5637)</f>
        <v>-4.6296447390832602</v>
      </c>
      <c r="G5638" s="1">
        <f>IF(SQRT(B5638^2+D5638^2+F5638^2)&lt;0.125,"",SQRT(B5638^2+D5638^2+F5638^2))</f>
        <v>4.6991618254425278</v>
      </c>
      <c r="H5638" s="1">
        <f t="shared" si="177"/>
        <v>46.991618254425276</v>
      </c>
      <c r="I5638" s="1">
        <v>-2.7310413282790198</v>
      </c>
      <c r="J5638" s="1">
        <f>I5638*xfactor</f>
        <v>-3.6049745533283062</v>
      </c>
      <c r="K5638" s="1">
        <v>-8.6941080600310698</v>
      </c>
      <c r="L5638" s="1">
        <f>K5638*yfactor</f>
        <v>-11.476222639241012</v>
      </c>
      <c r="M5638" s="1">
        <v>114.81893207112201</v>
      </c>
      <c r="N5638" s="1">
        <f>(M5638-80)*zfactor</f>
        <v>45.96099033388105</v>
      </c>
      <c r="O5638">
        <v>6</v>
      </c>
      <c r="P5638">
        <f t="shared" si="178"/>
        <v>0</v>
      </c>
      <c r="Q5638">
        <v>0</v>
      </c>
      <c r="R5638">
        <v>1</v>
      </c>
    </row>
    <row r="5639" spans="1:18" x14ac:dyDescent="0.2">
      <c r="A5639" s="1">
        <v>0.51358429917286597</v>
      </c>
      <c r="B5639" s="1">
        <f>IF(AND(-100&lt;A5639,A5639&lt;100),A5639,B5638)</f>
        <v>0.51358429917286597</v>
      </c>
      <c r="C5639" s="1">
        <v>0.47957207443585298</v>
      </c>
      <c r="D5639" s="1">
        <f>IF(AND(-100&lt;C5639,C5639&lt;100),C5639,D5638)</f>
        <v>0.47957207443585298</v>
      </c>
      <c r="E5639" s="1">
        <v>-4.68567395804111</v>
      </c>
      <c r="F5639" s="1">
        <f>IF(AND(-100&lt;E5639,E5639&lt;100),E5639,F5638)</f>
        <v>-4.68567395804111</v>
      </c>
      <c r="G5639" s="1">
        <f>IF(SQRT(B5639^2+D5639^2+F5639^2)&lt;0.125,"",SQRT(B5639^2+D5639^2+F5639^2))</f>
        <v>4.7380690843422952</v>
      </c>
      <c r="H5639" s="1">
        <f t="shared" si="177"/>
        <v>47.380690843422954</v>
      </c>
      <c r="I5639" s="1">
        <v>-2.5513877368784801</v>
      </c>
      <c r="J5639" s="1">
        <f>I5639*xfactor</f>
        <v>-3.3678318126795941</v>
      </c>
      <c r="K5639" s="1">
        <v>-8.7515225764467495</v>
      </c>
      <c r="L5639" s="1">
        <f>K5639*yfactor</f>
        <v>-11.55200980090971</v>
      </c>
      <c r="M5639" s="1">
        <v>114.875727078175</v>
      </c>
      <c r="N5639" s="1">
        <f>(M5639-80)*zfactor</f>
        <v>46.035959743191007</v>
      </c>
      <c r="O5639">
        <v>6</v>
      </c>
      <c r="P5639">
        <f t="shared" si="178"/>
        <v>0</v>
      </c>
      <c r="Q5639">
        <v>0</v>
      </c>
      <c r="R5639">
        <v>1</v>
      </c>
    </row>
    <row r="5640" spans="1:18" x14ac:dyDescent="0.2">
      <c r="A5640" s="1">
        <v>0.45678845211275998</v>
      </c>
      <c r="B5640" s="1">
        <f>IF(AND(-100&lt;A5640,A5640&lt;100),A5640,B5639)</f>
        <v>0.45678845211275998</v>
      </c>
      <c r="C5640" s="1">
        <v>0.35882296081874399</v>
      </c>
      <c r="D5640" s="1">
        <f>IF(AND(-100&lt;C5640,C5640&lt;100),C5640,D5639)</f>
        <v>0.35882296081874399</v>
      </c>
      <c r="E5640" s="1">
        <v>-4.6823221712125802</v>
      </c>
      <c r="F5640" s="1">
        <f>IF(AND(-100&lt;E5640,E5640&lt;100),E5640,F5639)</f>
        <v>-4.6823221712125802</v>
      </c>
      <c r="G5640" s="1">
        <f>IF(SQRT(B5640^2+D5640^2+F5640^2)&lt;0.125,"",SQRT(B5640^2+D5640^2+F5640^2))</f>
        <v>4.7182147600785616</v>
      </c>
      <c r="H5640" s="1">
        <f t="shared" si="177"/>
        <v>47.182147600785612</v>
      </c>
      <c r="I5640" s="1">
        <v>-2.4243604236577001</v>
      </c>
      <c r="J5640" s="1">
        <f>I5640*xfactor</f>
        <v>-3.2001557592281644</v>
      </c>
      <c r="K5640" s="1">
        <v>-8.8052736914843202</v>
      </c>
      <c r="L5640" s="1">
        <f>K5640*yfactor</f>
        <v>-11.622961272759303</v>
      </c>
      <c r="M5640" s="1">
        <v>114.932615270648</v>
      </c>
      <c r="N5640" s="1">
        <f>(M5640-80)*zfactor</f>
        <v>46.111052157255365</v>
      </c>
      <c r="O5640">
        <v>6</v>
      </c>
      <c r="P5640">
        <f t="shared" si="178"/>
        <v>0</v>
      </c>
      <c r="Q5640">
        <v>0</v>
      </c>
      <c r="R5640">
        <v>1</v>
      </c>
    </row>
    <row r="5641" spans="1:18" x14ac:dyDescent="0.2">
      <c r="A5641" s="1">
        <v>0.47493983768408499</v>
      </c>
      <c r="B5641" s="1">
        <f>IF(AND(-100&lt;A5641,A5641&lt;100),A5641,B5640)</f>
        <v>0.47493983768408499</v>
      </c>
      <c r="C5641" s="1">
        <v>0.43995257506617402</v>
      </c>
      <c r="D5641" s="1">
        <f>IF(AND(-100&lt;C5641,C5641&lt;100),C5641,D5640)</f>
        <v>0.43995257506617402</v>
      </c>
      <c r="E5641" s="1">
        <v>-4.7086827165966403</v>
      </c>
      <c r="F5641" s="1">
        <f>IF(AND(-100&lt;E5641,E5641&lt;100),E5641,F5640)</f>
        <v>-4.7086827165966403</v>
      </c>
      <c r="G5641" s="1">
        <f>IF(SQRT(B5641^2+D5641^2+F5641^2)&lt;0.125,"",SQRT(B5641^2+D5641^2+F5641^2))</f>
        <v>4.7529800171368972</v>
      </c>
      <c r="H5641" s="1">
        <f t="shared" si="177"/>
        <v>47.529800171368976</v>
      </c>
      <c r="I5641" s="1">
        <v>-2.3592063665374599</v>
      </c>
      <c r="J5641" s="1">
        <f>I5641*xfactor</f>
        <v>-3.114152403829447</v>
      </c>
      <c r="K5641" s="1">
        <v>-8.8284483013978097</v>
      </c>
      <c r="L5641" s="1">
        <f>K5641*yfactor</f>
        <v>-11.65355175784511</v>
      </c>
      <c r="M5641" s="1">
        <v>114.968901808311</v>
      </c>
      <c r="N5641" s="1">
        <f>(M5641-80)*zfactor</f>
        <v>46.158950386970524</v>
      </c>
      <c r="O5641">
        <v>6</v>
      </c>
      <c r="P5641">
        <f t="shared" si="178"/>
        <v>0</v>
      </c>
      <c r="Q5641">
        <v>0</v>
      </c>
      <c r="R5641">
        <v>1</v>
      </c>
    </row>
    <row r="5642" spans="1:18" x14ac:dyDescent="0.2">
      <c r="A5642" s="1">
        <v>0.48218028545906699</v>
      </c>
      <c r="B5642" s="1">
        <f>IF(AND(-100&lt;A5642,A5642&lt;100),A5642,B5641)</f>
        <v>0.48218028545906699</v>
      </c>
      <c r="C5642" s="1">
        <v>0.369724607914031</v>
      </c>
      <c r="D5642" s="1">
        <f>IF(AND(-100&lt;C5642,C5642&lt;100),C5642,D5641)</f>
        <v>0.369724607914031</v>
      </c>
      <c r="E5642" s="1">
        <v>-4.7482086288813203</v>
      </c>
      <c r="F5642" s="1">
        <f>IF(AND(-100&lt;E5642,E5642&lt;100),E5642,F5641)</f>
        <v>-4.7482086288813203</v>
      </c>
      <c r="G5642" s="1">
        <f>IF(SQRT(B5642^2+D5642^2+F5642^2)&lt;0.125,"",SQRT(B5642^2+D5642^2+F5642^2))</f>
        <v>4.7869279602648716</v>
      </c>
      <c r="H5642" s="1">
        <f t="shared" si="177"/>
        <v>47.869279602648717</v>
      </c>
      <c r="I5642" s="1">
        <v>-2.3087277979388099</v>
      </c>
      <c r="J5642" s="1">
        <f>I5642*xfactor</f>
        <v>-3.0475206932792291</v>
      </c>
      <c r="K5642" s="1">
        <v>-8.8207936290508009</v>
      </c>
      <c r="L5642" s="1">
        <f>K5642*yfactor</f>
        <v>-11.643447590347058</v>
      </c>
      <c r="M5642" s="1">
        <v>115.014492806416</v>
      </c>
      <c r="N5642" s="1">
        <f>(M5642-80)*zfactor</f>
        <v>46.219130504469121</v>
      </c>
      <c r="O5642">
        <v>6</v>
      </c>
      <c r="P5642">
        <f t="shared" si="178"/>
        <v>0</v>
      </c>
      <c r="Q5642">
        <v>0</v>
      </c>
      <c r="R5642">
        <v>1</v>
      </c>
    </row>
    <row r="5643" spans="1:18" x14ac:dyDescent="0.2">
      <c r="A5643" s="1">
        <v>0.49888666430421902</v>
      </c>
      <c r="B5643" s="1">
        <f>IF(AND(-100&lt;A5643,A5643&lt;100),A5643,B5642)</f>
        <v>0.49888666430421902</v>
      </c>
      <c r="C5643" s="1">
        <v>0.390182244986228</v>
      </c>
      <c r="D5643" s="1">
        <f>IF(AND(-100&lt;C5643,C5643&lt;100),C5643,D5642)</f>
        <v>0.390182244986228</v>
      </c>
      <c r="E5643" s="1">
        <v>-4.8392566918733699</v>
      </c>
      <c r="F5643" s="1">
        <f>IF(AND(-100&lt;E5643,E5643&lt;100),E5643,F5642)</f>
        <v>-4.8392566918733699</v>
      </c>
      <c r="G5643" s="1">
        <f>IF(SQRT(B5643^2+D5643^2+F5643^2)&lt;0.125,"",SQRT(B5643^2+D5643^2+F5643^2))</f>
        <v>4.8805261415101828</v>
      </c>
      <c r="H5643" s="1">
        <f t="shared" si="177"/>
        <v>48.805261415101825</v>
      </c>
      <c r="I5643" s="1">
        <v>-2.24865515580316</v>
      </c>
      <c r="J5643" s="1">
        <f>I5643*xfactor</f>
        <v>-2.9682248056601712</v>
      </c>
      <c r="K5643" s="1">
        <v>-8.8007778558065901</v>
      </c>
      <c r="L5643" s="1">
        <f>K5643*yfactor</f>
        <v>-11.617026769664699</v>
      </c>
      <c r="M5643" s="1">
        <v>115.068434382589</v>
      </c>
      <c r="N5643" s="1">
        <f>(M5643-80)*zfactor</f>
        <v>46.29033338501749</v>
      </c>
      <c r="O5643">
        <v>6</v>
      </c>
      <c r="P5643">
        <f t="shared" si="178"/>
        <v>0</v>
      </c>
      <c r="Q5643">
        <v>0</v>
      </c>
      <c r="R5643">
        <v>1</v>
      </c>
    </row>
    <row r="5644" spans="1:18" x14ac:dyDescent="0.2">
      <c r="A5644" s="1">
        <v>0.49778606036671402</v>
      </c>
      <c r="B5644" s="1">
        <f>IF(AND(-100&lt;A5644,A5644&lt;100),A5644,B5643)</f>
        <v>0.49778606036671402</v>
      </c>
      <c r="C5644" s="1">
        <v>0.37134725143844899</v>
      </c>
      <c r="D5644" s="1">
        <f>IF(AND(-100&lt;C5644,C5644&lt;100),C5644,D5643)</f>
        <v>0.37134725143844899</v>
      </c>
      <c r="E5644" s="1">
        <v>-4.9339543736848999</v>
      </c>
      <c r="F5644" s="1">
        <f>IF(AND(-100&lt;E5644,E5644&lt;100),E5644,F5643)</f>
        <v>-4.9339543736848999</v>
      </c>
      <c r="G5644" s="1">
        <f>IF(SQRT(B5644^2+D5644^2+F5644^2)&lt;0.125,"",SQRT(B5644^2+D5644^2+F5644^2))</f>
        <v>4.9728860337484768</v>
      </c>
      <c r="H5644" s="1">
        <f t="shared" si="177"/>
        <v>49.728860337484768</v>
      </c>
      <c r="I5644" s="1">
        <v>-2.1793109802998898</v>
      </c>
      <c r="J5644" s="1">
        <f>I5644*xfactor</f>
        <v>-2.8766904939958549</v>
      </c>
      <c r="K5644" s="1">
        <v>-8.7732033773869507</v>
      </c>
      <c r="L5644" s="1">
        <f>K5644*yfactor</f>
        <v>-11.580628458150775</v>
      </c>
      <c r="M5644" s="1">
        <v>115.111613383216</v>
      </c>
      <c r="N5644" s="1">
        <f>(M5644-80)*zfactor</f>
        <v>46.347329665845116</v>
      </c>
      <c r="O5644">
        <v>6</v>
      </c>
      <c r="P5644">
        <f t="shared" si="178"/>
        <v>0</v>
      </c>
      <c r="Q5644">
        <v>0</v>
      </c>
      <c r="R5644">
        <v>1</v>
      </c>
    </row>
    <row r="5645" spans="1:18" x14ac:dyDescent="0.2">
      <c r="A5645" s="1">
        <v>0.50478902977697604</v>
      </c>
      <c r="B5645" s="1">
        <f>IF(AND(-100&lt;A5645,A5645&lt;100),A5645,B5644)</f>
        <v>0.50478902977697604</v>
      </c>
      <c r="C5645" s="1">
        <v>0.36553682833798501</v>
      </c>
      <c r="D5645" s="1">
        <f>IF(AND(-100&lt;C5645,C5645&lt;100),C5645,D5644)</f>
        <v>0.36553682833798501</v>
      </c>
      <c r="E5645" s="1">
        <v>-4.9483160796546901</v>
      </c>
      <c r="F5645" s="1">
        <f>IF(AND(-100&lt;E5645,E5645&lt;100),E5645,F5644)</f>
        <v>-4.9483160796546901</v>
      </c>
      <c r="G5645" s="1">
        <f>IF(SQRT(B5645^2+D5645^2+F5645^2)&lt;0.125,"",SQRT(B5645^2+D5645^2+F5645^2))</f>
        <v>4.9874102660222102</v>
      </c>
      <c r="H5645" s="1">
        <f t="shared" si="177"/>
        <v>49.8741026602221</v>
      </c>
      <c r="I5645" s="1">
        <v>-2.0903084178307401</v>
      </c>
      <c r="J5645" s="1">
        <f>I5645*xfactor</f>
        <v>-2.7592071115365768</v>
      </c>
      <c r="K5645" s="1">
        <v>-8.7615072394611104</v>
      </c>
      <c r="L5645" s="1">
        <f>K5645*yfactor</f>
        <v>-11.565189556088667</v>
      </c>
      <c r="M5645" s="1">
        <v>115.15207054960401</v>
      </c>
      <c r="N5645" s="1">
        <f>(M5645-80)*zfactor</f>
        <v>46.400733125477288</v>
      </c>
      <c r="O5645">
        <v>6</v>
      </c>
      <c r="P5645">
        <f t="shared" si="178"/>
        <v>0</v>
      </c>
      <c r="Q5645">
        <v>0</v>
      </c>
      <c r="R5645">
        <v>1</v>
      </c>
    </row>
    <row r="5646" spans="1:18" x14ac:dyDescent="0.2">
      <c r="A5646" s="1">
        <v>0.52443249571327799</v>
      </c>
      <c r="B5646" s="1">
        <f>IF(AND(-100&lt;A5646,A5646&lt;100),A5646,B5645)</f>
        <v>0.52443249571327799</v>
      </c>
      <c r="C5646" s="1">
        <v>0.40284191230445499</v>
      </c>
      <c r="D5646" s="1">
        <f>IF(AND(-100&lt;C5646,C5646&lt;100),C5646,D5645)</f>
        <v>0.40284191230445499</v>
      </c>
      <c r="E5646" s="1">
        <v>-4.9852831321639703</v>
      </c>
      <c r="F5646" s="1">
        <f>IF(AND(-100&lt;E5646,E5646&lt;100),E5646,F5645)</f>
        <v>-4.9852831321639703</v>
      </c>
      <c r="G5646" s="1">
        <f>IF(SQRT(B5646^2+D5646^2+F5646^2)&lt;0.125,"",SQRT(B5646^2+D5646^2+F5646^2))</f>
        <v>5.0289520734152733</v>
      </c>
      <c r="H5646" s="1">
        <f t="shared" si="177"/>
        <v>50.289520734152731</v>
      </c>
      <c r="I5646" s="1">
        <v>-1.9593231466344101</v>
      </c>
      <c r="J5646" s="1">
        <f>I5646*xfactor</f>
        <v>-2.5863065535574212</v>
      </c>
      <c r="K5646" s="1">
        <v>-8.7517373896725097</v>
      </c>
      <c r="L5646" s="1">
        <f>K5646*yfactor</f>
        <v>-11.552293354367713</v>
      </c>
      <c r="M5646" s="1">
        <v>115.20178608984401</v>
      </c>
      <c r="N5646" s="1">
        <f>(M5646-80)*zfactor</f>
        <v>46.46635763859409</v>
      </c>
      <c r="O5646">
        <v>6</v>
      </c>
      <c r="P5646">
        <f t="shared" si="178"/>
        <v>0</v>
      </c>
      <c r="Q5646">
        <v>0</v>
      </c>
      <c r="R5646">
        <v>1</v>
      </c>
    </row>
    <row r="5647" spans="1:18" x14ac:dyDescent="0.2">
      <c r="A5647" s="1">
        <v>0.57697920864145902</v>
      </c>
      <c r="B5647" s="1">
        <f>IF(AND(-100&lt;A5647,A5647&lt;100),A5647,B5646)</f>
        <v>0.57697920864145902</v>
      </c>
      <c r="C5647" s="1">
        <v>0.45488764749459298</v>
      </c>
      <c r="D5647" s="1">
        <f>IF(AND(-100&lt;C5647,C5647&lt;100),C5647,D5646)</f>
        <v>0.45488764749459298</v>
      </c>
      <c r="E5647" s="1">
        <v>-5.0849704523683199</v>
      </c>
      <c r="F5647" s="1">
        <f>IF(AND(-100&lt;E5647,E5647&lt;100),E5647,F5646)</f>
        <v>-5.0849704523683199</v>
      </c>
      <c r="G5647" s="1">
        <f>IF(SQRT(B5647^2+D5647^2+F5647^2)&lt;0.125,"",SQRT(B5647^2+D5647^2+F5647^2))</f>
        <v>5.1377769784709972</v>
      </c>
      <c r="H5647" s="1">
        <f t="shared" si="177"/>
        <v>51.377769784709969</v>
      </c>
      <c r="I5647" s="1">
        <v>-1.8164557320394199</v>
      </c>
      <c r="J5647" s="1">
        <f>I5647*xfactor</f>
        <v>-2.3977215662920344</v>
      </c>
      <c r="K5647" s="1">
        <v>-8.7312280082254095</v>
      </c>
      <c r="L5647" s="1">
        <f>K5647*yfactor</f>
        <v>-11.525220970857541</v>
      </c>
      <c r="M5647" s="1">
        <v>115.25315282734</v>
      </c>
      <c r="N5647" s="1">
        <f>(M5647-80)*zfactor</f>
        <v>46.534161732088805</v>
      </c>
      <c r="O5647">
        <v>6</v>
      </c>
      <c r="P5647">
        <f t="shared" si="178"/>
        <v>0</v>
      </c>
      <c r="Q5647">
        <v>0</v>
      </c>
      <c r="R5647">
        <v>1</v>
      </c>
    </row>
    <row r="5648" spans="1:18" x14ac:dyDescent="0.2">
      <c r="A5648" s="1">
        <v>0.61594155649794802</v>
      </c>
      <c r="B5648" s="1">
        <f>IF(AND(-100&lt;A5648,A5648&lt;100),A5648,B5647)</f>
        <v>0.61594155649794802</v>
      </c>
      <c r="C5648" s="1">
        <v>0.48386177862951002</v>
      </c>
      <c r="D5648" s="1">
        <f>IF(AND(-100&lt;C5648,C5648&lt;100),C5648,D5647)</f>
        <v>0.48386177862951002</v>
      </c>
      <c r="E5648" s="1">
        <v>-5.1503941572122001</v>
      </c>
      <c r="F5648" s="1">
        <f>IF(AND(-100&lt;E5648,E5648&lt;100),E5648,F5647)</f>
        <v>-5.1503941572122001</v>
      </c>
      <c r="G5648" s="1">
        <f>IF(SQRT(B5648^2+D5648^2+F5648^2)&lt;0.125,"",SQRT(B5648^2+D5648^2+F5648^2))</f>
        <v>5.2096128643580801</v>
      </c>
      <c r="H5648" s="1">
        <f t="shared" si="177"/>
        <v>52.096128643580798</v>
      </c>
      <c r="I5648" s="1">
        <v>-1.65724524334838</v>
      </c>
      <c r="J5648" s="1">
        <f>I5648*xfactor</f>
        <v>-2.1875637212198615</v>
      </c>
      <c r="K5648" s="1">
        <v>-8.7158004947131502</v>
      </c>
      <c r="L5648" s="1">
        <f>K5648*yfactor</f>
        <v>-11.504856653021358</v>
      </c>
      <c r="M5648" s="1">
        <v>115.306889238426</v>
      </c>
      <c r="N5648" s="1">
        <f>(M5648-80)*zfactor</f>
        <v>46.605093794722315</v>
      </c>
      <c r="O5648">
        <v>6</v>
      </c>
      <c r="P5648">
        <f t="shared" si="178"/>
        <v>0</v>
      </c>
      <c r="Q5648">
        <v>0</v>
      </c>
      <c r="R5648">
        <v>1</v>
      </c>
    </row>
    <row r="5649" spans="1:18" x14ac:dyDescent="0.2">
      <c r="A5649" s="1">
        <v>0.64818545760045998</v>
      </c>
      <c r="B5649" s="1">
        <f>IF(AND(-100&lt;A5649,A5649&lt;100),A5649,B5648)</f>
        <v>0.64818545760045998</v>
      </c>
      <c r="C5649" s="1">
        <v>0.51291751003028296</v>
      </c>
      <c r="D5649" s="1">
        <f>IF(AND(-100&lt;C5649,C5649&lt;100),C5649,D5648)</f>
        <v>0.51291751003028296</v>
      </c>
      <c r="E5649" s="1">
        <v>-5.1333463816260396</v>
      </c>
      <c r="F5649" s="1">
        <f>IF(AND(-100&lt;E5649,E5649&lt;100),E5649,F5648)</f>
        <v>-5.1333463816260396</v>
      </c>
      <c r="G5649" s="1">
        <f>IF(SQRT(B5649^2+D5649^2+F5649^2)&lt;0.125,"",SQRT(B5649^2+D5649^2+F5649^2))</f>
        <v>5.1994686106652805</v>
      </c>
      <c r="H5649" s="1">
        <f t="shared" si="177"/>
        <v>51.994686106652807</v>
      </c>
      <c r="I5649" s="1">
        <v>-1.4538880945461099</v>
      </c>
      <c r="J5649" s="1">
        <f>I5649*xfactor</f>
        <v>-1.9191322848008652</v>
      </c>
      <c r="K5649" s="1">
        <v>-8.6906172481027308</v>
      </c>
      <c r="L5649" s="1">
        <f>K5649*yfactor</f>
        <v>-11.471614767495605</v>
      </c>
      <c r="M5649" s="1">
        <v>115.364682905481</v>
      </c>
      <c r="N5649" s="1">
        <f>(M5649-80)*zfactor</f>
        <v>46.681381435234925</v>
      </c>
      <c r="O5649">
        <v>6</v>
      </c>
      <c r="P5649">
        <f t="shared" si="178"/>
        <v>0</v>
      </c>
      <c r="Q5649">
        <v>0</v>
      </c>
      <c r="R5649">
        <v>1</v>
      </c>
    </row>
    <row r="5650" spans="1:18" x14ac:dyDescent="0.2">
      <c r="A5650" s="1">
        <v>0.71256470563287</v>
      </c>
      <c r="B5650" s="1">
        <f>IF(AND(-100&lt;A5650,A5650&lt;100),A5650,B5649)</f>
        <v>0.71256470563287</v>
      </c>
      <c r="C5650" s="1">
        <v>0.48721122008256501</v>
      </c>
      <c r="D5650" s="1">
        <f>IF(AND(-100&lt;C5650,C5650&lt;100),C5650,D5649)</f>
        <v>0.48721122008256501</v>
      </c>
      <c r="E5650" s="1">
        <v>-5.1711644967589496</v>
      </c>
      <c r="F5650" s="1">
        <f>IF(AND(-100&lt;E5650,E5650&lt;100),E5650,F5649)</f>
        <v>-5.1711644967589496</v>
      </c>
      <c r="G5650" s="1">
        <f>IF(SQRT(B5650^2+D5650^2+F5650^2)&lt;0.125,"",SQRT(B5650^2+D5650^2+F5650^2))</f>
        <v>5.2427154686505961</v>
      </c>
      <c r="H5650" s="1">
        <f t="shared" si="177"/>
        <v>52.427154686505958</v>
      </c>
      <c r="I5650" s="1">
        <v>-1.24571703327033</v>
      </c>
      <c r="J5650" s="1">
        <f>I5650*xfactor</f>
        <v>-1.6443464839168358</v>
      </c>
      <c r="K5650" s="1">
        <v>-8.6903666902335903</v>
      </c>
      <c r="L5650" s="1">
        <f>K5650*yfactor</f>
        <v>-11.47128403110834</v>
      </c>
      <c r="M5650" s="1">
        <v>115.425708804791</v>
      </c>
      <c r="N5650" s="1">
        <f>(M5650-80)*zfactor</f>
        <v>46.761935622324124</v>
      </c>
      <c r="O5650">
        <v>6</v>
      </c>
      <c r="P5650">
        <f t="shared" si="178"/>
        <v>0</v>
      </c>
      <c r="Q5650">
        <v>0</v>
      </c>
      <c r="R5650">
        <v>1</v>
      </c>
    </row>
    <row r="5651" spans="1:18" x14ac:dyDescent="0.2">
      <c r="A5651" s="1">
        <v>0.74892734148593798</v>
      </c>
      <c r="B5651" s="1">
        <f>IF(AND(-100&lt;A5651,A5651&lt;100),A5651,B5650)</f>
        <v>0.74892734148593798</v>
      </c>
      <c r="C5651" s="1">
        <v>0.48815192559251902</v>
      </c>
      <c r="D5651" s="1">
        <f>IF(AND(-100&lt;C5651,C5651&lt;100),C5651,D5650)</f>
        <v>0.48815192559251902</v>
      </c>
      <c r="E5651" s="1">
        <v>-5.2029393703344704</v>
      </c>
      <c r="F5651" s="1">
        <f>IF(AND(-100&lt;E5651,E5651&lt;100),E5651,F5650)</f>
        <v>-5.2029393703344704</v>
      </c>
      <c r="G5651" s="1">
        <f>IF(SQRT(B5651^2+D5651^2+F5651^2)&lt;0.125,"",SQRT(B5651^2+D5651^2+F5651^2))</f>
        <v>5.2791819969254075</v>
      </c>
      <c r="H5651" s="1">
        <f t="shared" si="177"/>
        <v>52.791819969254078</v>
      </c>
      <c r="I5651" s="1">
        <v>-1.0391928014454599</v>
      </c>
      <c r="J5651" s="1">
        <f>I5651*xfactor</f>
        <v>-1.3717344979080071</v>
      </c>
      <c r="K5651" s="1">
        <v>-8.6850531438210901</v>
      </c>
      <c r="L5651" s="1">
        <f>K5651*yfactor</f>
        <v>-11.46427014984384</v>
      </c>
      <c r="M5651" s="1">
        <v>115.48176967068299</v>
      </c>
      <c r="N5651" s="1">
        <f>(M5651-80)*zfactor</f>
        <v>46.835935965301552</v>
      </c>
      <c r="O5651">
        <v>6</v>
      </c>
      <c r="P5651">
        <f t="shared" si="178"/>
        <v>0</v>
      </c>
      <c r="Q5651">
        <v>0</v>
      </c>
      <c r="R5651">
        <v>1</v>
      </c>
    </row>
    <row r="5652" spans="1:18" x14ac:dyDescent="0.2">
      <c r="A5652" s="1">
        <v>0.73236756348913501</v>
      </c>
      <c r="B5652" s="1">
        <f>IF(AND(-100&lt;A5652,A5652&lt;100),A5652,B5651)</f>
        <v>0.73236756348913501</v>
      </c>
      <c r="C5652" s="1">
        <v>0.38790988833202</v>
      </c>
      <c r="D5652" s="1">
        <f>IF(AND(-100&lt;C5652,C5652&lt;100),C5652,D5651)</f>
        <v>0.38790988833202</v>
      </c>
      <c r="E5652" s="1">
        <v>-5.1363815684609904</v>
      </c>
      <c r="F5652" s="1">
        <f>IF(AND(-100&lt;E5652,E5652&lt;100),E5652,F5651)</f>
        <v>-5.1363815684609904</v>
      </c>
      <c r="G5652" s="1">
        <f>IF(SQRT(B5652^2+D5652^2+F5652^2)&lt;0.125,"",SQRT(B5652^2+D5652^2+F5652^2))</f>
        <v>5.2028119268663326</v>
      </c>
      <c r="H5652" s="1">
        <f t="shared" si="177"/>
        <v>52.028119268663325</v>
      </c>
      <c r="I5652" s="1">
        <v>-0.78813357634124503</v>
      </c>
      <c r="J5652" s="1">
        <f>I5652*xfactor</f>
        <v>-1.0403363207704435</v>
      </c>
      <c r="K5652" s="1">
        <v>-8.6791003340939703</v>
      </c>
      <c r="L5652" s="1">
        <f>K5652*yfactor</f>
        <v>-11.456412441004041</v>
      </c>
      <c r="M5652" s="1">
        <v>115.54454620161</v>
      </c>
      <c r="N5652" s="1">
        <f>(M5652-80)*zfactor</f>
        <v>46.918800986125206</v>
      </c>
      <c r="O5652">
        <v>6</v>
      </c>
      <c r="P5652">
        <f t="shared" si="178"/>
        <v>0</v>
      </c>
      <c r="Q5652">
        <v>0</v>
      </c>
      <c r="R5652">
        <v>1</v>
      </c>
    </row>
    <row r="5653" spans="1:18" x14ac:dyDescent="0.2">
      <c r="A5653" s="1">
        <v>0.78370646126222498</v>
      </c>
      <c r="B5653" s="1">
        <f>IF(AND(-100&lt;A5653,A5653&lt;100),A5653,B5652)</f>
        <v>0.78370646126222498</v>
      </c>
      <c r="C5653" s="1">
        <v>0.36044578100695901</v>
      </c>
      <c r="D5653" s="1">
        <f>IF(AND(-100&lt;C5653,C5653&lt;100),C5653,D5652)</f>
        <v>0.36044578100695901</v>
      </c>
      <c r="E5653" s="1">
        <v>-5.0762634210578801</v>
      </c>
      <c r="F5653" s="1">
        <f>IF(AND(-100&lt;E5653,E5653&lt;100),E5653,F5652)</f>
        <v>-5.0762634210578801</v>
      </c>
      <c r="G5653" s="1">
        <f>IF(SQRT(B5653^2+D5653^2+F5653^2)&lt;0.125,"",SQRT(B5653^2+D5653^2+F5653^2))</f>
        <v>5.1490355697392625</v>
      </c>
      <c r="H5653" s="1">
        <f t="shared" si="177"/>
        <v>51.490355697392623</v>
      </c>
      <c r="I5653" s="1">
        <v>-0.52995021833622502</v>
      </c>
      <c r="J5653" s="1">
        <f>I5653*xfactor</f>
        <v>-0.69953428820381702</v>
      </c>
      <c r="K5653" s="1">
        <v>-8.6731274312537305</v>
      </c>
      <c r="L5653" s="1">
        <f>K5653*yfactor</f>
        <v>-11.448528209254924</v>
      </c>
      <c r="M5653" s="1">
        <v>115.60650516983701</v>
      </c>
      <c r="N5653" s="1">
        <f>(M5653-80)*zfactor</f>
        <v>47.00058682418485</v>
      </c>
      <c r="O5653">
        <v>6</v>
      </c>
      <c r="P5653">
        <f t="shared" si="178"/>
        <v>0</v>
      </c>
      <c r="Q5653">
        <v>0</v>
      </c>
      <c r="R5653">
        <v>1</v>
      </c>
    </row>
    <row r="5654" spans="1:18" x14ac:dyDescent="0.2">
      <c r="A5654" s="1">
        <v>0.83164085536505505</v>
      </c>
      <c r="B5654" s="1">
        <f>IF(AND(-100&lt;A5654,A5654&lt;100),A5654,B5653)</f>
        <v>0.83164085536505505</v>
      </c>
      <c r="C5654" s="1">
        <v>0.40713851220442698</v>
      </c>
      <c r="D5654" s="1">
        <f>IF(AND(-100&lt;C5654,C5654&lt;100),C5654,D5653)</f>
        <v>0.40713851220442698</v>
      </c>
      <c r="E5654" s="1">
        <v>-5.1266868030689601</v>
      </c>
      <c r="F5654" s="1">
        <f>IF(AND(-100&lt;E5654,E5654&lt;100),E5654,F5653)</f>
        <v>-5.1266868030689601</v>
      </c>
      <c r="G5654" s="1">
        <f>IF(SQRT(B5654^2+D5654^2+F5654^2)&lt;0.125,"",SQRT(B5654^2+D5654^2+F5654^2))</f>
        <v>5.2096358660844801</v>
      </c>
      <c r="H5654" s="1">
        <f t="shared" si="177"/>
        <v>52.0963586608448</v>
      </c>
      <c r="I5654" s="1">
        <v>-0.30313158609623497</v>
      </c>
      <c r="J5654" s="1">
        <f>I5654*xfactor</f>
        <v>-0.40013369364703016</v>
      </c>
      <c r="K5654" s="1">
        <v>-8.6580365780358299</v>
      </c>
      <c r="L5654" s="1">
        <f>K5654*yfactor</f>
        <v>-11.428608283007296</v>
      </c>
      <c r="M5654" s="1">
        <v>115.67326992301</v>
      </c>
      <c r="N5654" s="1">
        <f>(M5654-80)*zfactor</f>
        <v>47.0887162983732</v>
      </c>
      <c r="O5654">
        <v>6</v>
      </c>
      <c r="P5654">
        <f t="shared" si="178"/>
        <v>0</v>
      </c>
      <c r="Q5654">
        <v>0</v>
      </c>
      <c r="R5654">
        <v>1</v>
      </c>
    </row>
    <row r="5655" spans="1:18" x14ac:dyDescent="0.2">
      <c r="A5655" s="1">
        <v>0.86201829179127198</v>
      </c>
      <c r="B5655" s="1">
        <f>IF(AND(-100&lt;A5655,A5655&lt;100),A5655,B5654)</f>
        <v>0.86201829179127198</v>
      </c>
      <c r="C5655" s="1">
        <v>0.36499996471300999</v>
      </c>
      <c r="D5655" s="1">
        <f>IF(AND(-100&lt;C5655,C5655&lt;100),C5655,D5654)</f>
        <v>0.36499996471300999</v>
      </c>
      <c r="E5655" s="1">
        <v>-5.1930138821296303</v>
      </c>
      <c r="F5655" s="1">
        <f>IF(AND(-100&lt;E5655,E5655&lt;100),E5655,F5654)</f>
        <v>-5.1930138821296303</v>
      </c>
      <c r="G5655" s="1">
        <f>IF(SQRT(B5655^2+D5655^2+F5655^2)&lt;0.125,"",SQRT(B5655^2+D5655^2+F5655^2))</f>
        <v>5.2767123940588512</v>
      </c>
      <c r="H5655" s="1">
        <f t="shared" si="177"/>
        <v>52.767123940588512</v>
      </c>
      <c r="I5655" s="1">
        <v>-0.10881749770615599</v>
      </c>
      <c r="J5655" s="1">
        <f>I5655*xfactor</f>
        <v>-0.14363909697212593</v>
      </c>
      <c r="K5655" s="1">
        <v>-8.6420194373788206</v>
      </c>
      <c r="L5655" s="1">
        <f>K5655*yfactor</f>
        <v>-11.407465657340044</v>
      </c>
      <c r="M5655" s="1">
        <v>115.73784582277599</v>
      </c>
      <c r="N5655" s="1">
        <f>(M5655-80)*zfactor</f>
        <v>47.173956486064313</v>
      </c>
      <c r="O5655">
        <v>6</v>
      </c>
      <c r="P5655">
        <f t="shared" si="178"/>
        <v>0</v>
      </c>
      <c r="Q5655">
        <v>0</v>
      </c>
      <c r="R5655">
        <v>1</v>
      </c>
    </row>
    <row r="5656" spans="1:18" x14ac:dyDescent="0.2">
      <c r="A5656" s="1">
        <v>0.77362019809965699</v>
      </c>
      <c r="B5656" s="1">
        <f>IF(AND(-100&lt;A5656,A5656&lt;100),A5656,B5655)</f>
        <v>0.77362019809965699</v>
      </c>
      <c r="C5656" s="1">
        <v>0.26748361921297098</v>
      </c>
      <c r="D5656" s="1">
        <f>IF(AND(-100&lt;C5656,C5656&lt;100),C5656,D5655)</f>
        <v>0.26748361921297098</v>
      </c>
      <c r="E5656" s="1">
        <v>-5.1737390580863103</v>
      </c>
      <c r="F5656" s="1">
        <f>IF(AND(-100&lt;E5656,E5656&lt;100),E5656,F5655)</f>
        <v>-5.1737390580863103</v>
      </c>
      <c r="G5656" s="1">
        <f>IF(SQRT(B5656^2+D5656^2+F5656^2)&lt;0.125,"",SQRT(B5656^2+D5656^2+F5656^2))</f>
        <v>5.2380923568244615</v>
      </c>
      <c r="H5656" s="1">
        <f t="shared" si="177"/>
        <v>52.380923568244611</v>
      </c>
      <c r="I5656" s="1">
        <v>7.5190435251443005E-2</v>
      </c>
      <c r="J5656" s="1">
        <f>I5656*xfactor</f>
        <v>9.9251374531904774E-2</v>
      </c>
      <c r="K5656" s="1">
        <v>-8.6028290242215597</v>
      </c>
      <c r="L5656" s="1">
        <f>K5656*yfactor</f>
        <v>-11.355734311972459</v>
      </c>
      <c r="M5656" s="1">
        <v>115.794765879336</v>
      </c>
      <c r="N5656" s="1">
        <f>(M5656-80)*zfactor</f>
        <v>47.249090960723521</v>
      </c>
      <c r="O5656">
        <v>6</v>
      </c>
      <c r="P5656">
        <f t="shared" si="178"/>
        <v>0</v>
      </c>
      <c r="Q5656">
        <v>0</v>
      </c>
      <c r="R5656">
        <v>1</v>
      </c>
    </row>
    <row r="5657" spans="1:18" x14ac:dyDescent="0.2">
      <c r="A5657" s="1">
        <v>0.80031348599524499</v>
      </c>
      <c r="B5657" s="1">
        <f>IF(AND(-100&lt;A5657,A5657&lt;100),A5657,B5656)</f>
        <v>0.80031348599524499</v>
      </c>
      <c r="C5657" s="1">
        <v>0.20806746235751999</v>
      </c>
      <c r="D5657" s="1">
        <f>IF(AND(-100&lt;C5657,C5657&lt;100),C5657,D5656)</f>
        <v>0.20806746235751999</v>
      </c>
      <c r="E5657" s="1">
        <v>-5.1214301870278804</v>
      </c>
      <c r="F5657" s="1">
        <f>IF(AND(-100&lt;E5657,E5657&lt;100),E5657,F5656)</f>
        <v>-5.1214301870278804</v>
      </c>
      <c r="G5657" s="1">
        <f>IF(SQRT(B5657^2+D5657^2+F5657^2)&lt;0.125,"",SQRT(B5657^2+D5657^2+F5657^2))</f>
        <v>5.1877587555087974</v>
      </c>
      <c r="H5657" s="1">
        <f t="shared" si="177"/>
        <v>51.87758755508797</v>
      </c>
      <c r="I5657" s="1">
        <v>0.200831360881743</v>
      </c>
      <c r="J5657" s="1">
        <f>I5657*xfactor</f>
        <v>0.26509739636390078</v>
      </c>
      <c r="K5657" s="1">
        <v>-8.5260886411629997</v>
      </c>
      <c r="L5657" s="1">
        <f>K5657*yfactor</f>
        <v>-11.254437006335159</v>
      </c>
      <c r="M5657" s="1">
        <v>115.820955707043</v>
      </c>
      <c r="N5657" s="1">
        <f>(M5657-80)*zfactor</f>
        <v>47.283661533296758</v>
      </c>
      <c r="O5657">
        <v>6</v>
      </c>
      <c r="P5657">
        <f t="shared" si="178"/>
        <v>0</v>
      </c>
      <c r="Q5657">
        <v>0</v>
      </c>
      <c r="R5657">
        <v>1</v>
      </c>
    </row>
    <row r="5658" spans="1:18" x14ac:dyDescent="0.2">
      <c r="A5658" s="1">
        <v>0.73756951959907302</v>
      </c>
      <c r="B5658" s="1">
        <f>IF(AND(-100&lt;A5658,A5658&lt;100),A5658,B5657)</f>
        <v>0.73756951959907302</v>
      </c>
      <c r="C5658" s="1">
        <v>0.10432127585820899</v>
      </c>
      <c r="D5658" s="1">
        <f>IF(AND(-100&lt;C5658,C5658&lt;100),C5658,D5657)</f>
        <v>0.10432127585820899</v>
      </c>
      <c r="E5658" s="1">
        <v>-5.1079679947434498</v>
      </c>
      <c r="F5658" s="1">
        <f>IF(AND(-100&lt;E5658,E5658&lt;100),E5658,F5657)</f>
        <v>-5.1079679947434498</v>
      </c>
      <c r="G5658" s="1">
        <f>IF(SQRT(B5658^2+D5658^2+F5658^2)&lt;0.125,"",SQRT(B5658^2+D5658^2+F5658^2))</f>
        <v>5.1619985238434261</v>
      </c>
      <c r="H5658" s="1">
        <f t="shared" si="177"/>
        <v>51.619985238434261</v>
      </c>
      <c r="I5658" s="1">
        <v>0.30693432129274401</v>
      </c>
      <c r="J5658" s="1">
        <f>I5658*xfactor</f>
        <v>0.40515330410642209</v>
      </c>
      <c r="K5658" s="1">
        <v>-8.4074892972152107</v>
      </c>
      <c r="L5658" s="1">
        <f>K5658*yfactor</f>
        <v>-11.097885872324079</v>
      </c>
      <c r="M5658" s="1">
        <v>115.852407469176</v>
      </c>
      <c r="N5658" s="1">
        <f>(M5658-80)*zfactor</f>
        <v>47.325177859312326</v>
      </c>
      <c r="O5658">
        <v>6</v>
      </c>
      <c r="P5658">
        <f t="shared" si="178"/>
        <v>0</v>
      </c>
      <c r="Q5658">
        <v>0</v>
      </c>
      <c r="R5658">
        <v>1</v>
      </c>
    </row>
    <row r="5659" spans="1:18" x14ac:dyDescent="0.2">
      <c r="A5659" s="1">
        <v>0.71514016883454901</v>
      </c>
      <c r="B5659" s="1">
        <f>IF(AND(-100&lt;A5659,A5659&lt;100),A5659,B5658)</f>
        <v>0.71514016883454901</v>
      </c>
      <c r="C5659" s="1">
        <v>-4.34286651964381E-2</v>
      </c>
      <c r="D5659" s="1">
        <f>IF(AND(-100&lt;C5659,C5659&lt;100),C5659,D5658)</f>
        <v>-4.34286651964381E-2</v>
      </c>
      <c r="E5659" s="1">
        <v>-5.1303853306224303</v>
      </c>
      <c r="F5659" s="1">
        <f>IF(AND(-100&lt;E5659,E5659&lt;100),E5659,F5658)</f>
        <v>-5.1303853306224303</v>
      </c>
      <c r="G5659" s="1">
        <f>IF(SQRT(B5659^2+D5659^2+F5659^2)&lt;0.125,"",SQRT(B5659^2+D5659^2+F5659^2))</f>
        <v>5.1801703785403888</v>
      </c>
      <c r="H5659" s="1">
        <f t="shared" si="177"/>
        <v>51.801703785403888</v>
      </c>
      <c r="I5659" s="1">
        <v>0.39233457106556102</v>
      </c>
      <c r="J5659" s="1">
        <f>I5659*xfactor</f>
        <v>0.51788163380654062</v>
      </c>
      <c r="K5659" s="1">
        <v>-8.2814801405461793</v>
      </c>
      <c r="L5659" s="1">
        <f>K5659*yfactor</f>
        <v>-10.931553785520958</v>
      </c>
      <c r="M5659" s="1">
        <v>115.879736545215</v>
      </c>
      <c r="N5659" s="1">
        <f>(M5659-80)*zfactor</f>
        <v>47.3612522396838</v>
      </c>
      <c r="O5659">
        <v>6</v>
      </c>
      <c r="P5659">
        <f t="shared" si="178"/>
        <v>0</v>
      </c>
      <c r="Q5659">
        <v>0</v>
      </c>
      <c r="R5659">
        <v>1</v>
      </c>
    </row>
    <row r="5660" spans="1:18" x14ac:dyDescent="0.2">
      <c r="A5660" s="1">
        <v>0.71046790683716399</v>
      </c>
      <c r="B5660" s="1">
        <f>IF(AND(-100&lt;A5660,A5660&lt;100),A5660,B5659)</f>
        <v>0.71046790683716399</v>
      </c>
      <c r="C5660" s="1">
        <v>-0.116875885956831</v>
      </c>
      <c r="D5660" s="1">
        <f>IF(AND(-100&lt;C5660,C5660&lt;100),C5660,D5659)</f>
        <v>-0.116875885956831</v>
      </c>
      <c r="E5660" s="1">
        <v>-5.14156598183133</v>
      </c>
      <c r="F5660" s="1">
        <f>IF(AND(-100&lt;E5660,E5660&lt;100),E5660,F5659)</f>
        <v>-5.14156598183133</v>
      </c>
      <c r="G5660" s="1">
        <f>IF(SQRT(B5660^2+D5660^2+F5660^2)&lt;0.125,"",SQRT(B5660^2+D5660^2+F5660^2))</f>
        <v>5.1917362572543055</v>
      </c>
      <c r="H5660" s="1">
        <f t="shared" si="177"/>
        <v>51.917362572543055</v>
      </c>
      <c r="I5660" s="1">
        <v>0.46144635896310898</v>
      </c>
      <c r="J5660" s="1">
        <f>I5660*xfactor</f>
        <v>0.60910919383130391</v>
      </c>
      <c r="K5660" s="1">
        <v>-8.1374332181064695</v>
      </c>
      <c r="L5660" s="1">
        <f>K5660*yfactor</f>
        <v>-10.74141184790054</v>
      </c>
      <c r="M5660" s="1">
        <v>115.90628286472101</v>
      </c>
      <c r="N5660" s="1">
        <f>(M5660-80)*zfactor</f>
        <v>47.396293381431732</v>
      </c>
      <c r="O5660">
        <v>6</v>
      </c>
      <c r="P5660">
        <f t="shared" si="178"/>
        <v>0</v>
      </c>
      <c r="Q5660">
        <v>0</v>
      </c>
      <c r="R5660">
        <v>1</v>
      </c>
    </row>
    <row r="5661" spans="1:18" x14ac:dyDescent="0.2">
      <c r="A5661" s="1">
        <v>0.71516842571301797</v>
      </c>
      <c r="B5661" s="1">
        <f>IF(AND(-100&lt;A5661,A5661&lt;100),A5661,B5660)</f>
        <v>0.71516842571301797</v>
      </c>
      <c r="C5661" s="1">
        <v>-0.27465293799699497</v>
      </c>
      <c r="D5661" s="1">
        <f>IF(AND(-100&lt;C5661,C5661&lt;100),C5661,D5660)</f>
        <v>-0.27465293799699497</v>
      </c>
      <c r="E5661" s="1">
        <v>-5.1308252028270198</v>
      </c>
      <c r="F5661" s="1">
        <f>IF(AND(-100&lt;E5661,E5661&lt;100),E5661,F5660)</f>
        <v>-5.1308252028270198</v>
      </c>
      <c r="G5661" s="1">
        <f>IF(SQRT(B5661^2+D5661^2+F5661^2)&lt;0.125,"",SQRT(B5661^2+D5661^2+F5661^2))</f>
        <v>5.1877034779806124</v>
      </c>
      <c r="H5661" s="1">
        <f t="shared" si="177"/>
        <v>51.877034779806124</v>
      </c>
      <c r="I5661" s="1">
        <v>0.55851104564132503</v>
      </c>
      <c r="J5661" s="1">
        <f>I5661*xfactor</f>
        <v>0.73723458024654909</v>
      </c>
      <c r="K5661" s="1">
        <v>-7.9571387961871896</v>
      </c>
      <c r="L5661" s="1">
        <f>K5661*yfactor</f>
        <v>-10.503423210967091</v>
      </c>
      <c r="M5661" s="1">
        <v>115.91952284000701</v>
      </c>
      <c r="N5661" s="1">
        <f>(M5661-80)*zfactor</f>
        <v>47.413770148809249</v>
      </c>
      <c r="O5661">
        <v>6</v>
      </c>
      <c r="P5661">
        <f t="shared" si="178"/>
        <v>0</v>
      </c>
      <c r="Q5661">
        <v>0</v>
      </c>
      <c r="R5661">
        <v>1</v>
      </c>
    </row>
    <row r="5662" spans="1:18" x14ac:dyDescent="0.2">
      <c r="A5662" s="1">
        <v>0.69365180550277195</v>
      </c>
      <c r="B5662" s="1">
        <f>IF(AND(-100&lt;A5662,A5662&lt;100),A5662,B5661)</f>
        <v>0.69365180550277195</v>
      </c>
      <c r="C5662" s="1">
        <v>-0.37701436548129502</v>
      </c>
      <c r="D5662" s="1">
        <f>IF(AND(-100&lt;C5662,C5662&lt;100),C5662,D5661)</f>
        <v>-0.37701436548129502</v>
      </c>
      <c r="E5662" s="1">
        <v>-5.1198837307607201</v>
      </c>
      <c r="F5662" s="1">
        <f>IF(AND(-100&lt;E5662,E5662&lt;100),E5662,F5661)</f>
        <v>-5.1198837307607201</v>
      </c>
      <c r="G5662" s="1">
        <f>IF(SQRT(B5662^2+D5662^2+F5662^2)&lt;0.125,"",SQRT(B5662^2+D5662^2+F5662^2))</f>
        <v>5.1803959381078997</v>
      </c>
      <c r="H5662" s="1">
        <f t="shared" si="177"/>
        <v>51.803959381078997</v>
      </c>
      <c r="I5662" s="1">
        <v>0.71532087945048795</v>
      </c>
      <c r="J5662" s="1">
        <f>I5662*xfactor</f>
        <v>0.9442235608746441</v>
      </c>
      <c r="K5662" s="1">
        <v>-7.7501850274914501</v>
      </c>
      <c r="L5662" s="1">
        <f>K5662*yfactor</f>
        <v>-10.230244236288714</v>
      </c>
      <c r="M5662" s="1">
        <v>115.940554595968</v>
      </c>
      <c r="N5662" s="1">
        <f>(M5662-80)*zfactor</f>
        <v>47.441532066677759</v>
      </c>
      <c r="O5662">
        <v>6</v>
      </c>
      <c r="P5662">
        <f t="shared" si="178"/>
        <v>0</v>
      </c>
      <c r="Q5662">
        <v>0</v>
      </c>
      <c r="R5662">
        <v>1</v>
      </c>
    </row>
    <row r="5663" spans="1:18" x14ac:dyDescent="0.2">
      <c r="A5663" s="1">
        <v>0.72566328215383702</v>
      </c>
      <c r="B5663" s="1">
        <f>IF(AND(-100&lt;A5663,A5663&lt;100),A5663,B5662)</f>
        <v>0.72566328215383702</v>
      </c>
      <c r="C5663" s="1">
        <v>-0.41453174851323599</v>
      </c>
      <c r="D5663" s="1">
        <f>IF(AND(-100&lt;C5663,C5663&lt;100),C5663,D5662)</f>
        <v>-0.41453174851323599</v>
      </c>
      <c r="E5663" s="1">
        <v>-5.1825533654496203</v>
      </c>
      <c r="F5663" s="1">
        <f>IF(AND(-100&lt;E5663,E5663&lt;100),E5663,F5662)</f>
        <v>-5.1825533654496203</v>
      </c>
      <c r="G5663" s="1">
        <f>IF(SQRT(B5663^2+D5663^2+F5663^2)&lt;0.125,"",SQRT(B5663^2+D5663^2+F5663^2))</f>
        <v>5.2495031341380214</v>
      </c>
      <c r="H5663" s="1">
        <f t="shared" si="177"/>
        <v>52.495031341380212</v>
      </c>
      <c r="I5663" s="1">
        <v>0.88620243678840904</v>
      </c>
      <c r="J5663" s="1">
        <f>I5663*xfactor</f>
        <v>1.1697872165606999</v>
      </c>
      <c r="K5663" s="1">
        <v>-7.5252268394858</v>
      </c>
      <c r="L5663" s="1">
        <f>K5663*yfactor</f>
        <v>-9.9332994281212557</v>
      </c>
      <c r="M5663" s="1">
        <v>115.955925339904</v>
      </c>
      <c r="N5663" s="1">
        <f>(M5663-80)*zfactor</f>
        <v>47.461821448673284</v>
      </c>
      <c r="O5663">
        <v>6</v>
      </c>
      <c r="P5663">
        <f t="shared" si="178"/>
        <v>0</v>
      </c>
      <c r="Q5663">
        <v>0</v>
      </c>
      <c r="R5663">
        <v>1</v>
      </c>
    </row>
    <row r="5664" spans="1:18" x14ac:dyDescent="0.2">
      <c r="A5664" s="1">
        <v>0.74532999833797897</v>
      </c>
      <c r="B5664" s="1">
        <f>IF(AND(-100&lt;A5664,A5664&lt;100),A5664,B5663)</f>
        <v>0.74532999833797897</v>
      </c>
      <c r="C5664" s="1">
        <v>-0.62857947732658603</v>
      </c>
      <c r="D5664" s="1">
        <f>IF(AND(-100&lt;C5664,C5664&lt;100),C5664,D5663)</f>
        <v>-0.62857947732658603</v>
      </c>
      <c r="E5664" s="1">
        <v>-5.1956121325479598</v>
      </c>
      <c r="F5664" s="1">
        <f>IF(AND(-100&lt;E5664,E5664&lt;100),E5664,F5663)</f>
        <v>-5.1956121325479598</v>
      </c>
      <c r="G5664" s="1">
        <f>IF(SQRT(B5664^2+D5664^2+F5664^2)&lt;0.125,"",SQRT(B5664^2+D5664^2+F5664^2))</f>
        <v>5.2863044177968233</v>
      </c>
      <c r="H5664" s="1">
        <f t="shared" si="177"/>
        <v>52.863044177968234</v>
      </c>
      <c r="I5664" s="1">
        <v>1.0950274915213201</v>
      </c>
      <c r="J5664" s="1">
        <f>I5664*xfactor</f>
        <v>1.4454362888081425</v>
      </c>
      <c r="K5664" s="1">
        <v>-7.3003825246678398</v>
      </c>
      <c r="L5664" s="1">
        <f>K5664*yfactor</f>
        <v>-9.6365049325615484</v>
      </c>
      <c r="M5664" s="1">
        <v>115.965568967785</v>
      </c>
      <c r="N5664" s="1">
        <f>(M5664-80)*zfactor</f>
        <v>47.474551037476203</v>
      </c>
      <c r="O5664">
        <v>6</v>
      </c>
      <c r="P5664">
        <f t="shared" si="178"/>
        <v>0</v>
      </c>
      <c r="Q5664">
        <v>0</v>
      </c>
      <c r="R5664">
        <v>1</v>
      </c>
    </row>
    <row r="5665" spans="1:18" x14ac:dyDescent="0.2">
      <c r="A5665" s="1">
        <v>0.69761634723657895</v>
      </c>
      <c r="B5665" s="1">
        <f>IF(AND(-100&lt;A5665,A5665&lt;100),A5665,B5664)</f>
        <v>0.69761634723657895</v>
      </c>
      <c r="C5665" s="1">
        <v>-0.74051117987547999</v>
      </c>
      <c r="D5665" s="1">
        <f>IF(AND(-100&lt;C5665,C5665&lt;100),C5665,D5664)</f>
        <v>-0.74051117987547999</v>
      </c>
      <c r="E5665" s="1">
        <v>-5.1222260302478801</v>
      </c>
      <c r="F5665" s="1">
        <f>IF(AND(-100&lt;E5665,E5665&lt;100),E5665,F5664)</f>
        <v>-5.1222260302478801</v>
      </c>
      <c r="G5665" s="1">
        <f>IF(SQRT(B5665^2+D5665^2+F5665^2)&lt;0.125,"",SQRT(B5665^2+D5665^2+F5665^2))</f>
        <v>5.2222815780462506</v>
      </c>
      <c r="H5665" s="1">
        <f t="shared" si="177"/>
        <v>52.222815780462504</v>
      </c>
      <c r="I5665" s="1">
        <v>1.35048641912536</v>
      </c>
      <c r="J5665" s="1">
        <f>I5665*xfactor</f>
        <v>1.7826420732454753</v>
      </c>
      <c r="K5665" s="1">
        <v>-7.09379210486206</v>
      </c>
      <c r="L5665" s="1">
        <f>K5665*yfactor</f>
        <v>-9.3638055784179191</v>
      </c>
      <c r="M5665" s="1">
        <v>115.972187991021</v>
      </c>
      <c r="N5665" s="1">
        <f>(M5665-80)*zfactor</f>
        <v>47.483288148147722</v>
      </c>
      <c r="O5665">
        <v>6</v>
      </c>
      <c r="P5665">
        <f t="shared" si="178"/>
        <v>0</v>
      </c>
      <c r="Q5665">
        <v>0</v>
      </c>
      <c r="R5665">
        <v>1</v>
      </c>
    </row>
    <row r="5666" spans="1:18" x14ac:dyDescent="0.2">
      <c r="A5666" s="1">
        <v>0.73579170497310298</v>
      </c>
      <c r="B5666" s="1">
        <f>IF(AND(-100&lt;A5666,A5666&lt;100),A5666,B5665)</f>
        <v>0.73579170497310298</v>
      </c>
      <c r="C5666" s="1">
        <v>-0.80971010544202504</v>
      </c>
      <c r="D5666" s="1">
        <f>IF(AND(-100&lt;C5666,C5666&lt;100),C5666,D5665)</f>
        <v>-0.80971010544202504</v>
      </c>
      <c r="E5666" s="1">
        <v>-5.0833902316476296</v>
      </c>
      <c r="F5666" s="1">
        <f>IF(AND(-100&lt;E5666,E5666&lt;100),E5666,F5665)</f>
        <v>-5.0833902316476296</v>
      </c>
      <c r="G5666" s="1">
        <f>IF(SQRT(B5666^2+D5666^2+F5666^2)&lt;0.125,"",SQRT(B5666^2+D5666^2+F5666^2))</f>
        <v>5.1997957782179007</v>
      </c>
      <c r="H5666" s="1">
        <f t="shared" si="177"/>
        <v>51.997957782179007</v>
      </c>
      <c r="I5666" s="1">
        <v>1.6233406559760399</v>
      </c>
      <c r="J5666" s="1">
        <f>I5666*xfactor</f>
        <v>2.1428096658883726</v>
      </c>
      <c r="K5666" s="1">
        <v>-6.9106084541267903</v>
      </c>
      <c r="L5666" s="1">
        <f>K5666*yfactor</f>
        <v>-9.1220031594473632</v>
      </c>
      <c r="M5666" s="1">
        <v>115.98669282141501</v>
      </c>
      <c r="N5666" s="1">
        <f>(M5666-80)*zfactor</f>
        <v>47.502434524267812</v>
      </c>
      <c r="O5666">
        <v>6</v>
      </c>
      <c r="P5666">
        <f t="shared" si="178"/>
        <v>0</v>
      </c>
      <c r="Q5666">
        <v>0</v>
      </c>
      <c r="R5666">
        <v>1</v>
      </c>
    </row>
    <row r="5667" spans="1:18" x14ac:dyDescent="0.2">
      <c r="A5667" s="1">
        <v>0.74735733412669103</v>
      </c>
      <c r="B5667" s="1">
        <f>IF(AND(-100&lt;A5667,A5667&lt;100),A5667,B5666)</f>
        <v>0.74735733412669103</v>
      </c>
      <c r="C5667" s="1">
        <v>-0.76830762340018999</v>
      </c>
      <c r="D5667" s="1">
        <f>IF(AND(-100&lt;C5667,C5667&lt;100),C5667,D5666)</f>
        <v>-0.76830762340018999</v>
      </c>
      <c r="E5667" s="1">
        <v>-5.02585279309229</v>
      </c>
      <c r="F5667" s="1">
        <f>IF(AND(-100&lt;E5667,E5667&lt;100),E5667,F5666)</f>
        <v>-5.02585279309229</v>
      </c>
      <c r="G5667" s="1">
        <f>IF(SQRT(B5667^2+D5667^2+F5667^2)&lt;0.125,"",SQRT(B5667^2+D5667^2+F5667^2))</f>
        <v>5.1388749631491688</v>
      </c>
      <c r="H5667" s="1">
        <f t="shared" si="177"/>
        <v>51.388749631491692</v>
      </c>
      <c r="I5667" s="1">
        <v>1.90637699062313</v>
      </c>
      <c r="J5667" s="1">
        <f>I5667*xfactor</f>
        <v>2.5164176276225318</v>
      </c>
      <c r="K5667" s="1">
        <v>-6.7681873245045496</v>
      </c>
      <c r="L5667" s="1">
        <f>K5667*yfactor</f>
        <v>-8.9340072683460061</v>
      </c>
      <c r="M5667" s="1">
        <v>115.989600969889</v>
      </c>
      <c r="N5667" s="1">
        <f>(M5667-80)*zfactor</f>
        <v>47.506273280253481</v>
      </c>
      <c r="O5667">
        <v>6</v>
      </c>
      <c r="P5667">
        <f t="shared" si="178"/>
        <v>0</v>
      </c>
      <c r="Q5667">
        <v>0</v>
      </c>
      <c r="R5667">
        <v>1</v>
      </c>
    </row>
    <row r="5668" spans="1:18" x14ac:dyDescent="0.2">
      <c r="A5668" s="1">
        <v>0.63002123296742296</v>
      </c>
      <c r="B5668" s="1">
        <f>IF(AND(-100&lt;A5668,A5668&lt;100),A5668,B5667)</f>
        <v>0.63002123296742296</v>
      </c>
      <c r="C5668" s="1">
        <v>-0.63661345536059499</v>
      </c>
      <c r="D5668" s="1">
        <f>IF(AND(-100&lt;C5668,C5668&lt;100),C5668,D5667)</f>
        <v>-0.63661345536059499</v>
      </c>
      <c r="E5668" s="1">
        <v>-4.8761759224340997</v>
      </c>
      <c r="F5668" s="1">
        <f>IF(AND(-100&lt;E5668,E5668&lt;100),E5668,F5667)</f>
        <v>-4.8761759224340997</v>
      </c>
      <c r="G5668" s="1">
        <f>IF(SQRT(B5668^2+D5668^2+F5668^2)&lt;0.125,"",SQRT(B5668^2+D5668^2+F5668^2))</f>
        <v>4.9577510094862562</v>
      </c>
      <c r="H5668" s="1">
        <f t="shared" si="177"/>
        <v>49.577510094862561</v>
      </c>
      <c r="I5668" s="1">
        <v>2.1790121802780398</v>
      </c>
      <c r="J5668" s="1">
        <f>I5668*xfactor</f>
        <v>2.8762960779670128</v>
      </c>
      <c r="K5668" s="1">
        <v>-6.66364943457131</v>
      </c>
      <c r="L5668" s="1">
        <f>K5668*yfactor</f>
        <v>-8.7960172536341297</v>
      </c>
      <c r="M5668" s="1">
        <v>115.99684403655</v>
      </c>
      <c r="N5668" s="1">
        <f>(M5668-80)*zfactor</f>
        <v>47.515834128246006</v>
      </c>
      <c r="O5668">
        <v>6</v>
      </c>
      <c r="P5668">
        <f t="shared" si="178"/>
        <v>0</v>
      </c>
      <c r="Q5668">
        <v>0</v>
      </c>
      <c r="R5668">
        <v>1</v>
      </c>
    </row>
    <row r="5669" spans="1:18" x14ac:dyDescent="0.2">
      <c r="A5669" s="1">
        <v>0.65644144978854302</v>
      </c>
      <c r="B5669" s="1">
        <f>IF(AND(-100&lt;A5669,A5669&lt;100),A5669,B5668)</f>
        <v>0.65644144978854302</v>
      </c>
      <c r="C5669" s="1">
        <v>-0.56538259086013498</v>
      </c>
      <c r="D5669" s="1">
        <f>IF(AND(-100&lt;C5669,C5669&lt;100),C5669,D5668)</f>
        <v>-0.56538259086013498</v>
      </c>
      <c r="E5669" s="1">
        <v>-4.7332366201274798</v>
      </c>
      <c r="F5669" s="1">
        <f>IF(AND(-100&lt;E5669,E5669&lt;100),E5669,F5668)</f>
        <v>-4.7332366201274798</v>
      </c>
      <c r="G5669" s="1">
        <f>IF(SQRT(B5669^2+D5669^2+F5669^2)&lt;0.125,"",SQRT(B5669^2+D5669^2+F5669^2))</f>
        <v>4.8118709202517076</v>
      </c>
      <c r="H5669" s="1">
        <f t="shared" si="177"/>
        <v>48.118709202517074</v>
      </c>
      <c r="I5669" s="1">
        <v>2.4087649823031101</v>
      </c>
      <c r="J5669" s="1">
        <f>I5669*xfactor</f>
        <v>3.1795697766401054</v>
      </c>
      <c r="K5669" s="1">
        <v>-6.5868050912137104</v>
      </c>
      <c r="L5669" s="1">
        <f>K5669*yfactor</f>
        <v>-8.6945827204020976</v>
      </c>
      <c r="M5669" s="1">
        <v>116.002489924413</v>
      </c>
      <c r="N5669" s="1">
        <f>(M5669-80)*zfactor</f>
        <v>47.523286700225157</v>
      </c>
      <c r="O5669">
        <v>6</v>
      </c>
      <c r="P5669">
        <f t="shared" si="178"/>
        <v>0</v>
      </c>
      <c r="Q5669">
        <v>0</v>
      </c>
      <c r="R5669">
        <v>1</v>
      </c>
    </row>
    <row r="5670" spans="1:18" x14ac:dyDescent="0.2">
      <c r="A5670" s="1">
        <v>0.63166971298473396</v>
      </c>
      <c r="B5670" s="1">
        <f>IF(AND(-100&lt;A5670,A5670&lt;100),A5670,B5669)</f>
        <v>0.63166971298473396</v>
      </c>
      <c r="C5670" s="1">
        <v>-0.49359581400344799</v>
      </c>
      <c r="D5670" s="1">
        <f>IF(AND(-100&lt;C5670,C5670&lt;100),C5670,D5669)</f>
        <v>-0.49359581400344799</v>
      </c>
      <c r="E5670" s="1">
        <v>-4.6112801373165704</v>
      </c>
      <c r="F5670" s="1">
        <f>IF(AND(-100&lt;E5670,E5670&lt;100),E5670,F5669)</f>
        <v>-4.6112801373165704</v>
      </c>
      <c r="G5670" s="1">
        <f>IF(SQRT(B5670^2+D5670^2+F5670^2)&lt;0.125,"",SQRT(B5670^2+D5670^2+F5670^2))</f>
        <v>4.6804431370025501</v>
      </c>
      <c r="H5670" s="1">
        <f t="shared" si="177"/>
        <v>46.804431370025497</v>
      </c>
      <c r="I5670" s="1">
        <v>2.6356798581694401</v>
      </c>
      <c r="J5670" s="1">
        <f>I5670*xfactor</f>
        <v>3.4790974127836609</v>
      </c>
      <c r="K5670" s="1">
        <v>-6.5216578296459602</v>
      </c>
      <c r="L5670" s="1">
        <f>K5670*yfactor</f>
        <v>-8.6085883351326675</v>
      </c>
      <c r="M5670" s="1">
        <v>116.01395257826999</v>
      </c>
      <c r="N5670" s="1">
        <f>(M5670-80)*zfactor</f>
        <v>47.538417403316394</v>
      </c>
      <c r="O5670">
        <v>6</v>
      </c>
      <c r="P5670">
        <f t="shared" si="178"/>
        <v>0</v>
      </c>
      <c r="Q5670">
        <v>0</v>
      </c>
      <c r="R5670">
        <v>1</v>
      </c>
    </row>
    <row r="5671" spans="1:18" x14ac:dyDescent="0.2">
      <c r="A5671" s="1">
        <v>0.65853162506791896</v>
      </c>
      <c r="B5671" s="1">
        <f>IF(AND(-100&lt;A5671,A5671&lt;100),A5671,B5670)</f>
        <v>0.65853162506791896</v>
      </c>
      <c r="C5671" s="1">
        <v>-0.50994560068231698</v>
      </c>
      <c r="D5671" s="1">
        <f>IF(AND(-100&lt;C5671,C5671&lt;100),C5671,D5670)</f>
        <v>-0.50994560068231698</v>
      </c>
      <c r="E5671" s="1">
        <v>-4.57433380152297</v>
      </c>
      <c r="F5671" s="1">
        <f>IF(AND(-100&lt;E5671,E5671&lt;100),E5671,F5670)</f>
        <v>-4.57433380152297</v>
      </c>
      <c r="G5671" s="1">
        <f>IF(SQRT(B5671^2+D5671^2+F5671^2)&lt;0.125,"",SQRT(B5671^2+D5671^2+F5671^2))</f>
        <v>4.6495417133977224</v>
      </c>
      <c r="H5671" s="1">
        <f t="shared" si="177"/>
        <v>46.495417133977227</v>
      </c>
      <c r="I5671" s="1">
        <v>2.8296260100679098</v>
      </c>
      <c r="J5671" s="1">
        <f>I5671*xfactor</f>
        <v>3.7351063332896413</v>
      </c>
      <c r="K5671" s="1">
        <v>-6.46340117825289</v>
      </c>
      <c r="L5671" s="1">
        <f>K5671*yfactor</f>
        <v>-8.5316895552938146</v>
      </c>
      <c r="M5671" s="1">
        <v>116.01512131999699</v>
      </c>
      <c r="N5671" s="1">
        <f>(M5671-80)*zfactor</f>
        <v>47.539960142396033</v>
      </c>
      <c r="O5671">
        <v>6</v>
      </c>
      <c r="P5671">
        <f t="shared" si="178"/>
        <v>0</v>
      </c>
      <c r="Q5671">
        <v>0</v>
      </c>
      <c r="R5671">
        <v>1</v>
      </c>
    </row>
    <row r="5672" spans="1:18" x14ac:dyDescent="0.2">
      <c r="A5672" s="1">
        <v>0.68693912812339797</v>
      </c>
      <c r="B5672" s="1">
        <f>IF(AND(-100&lt;A5672,A5672&lt;100),A5672,B5671)</f>
        <v>0.68693912812339797</v>
      </c>
      <c r="C5672" s="1">
        <v>-0.46710019478309001</v>
      </c>
      <c r="D5672" s="1">
        <f>IF(AND(-100&lt;C5672,C5672&lt;100),C5672,D5671)</f>
        <v>-0.46710019478309001</v>
      </c>
      <c r="E5672" s="1">
        <v>-4.4973645944657203</v>
      </c>
      <c r="F5672" s="1">
        <f>IF(AND(-100&lt;E5672,E5672&lt;100),E5672,F5671)</f>
        <v>-4.4973645944657203</v>
      </c>
      <c r="G5672" s="1">
        <f>IF(SQRT(B5672^2+D5672^2+F5672^2)&lt;0.125,"",SQRT(B5672^2+D5672^2+F5672^2))</f>
        <v>4.5734403082654476</v>
      </c>
      <c r="H5672" s="1">
        <f t="shared" si="177"/>
        <v>45.734403082654474</v>
      </c>
      <c r="I5672" s="1">
        <v>2.9623395601759599</v>
      </c>
      <c r="J5672" s="1">
        <f>I5672*xfactor</f>
        <v>3.9102882194322675</v>
      </c>
      <c r="K5672" s="1">
        <v>-6.4092864116158497</v>
      </c>
      <c r="L5672" s="1">
        <f>K5672*yfactor</f>
        <v>-8.4602580633329225</v>
      </c>
      <c r="M5672" s="1">
        <v>116.02283491401199</v>
      </c>
      <c r="N5672" s="1">
        <f>(M5672-80)*zfactor</f>
        <v>47.550142086495832</v>
      </c>
      <c r="O5672">
        <v>6</v>
      </c>
      <c r="P5672">
        <f t="shared" si="178"/>
        <v>0</v>
      </c>
      <c r="Q5672">
        <v>0</v>
      </c>
      <c r="R5672">
        <v>1</v>
      </c>
    </row>
    <row r="5673" spans="1:18" x14ac:dyDescent="0.2">
      <c r="A5673" s="1">
        <v>0.67948371175287303</v>
      </c>
      <c r="B5673" s="1">
        <f>IF(AND(-100&lt;A5673,A5673&lt;100),A5673,B5672)</f>
        <v>0.67948371175287303</v>
      </c>
      <c r="C5673" s="1">
        <v>-0.48810568359171602</v>
      </c>
      <c r="D5673" s="1">
        <f>IF(AND(-100&lt;C5673,C5673&lt;100),C5673,D5672)</f>
        <v>-0.48810568359171602</v>
      </c>
      <c r="E5673" s="1">
        <v>-4.4424537616611</v>
      </c>
      <c r="F5673" s="1">
        <f>IF(AND(-100&lt;E5673,E5673&lt;100),E5673,F5672)</f>
        <v>-4.4424537616611</v>
      </c>
      <c r="G5673" s="1">
        <f>IF(SQRT(B5673^2+D5673^2+F5673^2)&lt;0.125,"",SQRT(B5673^2+D5673^2+F5673^2))</f>
        <v>4.5205465042833985</v>
      </c>
      <c r="H5673" s="1">
        <f t="shared" si="177"/>
        <v>45.205465042833985</v>
      </c>
      <c r="I5673" s="1">
        <v>3.0467084978069598</v>
      </c>
      <c r="J5673" s="1">
        <f>I5673*xfactor</f>
        <v>4.0216552171051871</v>
      </c>
      <c r="K5673" s="1">
        <v>-6.35393397549515</v>
      </c>
      <c r="L5673" s="1">
        <f>K5673*yfactor</f>
        <v>-8.3871928476535977</v>
      </c>
      <c r="M5673" s="1">
        <v>116.044680414618</v>
      </c>
      <c r="N5673" s="1">
        <f>(M5673-80)*zfactor</f>
        <v>47.578978147295764</v>
      </c>
      <c r="O5673">
        <v>6</v>
      </c>
      <c r="P5673">
        <f t="shared" si="178"/>
        <v>0</v>
      </c>
      <c r="Q5673">
        <v>0</v>
      </c>
      <c r="R5673">
        <v>1</v>
      </c>
    </row>
    <row r="5674" spans="1:18" x14ac:dyDescent="0.2">
      <c r="A5674" s="1">
        <v>0.64764088692371702</v>
      </c>
      <c r="B5674" s="1">
        <f>IF(AND(-100&lt;A5674,A5674&lt;100),A5674,B5673)</f>
        <v>0.64764088692371702</v>
      </c>
      <c r="C5674" s="1">
        <v>-0.52422610076725495</v>
      </c>
      <c r="D5674" s="1">
        <f>IF(AND(-100&lt;C5674,C5674&lt;100),C5674,D5673)</f>
        <v>-0.52422610076725495</v>
      </c>
      <c r="E5674" s="1">
        <v>-4.4550648197982303</v>
      </c>
      <c r="F5674" s="1">
        <f>IF(AND(-100&lt;E5674,E5674&lt;100),E5674,F5673)</f>
        <v>-4.4550648197982303</v>
      </c>
      <c r="G5674" s="1">
        <f>IF(SQRT(B5674^2+D5674^2+F5674^2)&lt;0.125,"",SQRT(B5674^2+D5674^2+F5674^2))</f>
        <v>4.5323122434078629</v>
      </c>
      <c r="H5674" s="1">
        <f t="shared" si="177"/>
        <v>45.323122434078627</v>
      </c>
      <c r="I5674" s="1">
        <v>3.1082230764655399</v>
      </c>
      <c r="J5674" s="1">
        <f>I5674*xfactor</f>
        <v>4.1028544609345126</v>
      </c>
      <c r="K5674" s="1">
        <v>-6.2716637376161799</v>
      </c>
      <c r="L5674" s="1">
        <f>K5674*yfactor</f>
        <v>-8.2785961336533571</v>
      </c>
      <c r="M5674" s="1">
        <v>116.04938290519399</v>
      </c>
      <c r="N5674" s="1">
        <f>(M5674-80)*zfactor</f>
        <v>47.585185434856072</v>
      </c>
      <c r="O5674">
        <v>6</v>
      </c>
      <c r="P5674">
        <f t="shared" si="178"/>
        <v>0</v>
      </c>
      <c r="Q5674">
        <v>0</v>
      </c>
      <c r="R5674">
        <v>1</v>
      </c>
    </row>
    <row r="5675" spans="1:18" x14ac:dyDescent="0.2">
      <c r="A5675" s="1">
        <v>0.62662672799821195</v>
      </c>
      <c r="B5675" s="1">
        <f>IF(AND(-100&lt;A5675,A5675&lt;100),A5675,B5674)</f>
        <v>0.62662672799821195</v>
      </c>
      <c r="C5675" s="1">
        <v>-0.54278687471958897</v>
      </c>
      <c r="D5675" s="1">
        <f>IF(AND(-100&lt;C5675,C5675&lt;100),C5675,D5674)</f>
        <v>-0.54278687471958897</v>
      </c>
      <c r="E5675" s="1">
        <v>-4.4645888904933297</v>
      </c>
      <c r="F5675" s="1">
        <f>IF(AND(-100&lt;E5675,E5675&lt;100),E5675,F5674)</f>
        <v>-4.4645888904933297</v>
      </c>
      <c r="G5675" s="1">
        <f>IF(SQRT(B5675^2+D5675^2+F5675^2)&lt;0.125,"",SQRT(B5675^2+D5675^2+F5675^2))</f>
        <v>4.5409065844527197</v>
      </c>
      <c r="H5675" s="1">
        <f t="shared" si="177"/>
        <v>45.409065844527198</v>
      </c>
      <c r="I5675" s="1">
        <v>3.1522801902829798</v>
      </c>
      <c r="J5675" s="1">
        <f>I5675*xfactor</f>
        <v>4.1610098511735334</v>
      </c>
      <c r="K5675" s="1">
        <v>-6.1841415548829799</v>
      </c>
      <c r="L5675" s="1">
        <f>K5675*yfactor</f>
        <v>-8.1630668524455334</v>
      </c>
      <c r="M5675" s="1">
        <v>116.066877244621</v>
      </c>
      <c r="N5675" s="1">
        <f>(M5675-80)*zfactor</f>
        <v>47.60827796289972</v>
      </c>
      <c r="O5675">
        <v>6</v>
      </c>
      <c r="P5675">
        <f t="shared" si="178"/>
        <v>0</v>
      </c>
      <c r="Q5675">
        <v>0</v>
      </c>
      <c r="R5675">
        <v>1</v>
      </c>
    </row>
    <row r="5676" spans="1:18" x14ac:dyDescent="0.2">
      <c r="A5676" s="1">
        <v>0.61039445655792901</v>
      </c>
      <c r="B5676" s="1">
        <f>IF(AND(-100&lt;A5676,A5676&lt;100),A5676,B5675)</f>
        <v>0.61039445655792901</v>
      </c>
      <c r="C5676" s="1">
        <v>-0.61766665725549896</v>
      </c>
      <c r="D5676" s="1">
        <f>IF(AND(-100&lt;C5676,C5676&lt;100),C5676,D5675)</f>
        <v>-0.61766665725549896</v>
      </c>
      <c r="E5676" s="1">
        <v>-4.4791966624052897</v>
      </c>
      <c r="F5676" s="1">
        <f>IF(AND(-100&lt;E5676,E5676&lt;100),E5676,F5675)</f>
        <v>-4.4791966624052897</v>
      </c>
      <c r="G5676" s="1">
        <f>IF(SQRT(B5676^2+D5676^2+F5676^2)&lt;0.125,"",SQRT(B5676^2+D5676^2+F5676^2))</f>
        <v>4.5625975312955793</v>
      </c>
      <c r="H5676" s="1">
        <f t="shared" si="177"/>
        <v>45.625975312955795</v>
      </c>
      <c r="I5676" s="1">
        <v>3.2067854166792</v>
      </c>
      <c r="J5676" s="1">
        <f>I5676*xfactor</f>
        <v>4.2329567500165446</v>
      </c>
      <c r="K5676" s="1">
        <v>-6.0849917091990902</v>
      </c>
      <c r="L5676" s="1">
        <f>K5676*yfactor</f>
        <v>-8.0321890561427995</v>
      </c>
      <c r="M5676" s="1">
        <v>116.078401539117</v>
      </c>
      <c r="N5676" s="1">
        <f>(M5676-80)*zfactor</f>
        <v>47.623490031634439</v>
      </c>
      <c r="O5676">
        <v>6</v>
      </c>
      <c r="P5676">
        <f t="shared" si="178"/>
        <v>0</v>
      </c>
      <c r="Q5676">
        <v>0</v>
      </c>
      <c r="R5676">
        <v>1</v>
      </c>
    </row>
    <row r="5677" spans="1:18" x14ac:dyDescent="0.2">
      <c r="A5677" s="1">
        <v>0.60003356528475804</v>
      </c>
      <c r="B5677" s="1">
        <f>IF(AND(-100&lt;A5677,A5677&lt;100),A5677,B5676)</f>
        <v>0.60003356528475804</v>
      </c>
      <c r="C5677" s="1">
        <v>-0.70375304504834302</v>
      </c>
      <c r="D5677" s="1">
        <f>IF(AND(-100&lt;C5677,C5677&lt;100),C5677,D5676)</f>
        <v>-0.70375304504834302</v>
      </c>
      <c r="E5677" s="1">
        <v>-4.4822556589874596</v>
      </c>
      <c r="F5677" s="1">
        <f>IF(AND(-100&lt;E5677,E5677&lt;100),E5677,F5676)</f>
        <v>-4.4822556589874596</v>
      </c>
      <c r="G5677" s="1">
        <f>IF(SQRT(B5677^2+D5677^2+F5677^2)&lt;0.125,"",SQRT(B5677^2+D5677^2+F5677^2))</f>
        <v>4.5766717623627171</v>
      </c>
      <c r="H5677" s="1">
        <f t="shared" si="177"/>
        <v>45.766717623627173</v>
      </c>
      <c r="I5677" s="1">
        <v>3.2964934147045901</v>
      </c>
      <c r="J5677" s="1">
        <f>I5677*xfactor</f>
        <v>4.3513713074100595</v>
      </c>
      <c r="K5677" s="1">
        <v>-5.94432766827578</v>
      </c>
      <c r="L5677" s="1">
        <f>K5677*yfactor</f>
        <v>-7.8465125221240299</v>
      </c>
      <c r="M5677" s="1">
        <v>116.072224033742</v>
      </c>
      <c r="N5677" s="1">
        <f>(M5677-80)*zfactor</f>
        <v>47.615335724539449</v>
      </c>
      <c r="O5677">
        <v>6</v>
      </c>
      <c r="P5677">
        <f t="shared" si="178"/>
        <v>0</v>
      </c>
      <c r="Q5677">
        <v>0</v>
      </c>
      <c r="R5677">
        <v>1</v>
      </c>
    </row>
    <row r="5678" spans="1:18" x14ac:dyDescent="0.2">
      <c r="A5678" s="1">
        <v>0.52975224506462304</v>
      </c>
      <c r="B5678" s="1">
        <f>IF(AND(-100&lt;A5678,A5678&lt;100),A5678,B5677)</f>
        <v>0.52975224506462304</v>
      </c>
      <c r="C5678" s="1">
        <v>-0.73965654103669298</v>
      </c>
      <c r="D5678" s="1">
        <f>IF(AND(-100&lt;C5678,C5678&lt;100),C5678,D5677)</f>
        <v>-0.73965654103669298</v>
      </c>
      <c r="E5678" s="1">
        <v>-4.4637084378685801</v>
      </c>
      <c r="F5678" s="1">
        <f>IF(AND(-100&lt;E5678,E5678&lt;100),E5678,F5677)</f>
        <v>-4.4637084378685801</v>
      </c>
      <c r="G5678" s="1">
        <f>IF(SQRT(B5678^2+D5678^2+F5678^2)&lt;0.125,"",SQRT(B5678^2+D5678^2+F5678^2))</f>
        <v>4.5554826591864588</v>
      </c>
      <c r="H5678" s="1">
        <f t="shared" si="177"/>
        <v>45.55482659186459</v>
      </c>
      <c r="I5678" s="1">
        <v>3.43350748966082</v>
      </c>
      <c r="J5678" s="1">
        <f>I5678*xfactor</f>
        <v>4.5322298863522823</v>
      </c>
      <c r="K5678" s="1">
        <v>-5.7386160959798103</v>
      </c>
      <c r="L5678" s="1">
        <f>K5678*yfactor</f>
        <v>-7.5749732466933501</v>
      </c>
      <c r="M5678" s="1">
        <v>116.053400773174</v>
      </c>
      <c r="N5678" s="1">
        <f>(M5678-80)*zfactor</f>
        <v>47.590489020589686</v>
      </c>
      <c r="O5678">
        <v>6</v>
      </c>
      <c r="P5678">
        <f t="shared" si="178"/>
        <v>0</v>
      </c>
      <c r="Q5678">
        <v>0</v>
      </c>
      <c r="R5678">
        <v>1</v>
      </c>
    </row>
    <row r="5679" spans="1:18" x14ac:dyDescent="0.2">
      <c r="A5679" s="1">
        <v>0.50705576906549499</v>
      </c>
      <c r="B5679" s="1">
        <f>IF(AND(-100&lt;A5679,A5679&lt;100),A5679,B5678)</f>
        <v>0.50705576906549499</v>
      </c>
      <c r="C5679" s="1">
        <v>-0.77777416198141602</v>
      </c>
      <c r="D5679" s="1">
        <f>IF(AND(-100&lt;C5679,C5679&lt;100),C5679,D5678)</f>
        <v>-0.77777416198141602</v>
      </c>
      <c r="E5679" s="1">
        <v>-4.48329080535063</v>
      </c>
      <c r="F5679" s="1">
        <f>IF(AND(-100&lt;E5679,E5679&lt;100),E5679,F5678)</f>
        <v>-4.48329080535063</v>
      </c>
      <c r="G5679" s="1">
        <f>IF(SQRT(B5679^2+D5679^2+F5679^2)&lt;0.125,"",SQRT(B5679^2+D5679^2+F5679^2))</f>
        <v>4.5784205404626164</v>
      </c>
      <c r="H5679" s="1">
        <f t="shared" si="177"/>
        <v>45.784205404626164</v>
      </c>
      <c r="I5679" s="1">
        <v>3.61335243387862</v>
      </c>
      <c r="J5679" s="1">
        <f>I5679*xfactor</f>
        <v>4.7696252127197782</v>
      </c>
      <c r="K5679" s="1">
        <v>-5.4573356344806703</v>
      </c>
      <c r="L5679" s="1">
        <f>K5679*yfactor</f>
        <v>-7.2036830375144847</v>
      </c>
      <c r="M5679" s="1">
        <v>116.04346928734699</v>
      </c>
      <c r="N5679" s="1">
        <f>(M5679-80)*zfactor</f>
        <v>47.577379459298037</v>
      </c>
      <c r="O5679">
        <v>6</v>
      </c>
      <c r="P5679">
        <f t="shared" si="178"/>
        <v>0</v>
      </c>
      <c r="Q5679">
        <v>0</v>
      </c>
      <c r="R5679">
        <v>1</v>
      </c>
    </row>
    <row r="5680" spans="1:18" x14ac:dyDescent="0.2">
      <c r="A5680" s="1">
        <v>0.50324399969195199</v>
      </c>
      <c r="B5680" s="1">
        <f>IF(AND(-100&lt;A5680,A5680&lt;100),A5680,B5679)</f>
        <v>0.50324399969195199</v>
      </c>
      <c r="C5680" s="1">
        <v>-0.93537562569538601</v>
      </c>
      <c r="D5680" s="1">
        <f>IF(AND(-100&lt;C5680,C5680&lt;100),C5680,D5679)</f>
        <v>-0.93537562569538601</v>
      </c>
      <c r="E5680" s="1">
        <v>-4.4425404435968403</v>
      </c>
      <c r="F5680" s="1">
        <f>IF(AND(-100&lt;E5680,E5680&lt;100),E5680,F5679)</f>
        <v>-4.4425404435968403</v>
      </c>
      <c r="G5680" s="1">
        <f>IF(SQRT(B5680^2+D5680^2+F5680^2)&lt;0.125,"",SQRT(B5680^2+D5680^2+F5680^2))</f>
        <v>4.5677508335464836</v>
      </c>
      <c r="H5680" s="1">
        <f t="shared" si="177"/>
        <v>45.677508335464836</v>
      </c>
      <c r="I5680" s="1">
        <v>3.8169751276834099</v>
      </c>
      <c r="J5680" s="1">
        <f>I5680*xfactor</f>
        <v>5.0384071685421015</v>
      </c>
      <c r="K5680" s="1">
        <v>-5.1331756247939397</v>
      </c>
      <c r="L5680" s="1">
        <f>K5680*yfactor</f>
        <v>-6.7757918247280005</v>
      </c>
      <c r="M5680" s="1">
        <v>116.041449600174</v>
      </c>
      <c r="N5680" s="1">
        <f>(M5680-80)*zfactor</f>
        <v>47.574713472229689</v>
      </c>
      <c r="O5680">
        <v>6</v>
      </c>
      <c r="P5680">
        <f t="shared" si="178"/>
        <v>0</v>
      </c>
      <c r="Q5680">
        <v>0</v>
      </c>
      <c r="R5680">
        <v>1</v>
      </c>
    </row>
    <row r="5681" spans="1:18" x14ac:dyDescent="0.2">
      <c r="A5681" s="1">
        <v>0.35168060218161401</v>
      </c>
      <c r="B5681" s="1">
        <f>IF(AND(-100&lt;A5681,A5681&lt;100),A5681,B5680)</f>
        <v>0.35168060218161401</v>
      </c>
      <c r="C5681" s="1">
        <v>-0.89526804787898695</v>
      </c>
      <c r="D5681" s="1">
        <f>IF(AND(-100&lt;C5681,C5681&lt;100),C5681,D5680)</f>
        <v>-0.89526804787898695</v>
      </c>
      <c r="E5681" s="1">
        <v>-4.3079703375724998</v>
      </c>
      <c r="F5681" s="1">
        <f>IF(AND(-100&lt;E5681,E5681&lt;100),E5681,F5680)</f>
        <v>-4.3079703375724998</v>
      </c>
      <c r="G5681" s="1">
        <f>IF(SQRT(B5681^2+D5681^2+F5681^2)&lt;0.125,"",SQRT(B5681^2+D5681^2+F5681^2))</f>
        <v>4.4140449196749678</v>
      </c>
      <c r="H5681" s="1">
        <f t="shared" si="177"/>
        <v>44.140449196749678</v>
      </c>
      <c r="I5681" s="1">
        <v>4.0368658583478902</v>
      </c>
      <c r="J5681" s="1">
        <f>I5681*xfactor</f>
        <v>5.3286629330192152</v>
      </c>
      <c r="K5681" s="1">
        <v>-4.7778906776257601</v>
      </c>
      <c r="L5681" s="1">
        <f>K5681*yfactor</f>
        <v>-6.3068156944660041</v>
      </c>
      <c r="M5681" s="1">
        <v>116.022806529853</v>
      </c>
      <c r="N5681" s="1">
        <f>(M5681-80)*zfactor</f>
        <v>47.550104619405964</v>
      </c>
      <c r="O5681">
        <v>6</v>
      </c>
      <c r="P5681">
        <f t="shared" si="178"/>
        <v>0</v>
      </c>
      <c r="Q5681">
        <v>0</v>
      </c>
      <c r="R5681">
        <v>1</v>
      </c>
    </row>
    <row r="5682" spans="1:18" x14ac:dyDescent="0.2">
      <c r="A5682" s="1">
        <v>0.30619776379090802</v>
      </c>
      <c r="B5682" s="1">
        <f>IF(AND(-100&lt;A5682,A5682&lt;100),A5682,B5681)</f>
        <v>0.30619776379090802</v>
      </c>
      <c r="C5682" s="1">
        <v>-0.82856193298264402</v>
      </c>
      <c r="D5682" s="1">
        <f>IF(AND(-100&lt;C5682,C5682&lt;100),C5682,D5681)</f>
        <v>-0.82856193298264402</v>
      </c>
      <c r="E5682" s="1">
        <v>-4.1433595707894897</v>
      </c>
      <c r="F5682" s="1">
        <f>IF(AND(-100&lt;E5682,E5682&lt;100),E5682,F5681)</f>
        <v>-4.1433595707894897</v>
      </c>
      <c r="G5682" s="1">
        <f>IF(SQRT(B5682^2+D5682^2+F5682^2)&lt;0.125,"",SQRT(B5682^2+D5682^2+F5682^2))</f>
        <v>4.2364726459864404</v>
      </c>
      <c r="H5682" s="1">
        <f t="shared" si="177"/>
        <v>42.3647264598644</v>
      </c>
      <c r="I5682" s="1">
        <v>4.2698932739907001</v>
      </c>
      <c r="J5682" s="1">
        <f>I5682*xfactor</f>
        <v>5.6362591216677247</v>
      </c>
      <c r="K5682" s="1">
        <v>-4.3939319510630401</v>
      </c>
      <c r="L5682" s="1">
        <f>K5682*yfactor</f>
        <v>-5.799990175403213</v>
      </c>
      <c r="M5682" s="1">
        <v>115.991268046907</v>
      </c>
      <c r="N5682" s="1">
        <f>(M5682-80)*zfactor</f>
        <v>47.508473821917235</v>
      </c>
      <c r="O5682">
        <v>6</v>
      </c>
      <c r="P5682">
        <f t="shared" si="178"/>
        <v>0</v>
      </c>
      <c r="Q5682">
        <v>0</v>
      </c>
      <c r="R5682">
        <v>1</v>
      </c>
    </row>
    <row r="5683" spans="1:18" x14ac:dyDescent="0.2">
      <c r="A5683" s="1">
        <v>0.30940281045936502</v>
      </c>
      <c r="B5683" s="1">
        <f>IF(AND(-100&lt;A5683,A5683&lt;100),A5683,B5682)</f>
        <v>0.30940281045936502</v>
      </c>
      <c r="C5683" s="1">
        <v>-1.02613067300766</v>
      </c>
      <c r="D5683" s="1">
        <f>IF(AND(-100&lt;C5683,C5683&lt;100),C5683,D5682)</f>
        <v>-1.02613067300766</v>
      </c>
      <c r="E5683" s="1">
        <v>-4.0301060115617897</v>
      </c>
      <c r="F5683" s="1">
        <f>IF(AND(-100&lt;E5683,E5683&lt;100),E5683,F5682)</f>
        <v>-4.0301060115617897</v>
      </c>
      <c r="G5683" s="1">
        <f>IF(SQRT(B5683^2+D5683^2+F5683^2)&lt;0.125,"",SQRT(B5683^2+D5683^2+F5683^2))</f>
        <v>4.1701832959276244</v>
      </c>
      <c r="H5683" s="1">
        <f t="shared" si="177"/>
        <v>41.701832959276246</v>
      </c>
      <c r="I5683" s="1">
        <v>4.52735225213564</v>
      </c>
      <c r="J5683" s="1">
        <f>I5683*xfactor</f>
        <v>5.9761049728190452</v>
      </c>
      <c r="K5683" s="1">
        <v>-4.0021380210998503</v>
      </c>
      <c r="L5683" s="1">
        <f>K5683*yfactor</f>
        <v>-5.2828221878518029</v>
      </c>
      <c r="M5683" s="1">
        <v>115.966917655475</v>
      </c>
      <c r="N5683" s="1">
        <f>(M5683-80)*zfactor</f>
        <v>47.476331305227006</v>
      </c>
      <c r="O5683">
        <v>6</v>
      </c>
      <c r="P5683">
        <f t="shared" si="178"/>
        <v>0</v>
      </c>
      <c r="Q5683">
        <v>0</v>
      </c>
      <c r="R5683">
        <v>1</v>
      </c>
    </row>
    <row r="5684" spans="1:18" x14ac:dyDescent="0.2">
      <c r="A5684" s="1">
        <v>0.200376663273344</v>
      </c>
      <c r="B5684" s="1">
        <f>IF(AND(-100&lt;A5684,A5684&lt;100),A5684,B5683)</f>
        <v>0.200376663273344</v>
      </c>
      <c r="C5684" s="1">
        <v>-0.82922955692679201</v>
      </c>
      <c r="D5684" s="1">
        <f>IF(AND(-100&lt;C5684,C5684&lt;100),C5684,D5683)</f>
        <v>-0.82922955692679201</v>
      </c>
      <c r="E5684" s="1">
        <v>-3.8757129175363798</v>
      </c>
      <c r="F5684" s="1">
        <f>IF(AND(-100&lt;E5684,E5684&lt;100),E5684,F5683)</f>
        <v>-3.8757129175363798</v>
      </c>
      <c r="G5684" s="1">
        <f>IF(SQRT(B5684^2+D5684^2+F5684^2)&lt;0.125,"",SQRT(B5684^2+D5684^2+F5684^2))</f>
        <v>3.9684912856681342</v>
      </c>
      <c r="H5684" s="1">
        <f t="shared" si="177"/>
        <v>39.684912856681343</v>
      </c>
      <c r="I5684" s="1">
        <v>4.7581998360083899</v>
      </c>
      <c r="J5684" s="1">
        <f>I5684*xfactor</f>
        <v>6.2808237835310754</v>
      </c>
      <c r="K5684" s="1">
        <v>-3.6316174955937202</v>
      </c>
      <c r="L5684" s="1">
        <f>K5684*yfactor</f>
        <v>-4.7937350941837105</v>
      </c>
      <c r="M5684" s="1">
        <v>115.97019961932401</v>
      </c>
      <c r="N5684" s="1">
        <f>(M5684-80)*zfactor</f>
        <v>47.480663497507692</v>
      </c>
      <c r="O5684">
        <v>6</v>
      </c>
      <c r="P5684">
        <f t="shared" si="178"/>
        <v>0</v>
      </c>
      <c r="Q5684">
        <v>0</v>
      </c>
      <c r="R5684">
        <v>1</v>
      </c>
    </row>
    <row r="5685" spans="1:18" x14ac:dyDescent="0.2">
      <c r="A5685" s="1">
        <v>0.21433841575947399</v>
      </c>
      <c r="B5685" s="1">
        <f>IF(AND(-100&lt;A5685,A5685&lt;100),A5685,B5684)</f>
        <v>0.21433841575947399</v>
      </c>
      <c r="C5685" s="1">
        <v>-0.930641014597684</v>
      </c>
      <c r="D5685" s="1">
        <f>IF(AND(-100&lt;C5685,C5685&lt;100),C5685,D5684)</f>
        <v>-0.930641014597684</v>
      </c>
      <c r="E5685" s="1">
        <v>-3.7204019206804402</v>
      </c>
      <c r="F5685" s="1">
        <f>IF(AND(-100&lt;E5685,E5685&lt;100),E5685,F5684)</f>
        <v>-3.7204019206804402</v>
      </c>
      <c r="G5685" s="1">
        <f>IF(SQRT(B5685^2+D5685^2+F5685^2)&lt;0.125,"",SQRT(B5685^2+D5685^2+F5685^2))</f>
        <v>3.841018628687499</v>
      </c>
      <c r="H5685" s="1">
        <f t="shared" si="177"/>
        <v>38.410186286874989</v>
      </c>
      <c r="I5685" s="1">
        <v>4.9243236147504801</v>
      </c>
      <c r="J5685" s="1">
        <f>I5685*xfactor</f>
        <v>6.500107171470634</v>
      </c>
      <c r="K5685" s="1">
        <v>-3.3418584851111302</v>
      </c>
      <c r="L5685" s="1">
        <f>K5685*yfactor</f>
        <v>-4.4112532003466924</v>
      </c>
      <c r="M5685" s="1">
        <v>115.97300920499799</v>
      </c>
      <c r="N5685" s="1">
        <f>(M5685-80)*zfactor</f>
        <v>47.484372150597352</v>
      </c>
      <c r="O5685">
        <v>6</v>
      </c>
      <c r="P5685">
        <f t="shared" si="178"/>
        <v>0</v>
      </c>
      <c r="Q5685">
        <v>0</v>
      </c>
      <c r="R5685">
        <v>1</v>
      </c>
    </row>
    <row r="5686" spans="1:18" x14ac:dyDescent="0.2">
      <c r="A5686" s="1">
        <v>0.15660528700981999</v>
      </c>
      <c r="B5686" s="1">
        <f>IF(AND(-100&lt;A5686,A5686&lt;100),A5686,B5685)</f>
        <v>0.15660528700981999</v>
      </c>
      <c r="C5686" s="1">
        <v>-0.88863297805860297</v>
      </c>
      <c r="D5686" s="1">
        <f>IF(AND(-100&lt;C5686,C5686&lt;100),C5686,D5685)</f>
        <v>-0.88863297805860297</v>
      </c>
      <c r="E5686" s="1">
        <v>-3.56714718425699</v>
      </c>
      <c r="F5686" s="1">
        <f>IF(AND(-100&lt;E5686,E5686&lt;100),E5686,F5685)</f>
        <v>-3.56714718425699</v>
      </c>
      <c r="G5686" s="1">
        <f>IF(SQRT(B5686^2+D5686^2+F5686^2)&lt;0.125,"",SQRT(B5686^2+D5686^2+F5686^2))</f>
        <v>3.6795017080802261</v>
      </c>
      <c r="H5686" s="1">
        <f t="shared" si="177"/>
        <v>36.795017080802261</v>
      </c>
      <c r="I5686" s="1">
        <v>5.0417296580458197</v>
      </c>
      <c r="J5686" s="1">
        <f>I5686*xfactor</f>
        <v>6.6550831486204824</v>
      </c>
      <c r="K5686" s="1">
        <v>-3.1250345467929499</v>
      </c>
      <c r="L5686" s="1">
        <f>K5686*yfactor</f>
        <v>-4.1250456017666943</v>
      </c>
      <c r="M5686" s="1">
        <v>115.97936653901201</v>
      </c>
      <c r="N5686" s="1">
        <f>(M5686-80)*zfactor</f>
        <v>47.49276383149585</v>
      </c>
      <c r="O5686">
        <v>6</v>
      </c>
      <c r="P5686">
        <f t="shared" si="178"/>
        <v>0</v>
      </c>
      <c r="Q5686">
        <v>0</v>
      </c>
      <c r="R5686">
        <v>1</v>
      </c>
    </row>
    <row r="5687" spans="1:18" x14ac:dyDescent="0.2">
      <c r="A5687" s="1">
        <v>0.158449297667239</v>
      </c>
      <c r="B5687" s="1">
        <f>IF(AND(-100&lt;A5687,A5687&lt;100),A5687,B5686)</f>
        <v>0.158449297667239</v>
      </c>
      <c r="C5687" s="1">
        <v>-0.87353080831436902</v>
      </c>
      <c r="D5687" s="1">
        <f>IF(AND(-100&lt;C5687,C5687&lt;100),C5687,D5686)</f>
        <v>-0.87353080831436902</v>
      </c>
      <c r="E5687" s="1">
        <v>-3.5102081069493001</v>
      </c>
      <c r="F5687" s="1">
        <f>IF(AND(-100&lt;E5687,E5687&lt;100),E5687,F5686)</f>
        <v>-3.5102081069493001</v>
      </c>
      <c r="G5687" s="1">
        <f>IF(SQRT(B5687^2+D5687^2+F5687^2)&lt;0.125,"",SQRT(B5687^2+D5687^2+F5687^2))</f>
        <v>3.620735174946959</v>
      </c>
      <c r="H5687" s="1">
        <f t="shared" si="177"/>
        <v>36.207351749469588</v>
      </c>
      <c r="I5687" s="1">
        <v>5.1243194642344303</v>
      </c>
      <c r="J5687" s="1">
        <f>I5687*xfactor</f>
        <v>6.7641016927894482</v>
      </c>
      <c r="K5687" s="1">
        <v>-2.9795117434730098</v>
      </c>
      <c r="L5687" s="1">
        <f>K5687*yfactor</f>
        <v>-3.9329555013843733</v>
      </c>
      <c r="M5687" s="1">
        <v>115.977584676392</v>
      </c>
      <c r="N5687" s="1">
        <f>(M5687-80)*zfactor</f>
        <v>47.49041177283744</v>
      </c>
      <c r="O5687">
        <v>6</v>
      </c>
      <c r="P5687">
        <f t="shared" si="178"/>
        <v>0</v>
      </c>
      <c r="Q5687">
        <v>0</v>
      </c>
      <c r="R5687">
        <v>1</v>
      </c>
    </row>
    <row r="5688" spans="1:18" x14ac:dyDescent="0.2">
      <c r="A5688" s="1">
        <v>0.14698099199179199</v>
      </c>
      <c r="B5688" s="1">
        <f>IF(AND(-100&lt;A5688,A5688&lt;100),A5688,B5687)</f>
        <v>0.14698099199179199</v>
      </c>
      <c r="C5688" s="1">
        <v>-0.87916059340847597</v>
      </c>
      <c r="D5688" s="1">
        <f>IF(AND(-100&lt;C5688,C5688&lt;100),C5688,D5687)</f>
        <v>-0.87916059340847597</v>
      </c>
      <c r="E5688" s="1">
        <v>-3.45442038077609</v>
      </c>
      <c r="F5688" s="1">
        <f>IF(AND(-100&lt;E5688,E5688&lt;100),E5688,F5687)</f>
        <v>-3.45442038077609</v>
      </c>
      <c r="G5688" s="1">
        <f>IF(SQRT(B5688^2+D5688^2+F5688^2)&lt;0.125,"",SQRT(B5688^2+D5688^2+F5688^2))</f>
        <v>3.5675687699230778</v>
      </c>
      <c r="H5688" s="1">
        <f t="shared" si="177"/>
        <v>35.675687699230778</v>
      </c>
      <c r="I5688" s="1">
        <v>5.12278314244098</v>
      </c>
      <c r="J5688" s="1">
        <f>I5688*xfactor</f>
        <v>6.762073748022094</v>
      </c>
      <c r="K5688" s="1">
        <v>-2.89515817854226</v>
      </c>
      <c r="L5688" s="1">
        <f>K5688*yfactor</f>
        <v>-3.8216087956757834</v>
      </c>
      <c r="M5688" s="1">
        <v>115.978328800417</v>
      </c>
      <c r="N5688" s="1">
        <f>(M5688-80)*zfactor</f>
        <v>47.491394016550444</v>
      </c>
      <c r="O5688">
        <v>6</v>
      </c>
      <c r="P5688">
        <f t="shared" si="178"/>
        <v>0</v>
      </c>
      <c r="Q5688">
        <v>0</v>
      </c>
      <c r="R5688">
        <v>1</v>
      </c>
    </row>
    <row r="5689" spans="1:18" x14ac:dyDescent="0.2">
      <c r="A5689" s="1">
        <v>0.111489926985918</v>
      </c>
      <c r="B5689" s="1">
        <f>IF(AND(-100&lt;A5689,A5689&lt;100),A5689,B5688)</f>
        <v>0.111489926985918</v>
      </c>
      <c r="C5689" s="1">
        <v>-0.89413238492747704</v>
      </c>
      <c r="D5689" s="1">
        <f>IF(AND(-100&lt;C5689,C5689&lt;100),C5689,D5688)</f>
        <v>-0.89413238492747704</v>
      </c>
      <c r="E5689" s="1">
        <v>-3.4267563379546599</v>
      </c>
      <c r="F5689" s="1">
        <f>IF(AND(-100&lt;E5689,E5689&lt;100),E5689,F5688)</f>
        <v>-3.4267563379546599</v>
      </c>
      <c r="G5689" s="1">
        <f>IF(SQRT(B5689^2+D5689^2+F5689^2)&lt;0.125,"",SQRT(B5689^2+D5689^2+F5689^2))</f>
        <v>3.5432416972749481</v>
      </c>
      <c r="H5689" s="1">
        <f t="shared" si="177"/>
        <v>35.432416972749479</v>
      </c>
      <c r="I5689" s="1">
        <v>5.0619919121783798</v>
      </c>
      <c r="J5689" s="1">
        <f>I5689*xfactor</f>
        <v>6.681829324075462</v>
      </c>
      <c r="K5689" s="1">
        <v>-2.83270297568883</v>
      </c>
      <c r="L5689" s="1">
        <f>K5689*yfactor</f>
        <v>-3.7391679279092558</v>
      </c>
      <c r="M5689" s="1">
        <v>115.97021784672</v>
      </c>
      <c r="N5689" s="1">
        <f>(M5689-80)*zfactor</f>
        <v>47.480687557670407</v>
      </c>
      <c r="O5689">
        <v>6</v>
      </c>
      <c r="P5689">
        <f t="shared" si="178"/>
        <v>0</v>
      </c>
      <c r="Q5689">
        <v>0</v>
      </c>
      <c r="R5689">
        <v>1</v>
      </c>
    </row>
    <row r="5690" spans="1:18" x14ac:dyDescent="0.2">
      <c r="A5690" s="1">
        <v>0.16790786178911499</v>
      </c>
      <c r="B5690" s="1">
        <f>IF(AND(-100&lt;A5690,A5690&lt;100),A5690,B5689)</f>
        <v>0.16790786178911499</v>
      </c>
      <c r="C5690" s="1">
        <v>-0.91930795020673295</v>
      </c>
      <c r="D5690" s="1">
        <f>IF(AND(-100&lt;C5690,C5690&lt;100),C5690,D5689)</f>
        <v>-0.91930795020673295</v>
      </c>
      <c r="E5690" s="1">
        <v>-3.3103070144953399</v>
      </c>
      <c r="F5690" s="1">
        <f>IF(AND(-100&lt;E5690,E5690&lt;100),E5690,F5689)</f>
        <v>-3.3103070144953399</v>
      </c>
      <c r="G5690" s="1">
        <f>IF(SQRT(B5690^2+D5690^2+F5690^2)&lt;0.125,"",SQRT(B5690^2+D5690^2+F5690^2))</f>
        <v>3.4396878764767229</v>
      </c>
      <c r="H5690" s="1">
        <f t="shared" si="177"/>
        <v>34.39687876476723</v>
      </c>
      <c r="I5690" s="1">
        <v>4.96750120502396</v>
      </c>
      <c r="J5690" s="1">
        <f>I5690*xfactor</f>
        <v>6.5571015906316275</v>
      </c>
      <c r="K5690" s="1">
        <v>-2.78216323414166</v>
      </c>
      <c r="L5690" s="1">
        <f>K5690*yfactor</f>
        <v>-3.6724554690669913</v>
      </c>
      <c r="M5690" s="1">
        <v>115.970425750695</v>
      </c>
      <c r="N5690" s="1">
        <f>(M5690-80)*zfactor</f>
        <v>47.4809619909174</v>
      </c>
      <c r="O5690">
        <v>6</v>
      </c>
      <c r="P5690">
        <f t="shared" si="178"/>
        <v>0</v>
      </c>
      <c r="Q5690">
        <v>0</v>
      </c>
      <c r="R5690">
        <v>1</v>
      </c>
    </row>
    <row r="5691" spans="1:18" x14ac:dyDescent="0.2">
      <c r="A5691" s="1">
        <v>5.1505244846572699E-2</v>
      </c>
      <c r="B5691" s="1">
        <f>IF(AND(-100&lt;A5691,A5691&lt;100),A5691,B5690)</f>
        <v>5.1505244846572699E-2</v>
      </c>
      <c r="C5691" s="1">
        <v>-0.93464572508374799</v>
      </c>
      <c r="D5691" s="1">
        <f>IF(AND(-100&lt;C5691,C5691&lt;100),C5691,D5690)</f>
        <v>-0.93464572508374799</v>
      </c>
      <c r="E5691" s="1">
        <v>-3.3134673584653802</v>
      </c>
      <c r="F5691" s="1">
        <f>IF(AND(-100&lt;E5691,E5691&lt;100),E5691,F5690)</f>
        <v>-3.3134673584653802</v>
      </c>
      <c r="G5691" s="1">
        <f>IF(SQRT(B5691^2+D5691^2+F5691^2)&lt;0.125,"",SQRT(B5691^2+D5691^2+F5691^2))</f>
        <v>3.4431499179210268</v>
      </c>
      <c r="H5691" s="1">
        <f t="shared" si="177"/>
        <v>34.43149917921027</v>
      </c>
      <c r="I5691" s="1">
        <v>4.86579295216952</v>
      </c>
      <c r="J5691" s="1">
        <f>I5691*xfactor</f>
        <v>6.4228466968637665</v>
      </c>
      <c r="K5691" s="1">
        <v>-2.7278555824870101</v>
      </c>
      <c r="L5691" s="1">
        <f>K5691*yfactor</f>
        <v>-3.6007693688828537</v>
      </c>
      <c r="M5691" s="1">
        <v>115.97551482404199</v>
      </c>
      <c r="N5691" s="1">
        <f>(M5691-80)*zfactor</f>
        <v>47.487679567735434</v>
      </c>
      <c r="O5691">
        <v>6</v>
      </c>
      <c r="P5691">
        <f t="shared" si="178"/>
        <v>0</v>
      </c>
      <c r="Q5691">
        <v>0</v>
      </c>
      <c r="R5691">
        <v>1</v>
      </c>
    </row>
    <row r="5692" spans="1:18" x14ac:dyDescent="0.2">
      <c r="A5692" s="1">
        <v>1.8427042585923099E-2</v>
      </c>
      <c r="B5692" s="1">
        <f>IF(AND(-100&lt;A5692,A5692&lt;100),A5692,B5691)</f>
        <v>1.8427042585923099E-2</v>
      </c>
      <c r="C5692" s="1">
        <v>-0.98322051949259703</v>
      </c>
      <c r="D5692" s="1">
        <f>IF(AND(-100&lt;C5692,C5692&lt;100),C5692,D5691)</f>
        <v>-0.98322051949259703</v>
      </c>
      <c r="E5692" s="1">
        <v>-3.2508291916511398</v>
      </c>
      <c r="F5692" s="1">
        <f>IF(AND(-100&lt;E5692,E5692&lt;100),E5692,F5691)</f>
        <v>-3.2508291916511398</v>
      </c>
      <c r="G5692" s="1">
        <f>IF(SQRT(B5692^2+D5692^2+F5692^2)&lt;0.125,"",SQRT(B5692^2+D5692^2+F5692^2))</f>
        <v>3.3963145583324521</v>
      </c>
      <c r="H5692" s="1">
        <f t="shared" si="177"/>
        <v>33.963145583324518</v>
      </c>
      <c r="I5692" s="1">
        <v>4.7972577454078902</v>
      </c>
      <c r="J5692" s="1">
        <f>I5692*xfactor</f>
        <v>6.332380223938415</v>
      </c>
      <c r="K5692" s="1">
        <v>-2.6653967859833201</v>
      </c>
      <c r="L5692" s="1">
        <f>K5692*yfactor</f>
        <v>-3.5183237574979827</v>
      </c>
      <c r="M5692" s="1">
        <v>115.968710280165</v>
      </c>
      <c r="N5692" s="1">
        <f>(M5692-80)*zfactor</f>
        <v>47.478697569817797</v>
      </c>
      <c r="O5692">
        <v>6</v>
      </c>
      <c r="P5692">
        <f t="shared" si="178"/>
        <v>0</v>
      </c>
      <c r="Q5692">
        <v>0</v>
      </c>
      <c r="R5692">
        <v>1</v>
      </c>
    </row>
    <row r="5693" spans="1:18" x14ac:dyDescent="0.2">
      <c r="A5693" s="1">
        <v>-6.1351693090172001E-2</v>
      </c>
      <c r="B5693" s="1">
        <f>IF(AND(-100&lt;A5693,A5693&lt;100),A5693,B5692)</f>
        <v>-6.1351693090172001E-2</v>
      </c>
      <c r="C5693" s="1">
        <v>-0.98855365424098995</v>
      </c>
      <c r="D5693" s="1">
        <f>IF(AND(-100&lt;C5693,C5693&lt;100),C5693,D5692)</f>
        <v>-0.98855365424098995</v>
      </c>
      <c r="E5693" s="1">
        <v>-3.1971084576466402</v>
      </c>
      <c r="F5693" s="1">
        <f>IF(AND(-100&lt;E5693,E5693&lt;100),E5693,F5692)</f>
        <v>-3.1971084576466402</v>
      </c>
      <c r="G5693" s="1">
        <f>IF(SQRT(B5693^2+D5693^2+F5693^2)&lt;0.125,"",SQRT(B5693^2+D5693^2+F5693^2))</f>
        <v>3.3470143183909333</v>
      </c>
      <c r="H5693" s="1">
        <f t="shared" si="177"/>
        <v>33.470143183909336</v>
      </c>
      <c r="I5693" s="1">
        <v>4.7122591932113096</v>
      </c>
      <c r="J5693" s="1">
        <f>I5693*xfactor</f>
        <v>6.2201821350389288</v>
      </c>
      <c r="K5693" s="1">
        <v>-2.5756056337220801</v>
      </c>
      <c r="L5693" s="1">
        <f>K5693*yfactor</f>
        <v>-3.3997994365131459</v>
      </c>
      <c r="M5693" s="1">
        <v>115.960208685141</v>
      </c>
      <c r="N5693" s="1">
        <f>(M5693-80)*zfactor</f>
        <v>47.467475464386119</v>
      </c>
      <c r="O5693">
        <v>6</v>
      </c>
      <c r="P5693">
        <f t="shared" si="178"/>
        <v>0</v>
      </c>
      <c r="Q5693">
        <v>0</v>
      </c>
      <c r="R5693">
        <v>1</v>
      </c>
    </row>
    <row r="5694" spans="1:18" x14ac:dyDescent="0.2">
      <c r="A5694" s="1">
        <v>-0.16796668786734101</v>
      </c>
      <c r="B5694" s="1">
        <f>IF(AND(-100&lt;A5694,A5694&lt;100),A5694,B5693)</f>
        <v>-0.16796668786734101</v>
      </c>
      <c r="C5694" s="1">
        <v>-0.99055733326004902</v>
      </c>
      <c r="D5694" s="1">
        <f>IF(AND(-100&lt;C5694,C5694&lt;100),C5694,D5693)</f>
        <v>-0.99055733326004902</v>
      </c>
      <c r="E5694" s="1">
        <v>-3.1162367815035998</v>
      </c>
      <c r="F5694" s="1">
        <f>IF(AND(-100&lt;E5694,E5694&lt;100),E5694,F5693)</f>
        <v>-3.1162367815035998</v>
      </c>
      <c r="G5694" s="1">
        <f>IF(SQRT(B5694^2+D5694^2+F5694^2)&lt;0.125,"",SQRT(B5694^2+D5694^2+F5694^2))</f>
        <v>3.2741943004507688</v>
      </c>
      <c r="H5694" s="1">
        <f t="shared" si="177"/>
        <v>32.741943004507689</v>
      </c>
      <c r="I5694" s="1">
        <v>4.62910436503482</v>
      </c>
      <c r="J5694" s="1">
        <f>I5694*xfactor</f>
        <v>6.1104177618459623</v>
      </c>
      <c r="K5694" s="1">
        <v>-2.4706435957732098</v>
      </c>
      <c r="L5694" s="1">
        <f>K5694*yfactor</f>
        <v>-3.261249546420637</v>
      </c>
      <c r="M5694" s="1">
        <v>115.96697122638901</v>
      </c>
      <c r="N5694" s="1">
        <f>(M5694-80)*zfactor</f>
        <v>47.47640201883349</v>
      </c>
      <c r="O5694">
        <v>6</v>
      </c>
      <c r="P5694">
        <f t="shared" si="178"/>
        <v>0</v>
      </c>
      <c r="Q5694">
        <v>0</v>
      </c>
      <c r="R5694">
        <v>1</v>
      </c>
    </row>
    <row r="5695" spans="1:18" x14ac:dyDescent="0.2">
      <c r="A5695" s="1">
        <v>-0.16469232434595901</v>
      </c>
      <c r="B5695" s="1">
        <f>IF(AND(-100&lt;A5695,A5695&lt;100),A5695,B5694)</f>
        <v>-0.16469232434595901</v>
      </c>
      <c r="C5695" s="1">
        <v>-0.91590083803051103</v>
      </c>
      <c r="D5695" s="1">
        <f>IF(AND(-100&lt;C5695,C5695&lt;100),C5695,D5694)</f>
        <v>-0.91590083803051103</v>
      </c>
      <c r="E5695" s="1">
        <v>-2.9314873704082798</v>
      </c>
      <c r="F5695" s="1">
        <f>IF(AND(-100&lt;E5695,E5695&lt;100),E5695,F5694)</f>
        <v>-2.9314873704082798</v>
      </c>
      <c r="G5695" s="1">
        <f>IF(SQRT(B5695^2+D5695^2+F5695^2)&lt;0.125,"",SQRT(B5695^2+D5695^2+F5695^2))</f>
        <v>3.075648892456146</v>
      </c>
      <c r="H5695" s="1">
        <f t="shared" si="177"/>
        <v>30.756488924561459</v>
      </c>
      <c r="I5695" s="1">
        <v>4.5205882905735599</v>
      </c>
      <c r="J5695" s="1">
        <f>I5695*xfactor</f>
        <v>5.9671765435570991</v>
      </c>
      <c r="K5695" s="1">
        <v>-2.3239102042948798</v>
      </c>
      <c r="L5695" s="1">
        <f>K5695*yfactor</f>
        <v>-3.0675614696692417</v>
      </c>
      <c r="M5695" s="1">
        <v>115.967050918119</v>
      </c>
      <c r="N5695" s="1">
        <f>(M5695-80)*zfactor</f>
        <v>47.476507211917081</v>
      </c>
      <c r="O5695">
        <v>6</v>
      </c>
      <c r="P5695">
        <f t="shared" si="178"/>
        <v>0</v>
      </c>
      <c r="Q5695">
        <v>0</v>
      </c>
      <c r="R5695">
        <v>1</v>
      </c>
    </row>
    <row r="5696" spans="1:18" x14ac:dyDescent="0.2">
      <c r="A5696" s="1">
        <v>-0.25811645244811598</v>
      </c>
      <c r="B5696" s="1">
        <f>IF(AND(-100&lt;A5696,A5696&lt;100),A5696,B5695)</f>
        <v>-0.25811645244811598</v>
      </c>
      <c r="C5696" s="1">
        <v>-0.83053421536915495</v>
      </c>
      <c r="D5696" s="1">
        <f>IF(AND(-100&lt;C5696,C5696&lt;100),C5696,D5695)</f>
        <v>-0.83053421536915495</v>
      </c>
      <c r="E5696" s="1">
        <v>-2.8479390102353599</v>
      </c>
      <c r="F5696" s="1">
        <f>IF(AND(-100&lt;E5696,E5696&lt;100),E5696,F5695)</f>
        <v>-2.8479390102353599</v>
      </c>
      <c r="G5696" s="1">
        <f>IF(SQRT(B5696^2+D5696^2+F5696^2)&lt;0.125,"",SQRT(B5696^2+D5696^2+F5696^2))</f>
        <v>2.9777790032075284</v>
      </c>
      <c r="H5696" s="1">
        <f t="shared" si="177"/>
        <v>29.777790032075284</v>
      </c>
      <c r="I5696" s="1">
        <v>4.3932282914447001</v>
      </c>
      <c r="J5696" s="1">
        <f>I5696*xfactor</f>
        <v>5.7990613447070043</v>
      </c>
      <c r="K5696" s="1">
        <v>-2.15576798481086</v>
      </c>
      <c r="L5696" s="1">
        <f>K5696*yfactor</f>
        <v>-2.8456137399503354</v>
      </c>
      <c r="M5696" s="1">
        <v>115.949604343441</v>
      </c>
      <c r="N5696" s="1">
        <f>(M5696-80)*zfactor</f>
        <v>47.453477733342119</v>
      </c>
      <c r="O5696">
        <v>6</v>
      </c>
      <c r="P5696">
        <f t="shared" si="178"/>
        <v>0</v>
      </c>
      <c r="Q5696">
        <v>0</v>
      </c>
      <c r="R5696">
        <v>1</v>
      </c>
    </row>
    <row r="5697" spans="1:18" x14ac:dyDescent="0.2">
      <c r="A5697" s="1">
        <v>-0.27440662126687498</v>
      </c>
      <c r="B5697" s="1">
        <f>IF(AND(-100&lt;A5697,A5697&lt;100),A5697,B5696)</f>
        <v>-0.27440662126687498</v>
      </c>
      <c r="C5697" s="1">
        <v>-0.92328399057075305</v>
      </c>
      <c r="D5697" s="1">
        <f>IF(AND(-100&lt;C5697,C5697&lt;100),C5697,D5696)</f>
        <v>-0.92328399057075305</v>
      </c>
      <c r="E5697" s="1">
        <v>-2.6835953447948202</v>
      </c>
      <c r="F5697" s="1">
        <f>IF(AND(-100&lt;E5697,E5697&lt;100),E5697,F5696)</f>
        <v>-2.6835953447948202</v>
      </c>
      <c r="G5697" s="1">
        <f>IF(SQRT(B5697^2+D5697^2+F5697^2)&lt;0.125,"",SQRT(B5697^2+D5697^2+F5697^2))</f>
        <v>2.8512166342885603</v>
      </c>
      <c r="H5697" s="1">
        <f t="shared" si="177"/>
        <v>28.512166342885603</v>
      </c>
      <c r="I5697" s="1">
        <v>4.2047641932650199</v>
      </c>
      <c r="J5697" s="1">
        <f>I5697*xfactor</f>
        <v>5.5502887351098265</v>
      </c>
      <c r="K5697" s="1">
        <v>-1.9598400761346499</v>
      </c>
      <c r="L5697" s="1">
        <f>K5697*yfactor</f>
        <v>-2.586988900497738</v>
      </c>
      <c r="M5697" s="1">
        <v>115.921882827063</v>
      </c>
      <c r="N5697" s="1">
        <f>(M5697-80)*zfactor</f>
        <v>47.416885331723165</v>
      </c>
      <c r="O5697">
        <v>6</v>
      </c>
      <c r="P5697">
        <f t="shared" si="178"/>
        <v>0</v>
      </c>
      <c r="Q5697">
        <v>0</v>
      </c>
      <c r="R5697">
        <v>1</v>
      </c>
    </row>
    <row r="5698" spans="1:18" x14ac:dyDescent="0.2">
      <c r="A5698" s="1">
        <v>-0.53464100338965703</v>
      </c>
      <c r="B5698" s="1">
        <f>IF(AND(-100&lt;A5698,A5698&lt;100),A5698,B5697)</f>
        <v>-0.53464100338965703</v>
      </c>
      <c r="C5698" s="1">
        <v>-0.93207606685908895</v>
      </c>
      <c r="D5698" s="1">
        <f>IF(AND(-100&lt;C5698,C5698&lt;100),C5698,D5697)</f>
        <v>-0.93207606685908895</v>
      </c>
      <c r="E5698" s="1">
        <v>-2.65863821923277</v>
      </c>
      <c r="F5698" s="1">
        <f>IF(AND(-100&lt;E5698,E5698&lt;100),E5698,F5697)</f>
        <v>-2.65863821923277</v>
      </c>
      <c r="G5698" s="1">
        <f>IF(SQRT(B5698^2+D5698^2+F5698^2)&lt;0.125,"",SQRT(B5698^2+D5698^2+F5698^2))</f>
        <v>2.8675710937450534</v>
      </c>
      <c r="H5698" s="1">
        <f t="shared" si="177"/>
        <v>28.675710937450532</v>
      </c>
      <c r="I5698" s="1">
        <v>3.96839730041905</v>
      </c>
      <c r="J5698" s="1">
        <f>I5698*xfactor</f>
        <v>5.2382844365531467</v>
      </c>
      <c r="K5698" s="1">
        <v>-1.7273553702578299</v>
      </c>
      <c r="L5698" s="1">
        <f>K5698*yfactor</f>
        <v>-2.2801090887403355</v>
      </c>
      <c r="M5698" s="1">
        <v>115.896776771679</v>
      </c>
      <c r="N5698" s="1">
        <f>(M5698-80)*zfactor</f>
        <v>47.383745338616286</v>
      </c>
      <c r="O5698">
        <v>6</v>
      </c>
      <c r="P5698">
        <f t="shared" si="178"/>
        <v>0</v>
      </c>
      <c r="Q5698">
        <v>0</v>
      </c>
      <c r="R5698">
        <v>1</v>
      </c>
    </row>
    <row r="5699" spans="1:18" x14ac:dyDescent="0.2">
      <c r="A5699" s="1">
        <v>-0.54275327748972302</v>
      </c>
      <c r="B5699" s="1">
        <f>IF(AND(-100&lt;A5699,A5699&lt;100),A5699,B5698)</f>
        <v>-0.54275327748972302</v>
      </c>
      <c r="C5699" s="1">
        <v>-0.761066399980726</v>
      </c>
      <c r="D5699" s="1">
        <f>IF(AND(-100&lt;C5699,C5699&lt;100),C5699,D5698)</f>
        <v>-0.761066399980726</v>
      </c>
      <c r="E5699" s="1">
        <v>-2.5654473260338002</v>
      </c>
      <c r="F5699" s="1">
        <f>IF(AND(-100&lt;E5699,E5699&lt;100),E5699,F5698)</f>
        <v>-2.5654473260338002</v>
      </c>
      <c r="G5699" s="1">
        <f>IF(SQRT(B5699^2+D5699^2+F5699^2)&lt;0.125,"",SQRT(B5699^2+D5699^2+F5699^2))</f>
        <v>2.7304437676061806</v>
      </c>
      <c r="H5699" s="1">
        <f t="shared" ref="H5699:H5762" si="179">IF(G5699&gt;0.125,10*G5699,0)</f>
        <v>27.304437676061806</v>
      </c>
      <c r="I5699" s="1">
        <v>3.6954202510145402</v>
      </c>
      <c r="J5699" s="1">
        <f>I5699*xfactor</f>
        <v>4.8779547313391936</v>
      </c>
      <c r="K5699" s="1">
        <v>-1.46464661350005</v>
      </c>
      <c r="L5699" s="1">
        <f>K5699*yfactor</f>
        <v>-1.933333529820066</v>
      </c>
      <c r="M5699" s="1">
        <v>115.87201230992299</v>
      </c>
      <c r="N5699" s="1">
        <f>(M5699-80)*zfactor</f>
        <v>47.351056249098356</v>
      </c>
      <c r="O5699">
        <v>6</v>
      </c>
      <c r="P5699">
        <f t="shared" si="178"/>
        <v>0</v>
      </c>
      <c r="Q5699">
        <v>0</v>
      </c>
      <c r="R5699">
        <v>1</v>
      </c>
    </row>
    <row r="5700" spans="1:18" x14ac:dyDescent="0.2">
      <c r="A5700" s="1">
        <v>-0.58248536805197904</v>
      </c>
      <c r="B5700" s="1">
        <f>IF(AND(-100&lt;A5700,A5700&lt;100),A5700,B5699)</f>
        <v>-0.58248536805197904</v>
      </c>
      <c r="C5700" s="1">
        <v>-0.84209788337541103</v>
      </c>
      <c r="D5700" s="1">
        <f>IF(AND(-100&lt;C5700,C5700&lt;100),C5700,D5699)</f>
        <v>-0.84209788337541103</v>
      </c>
      <c r="E5700" s="1">
        <v>-2.5612776385195102</v>
      </c>
      <c r="F5700" s="1">
        <f>IF(AND(-100&lt;E5700,E5700&lt;100),E5700,F5699)</f>
        <v>-2.5612776385195102</v>
      </c>
      <c r="G5700" s="1">
        <f>IF(SQRT(B5700^2+D5700^2+F5700^2)&lt;0.125,"",SQRT(B5700^2+D5700^2+F5700^2))</f>
        <v>2.7583620485280891</v>
      </c>
      <c r="H5700" s="1">
        <f t="shared" si="179"/>
        <v>27.583620485280889</v>
      </c>
      <c r="I5700" s="1">
        <v>3.4308720798915702</v>
      </c>
      <c r="J5700" s="1">
        <f>I5700*xfactor</f>
        <v>4.528751145456873</v>
      </c>
      <c r="K5700" s="1">
        <v>-1.1506532500097699</v>
      </c>
      <c r="L5700" s="1">
        <f>K5700*yfactor</f>
        <v>-1.5188622900128963</v>
      </c>
      <c r="M5700" s="1">
        <v>115.814957279392</v>
      </c>
      <c r="N5700" s="1">
        <f>(M5700-80)*zfactor</f>
        <v>47.275743608797448</v>
      </c>
      <c r="O5700">
        <v>6</v>
      </c>
      <c r="P5700">
        <f t="shared" ref="P5700:P5763" si="180">IF(OR(O5700&lt;&gt;O5699,Q5700&lt;&gt;Q5699,R5700&lt;&gt;R5699),1,0)</f>
        <v>0</v>
      </c>
      <c r="Q5700">
        <v>0</v>
      </c>
      <c r="R5700">
        <v>1</v>
      </c>
    </row>
    <row r="5701" spans="1:18" x14ac:dyDescent="0.2">
      <c r="A5701" s="1">
        <v>-0.69413503590056103</v>
      </c>
      <c r="B5701" s="1">
        <f>IF(AND(-100&lt;A5701,A5701&lt;100),A5701,B5700)</f>
        <v>-0.69413503590056103</v>
      </c>
      <c r="C5701" s="1">
        <v>-0.80062694983362004</v>
      </c>
      <c r="D5701" s="1">
        <f>IF(AND(-100&lt;C5701,C5701&lt;100),C5701,D5700)</f>
        <v>-0.80062694983362004</v>
      </c>
      <c r="E5701" s="1">
        <v>-2.5217150474664698</v>
      </c>
      <c r="F5701" s="1">
        <f>IF(AND(-100&lt;E5701,E5701&lt;100),E5701,F5700)</f>
        <v>-2.5217150474664698</v>
      </c>
      <c r="G5701" s="1">
        <f>IF(SQRT(B5701^2+D5701^2+F5701^2)&lt;0.125,"",SQRT(B5701^2+D5701^2+F5701^2))</f>
        <v>2.7353013986548866</v>
      </c>
      <c r="H5701" s="1">
        <f t="shared" si="179"/>
        <v>27.353013986548866</v>
      </c>
      <c r="I5701" s="1">
        <v>3.1318444773364398</v>
      </c>
      <c r="J5701" s="1">
        <f>I5701*xfactor</f>
        <v>4.1340347100841006</v>
      </c>
      <c r="K5701" s="1">
        <v>-0.84823447295981702</v>
      </c>
      <c r="L5701" s="1">
        <f>K5701*yfactor</f>
        <v>-1.1196695043069584</v>
      </c>
      <c r="M5701" s="1">
        <v>115.76853093266899</v>
      </c>
      <c r="N5701" s="1">
        <f>(M5701-80)*zfactor</f>
        <v>47.214460831123077</v>
      </c>
      <c r="O5701">
        <v>6</v>
      </c>
      <c r="P5701">
        <f t="shared" si="180"/>
        <v>0</v>
      </c>
      <c r="Q5701">
        <v>0</v>
      </c>
      <c r="R5701">
        <v>1</v>
      </c>
    </row>
    <row r="5702" spans="1:18" x14ac:dyDescent="0.2">
      <c r="A5702" s="1">
        <v>-0.58200664627062704</v>
      </c>
      <c r="B5702" s="1">
        <f>IF(AND(-100&lt;A5702,A5702&lt;100),A5702,B5701)</f>
        <v>-0.58200664627062704</v>
      </c>
      <c r="C5702" s="1">
        <v>-0.66302831663043404</v>
      </c>
      <c r="D5702" s="1">
        <f>IF(AND(-100&lt;C5702,C5702&lt;100),C5702,D5701)</f>
        <v>-0.66302831663043404</v>
      </c>
      <c r="E5702" s="1">
        <v>-2.4075541684758699</v>
      </c>
      <c r="F5702" s="1">
        <f>IF(AND(-100&lt;E5702,E5702&lt;100),E5702,F5701)</f>
        <v>-2.4075541684758699</v>
      </c>
      <c r="G5702" s="1">
        <f>IF(SQRT(B5702^2+D5702^2+F5702^2)&lt;0.125,"",SQRT(B5702^2+D5702^2+F5702^2))</f>
        <v>2.5641090770679993</v>
      </c>
      <c r="H5702" s="1">
        <f t="shared" si="179"/>
        <v>25.641090770679995</v>
      </c>
      <c r="I5702" s="1">
        <v>2.8523777702454201</v>
      </c>
      <c r="J5702" s="1">
        <f>I5702*xfactor</f>
        <v>3.7651386567239546</v>
      </c>
      <c r="K5702" s="1">
        <v>-0.59218740012452997</v>
      </c>
      <c r="L5702" s="1">
        <f>K5702*yfactor</f>
        <v>-0.78168736816437956</v>
      </c>
      <c r="M5702" s="1">
        <v>115.720108799478</v>
      </c>
      <c r="N5702" s="1">
        <f>(M5702-80)*zfactor</f>
        <v>47.150543615310959</v>
      </c>
      <c r="O5702">
        <v>6</v>
      </c>
      <c r="P5702">
        <f t="shared" si="180"/>
        <v>0</v>
      </c>
      <c r="Q5702">
        <v>0</v>
      </c>
      <c r="R5702">
        <v>1</v>
      </c>
    </row>
    <row r="5703" spans="1:18" x14ac:dyDescent="0.2">
      <c r="A5703" s="1">
        <v>-0.73659367502217499</v>
      </c>
      <c r="B5703" s="1">
        <f>IF(AND(-100&lt;A5703,A5703&lt;100),A5703,B5702)</f>
        <v>-0.73659367502217499</v>
      </c>
      <c r="C5703" s="1">
        <v>-0.78462244808590098</v>
      </c>
      <c r="D5703" s="1">
        <f>IF(AND(-100&lt;C5703,C5703&lt;100),C5703,D5702)</f>
        <v>-0.78462244808590098</v>
      </c>
      <c r="E5703" s="1">
        <v>-2.41853986104999</v>
      </c>
      <c r="F5703" s="1">
        <f>IF(AND(-100&lt;E5703,E5703&lt;100),E5703,F5702)</f>
        <v>-2.41853986104999</v>
      </c>
      <c r="G5703" s="1">
        <f>IF(SQRT(B5703^2+D5703^2+F5703^2)&lt;0.125,"",SQRT(B5703^2+D5703^2+F5703^2))</f>
        <v>2.6471754168567467</v>
      </c>
      <c r="H5703" s="1">
        <f t="shared" si="179"/>
        <v>26.471754168567468</v>
      </c>
      <c r="I5703" s="1">
        <v>2.5904473261899499</v>
      </c>
      <c r="J5703" s="1">
        <f>I5703*xfactor</f>
        <v>3.4193904705707339</v>
      </c>
      <c r="K5703" s="1">
        <v>-0.38454893341874202</v>
      </c>
      <c r="L5703" s="1">
        <f>K5703*yfactor</f>
        <v>-0.50760459211273945</v>
      </c>
      <c r="M5703" s="1">
        <v>115.656384220969</v>
      </c>
      <c r="N5703" s="1">
        <f>(M5703-80)*zfactor</f>
        <v>47.066427171679088</v>
      </c>
      <c r="O5703">
        <v>6</v>
      </c>
      <c r="P5703">
        <f t="shared" si="180"/>
        <v>0</v>
      </c>
      <c r="Q5703">
        <v>0</v>
      </c>
      <c r="R5703">
        <v>1</v>
      </c>
    </row>
    <row r="5704" spans="1:18" x14ac:dyDescent="0.2">
      <c r="A5704" s="1">
        <v>-0.75177160169712198</v>
      </c>
      <c r="B5704" s="1">
        <f>IF(AND(-100&lt;A5704,A5704&lt;100),A5704,B5703)</f>
        <v>-0.75177160169712198</v>
      </c>
      <c r="C5704" s="1">
        <v>-0.58609876122607196</v>
      </c>
      <c r="D5704" s="1">
        <f>IF(AND(-100&lt;C5704,C5704&lt;100),C5704,D5703)</f>
        <v>-0.58609876122607196</v>
      </c>
      <c r="E5704" s="1">
        <v>-2.4292960964465302</v>
      </c>
      <c r="F5704" s="1">
        <f>IF(AND(-100&lt;E5704,E5704&lt;100),E5704,F5703)</f>
        <v>-2.4292960964465302</v>
      </c>
      <c r="G5704" s="1">
        <f>IF(SQRT(B5704^2+D5704^2+F5704^2)&lt;0.125,"",SQRT(B5704^2+D5704^2+F5704^2))</f>
        <v>2.6096267593737119</v>
      </c>
      <c r="H5704" s="1">
        <f t="shared" si="179"/>
        <v>26.096267593737117</v>
      </c>
      <c r="I5704" s="1">
        <v>2.3444272004923499</v>
      </c>
      <c r="J5704" s="1">
        <f>I5704*xfactor</f>
        <v>3.0946439046499021</v>
      </c>
      <c r="K5704" s="1">
        <v>-0.21700257118682501</v>
      </c>
      <c r="L5704" s="1">
        <f>K5704*yfactor</f>
        <v>-0.28644339396660901</v>
      </c>
      <c r="M5704" s="1">
        <v>115.591491892248</v>
      </c>
      <c r="N5704" s="1">
        <f>(M5704-80)*zfactor</f>
        <v>46.980769297767367</v>
      </c>
      <c r="O5704">
        <v>6</v>
      </c>
      <c r="P5704">
        <f t="shared" si="180"/>
        <v>0</v>
      </c>
      <c r="Q5704">
        <v>0</v>
      </c>
      <c r="R5704">
        <v>1</v>
      </c>
    </row>
    <row r="5705" spans="1:18" x14ac:dyDescent="0.2">
      <c r="A5705" s="1">
        <v>-0.80284768683825203</v>
      </c>
      <c r="B5705" s="1">
        <f>IF(AND(-100&lt;A5705,A5705&lt;100),A5705,B5704)</f>
        <v>-0.80284768683825203</v>
      </c>
      <c r="C5705" s="1">
        <v>-0.72156041783209701</v>
      </c>
      <c r="D5705" s="1">
        <f>IF(AND(-100&lt;C5705,C5705&lt;100),C5705,D5704)</f>
        <v>-0.72156041783209701</v>
      </c>
      <c r="E5705" s="1">
        <v>-2.25446944272556</v>
      </c>
      <c r="F5705" s="1">
        <f>IF(AND(-100&lt;E5705,E5705&lt;100),E5705,F5704)</f>
        <v>-2.25446944272556</v>
      </c>
      <c r="G5705" s="1">
        <f>IF(SQRT(B5705^2+D5705^2+F5705^2)&lt;0.125,"",SQRT(B5705^2+D5705^2+F5705^2))</f>
        <v>2.4995692254920368</v>
      </c>
      <c r="H5705" s="1">
        <f t="shared" si="179"/>
        <v>24.995692254920368</v>
      </c>
      <c r="I5705" s="1">
        <v>2.1484413040553001</v>
      </c>
      <c r="J5705" s="1">
        <f>I5705*xfactor</f>
        <v>2.8359425213529961</v>
      </c>
      <c r="K5705" s="1">
        <v>-0.10601344112168901</v>
      </c>
      <c r="L5705" s="1">
        <f>K5705*yfactor</f>
        <v>-0.1399377422806295</v>
      </c>
      <c r="M5705" s="1">
        <v>115.534735853844</v>
      </c>
      <c r="N5705" s="1">
        <f>(M5705-80)*zfactor</f>
        <v>46.905851327074082</v>
      </c>
      <c r="O5705">
        <v>6</v>
      </c>
      <c r="P5705">
        <f t="shared" si="180"/>
        <v>0</v>
      </c>
      <c r="Q5705">
        <v>0</v>
      </c>
      <c r="R5705">
        <v>1</v>
      </c>
    </row>
    <row r="5706" spans="1:18" x14ac:dyDescent="0.2">
      <c r="A5706" s="1">
        <v>-0.730522442261478</v>
      </c>
      <c r="B5706" s="1">
        <f>IF(AND(-100&lt;A5706,A5706&lt;100),A5706,B5705)</f>
        <v>-0.730522442261478</v>
      </c>
      <c r="C5706" s="1">
        <v>-0.430200622754492</v>
      </c>
      <c r="D5706" s="1">
        <f>IF(AND(-100&lt;C5706,C5706&lt;100),C5706,D5705)</f>
        <v>-0.430200622754492</v>
      </c>
      <c r="E5706" s="1">
        <v>-2.2962258199296302</v>
      </c>
      <c r="F5706" s="1">
        <f>IF(AND(-100&lt;E5706,E5706&lt;100),E5706,F5705)</f>
        <v>-2.2962258199296302</v>
      </c>
      <c r="G5706" s="1">
        <f>IF(SQRT(B5706^2+D5706^2+F5706^2)&lt;0.125,"",SQRT(B5706^2+D5706^2+F5706^2))</f>
        <v>2.4477313232006348</v>
      </c>
      <c r="H5706" s="1">
        <f t="shared" si="179"/>
        <v>24.477313232006349</v>
      </c>
      <c r="I5706" s="1">
        <v>1.9984760946770701</v>
      </c>
      <c r="J5706" s="1">
        <f>I5706*xfactor</f>
        <v>2.6379884449737325</v>
      </c>
      <c r="K5706" s="1">
        <v>-4.2493282586932003E-2</v>
      </c>
      <c r="L5706" s="1">
        <f>K5706*yfactor</f>
        <v>-5.6091133014750244E-2</v>
      </c>
      <c r="M5706" s="1">
        <v>115.50728852401301</v>
      </c>
      <c r="N5706" s="1">
        <f>(M5706-80)*zfactor</f>
        <v>46.869620851697171</v>
      </c>
      <c r="O5706">
        <v>6</v>
      </c>
      <c r="P5706">
        <f t="shared" si="180"/>
        <v>0</v>
      </c>
      <c r="Q5706">
        <v>0</v>
      </c>
      <c r="R5706">
        <v>1</v>
      </c>
    </row>
    <row r="5707" spans="1:18" x14ac:dyDescent="0.2">
      <c r="A5707" s="1">
        <v>-0.86007635571176699</v>
      </c>
      <c r="B5707" s="1">
        <f>IF(AND(-100&lt;A5707,A5707&lt;100),A5707,B5706)</f>
        <v>-0.86007635571176699</v>
      </c>
      <c r="C5707" s="1">
        <v>-0.541924032388588</v>
      </c>
      <c r="D5707" s="1">
        <f>IF(AND(-100&lt;C5707,C5707&lt;100),C5707,D5706)</f>
        <v>-0.541924032388588</v>
      </c>
      <c r="E5707" s="1">
        <v>-2.3225440604122101</v>
      </c>
      <c r="F5707" s="1">
        <f>IF(AND(-100&lt;E5707,E5707&lt;100),E5707,F5706)</f>
        <v>-2.3225440604122101</v>
      </c>
      <c r="G5707" s="1">
        <f>IF(SQRT(B5707^2+D5707^2+F5707^2)&lt;0.125,"",SQRT(B5707^2+D5707^2+F5707^2))</f>
        <v>2.5352759035439862</v>
      </c>
      <c r="H5707" s="1">
        <f t="shared" si="179"/>
        <v>25.352759035439863</v>
      </c>
      <c r="I5707" s="1">
        <v>1.9016960802334899</v>
      </c>
      <c r="J5707" s="1">
        <f>I5707*xfactor</f>
        <v>2.5102388259082069</v>
      </c>
      <c r="K5707" s="1">
        <v>-1.64344240428704E-3</v>
      </c>
      <c r="L5707" s="1">
        <f>K5707*yfactor</f>
        <v>-2.1693439736588929E-3</v>
      </c>
      <c r="M5707" s="1">
        <v>115.485115143125</v>
      </c>
      <c r="N5707" s="1">
        <f>(M5707-80)*zfactor</f>
        <v>46.840351988925001</v>
      </c>
      <c r="O5707">
        <v>6</v>
      </c>
      <c r="P5707">
        <f t="shared" si="180"/>
        <v>0</v>
      </c>
      <c r="Q5707">
        <v>0</v>
      </c>
      <c r="R5707">
        <v>1</v>
      </c>
    </row>
    <row r="5708" spans="1:18" x14ac:dyDescent="0.2">
      <c r="A5708" s="1">
        <v>-0.77635420787149401</v>
      </c>
      <c r="B5708" s="1">
        <f>IF(AND(-100&lt;A5708,A5708&lt;100),A5708,B5707)</f>
        <v>-0.77635420787149401</v>
      </c>
      <c r="C5708" s="1">
        <v>-0.43436775358603602</v>
      </c>
      <c r="D5708" s="1">
        <f>IF(AND(-100&lt;C5708,C5708&lt;100),C5708,D5707)</f>
        <v>-0.43436775358603602</v>
      </c>
      <c r="E5708" s="1">
        <v>-2.2653238329138299</v>
      </c>
      <c r="F5708" s="1">
        <f>IF(AND(-100&lt;E5708,E5708&lt;100),E5708,F5707)</f>
        <v>-2.2653238329138299</v>
      </c>
      <c r="G5708" s="1">
        <f>IF(SQRT(B5708^2+D5708^2+F5708^2)&lt;0.125,"",SQRT(B5708^2+D5708^2+F5708^2))</f>
        <v>2.4337405920521933</v>
      </c>
      <c r="H5708" s="1">
        <f t="shared" si="179"/>
        <v>24.337405920521931</v>
      </c>
      <c r="I5708" s="1">
        <v>1.8577595650088199</v>
      </c>
      <c r="J5708" s="1">
        <f>I5708*xfactor</f>
        <v>2.4522426258116425</v>
      </c>
      <c r="K5708" s="1">
        <v>2.57368683379724E-2</v>
      </c>
      <c r="L5708" s="1">
        <f>K5708*yfactor</f>
        <v>3.3972666206123568E-2</v>
      </c>
      <c r="M5708" s="1">
        <v>115.467065009111</v>
      </c>
      <c r="N5708" s="1">
        <f>(M5708-80)*zfactor</f>
        <v>46.816525812026519</v>
      </c>
      <c r="O5708">
        <v>6</v>
      </c>
      <c r="P5708">
        <f t="shared" si="180"/>
        <v>0</v>
      </c>
      <c r="Q5708">
        <v>0</v>
      </c>
      <c r="R5708">
        <v>1</v>
      </c>
    </row>
    <row r="5709" spans="1:18" x14ac:dyDescent="0.2">
      <c r="A5709" s="1">
        <v>-0.87269054699914195</v>
      </c>
      <c r="B5709" s="1">
        <f>IF(AND(-100&lt;A5709,A5709&lt;100),A5709,B5708)</f>
        <v>-0.87269054699914195</v>
      </c>
      <c r="C5709" s="1">
        <v>-0.49173477804303301</v>
      </c>
      <c r="D5709" s="1">
        <f>IF(AND(-100&lt;C5709,C5709&lt;100),C5709,D5708)</f>
        <v>-0.49173477804303301</v>
      </c>
      <c r="E5709" s="1">
        <v>-2.2562236714619801</v>
      </c>
      <c r="F5709" s="1">
        <f>IF(AND(-100&lt;E5709,E5709&lt;100),E5709,F5708)</f>
        <v>-2.2562236714619801</v>
      </c>
      <c r="G5709" s="1">
        <f>IF(SQRT(B5709^2+D5709^2+F5709^2)&lt;0.125,"",SQRT(B5709^2+D5709^2+F5709^2))</f>
        <v>2.4685901114652609</v>
      </c>
      <c r="H5709" s="1">
        <f t="shared" si="179"/>
        <v>24.685901114652609</v>
      </c>
      <c r="I5709" s="1">
        <v>1.8143977778245099</v>
      </c>
      <c r="J5709" s="1">
        <f>I5709*xfactor</f>
        <v>2.3950050667283533</v>
      </c>
      <c r="K5709" s="1">
        <v>5.6837906179111997E-2</v>
      </c>
      <c r="L5709" s="1">
        <f>K5709*yfactor</f>
        <v>7.5026036156427833E-2</v>
      </c>
      <c r="M5709" s="1">
        <v>115.452950052438</v>
      </c>
      <c r="N5709" s="1">
        <f>(M5709-80)*zfactor</f>
        <v>46.79789406921816</v>
      </c>
      <c r="O5709">
        <v>6</v>
      </c>
      <c r="P5709">
        <f t="shared" si="180"/>
        <v>0</v>
      </c>
      <c r="Q5709">
        <v>0</v>
      </c>
      <c r="R5709">
        <v>1</v>
      </c>
    </row>
    <row r="5710" spans="1:18" x14ac:dyDescent="0.2">
      <c r="A5710" s="1">
        <v>-0.87026046812070401</v>
      </c>
      <c r="B5710" s="1">
        <f>IF(AND(-100&lt;A5710,A5710&lt;100),A5710,B5709)</f>
        <v>-0.87026046812070401</v>
      </c>
      <c r="C5710" s="1">
        <v>-0.486331260355369</v>
      </c>
      <c r="D5710" s="1">
        <f>IF(AND(-100&lt;C5710,C5710&lt;100),C5710,D5709)</f>
        <v>-0.486331260355369</v>
      </c>
      <c r="E5710" s="1">
        <v>-2.2811474767940498</v>
      </c>
      <c r="F5710" s="1">
        <f>IF(AND(-100&lt;E5710,E5710&lt;100),E5710,F5709)</f>
        <v>-2.2811474767940498</v>
      </c>
      <c r="G5710" s="1">
        <f>IF(SQRT(B5710^2+D5710^2+F5710^2)&lt;0.125,"",SQRT(B5710^2+D5710^2+F5710^2))</f>
        <v>2.4894788988975924</v>
      </c>
      <c r="H5710" s="1">
        <f t="shared" si="179"/>
        <v>24.894788988975925</v>
      </c>
      <c r="I5710" s="1">
        <v>1.8008945316892699</v>
      </c>
      <c r="J5710" s="1">
        <f>I5710*xfactor</f>
        <v>2.3771807818298365</v>
      </c>
      <c r="K5710" s="1">
        <v>8.7242341019333494E-2</v>
      </c>
      <c r="L5710" s="1">
        <f>K5710*yfactor</f>
        <v>0.11515989014552022</v>
      </c>
      <c r="M5710" s="1">
        <v>115.449571741048</v>
      </c>
      <c r="N5710" s="1">
        <f>(M5710-80)*zfactor</f>
        <v>46.793434698183368</v>
      </c>
      <c r="O5710">
        <v>6</v>
      </c>
      <c r="P5710">
        <f t="shared" si="180"/>
        <v>0</v>
      </c>
      <c r="Q5710">
        <v>0</v>
      </c>
      <c r="R5710">
        <v>1</v>
      </c>
    </row>
    <row r="5711" spans="1:18" x14ac:dyDescent="0.2">
      <c r="A5711" s="1">
        <v>-0.78811022260576302</v>
      </c>
      <c r="B5711" s="1">
        <f>IF(AND(-100&lt;A5711,A5711&lt;100),A5711,B5710)</f>
        <v>-0.78811022260576302</v>
      </c>
      <c r="C5711" s="1">
        <v>-0.463776490439536</v>
      </c>
      <c r="D5711" s="1">
        <f>IF(AND(-100&lt;C5711,C5711&lt;100),C5711,D5710)</f>
        <v>-0.463776490439536</v>
      </c>
      <c r="E5711" s="1">
        <v>-2.24926298118414</v>
      </c>
      <c r="F5711" s="1">
        <f>IF(AND(-100&lt;E5711,E5711&lt;100),E5711,F5710)</f>
        <v>-2.24926298118414</v>
      </c>
      <c r="G5711" s="1">
        <f>IF(SQRT(B5711^2+D5711^2+F5711^2)&lt;0.125,"",SQRT(B5711^2+D5711^2+F5711^2))</f>
        <v>2.4280424861574152</v>
      </c>
      <c r="H5711" s="1">
        <f t="shared" si="179"/>
        <v>24.280424861574154</v>
      </c>
      <c r="I5711" s="1">
        <v>1.76584604131013</v>
      </c>
      <c r="J5711" s="1">
        <f>I5711*xfactor</f>
        <v>2.3309167745293715</v>
      </c>
      <c r="K5711" s="1">
        <v>0.12211914401176199</v>
      </c>
      <c r="L5711" s="1">
        <f>K5711*yfactor</f>
        <v>0.16119727009552584</v>
      </c>
      <c r="M5711" s="1">
        <v>115.438159477624</v>
      </c>
      <c r="N5711" s="1">
        <f>(M5711-80)*zfactor</f>
        <v>46.778370510463681</v>
      </c>
      <c r="O5711">
        <v>6</v>
      </c>
      <c r="P5711">
        <f t="shared" si="180"/>
        <v>0</v>
      </c>
      <c r="Q5711">
        <v>0</v>
      </c>
      <c r="R5711">
        <v>1</v>
      </c>
    </row>
    <row r="5712" spans="1:18" x14ac:dyDescent="0.2">
      <c r="A5712" s="1">
        <v>-0.85698651382007596</v>
      </c>
      <c r="B5712" s="1">
        <f>IF(AND(-100&lt;A5712,A5712&lt;100),A5712,B5711)</f>
        <v>-0.85698651382007596</v>
      </c>
      <c r="C5712" s="1">
        <v>-0.50769322360338198</v>
      </c>
      <c r="D5712" s="1">
        <f>IF(AND(-100&lt;C5712,C5712&lt;100),C5712,D5711)</f>
        <v>-0.50769322360338198</v>
      </c>
      <c r="E5712" s="1">
        <v>-2.2981698347148201</v>
      </c>
      <c r="F5712" s="1">
        <f>IF(AND(-100&lt;E5712,E5712&lt;100),E5712,F5711)</f>
        <v>-2.2981698347148201</v>
      </c>
      <c r="G5712" s="1">
        <f>IF(SQRT(B5712^2+D5712^2+F5712^2)&lt;0.125,"",SQRT(B5712^2+D5712^2+F5712^2))</f>
        <v>2.5047480678414398</v>
      </c>
      <c r="H5712" s="1">
        <f t="shared" si="179"/>
        <v>25.047480678414399</v>
      </c>
      <c r="I5712" s="1">
        <v>1.7186369558405199</v>
      </c>
      <c r="J5712" s="1">
        <f>I5712*xfactor</f>
        <v>2.2686007817094862</v>
      </c>
      <c r="K5712" s="1">
        <v>0.159699743087202</v>
      </c>
      <c r="L5712" s="1">
        <f>K5712*yfactor</f>
        <v>0.21080366087510666</v>
      </c>
      <c r="M5712" s="1">
        <v>115.42624102029799</v>
      </c>
      <c r="N5712" s="1">
        <f>(M5712-80)*zfactor</f>
        <v>46.762638146793357</v>
      </c>
      <c r="O5712">
        <v>6</v>
      </c>
      <c r="P5712">
        <f t="shared" si="180"/>
        <v>0</v>
      </c>
      <c r="Q5712">
        <v>0</v>
      </c>
      <c r="R5712">
        <v>1</v>
      </c>
    </row>
    <row r="5713" spans="1:18" x14ac:dyDescent="0.2">
      <c r="A5713" s="1">
        <v>-0.82895402629314296</v>
      </c>
      <c r="B5713" s="1">
        <f>IF(AND(-100&lt;A5713,A5713&lt;100),A5713,B5712)</f>
        <v>-0.82895402629314296</v>
      </c>
      <c r="C5713" s="1">
        <v>-0.50502665503005195</v>
      </c>
      <c r="D5713" s="1">
        <f>IF(AND(-100&lt;C5713,C5713&lt;100),C5713,D5712)</f>
        <v>-0.50502665503005195</v>
      </c>
      <c r="E5713" s="1">
        <v>-2.2855488908794501</v>
      </c>
      <c r="F5713" s="1">
        <f>IF(AND(-100&lt;E5713,E5713&lt;100),E5713,F5712)</f>
        <v>-2.2855488908794501</v>
      </c>
      <c r="G5713" s="1">
        <f>IF(SQRT(B5713^2+D5713^2+F5713^2)&lt;0.125,"",SQRT(B5713^2+D5713^2+F5713^2))</f>
        <v>2.4831331886547567</v>
      </c>
      <c r="H5713" s="1">
        <f t="shared" si="179"/>
        <v>24.831331886547567</v>
      </c>
      <c r="I5713" s="1">
        <v>1.6686601138788899</v>
      </c>
      <c r="J5713" s="1">
        <f>I5713*xfactor</f>
        <v>2.2026313503201349</v>
      </c>
      <c r="K5713" s="1">
        <v>0.204670179789602</v>
      </c>
      <c r="L5713" s="1">
        <f>K5713*yfactor</f>
        <v>0.27016463732227464</v>
      </c>
      <c r="M5713" s="1">
        <v>115.400753893047</v>
      </c>
      <c r="N5713" s="1">
        <f>(M5713-80)*zfactor</f>
        <v>46.728995138822036</v>
      </c>
      <c r="O5713">
        <v>6</v>
      </c>
      <c r="P5713">
        <f t="shared" si="180"/>
        <v>0</v>
      </c>
      <c r="Q5713">
        <v>0</v>
      </c>
      <c r="R5713">
        <v>1</v>
      </c>
    </row>
    <row r="5714" spans="1:18" x14ac:dyDescent="0.2">
      <c r="A5714" s="1">
        <v>-0.81368165794255498</v>
      </c>
      <c r="B5714" s="1">
        <f>IF(AND(-100&lt;A5714,A5714&lt;100),A5714,B5713)</f>
        <v>-0.81368165794255498</v>
      </c>
      <c r="C5714" s="1">
        <v>-0.53837306316591904</v>
      </c>
      <c r="D5714" s="1">
        <f>IF(AND(-100&lt;C5714,C5714&lt;100),C5714,D5713)</f>
        <v>-0.53837306316591904</v>
      </c>
      <c r="E5714" s="1">
        <v>-2.2487462515293499</v>
      </c>
      <c r="F5714" s="1">
        <f>IF(AND(-100&lt;E5714,E5714&lt;100),E5714,F5713)</f>
        <v>-2.2487462515293499</v>
      </c>
      <c r="G5714" s="1">
        <f>IF(SQRT(B5714^2+D5714^2+F5714^2)&lt;0.125,"",SQRT(B5714^2+D5714^2+F5714^2))</f>
        <v>2.4512819298036899</v>
      </c>
      <c r="H5714" s="1">
        <f t="shared" si="179"/>
        <v>24.512819298036899</v>
      </c>
      <c r="I5714" s="1">
        <v>1.58170265426021</v>
      </c>
      <c r="J5714" s="1">
        <f>I5714*xfactor</f>
        <v>2.0878475036234772</v>
      </c>
      <c r="K5714" s="1">
        <v>0.267008042517688</v>
      </c>
      <c r="L5714" s="1">
        <f>K5714*yfactor</f>
        <v>0.35245061612334816</v>
      </c>
      <c r="M5714" s="1">
        <v>115.372847565318</v>
      </c>
      <c r="N5714" s="1">
        <f>(M5714-80)*zfactor</f>
        <v>46.692158786219757</v>
      </c>
      <c r="O5714">
        <v>6</v>
      </c>
      <c r="P5714">
        <f t="shared" si="180"/>
        <v>0</v>
      </c>
      <c r="Q5714">
        <v>0</v>
      </c>
      <c r="R5714">
        <v>1</v>
      </c>
    </row>
    <row r="5715" spans="1:18" x14ac:dyDescent="0.2">
      <c r="A5715" s="1">
        <v>-0.83814611963023</v>
      </c>
      <c r="B5715" s="1">
        <f>IF(AND(-100&lt;A5715,A5715&lt;100),A5715,B5714)</f>
        <v>-0.83814611963023</v>
      </c>
      <c r="C5715" s="1">
        <v>-0.54433364309695498</v>
      </c>
      <c r="D5715" s="1">
        <f>IF(AND(-100&lt;C5715,C5715&lt;100),C5715,D5714)</f>
        <v>-0.54433364309695498</v>
      </c>
      <c r="E5715" s="1">
        <v>-2.2838824504645099</v>
      </c>
      <c r="F5715" s="1">
        <f>IF(AND(-100&lt;E5715,E5715&lt;100),E5715,F5714)</f>
        <v>-2.2838824504645099</v>
      </c>
      <c r="G5715" s="1">
        <f>IF(SQRT(B5715^2+D5715^2+F5715^2)&lt;0.125,"",SQRT(B5715^2+D5715^2+F5715^2))</f>
        <v>2.4929715362190139</v>
      </c>
      <c r="H5715" s="1">
        <f t="shared" si="179"/>
        <v>24.929715362190137</v>
      </c>
      <c r="I5715" s="1">
        <v>1.4719520152163199</v>
      </c>
      <c r="J5715" s="1">
        <f>I5715*xfactor</f>
        <v>1.9429766600855423</v>
      </c>
      <c r="K5715" s="1">
        <v>0.33944314785801999</v>
      </c>
      <c r="L5715" s="1">
        <f>K5715*yfactor</f>
        <v>0.44806495517258643</v>
      </c>
      <c r="M5715" s="1">
        <v>115.332245414681</v>
      </c>
      <c r="N5715" s="1">
        <f>(M5715-80)*zfactor</f>
        <v>46.63856394737892</v>
      </c>
      <c r="O5715">
        <v>6</v>
      </c>
      <c r="P5715">
        <f t="shared" si="180"/>
        <v>0</v>
      </c>
      <c r="Q5715">
        <v>0</v>
      </c>
      <c r="R5715">
        <v>1</v>
      </c>
    </row>
    <row r="5716" spans="1:18" x14ac:dyDescent="0.2">
      <c r="A5716" s="1">
        <v>-0.72904276026225501</v>
      </c>
      <c r="B5716" s="1">
        <f>IF(AND(-100&lt;A5716,A5716&lt;100),A5716,B5715)</f>
        <v>-0.72904276026225501</v>
      </c>
      <c r="C5716" s="1">
        <v>-0.45526310632141598</v>
      </c>
      <c r="D5716" s="1">
        <f>IF(AND(-100&lt;C5716,C5716&lt;100),C5716,D5715)</f>
        <v>-0.45526310632141598</v>
      </c>
      <c r="E5716" s="1">
        <v>-2.3010283910529399</v>
      </c>
      <c r="F5716" s="1">
        <f>IF(AND(-100&lt;E5716,E5716&lt;100),E5716,F5715)</f>
        <v>-2.3010283910529399</v>
      </c>
      <c r="G5716" s="1">
        <f>IF(SQRT(B5716^2+D5716^2+F5716^2)&lt;0.125,"",SQRT(B5716^2+D5716^2+F5716^2))</f>
        <v>2.4563182812290254</v>
      </c>
      <c r="H5716" s="1">
        <f t="shared" si="179"/>
        <v>24.563182812290254</v>
      </c>
      <c r="I5716" s="1">
        <v>1.3234613800678601</v>
      </c>
      <c r="J5716" s="1">
        <f>I5716*xfactor</f>
        <v>1.7469690216895755</v>
      </c>
      <c r="K5716" s="1">
        <v>0.44414855923434998</v>
      </c>
      <c r="L5716" s="1">
        <f>K5716*yfactor</f>
        <v>0.58627609818934201</v>
      </c>
      <c r="M5716" s="1">
        <v>115.28375688206501</v>
      </c>
      <c r="N5716" s="1">
        <f>(M5716-80)*zfactor</f>
        <v>46.574559084325813</v>
      </c>
      <c r="O5716">
        <v>6</v>
      </c>
      <c r="P5716">
        <f t="shared" si="180"/>
        <v>0</v>
      </c>
      <c r="Q5716">
        <v>0</v>
      </c>
      <c r="R5716">
        <v>1</v>
      </c>
    </row>
    <row r="5717" spans="1:18" x14ac:dyDescent="0.2">
      <c r="A5717" s="1">
        <v>-0.75874892101676905</v>
      </c>
      <c r="B5717" s="1">
        <f>IF(AND(-100&lt;A5717,A5717&lt;100),A5717,B5716)</f>
        <v>-0.75874892101676905</v>
      </c>
      <c r="C5717" s="1">
        <v>-0.44492434154743199</v>
      </c>
      <c r="D5717" s="1">
        <f>IF(AND(-100&lt;C5717,C5717&lt;100),C5717,D5716)</f>
        <v>-0.44492434154743199</v>
      </c>
      <c r="E5717" s="1">
        <v>-2.2617664044333399</v>
      </c>
      <c r="F5717" s="1">
        <f>IF(AND(-100&lt;E5717,E5717&lt;100),E5717,F5716)</f>
        <v>-2.2617664044333399</v>
      </c>
      <c r="G5717" s="1">
        <f>IF(SQRT(B5717^2+D5717^2+F5717^2)&lt;0.125,"",SQRT(B5717^2+D5717^2+F5717^2))</f>
        <v>2.4267766405396372</v>
      </c>
      <c r="H5717" s="1">
        <f t="shared" si="179"/>
        <v>24.267766405396372</v>
      </c>
      <c r="I5717" s="1">
        <v>1.1447583490659801</v>
      </c>
      <c r="J5717" s="1">
        <f>I5717*xfactor</f>
        <v>1.5110810207670937</v>
      </c>
      <c r="K5717" s="1">
        <v>0.56273619165671096</v>
      </c>
      <c r="L5717" s="1">
        <f>K5717*yfactor</f>
        <v>0.74281177298685852</v>
      </c>
      <c r="M5717" s="1">
        <v>115.228138216923</v>
      </c>
      <c r="N5717" s="1">
        <f>(M5717-80)*zfactor</f>
        <v>46.501142446338363</v>
      </c>
      <c r="O5717">
        <v>6</v>
      </c>
      <c r="P5717">
        <f t="shared" si="180"/>
        <v>0</v>
      </c>
      <c r="Q5717">
        <v>0</v>
      </c>
      <c r="R5717">
        <v>1</v>
      </c>
    </row>
    <row r="5718" spans="1:18" x14ac:dyDescent="0.2">
      <c r="A5718" s="1">
        <v>-0.80042585343872996</v>
      </c>
      <c r="B5718" s="1">
        <f>IF(AND(-100&lt;A5718,A5718&lt;100),A5718,B5717)</f>
        <v>-0.80042585343872996</v>
      </c>
      <c r="C5718" s="1">
        <v>-0.49813270596925802</v>
      </c>
      <c r="D5718" s="1">
        <f>IF(AND(-100&lt;C5718,C5718&lt;100),C5718,D5717)</f>
        <v>-0.49813270596925802</v>
      </c>
      <c r="E5718" s="1">
        <v>-2.1715340641715102</v>
      </c>
      <c r="F5718" s="1">
        <f>IF(AND(-100&lt;E5718,E5718&lt;100),E5718,F5717)</f>
        <v>-2.1715340641715102</v>
      </c>
      <c r="G5718" s="1">
        <f>IF(SQRT(B5718^2+D5718^2+F5718^2)&lt;0.125,"",SQRT(B5718^2+D5718^2+F5718^2))</f>
        <v>2.3673567393755026</v>
      </c>
      <c r="H5718" s="1">
        <f t="shared" si="179"/>
        <v>23.673567393755025</v>
      </c>
      <c r="I5718" s="1">
        <v>0.92281066442861004</v>
      </c>
      <c r="J5718" s="1">
        <f>I5718*xfactor</f>
        <v>1.2181100770457653</v>
      </c>
      <c r="K5718" s="1">
        <v>0.69428918570001497</v>
      </c>
      <c r="L5718" s="1">
        <f>K5718*yfactor</f>
        <v>0.9164617251240198</v>
      </c>
      <c r="M5718" s="1">
        <v>115.16125269370001</v>
      </c>
      <c r="N5718" s="1">
        <f>(M5718-80)*zfactor</f>
        <v>46.412853555684009</v>
      </c>
      <c r="O5718">
        <v>6</v>
      </c>
      <c r="P5718">
        <f t="shared" si="180"/>
        <v>0</v>
      </c>
      <c r="Q5718">
        <v>0</v>
      </c>
      <c r="R5718">
        <v>1</v>
      </c>
    </row>
    <row r="5719" spans="1:18" x14ac:dyDescent="0.2">
      <c r="A5719" s="1">
        <v>-0.83211044010914803</v>
      </c>
      <c r="B5719" s="1">
        <f>IF(AND(-100&lt;A5719,A5719&lt;100),A5719,B5718)</f>
        <v>-0.83211044010914803</v>
      </c>
      <c r="C5719" s="1">
        <v>-0.48317676132195397</v>
      </c>
      <c r="D5719" s="1">
        <f>IF(AND(-100&lt;C5719,C5719&lt;100),C5719,D5718)</f>
        <v>-0.48317676132195397</v>
      </c>
      <c r="E5719" s="1">
        <v>-2.1632293500666302</v>
      </c>
      <c r="F5719" s="1">
        <f>IF(AND(-100&lt;E5719,E5719&lt;100),E5719,F5718)</f>
        <v>-2.1632293500666302</v>
      </c>
      <c r="G5719" s="1">
        <f>IF(SQRT(B5719^2+D5719^2+F5719^2)&lt;0.125,"",SQRT(B5719^2+D5719^2+F5719^2))</f>
        <v>2.3675786762449751</v>
      </c>
      <c r="H5719" s="1">
        <f t="shared" si="179"/>
        <v>23.67578676244975</v>
      </c>
      <c r="I5719" s="1">
        <v>0.69754118669522602</v>
      </c>
      <c r="J5719" s="1">
        <f>I5719*xfactor</f>
        <v>0.92075436643769837</v>
      </c>
      <c r="K5719" s="1">
        <v>0.84656956992947097</v>
      </c>
      <c r="L5719" s="1">
        <f>K5719*yfactor</f>
        <v>1.1174718323069017</v>
      </c>
      <c r="M5719" s="1">
        <v>115.084587097224</v>
      </c>
      <c r="N5719" s="1">
        <f>(M5719-80)*zfactor</f>
        <v>46.311654968335688</v>
      </c>
      <c r="O5719">
        <v>6</v>
      </c>
      <c r="P5719">
        <f t="shared" si="180"/>
        <v>0</v>
      </c>
      <c r="Q5719">
        <v>0</v>
      </c>
      <c r="R5719">
        <v>1</v>
      </c>
    </row>
    <row r="5720" spans="1:18" x14ac:dyDescent="0.2">
      <c r="A5720" s="1">
        <v>-0.75666883935087104</v>
      </c>
      <c r="B5720" s="1">
        <f>IF(AND(-100&lt;A5720,A5720&lt;100),A5720,B5719)</f>
        <v>-0.75666883935087104</v>
      </c>
      <c r="C5720" s="1">
        <v>-0.46898457966113799</v>
      </c>
      <c r="D5720" s="1">
        <f>IF(AND(-100&lt;C5720,C5720&lt;100),C5720,D5719)</f>
        <v>-0.46898457966113799</v>
      </c>
      <c r="E5720" s="1">
        <v>-2.1102851150847601</v>
      </c>
      <c r="F5720" s="1">
        <f>IF(AND(-100&lt;E5720,E5720&lt;100),E5720,F5719)</f>
        <v>-2.1102851150847601</v>
      </c>
      <c r="G5720" s="1">
        <f>IF(SQRT(B5720^2+D5720^2+F5720^2)&lt;0.125,"",SQRT(B5720^2+D5720^2+F5720^2))</f>
        <v>2.2903706109171127</v>
      </c>
      <c r="H5720" s="1">
        <f t="shared" si="179"/>
        <v>22.903706109171125</v>
      </c>
      <c r="I5720" s="1">
        <v>0.45638401457973998</v>
      </c>
      <c r="J5720" s="1">
        <f>I5720*xfactor</f>
        <v>0.60242689924525683</v>
      </c>
      <c r="K5720" s="1">
        <v>1.0250451667835601</v>
      </c>
      <c r="L5720" s="1">
        <f>K5720*yfactor</f>
        <v>1.3530596201542993</v>
      </c>
      <c r="M5720" s="1">
        <v>115.017693647909</v>
      </c>
      <c r="N5720" s="1">
        <f>(M5720-80)*zfactor</f>
        <v>46.223355615239882</v>
      </c>
      <c r="O5720">
        <v>6</v>
      </c>
      <c r="P5720">
        <f t="shared" si="180"/>
        <v>0</v>
      </c>
      <c r="Q5720">
        <v>0</v>
      </c>
      <c r="R5720">
        <v>1</v>
      </c>
    </row>
    <row r="5721" spans="1:18" x14ac:dyDescent="0.2">
      <c r="A5721" s="1">
        <v>-0.80259381957009102</v>
      </c>
      <c r="B5721" s="1">
        <f>IF(AND(-100&lt;A5721,A5721&lt;100),A5721,B5720)</f>
        <v>-0.80259381957009102</v>
      </c>
      <c r="C5721" s="1">
        <v>-0.49878011829743202</v>
      </c>
      <c r="D5721" s="1">
        <f>IF(AND(-100&lt;C5721,C5721&lt;100),C5721,D5720)</f>
        <v>-0.49878011829743202</v>
      </c>
      <c r="E5721" s="1">
        <v>-2.0690856585309101</v>
      </c>
      <c r="F5721" s="1">
        <f>IF(AND(-100&lt;E5721,E5721&lt;100),E5721,F5720)</f>
        <v>-2.0690856585309101</v>
      </c>
      <c r="G5721" s="1">
        <f>IF(SQRT(B5721^2+D5721^2+F5721^2)&lt;0.125,"",SQRT(B5721^2+D5721^2+F5721^2))</f>
        <v>2.2746546788379107</v>
      </c>
      <c r="H5721" s="1">
        <f t="shared" si="179"/>
        <v>22.746546788379106</v>
      </c>
      <c r="I5721" s="1">
        <v>0.213611376819863</v>
      </c>
      <c r="J5721" s="1">
        <f>I5721*xfactor</f>
        <v>0.28196701740221919</v>
      </c>
      <c r="K5721" s="1">
        <v>1.1897673090229799</v>
      </c>
      <c r="L5721" s="1">
        <f>K5721*yfactor</f>
        <v>1.5704928479103335</v>
      </c>
      <c r="M5721" s="1">
        <v>114.96443320985099</v>
      </c>
      <c r="N5721" s="1">
        <f>(M5721-80)*zfactor</f>
        <v>46.153051837003318</v>
      </c>
      <c r="O5721">
        <v>6</v>
      </c>
      <c r="P5721">
        <f t="shared" si="180"/>
        <v>0</v>
      </c>
      <c r="Q5721">
        <v>0</v>
      </c>
      <c r="R5721">
        <v>1</v>
      </c>
    </row>
    <row r="5722" spans="1:18" x14ac:dyDescent="0.2">
      <c r="A5722" s="1">
        <v>-0.78923714368837405</v>
      </c>
      <c r="B5722" s="1">
        <f>IF(AND(-100&lt;A5722,A5722&lt;100),A5722,B5721)</f>
        <v>-0.78923714368837405</v>
      </c>
      <c r="C5722" s="1">
        <v>-0.47023647751925202</v>
      </c>
      <c r="D5722" s="1">
        <f>IF(AND(-100&lt;C5722,C5722&lt;100),C5722,D5721)</f>
        <v>-0.47023647751925202</v>
      </c>
      <c r="E5722" s="1">
        <v>-2.1022544082501402</v>
      </c>
      <c r="F5722" s="1">
        <f>IF(AND(-100&lt;E5722,E5722&lt;100),E5722,F5721)</f>
        <v>-2.1022544082501402</v>
      </c>
      <c r="G5722" s="1">
        <f>IF(SQRT(B5722^2+D5722^2+F5722^2)&lt;0.125,"",SQRT(B5722^2+D5722^2+F5722^2))</f>
        <v>2.2942299821016734</v>
      </c>
      <c r="H5722" s="1">
        <f t="shared" si="179"/>
        <v>22.942299821016732</v>
      </c>
      <c r="I5722" s="1">
        <v>-3.7644935201157602E-2</v>
      </c>
      <c r="J5722" s="1">
        <f>I5722*xfactor</f>
        <v>-4.969131446552804E-2</v>
      </c>
      <c r="K5722" s="1">
        <v>1.3391192371321201</v>
      </c>
      <c r="L5722" s="1">
        <f>K5722*yfactor</f>
        <v>1.7676373930143987</v>
      </c>
      <c r="M5722" s="1">
        <v>114.89051900574999</v>
      </c>
      <c r="N5722" s="1">
        <f>(M5722-80)*zfactor</f>
        <v>46.055485087589993</v>
      </c>
      <c r="O5722">
        <v>6</v>
      </c>
      <c r="P5722">
        <f t="shared" si="180"/>
        <v>0</v>
      </c>
      <c r="Q5722">
        <v>0</v>
      </c>
      <c r="R5722">
        <v>1</v>
      </c>
    </row>
    <row r="5723" spans="1:18" x14ac:dyDescent="0.2">
      <c r="A5723" s="1">
        <v>-0.73619619251638502</v>
      </c>
      <c r="B5723" s="1">
        <f>IF(AND(-100&lt;A5723,A5723&lt;100),A5723,B5722)</f>
        <v>-0.73619619251638502</v>
      </c>
      <c r="C5723" s="1">
        <v>-0.491619355522948</v>
      </c>
      <c r="D5723" s="1">
        <f>IF(AND(-100&lt;C5723,C5723&lt;100),C5723,D5722)</f>
        <v>-0.491619355522948</v>
      </c>
      <c r="E5723" s="1">
        <v>-2.0739390278053</v>
      </c>
      <c r="F5723" s="1">
        <f>IF(AND(-100&lt;E5723,E5723&lt;100),E5723,F5722)</f>
        <v>-2.0739390278053</v>
      </c>
      <c r="G5723" s="1">
        <f>IF(SQRT(B5723^2+D5723^2+F5723^2)&lt;0.125,"",SQRT(B5723^2+D5723^2+F5723^2))</f>
        <v>2.2549717327838978</v>
      </c>
      <c r="H5723" s="1">
        <f t="shared" si="179"/>
        <v>22.549717327838977</v>
      </c>
      <c r="I5723" s="1">
        <v>-0.25159415696192899</v>
      </c>
      <c r="J5723" s="1">
        <f>I5723*xfactor</f>
        <v>-0.33210428718974627</v>
      </c>
      <c r="K5723" s="1">
        <v>1.4644454164609</v>
      </c>
      <c r="L5723" s="1">
        <f>K5723*yfactor</f>
        <v>1.933067949728388</v>
      </c>
      <c r="M5723" s="1">
        <v>114.839578187646</v>
      </c>
      <c r="N5723" s="1">
        <f>(M5723-80)*zfactor</f>
        <v>45.988243207692719</v>
      </c>
      <c r="O5723">
        <v>6</v>
      </c>
      <c r="P5723">
        <f t="shared" si="180"/>
        <v>0</v>
      </c>
      <c r="Q5723">
        <v>0</v>
      </c>
      <c r="R5723">
        <v>1</v>
      </c>
    </row>
    <row r="5724" spans="1:18" x14ac:dyDescent="0.2">
      <c r="A5724" s="1">
        <v>-0.78169058579661099</v>
      </c>
      <c r="B5724" s="1">
        <f>IF(AND(-100&lt;A5724,A5724&lt;100),A5724,B5723)</f>
        <v>-0.78169058579661099</v>
      </c>
      <c r="C5724" s="1">
        <v>-0.52168074562768696</v>
      </c>
      <c r="D5724" s="1">
        <f>IF(AND(-100&lt;C5724,C5724&lt;100),C5724,D5723)</f>
        <v>-0.52168074562768696</v>
      </c>
      <c r="E5724" s="1">
        <v>-2.0490857966788401</v>
      </c>
      <c r="F5724" s="1">
        <f>IF(AND(-100&lt;E5724,E5724&lt;100),E5724,F5723)</f>
        <v>-2.0490857966788401</v>
      </c>
      <c r="G5724" s="1">
        <f>IF(SQRT(B5724^2+D5724^2+F5724^2)&lt;0.125,"",SQRT(B5724^2+D5724^2+F5724^2))</f>
        <v>2.2543166535410823</v>
      </c>
      <c r="H5724" s="1">
        <f t="shared" si="179"/>
        <v>22.543166535410823</v>
      </c>
      <c r="I5724" s="1">
        <v>-0.43381503537338501</v>
      </c>
      <c r="J5724" s="1">
        <f>I5724*xfactor</f>
        <v>-0.57263584669286827</v>
      </c>
      <c r="K5724" s="1">
        <v>1.5610243751530499</v>
      </c>
      <c r="L5724" s="1">
        <f>K5724*yfactor</f>
        <v>2.0605521752020262</v>
      </c>
      <c r="M5724" s="1">
        <v>114.801639241687</v>
      </c>
      <c r="N5724" s="1">
        <f>(M5724-80)*zfactor</f>
        <v>45.938163799026839</v>
      </c>
      <c r="O5724">
        <v>6</v>
      </c>
      <c r="P5724">
        <f t="shared" si="180"/>
        <v>0</v>
      </c>
      <c r="Q5724">
        <v>0</v>
      </c>
      <c r="R5724">
        <v>1</v>
      </c>
    </row>
    <row r="5725" spans="1:18" x14ac:dyDescent="0.2">
      <c r="A5725" s="1">
        <v>-0.71325495192676303</v>
      </c>
      <c r="B5725" s="1">
        <f>IF(AND(-100&lt;A5725,A5725&lt;100),A5725,B5724)</f>
        <v>-0.71325495192676303</v>
      </c>
      <c r="C5725" s="1">
        <v>-0.46930268812278098</v>
      </c>
      <c r="D5725" s="1">
        <f>IF(AND(-100&lt;C5725,C5725&lt;100),C5725,D5724)</f>
        <v>-0.46930268812278098</v>
      </c>
      <c r="E5725" s="1">
        <v>-2.02028468615103</v>
      </c>
      <c r="F5725" s="1">
        <f>IF(AND(-100&lt;E5725,E5725&lt;100),E5725,F5724)</f>
        <v>-2.02028468615103</v>
      </c>
      <c r="G5725" s="1">
        <f>IF(SQRT(B5725^2+D5725^2+F5725^2)&lt;0.125,"",SQRT(B5725^2+D5725^2+F5725^2))</f>
        <v>2.1932915566845375</v>
      </c>
      <c r="H5725" s="1">
        <f t="shared" si="179"/>
        <v>21.932915566845374</v>
      </c>
      <c r="I5725" s="1">
        <v>-0.57039373799192095</v>
      </c>
      <c r="J5725" s="1">
        <f>I5725*xfactor</f>
        <v>-0.75291973414933566</v>
      </c>
      <c r="K5725" s="1">
        <v>1.6308569419935</v>
      </c>
      <c r="L5725" s="1">
        <f>K5725*yfactor</f>
        <v>2.1527311634314201</v>
      </c>
      <c r="M5725" s="1">
        <v>114.764743484711</v>
      </c>
      <c r="N5725" s="1">
        <f>(M5725-80)*zfactor</f>
        <v>45.889461399818529</v>
      </c>
      <c r="O5725">
        <v>6</v>
      </c>
      <c r="P5725">
        <f t="shared" si="180"/>
        <v>0</v>
      </c>
      <c r="Q5725">
        <v>0</v>
      </c>
      <c r="R5725">
        <v>1</v>
      </c>
    </row>
    <row r="5726" spans="1:18" x14ac:dyDescent="0.2">
      <c r="A5726" s="1">
        <v>-0.78829933193609503</v>
      </c>
      <c r="B5726" s="1">
        <f>IF(AND(-100&lt;A5726,A5726&lt;100),A5726,B5725)</f>
        <v>-0.78829933193609503</v>
      </c>
      <c r="C5726" s="1">
        <v>-0.57034558049502504</v>
      </c>
      <c r="D5726" s="1">
        <f>IF(AND(-100&lt;C5726,C5726&lt;100),C5726,D5725)</f>
        <v>-0.57034558049502504</v>
      </c>
      <c r="E5726" s="1">
        <v>-1.9346031355851101</v>
      </c>
      <c r="F5726" s="1">
        <f>IF(AND(-100&lt;E5726,E5726&lt;100),E5726,F5725)</f>
        <v>-1.9346031355851101</v>
      </c>
      <c r="G5726" s="1">
        <f>IF(SQRT(B5726^2+D5726^2+F5726^2)&lt;0.125,"",SQRT(B5726^2+D5726^2+F5726^2))</f>
        <v>2.1655020688368878</v>
      </c>
      <c r="H5726" s="1">
        <f t="shared" si="179"/>
        <v>21.655020688368879</v>
      </c>
      <c r="I5726" s="1">
        <v>-0.64741085753745198</v>
      </c>
      <c r="J5726" s="1">
        <f>I5726*xfactor</f>
        <v>-0.85458233194943667</v>
      </c>
      <c r="K5726" s="1">
        <v>1.6785065982693701</v>
      </c>
      <c r="L5726" s="1">
        <f>K5726*yfactor</f>
        <v>2.2156287097155687</v>
      </c>
      <c r="M5726" s="1">
        <v>114.736789661852</v>
      </c>
      <c r="N5726" s="1">
        <f>(M5726-80)*zfactor</f>
        <v>45.852562353644643</v>
      </c>
      <c r="O5726">
        <v>6</v>
      </c>
      <c r="P5726">
        <f t="shared" si="180"/>
        <v>0</v>
      </c>
      <c r="Q5726">
        <v>0</v>
      </c>
      <c r="R5726">
        <v>1</v>
      </c>
    </row>
    <row r="5727" spans="1:18" x14ac:dyDescent="0.2">
      <c r="A5727" s="1">
        <v>-0.67473421142336698</v>
      </c>
      <c r="B5727" s="1">
        <f>IF(AND(-100&lt;A5727,A5727&lt;100),A5727,B5726)</f>
        <v>-0.67473421142336698</v>
      </c>
      <c r="C5727" s="1">
        <v>-0.439253167918636</v>
      </c>
      <c r="D5727" s="1">
        <f>IF(AND(-100&lt;C5727,C5727&lt;100),C5727,D5726)</f>
        <v>-0.439253167918636</v>
      </c>
      <c r="E5727" s="1">
        <v>-1.9931885235700799</v>
      </c>
      <c r="F5727" s="1">
        <f>IF(AND(-100&lt;E5727,E5727&lt;100),E5727,F5726)</f>
        <v>-1.9931885235700799</v>
      </c>
      <c r="G5727" s="1">
        <f>IF(SQRT(B5727^2+D5727^2+F5727^2)&lt;0.125,"",SQRT(B5727^2+D5727^2+F5727^2))</f>
        <v>2.1496534818624013</v>
      </c>
      <c r="H5727" s="1">
        <f t="shared" si="179"/>
        <v>21.496534818624013</v>
      </c>
      <c r="I5727" s="1">
        <v>-0.70111091747845899</v>
      </c>
      <c r="J5727" s="1">
        <f>I5727*xfactor</f>
        <v>-0.92546641107156591</v>
      </c>
      <c r="K5727" s="1">
        <v>1.7158437966917901</v>
      </c>
      <c r="L5727" s="1">
        <f>K5727*yfactor</f>
        <v>2.2649138116331629</v>
      </c>
      <c r="M5727" s="1">
        <v>114.721109026466</v>
      </c>
      <c r="N5727" s="1">
        <f>(M5727-80)*zfactor</f>
        <v>45.83186391493512</v>
      </c>
      <c r="O5727">
        <v>6</v>
      </c>
      <c r="P5727">
        <f t="shared" si="180"/>
        <v>0</v>
      </c>
      <c r="Q5727">
        <v>0</v>
      </c>
      <c r="R5727">
        <v>1</v>
      </c>
    </row>
    <row r="5728" spans="1:18" x14ac:dyDescent="0.2">
      <c r="A5728" s="1">
        <v>-0.69018391322418904</v>
      </c>
      <c r="B5728" s="1">
        <f>IF(AND(-100&lt;A5728,A5728&lt;100),A5728,B5727)</f>
        <v>-0.69018391322418904</v>
      </c>
      <c r="C5728" s="1">
        <v>-0.47976832035864803</v>
      </c>
      <c r="D5728" s="1">
        <f>IF(AND(-100&lt;C5728,C5728&lt;100),C5728,D5727)</f>
        <v>-0.47976832035864803</v>
      </c>
      <c r="E5728" s="1">
        <v>-1.99041815197942</v>
      </c>
      <c r="F5728" s="1">
        <f>IF(AND(-100&lt;E5728,E5728&lt;100),E5728,F5727)</f>
        <v>-1.99041815197942</v>
      </c>
      <c r="G5728" s="1">
        <f>IF(SQRT(B5728^2+D5728^2+F5728^2)&lt;0.125,"",SQRT(B5728^2+D5728^2+F5728^2))</f>
        <v>2.160623959652022</v>
      </c>
      <c r="H5728" s="1">
        <f t="shared" si="179"/>
        <v>21.606239596520219</v>
      </c>
      <c r="I5728" s="1">
        <v>-0.73740430613570096</v>
      </c>
      <c r="J5728" s="1">
        <f>I5728*xfactor</f>
        <v>-0.97337368409912528</v>
      </c>
      <c r="K5728" s="1">
        <v>1.73829066011963</v>
      </c>
      <c r="L5728" s="1">
        <f>K5728*yfactor</f>
        <v>2.2945436713579115</v>
      </c>
      <c r="M5728" s="1">
        <v>114.708011437858</v>
      </c>
      <c r="N5728" s="1">
        <f>(M5728-80)*zfactor</f>
        <v>45.814575097972572</v>
      </c>
      <c r="O5728">
        <v>6</v>
      </c>
      <c r="P5728">
        <f t="shared" si="180"/>
        <v>0</v>
      </c>
      <c r="Q5728">
        <v>0</v>
      </c>
      <c r="R5728">
        <v>1</v>
      </c>
    </row>
    <row r="5729" spans="1:18" x14ac:dyDescent="0.2">
      <c r="A5729" s="1">
        <v>-0.64945102575737601</v>
      </c>
      <c r="B5729" s="1">
        <f>IF(AND(-100&lt;A5729,A5729&lt;100),A5729,B5728)</f>
        <v>-0.64945102575737601</v>
      </c>
      <c r="C5729" s="1">
        <v>-0.43467631252444699</v>
      </c>
      <c r="D5729" s="1">
        <f>IF(AND(-100&lt;C5729,C5729&lt;100),C5729,D5728)</f>
        <v>-0.43467631252444699</v>
      </c>
      <c r="E5729" s="1">
        <v>-1.9781459914175401</v>
      </c>
      <c r="F5729" s="1">
        <f>IF(AND(-100&lt;E5729,E5729&lt;100),E5729,F5728)</f>
        <v>-1.9781459914175401</v>
      </c>
      <c r="G5729" s="1">
        <f>IF(SQRT(B5729^2+D5729^2+F5729^2)&lt;0.125,"",SQRT(B5729^2+D5729^2+F5729^2))</f>
        <v>2.1269207072405028</v>
      </c>
      <c r="H5729" s="1">
        <f t="shared" si="179"/>
        <v>21.269207072405028</v>
      </c>
      <c r="I5729" s="1">
        <v>-0.769174830482385</v>
      </c>
      <c r="J5729" s="1">
        <f>I5729*xfactor</f>
        <v>-1.0153107762367481</v>
      </c>
      <c r="K5729" s="1">
        <v>1.7579380011680901</v>
      </c>
      <c r="L5729" s="1">
        <f>K5729*yfactor</f>
        <v>2.320478161541879</v>
      </c>
      <c r="M5729" s="1">
        <v>114.69656603985899</v>
      </c>
      <c r="N5729" s="1">
        <f>(M5729-80)*zfactor</f>
        <v>45.799467172613873</v>
      </c>
      <c r="O5729">
        <v>6</v>
      </c>
      <c r="P5729">
        <f t="shared" si="180"/>
        <v>0</v>
      </c>
      <c r="Q5729">
        <v>0</v>
      </c>
      <c r="R5729">
        <v>1</v>
      </c>
    </row>
    <row r="5730" spans="1:18" x14ac:dyDescent="0.2">
      <c r="A5730" s="1">
        <v>-0.640939701840603</v>
      </c>
      <c r="B5730" s="1">
        <f>IF(AND(-100&lt;A5730,A5730&lt;100),A5730,B5729)</f>
        <v>-0.640939701840603</v>
      </c>
      <c r="C5730" s="1">
        <v>-0.42857568950368402</v>
      </c>
      <c r="D5730" s="1">
        <f>IF(AND(-100&lt;C5730,C5730&lt;100),C5730,D5729)</f>
        <v>-0.42857568950368402</v>
      </c>
      <c r="E5730" s="1">
        <v>-1.9495750857562899</v>
      </c>
      <c r="F5730" s="1">
        <f>IF(AND(-100&lt;E5730,E5730&lt;100),E5730,F5729)</f>
        <v>-1.9495750857562899</v>
      </c>
      <c r="G5730" s="1">
        <f>IF(SQRT(B5730^2+D5730^2+F5730^2)&lt;0.125,"",SQRT(B5730^2+D5730^2+F5730^2))</f>
        <v>2.0965027636592146</v>
      </c>
      <c r="H5730" s="1">
        <f t="shared" si="179"/>
        <v>20.965027636592147</v>
      </c>
      <c r="I5730" s="1">
        <v>-0.79641696503551196</v>
      </c>
      <c r="J5730" s="1">
        <f>I5730*xfactor</f>
        <v>-1.0512703938468759</v>
      </c>
      <c r="K5730" s="1">
        <v>1.7747832833439501</v>
      </c>
      <c r="L5730" s="1">
        <f>K5730*yfactor</f>
        <v>2.3427139340140144</v>
      </c>
      <c r="M5730" s="1">
        <v>114.68676684694999</v>
      </c>
      <c r="N5730" s="1">
        <f>(M5730-80)*zfactor</f>
        <v>45.786532237973994</v>
      </c>
      <c r="O5730">
        <v>6</v>
      </c>
      <c r="P5730">
        <f t="shared" si="180"/>
        <v>0</v>
      </c>
      <c r="Q5730">
        <v>0</v>
      </c>
      <c r="R5730">
        <v>1</v>
      </c>
    </row>
    <row r="5731" spans="1:18" x14ac:dyDescent="0.2">
      <c r="A5731" s="1">
        <v>-0.649199138256077</v>
      </c>
      <c r="B5731" s="1">
        <f>IF(AND(-100&lt;A5731,A5731&lt;100),A5731,B5730)</f>
        <v>-0.649199138256077</v>
      </c>
      <c r="C5731" s="1">
        <v>-0.460699123586439</v>
      </c>
      <c r="D5731" s="1">
        <f>IF(AND(-100&lt;C5731,C5731&lt;100),C5731,D5730)</f>
        <v>-0.460699123586439</v>
      </c>
      <c r="E5731" s="1">
        <v>-1.9600949634192</v>
      </c>
      <c r="F5731" s="1">
        <f>IF(AND(-100&lt;E5731,E5731&lt;100),E5731,F5730)</f>
        <v>-1.9600949634192</v>
      </c>
      <c r="G5731" s="1">
        <f>IF(SQRT(B5731^2+D5731^2+F5731^2)&lt;0.125,"",SQRT(B5731^2+D5731^2+F5731^2))</f>
        <v>2.1155792278255761</v>
      </c>
      <c r="H5731" s="1">
        <f t="shared" si="179"/>
        <v>21.15579227825576</v>
      </c>
      <c r="I5731" s="1">
        <v>-0.84184155767843505</v>
      </c>
      <c r="J5731" s="1">
        <f>I5731*xfactor</f>
        <v>-1.1112308561355344</v>
      </c>
      <c r="K5731" s="1">
        <v>1.8028683980236799</v>
      </c>
      <c r="L5731" s="1">
        <f>K5731*yfactor</f>
        <v>2.3797862853912575</v>
      </c>
      <c r="M5731" s="1">
        <v>114.670457752319</v>
      </c>
      <c r="N5731" s="1">
        <f>(M5731-80)*zfactor</f>
        <v>45.765004233061077</v>
      </c>
      <c r="O5731">
        <v>6</v>
      </c>
      <c r="P5731">
        <f t="shared" si="180"/>
        <v>0</v>
      </c>
      <c r="Q5731">
        <v>0</v>
      </c>
      <c r="R5731">
        <v>1</v>
      </c>
    </row>
    <row r="5732" spans="1:18" x14ac:dyDescent="0.2">
      <c r="A5732" s="1">
        <v>-0.64148238940427904</v>
      </c>
      <c r="B5732" s="1">
        <f>IF(AND(-100&lt;A5732,A5732&lt;100),A5732,B5731)</f>
        <v>-0.64148238940427904</v>
      </c>
      <c r="C5732" s="1">
        <v>-0.43132183342946101</v>
      </c>
      <c r="D5732" s="1">
        <f>IF(AND(-100&lt;C5732,C5732&lt;100),C5732,D5731)</f>
        <v>-0.43132183342946101</v>
      </c>
      <c r="E5732" s="1">
        <v>-1.96764808151571</v>
      </c>
      <c r="F5732" s="1">
        <f>IF(AND(-100&lt;E5732,E5732&lt;100),E5732,F5731)</f>
        <v>-1.96764808151571</v>
      </c>
      <c r="G5732" s="1">
        <f>IF(SQRT(B5732^2+D5732^2+F5732^2)&lt;0.125,"",SQRT(B5732^2+D5732^2+F5732^2))</f>
        <v>2.1140428454979876</v>
      </c>
      <c r="H5732" s="1">
        <f t="shared" si="179"/>
        <v>21.140428454979876</v>
      </c>
      <c r="I5732" s="1">
        <v>-0.88729243845084904</v>
      </c>
      <c r="J5732" s="1">
        <f>I5732*xfactor</f>
        <v>-1.1712260187551209</v>
      </c>
      <c r="K5732" s="1">
        <v>1.83096556093416</v>
      </c>
      <c r="L5732" s="1">
        <f>K5732*yfactor</f>
        <v>2.4168745404330911</v>
      </c>
      <c r="M5732" s="1">
        <v>114.65417731050501</v>
      </c>
      <c r="N5732" s="1">
        <f>(M5732-80)*zfactor</f>
        <v>45.743514049866612</v>
      </c>
      <c r="O5732">
        <v>6</v>
      </c>
      <c r="P5732">
        <f t="shared" si="180"/>
        <v>0</v>
      </c>
      <c r="Q5732">
        <v>0</v>
      </c>
      <c r="R5732">
        <v>1</v>
      </c>
    </row>
    <row r="5733" spans="1:18" x14ac:dyDescent="0.2">
      <c r="A5733" s="1">
        <v>-0.61376571391552703</v>
      </c>
      <c r="B5733" s="1">
        <f>IF(AND(-100&lt;A5733,A5733&lt;100),A5733,B5732)</f>
        <v>-0.61376571391552703</v>
      </c>
      <c r="C5733" s="1">
        <v>-0.44653117723859997</v>
      </c>
      <c r="D5733" s="1">
        <f>IF(AND(-100&lt;C5733,C5733&lt;100),C5733,D5732)</f>
        <v>-0.44653117723859997</v>
      </c>
      <c r="E5733" s="1">
        <v>-1.9350090547029399</v>
      </c>
      <c r="F5733" s="1">
        <f>IF(AND(-100&lt;E5733,E5733&lt;100),E5733,F5732)</f>
        <v>-1.9350090547029399</v>
      </c>
      <c r="G5733" s="1">
        <f>IF(SQRT(B5733^2+D5733^2+F5733^2)&lt;0.125,"",SQRT(B5733^2+D5733^2+F5733^2))</f>
        <v>2.0785472055276233</v>
      </c>
      <c r="H5733" s="1">
        <f t="shared" si="179"/>
        <v>20.785472055276234</v>
      </c>
      <c r="I5733" s="1">
        <v>-0.92696153965810202</v>
      </c>
      <c r="J5733" s="1">
        <f>I5733*xfactor</f>
        <v>-1.2235892323486948</v>
      </c>
      <c r="K5733" s="1">
        <v>1.85058011950532</v>
      </c>
      <c r="L5733" s="1">
        <f>K5733*yfactor</f>
        <v>2.4427657577470225</v>
      </c>
      <c r="M5733" s="1">
        <v>114.64429524834399</v>
      </c>
      <c r="N5733" s="1">
        <f>(M5733-80)*zfactor</f>
        <v>45.730469727814075</v>
      </c>
      <c r="O5733">
        <v>6</v>
      </c>
      <c r="P5733">
        <f t="shared" si="180"/>
        <v>0</v>
      </c>
      <c r="Q5733">
        <v>0</v>
      </c>
      <c r="R5733">
        <v>1</v>
      </c>
    </row>
    <row r="5734" spans="1:18" x14ac:dyDescent="0.2">
      <c r="A5734" s="1">
        <v>-0.64649211085005998</v>
      </c>
      <c r="B5734" s="1">
        <f>IF(AND(-100&lt;A5734,A5734&lt;100),A5734,B5733)</f>
        <v>-0.64649211085005998</v>
      </c>
      <c r="C5734" s="1">
        <v>-0.442623658117417</v>
      </c>
      <c r="D5734" s="1">
        <f>IF(AND(-100&lt;C5734,C5734&lt;100),C5734,D5733)</f>
        <v>-0.442623658117417</v>
      </c>
      <c r="E5734" s="1">
        <v>-1.8922202160580299</v>
      </c>
      <c r="F5734" s="1">
        <f>IF(AND(-100&lt;E5734,E5734&lt;100),E5734,F5733)</f>
        <v>-1.8922202160580299</v>
      </c>
      <c r="G5734" s="1">
        <f>IF(SQRT(B5734^2+D5734^2+F5734^2)&lt;0.125,"",SQRT(B5734^2+D5734^2+F5734^2))</f>
        <v>2.048014916492384</v>
      </c>
      <c r="H5734" s="1">
        <f t="shared" si="179"/>
        <v>20.480149164923841</v>
      </c>
      <c r="I5734" s="1">
        <v>-0.94515737773230102</v>
      </c>
      <c r="J5734" s="1">
        <f>I5734*xfactor</f>
        <v>-1.2476077386066373</v>
      </c>
      <c r="K5734" s="1">
        <v>1.8618256649562299</v>
      </c>
      <c r="L5734" s="1">
        <f>K5734*yfactor</f>
        <v>2.4576098777422235</v>
      </c>
      <c r="M5734" s="1">
        <v>114.637800797083</v>
      </c>
      <c r="N5734" s="1">
        <f>(M5734-80)*zfactor</f>
        <v>45.721897052149565</v>
      </c>
      <c r="O5734">
        <v>6</v>
      </c>
      <c r="P5734">
        <f t="shared" si="180"/>
        <v>0</v>
      </c>
      <c r="Q5734">
        <v>0</v>
      </c>
      <c r="R5734">
        <v>1</v>
      </c>
    </row>
    <row r="5735" spans="1:18" x14ac:dyDescent="0.2">
      <c r="A5735" s="1">
        <v>-0.60794987188322203</v>
      </c>
      <c r="B5735" s="1">
        <f>IF(AND(-100&lt;A5735,A5735&lt;100),A5735,B5734)</f>
        <v>-0.60794987188322203</v>
      </c>
      <c r="C5735" s="1">
        <v>-0.40844129105025001</v>
      </c>
      <c r="D5735" s="1">
        <f>IF(AND(-100&lt;C5735,C5735&lt;100),C5735,D5734)</f>
        <v>-0.40844129105025001</v>
      </c>
      <c r="E5735" s="1">
        <v>-1.89595684835085</v>
      </c>
      <c r="F5735" s="1">
        <f>IF(AND(-100&lt;E5735,E5735&lt;100),E5735,F5734)</f>
        <v>-1.89595684835085</v>
      </c>
      <c r="G5735" s="1">
        <f>IF(SQRT(B5735^2+D5735^2+F5735^2)&lt;0.125,"",SQRT(B5735^2+D5735^2+F5735^2))</f>
        <v>2.0325057701679738</v>
      </c>
      <c r="H5735" s="1">
        <f t="shared" si="179"/>
        <v>20.325057701679739</v>
      </c>
      <c r="I5735" s="1">
        <v>-0.98965709898304499</v>
      </c>
      <c r="J5735" s="1">
        <f>I5735*xfactor</f>
        <v>-1.3063473706576194</v>
      </c>
      <c r="K5735" s="1">
        <v>1.8500942212303799</v>
      </c>
      <c r="L5735" s="1">
        <f>K5735*yfactor</f>
        <v>2.4421243720241015</v>
      </c>
      <c r="M5735" s="1">
        <v>114.656297423149</v>
      </c>
      <c r="N5735" s="1">
        <f>(M5735-80)*zfactor</f>
        <v>45.746312598556678</v>
      </c>
      <c r="O5735">
        <v>6</v>
      </c>
      <c r="P5735">
        <f t="shared" si="180"/>
        <v>0</v>
      </c>
      <c r="Q5735">
        <v>0</v>
      </c>
      <c r="R5735">
        <v>1</v>
      </c>
    </row>
    <row r="5736" spans="1:18" x14ac:dyDescent="0.2">
      <c r="A5736" s="1">
        <v>-0.61943709782299605</v>
      </c>
      <c r="B5736" s="1">
        <f>IF(AND(-100&lt;A5736,A5736&lt;100),A5736,B5735)</f>
        <v>-0.61943709782299605</v>
      </c>
      <c r="C5736" s="1">
        <v>-0.40830476333194698</v>
      </c>
      <c r="D5736" s="1">
        <f>IF(AND(-100&lt;C5736,C5736&lt;100),C5736,D5735)</f>
        <v>-0.40830476333194698</v>
      </c>
      <c r="E5736" s="1">
        <v>-1.9407671936686599</v>
      </c>
      <c r="F5736" s="1">
        <f>IF(AND(-100&lt;E5736,E5736&lt;100),E5736,F5735)</f>
        <v>-1.9407671936686599</v>
      </c>
      <c r="G5736" s="1">
        <f>IF(SQRT(B5736^2+D5736^2+F5736^2)&lt;0.125,"",SQRT(B5736^2+D5736^2+F5736^2))</f>
        <v>2.0777373265019472</v>
      </c>
      <c r="H5736" s="1">
        <f t="shared" si="179"/>
        <v>20.77737326501947</v>
      </c>
      <c r="I5736" s="1">
        <v>-1.05451599085323</v>
      </c>
      <c r="J5736" s="1">
        <f>I5736*xfactor</f>
        <v>-1.3919611079262637</v>
      </c>
      <c r="K5736" s="1">
        <v>1.8385674893885</v>
      </c>
      <c r="L5736" s="1">
        <f>K5736*yfactor</f>
        <v>2.4269090859928202</v>
      </c>
      <c r="M5736" s="1">
        <v>114.656322690599</v>
      </c>
      <c r="N5736" s="1">
        <f>(M5736-80)*zfactor</f>
        <v>45.746345951590676</v>
      </c>
      <c r="O5736">
        <v>6</v>
      </c>
      <c r="P5736">
        <f t="shared" si="180"/>
        <v>0</v>
      </c>
      <c r="Q5736">
        <v>0</v>
      </c>
      <c r="R5736">
        <v>1</v>
      </c>
    </row>
    <row r="5737" spans="1:18" x14ac:dyDescent="0.2">
      <c r="A5737" s="1">
        <v>-0.65273714319166898</v>
      </c>
      <c r="B5737" s="1">
        <f>IF(AND(-100&lt;A5737,A5737&lt;100),A5737,B5736)</f>
        <v>-0.65273714319166898</v>
      </c>
      <c r="C5737" s="1">
        <v>-0.40789717795606301</v>
      </c>
      <c r="D5737" s="1">
        <f>IF(AND(-100&lt;C5737,C5737&lt;100),C5737,D5736)</f>
        <v>-0.40789717795606301</v>
      </c>
      <c r="E5737" s="1">
        <v>-1.9319952391250499</v>
      </c>
      <c r="F5737" s="1">
        <f>IF(AND(-100&lt;E5737,E5737&lt;100),E5737,F5736)</f>
        <v>-1.9319952391250499</v>
      </c>
      <c r="G5737" s="1">
        <f>IF(SQRT(B5737^2+D5737^2+F5737^2)&lt;0.125,"",SQRT(B5737^2+D5737^2+F5737^2))</f>
        <v>2.0796758136518299</v>
      </c>
      <c r="H5737" s="1">
        <f t="shared" si="179"/>
        <v>20.796758136518299</v>
      </c>
      <c r="I5737" s="1">
        <v>-1.10406981068078</v>
      </c>
      <c r="J5737" s="1">
        <f>I5737*xfactor</f>
        <v>-1.4573721500986296</v>
      </c>
      <c r="K5737" s="1">
        <v>1.8495681437588201</v>
      </c>
      <c r="L5737" s="1">
        <f>K5737*yfactor</f>
        <v>2.4414299497616425</v>
      </c>
      <c r="M5737" s="1">
        <v>114.655900873644</v>
      </c>
      <c r="N5737" s="1">
        <f>(M5737-80)*zfactor</f>
        <v>45.745789153210083</v>
      </c>
      <c r="O5737">
        <v>6</v>
      </c>
      <c r="P5737">
        <f t="shared" si="180"/>
        <v>0</v>
      </c>
      <c r="Q5737">
        <v>0</v>
      </c>
      <c r="R5737">
        <v>1</v>
      </c>
    </row>
    <row r="5738" spans="1:18" x14ac:dyDescent="0.2">
      <c r="A5738" s="1">
        <v>-0.66113734974770999</v>
      </c>
      <c r="B5738" s="1">
        <f>IF(AND(-100&lt;A5738,A5738&lt;100),A5738,B5737)</f>
        <v>-0.66113734974770999</v>
      </c>
      <c r="C5738" s="1">
        <v>-0.39181683178089999</v>
      </c>
      <c r="D5738" s="1">
        <f>IF(AND(-100&lt;C5738,C5738&lt;100),C5738,D5737)</f>
        <v>-0.39181683178089999</v>
      </c>
      <c r="E5738" s="1">
        <v>-1.90621962771625</v>
      </c>
      <c r="F5738" s="1">
        <f>IF(AND(-100&lt;E5738,E5738&lt;100),E5738,F5737)</f>
        <v>-1.90621962771625</v>
      </c>
      <c r="G5738" s="1">
        <f>IF(SQRT(B5738^2+D5738^2+F5738^2)&lt;0.125,"",SQRT(B5738^2+D5738^2+F5738^2))</f>
        <v>2.05530929399663</v>
      </c>
      <c r="H5738" s="1">
        <f t="shared" si="179"/>
        <v>20.553092939966298</v>
      </c>
      <c r="I5738" s="1">
        <v>-1.1549080149475599</v>
      </c>
      <c r="J5738" s="1">
        <f>I5738*xfactor</f>
        <v>-1.5244785797307792</v>
      </c>
      <c r="K5738" s="1">
        <v>1.87682079854373</v>
      </c>
      <c r="L5738" s="1">
        <f>K5738*yfactor</f>
        <v>2.4774034540777237</v>
      </c>
      <c r="M5738" s="1">
        <v>114.63414190511401</v>
      </c>
      <c r="N5738" s="1">
        <f>(M5738-80)*zfactor</f>
        <v>45.717067314750494</v>
      </c>
      <c r="O5738">
        <v>6</v>
      </c>
      <c r="P5738">
        <f t="shared" si="180"/>
        <v>0</v>
      </c>
      <c r="Q5738">
        <v>0</v>
      </c>
      <c r="R5738">
        <v>1</v>
      </c>
    </row>
    <row r="5739" spans="1:18" x14ac:dyDescent="0.2">
      <c r="A5739" s="1">
        <v>-0.66223782107929696</v>
      </c>
      <c r="B5739" s="1">
        <f>IF(AND(-100&lt;A5739,A5739&lt;100),A5739,B5738)</f>
        <v>-0.66223782107929696</v>
      </c>
      <c r="C5739" s="1">
        <v>-0.40120010729034</v>
      </c>
      <c r="D5739" s="1">
        <f>IF(AND(-100&lt;C5739,C5739&lt;100),C5739,D5738)</f>
        <v>-0.40120010729034</v>
      </c>
      <c r="E5739" s="1">
        <v>-1.92528593078093</v>
      </c>
      <c r="F5739" s="1">
        <f>IF(AND(-100&lt;E5739,E5739&lt;100),E5739,F5738)</f>
        <v>-1.92528593078093</v>
      </c>
      <c r="G5739" s="1">
        <f>IF(SQRT(B5739^2+D5739^2+F5739^2)&lt;0.125,"",SQRT(B5739^2+D5739^2+F5739^2))</f>
        <v>2.0751497230370215</v>
      </c>
      <c r="H5739" s="1">
        <f t="shared" si="179"/>
        <v>20.751497230370216</v>
      </c>
      <c r="I5739" s="1">
        <v>-1.2278528920712699</v>
      </c>
      <c r="J5739" s="1">
        <f>I5739*xfactor</f>
        <v>-1.6207658175340764</v>
      </c>
      <c r="K5739" s="1">
        <v>1.92184002723114</v>
      </c>
      <c r="L5739" s="1">
        <f>K5739*yfactor</f>
        <v>2.536828835945105</v>
      </c>
      <c r="M5739" s="1">
        <v>114.608382898407</v>
      </c>
      <c r="N5739" s="1">
        <f>(M5739-80)*zfactor</f>
        <v>45.68306542589724</v>
      </c>
      <c r="O5739">
        <v>6</v>
      </c>
      <c r="P5739">
        <f t="shared" si="180"/>
        <v>0</v>
      </c>
      <c r="Q5739">
        <v>0</v>
      </c>
      <c r="R5739">
        <v>1</v>
      </c>
    </row>
    <row r="5740" spans="1:18" x14ac:dyDescent="0.2">
      <c r="A5740" s="1">
        <v>-0.65277529124009603</v>
      </c>
      <c r="B5740" s="1">
        <f>IF(AND(-100&lt;A5740,A5740&lt;100),A5740,B5739)</f>
        <v>-0.65277529124009603</v>
      </c>
      <c r="C5740" s="1">
        <v>-0.397184316847421</v>
      </c>
      <c r="D5740" s="1">
        <f>IF(AND(-100&lt;C5740,C5740&lt;100),C5740,D5739)</f>
        <v>-0.397184316847421</v>
      </c>
      <c r="E5740" s="1">
        <v>-1.9057878747998001</v>
      </c>
      <c r="F5740" s="1">
        <f>IF(AND(-100&lt;E5740,E5740&lt;100),E5740,F5739)</f>
        <v>-1.9057878747998001</v>
      </c>
      <c r="G5740" s="1">
        <f>IF(SQRT(B5740^2+D5740^2+F5740^2)&lt;0.125,"",SQRT(B5740^2+D5740^2+F5740^2))</f>
        <v>2.053265298527466</v>
      </c>
      <c r="H5740" s="1">
        <f t="shared" si="179"/>
        <v>20.532652985274659</v>
      </c>
      <c r="I5740" s="1">
        <v>-1.3023365437640599</v>
      </c>
      <c r="J5740" s="1">
        <f>I5740*xfactor</f>
        <v>-1.7190842377685591</v>
      </c>
      <c r="K5740" s="1">
        <v>1.9595305957496501</v>
      </c>
      <c r="L5740" s="1">
        <f>K5740*yfactor</f>
        <v>2.5865803863895382</v>
      </c>
      <c r="M5740" s="1">
        <v>114.574670727315</v>
      </c>
      <c r="N5740" s="1">
        <f>(M5740-80)*zfactor</f>
        <v>45.638565360055793</v>
      </c>
      <c r="O5740">
        <v>6</v>
      </c>
      <c r="P5740">
        <f t="shared" si="180"/>
        <v>0</v>
      </c>
      <c r="Q5740">
        <v>0</v>
      </c>
      <c r="R5740">
        <v>1</v>
      </c>
    </row>
    <row r="5741" spans="1:18" x14ac:dyDescent="0.2">
      <c r="A5741" s="1">
        <v>-0.62324980393168905</v>
      </c>
      <c r="B5741" s="1">
        <f>IF(AND(-100&lt;A5741,A5741&lt;100),A5741,B5740)</f>
        <v>-0.62324980393168905</v>
      </c>
      <c r="C5741" s="1">
        <v>-0.39145171150029501</v>
      </c>
      <c r="D5741" s="1">
        <f>IF(AND(-100&lt;C5741,C5741&lt;100),C5741,D5740)</f>
        <v>-0.39145171150029501</v>
      </c>
      <c r="E5741" s="1">
        <v>-1.82844834593837</v>
      </c>
      <c r="F5741" s="1">
        <f>IF(AND(-100&lt;E5741,E5741&lt;100),E5741,F5740)</f>
        <v>-1.82844834593837</v>
      </c>
      <c r="G5741" s="1">
        <f>IF(SQRT(B5741^2+D5741^2+F5741^2)&lt;0.125,"",SQRT(B5741^2+D5741^2+F5741^2))</f>
        <v>1.9710144886078744</v>
      </c>
      <c r="H5741" s="1">
        <f t="shared" si="179"/>
        <v>19.710144886078744</v>
      </c>
      <c r="I5741" s="1">
        <v>-1.3906114168730099</v>
      </c>
      <c r="J5741" s="1">
        <f>I5741*xfactor</f>
        <v>-1.8356070702723732</v>
      </c>
      <c r="K5741" s="1">
        <v>2.0057083044039001</v>
      </c>
      <c r="L5741" s="1">
        <f>K5741*yfactor</f>
        <v>2.6475349618131485</v>
      </c>
      <c r="M5741" s="1">
        <v>114.53622714043399</v>
      </c>
      <c r="N5741" s="1">
        <f>(M5741-80)*zfactor</f>
        <v>45.587819825372875</v>
      </c>
      <c r="O5741">
        <v>6</v>
      </c>
      <c r="P5741">
        <f t="shared" si="180"/>
        <v>0</v>
      </c>
      <c r="Q5741">
        <v>0</v>
      </c>
      <c r="R5741">
        <v>1</v>
      </c>
    </row>
    <row r="5742" spans="1:18" x14ac:dyDescent="0.2">
      <c r="A5742" s="1">
        <v>-0.642789109108308</v>
      </c>
      <c r="B5742" s="1">
        <f>IF(AND(-100&lt;A5742,A5742&lt;100),A5742,B5741)</f>
        <v>-0.642789109108308</v>
      </c>
      <c r="C5742" s="1">
        <v>-0.39606668797386801</v>
      </c>
      <c r="D5742" s="1">
        <f>IF(AND(-100&lt;C5742,C5742&lt;100),C5742,D5741)</f>
        <v>-0.39606668797386801</v>
      </c>
      <c r="E5742" s="1">
        <v>-1.7481529319502001</v>
      </c>
      <c r="F5742" s="1">
        <f>IF(AND(-100&lt;E5742,E5742&lt;100),E5742,F5741)</f>
        <v>-1.7481529319502001</v>
      </c>
      <c r="G5742" s="1">
        <f>IF(SQRT(B5742^2+D5742^2+F5742^2)&lt;0.125,"",SQRT(B5742^2+D5742^2+F5742^2))</f>
        <v>1.9042282777012116</v>
      </c>
      <c r="H5742" s="1">
        <f t="shared" si="179"/>
        <v>19.042282777012115</v>
      </c>
      <c r="I5742" s="1">
        <v>-1.4782525275973299</v>
      </c>
      <c r="J5742" s="1">
        <f>I5742*xfactor</f>
        <v>-1.9512933364284757</v>
      </c>
      <c r="K5742" s="1">
        <v>2.0556101785061398</v>
      </c>
      <c r="L5742" s="1">
        <f>K5742*yfactor</f>
        <v>2.7134054356281045</v>
      </c>
      <c r="M5742" s="1">
        <v>114.501895978931</v>
      </c>
      <c r="N5742" s="1">
        <f>(M5742-80)*zfactor</f>
        <v>45.542502692188926</v>
      </c>
      <c r="O5742">
        <v>6</v>
      </c>
      <c r="P5742">
        <f t="shared" si="180"/>
        <v>0</v>
      </c>
      <c r="Q5742">
        <v>0</v>
      </c>
      <c r="R5742">
        <v>1</v>
      </c>
    </row>
    <row r="5743" spans="1:18" x14ac:dyDescent="0.2">
      <c r="A5743" s="1">
        <v>-0.62200901902124495</v>
      </c>
      <c r="B5743" s="1">
        <f>IF(AND(-100&lt;A5743,A5743&lt;100),A5743,B5742)</f>
        <v>-0.62200901902124495</v>
      </c>
      <c r="C5743" s="1">
        <v>-0.40217482759490197</v>
      </c>
      <c r="D5743" s="1">
        <f>IF(AND(-100&lt;C5743,C5743&lt;100),C5743,D5742)</f>
        <v>-0.40217482759490197</v>
      </c>
      <c r="E5743" s="1">
        <v>-1.7124964174444599</v>
      </c>
      <c r="F5743" s="1">
        <f>IF(AND(-100&lt;E5743,E5743&lt;100),E5743,F5742)</f>
        <v>-1.7124964174444599</v>
      </c>
      <c r="G5743" s="1">
        <f>IF(SQRT(B5743^2+D5743^2+F5743^2)&lt;0.125,"",SQRT(B5743^2+D5743^2+F5743^2))</f>
        <v>1.8658198711169498</v>
      </c>
      <c r="H5743" s="1">
        <f t="shared" si="179"/>
        <v>18.658198711169497</v>
      </c>
      <c r="I5743" s="1">
        <v>-1.5665551113228999</v>
      </c>
      <c r="J5743" s="1">
        <f>I5743*xfactor</f>
        <v>-2.0678527469462278</v>
      </c>
      <c r="K5743" s="1">
        <v>2.1149456003323599</v>
      </c>
      <c r="L5743" s="1">
        <f>K5743*yfactor</f>
        <v>2.7917281924387152</v>
      </c>
      <c r="M5743" s="1">
        <v>114.466956223331</v>
      </c>
      <c r="N5743" s="1">
        <f>(M5743-80)*zfactor</f>
        <v>45.496382214796917</v>
      </c>
      <c r="O5743">
        <v>6</v>
      </c>
      <c r="P5743">
        <f t="shared" si="180"/>
        <v>0</v>
      </c>
      <c r="Q5743">
        <v>0</v>
      </c>
      <c r="R5743">
        <v>1</v>
      </c>
    </row>
    <row r="5744" spans="1:18" x14ac:dyDescent="0.2">
      <c r="A5744" s="1">
        <v>-0.64969954610594405</v>
      </c>
      <c r="B5744" s="1">
        <f>IF(AND(-100&lt;A5744,A5744&lt;100),A5744,B5743)</f>
        <v>-0.64969954610594405</v>
      </c>
      <c r="C5744" s="1">
        <v>-0.422575127494975</v>
      </c>
      <c r="D5744" s="1">
        <f>IF(AND(-100&lt;C5744,C5744&lt;100),C5744,D5743)</f>
        <v>-0.422575127494975</v>
      </c>
      <c r="E5744" s="1">
        <v>-1.7059907416358799</v>
      </c>
      <c r="F5744" s="1">
        <f>IF(AND(-100&lt;E5744,E5744&lt;100),E5744,F5743)</f>
        <v>-1.7059907416358799</v>
      </c>
      <c r="G5744" s="1">
        <f>IF(SQRT(B5744^2+D5744^2+F5744^2)&lt;0.125,"",SQRT(B5744^2+D5744^2+F5744^2))</f>
        <v>1.8737885817602271</v>
      </c>
      <c r="H5744" s="1">
        <f t="shared" si="179"/>
        <v>18.737885817602272</v>
      </c>
      <c r="I5744" s="1">
        <v>-1.6412054663936999</v>
      </c>
      <c r="J5744" s="1">
        <f>I5744*xfactor</f>
        <v>-2.1663912156396838</v>
      </c>
      <c r="K5744" s="1">
        <v>2.1658559448880501</v>
      </c>
      <c r="L5744" s="1">
        <f>K5744*yfactor</f>
        <v>2.8589298472522264</v>
      </c>
      <c r="M5744" s="1">
        <v>114.436873824892</v>
      </c>
      <c r="N5744" s="1">
        <f>(M5744-80)*zfactor</f>
        <v>45.456673448857444</v>
      </c>
      <c r="O5744">
        <v>6</v>
      </c>
      <c r="P5744">
        <f t="shared" si="180"/>
        <v>0</v>
      </c>
      <c r="Q5744">
        <v>0</v>
      </c>
      <c r="R5744">
        <v>1</v>
      </c>
    </row>
    <row r="5745" spans="1:18" x14ac:dyDescent="0.2">
      <c r="A5745" s="1">
        <v>-0.57948846246434105</v>
      </c>
      <c r="B5745" s="1">
        <f>IF(AND(-100&lt;A5745,A5745&lt;100),A5745,B5744)</f>
        <v>-0.57948846246434105</v>
      </c>
      <c r="C5745" s="1">
        <v>-0.35802994673977301</v>
      </c>
      <c r="D5745" s="1">
        <f>IF(AND(-100&lt;C5745,C5745&lt;100),C5745,D5744)</f>
        <v>-0.35802994673977301</v>
      </c>
      <c r="E5745" s="1">
        <v>-1.6558576605851001</v>
      </c>
      <c r="F5745" s="1">
        <f>IF(AND(-100&lt;E5745,E5745&lt;100),E5745,F5744)</f>
        <v>-1.6558576605851001</v>
      </c>
      <c r="G5745" s="1">
        <f>IF(SQRT(B5745^2+D5745^2+F5745^2)&lt;0.125,"",SQRT(B5745^2+D5745^2+F5745^2))</f>
        <v>1.7904906905678486</v>
      </c>
      <c r="H5745" s="1">
        <f t="shared" si="179"/>
        <v>17.904906905678487</v>
      </c>
      <c r="I5745" s="1">
        <v>-1.7212774010688501</v>
      </c>
      <c r="J5745" s="1">
        <f>I5745*xfactor</f>
        <v>-2.272086169410882</v>
      </c>
      <c r="K5745" s="1">
        <v>2.2159546039329898</v>
      </c>
      <c r="L5745" s="1">
        <f>K5745*yfactor</f>
        <v>2.9250600771915467</v>
      </c>
      <c r="M5745" s="1">
        <v>114.401265848129</v>
      </c>
      <c r="N5745" s="1">
        <f>(M5745-80)*zfactor</f>
        <v>45.409670919530285</v>
      </c>
      <c r="O5745">
        <v>6</v>
      </c>
      <c r="P5745">
        <f t="shared" si="180"/>
        <v>0</v>
      </c>
      <c r="Q5745">
        <v>0</v>
      </c>
      <c r="R5745">
        <v>1</v>
      </c>
    </row>
    <row r="5746" spans="1:18" x14ac:dyDescent="0.2">
      <c r="A5746" s="1">
        <v>-0.57059997424751296</v>
      </c>
      <c r="B5746" s="1">
        <f>IF(AND(-100&lt;A5746,A5746&lt;100),A5746,B5745)</f>
        <v>-0.57059997424751296</v>
      </c>
      <c r="C5746" s="1">
        <v>-0.34818412616275701</v>
      </c>
      <c r="D5746" s="1">
        <f>IF(AND(-100&lt;C5746,C5746&lt;100),C5746,D5745)</f>
        <v>-0.34818412616275701</v>
      </c>
      <c r="E5746" s="1">
        <v>-1.59106998413311</v>
      </c>
      <c r="F5746" s="1">
        <f>IF(AND(-100&lt;E5746,E5746&lt;100),E5746,F5745)</f>
        <v>-1.59106998413311</v>
      </c>
      <c r="G5746" s="1">
        <f>IF(SQRT(B5746^2+D5746^2+F5746^2)&lt;0.125,"",SQRT(B5746^2+D5746^2+F5746^2))</f>
        <v>1.725781043682054</v>
      </c>
      <c r="H5746" s="1">
        <f t="shared" si="179"/>
        <v>17.257810436820542</v>
      </c>
      <c r="I5746" s="1">
        <v>-1.7974139153616</v>
      </c>
      <c r="J5746" s="1">
        <f>I5746*xfactor</f>
        <v>-2.3725863682773123</v>
      </c>
      <c r="K5746" s="1">
        <v>2.2726701732011199</v>
      </c>
      <c r="L5746" s="1">
        <f>K5746*yfactor</f>
        <v>2.9999246286254784</v>
      </c>
      <c r="M5746" s="1">
        <v>114.36662521677</v>
      </c>
      <c r="N5746" s="1">
        <f>(M5746-80)*zfactor</f>
        <v>45.363945286136406</v>
      </c>
      <c r="O5746">
        <v>6</v>
      </c>
      <c r="P5746">
        <f t="shared" si="180"/>
        <v>0</v>
      </c>
      <c r="Q5746">
        <v>0</v>
      </c>
      <c r="R5746">
        <v>1</v>
      </c>
    </row>
    <row r="5747" spans="1:18" x14ac:dyDescent="0.2">
      <c r="A5747" s="1">
        <v>-0.56820547238644903</v>
      </c>
      <c r="B5747" s="1">
        <f>IF(AND(-100&lt;A5747,A5747&lt;100),A5747,B5746)</f>
        <v>-0.56820547238644903</v>
      </c>
      <c r="C5747" s="1">
        <v>-0.32133130762986301</v>
      </c>
      <c r="D5747" s="1">
        <f>IF(AND(-100&lt;C5747,C5747&lt;100),C5747,D5746)</f>
        <v>-0.32133130762986301</v>
      </c>
      <c r="E5747" s="1">
        <v>-1.5725469678983801</v>
      </c>
      <c r="F5747" s="1">
        <f>IF(AND(-100&lt;E5747,E5747&lt;100),E5747,F5746)</f>
        <v>-1.5725469678983801</v>
      </c>
      <c r="G5747" s="1">
        <f>IF(SQRT(B5747^2+D5747^2+F5747^2)&lt;0.125,"",SQRT(B5747^2+D5747^2+F5747^2))</f>
        <v>1.7026494748947636</v>
      </c>
      <c r="H5747" s="1">
        <f t="shared" si="179"/>
        <v>17.026494748947634</v>
      </c>
      <c r="I5747" s="1">
        <v>-1.8578927944975001</v>
      </c>
      <c r="J5747" s="1">
        <f>I5747*xfactor</f>
        <v>-2.4524184887367002</v>
      </c>
      <c r="K5747" s="1">
        <v>2.3295612266269399</v>
      </c>
      <c r="L5747" s="1">
        <f>K5747*yfactor</f>
        <v>3.0750208191475608</v>
      </c>
      <c r="M5747" s="1">
        <v>114.32890471507601</v>
      </c>
      <c r="N5747" s="1">
        <f>(M5747-80)*zfactor</f>
        <v>45.314154223900331</v>
      </c>
      <c r="O5747">
        <v>6</v>
      </c>
      <c r="P5747">
        <f t="shared" si="180"/>
        <v>0</v>
      </c>
      <c r="Q5747">
        <v>0</v>
      </c>
      <c r="R5747">
        <v>1</v>
      </c>
    </row>
    <row r="5748" spans="1:18" x14ac:dyDescent="0.2">
      <c r="A5748" s="1">
        <v>-0.49782732962200099</v>
      </c>
      <c r="B5748" s="1">
        <f>IF(AND(-100&lt;A5748,A5748&lt;100),A5748,B5747)</f>
        <v>-0.49782732962200099</v>
      </c>
      <c r="C5748" s="1">
        <v>-0.29845533908315702</v>
      </c>
      <c r="D5748" s="1">
        <f>IF(AND(-100&lt;C5748,C5748&lt;100),C5748,D5747)</f>
        <v>-0.29845533908315702</v>
      </c>
      <c r="E5748" s="1">
        <v>-1.5513446434268101</v>
      </c>
      <c r="F5748" s="1">
        <f>IF(AND(-100&lt;E5748,E5748&lt;100),E5748,F5747)</f>
        <v>-1.5513446434268101</v>
      </c>
      <c r="G5748" s="1">
        <f>IF(SQRT(B5748^2+D5748^2+F5748^2)&lt;0.125,"",SQRT(B5748^2+D5748^2+F5748^2))</f>
        <v>1.6563749099267566</v>
      </c>
      <c r="H5748" s="1">
        <f t="shared" si="179"/>
        <v>16.563749099267568</v>
      </c>
      <c r="I5748" s="1">
        <v>-1.91905187205003</v>
      </c>
      <c r="J5748" s="1">
        <f>I5748*xfactor</f>
        <v>-2.5331484711060397</v>
      </c>
      <c r="K5748" s="1">
        <v>2.3721350421529901</v>
      </c>
      <c r="L5748" s="1">
        <f>K5748*yfactor</f>
        <v>3.1312182556419472</v>
      </c>
      <c r="M5748" s="1">
        <v>114.30383063418</v>
      </c>
      <c r="N5748" s="1">
        <f>(M5748-80)*zfactor</f>
        <v>45.281056437117606</v>
      </c>
      <c r="O5748">
        <v>6</v>
      </c>
      <c r="P5748">
        <f t="shared" si="180"/>
        <v>0</v>
      </c>
      <c r="Q5748">
        <v>0</v>
      </c>
      <c r="R5748">
        <v>1</v>
      </c>
    </row>
    <row r="5749" spans="1:18" x14ac:dyDescent="0.2">
      <c r="A5749" s="1">
        <v>-0.51066665678925505</v>
      </c>
      <c r="B5749" s="1">
        <f>IF(AND(-100&lt;A5749,A5749&lt;100),A5749,B5748)</f>
        <v>-0.51066665678925505</v>
      </c>
      <c r="C5749" s="1">
        <v>-0.32623978301019602</v>
      </c>
      <c r="D5749" s="1">
        <f>IF(AND(-100&lt;C5749,C5749&lt;100),C5749,D5748)</f>
        <v>-0.32623978301019602</v>
      </c>
      <c r="E5749" s="1">
        <v>-1.5072768082572301</v>
      </c>
      <c r="F5749" s="1">
        <f>IF(AND(-100&lt;E5749,E5749&lt;100),E5749,F5748)</f>
        <v>-1.5072768082572301</v>
      </c>
      <c r="G5749" s="1">
        <f>IF(SQRT(B5749^2+D5749^2+F5749^2)&lt;0.125,"",SQRT(B5749^2+D5749^2+F5749^2))</f>
        <v>1.6245295340759298</v>
      </c>
      <c r="H5749" s="1">
        <f t="shared" si="179"/>
        <v>16.245295340759299</v>
      </c>
      <c r="I5749" s="1">
        <v>-1.9328654354197099</v>
      </c>
      <c r="J5749" s="1">
        <f>I5749*xfactor</f>
        <v>-2.551382374754017</v>
      </c>
      <c r="K5749" s="1">
        <v>2.3806403482584799</v>
      </c>
      <c r="L5749" s="1">
        <f>K5749*yfactor</f>
        <v>3.1424452597011938</v>
      </c>
      <c r="M5749" s="1">
        <v>114.29914030310201</v>
      </c>
      <c r="N5749" s="1">
        <f>(M5749-80)*zfactor</f>
        <v>45.274865200094652</v>
      </c>
      <c r="O5749">
        <v>6</v>
      </c>
      <c r="P5749">
        <f t="shared" si="180"/>
        <v>0</v>
      </c>
      <c r="Q5749">
        <v>0</v>
      </c>
      <c r="R5749">
        <v>1</v>
      </c>
    </row>
    <row r="5750" spans="1:18" x14ac:dyDescent="0.2">
      <c r="A5750" s="1">
        <v>-0.53887962527154099</v>
      </c>
      <c r="B5750" s="1">
        <f>IF(AND(-100&lt;A5750,A5750&lt;100),A5750,B5749)</f>
        <v>-0.53887962527154099</v>
      </c>
      <c r="C5750" s="1">
        <v>-0.31157439750160898</v>
      </c>
      <c r="D5750" s="1">
        <f>IF(AND(-100&lt;C5750,C5750&lt;100),C5750,D5749)</f>
        <v>-0.31157439750160898</v>
      </c>
      <c r="E5750" s="1">
        <v>-1.45898628118533</v>
      </c>
      <c r="F5750" s="1">
        <f>IF(AND(-100&lt;E5750,E5750&lt;100),E5750,F5749)</f>
        <v>-1.45898628118533</v>
      </c>
      <c r="G5750" s="1">
        <f>IF(SQRT(B5750^2+D5750^2+F5750^2)&lt;0.125,"",SQRT(B5750^2+D5750^2+F5750^2))</f>
        <v>1.5862253384681151</v>
      </c>
      <c r="H5750" s="1">
        <f t="shared" si="179"/>
        <v>15.86225338468115</v>
      </c>
      <c r="I5750" s="1">
        <v>-1.9458877372162</v>
      </c>
      <c r="J5750" s="1">
        <f>I5750*xfactor</f>
        <v>-2.5685718131253843</v>
      </c>
      <c r="K5750" s="1">
        <v>2.36791675081622</v>
      </c>
      <c r="L5750" s="1">
        <f>K5750*yfactor</f>
        <v>3.1256501110774106</v>
      </c>
      <c r="M5750" s="1">
        <v>114.275817651737</v>
      </c>
      <c r="N5750" s="1">
        <f>(M5750-80)*zfactor</f>
        <v>45.244079300292846</v>
      </c>
      <c r="O5750">
        <v>6</v>
      </c>
      <c r="P5750">
        <f t="shared" si="180"/>
        <v>0</v>
      </c>
      <c r="Q5750">
        <v>0</v>
      </c>
      <c r="R5750">
        <v>1</v>
      </c>
    </row>
    <row r="5751" spans="1:18" x14ac:dyDescent="0.2">
      <c r="A5751" s="1">
        <v>-0.50959148639554797</v>
      </c>
      <c r="B5751" s="1">
        <f>IF(AND(-100&lt;A5751,A5751&lt;100),A5751,B5750)</f>
        <v>-0.50959148639554797</v>
      </c>
      <c r="C5751" s="1">
        <v>-0.28767722375730098</v>
      </c>
      <c r="D5751" s="1">
        <f>IF(AND(-100&lt;C5751,C5751&lt;100),C5751,D5750)</f>
        <v>-0.28767722375730098</v>
      </c>
      <c r="E5751" s="1">
        <v>-1.44720013872415</v>
      </c>
      <c r="F5751" s="1">
        <f>IF(AND(-100&lt;E5751,E5751&lt;100),E5751,F5750)</f>
        <v>-1.44720013872415</v>
      </c>
      <c r="G5751" s="1">
        <f>IF(SQRT(B5751^2+D5751^2+F5751^2)&lt;0.125,"",SQRT(B5751^2+D5751^2+F5751^2))</f>
        <v>1.5610348841709885</v>
      </c>
      <c r="H5751" s="1">
        <f t="shared" si="179"/>
        <v>15.610348841709884</v>
      </c>
      <c r="I5751" s="1">
        <v>-1.95201924245888</v>
      </c>
      <c r="J5751" s="1">
        <f>I5751*xfactor</f>
        <v>-2.5766654000457216</v>
      </c>
      <c r="K5751" s="1">
        <v>2.36339210407185</v>
      </c>
      <c r="L5751" s="1">
        <f>K5751*yfactor</f>
        <v>3.119677577374842</v>
      </c>
      <c r="M5751" s="1">
        <v>114.266175992258</v>
      </c>
      <c r="N5751" s="1">
        <f>(M5751-80)*zfactor</f>
        <v>45.231352309780561</v>
      </c>
      <c r="O5751">
        <v>6</v>
      </c>
      <c r="P5751">
        <f t="shared" si="180"/>
        <v>0</v>
      </c>
      <c r="Q5751">
        <v>0</v>
      </c>
      <c r="R5751">
        <v>1</v>
      </c>
    </row>
    <row r="5752" spans="1:18" x14ac:dyDescent="0.2">
      <c r="A5752" s="1">
        <v>-0.54354758533598202</v>
      </c>
      <c r="B5752" s="1">
        <f>IF(AND(-100&lt;A5752,A5752&lt;100),A5752,B5751)</f>
        <v>-0.54354758533598202</v>
      </c>
      <c r="C5752" s="1">
        <v>-0.30696302693499</v>
      </c>
      <c r="D5752" s="1">
        <f>IF(AND(-100&lt;C5752,C5752&lt;100),C5752,D5751)</f>
        <v>-0.30696302693499</v>
      </c>
      <c r="E5752" s="1">
        <v>-1.4431481189583699</v>
      </c>
      <c r="F5752" s="1">
        <f>IF(AND(-100&lt;E5752,E5752&lt;100),E5752,F5751)</f>
        <v>-1.4431481189583699</v>
      </c>
      <c r="G5752" s="1">
        <f>IF(SQRT(B5752^2+D5752^2+F5752^2)&lt;0.125,"",SQRT(B5752^2+D5752^2+F5752^2))</f>
        <v>1.5723697945085149</v>
      </c>
      <c r="H5752" s="1">
        <f t="shared" si="179"/>
        <v>15.723697945085149</v>
      </c>
      <c r="I5752" s="1">
        <v>-1.9614243681987</v>
      </c>
      <c r="J5752" s="1">
        <f>I5752*xfactor</f>
        <v>-2.589080166022284</v>
      </c>
      <c r="K5752" s="1">
        <v>2.35596693236542</v>
      </c>
      <c r="L5752" s="1">
        <f>K5752*yfactor</f>
        <v>3.1098763507223546</v>
      </c>
      <c r="M5752" s="1">
        <v>114.25969052196901</v>
      </c>
      <c r="N5752" s="1">
        <f>(M5752-80)*zfactor</f>
        <v>45.222791488999093</v>
      </c>
      <c r="O5752">
        <v>6</v>
      </c>
      <c r="P5752">
        <f t="shared" si="180"/>
        <v>0</v>
      </c>
      <c r="Q5752">
        <v>0</v>
      </c>
      <c r="R5752">
        <v>1</v>
      </c>
    </row>
    <row r="5753" spans="1:18" x14ac:dyDescent="0.2">
      <c r="A5753" s="1">
        <v>-0.54475757460036101</v>
      </c>
      <c r="B5753" s="1">
        <f>IF(AND(-100&lt;A5753,A5753&lt;100),A5753,B5752)</f>
        <v>-0.54475757460036101</v>
      </c>
      <c r="C5753" s="1">
        <v>-0.28645575251475702</v>
      </c>
      <c r="D5753" s="1">
        <f>IF(AND(-100&lt;C5753,C5753&lt;100),C5753,D5752)</f>
        <v>-0.28645575251475702</v>
      </c>
      <c r="E5753" s="1">
        <v>-1.40953603871611</v>
      </c>
      <c r="F5753" s="1">
        <f>IF(AND(-100&lt;E5753,E5753&lt;100),E5753,F5752)</f>
        <v>-1.40953603871611</v>
      </c>
      <c r="G5753" s="1">
        <f>IF(SQRT(B5753^2+D5753^2+F5753^2)&lt;0.125,"",SQRT(B5753^2+D5753^2+F5753^2))</f>
        <v>1.5380538214486406</v>
      </c>
      <c r="H5753" s="1">
        <f t="shared" si="179"/>
        <v>15.380538214486405</v>
      </c>
      <c r="I5753" s="1">
        <v>-1.97352966359183</v>
      </c>
      <c r="J5753" s="1">
        <f>I5753*xfactor</f>
        <v>-2.6050591559412157</v>
      </c>
      <c r="K5753" s="1">
        <v>2.3362245344958801</v>
      </c>
      <c r="L5753" s="1">
        <f>K5753*yfactor</f>
        <v>3.0838163855345617</v>
      </c>
      <c r="M5753" s="1">
        <v>114.257046629654</v>
      </c>
      <c r="N5753" s="1">
        <f>(M5753-80)*zfactor</f>
        <v>45.219301551143282</v>
      </c>
      <c r="O5753">
        <v>6</v>
      </c>
      <c r="P5753">
        <f t="shared" si="180"/>
        <v>0</v>
      </c>
      <c r="Q5753">
        <v>0</v>
      </c>
      <c r="R5753">
        <v>1</v>
      </c>
    </row>
    <row r="5754" spans="1:18" x14ac:dyDescent="0.2">
      <c r="A5754" s="1">
        <v>-0.53911115152122302</v>
      </c>
      <c r="B5754" s="1">
        <f>IF(AND(-100&lt;A5754,A5754&lt;100),A5754,B5753)</f>
        <v>-0.53911115152122302</v>
      </c>
      <c r="C5754" s="1">
        <v>-0.255125483321062</v>
      </c>
      <c r="D5754" s="1">
        <f>IF(AND(-100&lt;C5754,C5754&lt;100),C5754,D5753)</f>
        <v>-0.255125483321062</v>
      </c>
      <c r="E5754" s="1">
        <v>-1.3759822266036399</v>
      </c>
      <c r="F5754" s="1">
        <f>IF(AND(-100&lt;E5754,E5754&lt;100),E5754,F5753)</f>
        <v>-1.3759822266036399</v>
      </c>
      <c r="G5754" s="1">
        <f>IF(SQRT(B5754^2+D5754^2+F5754^2)&lt;0.125,"",SQRT(B5754^2+D5754^2+F5754^2))</f>
        <v>1.4996856116744788</v>
      </c>
      <c r="H5754" s="1">
        <f t="shared" si="179"/>
        <v>14.996856116744787</v>
      </c>
      <c r="I5754" s="1">
        <v>-1.9871605589364001</v>
      </c>
      <c r="J5754" s="1">
        <f>I5754*xfactor</f>
        <v>-2.6230519377960482</v>
      </c>
      <c r="K5754" s="1">
        <v>2.3091123310283699</v>
      </c>
      <c r="L5754" s="1">
        <f>K5754*yfactor</f>
        <v>3.0480282769574485</v>
      </c>
      <c r="M5754" s="1">
        <v>114.246338066151</v>
      </c>
      <c r="N5754" s="1">
        <f>(M5754-80)*zfactor</f>
        <v>45.205166247319319</v>
      </c>
      <c r="O5754">
        <v>6</v>
      </c>
      <c r="P5754">
        <f t="shared" si="180"/>
        <v>0</v>
      </c>
      <c r="Q5754">
        <v>0</v>
      </c>
      <c r="R5754">
        <v>1</v>
      </c>
    </row>
    <row r="5755" spans="1:18" x14ac:dyDescent="0.2">
      <c r="A5755" s="1">
        <v>-0.54985286271032496</v>
      </c>
      <c r="B5755" s="1">
        <f>IF(AND(-100&lt;A5755,A5755&lt;100),A5755,B5754)</f>
        <v>-0.54985286271032496</v>
      </c>
      <c r="C5755" s="1">
        <v>-0.228759587592932</v>
      </c>
      <c r="D5755" s="1">
        <f>IF(AND(-100&lt;C5755,C5755&lt;100),C5755,D5754)</f>
        <v>-0.228759587592932</v>
      </c>
      <c r="E5755" s="1">
        <v>-1.3704930687039401</v>
      </c>
      <c r="F5755" s="1">
        <f>IF(AND(-100&lt;E5755,E5755&lt;100),E5755,F5754)</f>
        <v>-1.3704930687039401</v>
      </c>
      <c r="G5755" s="1">
        <f>IF(SQRT(B5755^2+D5755^2+F5755^2)&lt;0.125,"",SQRT(B5755^2+D5755^2+F5755^2))</f>
        <v>1.4942959448890873</v>
      </c>
      <c r="H5755" s="1">
        <f t="shared" si="179"/>
        <v>14.942959448890873</v>
      </c>
      <c r="I5755" s="1">
        <v>-2.00733336500645</v>
      </c>
      <c r="J5755" s="1">
        <f>I5755*xfactor</f>
        <v>-2.649680041808514</v>
      </c>
      <c r="K5755" s="1">
        <v>2.2761965900139001</v>
      </c>
      <c r="L5755" s="1">
        <f>K5755*yfactor</f>
        <v>3.0045794988183481</v>
      </c>
      <c r="M5755" s="1">
        <v>114.241966717007</v>
      </c>
      <c r="N5755" s="1">
        <f>(M5755-80)*zfactor</f>
        <v>45.199396066449246</v>
      </c>
      <c r="O5755">
        <v>6</v>
      </c>
      <c r="P5755">
        <f t="shared" si="180"/>
        <v>0</v>
      </c>
      <c r="Q5755">
        <v>0</v>
      </c>
      <c r="R5755">
        <v>1</v>
      </c>
    </row>
    <row r="5756" spans="1:18" x14ac:dyDescent="0.2">
      <c r="A5756" s="1">
        <v>-0.58035307050152296</v>
      </c>
      <c r="B5756" s="1">
        <f>IF(AND(-100&lt;A5756,A5756&lt;100),A5756,B5755)</f>
        <v>-0.58035307050152296</v>
      </c>
      <c r="C5756" s="1">
        <v>-0.22322404202632701</v>
      </c>
      <c r="D5756" s="1">
        <f>IF(AND(-100&lt;C5756,C5756&lt;100),C5756,D5755)</f>
        <v>-0.22322404202632701</v>
      </c>
      <c r="E5756" s="1">
        <v>-1.3988936721274501</v>
      </c>
      <c r="F5756" s="1">
        <f>IF(AND(-100&lt;E5756,E5756&lt;100),E5756,F5755)</f>
        <v>-1.3988936721274501</v>
      </c>
      <c r="G5756" s="1">
        <f>IF(SQRT(B5756^2+D5756^2+F5756^2)&lt;0.125,"",SQRT(B5756^2+D5756^2+F5756^2))</f>
        <v>1.5308632092049697</v>
      </c>
      <c r="H5756" s="1">
        <f t="shared" si="179"/>
        <v>15.308632092049697</v>
      </c>
      <c r="I5756" s="1">
        <v>-2.0249978741767198</v>
      </c>
      <c r="J5756" s="1">
        <f>I5756*xfactor</f>
        <v>-2.6729971939132704</v>
      </c>
      <c r="K5756" s="1">
        <v>2.2424840103832802</v>
      </c>
      <c r="L5756" s="1">
        <f>K5756*yfactor</f>
        <v>2.9600788937059299</v>
      </c>
      <c r="M5756" s="1">
        <v>114.230420714378</v>
      </c>
      <c r="N5756" s="1">
        <f>(M5756-80)*zfactor</f>
        <v>45.184155342978961</v>
      </c>
      <c r="O5756">
        <v>6</v>
      </c>
      <c r="P5756">
        <f t="shared" si="180"/>
        <v>0</v>
      </c>
      <c r="Q5756">
        <v>0</v>
      </c>
      <c r="R5756">
        <v>1</v>
      </c>
    </row>
    <row r="5757" spans="1:18" x14ac:dyDescent="0.2">
      <c r="A5757" s="1">
        <v>-0.38048213628296201</v>
      </c>
      <c r="B5757" s="1">
        <f>IF(AND(-100&lt;A5757,A5757&lt;100),A5757,B5756)</f>
        <v>-0.38048213628296201</v>
      </c>
      <c r="C5757" s="1">
        <v>-3.1799162955257601E-2</v>
      </c>
      <c r="D5757" s="1">
        <f>IF(AND(-100&lt;C5757,C5757&lt;100),C5757,D5756)</f>
        <v>-3.1799162955257601E-2</v>
      </c>
      <c r="E5757" s="1">
        <v>-0.733945188629058</v>
      </c>
      <c r="F5757" s="1">
        <f>IF(AND(-100&lt;E5757,E5757&lt;100),E5757,F5756)</f>
        <v>-0.733945188629058</v>
      </c>
      <c r="G5757" s="1">
        <f>IF(SQRT(B5757^2+D5757^2+F5757^2)&lt;0.125,"",SQRT(B5757^2+D5757^2+F5757^2))</f>
        <v>0.82731697837457985</v>
      </c>
      <c r="H5757" s="1">
        <f t="shared" si="179"/>
        <v>8.2731697837457983</v>
      </c>
      <c r="I5757" s="1">
        <v>-3.2307209340430698</v>
      </c>
      <c r="J5757" s="1">
        <f>I5757*xfactor</f>
        <v>-4.2645516329368522</v>
      </c>
      <c r="K5757" s="1">
        <v>8.5265880321497001</v>
      </c>
      <c r="L5757" s="1">
        <f>K5757*yfactor</f>
        <v>11.255096202437604</v>
      </c>
      <c r="M5757" s="1">
        <v>112.819300274062</v>
      </c>
      <c r="N5757" s="1">
        <f>(M5757-80)*zfactor</f>
        <v>43.321476361761846</v>
      </c>
      <c r="O5757">
        <v>7</v>
      </c>
      <c r="P5757">
        <f t="shared" si="180"/>
        <v>1</v>
      </c>
      <c r="Q5757">
        <v>1</v>
      </c>
      <c r="R5757">
        <v>1</v>
      </c>
    </row>
    <row r="5758" spans="1:18" x14ac:dyDescent="0.2">
      <c r="A5758" s="1">
        <v>-0.40195085100564498</v>
      </c>
      <c r="B5758" s="1">
        <f>IF(AND(-100&lt;A5758,A5758&lt;100),A5758,B5757)</f>
        <v>-0.40195085100564498</v>
      </c>
      <c r="C5758" s="1">
        <v>-2.85590957674337E-2</v>
      </c>
      <c r="D5758" s="1">
        <f>IF(AND(-100&lt;C5758,C5758&lt;100),C5758,D5757)</f>
        <v>-2.85590957674337E-2</v>
      </c>
      <c r="E5758" s="1">
        <v>-0.76457067139302004</v>
      </c>
      <c r="F5758" s="1">
        <f>IF(AND(-100&lt;E5758,E5758&lt;100),E5758,F5757)</f>
        <v>-0.76457067139302004</v>
      </c>
      <c r="G5758" s="1">
        <f>IF(SQRT(B5758^2+D5758^2+F5758^2)&lt;0.125,"",SQRT(B5758^2+D5758^2+F5758^2))</f>
        <v>0.86426177754751432</v>
      </c>
      <c r="H5758" s="1">
        <f t="shared" si="179"/>
        <v>8.6426177754751432</v>
      </c>
      <c r="I5758" s="1">
        <v>-3.3536044915180101</v>
      </c>
      <c r="J5758" s="1">
        <f>I5758*xfactor</f>
        <v>-4.4267579288037737</v>
      </c>
      <c r="K5758" s="1">
        <v>8.4410550046812194</v>
      </c>
      <c r="L5758" s="1">
        <f>K5758*yfactor</f>
        <v>11.14219260617921</v>
      </c>
      <c r="M5758" s="1">
        <v>112.821637105957</v>
      </c>
      <c r="N5758" s="1">
        <f>(M5758-80)*zfactor</f>
        <v>43.324560979863236</v>
      </c>
      <c r="O5758">
        <v>7</v>
      </c>
      <c r="P5758">
        <f t="shared" si="180"/>
        <v>0</v>
      </c>
      <c r="Q5758">
        <v>1</v>
      </c>
      <c r="R5758">
        <v>1</v>
      </c>
    </row>
    <row r="5759" spans="1:18" x14ac:dyDescent="0.2">
      <c r="A5759" s="1">
        <v>-0.39324729312044998</v>
      </c>
      <c r="B5759" s="1">
        <f>IF(AND(-100&lt;A5759,A5759&lt;100),A5759,B5758)</f>
        <v>-0.39324729312044998</v>
      </c>
      <c r="C5759" s="1">
        <v>-2.0988374253830299E-4</v>
      </c>
      <c r="D5759" s="1">
        <f>IF(AND(-100&lt;C5759,C5759&lt;100),C5759,D5758)</f>
        <v>-2.0988374253830299E-4</v>
      </c>
      <c r="E5759" s="1">
        <v>-0.821985155704273</v>
      </c>
      <c r="F5759" s="1">
        <f>IF(AND(-100&lt;E5759,E5759&lt;100),E5759,F5758)</f>
        <v>-0.821985155704273</v>
      </c>
      <c r="G5759" s="1">
        <f>IF(SQRT(B5759^2+D5759^2+F5759^2)&lt;0.125,"",SQRT(B5759^2+D5759^2+F5759^2))</f>
        <v>0.91120967608774028</v>
      </c>
      <c r="H5759" s="1">
        <f t="shared" si="179"/>
        <v>9.1120967608774031</v>
      </c>
      <c r="I5759" s="1">
        <v>-3.49190857201534</v>
      </c>
      <c r="J5759" s="1">
        <f>I5759*xfactor</f>
        <v>-4.6093193150602492</v>
      </c>
      <c r="K5759" s="1">
        <v>8.3231592399948209</v>
      </c>
      <c r="L5759" s="1">
        <f>K5759*yfactor</f>
        <v>10.986570196793163</v>
      </c>
      <c r="M5759" s="1">
        <v>112.822957629367</v>
      </c>
      <c r="N5759" s="1">
        <f>(M5759-80)*zfactor</f>
        <v>43.326304070764436</v>
      </c>
      <c r="O5759">
        <v>7</v>
      </c>
      <c r="P5759">
        <f t="shared" si="180"/>
        <v>0</v>
      </c>
      <c r="Q5759">
        <v>1</v>
      </c>
      <c r="R5759">
        <v>1</v>
      </c>
    </row>
    <row r="5760" spans="1:18" x14ac:dyDescent="0.2">
      <c r="A5760" s="1">
        <v>-0.39028210044684403</v>
      </c>
      <c r="B5760" s="1">
        <f>IF(AND(-100&lt;A5760,A5760&lt;100),A5760,B5759)</f>
        <v>-0.39028210044684403</v>
      </c>
      <c r="C5760" s="1">
        <v>1.3310325677996299E-2</v>
      </c>
      <c r="D5760" s="1">
        <f>IF(AND(-100&lt;C5760,C5760&lt;100),C5760,D5759)</f>
        <v>1.3310325677996299E-2</v>
      </c>
      <c r="E5760" s="1">
        <v>-0.78904628244088204</v>
      </c>
      <c r="F5760" s="1">
        <f>IF(AND(-100&lt;E5760,E5760&lt;100),E5760,F5759)</f>
        <v>-0.78904628244088204</v>
      </c>
      <c r="G5760" s="1">
        <f>IF(SQRT(B5760^2+D5760^2+F5760^2)&lt;0.125,"",SQRT(B5760^2+D5760^2+F5760^2))</f>
        <v>0.88039270699650329</v>
      </c>
      <c r="H5760" s="1">
        <f t="shared" si="179"/>
        <v>8.8039270699650327</v>
      </c>
      <c r="I5760" s="1">
        <v>-3.6242589321033898</v>
      </c>
      <c r="J5760" s="1">
        <f>I5760*xfactor</f>
        <v>-4.7840217903764746</v>
      </c>
      <c r="K5760" s="1">
        <v>8.2078678531754292</v>
      </c>
      <c r="L5760" s="1">
        <f>K5760*yfactor</f>
        <v>10.834385566191568</v>
      </c>
      <c r="M5760" s="1">
        <v>112.814273535065</v>
      </c>
      <c r="N5760" s="1">
        <f>(M5760-80)*zfactor</f>
        <v>43.314841066285801</v>
      </c>
      <c r="O5760">
        <v>7</v>
      </c>
      <c r="P5760">
        <f t="shared" si="180"/>
        <v>0</v>
      </c>
      <c r="Q5760">
        <v>1</v>
      </c>
      <c r="R5760">
        <v>1</v>
      </c>
    </row>
    <row r="5761" spans="1:18" x14ac:dyDescent="0.2">
      <c r="A5761" s="1">
        <v>-0.39969883415870899</v>
      </c>
      <c r="B5761" s="1">
        <f>IF(AND(-100&lt;A5761,A5761&lt;100),A5761,B5760)</f>
        <v>-0.39969883415870899</v>
      </c>
      <c r="C5761" s="1">
        <v>2.9840485564657598E-2</v>
      </c>
      <c r="D5761" s="1">
        <f>IF(AND(-100&lt;C5761,C5761&lt;100),C5761,D5760)</f>
        <v>2.9840485564657598E-2</v>
      </c>
      <c r="E5761" s="1">
        <v>-0.81229759415979697</v>
      </c>
      <c r="F5761" s="1">
        <f>IF(AND(-100&lt;E5761,E5761&lt;100),E5761,F5760)</f>
        <v>-0.81229759415979697</v>
      </c>
      <c r="G5761" s="1">
        <f>IF(SQRT(B5761^2+D5761^2+F5761^2)&lt;0.125,"",SQRT(B5761^2+D5761^2+F5761^2))</f>
        <v>0.90580185144674985</v>
      </c>
      <c r="H5761" s="1">
        <f t="shared" si="179"/>
        <v>9.0580185144674985</v>
      </c>
      <c r="I5761" s="1">
        <v>-3.7256520002301001</v>
      </c>
      <c r="J5761" s="1">
        <f>I5761*xfactor</f>
        <v>-4.9178606403037328</v>
      </c>
      <c r="K5761" s="1">
        <v>8.1215289937639703</v>
      </c>
      <c r="L5761" s="1">
        <f>K5761*yfactor</f>
        <v>10.720418271768441</v>
      </c>
      <c r="M5761" s="1">
        <v>112.799289795379</v>
      </c>
      <c r="N5761" s="1">
        <f>(M5761-80)*zfactor</f>
        <v>43.295062529900278</v>
      </c>
      <c r="O5761">
        <v>7</v>
      </c>
      <c r="P5761">
        <f t="shared" si="180"/>
        <v>0</v>
      </c>
      <c r="Q5761">
        <v>1</v>
      </c>
      <c r="R5761">
        <v>1</v>
      </c>
    </row>
    <row r="5762" spans="1:18" x14ac:dyDescent="0.2">
      <c r="A5762" s="1">
        <v>-0.385072736199018</v>
      </c>
      <c r="B5762" s="1">
        <f>IF(AND(-100&lt;A5762,A5762&lt;100),A5762,B5761)</f>
        <v>-0.385072736199018</v>
      </c>
      <c r="C5762" s="1">
        <v>4.2878680217911198E-2</v>
      </c>
      <c r="D5762" s="1">
        <f>IF(AND(-100&lt;C5762,C5762&lt;100),C5762,D5761)</f>
        <v>4.2878680217911198E-2</v>
      </c>
      <c r="E5762" s="1">
        <v>-0.82194800563791104</v>
      </c>
      <c r="F5762" s="1">
        <f>IF(AND(-100&lt;E5762,E5762&lt;100),E5762,F5761)</f>
        <v>-0.82194800563791104</v>
      </c>
      <c r="G5762" s="1">
        <f>IF(SQRT(B5762^2+D5762^2+F5762^2)&lt;0.125,"",SQRT(B5762^2+D5762^2+F5762^2))</f>
        <v>0.90869033083508033</v>
      </c>
      <c r="H5762" s="1">
        <f t="shared" si="179"/>
        <v>9.086903308350804</v>
      </c>
      <c r="I5762" s="1">
        <v>-3.8124521048586</v>
      </c>
      <c r="J5762" s="1">
        <f>I5762*xfactor</f>
        <v>-5.0324367784133521</v>
      </c>
      <c r="K5762" s="1">
        <v>8.0909455099497194</v>
      </c>
      <c r="L5762" s="1">
        <f>K5762*yfactor</f>
        <v>10.68004807313363</v>
      </c>
      <c r="M5762" s="1">
        <v>112.75344731774101</v>
      </c>
      <c r="N5762" s="1">
        <f>(M5762-80)*zfactor</f>
        <v>43.234550459418131</v>
      </c>
      <c r="O5762">
        <v>7</v>
      </c>
      <c r="P5762">
        <f t="shared" si="180"/>
        <v>0</v>
      </c>
      <c r="Q5762">
        <v>1</v>
      </c>
      <c r="R5762">
        <v>1</v>
      </c>
    </row>
    <row r="5763" spans="1:18" x14ac:dyDescent="0.2">
      <c r="A5763" s="1">
        <v>-0.40727831235285999</v>
      </c>
      <c r="B5763" s="1">
        <f>IF(AND(-100&lt;A5763,A5763&lt;100),A5763,B5762)</f>
        <v>-0.40727831235285999</v>
      </c>
      <c r="C5763" s="1">
        <v>5.6622161708812504E-3</v>
      </c>
      <c r="D5763" s="1">
        <f>IF(AND(-100&lt;C5763,C5763&lt;100),C5763,D5762)</f>
        <v>5.6622161708812504E-3</v>
      </c>
      <c r="E5763" s="1">
        <v>-0.78134502022117402</v>
      </c>
      <c r="F5763" s="1">
        <f>IF(AND(-100&lt;E5763,E5763&lt;100),E5763,F5762)</f>
        <v>-0.78134502022117402</v>
      </c>
      <c r="G5763" s="1">
        <f>IF(SQRT(B5763^2+D5763^2+F5763^2)&lt;0.125,"",SQRT(B5763^2+D5763^2+F5763^2))</f>
        <v>0.88114001442982171</v>
      </c>
      <c r="H5763" s="1">
        <f t="shared" ref="H5763:H5826" si="181">IF(G5763&gt;0.125,10*G5763,0)</f>
        <v>8.8114001442982168</v>
      </c>
      <c r="I5763" s="1">
        <v>-3.9117472587369502</v>
      </c>
      <c r="J5763" s="1">
        <f>I5763*xfactor</f>
        <v>-5.1635063815327742</v>
      </c>
      <c r="K5763" s="1">
        <v>8.1163374248299807</v>
      </c>
      <c r="L5763" s="1">
        <f>K5763*yfactor</f>
        <v>10.713565400775575</v>
      </c>
      <c r="M5763" s="1">
        <v>112.68926216976701</v>
      </c>
      <c r="N5763" s="1">
        <f>(M5763-80)*zfactor</f>
        <v>43.149826064092451</v>
      </c>
      <c r="O5763">
        <v>7</v>
      </c>
      <c r="P5763">
        <f t="shared" si="180"/>
        <v>0</v>
      </c>
      <c r="Q5763">
        <v>1</v>
      </c>
      <c r="R5763">
        <v>1</v>
      </c>
    </row>
    <row r="5764" spans="1:18" x14ac:dyDescent="0.2">
      <c r="A5764" s="1">
        <v>-0.387001323987549</v>
      </c>
      <c r="B5764" s="1">
        <f>IF(AND(-100&lt;A5764,A5764&lt;100),A5764,B5763)</f>
        <v>-0.387001323987549</v>
      </c>
      <c r="C5764" s="1">
        <v>-7.5980630416974296E-2</v>
      </c>
      <c r="D5764" s="1">
        <f>IF(AND(-100&lt;C5764,C5764&lt;100),C5764,D5763)</f>
        <v>-7.5980630416974296E-2</v>
      </c>
      <c r="E5764" s="1">
        <v>-0.70480326628146495</v>
      </c>
      <c r="F5764" s="1">
        <f>IF(AND(-100&lt;E5764,E5764&lt;100),E5764,F5763)</f>
        <v>-0.70480326628146495</v>
      </c>
      <c r="G5764" s="1">
        <f>IF(SQRT(B5764^2+D5764^2+F5764^2)&lt;0.125,"",SQRT(B5764^2+D5764^2+F5764^2))</f>
        <v>0.80764517278796277</v>
      </c>
      <c r="H5764" s="1">
        <f t="shared" si="181"/>
        <v>8.0764517278796273</v>
      </c>
      <c r="I5764" s="1">
        <v>-4.0176197723030098</v>
      </c>
      <c r="J5764" s="1">
        <f>I5764*xfactor</f>
        <v>-5.3032580994399732</v>
      </c>
      <c r="K5764" s="1">
        <v>8.1844152195846096</v>
      </c>
      <c r="L5764" s="1">
        <f>K5764*yfactor</f>
        <v>10.803428089851685</v>
      </c>
      <c r="M5764" s="1">
        <v>112.64475746158899</v>
      </c>
      <c r="N5764" s="1">
        <f>(M5764-80)*zfactor</f>
        <v>43.091079849297472</v>
      </c>
      <c r="O5764">
        <v>7</v>
      </c>
      <c r="P5764">
        <f t="shared" ref="P5764:P5827" si="182">IF(OR(O5764&lt;&gt;O5763,Q5764&lt;&gt;Q5763,R5764&lt;&gt;R5763),1,0)</f>
        <v>0</v>
      </c>
      <c r="Q5764">
        <v>1</v>
      </c>
      <c r="R5764">
        <v>1</v>
      </c>
    </row>
    <row r="5765" spans="1:18" x14ac:dyDescent="0.2">
      <c r="A5765" s="1">
        <v>-0.37169246590307597</v>
      </c>
      <c r="B5765" s="1">
        <f>IF(AND(-100&lt;A5765,A5765&lt;100),A5765,B5764)</f>
        <v>-0.37169246590307597</v>
      </c>
      <c r="C5765" s="1">
        <v>-0.105136234165011</v>
      </c>
      <c r="D5765" s="1">
        <f>IF(AND(-100&lt;C5765,C5765&lt;100),C5765,D5764)</f>
        <v>-0.105136234165011</v>
      </c>
      <c r="E5765" s="1">
        <v>-0.66711875417516198</v>
      </c>
      <c r="F5765" s="1">
        <f>IF(AND(-100&lt;E5765,E5765&lt;100),E5765,F5764)</f>
        <v>-0.66711875417516198</v>
      </c>
      <c r="G5765" s="1">
        <f>IF(SQRT(B5765^2+D5765^2+F5765^2)&lt;0.125,"",SQRT(B5765^2+D5765^2+F5765^2))</f>
        <v>0.7708802430440993</v>
      </c>
      <c r="H5765" s="1">
        <f t="shared" si="181"/>
        <v>7.7088024304409934</v>
      </c>
      <c r="I5765" s="1">
        <v>-4.1237547877805403</v>
      </c>
      <c r="J5765" s="1">
        <f>I5765*xfactor</f>
        <v>-5.443356319870313</v>
      </c>
      <c r="K5765" s="1">
        <v>8.2503811634495197</v>
      </c>
      <c r="L5765" s="1">
        <f>K5765*yfactor</f>
        <v>10.890503135753367</v>
      </c>
      <c r="M5765" s="1">
        <v>112.616594782053</v>
      </c>
      <c r="N5765" s="1">
        <f>(M5765-80)*zfactor</f>
        <v>43.053905112309963</v>
      </c>
      <c r="O5765">
        <v>7</v>
      </c>
      <c r="P5765">
        <f t="shared" si="182"/>
        <v>0</v>
      </c>
      <c r="Q5765">
        <v>1</v>
      </c>
      <c r="R5765">
        <v>1</v>
      </c>
    </row>
    <row r="5766" spans="1:18" x14ac:dyDescent="0.2">
      <c r="A5766" s="1">
        <v>-0.35626195557670598</v>
      </c>
      <c r="B5766" s="1">
        <f>IF(AND(-100&lt;A5766,A5766&lt;100),A5766,B5765)</f>
        <v>-0.35626195557670598</v>
      </c>
      <c r="C5766" s="1">
        <v>-0.13116679509799301</v>
      </c>
      <c r="D5766" s="1">
        <f>IF(AND(-100&lt;C5766,C5766&lt;100),C5766,D5765)</f>
        <v>-0.13116679509799301</v>
      </c>
      <c r="E5766" s="1">
        <v>-0.68067495821405799</v>
      </c>
      <c r="F5766" s="1">
        <f>IF(AND(-100&lt;E5766,E5766&lt;100),E5766,F5765)</f>
        <v>-0.68067495821405799</v>
      </c>
      <c r="G5766" s="1">
        <f>IF(SQRT(B5766^2+D5766^2+F5766^2)&lt;0.125,"",SQRT(B5766^2+D5766^2+F5766^2))</f>
        <v>0.77938803420845981</v>
      </c>
      <c r="H5766" s="1">
        <f t="shared" si="181"/>
        <v>7.7938803420845986</v>
      </c>
      <c r="I5766" s="1">
        <v>-4.2442178190521496</v>
      </c>
      <c r="J5766" s="1">
        <f>I5766*xfactor</f>
        <v>-5.602367521148838</v>
      </c>
      <c r="K5766" s="1">
        <v>8.3027216654359393</v>
      </c>
      <c r="L5766" s="1">
        <f>K5766*yfactor</f>
        <v>10.959592598375441</v>
      </c>
      <c r="M5766" s="1">
        <v>112.58019027214699</v>
      </c>
      <c r="N5766" s="1">
        <f>(M5766-80)*zfactor</f>
        <v>43.005851159234034</v>
      </c>
      <c r="O5766">
        <v>7</v>
      </c>
      <c r="P5766">
        <f t="shared" si="182"/>
        <v>0</v>
      </c>
      <c r="Q5766">
        <v>1</v>
      </c>
      <c r="R5766">
        <v>1</v>
      </c>
    </row>
    <row r="5767" spans="1:18" x14ac:dyDescent="0.2">
      <c r="A5767" s="1">
        <v>-0.34892789555854298</v>
      </c>
      <c r="B5767" s="1">
        <f>IF(AND(-100&lt;A5767,A5767&lt;100),A5767,B5766)</f>
        <v>-0.34892789555854298</v>
      </c>
      <c r="C5767" s="1">
        <v>-0.134551305168541</v>
      </c>
      <c r="D5767" s="1">
        <f>IF(AND(-100&lt;C5767,C5767&lt;100),C5767,D5766)</f>
        <v>-0.134551305168541</v>
      </c>
      <c r="E5767" s="1">
        <v>-0.66973305965925001</v>
      </c>
      <c r="F5767" s="1">
        <f>IF(AND(-100&lt;E5767,E5767&lt;100),E5767,F5766)</f>
        <v>-0.66973305965925001</v>
      </c>
      <c r="G5767" s="1">
        <f>IF(SQRT(B5767^2+D5767^2+F5767^2)&lt;0.125,"",SQRT(B5767^2+D5767^2+F5767^2))</f>
        <v>0.76707046692074632</v>
      </c>
      <c r="H5767" s="1">
        <f t="shared" si="181"/>
        <v>7.6707046692074634</v>
      </c>
      <c r="I5767" s="1">
        <v>-4.3828089590726496</v>
      </c>
      <c r="J5767" s="1">
        <f>I5767*xfactor</f>
        <v>-5.7853078259758979</v>
      </c>
      <c r="K5767" s="1">
        <v>8.3208637934316592</v>
      </c>
      <c r="L5767" s="1">
        <f>K5767*yfactor</f>
        <v>10.98354020732979</v>
      </c>
      <c r="M5767" s="1">
        <v>112.566510375791</v>
      </c>
      <c r="N5767" s="1">
        <f>(M5767-80)*zfactor</f>
        <v>42.987793696044122</v>
      </c>
      <c r="O5767">
        <v>7</v>
      </c>
      <c r="P5767">
        <f t="shared" si="182"/>
        <v>0</v>
      </c>
      <c r="Q5767">
        <v>1</v>
      </c>
      <c r="R5767">
        <v>1</v>
      </c>
    </row>
    <row r="5768" spans="1:18" x14ac:dyDescent="0.2">
      <c r="A5768" s="1">
        <v>-0.35362773436078199</v>
      </c>
      <c r="B5768" s="1">
        <f>IF(AND(-100&lt;A5768,A5768&lt;100),A5768,B5767)</f>
        <v>-0.35362773436078199</v>
      </c>
      <c r="C5768" s="1">
        <v>-0.11077006976390601</v>
      </c>
      <c r="D5768" s="1">
        <f>IF(AND(-100&lt;C5768,C5768&lt;100),C5768,D5767)</f>
        <v>-0.11077006976390601</v>
      </c>
      <c r="E5768" s="1">
        <v>-0.61368977074534503</v>
      </c>
      <c r="F5768" s="1">
        <f>IF(AND(-100&lt;E5768,E5768&lt;100),E5768,F5767)</f>
        <v>-0.61368977074534503</v>
      </c>
      <c r="G5768" s="1">
        <f>IF(SQRT(B5768^2+D5768^2+F5768^2)&lt;0.125,"",SQRT(B5768^2+D5768^2+F5768^2))</f>
        <v>0.71689449543298522</v>
      </c>
      <c r="H5768" s="1">
        <f t="shared" si="181"/>
        <v>7.1689449543298522</v>
      </c>
      <c r="I5768" s="1">
        <v>-4.5218342624898504</v>
      </c>
      <c r="J5768" s="1">
        <f>I5768*xfactor</f>
        <v>-5.968821226486603</v>
      </c>
      <c r="K5768" s="1">
        <v>8.2857521208276808</v>
      </c>
      <c r="L5768" s="1">
        <f>K5768*yfactor</f>
        <v>10.937192799492539</v>
      </c>
      <c r="M5768" s="1">
        <v>112.571840776426</v>
      </c>
      <c r="N5768" s="1">
        <f>(M5768-80)*zfactor</f>
        <v>42.994829824882324</v>
      </c>
      <c r="O5768">
        <v>7</v>
      </c>
      <c r="P5768">
        <f t="shared" si="182"/>
        <v>0</v>
      </c>
      <c r="Q5768">
        <v>1</v>
      </c>
      <c r="R5768">
        <v>1</v>
      </c>
    </row>
    <row r="5769" spans="1:18" x14ac:dyDescent="0.2">
      <c r="A5769" s="1">
        <v>-0.36280569822030401</v>
      </c>
      <c r="B5769" s="1">
        <f>IF(AND(-100&lt;A5769,A5769&lt;100),A5769,B5768)</f>
        <v>-0.36280569822030401</v>
      </c>
      <c r="C5769" s="1">
        <v>-7.5730734581958906E-2</v>
      </c>
      <c r="D5769" s="1">
        <f>IF(AND(-100&lt;C5769,C5769&lt;100),C5769,D5768)</f>
        <v>-7.5730734581958906E-2</v>
      </c>
      <c r="E5769" s="1">
        <v>-0.620975141773499</v>
      </c>
      <c r="F5769" s="1">
        <f>IF(AND(-100&lt;E5769,E5769&lt;100),E5769,F5768)</f>
        <v>-0.620975141773499</v>
      </c>
      <c r="G5769" s="1">
        <f>IF(SQRT(B5769^2+D5769^2+F5769^2)&lt;0.125,"",SQRT(B5769^2+D5769^2+F5769^2))</f>
        <v>0.72316889142306351</v>
      </c>
      <c r="H5769" s="1">
        <f t="shared" si="181"/>
        <v>7.2316889142306353</v>
      </c>
      <c r="I5769" s="1">
        <v>-4.7093058772651499</v>
      </c>
      <c r="J5769" s="1">
        <f>I5769*xfactor</f>
        <v>-6.2162837579899985</v>
      </c>
      <c r="K5769" s="1">
        <v>8.2448393761241991</v>
      </c>
      <c r="L5769" s="1">
        <f>K5769*yfactor</f>
        <v>10.883187976483944</v>
      </c>
      <c r="M5769" s="1">
        <v>112.555878960511</v>
      </c>
      <c r="N5769" s="1">
        <f>(M5769-80)*zfactor</f>
        <v>42.973760227874514</v>
      </c>
      <c r="O5769">
        <v>7</v>
      </c>
      <c r="P5769">
        <f t="shared" si="182"/>
        <v>0</v>
      </c>
      <c r="Q5769">
        <v>1</v>
      </c>
      <c r="R5769">
        <v>1</v>
      </c>
    </row>
    <row r="5770" spans="1:18" x14ac:dyDescent="0.2">
      <c r="A5770" s="1">
        <v>-0.376443012266861</v>
      </c>
      <c r="B5770" s="1">
        <f>IF(AND(-100&lt;A5770,A5770&lt;100),A5770,B5769)</f>
        <v>-0.376443012266861</v>
      </c>
      <c r="C5770" s="1">
        <v>-7.2342664198816298E-2</v>
      </c>
      <c r="D5770" s="1">
        <f>IF(AND(-100&lt;C5770,C5770&lt;100),C5770,D5769)</f>
        <v>-7.2342664198816298E-2</v>
      </c>
      <c r="E5770" s="1">
        <v>-0.66442207798362196</v>
      </c>
      <c r="F5770" s="1">
        <f>IF(AND(-100&lt;E5770,E5770&lt;100),E5770,F5769)</f>
        <v>-0.66442207798362196</v>
      </c>
      <c r="G5770" s="1">
        <f>IF(SQRT(B5770^2+D5770^2+F5770^2)&lt;0.125,"",SQRT(B5770^2+D5770^2+F5770^2))</f>
        <v>0.76707203068551844</v>
      </c>
      <c r="H5770" s="1">
        <f t="shared" si="181"/>
        <v>7.6707203068551841</v>
      </c>
      <c r="I5770" s="1">
        <v>-4.9592417579161703</v>
      </c>
      <c r="J5770" s="1">
        <f>I5770*xfactor</f>
        <v>-6.5461991204493453</v>
      </c>
      <c r="K5770" s="1">
        <v>8.1931349747777809</v>
      </c>
      <c r="L5770" s="1">
        <f>K5770*yfactor</f>
        <v>10.814938166706671</v>
      </c>
      <c r="M5770" s="1">
        <v>112.547563165819</v>
      </c>
      <c r="N5770" s="1">
        <f>(M5770-80)*zfactor</f>
        <v>42.962783378881085</v>
      </c>
      <c r="O5770">
        <v>7</v>
      </c>
      <c r="P5770">
        <f t="shared" si="182"/>
        <v>0</v>
      </c>
      <c r="Q5770">
        <v>1</v>
      </c>
      <c r="R5770">
        <v>1</v>
      </c>
    </row>
    <row r="5771" spans="1:18" x14ac:dyDescent="0.2">
      <c r="A5771" s="1">
        <v>-0.385553178203424</v>
      </c>
      <c r="B5771" s="1">
        <f>IF(AND(-100&lt;A5771,A5771&lt;100),A5771,B5770)</f>
        <v>-0.385553178203424</v>
      </c>
      <c r="C5771" s="1">
        <v>-6.67382109780425E-2</v>
      </c>
      <c r="D5771" s="1">
        <f>IF(AND(-100&lt;C5771,C5771&lt;100),C5771,D5770)</f>
        <v>-6.67382109780425E-2</v>
      </c>
      <c r="E5771" s="1">
        <v>-0.68360226255817103</v>
      </c>
      <c r="F5771" s="1">
        <f>IF(AND(-100&lt;E5771,E5771&lt;100),E5771,F5770)</f>
        <v>-0.68360226255817103</v>
      </c>
      <c r="G5771" s="1">
        <f>IF(SQRT(B5771^2+D5771^2+F5771^2)&lt;0.125,"",SQRT(B5771^2+D5771^2+F5771^2))</f>
        <v>0.78766572567426185</v>
      </c>
      <c r="H5771" s="1">
        <f t="shared" si="181"/>
        <v>7.8766572567426181</v>
      </c>
      <c r="I5771" s="1">
        <v>-5.2502886982905297</v>
      </c>
      <c r="J5771" s="1">
        <f>I5771*xfactor</f>
        <v>-6.9303810817434996</v>
      </c>
      <c r="K5771" s="1">
        <v>8.1256228026830506</v>
      </c>
      <c r="L5771" s="1">
        <f>K5771*yfactor</f>
        <v>10.725822099541627</v>
      </c>
      <c r="M5771" s="1">
        <v>112.56112600458999</v>
      </c>
      <c r="N5771" s="1">
        <f>(M5771-80)*zfactor</f>
        <v>42.980686326058795</v>
      </c>
      <c r="O5771">
        <v>7</v>
      </c>
      <c r="P5771">
        <f t="shared" si="182"/>
        <v>0</v>
      </c>
      <c r="Q5771">
        <v>1</v>
      </c>
      <c r="R5771">
        <v>1</v>
      </c>
    </row>
    <row r="5772" spans="1:18" x14ac:dyDescent="0.2">
      <c r="A5772" s="1">
        <v>-0.369728530521856</v>
      </c>
      <c r="B5772" s="1">
        <f>IF(AND(-100&lt;A5772,A5772&lt;100),A5772,B5771)</f>
        <v>-0.369728530521856</v>
      </c>
      <c r="C5772" s="1">
        <v>-5.2022904281760499E-2</v>
      </c>
      <c r="D5772" s="1">
        <f>IF(AND(-100&lt;C5772,C5772&lt;100),C5772,D5771)</f>
        <v>-5.2022904281760499E-2</v>
      </c>
      <c r="E5772" s="1">
        <v>-0.67262031561215996</v>
      </c>
      <c r="F5772" s="1">
        <f>IF(AND(-100&lt;E5772,E5772&lt;100),E5772,F5771)</f>
        <v>-0.67262031561215996</v>
      </c>
      <c r="G5772" s="1">
        <f>IF(SQRT(B5772^2+D5772^2+F5772^2)&lt;0.125,"",SQRT(B5772^2+D5772^2+F5772^2))</f>
        <v>0.76930075901818917</v>
      </c>
      <c r="H5772" s="1">
        <f t="shared" si="181"/>
        <v>7.6930075901818915</v>
      </c>
      <c r="I5772" s="1">
        <v>-5.53970435916602</v>
      </c>
      <c r="J5772" s="1">
        <f>I5772*xfactor</f>
        <v>-7.3124097540991464</v>
      </c>
      <c r="K5772" s="1">
        <v>8.0693707829427606</v>
      </c>
      <c r="L5772" s="1">
        <f>K5772*yfactor</f>
        <v>10.651569433484445</v>
      </c>
      <c r="M5772" s="1">
        <v>112.552114208445</v>
      </c>
      <c r="N5772" s="1">
        <f>(M5772-80)*zfactor</f>
        <v>42.96879075514741</v>
      </c>
      <c r="O5772">
        <v>7</v>
      </c>
      <c r="P5772">
        <f t="shared" si="182"/>
        <v>0</v>
      </c>
      <c r="Q5772">
        <v>1</v>
      </c>
      <c r="R5772">
        <v>1</v>
      </c>
    </row>
    <row r="5773" spans="1:18" x14ac:dyDescent="0.2">
      <c r="A5773" s="1">
        <v>-0.40349276358380198</v>
      </c>
      <c r="B5773" s="1">
        <f>IF(AND(-100&lt;A5773,A5773&lt;100),A5773,B5772)</f>
        <v>-0.40349276358380198</v>
      </c>
      <c r="C5773" s="1">
        <v>-6.8258877489137906E-2</v>
      </c>
      <c r="D5773" s="1">
        <f>IF(AND(-100&lt;C5773,C5773&lt;100),C5773,D5772)</f>
        <v>-6.8258877489137906E-2</v>
      </c>
      <c r="E5773" s="1">
        <v>-0.68801202251000004</v>
      </c>
      <c r="F5773" s="1">
        <f>IF(AND(-100&lt;E5773,E5773&lt;100),E5773,F5772)</f>
        <v>-0.68801202251000004</v>
      </c>
      <c r="G5773" s="1">
        <f>IF(SQRT(B5773^2+D5773^2+F5773^2)&lt;0.125,"",SQRT(B5773^2+D5773^2+F5773^2))</f>
        <v>0.80051622578113424</v>
      </c>
      <c r="H5773" s="1">
        <f t="shared" si="181"/>
        <v>8.0051622578113424</v>
      </c>
      <c r="I5773" s="1">
        <v>-5.8144187994265204</v>
      </c>
      <c r="J5773" s="1">
        <f>I5773*xfactor</f>
        <v>-7.6750328152430072</v>
      </c>
      <c r="K5773" s="1">
        <v>7.98338817457996</v>
      </c>
      <c r="L5773" s="1">
        <f>K5773*yfactor</f>
        <v>10.538072390445548</v>
      </c>
      <c r="M5773" s="1">
        <v>112.527076453212</v>
      </c>
      <c r="N5773" s="1">
        <f>(M5773-80)*zfactor</f>
        <v>42.935740918239844</v>
      </c>
      <c r="O5773">
        <v>7</v>
      </c>
      <c r="P5773">
        <f t="shared" si="182"/>
        <v>0</v>
      </c>
      <c r="Q5773">
        <v>1</v>
      </c>
      <c r="R5773">
        <v>1</v>
      </c>
    </row>
    <row r="5774" spans="1:18" x14ac:dyDescent="0.2">
      <c r="A5774" s="1">
        <v>-0.38426512997030099</v>
      </c>
      <c r="B5774" s="1">
        <f>IF(AND(-100&lt;A5774,A5774&lt;100),A5774,B5773)</f>
        <v>-0.38426512997030099</v>
      </c>
      <c r="C5774" s="1">
        <v>-2.38824610710241E-2</v>
      </c>
      <c r="D5774" s="1">
        <f>IF(AND(-100&lt;C5774,C5774&lt;100),C5774,D5773)</f>
        <v>-2.38824610710241E-2</v>
      </c>
      <c r="E5774" s="1">
        <v>-0.73719428602248804</v>
      </c>
      <c r="F5774" s="1">
        <f>IF(AND(-100&lt;E5774,E5774&lt;100),E5774,F5773)</f>
        <v>-0.73719428602248804</v>
      </c>
      <c r="G5774" s="1">
        <f>IF(SQRT(B5774^2+D5774^2+F5774^2)&lt;0.125,"",SQRT(B5774^2+D5774^2+F5774^2))</f>
        <v>0.83167630566351192</v>
      </c>
      <c r="H5774" s="1">
        <f t="shared" si="181"/>
        <v>8.3167630566351196</v>
      </c>
      <c r="I5774" s="1">
        <v>-6.0487469315809399</v>
      </c>
      <c r="J5774" s="1">
        <f>I5774*xfactor</f>
        <v>-7.9843459496868414</v>
      </c>
      <c r="K5774" s="1">
        <v>7.8692567589991604</v>
      </c>
      <c r="L5774" s="1">
        <f>K5774*yfactor</f>
        <v>10.387418921878892</v>
      </c>
      <c r="M5774" s="1">
        <v>112.50071787255899</v>
      </c>
      <c r="N5774" s="1">
        <f>(M5774-80)*zfactor</f>
        <v>42.900947591777872</v>
      </c>
      <c r="O5774">
        <v>7</v>
      </c>
      <c r="P5774">
        <f t="shared" si="182"/>
        <v>0</v>
      </c>
      <c r="Q5774">
        <v>1</v>
      </c>
      <c r="R5774">
        <v>1</v>
      </c>
    </row>
    <row r="5775" spans="1:18" x14ac:dyDescent="0.2">
      <c r="A5775" s="1">
        <v>-0.374316412423009</v>
      </c>
      <c r="B5775" s="1">
        <f>IF(AND(-100&lt;A5775,A5775&lt;100),A5775,B5774)</f>
        <v>-0.374316412423009</v>
      </c>
      <c r="C5775" s="1">
        <v>-7.9014459350401408E-3</v>
      </c>
      <c r="D5775" s="1">
        <f>IF(AND(-100&lt;C5775,C5775&lt;100),C5775,D5774)</f>
        <v>-7.9014459350401408E-3</v>
      </c>
      <c r="E5775" s="1">
        <v>-0.73441479429983603</v>
      </c>
      <c r="F5775" s="1">
        <f>IF(AND(-100&lt;E5775,E5775&lt;100),E5775,F5774)</f>
        <v>-0.73441479429983603</v>
      </c>
      <c r="G5775" s="1">
        <f>IF(SQRT(B5775^2+D5775^2+F5775^2)&lt;0.125,"",SQRT(B5775^2+D5775^2+F5775^2))</f>
        <v>0.82434234365557557</v>
      </c>
      <c r="H5775" s="1">
        <f t="shared" si="181"/>
        <v>8.243423436555755</v>
      </c>
      <c r="I5775" s="1">
        <v>-6.27100400575595</v>
      </c>
      <c r="J5775" s="1">
        <f>I5775*xfactor</f>
        <v>-8.2777252875978551</v>
      </c>
      <c r="K5775" s="1">
        <v>7.7484898940512501</v>
      </c>
      <c r="L5775" s="1">
        <f>K5775*yfactor</f>
        <v>10.228006660147651</v>
      </c>
      <c r="M5775" s="1">
        <v>112.470097065853</v>
      </c>
      <c r="N5775" s="1">
        <f>(M5775-80)*zfactor</f>
        <v>42.860528126925956</v>
      </c>
      <c r="O5775">
        <v>7</v>
      </c>
      <c r="P5775">
        <f t="shared" si="182"/>
        <v>0</v>
      </c>
      <c r="Q5775">
        <v>1</v>
      </c>
      <c r="R5775">
        <v>1</v>
      </c>
    </row>
    <row r="5776" spans="1:18" x14ac:dyDescent="0.2">
      <c r="A5776" s="1">
        <v>-0.382443332514185</v>
      </c>
      <c r="B5776" s="1">
        <f>IF(AND(-100&lt;A5776,A5776&lt;100),A5776,B5775)</f>
        <v>-0.382443332514185</v>
      </c>
      <c r="C5776" s="1">
        <v>-3.3799974735868599E-3</v>
      </c>
      <c r="D5776" s="1">
        <f>IF(AND(-100&lt;C5776,C5776&lt;100),C5776,D5775)</f>
        <v>-3.3799974735868599E-3</v>
      </c>
      <c r="E5776" s="1">
        <v>-0.68164763735454204</v>
      </c>
      <c r="F5776" s="1">
        <f>IF(AND(-100&lt;E5776,E5776&lt;100),E5776,F5775)</f>
        <v>-0.68164763735454204</v>
      </c>
      <c r="G5776" s="1">
        <f>IF(SQRT(B5776^2+D5776^2+F5776^2)&lt;0.125,"",SQRT(B5776^2+D5776^2+F5776^2))</f>
        <v>0.7816123262068646</v>
      </c>
      <c r="H5776" s="1">
        <f t="shared" si="181"/>
        <v>7.816123262068646</v>
      </c>
      <c r="I5776" s="1">
        <v>-6.4854165027017601</v>
      </c>
      <c r="J5776" s="1">
        <f>I5776*xfactor</f>
        <v>-8.5607497835663242</v>
      </c>
      <c r="K5776" s="1">
        <v>7.6199084413152303</v>
      </c>
      <c r="L5776" s="1">
        <f>K5776*yfactor</f>
        <v>10.058279142536104</v>
      </c>
      <c r="M5776" s="1">
        <v>112.466388737595</v>
      </c>
      <c r="N5776" s="1">
        <f>(M5776-80)*zfactor</f>
        <v>42.855633133625396</v>
      </c>
      <c r="O5776">
        <v>7</v>
      </c>
      <c r="P5776">
        <f t="shared" si="182"/>
        <v>0</v>
      </c>
      <c r="Q5776">
        <v>1</v>
      </c>
      <c r="R5776">
        <v>1</v>
      </c>
    </row>
    <row r="5777" spans="1:18" x14ac:dyDescent="0.2">
      <c r="A5777" s="1">
        <v>-0.36680812543703001</v>
      </c>
      <c r="B5777" s="1">
        <f>IF(AND(-100&lt;A5777,A5777&lt;100),A5777,B5776)</f>
        <v>-0.36680812543703001</v>
      </c>
      <c r="C5777" s="1">
        <v>1.55082872503053E-2</v>
      </c>
      <c r="D5777" s="1">
        <f>IF(AND(-100&lt;C5777,C5777&lt;100),C5777,D5776)</f>
        <v>1.55082872503053E-2</v>
      </c>
      <c r="E5777" s="1">
        <v>-0.69722383493217899</v>
      </c>
      <c r="F5777" s="1">
        <f>IF(AND(-100&lt;E5777,E5777&lt;100),E5777,F5776)</f>
        <v>-0.69722383493217899</v>
      </c>
      <c r="G5777" s="1">
        <f>IF(SQRT(B5777^2+D5777^2+F5777^2)&lt;0.125,"",SQRT(B5777^2+D5777^2+F5777^2))</f>
        <v>0.78797828895065392</v>
      </c>
      <c r="H5777" s="1">
        <f t="shared" si="181"/>
        <v>7.8797828895065392</v>
      </c>
      <c r="I5777" s="1">
        <v>-6.6627949996382796</v>
      </c>
      <c r="J5777" s="1">
        <f>I5777*xfactor</f>
        <v>-8.7948893995225301</v>
      </c>
      <c r="K5777" s="1">
        <v>7.4829375247641803</v>
      </c>
      <c r="L5777" s="1">
        <f>K5777*yfactor</f>
        <v>9.8774775326887188</v>
      </c>
      <c r="M5777" s="1">
        <v>112.468501022073</v>
      </c>
      <c r="N5777" s="1">
        <f>(M5777-80)*zfactor</f>
        <v>42.858421349136364</v>
      </c>
      <c r="O5777">
        <v>7</v>
      </c>
      <c r="P5777">
        <f t="shared" si="182"/>
        <v>0</v>
      </c>
      <c r="Q5777">
        <v>1</v>
      </c>
      <c r="R5777">
        <v>1</v>
      </c>
    </row>
    <row r="5778" spans="1:18" x14ac:dyDescent="0.2">
      <c r="A5778" s="1">
        <v>-0.39939249768096402</v>
      </c>
      <c r="B5778" s="1">
        <f>IF(AND(-100&lt;A5778,A5778&lt;100),A5778,B5777)</f>
        <v>-0.39939249768096402</v>
      </c>
      <c r="C5778" s="1">
        <v>9.5793701061170407E-3</v>
      </c>
      <c r="D5778" s="1">
        <f>IF(AND(-100&lt;C5778,C5778&lt;100),C5778,D5777)</f>
        <v>9.5793701061170407E-3</v>
      </c>
      <c r="E5778" s="1">
        <v>-0.781509262481629</v>
      </c>
      <c r="F5778" s="1">
        <f>IF(AND(-100&lt;E5778,E5778&lt;100),E5778,F5777)</f>
        <v>-0.781509262481629</v>
      </c>
      <c r="G5778" s="1">
        <f>IF(SQRT(B5778^2+D5778^2+F5778^2)&lt;0.125,"",SQRT(B5778^2+D5778^2+F5778^2))</f>
        <v>0.87770317242223095</v>
      </c>
      <c r="H5778" s="1">
        <f t="shared" si="181"/>
        <v>8.7770317242223097</v>
      </c>
      <c r="I5778" s="1">
        <v>-6.8383021362177301</v>
      </c>
      <c r="J5778" s="1">
        <f>I5778*xfactor</f>
        <v>-9.0265588198074038</v>
      </c>
      <c r="K5778" s="1">
        <v>7.3835069134636102</v>
      </c>
      <c r="L5778" s="1">
        <f>K5778*yfactor</f>
        <v>9.7462291257719667</v>
      </c>
      <c r="M5778" s="1">
        <v>112.456068708497</v>
      </c>
      <c r="N5778" s="1">
        <f>(M5778-80)*zfactor</f>
        <v>42.84201069521604</v>
      </c>
      <c r="O5778">
        <v>7</v>
      </c>
      <c r="P5778">
        <f t="shared" si="182"/>
        <v>0</v>
      </c>
      <c r="Q5778">
        <v>1</v>
      </c>
      <c r="R5778">
        <v>1</v>
      </c>
    </row>
    <row r="5779" spans="1:18" x14ac:dyDescent="0.2">
      <c r="A5779" s="1">
        <v>-0.39064610763194801</v>
      </c>
      <c r="B5779" s="1">
        <f>IF(AND(-100&lt;A5779,A5779&lt;100),A5779,B5778)</f>
        <v>-0.39064610763194801</v>
      </c>
      <c r="C5779" s="1">
        <v>1.8757090125822998E-2</v>
      </c>
      <c r="D5779" s="1">
        <f>IF(AND(-100&lt;C5779,C5779&lt;100),C5779,D5778)</f>
        <v>1.8757090125822998E-2</v>
      </c>
      <c r="E5779" s="1">
        <v>-0.79635890522375097</v>
      </c>
      <c r="F5779" s="1">
        <f>IF(AND(-100&lt;E5779,E5779&lt;100),E5779,F5778)</f>
        <v>-0.79635890522375097</v>
      </c>
      <c r="G5779" s="1">
        <f>IF(SQRT(B5779^2+D5779^2+F5779^2)&lt;0.125,"",SQRT(B5779^2+D5779^2+F5779^2))</f>
        <v>0.88721120133097442</v>
      </c>
      <c r="H5779" s="1">
        <f t="shared" si="181"/>
        <v>8.872112013309744</v>
      </c>
      <c r="I5779" s="1">
        <v>-6.9821633010472901</v>
      </c>
      <c r="J5779" s="1">
        <f>I5779*xfactor</f>
        <v>-9.2164555573824227</v>
      </c>
      <c r="K5779" s="1">
        <v>7.3016132494257802</v>
      </c>
      <c r="L5779" s="1">
        <f>K5779*yfactor</f>
        <v>9.6381294892420311</v>
      </c>
      <c r="M5779" s="1">
        <v>112.452082506824</v>
      </c>
      <c r="N5779" s="1">
        <f>(M5779-80)*zfactor</f>
        <v>42.836748909007682</v>
      </c>
      <c r="O5779">
        <v>7</v>
      </c>
      <c r="P5779">
        <f t="shared" si="182"/>
        <v>0</v>
      </c>
      <c r="Q5779">
        <v>1</v>
      </c>
      <c r="R5779">
        <v>1</v>
      </c>
    </row>
    <row r="5780" spans="1:18" x14ac:dyDescent="0.2">
      <c r="A5780" s="1">
        <v>-0.37897424565917098</v>
      </c>
      <c r="B5780" s="1">
        <f>IF(AND(-100&lt;A5780,A5780&lt;100),A5780,B5779)</f>
        <v>-0.37897424565917098</v>
      </c>
      <c r="C5780" s="1">
        <v>3.3136743038406102E-4</v>
      </c>
      <c r="D5780" s="1">
        <f>IF(AND(-100&lt;C5780,C5780&lt;100),C5780,D5779)</f>
        <v>3.3136743038406102E-4</v>
      </c>
      <c r="E5780" s="1">
        <v>-0.77974595800213198</v>
      </c>
      <c r="F5780" s="1">
        <f>IF(AND(-100&lt;E5780,E5780&lt;100),E5780,F5779)</f>
        <v>-0.77974595800213198</v>
      </c>
      <c r="G5780" s="1">
        <f>IF(SQRT(B5780^2+D5780^2+F5780^2)&lt;0.125,"",SQRT(B5780^2+D5780^2+F5780^2))</f>
        <v>0.86696329085952317</v>
      </c>
      <c r="H5780" s="1">
        <f t="shared" si="181"/>
        <v>8.6696329085952311</v>
      </c>
      <c r="I5780" s="1">
        <v>-7.0904410767109596</v>
      </c>
      <c r="J5780" s="1">
        <f>I5780*xfactor</f>
        <v>-9.3593822212584676</v>
      </c>
      <c r="K5780" s="1">
        <v>7.2307417580556699</v>
      </c>
      <c r="L5780" s="1">
        <f>K5780*yfactor</f>
        <v>9.5445791206334842</v>
      </c>
      <c r="M5780" s="1">
        <v>112.453157784363</v>
      </c>
      <c r="N5780" s="1">
        <f>(M5780-80)*zfactor</f>
        <v>42.838168275359159</v>
      </c>
      <c r="O5780">
        <v>7</v>
      </c>
      <c r="P5780">
        <f t="shared" si="182"/>
        <v>0</v>
      </c>
      <c r="Q5780">
        <v>1</v>
      </c>
      <c r="R5780">
        <v>1</v>
      </c>
    </row>
    <row r="5781" spans="1:18" x14ac:dyDescent="0.2">
      <c r="A5781" s="1">
        <v>-0.39011813305166698</v>
      </c>
      <c r="B5781" s="1">
        <f>IF(AND(-100&lt;A5781,A5781&lt;100),A5781,B5780)</f>
        <v>-0.39011813305166698</v>
      </c>
      <c r="C5781" s="1">
        <v>2.10124014088128E-2</v>
      </c>
      <c r="D5781" s="1">
        <f>IF(AND(-100&lt;C5781,C5781&lt;100),C5781,D5780)</f>
        <v>2.10124014088128E-2</v>
      </c>
      <c r="E5781" s="1">
        <v>-0.83301670717060405</v>
      </c>
      <c r="F5781" s="1">
        <f>IF(AND(-100&lt;E5781,E5781&lt;100),E5781,F5780)</f>
        <v>-0.83301670717060405</v>
      </c>
      <c r="G5781" s="1">
        <f>IF(SQRT(B5781^2+D5781^2+F5781^2)&lt;0.125,"",SQRT(B5781^2+D5781^2+F5781^2))</f>
        <v>0.92008179700178783</v>
      </c>
      <c r="H5781" s="1">
        <f t="shared" si="181"/>
        <v>9.2008179700178783</v>
      </c>
      <c r="I5781" s="1">
        <v>-7.2102268672674104</v>
      </c>
      <c r="J5781" s="1">
        <f>I5781*xfactor</f>
        <v>-9.5174994647929818</v>
      </c>
      <c r="K5781" s="1">
        <v>7.1719107629979701</v>
      </c>
      <c r="L5781" s="1">
        <f>K5781*yfactor</f>
        <v>9.4669222071573209</v>
      </c>
      <c r="M5781" s="1">
        <v>112.447763326348</v>
      </c>
      <c r="N5781" s="1">
        <f>(M5781-80)*zfactor</f>
        <v>42.831047590779356</v>
      </c>
      <c r="O5781">
        <v>7</v>
      </c>
      <c r="P5781">
        <f t="shared" si="182"/>
        <v>0</v>
      </c>
      <c r="Q5781">
        <v>1</v>
      </c>
      <c r="R5781">
        <v>1</v>
      </c>
    </row>
    <row r="5782" spans="1:18" x14ac:dyDescent="0.2">
      <c r="A5782" s="1">
        <v>-0.36210156286239498</v>
      </c>
      <c r="B5782" s="1">
        <f>IF(AND(-100&lt;A5782,A5782&lt;100),A5782,B5781)</f>
        <v>-0.36210156286239498</v>
      </c>
      <c r="C5782" s="1">
        <v>3.7534717377431001E-3</v>
      </c>
      <c r="D5782" s="1">
        <f>IF(AND(-100&lt;C5782,C5782&lt;100),C5782,D5781)</f>
        <v>3.7534717377431001E-3</v>
      </c>
      <c r="E5782" s="1">
        <v>-0.836647130447705</v>
      </c>
      <c r="F5782" s="1">
        <f>IF(AND(-100&lt;E5782,E5782&lt;100),E5782,F5781)</f>
        <v>-0.836647130447705</v>
      </c>
      <c r="G5782" s="1">
        <f>IF(SQRT(B5782^2+D5782^2+F5782^2)&lt;0.125,"",SQRT(B5782^2+D5782^2+F5782^2))</f>
        <v>0.91165237413383293</v>
      </c>
      <c r="H5782" s="1">
        <f t="shared" si="181"/>
        <v>9.1165237413383302</v>
      </c>
      <c r="I5782" s="1">
        <v>-7.3135071431218304</v>
      </c>
      <c r="J5782" s="1">
        <f>I5782*xfactor</f>
        <v>-9.6538294289208171</v>
      </c>
      <c r="K5782" s="1">
        <v>7.0979750831398896</v>
      </c>
      <c r="L5782" s="1">
        <f>K5782*yfactor</f>
        <v>9.3693271097446544</v>
      </c>
      <c r="M5782" s="1">
        <v>112.450442461915</v>
      </c>
      <c r="N5782" s="1">
        <f>(M5782-80)*zfactor</f>
        <v>42.834584049727809</v>
      </c>
      <c r="O5782">
        <v>7</v>
      </c>
      <c r="P5782">
        <f t="shared" si="182"/>
        <v>0</v>
      </c>
      <c r="Q5782">
        <v>1</v>
      </c>
      <c r="R5782">
        <v>1</v>
      </c>
    </row>
    <row r="5783" spans="1:18" x14ac:dyDescent="0.2">
      <c r="A5783" s="1">
        <v>-0.38814196695358799</v>
      </c>
      <c r="B5783" s="1">
        <f>IF(AND(-100&lt;A5783,A5783&lt;100),A5783,B5782)</f>
        <v>-0.38814196695358799</v>
      </c>
      <c r="C5783" s="1">
        <v>-1.8905219524352299E-2</v>
      </c>
      <c r="D5783" s="1">
        <f>IF(AND(-100&lt;C5783,C5783&lt;100),C5783,D5782)</f>
        <v>-1.8905219524352299E-2</v>
      </c>
      <c r="E5783" s="1">
        <v>-0.85619102131840097</v>
      </c>
      <c r="F5783" s="1">
        <f>IF(AND(-100&lt;E5783,E5783&lt;100),E5783,F5782)</f>
        <v>-0.85619102131840097</v>
      </c>
      <c r="G5783" s="1">
        <f>IF(SQRT(B5783^2+D5783^2+F5783^2)&lt;0.125,"",SQRT(B5783^2+D5783^2+F5783^2))</f>
        <v>0.94025244419895593</v>
      </c>
      <c r="H5783" s="1">
        <f t="shared" si="181"/>
        <v>9.4025244419895593</v>
      </c>
      <c r="I5783" s="1">
        <v>-7.4036772563173097</v>
      </c>
      <c r="J5783" s="1">
        <f>I5783*xfactor</f>
        <v>-9.7728539783388495</v>
      </c>
      <c r="K5783" s="1">
        <v>7.0211023616582704</v>
      </c>
      <c r="L5783" s="1">
        <f>K5783*yfactor</f>
        <v>9.2678551173889172</v>
      </c>
      <c r="M5783" s="1">
        <v>112.45240695324399</v>
      </c>
      <c r="N5783" s="1">
        <f>(M5783-80)*zfactor</f>
        <v>42.837177178282076</v>
      </c>
      <c r="O5783">
        <v>7</v>
      </c>
      <c r="P5783">
        <f t="shared" si="182"/>
        <v>0</v>
      </c>
      <c r="Q5783">
        <v>1</v>
      </c>
      <c r="R5783">
        <v>1</v>
      </c>
    </row>
    <row r="5784" spans="1:18" x14ac:dyDescent="0.2">
      <c r="A5784" s="1">
        <v>-0.39508101987474198</v>
      </c>
      <c r="B5784" s="1">
        <f>IF(AND(-100&lt;A5784,A5784&lt;100),A5784,B5783)</f>
        <v>-0.39508101987474198</v>
      </c>
      <c r="C5784" s="1">
        <v>1.78009567793075E-2</v>
      </c>
      <c r="D5784" s="1">
        <f>IF(AND(-100&lt;C5784,C5784&lt;100),C5784,D5783)</f>
        <v>1.78009567793075E-2</v>
      </c>
      <c r="E5784" s="1">
        <v>-0.83519708571496898</v>
      </c>
      <c r="F5784" s="1">
        <f>IF(AND(-100&lt;E5784,E5784&lt;100),E5784,F5783)</f>
        <v>-0.83519708571496898</v>
      </c>
      <c r="G5784" s="1">
        <f>IF(SQRT(B5784^2+D5784^2+F5784^2)&lt;0.125,"",SQRT(B5784^2+D5784^2+F5784^2))</f>
        <v>0.92409959328759705</v>
      </c>
      <c r="H5784" s="1">
        <f t="shared" si="181"/>
        <v>9.2409959328759701</v>
      </c>
      <c r="I5784" s="1">
        <v>-7.5004808913422396</v>
      </c>
      <c r="J5784" s="1">
        <f>I5784*xfactor</f>
        <v>-9.9006347765717564</v>
      </c>
      <c r="K5784" s="1">
        <v>6.9247810444719802</v>
      </c>
      <c r="L5784" s="1">
        <f>K5784*yfactor</f>
        <v>9.1407109787030141</v>
      </c>
      <c r="M5784" s="1">
        <v>112.456879167718</v>
      </c>
      <c r="N5784" s="1">
        <f>(M5784-80)*zfactor</f>
        <v>42.84308050138776</v>
      </c>
      <c r="O5784">
        <v>7</v>
      </c>
      <c r="P5784">
        <f t="shared" si="182"/>
        <v>0</v>
      </c>
      <c r="Q5784">
        <v>1</v>
      </c>
      <c r="R5784">
        <v>1</v>
      </c>
    </row>
    <row r="5785" spans="1:18" x14ac:dyDescent="0.2">
      <c r="A5785" s="1">
        <v>-0.35975992075311802</v>
      </c>
      <c r="B5785" s="1">
        <f>IF(AND(-100&lt;A5785,A5785&lt;100),A5785,B5784)</f>
        <v>-0.35975992075311802</v>
      </c>
      <c r="C5785" s="1">
        <v>2.3123195277267399E-2</v>
      </c>
      <c r="D5785" s="1">
        <f>IF(AND(-100&lt;C5785,C5785&lt;100),C5785,D5784)</f>
        <v>2.3123195277267399E-2</v>
      </c>
      <c r="E5785" s="1">
        <v>-0.829623432057363</v>
      </c>
      <c r="F5785" s="1">
        <f>IF(AND(-100&lt;E5785,E5785&lt;100),E5785,F5784)</f>
        <v>-0.829623432057363</v>
      </c>
      <c r="G5785" s="1">
        <f>IF(SQRT(B5785^2+D5785^2+F5785^2)&lt;0.125,"",SQRT(B5785^2+D5785^2+F5785^2))</f>
        <v>0.90456449286867235</v>
      </c>
      <c r="H5785" s="1">
        <f t="shared" si="181"/>
        <v>9.0456449286867233</v>
      </c>
      <c r="I5785" s="1">
        <v>-7.6278065180174996</v>
      </c>
      <c r="J5785" s="1">
        <f>I5785*xfactor</f>
        <v>-10.0687046037831</v>
      </c>
      <c r="K5785" s="1">
        <v>6.8427806472160304</v>
      </c>
      <c r="L5785" s="1">
        <f>K5785*yfactor</f>
        <v>9.0324704543251606</v>
      </c>
      <c r="M5785" s="1">
        <v>112.450453539316</v>
      </c>
      <c r="N5785" s="1">
        <f>(M5785-80)*zfactor</f>
        <v>42.834598671897126</v>
      </c>
      <c r="O5785">
        <v>7</v>
      </c>
      <c r="P5785">
        <f t="shared" si="182"/>
        <v>0</v>
      </c>
      <c r="Q5785">
        <v>1</v>
      </c>
      <c r="R5785">
        <v>1</v>
      </c>
    </row>
    <row r="5786" spans="1:18" x14ac:dyDescent="0.2">
      <c r="A5786" s="1">
        <v>-0.40999631868616898</v>
      </c>
      <c r="B5786" s="1">
        <f>IF(AND(-100&lt;A5786,A5786&lt;100),A5786,B5785)</f>
        <v>-0.40999631868616898</v>
      </c>
      <c r="C5786" s="1">
        <v>5.6046518074607497E-3</v>
      </c>
      <c r="D5786" s="1">
        <f>IF(AND(-100&lt;C5786,C5786&lt;100),C5786,D5785)</f>
        <v>5.6046518074607497E-3</v>
      </c>
      <c r="E5786" s="1">
        <v>-0.91009312903597706</v>
      </c>
      <c r="F5786" s="1">
        <f>IF(AND(-100&lt;E5786,E5786&lt;100),E5786,F5785)</f>
        <v>-0.91009312903597706</v>
      </c>
      <c r="G5786" s="1">
        <f>IF(SQRT(B5786^2+D5786^2+F5786^2)&lt;0.125,"",SQRT(B5786^2+D5786^2+F5786^2))</f>
        <v>0.99819732366731428</v>
      </c>
      <c r="H5786" s="1">
        <f t="shared" si="181"/>
        <v>9.9819732366731433</v>
      </c>
      <c r="I5786" s="1">
        <v>-7.7601911359620299</v>
      </c>
      <c r="J5786" s="1">
        <f>I5786*xfactor</f>
        <v>-10.24345229946988</v>
      </c>
      <c r="K5786" s="1">
        <v>6.7714400439453302</v>
      </c>
      <c r="L5786" s="1">
        <f>K5786*yfactor</f>
        <v>8.9383008580078354</v>
      </c>
      <c r="M5786" s="1">
        <v>112.459260152807</v>
      </c>
      <c r="N5786" s="1">
        <f>(M5786-80)*zfactor</f>
        <v>42.846223401705245</v>
      </c>
      <c r="O5786">
        <v>7</v>
      </c>
      <c r="P5786">
        <f t="shared" si="182"/>
        <v>0</v>
      </c>
      <c r="Q5786">
        <v>1</v>
      </c>
      <c r="R5786">
        <v>1</v>
      </c>
    </row>
    <row r="5787" spans="1:18" x14ac:dyDescent="0.2">
      <c r="A5787" s="1">
        <v>-0.40566848584910897</v>
      </c>
      <c r="B5787" s="1">
        <f>IF(AND(-100&lt;A5787,A5787&lt;100),A5787,B5786)</f>
        <v>-0.40566848584910897</v>
      </c>
      <c r="C5787" s="1">
        <v>-1.28200776399865E-2</v>
      </c>
      <c r="D5787" s="1">
        <f>IF(AND(-100&lt;C5787,C5787&lt;100),C5787,D5786)</f>
        <v>-1.28200776399865E-2</v>
      </c>
      <c r="E5787" s="1">
        <v>-0.931680456404682</v>
      </c>
      <c r="F5787" s="1">
        <f>IF(AND(-100&lt;E5787,E5787&lt;100),E5787,F5786)</f>
        <v>-0.931680456404682</v>
      </c>
      <c r="G5787" s="1">
        <f>IF(SQRT(B5787^2+D5787^2+F5787^2)&lt;0.125,"",SQRT(B5787^2+D5787^2+F5787^2))</f>
        <v>1.0162478770694878</v>
      </c>
      <c r="H5787" s="1">
        <f t="shared" si="181"/>
        <v>10.162478770694879</v>
      </c>
      <c r="I5787" s="1">
        <v>-7.8994758795686302</v>
      </c>
      <c r="J5787" s="1">
        <f>I5787*xfactor</f>
        <v>-10.427308161030592</v>
      </c>
      <c r="K5787" s="1">
        <v>6.69585117351797</v>
      </c>
      <c r="L5787" s="1">
        <f>K5787*yfactor</f>
        <v>8.8385235490437211</v>
      </c>
      <c r="M5787" s="1">
        <v>112.45870064348</v>
      </c>
      <c r="N5787" s="1">
        <f>(M5787-80)*zfactor</f>
        <v>42.8454848493936</v>
      </c>
      <c r="O5787">
        <v>7</v>
      </c>
      <c r="P5787">
        <f t="shared" si="182"/>
        <v>0</v>
      </c>
      <c r="Q5787">
        <v>1</v>
      </c>
      <c r="R5787">
        <v>1</v>
      </c>
    </row>
    <row r="5788" spans="1:18" x14ac:dyDescent="0.2">
      <c r="A5788" s="1">
        <v>-0.4101421227423</v>
      </c>
      <c r="B5788" s="1">
        <f>IF(AND(-100&lt;A5788,A5788&lt;100),A5788,B5787)</f>
        <v>-0.4101421227423</v>
      </c>
      <c r="C5788" s="1">
        <v>1.2787411589665501E-2</v>
      </c>
      <c r="D5788" s="1">
        <f>IF(AND(-100&lt;C5788,C5788&lt;100),C5788,D5787)</f>
        <v>1.2787411589665501E-2</v>
      </c>
      <c r="E5788" s="1">
        <v>-0.91429266687813004</v>
      </c>
      <c r="F5788" s="1">
        <f>IF(AND(-100&lt;E5788,E5788&lt;100),E5788,F5787)</f>
        <v>-0.91429266687813004</v>
      </c>
      <c r="G5788" s="1">
        <f>IF(SQRT(B5788^2+D5788^2+F5788^2)&lt;0.125,"",SQRT(B5788^2+D5788^2+F5788^2))</f>
        <v>1.0021532614574713</v>
      </c>
      <c r="H5788" s="1">
        <f t="shared" si="181"/>
        <v>10.021532614574713</v>
      </c>
      <c r="I5788" s="1">
        <v>-8.0611804738390198</v>
      </c>
      <c r="J5788" s="1">
        <f>I5788*xfactor</f>
        <v>-10.640758225467506</v>
      </c>
      <c r="K5788" s="1">
        <v>6.6061340798407402</v>
      </c>
      <c r="L5788" s="1">
        <f>K5788*yfactor</f>
        <v>8.7200969853897767</v>
      </c>
      <c r="M5788" s="1">
        <v>112.453281348142</v>
      </c>
      <c r="N5788" s="1">
        <f>(M5788-80)*zfactor</f>
        <v>42.838331379547441</v>
      </c>
      <c r="O5788">
        <v>7</v>
      </c>
      <c r="P5788">
        <f t="shared" si="182"/>
        <v>0</v>
      </c>
      <c r="Q5788">
        <v>1</v>
      </c>
      <c r="R5788">
        <v>1</v>
      </c>
    </row>
    <row r="5789" spans="1:18" x14ac:dyDescent="0.2">
      <c r="A5789" s="1">
        <v>-0.40869181045189901</v>
      </c>
      <c r="B5789" s="1">
        <f>IF(AND(-100&lt;A5789,A5789&lt;100),A5789,B5788)</f>
        <v>-0.40869181045189901</v>
      </c>
      <c r="C5789" s="1">
        <v>7.4702629683556197E-3</v>
      </c>
      <c r="D5789" s="1">
        <f>IF(AND(-100&lt;C5789,C5789&lt;100),C5789,D5788)</f>
        <v>7.4702629683556197E-3</v>
      </c>
      <c r="E5789" s="1">
        <v>-0.93271791150838601</v>
      </c>
      <c r="F5789" s="1">
        <f>IF(AND(-100&lt;E5789,E5789&lt;100),E5789,F5788)</f>
        <v>-0.93271791150838601</v>
      </c>
      <c r="G5789" s="1">
        <f>IF(SQRT(B5789^2+D5789^2+F5789^2)&lt;0.125,"",SQRT(B5789^2+D5789^2+F5789^2))</f>
        <v>1.0183552932095128</v>
      </c>
      <c r="H5789" s="1">
        <f t="shared" si="181"/>
        <v>10.183552932095129</v>
      </c>
      <c r="I5789" s="1">
        <v>-8.2362580318229401</v>
      </c>
      <c r="J5789" s="1">
        <f>I5789*xfactor</f>
        <v>-10.871860602006281</v>
      </c>
      <c r="K5789" s="1">
        <v>6.5137218988430696</v>
      </c>
      <c r="L5789" s="1">
        <f>K5789*yfactor</f>
        <v>8.5981129064728528</v>
      </c>
      <c r="M5789" s="1">
        <v>112.461305063643</v>
      </c>
      <c r="N5789" s="1">
        <f>(M5789-80)*zfactor</f>
        <v>42.848922684008755</v>
      </c>
      <c r="O5789">
        <v>7</v>
      </c>
      <c r="P5789">
        <f t="shared" si="182"/>
        <v>0</v>
      </c>
      <c r="Q5789">
        <v>1</v>
      </c>
      <c r="R5789">
        <v>1</v>
      </c>
    </row>
    <row r="5790" spans="1:18" x14ac:dyDescent="0.2">
      <c r="A5790" s="1">
        <v>-0.41341923144531101</v>
      </c>
      <c r="B5790" s="1">
        <f>IF(AND(-100&lt;A5790,A5790&lt;100),A5790,B5789)</f>
        <v>-0.41341923144531101</v>
      </c>
      <c r="C5790" s="1">
        <v>1.83207572679717E-2</v>
      </c>
      <c r="D5790" s="1">
        <f>IF(AND(-100&lt;C5790,C5790&lt;100),C5790,D5789)</f>
        <v>1.83207572679717E-2</v>
      </c>
      <c r="E5790" s="1">
        <v>-0.96357775789109901</v>
      </c>
      <c r="F5790" s="1">
        <f>IF(AND(-100&lt;E5790,E5790&lt;100),E5790,F5789)</f>
        <v>-0.96357775789109901</v>
      </c>
      <c r="G5790" s="1">
        <f>IF(SQRT(B5790^2+D5790^2+F5790^2)&lt;0.125,"",SQRT(B5790^2+D5790^2+F5790^2))</f>
        <v>1.0486816516837418</v>
      </c>
      <c r="H5790" s="1">
        <f t="shared" si="181"/>
        <v>10.486816516837418</v>
      </c>
      <c r="I5790" s="1">
        <v>-8.4488181633674202</v>
      </c>
      <c r="J5790" s="1">
        <f>I5790*xfactor</f>
        <v>-11.152439975644995</v>
      </c>
      <c r="K5790" s="1">
        <v>6.4028002522671796</v>
      </c>
      <c r="L5790" s="1">
        <f>K5790*yfactor</f>
        <v>8.4516963329926771</v>
      </c>
      <c r="M5790" s="1">
        <v>112.457397526923</v>
      </c>
      <c r="N5790" s="1">
        <f>(M5790-80)*zfactor</f>
        <v>42.843764735538365</v>
      </c>
      <c r="O5790">
        <v>7</v>
      </c>
      <c r="P5790">
        <f t="shared" si="182"/>
        <v>0</v>
      </c>
      <c r="Q5790">
        <v>1</v>
      </c>
      <c r="R5790">
        <v>1</v>
      </c>
    </row>
    <row r="5791" spans="1:18" x14ac:dyDescent="0.2">
      <c r="A5791" s="1">
        <v>-0.43213048202165999</v>
      </c>
      <c r="B5791" s="1">
        <f>IF(AND(-100&lt;A5791,A5791&lt;100),A5791,B5790)</f>
        <v>-0.43213048202165999</v>
      </c>
      <c r="C5791" s="1">
        <v>1.87234924984007E-2</v>
      </c>
      <c r="D5791" s="1">
        <f>IF(AND(-100&lt;C5791,C5791&lt;100),C5791,D5790)</f>
        <v>1.87234924984007E-2</v>
      </c>
      <c r="E5791" s="1">
        <v>-0.99535033981697496</v>
      </c>
      <c r="F5791" s="1">
        <f>IF(AND(-100&lt;E5791,E5791&lt;100),E5791,F5790)</f>
        <v>-0.99535033981697496</v>
      </c>
      <c r="G5791" s="1">
        <f>IF(SQRT(B5791^2+D5791^2+F5791^2)&lt;0.125,"",SQRT(B5791^2+D5791^2+F5791^2))</f>
        <v>1.0852693774530715</v>
      </c>
      <c r="H5791" s="1">
        <f t="shared" si="181"/>
        <v>10.852693774530715</v>
      </c>
      <c r="I5791" s="1">
        <v>-8.6767242615615707</v>
      </c>
      <c r="J5791" s="1">
        <f>I5791*xfactor</f>
        <v>-11.453276025261275</v>
      </c>
      <c r="K5791" s="1">
        <v>6.2819059020358896</v>
      </c>
      <c r="L5791" s="1">
        <f>K5791*yfactor</f>
        <v>8.2921157906873741</v>
      </c>
      <c r="M5791" s="1">
        <v>112.458865116971</v>
      </c>
      <c r="N5791" s="1">
        <f>(M5791-80)*zfactor</f>
        <v>42.845701954401719</v>
      </c>
      <c r="O5791">
        <v>7</v>
      </c>
      <c r="P5791">
        <f t="shared" si="182"/>
        <v>0</v>
      </c>
      <c r="Q5791">
        <v>1</v>
      </c>
      <c r="R5791">
        <v>1</v>
      </c>
    </row>
    <row r="5792" spans="1:18" x14ac:dyDescent="0.2">
      <c r="A5792" s="1">
        <v>-0.425549557736772</v>
      </c>
      <c r="B5792" s="1">
        <f>IF(AND(-100&lt;A5792,A5792&lt;100),A5792,B5791)</f>
        <v>-0.425549557736772</v>
      </c>
      <c r="C5792" s="1">
        <v>6.15955150778855E-3</v>
      </c>
      <c r="D5792" s="1">
        <f>IF(AND(-100&lt;C5792,C5792&lt;100),C5792,D5791)</f>
        <v>6.15955150778855E-3</v>
      </c>
      <c r="E5792" s="1">
        <v>-0.98841558057961698</v>
      </c>
      <c r="F5792" s="1">
        <f>IF(AND(-100&lt;E5792,E5792&lt;100),E5792,F5791)</f>
        <v>-0.98841558057961698</v>
      </c>
      <c r="G5792" s="1">
        <f>IF(SQRT(B5792^2+D5792^2+F5792^2)&lt;0.125,"",SQRT(B5792^2+D5792^2+F5792^2))</f>
        <v>1.0761485613507462</v>
      </c>
      <c r="H5792" s="1">
        <f t="shared" si="181"/>
        <v>10.761485613507462</v>
      </c>
      <c r="I5792" s="1">
        <v>-8.9170345305045906</v>
      </c>
      <c r="J5792" s="1">
        <f>I5792*xfactor</f>
        <v>-11.77048558026606</v>
      </c>
      <c r="K5792" s="1">
        <v>6.1407678885761596</v>
      </c>
      <c r="L5792" s="1">
        <f>K5792*yfactor</f>
        <v>8.1058136129205316</v>
      </c>
      <c r="M5792" s="1">
        <v>112.458573904221</v>
      </c>
      <c r="N5792" s="1">
        <f>(M5792-80)*zfactor</f>
        <v>42.845317553571718</v>
      </c>
      <c r="O5792">
        <v>7</v>
      </c>
      <c r="P5792">
        <f t="shared" si="182"/>
        <v>0</v>
      </c>
      <c r="Q5792">
        <v>1</v>
      </c>
      <c r="R5792">
        <v>1</v>
      </c>
    </row>
    <row r="5793" spans="1:18" x14ac:dyDescent="0.2">
      <c r="A5793" s="1">
        <v>-0.43231823509561701</v>
      </c>
      <c r="B5793" s="1">
        <f>IF(AND(-100&lt;A5793,A5793&lt;100),A5793,B5792)</f>
        <v>-0.43231823509561701</v>
      </c>
      <c r="C5793" s="1">
        <v>2.18241118938945E-2</v>
      </c>
      <c r="D5793" s="1">
        <f>IF(AND(-100&lt;C5793,C5793&lt;100),C5793,D5792)</f>
        <v>2.18241118938945E-2</v>
      </c>
      <c r="E5793" s="1">
        <v>-1.0086985814905001</v>
      </c>
      <c r="F5793" s="1">
        <f>IF(AND(-100&lt;E5793,E5793&lt;100),E5793,F5792)</f>
        <v>-1.0086985814905001</v>
      </c>
      <c r="G5793" s="1">
        <f>IF(SQRT(B5793^2+D5793^2+F5793^2)&lt;0.125,"",SQRT(B5793^2+D5793^2+F5793^2))</f>
        <v>1.0976557641433373</v>
      </c>
      <c r="H5793" s="1">
        <f t="shared" si="181"/>
        <v>10.976557641433374</v>
      </c>
      <c r="I5793" s="1">
        <v>-9.1715511433036507</v>
      </c>
      <c r="J5793" s="1">
        <f>I5793*xfactor</f>
        <v>-12.106447509160819</v>
      </c>
      <c r="K5793" s="1">
        <v>5.9853860556051197</v>
      </c>
      <c r="L5793" s="1">
        <f>K5793*yfactor</f>
        <v>7.9007095933987586</v>
      </c>
      <c r="M5793" s="1">
        <v>112.452333852699</v>
      </c>
      <c r="N5793" s="1">
        <f>(M5793-80)*zfactor</f>
        <v>42.837080685562682</v>
      </c>
      <c r="O5793">
        <v>7</v>
      </c>
      <c r="P5793">
        <f t="shared" si="182"/>
        <v>0</v>
      </c>
      <c r="Q5793">
        <v>1</v>
      </c>
      <c r="R5793">
        <v>1</v>
      </c>
    </row>
    <row r="5794" spans="1:18" x14ac:dyDescent="0.2">
      <c r="A5794" s="1">
        <v>-0.44293316497539198</v>
      </c>
      <c r="B5794" s="1">
        <f>IF(AND(-100&lt;A5794,A5794&lt;100),A5794,B5793)</f>
        <v>-0.44293316497539198</v>
      </c>
      <c r="C5794" s="1">
        <v>-3.99894272235318E-3</v>
      </c>
      <c r="D5794" s="1">
        <f>IF(AND(-100&lt;C5794,C5794&lt;100),C5794,D5793)</f>
        <v>-3.99894272235318E-3</v>
      </c>
      <c r="E5794" s="1">
        <v>-1.05286388583295</v>
      </c>
      <c r="F5794" s="1">
        <f>IF(AND(-100&lt;E5794,E5794&lt;100),E5794,F5793)</f>
        <v>-1.05286388583295</v>
      </c>
      <c r="G5794" s="1">
        <f>IF(SQRT(B5794^2+D5794^2+F5794^2)&lt;0.125,"",SQRT(B5794^2+D5794^2+F5794^2))</f>
        <v>1.1422469707857725</v>
      </c>
      <c r="H5794" s="1">
        <f t="shared" si="181"/>
        <v>11.422469707857726</v>
      </c>
      <c r="I5794" s="1">
        <v>-9.4076219849821907</v>
      </c>
      <c r="J5794" s="1">
        <f>I5794*xfactor</f>
        <v>-12.418061020176493</v>
      </c>
      <c r="K5794" s="1">
        <v>5.8372889219254303</v>
      </c>
      <c r="L5794" s="1">
        <f>K5794*yfactor</f>
        <v>7.7052213769415685</v>
      </c>
      <c r="M5794" s="1">
        <v>112.451102222407</v>
      </c>
      <c r="N5794" s="1">
        <f>(M5794-80)*zfactor</f>
        <v>42.835454933577246</v>
      </c>
      <c r="O5794">
        <v>7</v>
      </c>
      <c r="P5794">
        <f t="shared" si="182"/>
        <v>0</v>
      </c>
      <c r="Q5794">
        <v>1</v>
      </c>
      <c r="R5794">
        <v>1</v>
      </c>
    </row>
    <row r="5795" spans="1:18" x14ac:dyDescent="0.2">
      <c r="A5795" s="1">
        <v>-0.414699525608138</v>
      </c>
      <c r="B5795" s="1">
        <f>IF(AND(-100&lt;A5795,A5795&lt;100),A5795,B5794)</f>
        <v>-0.414699525608138</v>
      </c>
      <c r="C5795" s="1">
        <v>1.1358382732903301E-2</v>
      </c>
      <c r="D5795" s="1">
        <f>IF(AND(-100&lt;C5795,C5795&lt;100),C5795,D5794)</f>
        <v>1.1358382732903301E-2</v>
      </c>
      <c r="E5795" s="1">
        <v>-1.0928395953322101</v>
      </c>
      <c r="F5795" s="1">
        <f>IF(AND(-100&lt;E5795,E5795&lt;100),E5795,F5794)</f>
        <v>-1.0928395953322101</v>
      </c>
      <c r="G5795" s="1">
        <f>IF(SQRT(B5795^2+D5795^2+F5795^2)&lt;0.125,"",SQRT(B5795^2+D5795^2+F5795^2))</f>
        <v>1.1689324576397861</v>
      </c>
      <c r="H5795" s="1">
        <f t="shared" si="181"/>
        <v>11.689324576397862</v>
      </c>
      <c r="I5795" s="1">
        <v>-9.6304647353161208</v>
      </c>
      <c r="J5795" s="1">
        <f>I5795*xfactor</f>
        <v>-12.712213450617281</v>
      </c>
      <c r="K5795" s="1">
        <v>5.68613198832686</v>
      </c>
      <c r="L5795" s="1">
        <f>K5795*yfactor</f>
        <v>7.5056942245914557</v>
      </c>
      <c r="M5795" s="1">
        <v>112.449700218939</v>
      </c>
      <c r="N5795" s="1">
        <f>(M5795-80)*zfactor</f>
        <v>42.833604288999481</v>
      </c>
      <c r="O5795">
        <v>7</v>
      </c>
      <c r="P5795">
        <f t="shared" si="182"/>
        <v>0</v>
      </c>
      <c r="Q5795">
        <v>1</v>
      </c>
      <c r="R5795">
        <v>1</v>
      </c>
    </row>
    <row r="5796" spans="1:18" x14ac:dyDescent="0.2">
      <c r="A5796" s="1">
        <v>-0.45169492110954601</v>
      </c>
      <c r="B5796" s="1">
        <f>IF(AND(-100&lt;A5796,A5796&lt;100),A5796,B5795)</f>
        <v>-0.45169492110954601</v>
      </c>
      <c r="C5796" s="1">
        <v>1.6038671828690201E-2</v>
      </c>
      <c r="D5796" s="1">
        <f>IF(AND(-100&lt;C5796,C5796&lt;100),C5796,D5795)</f>
        <v>1.6038671828690201E-2</v>
      </c>
      <c r="E5796" s="1">
        <v>-1.0569197524646801</v>
      </c>
      <c r="F5796" s="1">
        <f>IF(AND(-100&lt;E5796,E5796&lt;100),E5796,F5795)</f>
        <v>-1.0569197524646801</v>
      </c>
      <c r="G5796" s="1">
        <f>IF(SQRT(B5796^2+D5796^2+F5796^2)&lt;0.125,"",SQRT(B5796^2+D5796^2+F5796^2))</f>
        <v>1.1495063740145977</v>
      </c>
      <c r="H5796" s="1">
        <f t="shared" si="181"/>
        <v>11.495063740145977</v>
      </c>
      <c r="I5796" s="1">
        <v>-9.87107385598169</v>
      </c>
      <c r="J5796" s="1">
        <f>I5796*xfactor</f>
        <v>-13.029817489895832</v>
      </c>
      <c r="K5796" s="1">
        <v>5.5461373902608502</v>
      </c>
      <c r="L5796" s="1">
        <f>K5796*yfactor</f>
        <v>7.3209013551443229</v>
      </c>
      <c r="M5796" s="1">
        <v>112.43744297532901</v>
      </c>
      <c r="N5796" s="1">
        <f>(M5796-80)*zfactor</f>
        <v>42.817424727434293</v>
      </c>
      <c r="O5796">
        <v>7</v>
      </c>
      <c r="P5796">
        <f t="shared" si="182"/>
        <v>0</v>
      </c>
      <c r="Q5796">
        <v>1</v>
      </c>
      <c r="R5796">
        <v>1</v>
      </c>
    </row>
    <row r="5797" spans="1:18" x14ac:dyDescent="0.2">
      <c r="A5797" s="1">
        <v>-0.47534093999047899</v>
      </c>
      <c r="B5797" s="1">
        <f>IF(AND(-100&lt;A5797,A5797&lt;100),A5797,B5796)</f>
        <v>-0.47534093999047899</v>
      </c>
      <c r="C5797" s="1">
        <v>2.0807328681568801E-2</v>
      </c>
      <c r="D5797" s="1">
        <f>IF(AND(-100&lt;C5797,C5797&lt;100),C5797,D5796)</f>
        <v>2.0807328681568801E-2</v>
      </c>
      <c r="E5797" s="1">
        <v>-1.05670896437505</v>
      </c>
      <c r="F5797" s="1">
        <f>IF(AND(-100&lt;E5797,E5797&lt;100),E5797,F5796)</f>
        <v>-1.05670896437505</v>
      </c>
      <c r="G5797" s="1">
        <f>IF(SQRT(B5797^2+D5797^2+F5797^2)&lt;0.125,"",SQRT(B5797^2+D5797^2+F5797^2))</f>
        <v>1.158885580870038</v>
      </c>
      <c r="H5797" s="1">
        <f t="shared" si="181"/>
        <v>11.58885580870038</v>
      </c>
      <c r="I5797" s="1">
        <v>-10.102209176513099</v>
      </c>
      <c r="J5797" s="1">
        <f>I5797*xfactor</f>
        <v>-13.334916112997291</v>
      </c>
      <c r="K5797" s="1">
        <v>5.4231287666124102</v>
      </c>
      <c r="L5797" s="1">
        <f>K5797*yfactor</f>
        <v>7.1585299719283819</v>
      </c>
      <c r="M5797" s="1">
        <v>112.431851321385</v>
      </c>
      <c r="N5797" s="1">
        <f>(M5797-80)*zfactor</f>
        <v>42.810043744228196</v>
      </c>
      <c r="O5797">
        <v>7</v>
      </c>
      <c r="P5797">
        <f t="shared" si="182"/>
        <v>0</v>
      </c>
      <c r="Q5797">
        <v>1</v>
      </c>
      <c r="R5797">
        <v>1</v>
      </c>
    </row>
    <row r="5798" spans="1:18" x14ac:dyDescent="0.2">
      <c r="A5798" s="1">
        <v>-0.44603461781385301</v>
      </c>
      <c r="B5798" s="1">
        <f>IF(AND(-100&lt;A5798,A5798&lt;100),A5798,B5797)</f>
        <v>-0.44603461781385301</v>
      </c>
      <c r="C5798" s="1">
        <v>-2.9920081305351599E-3</v>
      </c>
      <c r="D5798" s="1">
        <f>IF(AND(-100&lt;C5798,C5798&lt;100),C5798,D5797)</f>
        <v>-2.9920081305351599E-3</v>
      </c>
      <c r="E5798" s="1">
        <v>-1.1147064801800499</v>
      </c>
      <c r="F5798" s="1">
        <f>IF(AND(-100&lt;E5798,E5798&lt;100),E5798,F5797)</f>
        <v>-1.1147064801800499</v>
      </c>
      <c r="G5798" s="1">
        <f>IF(SQRT(B5798^2+D5798^2+F5798^2)&lt;0.125,"",SQRT(B5798^2+D5798^2+F5798^2))</f>
        <v>1.2006358187878619</v>
      </c>
      <c r="H5798" s="1">
        <f t="shared" si="181"/>
        <v>12.006358187878618</v>
      </c>
      <c r="I5798" s="1">
        <v>-10.297748154903299</v>
      </c>
      <c r="J5798" s="1">
        <f>I5798*xfactor</f>
        <v>-13.593027564472356</v>
      </c>
      <c r="K5798" s="1">
        <v>5.3113643860924098</v>
      </c>
      <c r="L5798" s="1">
        <f>K5798*yfactor</f>
        <v>7.0110009896419809</v>
      </c>
      <c r="M5798" s="1">
        <v>112.43010932830499</v>
      </c>
      <c r="N5798" s="1">
        <f>(M5798-80)*zfactor</f>
        <v>42.807744313362591</v>
      </c>
      <c r="O5798">
        <v>7</v>
      </c>
      <c r="P5798">
        <f t="shared" si="182"/>
        <v>0</v>
      </c>
      <c r="Q5798">
        <v>1</v>
      </c>
      <c r="R5798">
        <v>1</v>
      </c>
    </row>
    <row r="5799" spans="1:18" x14ac:dyDescent="0.2">
      <c r="A5799" s="1">
        <v>-0.47116601142716102</v>
      </c>
      <c r="B5799" s="1">
        <f>IF(AND(-100&lt;A5799,A5799&lt;100),A5799,B5798)</f>
        <v>-0.47116601142716102</v>
      </c>
      <c r="C5799" s="1">
        <v>-1.36984668263714E-2</v>
      </c>
      <c r="D5799" s="1">
        <f>IF(AND(-100&lt;C5799,C5799&lt;100),C5799,D5798)</f>
        <v>-1.36984668263714E-2</v>
      </c>
      <c r="E5799" s="1">
        <v>-1.11940682802695</v>
      </c>
      <c r="F5799" s="1">
        <f>IF(AND(-100&lt;E5799,E5799&lt;100),E5799,F5798)</f>
        <v>-1.11940682802695</v>
      </c>
      <c r="G5799" s="1">
        <f>IF(SQRT(B5799^2+D5799^2+F5799^2)&lt;0.125,"",SQRT(B5799^2+D5799^2+F5799^2))</f>
        <v>1.2146014593070973</v>
      </c>
      <c r="H5799" s="1">
        <f t="shared" si="181"/>
        <v>12.146014593070973</v>
      </c>
      <c r="I5799" s="1">
        <v>-10.470775724424801</v>
      </c>
      <c r="J5799" s="1">
        <f>I5799*xfactor</f>
        <v>-13.821423956240737</v>
      </c>
      <c r="K5799" s="1">
        <v>5.2083941664691897</v>
      </c>
      <c r="L5799" s="1">
        <f>K5799*yfactor</f>
        <v>6.8750802997393308</v>
      </c>
      <c r="M5799" s="1">
        <v>112.445282244368</v>
      </c>
      <c r="N5799" s="1">
        <f>(M5799-80)*zfactor</f>
        <v>42.827772562565762</v>
      </c>
      <c r="O5799">
        <v>7</v>
      </c>
      <c r="P5799">
        <f t="shared" si="182"/>
        <v>0</v>
      </c>
      <c r="Q5799">
        <v>1</v>
      </c>
      <c r="R5799">
        <v>1</v>
      </c>
    </row>
    <row r="5800" spans="1:18" x14ac:dyDescent="0.2">
      <c r="A5800" s="1">
        <v>-0.45741482143287698</v>
      </c>
      <c r="B5800" s="1">
        <f>IF(AND(-100&lt;A5800,A5800&lt;100),A5800,B5799)</f>
        <v>-0.45741482143287698</v>
      </c>
      <c r="C5800" s="1">
        <v>-1.06400162053249E-2</v>
      </c>
      <c r="D5800" s="1">
        <f>IF(AND(-100&lt;C5800,C5800&lt;100),C5800,D5799)</f>
        <v>-1.06400162053249E-2</v>
      </c>
      <c r="E5800" s="1">
        <v>-1.0915138387438501</v>
      </c>
      <c r="F5800" s="1">
        <f>IF(AND(-100&lt;E5800,E5800&lt;100),E5800,F5799)</f>
        <v>-1.0915138387438501</v>
      </c>
      <c r="G5800" s="1">
        <f>IF(SQRT(B5800^2+D5800^2+F5800^2)&lt;0.125,"",SQRT(B5800^2+D5800^2+F5800^2))</f>
        <v>1.1835303075885535</v>
      </c>
      <c r="H5800" s="1">
        <f t="shared" si="181"/>
        <v>11.835303075885534</v>
      </c>
      <c r="I5800" s="1">
        <v>-10.581199554361699</v>
      </c>
      <c r="J5800" s="1">
        <f>I5800*xfactor</f>
        <v>-13.967183411757444</v>
      </c>
      <c r="K5800" s="1">
        <v>5.0958545224884801</v>
      </c>
      <c r="L5800" s="1">
        <f>K5800*yfactor</f>
        <v>6.7265279696847937</v>
      </c>
      <c r="M5800" s="1">
        <v>112.473488004381</v>
      </c>
      <c r="N5800" s="1">
        <f>(M5800-80)*zfactor</f>
        <v>42.865004165782921</v>
      </c>
      <c r="O5800">
        <v>7</v>
      </c>
      <c r="P5800">
        <f t="shared" si="182"/>
        <v>0</v>
      </c>
      <c r="Q5800">
        <v>1</v>
      </c>
      <c r="R5800">
        <v>1</v>
      </c>
    </row>
    <row r="5801" spans="1:18" x14ac:dyDescent="0.2">
      <c r="A5801" s="1">
        <v>-0.45229856713314298</v>
      </c>
      <c r="B5801" s="1">
        <f>IF(AND(-100&lt;A5801,A5801&lt;100),A5801,B5800)</f>
        <v>-0.45229856713314298</v>
      </c>
      <c r="C5801" s="1">
        <v>2.7876218929562501E-2</v>
      </c>
      <c r="D5801" s="1">
        <f>IF(AND(-100&lt;C5801,C5801&lt;100),C5801,D5800)</f>
        <v>2.7876218929562501E-2</v>
      </c>
      <c r="E5801" s="1">
        <v>-1.1053043057667</v>
      </c>
      <c r="F5801" s="1">
        <f>IF(AND(-100&lt;E5801,E5801&lt;100),E5801,F5800)</f>
        <v>-1.1053043057667</v>
      </c>
      <c r="G5801" s="1">
        <f>IF(SQRT(B5801^2+D5801^2+F5801^2)&lt;0.125,"",SQRT(B5801^2+D5801^2+F5801^2))</f>
        <v>1.194591430472741</v>
      </c>
      <c r="H5801" s="1">
        <f t="shared" si="181"/>
        <v>11.94591430472741</v>
      </c>
      <c r="I5801" s="1">
        <v>-10.6612418507908</v>
      </c>
      <c r="J5801" s="1">
        <f>I5801*xfactor</f>
        <v>-14.072839243043857</v>
      </c>
      <c r="K5801" s="1">
        <v>4.9842712194750201</v>
      </c>
      <c r="L5801" s="1">
        <f>K5801*yfactor</f>
        <v>6.5792380097070264</v>
      </c>
      <c r="M5801" s="1">
        <v>112.499977503659</v>
      </c>
      <c r="N5801" s="1">
        <f>(M5801-80)*zfactor</f>
        <v>42.899970304829878</v>
      </c>
      <c r="O5801">
        <v>7</v>
      </c>
      <c r="P5801">
        <f t="shared" si="182"/>
        <v>0</v>
      </c>
      <c r="Q5801">
        <v>1</v>
      </c>
      <c r="R5801">
        <v>1</v>
      </c>
    </row>
    <row r="5802" spans="1:18" x14ac:dyDescent="0.2">
      <c r="A5802" s="1">
        <v>-0.44753955122697597</v>
      </c>
      <c r="B5802" s="1">
        <f>IF(AND(-100&lt;A5802,A5802&lt;100),A5802,B5801)</f>
        <v>-0.44753955122697597</v>
      </c>
      <c r="C5802" s="1">
        <v>7.2941329039938899E-2</v>
      </c>
      <c r="D5802" s="1">
        <f>IF(AND(-100&lt;C5802,C5802&lt;100),C5802,D5801)</f>
        <v>7.2941329039938899E-2</v>
      </c>
      <c r="E5802" s="1">
        <v>-1.18668692680634</v>
      </c>
      <c r="F5802" s="1">
        <f>IF(AND(-100&lt;E5802,E5802&lt;100),E5802,F5801)</f>
        <v>-1.18668692680634</v>
      </c>
      <c r="G5802" s="1">
        <f>IF(SQRT(B5802^2+D5802^2+F5802^2)&lt;0.125,"",SQRT(B5802^2+D5802^2+F5802^2))</f>
        <v>1.2703692178448089</v>
      </c>
      <c r="H5802" s="1">
        <f t="shared" si="181"/>
        <v>12.70369217844809</v>
      </c>
      <c r="I5802" s="1">
        <v>-10.732878170701399</v>
      </c>
      <c r="J5802" s="1">
        <f>I5802*xfactor</f>
        <v>-14.167399185325847</v>
      </c>
      <c r="K5802" s="1">
        <v>4.8808406844922398</v>
      </c>
      <c r="L5802" s="1">
        <f>K5802*yfactor</f>
        <v>6.4427097035297569</v>
      </c>
      <c r="M5802" s="1">
        <v>112.54008485376001</v>
      </c>
      <c r="N5802" s="1">
        <f>(M5802-80)*zfactor</f>
        <v>42.95291200696321</v>
      </c>
      <c r="O5802">
        <v>7</v>
      </c>
      <c r="P5802">
        <f t="shared" si="182"/>
        <v>0</v>
      </c>
      <c r="Q5802">
        <v>1</v>
      </c>
      <c r="R5802">
        <v>1</v>
      </c>
    </row>
    <row r="5803" spans="1:18" x14ac:dyDescent="0.2">
      <c r="A5803" s="1">
        <v>-0.47202653872550099</v>
      </c>
      <c r="B5803" s="1">
        <f>IF(AND(-100&lt;A5803,A5803&lt;100),A5803,B5802)</f>
        <v>-0.47202653872550099</v>
      </c>
      <c r="C5803" s="1">
        <v>0.12713384466684199</v>
      </c>
      <c r="D5803" s="1">
        <f>IF(AND(-100&lt;C5803,C5803&lt;100),C5803,D5802)</f>
        <v>0.12713384466684199</v>
      </c>
      <c r="E5803" s="1">
        <v>-1.28383231667867</v>
      </c>
      <c r="F5803" s="1">
        <f>IF(AND(-100&lt;E5803,E5803&lt;100),E5803,F5802)</f>
        <v>-1.28383231667867</v>
      </c>
      <c r="G5803" s="1">
        <f>IF(SQRT(B5803^2+D5803^2+F5803^2)&lt;0.125,"",SQRT(B5803^2+D5803^2+F5803^2))</f>
        <v>1.3737530655359682</v>
      </c>
      <c r="H5803" s="1">
        <f t="shared" si="181"/>
        <v>13.737530655359683</v>
      </c>
      <c r="I5803" s="1">
        <v>-10.807195690231101</v>
      </c>
      <c r="J5803" s="1">
        <f>I5803*xfactor</f>
        <v>-14.265498311105054</v>
      </c>
      <c r="K5803" s="1">
        <v>4.78783373778798</v>
      </c>
      <c r="L5803" s="1">
        <f>K5803*yfactor</f>
        <v>6.3199405338801338</v>
      </c>
      <c r="M5803" s="1">
        <v>112.587543361659</v>
      </c>
      <c r="N5803" s="1">
        <f>(M5803-80)*zfactor</f>
        <v>43.015557237389885</v>
      </c>
      <c r="O5803">
        <v>7</v>
      </c>
      <c r="P5803">
        <f t="shared" si="182"/>
        <v>0</v>
      </c>
      <c r="Q5803">
        <v>1</v>
      </c>
      <c r="R5803">
        <v>1</v>
      </c>
    </row>
    <row r="5804" spans="1:18" x14ac:dyDescent="0.2">
      <c r="A5804" s="1">
        <v>-0.45828936763106198</v>
      </c>
      <c r="B5804" s="1">
        <f>IF(AND(-100&lt;A5804,A5804&lt;100),A5804,B5803)</f>
        <v>-0.45828936763106198</v>
      </c>
      <c r="C5804" s="1">
        <v>0.110074546421391</v>
      </c>
      <c r="D5804" s="1">
        <f>IF(AND(-100&lt;C5804,C5804&lt;100),C5804,D5803)</f>
        <v>0.110074546421391</v>
      </c>
      <c r="E5804" s="1">
        <v>-1.31734105060562</v>
      </c>
      <c r="F5804" s="1">
        <f>IF(AND(-100&lt;E5804,E5804&lt;100),E5804,F5803)</f>
        <v>-1.31734105060562</v>
      </c>
      <c r="G5804" s="1">
        <f>IF(SQRT(B5804^2+D5804^2+F5804^2)&lt;0.125,"",SQRT(B5804^2+D5804^2+F5804^2))</f>
        <v>1.3991186489587908</v>
      </c>
      <c r="H5804" s="1">
        <f t="shared" si="181"/>
        <v>13.991186489587907</v>
      </c>
      <c r="I5804" s="1">
        <v>-10.8679253677409</v>
      </c>
      <c r="J5804" s="1">
        <f>I5804*xfactor</f>
        <v>-14.34566148541799</v>
      </c>
      <c r="K5804" s="1">
        <v>4.7188403870058098</v>
      </c>
      <c r="L5804" s="1">
        <f>K5804*yfactor</f>
        <v>6.2288693108476689</v>
      </c>
      <c r="M5804" s="1">
        <v>112.64111842006901</v>
      </c>
      <c r="N5804" s="1">
        <f>(M5804-80)*zfactor</f>
        <v>43.086276314491087</v>
      </c>
      <c r="O5804">
        <v>7</v>
      </c>
      <c r="P5804">
        <f t="shared" si="182"/>
        <v>0</v>
      </c>
      <c r="Q5804">
        <v>1</v>
      </c>
      <c r="R5804">
        <v>1</v>
      </c>
    </row>
    <row r="5805" spans="1:18" x14ac:dyDescent="0.2">
      <c r="A5805" s="1">
        <v>-0.49403094274296599</v>
      </c>
      <c r="B5805" s="1">
        <f>IF(AND(-100&lt;A5805,A5805&lt;100),A5805,B5804)</f>
        <v>-0.49403094274296599</v>
      </c>
      <c r="C5805" s="1">
        <v>0.17501942609339699</v>
      </c>
      <c r="D5805" s="1">
        <f>IF(AND(-100&lt;C5805,C5805&lt;100),C5805,D5804)</f>
        <v>0.17501942609339699</v>
      </c>
      <c r="E5805" s="1">
        <v>-1.4138255889400599</v>
      </c>
      <c r="F5805" s="1">
        <f>IF(AND(-100&lt;E5805,E5805&lt;100),E5805,F5804)</f>
        <v>-1.4138255889400599</v>
      </c>
      <c r="G5805" s="1">
        <f>IF(SQRT(B5805^2+D5805^2+F5805^2)&lt;0.125,"",SQRT(B5805^2+D5805^2+F5805^2))</f>
        <v>1.5078465332517343</v>
      </c>
      <c r="H5805" s="1">
        <f t="shared" si="181"/>
        <v>15.078465332517343</v>
      </c>
      <c r="I5805" s="1">
        <v>-10.941980188528399</v>
      </c>
      <c r="J5805" s="1">
        <f>I5805*xfactor</f>
        <v>-14.443413848857487</v>
      </c>
      <c r="K5805" s="1">
        <v>4.6259222771881996</v>
      </c>
      <c r="L5805" s="1">
        <f>K5805*yfactor</f>
        <v>6.1062174058884233</v>
      </c>
      <c r="M5805" s="1">
        <v>112.68888283912401</v>
      </c>
      <c r="N5805" s="1">
        <f>(M5805-80)*zfactor</f>
        <v>43.149325347643689</v>
      </c>
      <c r="O5805">
        <v>7</v>
      </c>
      <c r="P5805">
        <f t="shared" si="182"/>
        <v>0</v>
      </c>
      <c r="Q5805">
        <v>1</v>
      </c>
      <c r="R5805">
        <v>1</v>
      </c>
    </row>
    <row r="5806" spans="1:18" x14ac:dyDescent="0.2">
      <c r="A5806" s="1">
        <v>-0.47465004375608699</v>
      </c>
      <c r="B5806" s="1">
        <f>IF(AND(-100&lt;A5806,A5806&lt;100),A5806,B5805)</f>
        <v>-0.47465004375608699</v>
      </c>
      <c r="C5806" s="1">
        <v>0.16922452340423799</v>
      </c>
      <c r="D5806" s="1">
        <f>IF(AND(-100&lt;C5806,C5806&lt;100),C5806,D5805)</f>
        <v>0.16922452340423799</v>
      </c>
      <c r="E5806" s="1">
        <v>-1.53844406761439</v>
      </c>
      <c r="F5806" s="1">
        <f>IF(AND(-100&lt;E5806,E5806&lt;100),E5806,F5805)</f>
        <v>-1.53844406761439</v>
      </c>
      <c r="G5806" s="1">
        <f>IF(SQRT(B5806^2+D5806^2+F5806^2)&lt;0.125,"",SQRT(B5806^2+D5806^2+F5806^2))</f>
        <v>1.6188698998180664</v>
      </c>
      <c r="H5806" s="1">
        <f t="shared" si="181"/>
        <v>16.188698998180662</v>
      </c>
      <c r="I5806" s="1">
        <v>-11.0236046266789</v>
      </c>
      <c r="J5806" s="1">
        <f>I5806*xfactor</f>
        <v>-14.551158107216148</v>
      </c>
      <c r="K5806" s="1">
        <v>4.5070467221504602</v>
      </c>
      <c r="L5806" s="1">
        <f>K5806*yfactor</f>
        <v>5.9493016732386081</v>
      </c>
      <c r="M5806" s="1">
        <v>112.70833974294899</v>
      </c>
      <c r="N5806" s="1">
        <f>(M5806-80)*zfactor</f>
        <v>43.175008460692673</v>
      </c>
      <c r="O5806">
        <v>7</v>
      </c>
      <c r="P5806">
        <f t="shared" si="182"/>
        <v>0</v>
      </c>
      <c r="Q5806">
        <v>1</v>
      </c>
      <c r="R5806">
        <v>1</v>
      </c>
    </row>
    <row r="5807" spans="1:18" x14ac:dyDescent="0.2">
      <c r="A5807" s="1">
        <v>-0.48179720778576601</v>
      </c>
      <c r="B5807" s="1">
        <f>IF(AND(-100&lt;A5807,A5807&lt;100),A5807,B5806)</f>
        <v>-0.48179720778576601</v>
      </c>
      <c r="C5807" s="1">
        <v>0.15636649888262999</v>
      </c>
      <c r="D5807" s="1">
        <f>IF(AND(-100&lt;C5807,C5807&lt;100),C5807,D5806)</f>
        <v>0.15636649888262999</v>
      </c>
      <c r="E5807" s="1">
        <v>-1.5891500576403499</v>
      </c>
      <c r="F5807" s="1">
        <f>IF(AND(-100&lt;E5807,E5807&lt;100),E5807,F5806)</f>
        <v>-1.5891500576403499</v>
      </c>
      <c r="G5807" s="1">
        <f>IF(SQRT(B5807^2+D5807^2+F5807^2)&lt;0.125,"",SQRT(B5807^2+D5807^2+F5807^2))</f>
        <v>1.6679259387338814</v>
      </c>
      <c r="H5807" s="1">
        <f t="shared" si="181"/>
        <v>16.679259387338814</v>
      </c>
      <c r="I5807" s="1">
        <v>-11.109522121695701</v>
      </c>
      <c r="J5807" s="1">
        <f>I5807*xfactor</f>
        <v>-14.664569200638326</v>
      </c>
      <c r="K5807" s="1">
        <v>4.3732778042148404</v>
      </c>
      <c r="L5807" s="1">
        <f>K5807*yfactor</f>
        <v>5.7727267015635899</v>
      </c>
      <c r="M5807" s="1">
        <v>112.711857898918</v>
      </c>
      <c r="N5807" s="1">
        <f>(M5807-80)*zfactor</f>
        <v>43.179652426571757</v>
      </c>
      <c r="O5807">
        <v>7</v>
      </c>
      <c r="P5807">
        <f t="shared" si="182"/>
        <v>0</v>
      </c>
      <c r="Q5807">
        <v>1</v>
      </c>
      <c r="R5807">
        <v>1</v>
      </c>
    </row>
    <row r="5808" spans="1:18" x14ac:dyDescent="0.2">
      <c r="A5808" s="1">
        <v>-0.45129654918675699</v>
      </c>
      <c r="B5808" s="1">
        <f>IF(AND(-100&lt;A5808,A5808&lt;100),A5808,B5807)</f>
        <v>-0.45129654918675699</v>
      </c>
      <c r="C5808" s="1">
        <v>0.19990991623164001</v>
      </c>
      <c r="D5808" s="1">
        <f>IF(AND(-100&lt;C5808,C5808&lt;100),C5808,D5807)</f>
        <v>0.19990991623164001</v>
      </c>
      <c r="E5808" s="1">
        <v>-1.60289757552429</v>
      </c>
      <c r="F5808" s="1">
        <f>IF(AND(-100&lt;E5808,E5808&lt;100),E5808,F5807)</f>
        <v>-1.60289757552429</v>
      </c>
      <c r="G5808" s="1">
        <f>IF(SQRT(B5808^2+D5808^2+F5808^2)&lt;0.125,"",SQRT(B5808^2+D5808^2+F5808^2))</f>
        <v>1.6771741673234963</v>
      </c>
      <c r="H5808" s="1">
        <f t="shared" si="181"/>
        <v>16.771741673234963</v>
      </c>
      <c r="I5808" s="1">
        <v>-11.2237026925884</v>
      </c>
      <c r="J5808" s="1">
        <f>I5808*xfactor</f>
        <v>-14.815287554216688</v>
      </c>
      <c r="K5808" s="1">
        <v>4.2002785364894901</v>
      </c>
      <c r="L5808" s="1">
        <f>K5808*yfactor</f>
        <v>5.5443676681661271</v>
      </c>
      <c r="M5808" s="1">
        <v>112.727559543287</v>
      </c>
      <c r="N5808" s="1">
        <f>(M5808-80)*zfactor</f>
        <v>43.200378597138844</v>
      </c>
      <c r="O5808">
        <v>7</v>
      </c>
      <c r="P5808">
        <f t="shared" si="182"/>
        <v>0</v>
      </c>
      <c r="Q5808">
        <v>1</v>
      </c>
      <c r="R5808">
        <v>1</v>
      </c>
    </row>
    <row r="5809" spans="1:18" x14ac:dyDescent="0.2">
      <c r="A5809" s="1">
        <v>-0.47141692041498801</v>
      </c>
      <c r="B5809" s="1">
        <f>IF(AND(-100&lt;A5809,A5809&lt;100),A5809,B5808)</f>
        <v>-0.47141692041498801</v>
      </c>
      <c r="C5809" s="1">
        <v>0.204304920436501</v>
      </c>
      <c r="D5809" s="1">
        <f>IF(AND(-100&lt;C5809,C5809&lt;100),C5809,D5808)</f>
        <v>0.204304920436501</v>
      </c>
      <c r="E5809" s="1">
        <v>-1.6022380846122</v>
      </c>
      <c r="F5809" s="1">
        <f>IF(AND(-100&lt;E5809,E5809&lt;100),E5809,F5808)</f>
        <v>-1.6022380846122</v>
      </c>
      <c r="G5809" s="1">
        <f>IF(SQRT(B5809^2+D5809^2+F5809^2)&lt;0.125,"",SQRT(B5809^2+D5809^2+F5809^2))</f>
        <v>1.6825995641119984</v>
      </c>
      <c r="H5809" s="1">
        <f t="shared" si="181"/>
        <v>16.825995641119984</v>
      </c>
      <c r="I5809" s="1">
        <v>-11.3695265256691</v>
      </c>
      <c r="J5809" s="1">
        <f>I5809*xfactor</f>
        <v>-15.007775013883213</v>
      </c>
      <c r="K5809" s="1">
        <v>4.0029373344925396</v>
      </c>
      <c r="L5809" s="1">
        <f>K5809*yfactor</f>
        <v>5.2838772815301525</v>
      </c>
      <c r="M5809" s="1">
        <v>112.774476543475</v>
      </c>
      <c r="N5809" s="1">
        <f>(M5809-80)*zfactor</f>
        <v>43.262309037387006</v>
      </c>
      <c r="O5809">
        <v>7</v>
      </c>
      <c r="P5809">
        <f t="shared" si="182"/>
        <v>0</v>
      </c>
      <c r="Q5809">
        <v>1</v>
      </c>
      <c r="R5809">
        <v>1</v>
      </c>
    </row>
    <row r="5810" spans="1:18" x14ac:dyDescent="0.2">
      <c r="A5810" s="1">
        <v>-0.50328765987427404</v>
      </c>
      <c r="B5810" s="1">
        <f>IF(AND(-100&lt;A5810,A5810&lt;100),A5810,B5809)</f>
        <v>-0.50328765987427404</v>
      </c>
      <c r="C5810" s="1">
        <v>0.17923998931249999</v>
      </c>
      <c r="D5810" s="1">
        <f>IF(AND(-100&lt;C5810,C5810&lt;100),C5810,D5809)</f>
        <v>0.17923998931249999</v>
      </c>
      <c r="E5810" s="1">
        <v>-1.74953277310819</v>
      </c>
      <c r="F5810" s="1">
        <f>IF(AND(-100&lt;E5810,E5810&lt;100),E5810,F5809)</f>
        <v>-1.74953277310819</v>
      </c>
      <c r="G5810" s="1">
        <f>IF(SQRT(B5810^2+D5810^2+F5810^2)&lt;0.125,"",SQRT(B5810^2+D5810^2+F5810^2))</f>
        <v>1.8292868464322649</v>
      </c>
      <c r="H5810" s="1">
        <f t="shared" si="181"/>
        <v>18.292868464322648</v>
      </c>
      <c r="I5810" s="1">
        <v>-11.534613904186999</v>
      </c>
      <c r="J5810" s="1">
        <f>I5810*xfactor</f>
        <v>-15.22569035352684</v>
      </c>
      <c r="K5810" s="1">
        <v>3.7673104739052801</v>
      </c>
      <c r="L5810" s="1">
        <f>K5810*yfactor</f>
        <v>4.9728498255549702</v>
      </c>
      <c r="M5810" s="1">
        <v>112.808264957549</v>
      </c>
      <c r="N5810" s="1">
        <f>(M5810-80)*zfactor</f>
        <v>43.306909743964681</v>
      </c>
      <c r="O5810">
        <v>7</v>
      </c>
      <c r="P5810">
        <f t="shared" si="182"/>
        <v>0</v>
      </c>
      <c r="Q5810">
        <v>1</v>
      </c>
      <c r="R5810">
        <v>1</v>
      </c>
    </row>
    <row r="5811" spans="1:18" x14ac:dyDescent="0.2">
      <c r="A5811" s="1">
        <v>-0.46609272019990799</v>
      </c>
      <c r="B5811" s="1">
        <f>IF(AND(-100&lt;A5811,A5811&lt;100),A5811,B5810)</f>
        <v>-0.46609272019990799</v>
      </c>
      <c r="C5811" s="1">
        <v>0.19771291652036099</v>
      </c>
      <c r="D5811" s="1">
        <f>IF(AND(-100&lt;C5811,C5811&lt;100),C5811,D5810)</f>
        <v>0.19771291652036099</v>
      </c>
      <c r="E5811" s="1">
        <v>-1.8432618721035099</v>
      </c>
      <c r="F5811" s="1">
        <f>IF(AND(-100&lt;E5811,E5811&lt;100),E5811,F5810)</f>
        <v>-1.8432618721035099</v>
      </c>
      <c r="G5811" s="1">
        <f>IF(SQRT(B5811^2+D5811^2+F5811^2)&lt;0.125,"",SQRT(B5811^2+D5811^2+F5811^2))</f>
        <v>1.911530054781476</v>
      </c>
      <c r="H5811" s="1">
        <f t="shared" si="181"/>
        <v>19.115300547814758</v>
      </c>
      <c r="I5811" s="1">
        <v>-11.7049962648281</v>
      </c>
      <c r="J5811" s="1">
        <f>I5811*xfactor</f>
        <v>-15.450595069573094</v>
      </c>
      <c r="K5811" s="1">
        <v>3.4993565386882901</v>
      </c>
      <c r="L5811" s="1">
        <f>K5811*yfactor</f>
        <v>4.6191506310685435</v>
      </c>
      <c r="M5811" s="1">
        <v>112.81988159719999</v>
      </c>
      <c r="N5811" s="1">
        <f>(M5811-80)*zfactor</f>
        <v>43.322243708303994</v>
      </c>
      <c r="O5811">
        <v>7</v>
      </c>
      <c r="P5811">
        <f t="shared" si="182"/>
        <v>0</v>
      </c>
      <c r="Q5811">
        <v>1</v>
      </c>
      <c r="R5811">
        <v>1</v>
      </c>
    </row>
    <row r="5812" spans="1:18" x14ac:dyDescent="0.2">
      <c r="A5812" s="1">
        <v>-0.50026678725123996</v>
      </c>
      <c r="B5812" s="1">
        <f>IF(AND(-100&lt;A5812,A5812&lt;100),A5812,B5811)</f>
        <v>-0.50026678725123996</v>
      </c>
      <c r="C5812" s="1">
        <v>0.22779040322542801</v>
      </c>
      <c r="D5812" s="1">
        <f>IF(AND(-100&lt;C5812,C5812&lt;100),C5812,D5811)</f>
        <v>0.22779040322542801</v>
      </c>
      <c r="E5812" s="1">
        <v>-1.84256743973869</v>
      </c>
      <c r="F5812" s="1">
        <f>IF(AND(-100&lt;E5812,E5812&lt;100),E5812,F5811)</f>
        <v>-1.84256743973869</v>
      </c>
      <c r="G5812" s="1">
        <f>IF(SQRT(B5812^2+D5812^2+F5812^2)&lt;0.125,"",SQRT(B5812^2+D5812^2+F5812^2))</f>
        <v>1.9228130684529559</v>
      </c>
      <c r="H5812" s="1">
        <f t="shared" si="181"/>
        <v>19.22813068452956</v>
      </c>
      <c r="I5812" s="1">
        <v>-11.8786764953242</v>
      </c>
      <c r="J5812" s="1">
        <f>I5812*xfactor</f>
        <v>-15.679852973827945</v>
      </c>
      <c r="K5812" s="1">
        <v>3.21158529733981</v>
      </c>
      <c r="L5812" s="1">
        <f>K5812*yfactor</f>
        <v>4.2392925924885496</v>
      </c>
      <c r="M5812" s="1">
        <v>112.805578446659</v>
      </c>
      <c r="N5812" s="1">
        <f>(M5812-80)*zfactor</f>
        <v>43.303363549589882</v>
      </c>
      <c r="O5812">
        <v>7</v>
      </c>
      <c r="P5812">
        <f t="shared" si="182"/>
        <v>0</v>
      </c>
      <c r="Q5812">
        <v>1</v>
      </c>
      <c r="R5812">
        <v>1</v>
      </c>
    </row>
    <row r="5813" spans="1:18" x14ac:dyDescent="0.2">
      <c r="A5813" s="1">
        <v>-0.49970272029603402</v>
      </c>
      <c r="B5813" s="1">
        <f>IF(AND(-100&lt;A5813,A5813&lt;100),A5813,B5812)</f>
        <v>-0.49970272029603402</v>
      </c>
      <c r="C5813" s="1">
        <v>0.28253537567932102</v>
      </c>
      <c r="D5813" s="1">
        <f>IF(AND(-100&lt;C5813,C5813&lt;100),C5813,D5812)</f>
        <v>0.28253537567932102</v>
      </c>
      <c r="E5813" s="1">
        <v>-1.8807037131118101</v>
      </c>
      <c r="F5813" s="1">
        <f>IF(AND(-100&lt;E5813,E5813&lt;100),E5813,F5812)</f>
        <v>-1.8807037131118101</v>
      </c>
      <c r="G5813" s="1">
        <f>IF(SQRT(B5813^2+D5813^2+F5813^2)&lt;0.125,"",SQRT(B5813^2+D5813^2+F5813^2))</f>
        <v>1.9663609800069928</v>
      </c>
      <c r="H5813" s="1">
        <f t="shared" si="181"/>
        <v>19.663609800069928</v>
      </c>
      <c r="I5813" s="1">
        <v>-12.0350460113838</v>
      </c>
      <c r="J5813" s="1">
        <f>I5813*xfactor</f>
        <v>-15.886260735026617</v>
      </c>
      <c r="K5813" s="1">
        <v>2.94605925369518</v>
      </c>
      <c r="L5813" s="1">
        <f>K5813*yfactor</f>
        <v>3.8887982148776379</v>
      </c>
      <c r="M5813" s="1">
        <v>112.78293400231</v>
      </c>
      <c r="N5813" s="1">
        <f>(M5813-80)*zfactor</f>
        <v>43.273472883049202</v>
      </c>
      <c r="O5813">
        <v>7</v>
      </c>
      <c r="P5813">
        <f t="shared" si="182"/>
        <v>0</v>
      </c>
      <c r="Q5813">
        <v>1</v>
      </c>
      <c r="R5813">
        <v>1</v>
      </c>
    </row>
    <row r="5814" spans="1:18" x14ac:dyDescent="0.2">
      <c r="A5814" s="1">
        <v>-0.48144491032562398</v>
      </c>
      <c r="B5814" s="1">
        <f>IF(AND(-100&lt;A5814,A5814&lt;100),A5814,B5813)</f>
        <v>-0.48144491032562398</v>
      </c>
      <c r="C5814" s="1">
        <v>0.22619632103548501</v>
      </c>
      <c r="D5814" s="1">
        <f>IF(AND(-100&lt;C5814,C5814&lt;100),C5814,D5813)</f>
        <v>0.22619632103548501</v>
      </c>
      <c r="E5814" s="1">
        <v>-1.8966389217005899</v>
      </c>
      <c r="F5814" s="1">
        <f>IF(AND(-100&lt;E5814,E5814&lt;100),E5814,F5813)</f>
        <v>-1.8966389217005899</v>
      </c>
      <c r="G5814" s="1">
        <f>IF(SQRT(B5814^2+D5814^2+F5814^2)&lt;0.125,"",SQRT(B5814^2+D5814^2+F5814^2))</f>
        <v>1.9698205950385463</v>
      </c>
      <c r="H5814" s="1">
        <f t="shared" si="181"/>
        <v>19.698205950385464</v>
      </c>
      <c r="I5814" s="1">
        <v>-12.192623880221699</v>
      </c>
      <c r="J5814" s="1">
        <f>I5814*xfactor</f>
        <v>-16.094263521892643</v>
      </c>
      <c r="K5814" s="1">
        <v>2.7080805714220899</v>
      </c>
      <c r="L5814" s="1">
        <f>K5814*yfactor</f>
        <v>3.5746663542771588</v>
      </c>
      <c r="M5814" s="1">
        <v>112.775727152534</v>
      </c>
      <c r="N5814" s="1">
        <f>(M5814-80)*zfactor</f>
        <v>43.263959841344885</v>
      </c>
      <c r="O5814">
        <v>7</v>
      </c>
      <c r="P5814">
        <f t="shared" si="182"/>
        <v>0</v>
      </c>
      <c r="Q5814">
        <v>1</v>
      </c>
      <c r="R5814">
        <v>1</v>
      </c>
    </row>
    <row r="5815" spans="1:18" x14ac:dyDescent="0.2">
      <c r="A5815" s="1">
        <v>-0.53549292693537698</v>
      </c>
      <c r="B5815" s="1">
        <f>IF(AND(-100&lt;A5815,A5815&lt;100),A5815,B5814)</f>
        <v>-0.53549292693537698</v>
      </c>
      <c r="C5815" s="1">
        <v>0.26704675749781998</v>
      </c>
      <c r="D5815" s="1">
        <f>IF(AND(-100&lt;C5815,C5815&lt;100),C5815,D5814)</f>
        <v>0.26704675749781998</v>
      </c>
      <c r="E5815" s="1">
        <v>-1.9057949465630699</v>
      </c>
      <c r="F5815" s="1">
        <f>IF(AND(-100&lt;E5815,E5815&lt;100),E5815,F5814)</f>
        <v>-1.9057949465630699</v>
      </c>
      <c r="G5815" s="1">
        <f>IF(SQRT(B5815^2+D5815^2+F5815^2)&lt;0.125,"",SQRT(B5815^2+D5815^2+F5815^2))</f>
        <v>1.9975287291634258</v>
      </c>
      <c r="H5815" s="1">
        <f t="shared" si="181"/>
        <v>19.97528729163426</v>
      </c>
      <c r="I5815" s="1">
        <v>-12.327328075173</v>
      </c>
      <c r="J5815" s="1">
        <f>I5815*xfactor</f>
        <v>-16.272073059228362</v>
      </c>
      <c r="K5815" s="1">
        <v>2.4928647819593102</v>
      </c>
      <c r="L5815" s="1">
        <f>K5815*yfactor</f>
        <v>3.2905815121862894</v>
      </c>
      <c r="M5815" s="1">
        <v>112.788116445214</v>
      </c>
      <c r="N5815" s="1">
        <f>(M5815-80)*zfactor</f>
        <v>43.280313707682481</v>
      </c>
      <c r="O5815">
        <v>7</v>
      </c>
      <c r="P5815">
        <f t="shared" si="182"/>
        <v>0</v>
      </c>
      <c r="Q5815">
        <v>1</v>
      </c>
      <c r="R5815">
        <v>1</v>
      </c>
    </row>
    <row r="5816" spans="1:18" x14ac:dyDescent="0.2">
      <c r="A5816" s="1">
        <v>-0.49792943654641603</v>
      </c>
      <c r="B5816" s="1">
        <f>IF(AND(-100&lt;A5816,A5816&lt;100),A5816,B5815)</f>
        <v>-0.49792943654641603</v>
      </c>
      <c r="C5816" s="1">
        <v>0.215382066837884</v>
      </c>
      <c r="D5816" s="1">
        <f>IF(AND(-100&lt;C5816,C5816&lt;100),C5816,D5815)</f>
        <v>0.215382066837884</v>
      </c>
      <c r="E5816" s="1">
        <v>-1.93129627263113</v>
      </c>
      <c r="F5816" s="1">
        <f>IF(AND(-100&lt;E5816,E5816&lt;100),E5816,F5815)</f>
        <v>-1.93129627263113</v>
      </c>
      <c r="G5816" s="1">
        <f>IF(SQRT(B5816^2+D5816^2+F5816^2)&lt;0.125,"",SQRT(B5816^2+D5816^2+F5816^2))</f>
        <v>2.0060479683132422</v>
      </c>
      <c r="H5816" s="1">
        <f t="shared" si="181"/>
        <v>20.060479683132421</v>
      </c>
      <c r="I5816" s="1">
        <v>-12.4220308462567</v>
      </c>
      <c r="J5816" s="1">
        <f>I5816*xfactor</f>
        <v>-16.397080717058845</v>
      </c>
      <c r="K5816" s="1">
        <v>2.3235951285954601</v>
      </c>
      <c r="L5816" s="1">
        <f>K5816*yfactor</f>
        <v>3.0671455697460077</v>
      </c>
      <c r="M5816" s="1">
        <v>112.78573015567299</v>
      </c>
      <c r="N5816" s="1">
        <f>(M5816-80)*zfactor</f>
        <v>43.277163805488357</v>
      </c>
      <c r="O5816">
        <v>7</v>
      </c>
      <c r="P5816">
        <f t="shared" si="182"/>
        <v>0</v>
      </c>
      <c r="Q5816">
        <v>1</v>
      </c>
      <c r="R5816">
        <v>1</v>
      </c>
    </row>
    <row r="5817" spans="1:18" x14ac:dyDescent="0.2">
      <c r="A5817" s="1">
        <v>-0.550537266502377</v>
      </c>
      <c r="B5817" s="1">
        <f>IF(AND(-100&lt;A5817,A5817&lt;100),A5817,B5816)</f>
        <v>-0.550537266502377</v>
      </c>
      <c r="C5817" s="1">
        <v>0.28846360065886201</v>
      </c>
      <c r="D5817" s="1">
        <f>IF(AND(-100&lt;C5817,C5817&lt;100),C5817,D5816)</f>
        <v>0.28846360065886201</v>
      </c>
      <c r="E5817" s="1">
        <v>-1.94369547528554</v>
      </c>
      <c r="F5817" s="1">
        <f>IF(AND(-100&lt;E5817,E5817&lt;100),E5817,F5816)</f>
        <v>-1.94369547528554</v>
      </c>
      <c r="G5817" s="1">
        <f>IF(SQRT(B5817^2+D5817^2+F5817^2)&lt;0.125,"",SQRT(B5817^2+D5817^2+F5817^2))</f>
        <v>2.0406505412143612</v>
      </c>
      <c r="H5817" s="1">
        <f t="shared" si="181"/>
        <v>20.406505412143613</v>
      </c>
      <c r="I5817" s="1">
        <v>-12.5012825806494</v>
      </c>
      <c r="J5817" s="1">
        <f>I5817*xfactor</f>
        <v>-16.501693006457209</v>
      </c>
      <c r="K5817" s="1">
        <v>2.1725788024959498</v>
      </c>
      <c r="L5817" s="1">
        <f>K5817*yfactor</f>
        <v>2.8678040192946539</v>
      </c>
      <c r="M5817" s="1">
        <v>112.793272397481</v>
      </c>
      <c r="N5817" s="1">
        <f>(M5817-80)*zfactor</f>
        <v>43.287119564674931</v>
      </c>
      <c r="O5817">
        <v>7</v>
      </c>
      <c r="P5817">
        <f t="shared" si="182"/>
        <v>0</v>
      </c>
      <c r="Q5817">
        <v>1</v>
      </c>
      <c r="R5817">
        <v>1</v>
      </c>
    </row>
    <row r="5818" spans="1:18" x14ac:dyDescent="0.2">
      <c r="A5818" s="1">
        <v>-0.54070732215681905</v>
      </c>
      <c r="B5818" s="1">
        <f>IF(AND(-100&lt;A5818,A5818&lt;100),A5818,B5817)</f>
        <v>-0.54070732215681905</v>
      </c>
      <c r="C5818" s="1">
        <v>0.26909108693461697</v>
      </c>
      <c r="D5818" s="1">
        <f>IF(AND(-100&lt;C5818,C5818&lt;100),C5818,D5817)</f>
        <v>0.26909108693461697</v>
      </c>
      <c r="E5818" s="1">
        <v>-1.9664564437349299</v>
      </c>
      <c r="F5818" s="1">
        <f>IF(AND(-100&lt;E5818,E5818&lt;100),E5818,F5817)</f>
        <v>-1.9664564437349299</v>
      </c>
      <c r="G5818" s="1">
        <f>IF(SQRT(B5818^2+D5818^2+F5818^2)&lt;0.125,"",SQRT(B5818^2+D5818^2+F5818^2))</f>
        <v>2.057115788284237</v>
      </c>
      <c r="H5818" s="1">
        <f t="shared" si="181"/>
        <v>20.571157882842371</v>
      </c>
      <c r="I5818" s="1">
        <v>-12.5736996376412</v>
      </c>
      <c r="J5818" s="1">
        <f>I5818*xfactor</f>
        <v>-16.597283521686386</v>
      </c>
      <c r="K5818" s="1">
        <v>2.0499476310682199</v>
      </c>
      <c r="L5818" s="1">
        <f>K5818*yfactor</f>
        <v>2.7059308730100504</v>
      </c>
      <c r="M5818" s="1">
        <v>112.788706658124</v>
      </c>
      <c r="N5818" s="1">
        <f>(M5818-80)*zfactor</f>
        <v>43.281092788723683</v>
      </c>
      <c r="O5818">
        <v>7</v>
      </c>
      <c r="P5818">
        <f t="shared" si="182"/>
        <v>0</v>
      </c>
      <c r="Q5818">
        <v>1</v>
      </c>
      <c r="R5818">
        <v>1</v>
      </c>
    </row>
    <row r="5819" spans="1:18" x14ac:dyDescent="0.2">
      <c r="A5819" s="1">
        <v>-0.53798447221907597</v>
      </c>
      <c r="B5819" s="1">
        <f>IF(AND(-100&lt;A5819,A5819&lt;100),A5819,B5818)</f>
        <v>-0.53798447221907597</v>
      </c>
      <c r="C5819" s="1">
        <v>0.26405239731122099</v>
      </c>
      <c r="D5819" s="1">
        <f>IF(AND(-100&lt;C5819,C5819&lt;100),C5819,D5818)</f>
        <v>0.26405239731122099</v>
      </c>
      <c r="E5819" s="1">
        <v>-2.0200542178293501</v>
      </c>
      <c r="F5819" s="1">
        <f>IF(AND(-100&lt;E5819,E5819&lt;100),E5819,F5818)</f>
        <v>-2.0200542178293501</v>
      </c>
      <c r="G5819" s="1">
        <f>IF(SQRT(B5819^2+D5819^2+F5819^2)&lt;0.125,"",SQRT(B5819^2+D5819^2+F5819^2))</f>
        <v>2.107076174191334</v>
      </c>
      <c r="H5819" s="1">
        <f t="shared" si="181"/>
        <v>21.070761741913341</v>
      </c>
      <c r="I5819" s="1">
        <v>-12.6373533859012</v>
      </c>
      <c r="J5819" s="1">
        <f>I5819*xfactor</f>
        <v>-16.681306469389586</v>
      </c>
      <c r="K5819" s="1">
        <v>1.9361939014885401</v>
      </c>
      <c r="L5819" s="1">
        <f>K5819*yfactor</f>
        <v>2.5557759499648731</v>
      </c>
      <c r="M5819" s="1">
        <v>112.773469983721</v>
      </c>
      <c r="N5819" s="1">
        <f>(M5819-80)*zfactor</f>
        <v>43.260980378511725</v>
      </c>
      <c r="O5819">
        <v>7</v>
      </c>
      <c r="P5819">
        <f t="shared" si="182"/>
        <v>0</v>
      </c>
      <c r="Q5819">
        <v>1</v>
      </c>
      <c r="R5819">
        <v>1</v>
      </c>
    </row>
    <row r="5820" spans="1:18" x14ac:dyDescent="0.2">
      <c r="A5820" s="1">
        <v>-0.55361411692423801</v>
      </c>
      <c r="B5820" s="1">
        <f>IF(AND(-100&lt;A5820,A5820&lt;100),A5820,B5819)</f>
        <v>-0.55361411692423801</v>
      </c>
      <c r="C5820" s="1">
        <v>0.21929734807185</v>
      </c>
      <c r="D5820" s="1">
        <f>IF(AND(-100&lt;C5820,C5820&lt;100),C5820,D5819)</f>
        <v>0.21929734807185</v>
      </c>
      <c r="E5820" s="1">
        <v>-1.9650611683977599</v>
      </c>
      <c r="F5820" s="1">
        <f>IF(AND(-100&lt;E5820,E5820&lt;100),E5820,F5819)</f>
        <v>-1.9650611683977599</v>
      </c>
      <c r="G5820" s="1">
        <f>IF(SQRT(B5820^2+D5820^2+F5820^2)&lt;0.125,"",SQRT(B5820^2+D5820^2+F5820^2))</f>
        <v>2.0533010770157207</v>
      </c>
      <c r="H5820" s="1">
        <f t="shared" si="181"/>
        <v>20.533010770157208</v>
      </c>
      <c r="I5820" s="1">
        <v>-12.6674797054894</v>
      </c>
      <c r="J5820" s="1">
        <f>I5820*xfactor</f>
        <v>-16.721073211246008</v>
      </c>
      <c r="K5820" s="1">
        <v>1.81634277832352</v>
      </c>
      <c r="L5820" s="1">
        <f>K5820*yfactor</f>
        <v>2.3975724673870467</v>
      </c>
      <c r="M5820" s="1">
        <v>112.77637036106201</v>
      </c>
      <c r="N5820" s="1">
        <f>(M5820-80)*zfactor</f>
        <v>43.264808876601855</v>
      </c>
      <c r="O5820">
        <v>7</v>
      </c>
      <c r="P5820">
        <f t="shared" si="182"/>
        <v>0</v>
      </c>
      <c r="Q5820">
        <v>1</v>
      </c>
      <c r="R5820">
        <v>1</v>
      </c>
    </row>
    <row r="5821" spans="1:18" x14ac:dyDescent="0.2">
      <c r="A5821" s="1">
        <v>-0.52938201629743098</v>
      </c>
      <c r="B5821" s="1">
        <f>IF(AND(-100&lt;A5821,A5821&lt;100),A5821,B5820)</f>
        <v>-0.52938201629743098</v>
      </c>
      <c r="C5821" s="1">
        <v>0.18968629953456401</v>
      </c>
      <c r="D5821" s="1">
        <f>IF(AND(-100&lt;C5821,C5821&lt;100),C5821,D5820)</f>
        <v>0.18968629953456401</v>
      </c>
      <c r="E5821" s="1">
        <v>-1.9476829573386001</v>
      </c>
      <c r="F5821" s="1">
        <f>IF(AND(-100&lt;E5821,E5821&lt;100),E5821,F5820)</f>
        <v>-1.9476829573386001</v>
      </c>
      <c r="G5821" s="1">
        <f>IF(SQRT(B5821^2+D5821^2+F5821^2)&lt;0.125,"",SQRT(B5821^2+D5821^2+F5821^2))</f>
        <v>2.027238297220503</v>
      </c>
      <c r="H5821" s="1">
        <f t="shared" si="181"/>
        <v>20.27238297220503</v>
      </c>
      <c r="I5821" s="1">
        <v>-12.689753546570801</v>
      </c>
      <c r="J5821" s="1">
        <f>I5821*xfactor</f>
        <v>-16.750474681473456</v>
      </c>
      <c r="K5821" s="1">
        <v>1.68292346523059</v>
      </c>
      <c r="L5821" s="1">
        <f>K5821*yfactor</f>
        <v>2.2214589741043791</v>
      </c>
      <c r="M5821" s="1">
        <v>112.77383878252</v>
      </c>
      <c r="N5821" s="1">
        <f>(M5821-80)*zfactor</f>
        <v>43.261467192926403</v>
      </c>
      <c r="O5821">
        <v>7</v>
      </c>
      <c r="P5821">
        <f t="shared" si="182"/>
        <v>0</v>
      </c>
      <c r="Q5821">
        <v>1</v>
      </c>
      <c r="R5821">
        <v>1</v>
      </c>
    </row>
    <row r="5822" spans="1:18" x14ac:dyDescent="0.2">
      <c r="A5822" s="1">
        <v>-0.50145040880226699</v>
      </c>
      <c r="B5822" s="1">
        <f>IF(AND(-100&lt;A5822,A5822&lt;100),A5822,B5821)</f>
        <v>-0.50145040880226699</v>
      </c>
      <c r="C5822" s="1">
        <v>0.22054426095296301</v>
      </c>
      <c r="D5822" s="1">
        <f>IF(AND(-100&lt;C5822,C5822&lt;100),C5822,D5821)</f>
        <v>0.22054426095296301</v>
      </c>
      <c r="E5822" s="1">
        <v>-1.98452898799874</v>
      </c>
      <c r="F5822" s="1">
        <f>IF(AND(-100&lt;E5822,E5822&lt;100),E5822,F5821)</f>
        <v>-1.98452898799874</v>
      </c>
      <c r="G5822" s="1">
        <f>IF(SQRT(B5822^2+D5822^2+F5822^2)&lt;0.125,"",SQRT(B5822^2+D5822^2+F5822^2))</f>
        <v>2.0587490346651172</v>
      </c>
      <c r="H5822" s="1">
        <f t="shared" si="181"/>
        <v>20.587490346651173</v>
      </c>
      <c r="I5822" s="1">
        <v>-12.745284536460201</v>
      </c>
      <c r="J5822" s="1">
        <f>I5822*xfactor</f>
        <v>-16.823775588127464</v>
      </c>
      <c r="K5822" s="1">
        <v>1.5232147491614301</v>
      </c>
      <c r="L5822" s="1">
        <f>K5822*yfactor</f>
        <v>2.0106434688930879</v>
      </c>
      <c r="M5822" s="1">
        <v>112.75997207063701</v>
      </c>
      <c r="N5822" s="1">
        <f>(M5822-80)*zfactor</f>
        <v>43.243163133240849</v>
      </c>
      <c r="O5822">
        <v>7</v>
      </c>
      <c r="P5822">
        <f t="shared" si="182"/>
        <v>0</v>
      </c>
      <c r="Q5822">
        <v>1</v>
      </c>
      <c r="R5822">
        <v>1</v>
      </c>
    </row>
    <row r="5823" spans="1:18" x14ac:dyDescent="0.2">
      <c r="A5823" s="1">
        <v>-0.50385155121102398</v>
      </c>
      <c r="B5823" s="1">
        <f>IF(AND(-100&lt;A5823,A5823&lt;100),A5823,B5822)</f>
        <v>-0.50385155121102398</v>
      </c>
      <c r="C5823" s="1">
        <v>0.264284708978966</v>
      </c>
      <c r="D5823" s="1">
        <f>IF(AND(-100&lt;C5823,C5823&lt;100),C5823,D5822)</f>
        <v>0.264284708978966</v>
      </c>
      <c r="E5823" s="1">
        <v>-1.98625209519867</v>
      </c>
      <c r="F5823" s="1">
        <f>IF(AND(-100&lt;E5823,E5823&lt;100),E5823,F5822)</f>
        <v>-1.98625209519867</v>
      </c>
      <c r="G5823" s="1">
        <f>IF(SQRT(B5823^2+D5823^2+F5823^2)&lt;0.125,"",SQRT(B5823^2+D5823^2+F5823^2))</f>
        <v>2.0661341144124594</v>
      </c>
      <c r="H5823" s="1">
        <f t="shared" si="181"/>
        <v>20.661341144124595</v>
      </c>
      <c r="I5823" s="1">
        <v>-12.8375459210038</v>
      </c>
      <c r="J5823" s="1">
        <f>I5823*xfactor</f>
        <v>-16.945560615725018</v>
      </c>
      <c r="K5823" s="1">
        <v>1.3389104213613801</v>
      </c>
      <c r="L5823" s="1">
        <f>K5823*yfactor</f>
        <v>1.7673617561970218</v>
      </c>
      <c r="M5823" s="1">
        <v>112.750133631662</v>
      </c>
      <c r="N5823" s="1">
        <f>(M5823-80)*zfactor</f>
        <v>43.230176393793833</v>
      </c>
      <c r="O5823">
        <v>7</v>
      </c>
      <c r="P5823">
        <f t="shared" si="182"/>
        <v>0</v>
      </c>
      <c r="Q5823">
        <v>1</v>
      </c>
      <c r="R5823">
        <v>1</v>
      </c>
    </row>
    <row r="5824" spans="1:18" x14ac:dyDescent="0.2">
      <c r="A5824" s="1">
        <v>-0.491743241893766</v>
      </c>
      <c r="B5824" s="1">
        <f>IF(AND(-100&lt;A5824,A5824&lt;100),A5824,B5823)</f>
        <v>-0.491743241893766</v>
      </c>
      <c r="C5824" s="1">
        <v>0.25807314696893802</v>
      </c>
      <c r="D5824" s="1">
        <f>IF(AND(-100&lt;C5824,C5824&lt;100),C5824,D5823)</f>
        <v>0.25807314696893802</v>
      </c>
      <c r="E5824" s="1">
        <v>-1.94321036802273</v>
      </c>
      <c r="F5824" s="1">
        <f>IF(AND(-100&lt;E5824,E5824&lt;100),E5824,F5823)</f>
        <v>-1.94321036802273</v>
      </c>
      <c r="G5824" s="1">
        <f>IF(SQRT(B5824^2+D5824^2+F5824^2)&lt;0.125,"",SQRT(B5824^2+D5824^2+F5824^2))</f>
        <v>2.0210095743280574</v>
      </c>
      <c r="H5824" s="1">
        <f t="shared" si="181"/>
        <v>20.210095743280576</v>
      </c>
      <c r="I5824" s="1">
        <v>-12.9476874405005</v>
      </c>
      <c r="J5824" s="1">
        <f>I5824*xfactor</f>
        <v>-17.090947421460662</v>
      </c>
      <c r="K5824" s="1">
        <v>1.14663662734905</v>
      </c>
      <c r="L5824" s="1">
        <f>K5824*yfactor</f>
        <v>1.513560348100746</v>
      </c>
      <c r="M5824" s="1">
        <v>112.738570873957</v>
      </c>
      <c r="N5824" s="1">
        <f>(M5824-80)*zfactor</f>
        <v>43.214913553623248</v>
      </c>
      <c r="O5824">
        <v>7</v>
      </c>
      <c r="P5824">
        <f t="shared" si="182"/>
        <v>0</v>
      </c>
      <c r="Q5824">
        <v>1</v>
      </c>
      <c r="R5824">
        <v>1</v>
      </c>
    </row>
    <row r="5825" spans="1:18" x14ac:dyDescent="0.2">
      <c r="A5825" s="1">
        <v>-0.54711664665634696</v>
      </c>
      <c r="B5825" s="1">
        <f>IF(AND(-100&lt;A5825,A5825&lt;100),A5825,B5824)</f>
        <v>-0.54711664665634696</v>
      </c>
      <c r="C5825" s="1">
        <v>0.23279306559190799</v>
      </c>
      <c r="D5825" s="1">
        <f>IF(AND(-100&lt;C5825,C5825&lt;100),C5825,D5824)</f>
        <v>0.23279306559190799</v>
      </c>
      <c r="E5825" s="1">
        <v>-1.8697790108383801</v>
      </c>
      <c r="F5825" s="1">
        <f>IF(AND(-100&lt;E5825,E5825&lt;100),E5825,F5824)</f>
        <v>-1.8697790108383801</v>
      </c>
      <c r="G5825" s="1">
        <f>IF(SQRT(B5825^2+D5825^2+F5825^2)&lt;0.125,"",SQRT(B5825^2+D5825^2+F5825^2))</f>
        <v>1.9620404648752572</v>
      </c>
      <c r="H5825" s="1">
        <f t="shared" si="181"/>
        <v>19.620404648752572</v>
      </c>
      <c r="I5825" s="1">
        <v>-13.059899151457699</v>
      </c>
      <c r="J5825" s="1">
        <f>I5825*xfactor</f>
        <v>-17.239066879924163</v>
      </c>
      <c r="K5825" s="1">
        <v>0.946430392862183</v>
      </c>
      <c r="L5825" s="1">
        <f>K5825*yfactor</f>
        <v>1.2492881185780815</v>
      </c>
      <c r="M5825" s="1">
        <v>112.72009271178101</v>
      </c>
      <c r="N5825" s="1">
        <f>(M5825-80)*zfactor</f>
        <v>43.190522379550934</v>
      </c>
      <c r="O5825">
        <v>7</v>
      </c>
      <c r="P5825">
        <f t="shared" si="182"/>
        <v>0</v>
      </c>
      <c r="Q5825">
        <v>1</v>
      </c>
      <c r="R5825">
        <v>1</v>
      </c>
    </row>
    <row r="5826" spans="1:18" x14ac:dyDescent="0.2">
      <c r="A5826" s="1">
        <v>-0.53924656291546103</v>
      </c>
      <c r="B5826" s="1">
        <f>IF(AND(-100&lt;A5826,A5826&lt;100),A5826,B5825)</f>
        <v>-0.53924656291546103</v>
      </c>
      <c r="C5826" s="1">
        <v>0.17953875581650999</v>
      </c>
      <c r="D5826" s="1">
        <f>IF(AND(-100&lt;C5826,C5826&lt;100),C5826,D5825)</f>
        <v>0.17953875581650999</v>
      </c>
      <c r="E5826" s="1">
        <v>-1.73927840032517</v>
      </c>
      <c r="F5826" s="1">
        <f>IF(AND(-100&lt;E5826,E5826&lt;100),E5826,F5825)</f>
        <v>-1.73927840032517</v>
      </c>
      <c r="G5826" s="1">
        <f>IF(SQRT(B5826^2+D5826^2+F5826^2)&lt;0.125,"",SQRT(B5826^2+D5826^2+F5826^2))</f>
        <v>1.829784242552646</v>
      </c>
      <c r="H5826" s="1">
        <f t="shared" si="181"/>
        <v>18.297842425526461</v>
      </c>
      <c r="I5826" s="1">
        <v>-13.1856205005008</v>
      </c>
      <c r="J5826" s="1">
        <f>I5826*xfactor</f>
        <v>-17.405019060661058</v>
      </c>
      <c r="K5826" s="1">
        <v>0.72643703087534595</v>
      </c>
      <c r="L5826" s="1">
        <f>K5826*yfactor</f>
        <v>0.95889688075545665</v>
      </c>
      <c r="M5826" s="1">
        <v>112.70972401704201</v>
      </c>
      <c r="N5826" s="1">
        <f>(M5826-80)*zfactor</f>
        <v>43.176835702495453</v>
      </c>
      <c r="O5826">
        <v>7</v>
      </c>
      <c r="P5826">
        <f t="shared" si="182"/>
        <v>0</v>
      </c>
      <c r="Q5826">
        <v>1</v>
      </c>
      <c r="R5826">
        <v>1</v>
      </c>
    </row>
    <row r="5827" spans="1:18" x14ac:dyDescent="0.2">
      <c r="A5827" s="1">
        <v>-0.50978316635311205</v>
      </c>
      <c r="B5827" s="1">
        <f>IF(AND(-100&lt;A5827,A5827&lt;100),A5827,B5826)</f>
        <v>-0.50978316635311205</v>
      </c>
      <c r="C5827" s="1">
        <v>0.141024039084619</v>
      </c>
      <c r="D5827" s="1">
        <f>IF(AND(-100&lt;C5827,C5827&lt;100),C5827,D5826)</f>
        <v>0.141024039084619</v>
      </c>
      <c r="E5827" s="1">
        <v>-1.7353243115071</v>
      </c>
      <c r="F5827" s="1">
        <f>IF(AND(-100&lt;E5827,E5827&lt;100),E5827,F5826)</f>
        <v>-1.7353243115071</v>
      </c>
      <c r="G5827" s="1">
        <f>IF(SQRT(B5827^2+D5827^2+F5827^2)&lt;0.125,"",SQRT(B5827^2+D5827^2+F5827^2))</f>
        <v>1.8141436333444867</v>
      </c>
      <c r="H5827" s="1">
        <f t="shared" ref="H5827:H5890" si="183">IF(G5827&gt;0.125,10*G5827,0)</f>
        <v>18.141436333444865</v>
      </c>
      <c r="I5827" s="1">
        <v>-13.265797411565099</v>
      </c>
      <c r="J5827" s="1">
        <f>I5827*xfactor</f>
        <v>-17.510852583265933</v>
      </c>
      <c r="K5827" s="1">
        <v>0.49374698303633102</v>
      </c>
      <c r="L5827" s="1">
        <f>K5827*yfactor</f>
        <v>0.65174601760795703</v>
      </c>
      <c r="M5827" s="1">
        <v>112.712559237373</v>
      </c>
      <c r="N5827" s="1">
        <f>(M5827-80)*zfactor</f>
        <v>43.180578193332359</v>
      </c>
      <c r="O5827">
        <v>7</v>
      </c>
      <c r="P5827">
        <f t="shared" si="182"/>
        <v>0</v>
      </c>
      <c r="Q5827">
        <v>1</v>
      </c>
      <c r="R5827">
        <v>1</v>
      </c>
    </row>
    <row r="5828" spans="1:18" x14ac:dyDescent="0.2">
      <c r="A5828" s="1">
        <v>-0.52164924950457003</v>
      </c>
      <c r="B5828" s="1">
        <f>IF(AND(-100&lt;A5828,A5828&lt;100),A5828,B5827)</f>
        <v>-0.52164924950457003</v>
      </c>
      <c r="C5828" s="1">
        <v>0.23274271755495901</v>
      </c>
      <c r="D5828" s="1">
        <f>IF(AND(-100&lt;C5828,C5828&lt;100),C5828,D5827)</f>
        <v>0.23274271755495901</v>
      </c>
      <c r="E5828" s="1">
        <v>-1.74228547228282</v>
      </c>
      <c r="F5828" s="1">
        <f>IF(AND(-100&lt;E5828,E5828&lt;100),E5828,F5827)</f>
        <v>-1.74228547228282</v>
      </c>
      <c r="G5828" s="1">
        <f>IF(SQRT(B5828^2+D5828^2+F5828^2)&lt;0.125,"",SQRT(B5828^2+D5828^2+F5828^2))</f>
        <v>1.8335336863584804</v>
      </c>
      <c r="H5828" s="1">
        <f t="shared" si="183"/>
        <v>18.335336863584804</v>
      </c>
      <c r="I5828" s="1">
        <v>-13.2918548742658</v>
      </c>
      <c r="J5828" s="1">
        <f>I5828*xfactor</f>
        <v>-17.545248434030857</v>
      </c>
      <c r="K5828" s="1">
        <v>0.27098352884893001</v>
      </c>
      <c r="L5828" s="1">
        <f>K5828*yfactor</f>
        <v>0.35769825808058764</v>
      </c>
      <c r="M5828" s="1">
        <v>112.719995975156</v>
      </c>
      <c r="N5828" s="1">
        <f>(M5828-80)*zfactor</f>
        <v>43.190394687205917</v>
      </c>
      <c r="O5828">
        <v>7</v>
      </c>
      <c r="P5828">
        <f t="shared" ref="P5828:P5891" si="184">IF(OR(O5828&lt;&gt;O5827,Q5828&lt;&gt;Q5827,R5828&lt;&gt;R5827),1,0)</f>
        <v>0</v>
      </c>
      <c r="Q5828">
        <v>1</v>
      </c>
      <c r="R5828">
        <v>1</v>
      </c>
    </row>
    <row r="5829" spans="1:18" x14ac:dyDescent="0.2">
      <c r="A5829" s="1">
        <v>-0.446560238306899</v>
      </c>
      <c r="B5829" s="1">
        <f>IF(AND(-100&lt;A5829,A5829&lt;100),A5829,B5828)</f>
        <v>-0.446560238306899</v>
      </c>
      <c r="C5829" s="1">
        <v>0.18448765100028</v>
      </c>
      <c r="D5829" s="1">
        <f>IF(AND(-100&lt;C5829,C5829&lt;100),C5829,D5828)</f>
        <v>0.18448765100028</v>
      </c>
      <c r="E5829" s="1">
        <v>-1.7650264941356399</v>
      </c>
      <c r="F5829" s="1">
        <f>IF(AND(-100&lt;E5829,E5829&lt;100),E5829,F5828)</f>
        <v>-1.7650264941356399</v>
      </c>
      <c r="G5829" s="1">
        <f>IF(SQRT(B5829^2+D5829^2+F5829^2)&lt;0.125,"",SQRT(B5829^2+D5829^2+F5829^2))</f>
        <v>1.8299645528832147</v>
      </c>
      <c r="H5829" s="1">
        <f t="shared" si="183"/>
        <v>18.299645528832148</v>
      </c>
      <c r="I5829" s="1">
        <v>-13.314254907056</v>
      </c>
      <c r="J5829" s="1">
        <f>I5829*xfactor</f>
        <v>-17.57481647731392</v>
      </c>
      <c r="K5829" s="1">
        <v>5.98799720786189E-2</v>
      </c>
      <c r="L5829" s="1">
        <f>K5829*yfactor</f>
        <v>7.9041563143776958E-2</v>
      </c>
      <c r="M5829" s="1">
        <v>112.715774445189</v>
      </c>
      <c r="N5829" s="1">
        <f>(M5829-80)*zfactor</f>
        <v>43.18482226764948</v>
      </c>
      <c r="O5829">
        <v>7</v>
      </c>
      <c r="P5829">
        <f t="shared" si="184"/>
        <v>0</v>
      </c>
      <c r="Q5829">
        <v>1</v>
      </c>
      <c r="R5829">
        <v>1</v>
      </c>
    </row>
    <row r="5830" spans="1:18" x14ac:dyDescent="0.2">
      <c r="A5830" s="1">
        <v>-0.43362628160991301</v>
      </c>
      <c r="B5830" s="1">
        <f>IF(AND(-100&lt;A5830,A5830&lt;100),A5830,B5829)</f>
        <v>-0.43362628160991301</v>
      </c>
      <c r="C5830" s="1">
        <v>0.20783960802996701</v>
      </c>
      <c r="D5830" s="1">
        <f>IF(AND(-100&lt;C5830,C5830&lt;100),C5830,D5829)</f>
        <v>0.20783960802996701</v>
      </c>
      <c r="E5830" s="1">
        <v>-1.7843840705796701</v>
      </c>
      <c r="F5830" s="1">
        <f>IF(AND(-100&lt;E5830,E5830&lt;100),E5830,F5829)</f>
        <v>-1.7843840705796701</v>
      </c>
      <c r="G5830" s="1">
        <f>IF(SQRT(B5830^2+D5830^2+F5830^2)&lt;0.125,"",SQRT(B5830^2+D5830^2+F5830^2))</f>
        <v>1.8480410076909448</v>
      </c>
      <c r="H5830" s="1">
        <f t="shared" si="183"/>
        <v>18.480410076909447</v>
      </c>
      <c r="I5830" s="1">
        <v>-13.3464840683249</v>
      </c>
      <c r="J5830" s="1">
        <f>I5830*xfactor</f>
        <v>-17.617358970188867</v>
      </c>
      <c r="K5830" s="1">
        <v>-0.11810753305889</v>
      </c>
      <c r="L5830" s="1">
        <f>K5830*yfactor</f>
        <v>-0.15590194363773482</v>
      </c>
      <c r="M5830" s="1">
        <v>112.715392635827</v>
      </c>
      <c r="N5830" s="1">
        <f>(M5830-80)*zfactor</f>
        <v>43.184318279291645</v>
      </c>
      <c r="O5830">
        <v>7</v>
      </c>
      <c r="P5830">
        <f t="shared" si="184"/>
        <v>0</v>
      </c>
      <c r="Q5830">
        <v>1</v>
      </c>
      <c r="R5830">
        <v>1</v>
      </c>
    </row>
    <row r="5831" spans="1:18" x14ac:dyDescent="0.2">
      <c r="A5831" s="1">
        <v>-0.41934733395949497</v>
      </c>
      <c r="B5831" s="1">
        <f>IF(AND(-100&lt;A5831,A5831&lt;100),A5831,B5830)</f>
        <v>-0.41934733395949497</v>
      </c>
      <c r="C5831" s="1">
        <v>0.17225984587450999</v>
      </c>
      <c r="D5831" s="1">
        <f>IF(AND(-100&lt;C5831,C5831&lt;100),C5831,D5830)</f>
        <v>0.17225984587450999</v>
      </c>
      <c r="E5831" s="1">
        <v>-1.7993898716404899</v>
      </c>
      <c r="F5831" s="1">
        <f>IF(AND(-100&lt;E5831,E5831&lt;100),E5831,F5830)</f>
        <v>-1.7993898716404899</v>
      </c>
      <c r="G5831" s="1">
        <f>IF(SQRT(B5831^2+D5831^2+F5831^2)&lt;0.125,"",SQRT(B5831^2+D5831^2+F5831^2))</f>
        <v>1.8556210688505412</v>
      </c>
      <c r="H5831" s="1">
        <f t="shared" si="183"/>
        <v>18.556210688505413</v>
      </c>
      <c r="I5831" s="1">
        <v>-13.3683742621668</v>
      </c>
      <c r="J5831" s="1">
        <f>I5831*xfactor</f>
        <v>-17.646254026060177</v>
      </c>
      <c r="K5831" s="1">
        <v>-0.28841088159541101</v>
      </c>
      <c r="L5831" s="1">
        <f>K5831*yfactor</f>
        <v>-0.38070236370594257</v>
      </c>
      <c r="M5831" s="1">
        <v>112.69657474752201</v>
      </c>
      <c r="N5831" s="1">
        <f>(M5831-80)*zfactor</f>
        <v>43.159478666729051</v>
      </c>
      <c r="O5831">
        <v>7</v>
      </c>
      <c r="P5831">
        <f t="shared" si="184"/>
        <v>0</v>
      </c>
      <c r="Q5831">
        <v>1</v>
      </c>
      <c r="R5831">
        <v>1</v>
      </c>
    </row>
    <row r="5832" spans="1:18" x14ac:dyDescent="0.2">
      <c r="A5832" s="1">
        <v>-0.41723274009674</v>
      </c>
      <c r="B5832" s="1">
        <f>IF(AND(-100&lt;A5832,A5832&lt;100),A5832,B5831)</f>
        <v>-0.41723274009674</v>
      </c>
      <c r="C5832" s="1">
        <v>0.22013645265826601</v>
      </c>
      <c r="D5832" s="1">
        <f>IF(AND(-100&lt;C5832,C5832&lt;100),C5832,D5831)</f>
        <v>0.22013645265826601</v>
      </c>
      <c r="E5832" s="1">
        <v>-1.7623307398202099</v>
      </c>
      <c r="F5832" s="1">
        <f>IF(AND(-100&lt;E5832,E5832&lt;100),E5832,F5831)</f>
        <v>-1.7623307398202099</v>
      </c>
      <c r="G5832" s="1">
        <f>IF(SQRT(B5832^2+D5832^2+F5832^2)&lt;0.125,"",SQRT(B5832^2+D5832^2+F5832^2))</f>
        <v>1.8243773879635889</v>
      </c>
      <c r="H5832" s="1">
        <f t="shared" si="183"/>
        <v>18.243773879635889</v>
      </c>
      <c r="I5832" s="1">
        <v>-13.3912261116441</v>
      </c>
      <c r="J5832" s="1">
        <f>I5832*xfactor</f>
        <v>-17.676418467370212</v>
      </c>
      <c r="K5832" s="1">
        <v>-0.43534108740784899</v>
      </c>
      <c r="L5832" s="1">
        <f>K5832*yfactor</f>
        <v>-0.57465023537836069</v>
      </c>
      <c r="M5832" s="1">
        <v>112.679647406968</v>
      </c>
      <c r="N5832" s="1">
        <f>(M5832-80)*zfactor</f>
        <v>43.137134577197763</v>
      </c>
      <c r="O5832">
        <v>7</v>
      </c>
      <c r="P5832">
        <f t="shared" si="184"/>
        <v>0</v>
      </c>
      <c r="Q5832">
        <v>1</v>
      </c>
      <c r="R5832">
        <v>1</v>
      </c>
    </row>
    <row r="5833" spans="1:18" x14ac:dyDescent="0.2">
      <c r="A5833" s="1">
        <v>-0.43257633721530597</v>
      </c>
      <c r="B5833" s="1">
        <f>IF(AND(-100&lt;A5833,A5833&lt;100),A5833,B5832)</f>
        <v>-0.43257633721530597</v>
      </c>
      <c r="C5833" s="1">
        <v>0.18946318042980001</v>
      </c>
      <c r="D5833" s="1">
        <f>IF(AND(-100&lt;C5833,C5833&lt;100),C5833,D5832)</f>
        <v>0.18946318042980001</v>
      </c>
      <c r="E5833" s="1">
        <v>-1.68372895195585</v>
      </c>
      <c r="F5833" s="1">
        <f>IF(AND(-100&lt;E5833,E5833&lt;100),E5833,F5832)</f>
        <v>-1.68372895195585</v>
      </c>
      <c r="G5833" s="1">
        <f>IF(SQRT(B5833^2+D5833^2+F5833^2)&lt;0.125,"",SQRT(B5833^2+D5833^2+F5833^2))</f>
        <v>1.7487028815414956</v>
      </c>
      <c r="H5833" s="1">
        <f t="shared" si="183"/>
        <v>17.487028815414956</v>
      </c>
      <c r="I5833" s="1">
        <v>-13.3938931263281</v>
      </c>
      <c r="J5833" s="1">
        <f>I5833*xfactor</f>
        <v>-17.679938926753092</v>
      </c>
      <c r="K5833" s="1">
        <v>-0.58019083511223402</v>
      </c>
      <c r="L5833" s="1">
        <f>K5833*yfactor</f>
        <v>-0.76585190234814893</v>
      </c>
      <c r="M5833" s="1">
        <v>112.66993280212399</v>
      </c>
      <c r="N5833" s="1">
        <f>(M5833-80)*zfactor</f>
        <v>43.124311298803676</v>
      </c>
      <c r="O5833">
        <v>7</v>
      </c>
      <c r="P5833">
        <f t="shared" si="184"/>
        <v>0</v>
      </c>
      <c r="Q5833">
        <v>1</v>
      </c>
      <c r="R5833">
        <v>1</v>
      </c>
    </row>
    <row r="5834" spans="1:18" x14ac:dyDescent="0.2">
      <c r="A5834" s="1">
        <v>-0.41794411605535597</v>
      </c>
      <c r="B5834" s="1">
        <f>IF(AND(-100&lt;A5834,A5834&lt;100),A5834,B5833)</f>
        <v>-0.41794411605535597</v>
      </c>
      <c r="C5834" s="1">
        <v>0.238411173190401</v>
      </c>
      <c r="D5834" s="1">
        <f>IF(AND(-100&lt;C5834,C5834&lt;100),C5834,D5833)</f>
        <v>0.238411173190401</v>
      </c>
      <c r="E5834" s="1">
        <v>-1.67235789491363</v>
      </c>
      <c r="F5834" s="1">
        <f>IF(AND(-100&lt;E5834,E5834&lt;100),E5834,F5833)</f>
        <v>-1.67235789491363</v>
      </c>
      <c r="G5834" s="1">
        <f>IF(SQRT(B5834^2+D5834^2+F5834^2)&lt;0.125,"",SQRT(B5834^2+D5834^2+F5834^2))</f>
        <v>1.7402005919799199</v>
      </c>
      <c r="H5834" s="1">
        <f t="shared" si="183"/>
        <v>17.402005919799201</v>
      </c>
      <c r="I5834" s="1">
        <v>-13.384738822548099</v>
      </c>
      <c r="J5834" s="1">
        <f>I5834*xfactor</f>
        <v>-17.667855245763491</v>
      </c>
      <c r="K5834" s="1">
        <v>-0.73192070133737297</v>
      </c>
      <c r="L5834" s="1">
        <f>K5834*yfactor</f>
        <v>-0.96613532576533234</v>
      </c>
      <c r="M5834" s="1">
        <v>112.65514345400599</v>
      </c>
      <c r="N5834" s="1">
        <f>(M5834-80)*zfactor</f>
        <v>43.104789359287913</v>
      </c>
      <c r="O5834">
        <v>7</v>
      </c>
      <c r="P5834">
        <f t="shared" si="184"/>
        <v>0</v>
      </c>
      <c r="Q5834">
        <v>1</v>
      </c>
      <c r="R5834">
        <v>1</v>
      </c>
    </row>
    <row r="5835" spans="1:18" x14ac:dyDescent="0.2">
      <c r="A5835" s="1">
        <v>-0.38278422055583</v>
      </c>
      <c r="B5835" s="1">
        <f>IF(AND(-100&lt;A5835,A5835&lt;100),A5835,B5834)</f>
        <v>-0.38278422055583</v>
      </c>
      <c r="C5835" s="1">
        <v>0.26811677031738601</v>
      </c>
      <c r="D5835" s="1">
        <f>IF(AND(-100&lt;C5835,C5835&lt;100),C5835,D5834)</f>
        <v>0.26811677031738601</v>
      </c>
      <c r="E5835" s="1">
        <v>-1.7116390972944</v>
      </c>
      <c r="F5835" s="1">
        <f>IF(AND(-100&lt;E5835,E5835&lt;100),E5835,F5834)</f>
        <v>-1.7116390972944</v>
      </c>
      <c r="G5835" s="1">
        <f>IF(SQRT(B5835^2+D5835^2+F5835^2)&lt;0.125,"",SQRT(B5835^2+D5835^2+F5835^2))</f>
        <v>1.7742938768475613</v>
      </c>
      <c r="H5835" s="1">
        <f t="shared" si="183"/>
        <v>17.742938768475614</v>
      </c>
      <c r="I5835" s="1">
        <v>-13.3676989816349</v>
      </c>
      <c r="J5835" s="1">
        <f>I5835*xfactor</f>
        <v>-17.645362655758071</v>
      </c>
      <c r="K5835" s="1">
        <v>-0.89742602550798301</v>
      </c>
      <c r="L5835" s="1">
        <f>K5835*yfactor</f>
        <v>-1.1846023536705377</v>
      </c>
      <c r="M5835" s="1">
        <v>112.63541878733101</v>
      </c>
      <c r="N5835" s="1">
        <f>(M5835-80)*zfactor</f>
        <v>43.078752799276927</v>
      </c>
      <c r="O5835">
        <v>7</v>
      </c>
      <c r="P5835">
        <f t="shared" si="184"/>
        <v>0</v>
      </c>
      <c r="Q5835">
        <v>1</v>
      </c>
      <c r="R5835">
        <v>1</v>
      </c>
    </row>
    <row r="5836" spans="1:18" x14ac:dyDescent="0.2">
      <c r="A5836" s="1">
        <v>-0.38500675823310598</v>
      </c>
      <c r="B5836" s="1">
        <f>IF(AND(-100&lt;A5836,A5836&lt;100),A5836,B5835)</f>
        <v>-0.38500675823310598</v>
      </c>
      <c r="C5836" s="1">
        <v>0.22375484964064901</v>
      </c>
      <c r="D5836" s="1">
        <f>IF(AND(-100&lt;C5836,C5836&lt;100),C5836,D5835)</f>
        <v>0.22375484964064901</v>
      </c>
      <c r="E5836" s="1">
        <v>-1.66048716920865</v>
      </c>
      <c r="F5836" s="1">
        <f>IF(AND(-100&lt;E5836,E5836&lt;100),E5836,F5835)</f>
        <v>-1.66048716920865</v>
      </c>
      <c r="G5836" s="1">
        <f>IF(SQRT(B5836^2+D5836^2+F5836^2)&lt;0.125,"",SQRT(B5836^2+D5836^2+F5836^2))</f>
        <v>1.7191608638313725</v>
      </c>
      <c r="H5836" s="1">
        <f t="shared" si="183"/>
        <v>17.191608638313724</v>
      </c>
      <c r="I5836" s="1">
        <v>-13.338384838819</v>
      </c>
      <c r="J5836" s="1">
        <f>I5836*xfactor</f>
        <v>-17.606667987241082</v>
      </c>
      <c r="K5836" s="1">
        <v>-1.08829226754828</v>
      </c>
      <c r="L5836" s="1">
        <f>K5836*yfactor</f>
        <v>-1.4365457931637298</v>
      </c>
      <c r="M5836" s="1">
        <v>112.62070271128999</v>
      </c>
      <c r="N5836" s="1">
        <f>(M5836-80)*zfactor</f>
        <v>43.059327578902796</v>
      </c>
      <c r="O5836">
        <v>7</v>
      </c>
      <c r="P5836">
        <f t="shared" si="184"/>
        <v>0</v>
      </c>
      <c r="Q5836">
        <v>1</v>
      </c>
      <c r="R5836">
        <v>1</v>
      </c>
    </row>
    <row r="5837" spans="1:18" x14ac:dyDescent="0.2">
      <c r="A5837" s="1">
        <v>-0.35465161427805703</v>
      </c>
      <c r="B5837" s="1">
        <f>IF(AND(-100&lt;A5837,A5837&lt;100),A5837,B5836)</f>
        <v>-0.35465161427805703</v>
      </c>
      <c r="C5837" s="1">
        <v>0.19518294366786301</v>
      </c>
      <c r="D5837" s="1">
        <f>IF(AND(-100&lt;C5837,C5837&lt;100),C5837,D5836)</f>
        <v>0.19518294366786301</v>
      </c>
      <c r="E5837" s="1">
        <v>-1.61789548290425</v>
      </c>
      <c r="F5837" s="1">
        <f>IF(AND(-100&lt;E5837,E5837&lt;100),E5837,F5836)</f>
        <v>-1.61789548290425</v>
      </c>
      <c r="G5837" s="1">
        <f>IF(SQRT(B5837^2+D5837^2+F5837^2)&lt;0.125,"",SQRT(B5837^2+D5837^2+F5837^2))</f>
        <v>1.6677709502838991</v>
      </c>
      <c r="H5837" s="1">
        <f t="shared" si="183"/>
        <v>16.67770950283899</v>
      </c>
      <c r="I5837" s="1">
        <v>-13.314038623716799</v>
      </c>
      <c r="J5837" s="1">
        <f>I5837*xfactor</f>
        <v>-17.574530983306175</v>
      </c>
      <c r="K5837" s="1">
        <v>-1.3176037982889699</v>
      </c>
      <c r="L5837" s="1">
        <f>K5837*yfactor</f>
        <v>-1.7392370137414404</v>
      </c>
      <c r="M5837" s="1">
        <v>112.59803711005701</v>
      </c>
      <c r="N5837" s="1">
        <f>(M5837-80)*zfactor</f>
        <v>43.029408985275253</v>
      </c>
      <c r="O5837">
        <v>7</v>
      </c>
      <c r="P5837">
        <f t="shared" si="184"/>
        <v>0</v>
      </c>
      <c r="Q5837">
        <v>1</v>
      </c>
      <c r="R5837">
        <v>1</v>
      </c>
    </row>
    <row r="5838" spans="1:18" x14ac:dyDescent="0.2">
      <c r="A5838" s="1">
        <v>-0.352384932694565</v>
      </c>
      <c r="B5838" s="1">
        <f>IF(AND(-100&lt;A5838,A5838&lt;100),A5838,B5837)</f>
        <v>-0.352384932694565</v>
      </c>
      <c r="C5838" s="1">
        <v>0.172257674943989</v>
      </c>
      <c r="D5838" s="1">
        <f>IF(AND(-100&lt;C5838,C5838&lt;100),C5838,D5837)</f>
        <v>0.172257674943989</v>
      </c>
      <c r="E5838" s="1">
        <v>-1.5946735863327099</v>
      </c>
      <c r="F5838" s="1">
        <f>IF(AND(-100&lt;E5838,E5838&lt;100),E5838,F5837)</f>
        <v>-1.5946735863327099</v>
      </c>
      <c r="G5838" s="1">
        <f>IF(SQRT(B5838^2+D5838^2+F5838^2)&lt;0.125,"",SQRT(B5838^2+D5838^2+F5838^2))</f>
        <v>1.6422033048056166</v>
      </c>
      <c r="H5838" s="1">
        <f t="shared" si="183"/>
        <v>16.422033048056164</v>
      </c>
      <c r="I5838" s="1">
        <v>-13.3019788411042</v>
      </c>
      <c r="J5838" s="1">
        <f>I5838*xfactor</f>
        <v>-17.558612070257546</v>
      </c>
      <c r="K5838" s="1">
        <v>-1.5901030699616401</v>
      </c>
      <c r="L5838" s="1">
        <f>K5838*yfactor</f>
        <v>-2.098936052349365</v>
      </c>
      <c r="M5838" s="1">
        <v>112.583011868922</v>
      </c>
      <c r="N5838" s="1">
        <f>(M5838-80)*zfactor</f>
        <v>43.009575666977042</v>
      </c>
      <c r="O5838">
        <v>7</v>
      </c>
      <c r="P5838">
        <f t="shared" si="184"/>
        <v>0</v>
      </c>
      <c r="Q5838">
        <v>1</v>
      </c>
      <c r="R5838">
        <v>1</v>
      </c>
    </row>
    <row r="5839" spans="1:18" x14ac:dyDescent="0.2">
      <c r="A5839" s="1">
        <v>-0.33274561402542802</v>
      </c>
      <c r="B5839" s="1">
        <f>IF(AND(-100&lt;A5839,A5839&lt;100),A5839,B5838)</f>
        <v>-0.33274561402542802</v>
      </c>
      <c r="C5839" s="1">
        <v>0.170929914261649</v>
      </c>
      <c r="D5839" s="1">
        <f>IF(AND(-100&lt;C5839,C5839&lt;100),C5839,D5838)</f>
        <v>0.170929914261649</v>
      </c>
      <c r="E5839" s="1">
        <v>-1.5684861069620699</v>
      </c>
      <c r="F5839" s="1">
        <f>IF(AND(-100&lt;E5839,E5839&lt;100),E5839,F5838)</f>
        <v>-1.5684861069620699</v>
      </c>
      <c r="G5839" s="1">
        <f>IF(SQRT(B5839^2+D5839^2+F5839^2)&lt;0.125,"",SQRT(B5839^2+D5839^2+F5839^2))</f>
        <v>1.6124780144162225</v>
      </c>
      <c r="H5839" s="1">
        <f t="shared" si="183"/>
        <v>16.124780144162226</v>
      </c>
      <c r="I5839" s="1">
        <v>-13.2713980306743</v>
      </c>
      <c r="J5839" s="1">
        <f>I5839*xfactor</f>
        <v>-17.518245400490077</v>
      </c>
      <c r="K5839" s="1">
        <v>-1.9143731193258999</v>
      </c>
      <c r="L5839" s="1">
        <f>K5839*yfactor</f>
        <v>-2.5269725175101878</v>
      </c>
      <c r="M5839" s="1">
        <v>112.574040149872</v>
      </c>
      <c r="N5839" s="1">
        <f>(M5839-80)*zfactor</f>
        <v>42.997732997831051</v>
      </c>
      <c r="O5839">
        <v>7</v>
      </c>
      <c r="P5839">
        <f t="shared" si="184"/>
        <v>0</v>
      </c>
      <c r="Q5839">
        <v>1</v>
      </c>
      <c r="R5839">
        <v>1</v>
      </c>
    </row>
    <row r="5840" spans="1:18" x14ac:dyDescent="0.2">
      <c r="A5840" s="1">
        <v>-0.31667386813735199</v>
      </c>
      <c r="B5840" s="1">
        <f>IF(AND(-100&lt;A5840,A5840&lt;100),A5840,B5839)</f>
        <v>-0.31667386813735199</v>
      </c>
      <c r="C5840" s="1">
        <v>0.155858487329501</v>
      </c>
      <c r="D5840" s="1">
        <f>IF(AND(-100&lt;C5840,C5840&lt;100),C5840,D5839)</f>
        <v>0.155858487329501</v>
      </c>
      <c r="E5840" s="1">
        <v>-1.5336134038929099</v>
      </c>
      <c r="F5840" s="1">
        <f>IF(AND(-100&lt;E5840,E5840&lt;100),E5840,F5839)</f>
        <v>-1.5336134038929099</v>
      </c>
      <c r="G5840" s="1">
        <f>IF(SQRT(B5840^2+D5840^2+F5840^2)&lt;0.125,"",SQRT(B5840^2+D5840^2+F5840^2))</f>
        <v>1.5737039999420828</v>
      </c>
      <c r="H5840" s="1">
        <f t="shared" si="183"/>
        <v>15.737039999420828</v>
      </c>
      <c r="I5840" s="1">
        <v>-13.250561073836399</v>
      </c>
      <c r="J5840" s="1">
        <f>I5840*xfactor</f>
        <v>-17.490740617464049</v>
      </c>
      <c r="K5840" s="1">
        <v>-2.27438740063864</v>
      </c>
      <c r="L5840" s="1">
        <f>K5840*yfactor</f>
        <v>-3.0021913688430049</v>
      </c>
      <c r="M5840" s="1">
        <v>112.557419447367</v>
      </c>
      <c r="N5840" s="1">
        <f>(M5840-80)*zfactor</f>
        <v>42.975793670524439</v>
      </c>
      <c r="O5840">
        <v>7</v>
      </c>
      <c r="P5840">
        <f t="shared" si="184"/>
        <v>0</v>
      </c>
      <c r="Q5840">
        <v>1</v>
      </c>
      <c r="R5840">
        <v>1</v>
      </c>
    </row>
    <row r="5841" spans="1:18" x14ac:dyDescent="0.2">
      <c r="A5841" s="1">
        <v>-0.31078876594289301</v>
      </c>
      <c r="B5841" s="1">
        <f>IF(AND(-100&lt;A5841,A5841&lt;100),A5841,B5840)</f>
        <v>-0.31078876594289301</v>
      </c>
      <c r="C5841" s="1">
        <v>0.21980657746785501</v>
      </c>
      <c r="D5841" s="1">
        <f>IF(AND(-100&lt;C5841,C5841&lt;100),C5841,D5840)</f>
        <v>0.21980657746785501</v>
      </c>
      <c r="E5841" s="1">
        <v>-1.47930762688041</v>
      </c>
      <c r="F5841" s="1">
        <f>IF(AND(-100&lt;E5841,E5841&lt;100),E5841,F5840)</f>
        <v>-1.47930762688041</v>
      </c>
      <c r="G5841" s="1">
        <f>IF(SQRT(B5841^2+D5841^2+F5841^2)&lt;0.125,"",SQRT(B5841^2+D5841^2+F5841^2))</f>
        <v>1.5274998014667591</v>
      </c>
      <c r="H5841" s="1">
        <f t="shared" si="183"/>
        <v>15.274998014667592</v>
      </c>
      <c r="I5841" s="1">
        <v>-13.255701663742</v>
      </c>
      <c r="J5841" s="1">
        <f>I5841*xfactor</f>
        <v>-17.497526196139439</v>
      </c>
      <c r="K5841" s="1">
        <v>-2.6512230238785999</v>
      </c>
      <c r="L5841" s="1">
        <f>K5841*yfactor</f>
        <v>-3.499614391519752</v>
      </c>
      <c r="M5841" s="1">
        <v>112.55249722656001</v>
      </c>
      <c r="N5841" s="1">
        <f>(M5841-80)*zfactor</f>
        <v>42.969296339059213</v>
      </c>
      <c r="O5841">
        <v>7</v>
      </c>
      <c r="P5841">
        <f t="shared" si="184"/>
        <v>0</v>
      </c>
      <c r="Q5841">
        <v>1</v>
      </c>
      <c r="R5841">
        <v>1</v>
      </c>
    </row>
    <row r="5842" spans="1:18" x14ac:dyDescent="0.2">
      <c r="A5842" s="1">
        <v>-0.28444141929669398</v>
      </c>
      <c r="B5842" s="1">
        <f>IF(AND(-100&lt;A5842,A5842&lt;100),A5842,B5841)</f>
        <v>-0.28444141929669398</v>
      </c>
      <c r="C5842" s="1">
        <v>0.17785863476215799</v>
      </c>
      <c r="D5842" s="1">
        <f>IF(AND(-100&lt;C5842,C5842&lt;100),C5842,D5841)</f>
        <v>0.17785863476215799</v>
      </c>
      <c r="E5842" s="1">
        <v>-1.5189802984562899</v>
      </c>
      <c r="F5842" s="1">
        <f>IF(AND(-100&lt;E5842,E5842&lt;100),E5842,F5841)</f>
        <v>-1.5189802984562899</v>
      </c>
      <c r="G5842" s="1">
        <f>IF(SQRT(B5842^2+D5842^2+F5842^2)&lt;0.125,"",SQRT(B5842^2+D5842^2+F5842^2))</f>
        <v>1.555584058181793</v>
      </c>
      <c r="H5842" s="1">
        <f t="shared" si="183"/>
        <v>15.555840581817931</v>
      </c>
      <c r="I5842" s="1">
        <v>-13.2694361902583</v>
      </c>
      <c r="J5842" s="1">
        <f>I5842*xfactor</f>
        <v>-17.515655771140956</v>
      </c>
      <c r="K5842" s="1">
        <v>-3.0184404163116798</v>
      </c>
      <c r="L5842" s="1">
        <f>K5842*yfactor</f>
        <v>-3.9843413495314177</v>
      </c>
      <c r="M5842" s="1">
        <v>112.55081019316199</v>
      </c>
      <c r="N5842" s="1">
        <f>(M5842-80)*zfactor</f>
        <v>42.967069454973831</v>
      </c>
      <c r="O5842">
        <v>7</v>
      </c>
      <c r="P5842">
        <f t="shared" si="184"/>
        <v>0</v>
      </c>
      <c r="Q5842">
        <v>1</v>
      </c>
      <c r="R5842">
        <v>1</v>
      </c>
    </row>
    <row r="5843" spans="1:18" x14ac:dyDescent="0.2">
      <c r="A5843" s="1">
        <v>-0.28707336439916398</v>
      </c>
      <c r="B5843" s="1">
        <f>IF(AND(-100&lt;A5843,A5843&lt;100),A5843,B5842)</f>
        <v>-0.28707336439916398</v>
      </c>
      <c r="C5843" s="1">
        <v>0.21328169325631299</v>
      </c>
      <c r="D5843" s="1">
        <f>IF(AND(-100&lt;C5843,C5843&lt;100),C5843,D5842)</f>
        <v>0.21328169325631299</v>
      </c>
      <c r="E5843" s="1">
        <v>-1.5426955786685299</v>
      </c>
      <c r="F5843" s="1">
        <f>IF(AND(-100&lt;E5843,E5843&lt;100),E5843,F5842)</f>
        <v>-1.5426955786685299</v>
      </c>
      <c r="G5843" s="1">
        <f>IF(SQRT(B5843^2+D5843^2+F5843^2)&lt;0.125,"",SQRT(B5843^2+D5843^2+F5843^2))</f>
        <v>1.5836065943501139</v>
      </c>
      <c r="H5843" s="1">
        <f t="shared" si="183"/>
        <v>15.836065943501138</v>
      </c>
      <c r="I5843" s="1">
        <v>-13.3226341376071</v>
      </c>
      <c r="J5843" s="1">
        <f>I5843*xfactor</f>
        <v>-17.585877061641373</v>
      </c>
      <c r="K5843" s="1">
        <v>-3.3640280435775902</v>
      </c>
      <c r="L5843" s="1">
        <f>K5843*yfactor</f>
        <v>-4.4405170175224189</v>
      </c>
      <c r="M5843" s="1">
        <v>112.51790275726999</v>
      </c>
      <c r="N5843" s="1">
        <f>(M5843-80)*zfactor</f>
        <v>42.923631639596394</v>
      </c>
      <c r="O5843">
        <v>7</v>
      </c>
      <c r="P5843">
        <f t="shared" si="184"/>
        <v>0</v>
      </c>
      <c r="Q5843">
        <v>1</v>
      </c>
      <c r="R5843">
        <v>1</v>
      </c>
    </row>
    <row r="5844" spans="1:18" x14ac:dyDescent="0.2">
      <c r="A5844" s="1">
        <v>-0.33589405470601602</v>
      </c>
      <c r="B5844" s="1">
        <f>IF(AND(-100&lt;A5844,A5844&lt;100),A5844,B5843)</f>
        <v>-0.33589405470601602</v>
      </c>
      <c r="C5844" s="1">
        <v>4.7859522746728902E-2</v>
      </c>
      <c r="D5844" s="1">
        <f>IF(AND(-100&lt;C5844,C5844&lt;100),C5844,D5843)</f>
        <v>4.7859522746728902E-2</v>
      </c>
      <c r="E5844" s="1">
        <v>-1.4284220050919101</v>
      </c>
      <c r="F5844" s="1">
        <f>IF(AND(-100&lt;E5844,E5844&lt;100),E5844,F5843)</f>
        <v>-1.4284220050919101</v>
      </c>
      <c r="G5844" s="1">
        <f>IF(SQRT(B5844^2+D5844^2+F5844^2)&lt;0.125,"",SQRT(B5844^2+D5844^2+F5844^2))</f>
        <v>1.468163742412673</v>
      </c>
      <c r="H5844" s="1">
        <f t="shared" si="183"/>
        <v>14.68163742412673</v>
      </c>
      <c r="I5844" s="1">
        <v>-13.3995929174498</v>
      </c>
      <c r="J5844" s="1">
        <f>I5844*xfactor</f>
        <v>-17.687462651033737</v>
      </c>
      <c r="K5844" s="1">
        <v>-3.6640369107313999</v>
      </c>
      <c r="L5844" s="1">
        <f>K5844*yfactor</f>
        <v>-4.8365287221654478</v>
      </c>
      <c r="M5844" s="1">
        <v>112.48837331245799</v>
      </c>
      <c r="N5844" s="1">
        <f>(M5844-80)*zfactor</f>
        <v>42.884652772444554</v>
      </c>
      <c r="O5844">
        <v>7</v>
      </c>
      <c r="P5844">
        <f t="shared" si="184"/>
        <v>0</v>
      </c>
      <c r="Q5844">
        <v>1</v>
      </c>
      <c r="R5844">
        <v>1</v>
      </c>
    </row>
    <row r="5845" spans="1:18" x14ac:dyDescent="0.2">
      <c r="A5845" s="1">
        <v>-0.37129945296099298</v>
      </c>
      <c r="B5845" s="1">
        <f>IF(AND(-100&lt;A5845,A5845&lt;100),A5845,B5844)</f>
        <v>-0.37129945296099298</v>
      </c>
      <c r="C5845" s="1">
        <v>0.18915107985195201</v>
      </c>
      <c r="D5845" s="1">
        <f>IF(AND(-100&lt;C5845,C5845&lt;100),C5845,D5844)</f>
        <v>0.18915107985195201</v>
      </c>
      <c r="E5845" s="1">
        <v>-1.3377396962875101</v>
      </c>
      <c r="F5845" s="1">
        <f>IF(AND(-100&lt;E5845,E5845&lt;100),E5845,F5844)</f>
        <v>-1.3377396962875101</v>
      </c>
      <c r="G5845" s="1">
        <f>IF(SQRT(B5845^2+D5845^2+F5845^2)&lt;0.125,"",SQRT(B5845^2+D5845^2+F5845^2))</f>
        <v>1.4011384334896007</v>
      </c>
      <c r="H5845" s="1">
        <f t="shared" si="183"/>
        <v>14.011384334896007</v>
      </c>
      <c r="I5845" s="1">
        <v>-13.4725769245234</v>
      </c>
      <c r="J5845" s="1">
        <f>I5845*xfactor</f>
        <v>-17.783801540370888</v>
      </c>
      <c r="K5845" s="1">
        <v>-3.9297268411503699</v>
      </c>
      <c r="L5845" s="1">
        <f>K5845*yfactor</f>
        <v>-5.1872394303184883</v>
      </c>
      <c r="M5845" s="1">
        <v>112.46368029196501</v>
      </c>
      <c r="N5845" s="1">
        <f>(M5845-80)*zfactor</f>
        <v>42.852057985393806</v>
      </c>
      <c r="O5845">
        <v>7</v>
      </c>
      <c r="P5845">
        <f t="shared" si="184"/>
        <v>0</v>
      </c>
      <c r="Q5845">
        <v>1</v>
      </c>
      <c r="R5845">
        <v>1</v>
      </c>
    </row>
    <row r="5846" spans="1:18" x14ac:dyDescent="0.2">
      <c r="A5846" s="1">
        <v>-0.38477835857759601</v>
      </c>
      <c r="B5846" s="1">
        <f>IF(AND(-100&lt;A5846,A5846&lt;100),A5846,B5845)</f>
        <v>-0.38477835857759601</v>
      </c>
      <c r="C5846" s="1">
        <v>5.0534092088312103E-2</v>
      </c>
      <c r="D5846" s="1">
        <f>IF(AND(-100&lt;C5846,C5846&lt;100),C5846,D5845)</f>
        <v>5.0534092088312103E-2</v>
      </c>
      <c r="E5846" s="1">
        <v>-1.2863386702144699</v>
      </c>
      <c r="F5846" s="1">
        <f>IF(AND(-100&lt;E5846,E5846&lt;100),E5846,F5845)</f>
        <v>-1.2863386702144699</v>
      </c>
      <c r="G5846" s="1">
        <f>IF(SQRT(B5846^2+D5846^2+F5846^2)&lt;0.125,"",SQRT(B5846^2+D5846^2+F5846^2))</f>
        <v>1.3436053193486508</v>
      </c>
      <c r="H5846" s="1">
        <f t="shared" si="183"/>
        <v>13.436053193486508</v>
      </c>
      <c r="I5846" s="1">
        <v>-13.521358168385101</v>
      </c>
      <c r="J5846" s="1">
        <f>I5846*xfactor</f>
        <v>-17.848192782268335</v>
      </c>
      <c r="K5846" s="1">
        <v>-4.1222450958523202</v>
      </c>
      <c r="L5846" s="1">
        <f>K5846*yfactor</f>
        <v>-5.4413635265250626</v>
      </c>
      <c r="M5846" s="1">
        <v>112.444733937366</v>
      </c>
      <c r="N5846" s="1">
        <f>(M5846-80)*zfactor</f>
        <v>42.827048797323116</v>
      </c>
      <c r="O5846">
        <v>7</v>
      </c>
      <c r="P5846">
        <f t="shared" si="184"/>
        <v>0</v>
      </c>
      <c r="Q5846">
        <v>1</v>
      </c>
      <c r="R5846">
        <v>1</v>
      </c>
    </row>
    <row r="5847" spans="1:18" x14ac:dyDescent="0.2">
      <c r="A5847" s="1">
        <v>-0.386646398018193</v>
      </c>
      <c r="B5847" s="1">
        <f>IF(AND(-100&lt;A5847,A5847&lt;100),A5847,B5846)</f>
        <v>-0.386646398018193</v>
      </c>
      <c r="C5847" s="1">
        <v>0.196752961654349</v>
      </c>
      <c r="D5847" s="1">
        <f>IF(AND(-100&lt;C5847,C5847&lt;100),C5847,D5846)</f>
        <v>0.196752961654349</v>
      </c>
      <c r="E5847" s="1">
        <v>-1.2994631282739599</v>
      </c>
      <c r="F5847" s="1">
        <f>IF(AND(-100&lt;E5847,E5847&lt;100),E5847,F5846)</f>
        <v>-1.2994631282739599</v>
      </c>
      <c r="G5847" s="1">
        <f>IF(SQRT(B5847^2+D5847^2+F5847^2)&lt;0.125,"",SQRT(B5847^2+D5847^2+F5847^2))</f>
        <v>1.3699677320155197</v>
      </c>
      <c r="H5847" s="1">
        <f t="shared" si="183"/>
        <v>13.699677320155196</v>
      </c>
      <c r="I5847" s="1">
        <v>-13.5433711479093</v>
      </c>
      <c r="J5847" s="1">
        <f>I5847*xfactor</f>
        <v>-17.877249915240277</v>
      </c>
      <c r="K5847" s="1">
        <v>-4.2513540111261499</v>
      </c>
      <c r="L5847" s="1">
        <f>K5847*yfactor</f>
        <v>-5.6117872946865184</v>
      </c>
      <c r="M5847" s="1">
        <v>112.44873124153899</v>
      </c>
      <c r="N5847" s="1">
        <f>(M5847-80)*zfactor</f>
        <v>42.832325238831473</v>
      </c>
      <c r="O5847">
        <v>7</v>
      </c>
      <c r="P5847">
        <f t="shared" si="184"/>
        <v>0</v>
      </c>
      <c r="Q5847">
        <v>1</v>
      </c>
      <c r="R5847">
        <v>1</v>
      </c>
    </row>
    <row r="5848" spans="1:18" x14ac:dyDescent="0.2">
      <c r="A5848" s="1">
        <v>-0.39786841383525301</v>
      </c>
      <c r="B5848" s="1">
        <f>IF(AND(-100&lt;A5848,A5848&lt;100),A5848,B5847)</f>
        <v>-0.39786841383525301</v>
      </c>
      <c r="C5848" s="1">
        <v>6.7695673770191894E-2</v>
      </c>
      <c r="D5848" s="1">
        <f>IF(AND(-100&lt;C5848,C5848&lt;100),C5848,D5847)</f>
        <v>6.7695673770191894E-2</v>
      </c>
      <c r="E5848" s="1">
        <v>-1.25672542655959</v>
      </c>
      <c r="F5848" s="1">
        <f>IF(AND(-100&lt;E5848,E5848&lt;100),E5848,F5847)</f>
        <v>-1.25672542655959</v>
      </c>
      <c r="G5848" s="1">
        <f>IF(SQRT(B5848^2+D5848^2+F5848^2)&lt;0.125,"",SQRT(B5848^2+D5848^2+F5848^2))</f>
        <v>1.3199396867798028</v>
      </c>
      <c r="H5848" s="1">
        <f t="shared" si="183"/>
        <v>13.199396867798027</v>
      </c>
      <c r="I5848" s="1">
        <v>-13.5151208984351</v>
      </c>
      <c r="J5848" s="1">
        <f>I5848*xfactor</f>
        <v>-17.839959585934334</v>
      </c>
      <c r="K5848" s="1">
        <v>-4.3447583437350401</v>
      </c>
      <c r="L5848" s="1">
        <f>K5848*yfactor</f>
        <v>-5.7350810137302535</v>
      </c>
      <c r="M5848" s="1">
        <v>112.463164510057</v>
      </c>
      <c r="N5848" s="1">
        <f>(M5848-80)*zfactor</f>
        <v>42.851377153275237</v>
      </c>
      <c r="O5848">
        <v>7</v>
      </c>
      <c r="P5848">
        <f t="shared" si="184"/>
        <v>0</v>
      </c>
      <c r="Q5848">
        <v>1</v>
      </c>
      <c r="R5848">
        <v>1</v>
      </c>
    </row>
    <row r="5849" spans="1:18" x14ac:dyDescent="0.2">
      <c r="A5849" s="1">
        <v>-0.39837379641124898</v>
      </c>
      <c r="B5849" s="1">
        <f>IF(AND(-100&lt;A5849,A5849&lt;100),A5849,B5848)</f>
        <v>-0.39837379641124898</v>
      </c>
      <c r="C5849" s="1">
        <v>0.145199840400104</v>
      </c>
      <c r="D5849" s="1">
        <f>IF(AND(-100&lt;C5849,C5849&lt;100),C5849,D5848)</f>
        <v>0.145199840400104</v>
      </c>
      <c r="E5849" s="1">
        <v>-1.23257088351606</v>
      </c>
      <c r="F5849" s="1">
        <f>IF(AND(-100&lt;E5849,E5849&lt;100),E5849,F5848)</f>
        <v>-1.23257088351606</v>
      </c>
      <c r="G5849" s="1">
        <f>IF(SQRT(B5849^2+D5849^2+F5849^2)&lt;0.125,"",SQRT(B5849^2+D5849^2+F5849^2))</f>
        <v>1.3034629485378124</v>
      </c>
      <c r="H5849" s="1">
        <f t="shared" si="183"/>
        <v>13.034629485378124</v>
      </c>
      <c r="I5849" s="1">
        <v>-13.446974317574799</v>
      </c>
      <c r="J5849" s="1">
        <f>I5849*xfactor</f>
        <v>-17.750006099198735</v>
      </c>
      <c r="K5849" s="1">
        <v>-4.4202549404610201</v>
      </c>
      <c r="L5849" s="1">
        <f>K5849*yfactor</f>
        <v>-5.8347365214085469</v>
      </c>
      <c r="M5849" s="1">
        <v>112.469128682961</v>
      </c>
      <c r="N5849" s="1">
        <f>(M5849-80)*zfactor</f>
        <v>42.859249861508523</v>
      </c>
      <c r="O5849">
        <v>7</v>
      </c>
      <c r="P5849">
        <f t="shared" si="184"/>
        <v>0</v>
      </c>
      <c r="Q5849">
        <v>1</v>
      </c>
      <c r="R5849">
        <v>1</v>
      </c>
    </row>
    <row r="5850" spans="1:18" x14ac:dyDescent="0.2">
      <c r="A5850" s="1">
        <v>-0.36803809414039801</v>
      </c>
      <c r="B5850" s="1">
        <f>IF(AND(-100&lt;A5850,A5850&lt;100),A5850,B5849)</f>
        <v>-0.36803809414039801</v>
      </c>
      <c r="C5850" s="1">
        <v>8.8084906652864406E-2</v>
      </c>
      <c r="D5850" s="1">
        <f>IF(AND(-100&lt;C5850,C5850&lt;100),C5850,D5849)</f>
        <v>8.8084906652864406E-2</v>
      </c>
      <c r="E5850" s="1">
        <v>-1.2677766401153301</v>
      </c>
      <c r="F5850" s="1">
        <f>IF(AND(-100&lt;E5850,E5850&lt;100),E5850,F5849)</f>
        <v>-1.2677766401153301</v>
      </c>
      <c r="G5850" s="1">
        <f>IF(SQRT(B5850^2+D5850^2+F5850^2)&lt;0.125,"",SQRT(B5850^2+D5850^2+F5850^2))</f>
        <v>1.3230527573534834</v>
      </c>
      <c r="H5850" s="1">
        <f t="shared" si="183"/>
        <v>13.230527573534834</v>
      </c>
      <c r="I5850" s="1">
        <v>-13.347021163863401</v>
      </c>
      <c r="J5850" s="1">
        <f>I5850*xfactor</f>
        <v>-17.618067936299688</v>
      </c>
      <c r="K5850" s="1">
        <v>-4.5278388575941504</v>
      </c>
      <c r="L5850" s="1">
        <f>K5850*yfactor</f>
        <v>-5.976747292024279</v>
      </c>
      <c r="M5850" s="1">
        <v>112.473098088882</v>
      </c>
      <c r="N5850" s="1">
        <f>(M5850-80)*zfactor</f>
        <v>42.864489477324241</v>
      </c>
      <c r="O5850">
        <v>7</v>
      </c>
      <c r="P5850">
        <f t="shared" si="184"/>
        <v>0</v>
      </c>
      <c r="Q5850">
        <v>1</v>
      </c>
      <c r="R5850">
        <v>1</v>
      </c>
    </row>
    <row r="5851" spans="1:18" x14ac:dyDescent="0.2">
      <c r="A5851" s="1">
        <v>-0.281748893504008</v>
      </c>
      <c r="B5851" s="1">
        <f>IF(AND(-100&lt;A5851,A5851&lt;100),A5851,B5850)</f>
        <v>-0.281748893504008</v>
      </c>
      <c r="C5851" s="1">
        <v>0.16240498982099899</v>
      </c>
      <c r="D5851" s="1">
        <f>IF(AND(-100&lt;C5851,C5851&lt;100),C5851,D5850)</f>
        <v>0.16240498982099899</v>
      </c>
      <c r="E5851" s="1">
        <v>-1.3454426453173201</v>
      </c>
      <c r="F5851" s="1">
        <f>IF(AND(-100&lt;E5851,E5851&lt;100),E5851,F5850)</f>
        <v>-1.3454426453173201</v>
      </c>
      <c r="G5851" s="1">
        <f>IF(SQRT(B5851^2+D5851^2+F5851^2)&lt;0.125,"",SQRT(B5851^2+D5851^2+F5851^2))</f>
        <v>1.3841870291069627</v>
      </c>
      <c r="H5851" s="1">
        <f t="shared" si="183"/>
        <v>13.841870291069627</v>
      </c>
      <c r="I5851" s="1">
        <v>-13.2132586650915</v>
      </c>
      <c r="J5851" s="1">
        <f>I5851*xfactor</f>
        <v>-17.441501437920781</v>
      </c>
      <c r="K5851" s="1">
        <v>-4.685662943913</v>
      </c>
      <c r="L5851" s="1">
        <f>K5851*yfactor</f>
        <v>-6.1850750859651606</v>
      </c>
      <c r="M5851" s="1">
        <v>112.502399794637</v>
      </c>
      <c r="N5851" s="1">
        <f>(M5851-80)*zfactor</f>
        <v>42.903167728920842</v>
      </c>
      <c r="O5851">
        <v>7</v>
      </c>
      <c r="P5851">
        <f t="shared" si="184"/>
        <v>0</v>
      </c>
      <c r="Q5851">
        <v>1</v>
      </c>
      <c r="R5851">
        <v>1</v>
      </c>
    </row>
    <row r="5852" spans="1:18" x14ac:dyDescent="0.2">
      <c r="A5852" s="1">
        <v>-0.26318795154301899</v>
      </c>
      <c r="B5852" s="1">
        <f>IF(AND(-100&lt;A5852,A5852&lt;100),A5852,B5851)</f>
        <v>-0.26318795154301899</v>
      </c>
      <c r="C5852" s="1">
        <v>0.13869908858942101</v>
      </c>
      <c r="D5852" s="1">
        <f>IF(AND(-100&lt;C5852,C5852&lt;100),C5852,D5851)</f>
        <v>0.13869908858942101</v>
      </c>
      <c r="E5852" s="1">
        <v>-1.33065924001518</v>
      </c>
      <c r="F5852" s="1">
        <f>IF(AND(-100&lt;E5852,E5852&lt;100),E5852,F5851)</f>
        <v>-1.33065924001518</v>
      </c>
      <c r="G5852" s="1">
        <f>IF(SQRT(B5852^2+D5852^2+F5852^2)&lt;0.125,"",SQRT(B5852^2+D5852^2+F5852^2))</f>
        <v>1.3635099369094172</v>
      </c>
      <c r="H5852" s="1">
        <f t="shared" si="183"/>
        <v>13.635099369094172</v>
      </c>
      <c r="I5852" s="1">
        <v>-13.0730868953149</v>
      </c>
      <c r="J5852" s="1">
        <f>I5852*xfactor</f>
        <v>-17.256474701815669</v>
      </c>
      <c r="K5852" s="1">
        <v>-4.9113081938435199</v>
      </c>
      <c r="L5852" s="1">
        <f>K5852*yfactor</f>
        <v>-6.482926815873447</v>
      </c>
      <c r="M5852" s="1">
        <v>112.528031946628</v>
      </c>
      <c r="N5852" s="1">
        <f>(M5852-80)*zfactor</f>
        <v>42.937002169548968</v>
      </c>
      <c r="O5852">
        <v>7</v>
      </c>
      <c r="P5852">
        <f t="shared" si="184"/>
        <v>0</v>
      </c>
      <c r="Q5852">
        <v>1</v>
      </c>
      <c r="R5852">
        <v>1</v>
      </c>
    </row>
    <row r="5853" spans="1:18" x14ac:dyDescent="0.2">
      <c r="A5853" s="1">
        <v>-0.21807332690631601</v>
      </c>
      <c r="B5853" s="1">
        <f>IF(AND(-100&lt;A5853,A5853&lt;100),A5853,B5852)</f>
        <v>-0.21807332690631601</v>
      </c>
      <c r="C5853" s="1">
        <v>0.124764698555919</v>
      </c>
      <c r="D5853" s="1">
        <f>IF(AND(-100&lt;C5853,C5853&lt;100),C5853,D5852)</f>
        <v>0.124764698555919</v>
      </c>
      <c r="E5853" s="1">
        <v>-1.3846670181020999</v>
      </c>
      <c r="F5853" s="1">
        <f>IF(AND(-100&lt;E5853,E5853&lt;100),E5853,F5852)</f>
        <v>-1.3846670181020999</v>
      </c>
      <c r="G5853" s="1">
        <f>IF(SQRT(B5853^2+D5853^2+F5853^2)&lt;0.125,"",SQRT(B5853^2+D5853^2+F5853^2))</f>
        <v>1.4072757217167855</v>
      </c>
      <c r="H5853" s="1">
        <f t="shared" si="183"/>
        <v>14.072757217167855</v>
      </c>
      <c r="I5853" s="1">
        <v>-12.9516915638011</v>
      </c>
      <c r="J5853" s="1">
        <f>I5853*xfactor</f>
        <v>-17.096232864217452</v>
      </c>
      <c r="K5853" s="1">
        <v>-5.1893360644300204</v>
      </c>
      <c r="L5853" s="1">
        <f>K5853*yfactor</f>
        <v>-6.8499236050476275</v>
      </c>
      <c r="M5853" s="1">
        <v>112.568042749588</v>
      </c>
      <c r="N5853" s="1">
        <f>(M5853-80)*zfactor</f>
        <v>42.989816429456162</v>
      </c>
      <c r="O5853">
        <v>7</v>
      </c>
      <c r="P5853">
        <f t="shared" si="184"/>
        <v>0</v>
      </c>
      <c r="Q5853">
        <v>1</v>
      </c>
      <c r="R5853">
        <v>1</v>
      </c>
    </row>
    <row r="5854" spans="1:18" x14ac:dyDescent="0.2">
      <c r="A5854" s="1">
        <v>-0.244645090266746</v>
      </c>
      <c r="B5854" s="1">
        <f>IF(AND(-100&lt;A5854,A5854&lt;100),A5854,B5853)</f>
        <v>-0.244645090266746</v>
      </c>
      <c r="C5854" s="1">
        <v>0.154464684491119</v>
      </c>
      <c r="D5854" s="1">
        <f>IF(AND(-100&lt;C5854,C5854&lt;100),C5854,D5853)</f>
        <v>0.154464684491119</v>
      </c>
      <c r="E5854" s="1">
        <v>-1.4550258283913899</v>
      </c>
      <c r="F5854" s="1">
        <f>IF(AND(-100&lt;E5854,E5854&lt;100),E5854,F5853)</f>
        <v>-1.4550258283913899</v>
      </c>
      <c r="G5854" s="1">
        <f>IF(SQRT(B5854^2+D5854^2+F5854^2)&lt;0.125,"",SQRT(B5854^2+D5854^2+F5854^2))</f>
        <v>1.4835129659806199</v>
      </c>
      <c r="H5854" s="1">
        <f t="shared" si="183"/>
        <v>14.835129659806199</v>
      </c>
      <c r="I5854" s="1">
        <v>-12.840632235676299</v>
      </c>
      <c r="J5854" s="1">
        <f>I5854*xfactor</f>
        <v>-16.949634551092714</v>
      </c>
      <c r="K5854" s="1">
        <v>-5.5488427271421603</v>
      </c>
      <c r="L5854" s="1">
        <f>K5854*yfactor</f>
        <v>-7.324472399827652</v>
      </c>
      <c r="M5854" s="1">
        <v>112.593202546188</v>
      </c>
      <c r="N5854" s="1">
        <f>(M5854-80)*zfactor</f>
        <v>43.023027360968157</v>
      </c>
      <c r="O5854">
        <v>7</v>
      </c>
      <c r="P5854">
        <f t="shared" si="184"/>
        <v>0</v>
      </c>
      <c r="Q5854">
        <v>1</v>
      </c>
      <c r="R5854">
        <v>1</v>
      </c>
    </row>
    <row r="5855" spans="1:18" x14ac:dyDescent="0.2">
      <c r="A5855" s="1">
        <v>-0.21089646404391599</v>
      </c>
      <c r="B5855" s="1">
        <f>IF(AND(-100&lt;A5855,A5855&lt;100),A5855,B5854)</f>
        <v>-0.21089646404391599</v>
      </c>
      <c r="C5855" s="1">
        <v>0.14846806453658101</v>
      </c>
      <c r="D5855" s="1">
        <f>IF(AND(-100&lt;C5855,C5855&lt;100),C5855,D5854)</f>
        <v>0.14846806453658101</v>
      </c>
      <c r="E5855" s="1">
        <v>-1.52594581656352</v>
      </c>
      <c r="F5855" s="1">
        <f>IF(AND(-100&lt;E5855,E5855&lt;100),E5855,F5854)</f>
        <v>-1.52594581656352</v>
      </c>
      <c r="G5855" s="1">
        <f>IF(SQRT(B5855^2+D5855^2+F5855^2)&lt;0.125,"",SQRT(B5855^2+D5855^2+F5855^2))</f>
        <v>1.5475886791461009</v>
      </c>
      <c r="H5855" s="1">
        <f t="shared" si="183"/>
        <v>15.475886791461008</v>
      </c>
      <c r="I5855" s="1">
        <v>-12.727376210786399</v>
      </c>
      <c r="J5855" s="1">
        <f>I5855*xfactor</f>
        <v>-16.800136598238048</v>
      </c>
      <c r="K5855" s="1">
        <v>-5.9511397970595299</v>
      </c>
      <c r="L5855" s="1">
        <f>K5855*yfactor</f>
        <v>-7.8555045321185801</v>
      </c>
      <c r="M5855" s="1">
        <v>112.607913028678</v>
      </c>
      <c r="N5855" s="1">
        <f>(M5855-80)*zfactor</f>
        <v>43.04244519785496</v>
      </c>
      <c r="O5855">
        <v>7</v>
      </c>
      <c r="P5855">
        <f t="shared" si="184"/>
        <v>0</v>
      </c>
      <c r="Q5855">
        <v>1</v>
      </c>
      <c r="R5855">
        <v>1</v>
      </c>
    </row>
    <row r="5856" spans="1:18" x14ac:dyDescent="0.2">
      <c r="A5856" s="1">
        <v>-0.211988367610773</v>
      </c>
      <c r="B5856" s="1">
        <f>IF(AND(-100&lt;A5856,A5856&lt;100),A5856,B5855)</f>
        <v>-0.211988367610773</v>
      </c>
      <c r="C5856" s="1">
        <v>0.20471083895447401</v>
      </c>
      <c r="D5856" s="1">
        <f>IF(AND(-100&lt;C5856,C5856&lt;100),C5856,D5855)</f>
        <v>0.20471083895447401</v>
      </c>
      <c r="E5856" s="1">
        <v>-1.5393809540460099</v>
      </c>
      <c r="F5856" s="1">
        <f>IF(AND(-100&lt;E5856,E5856&lt;100),E5856,F5855)</f>
        <v>-1.5393809540460099</v>
      </c>
      <c r="G5856" s="1">
        <f>IF(SQRT(B5856^2+D5856^2+F5856^2)&lt;0.125,"",SQRT(B5856^2+D5856^2+F5856^2))</f>
        <v>1.5673351005025469</v>
      </c>
      <c r="H5856" s="1">
        <f t="shared" si="183"/>
        <v>15.673351005025468</v>
      </c>
      <c r="I5856" s="1">
        <v>-12.625367410893199</v>
      </c>
      <c r="J5856" s="1">
        <f>I5856*xfactor</f>
        <v>-16.665484982379024</v>
      </c>
      <c r="K5856" s="1">
        <v>-6.4116240898352297</v>
      </c>
      <c r="L5856" s="1">
        <f>K5856*yfactor</f>
        <v>-8.4633437985825033</v>
      </c>
      <c r="M5856" s="1">
        <v>112.609372668745</v>
      </c>
      <c r="N5856" s="1">
        <f>(M5856-80)*zfactor</f>
        <v>43.044371922743395</v>
      </c>
      <c r="O5856">
        <v>7</v>
      </c>
      <c r="P5856">
        <f t="shared" si="184"/>
        <v>0</v>
      </c>
      <c r="Q5856">
        <v>1</v>
      </c>
      <c r="R5856">
        <v>1</v>
      </c>
    </row>
    <row r="5857" spans="1:18" x14ac:dyDescent="0.2">
      <c r="A5857" s="1">
        <v>-0.27791640107212501</v>
      </c>
      <c r="B5857" s="1">
        <f>IF(AND(-100&lt;A5857,A5857&lt;100),A5857,B5856)</f>
        <v>-0.27791640107212501</v>
      </c>
      <c r="C5857" s="1">
        <v>0.20426731625185901</v>
      </c>
      <c r="D5857" s="1">
        <f>IF(AND(-100&lt;C5857,C5857&lt;100),C5857,D5856)</f>
        <v>0.20426731625185901</v>
      </c>
      <c r="E5857" s="1">
        <v>-1.4671710207036399</v>
      </c>
      <c r="F5857" s="1">
        <f>IF(AND(-100&lt;E5857,E5857&lt;100),E5857,F5856)</f>
        <v>-1.4671710207036399</v>
      </c>
      <c r="G5857" s="1">
        <f>IF(SQRT(B5857^2+D5857^2+F5857^2)&lt;0.125,"",SQRT(B5857^2+D5857^2+F5857^2))</f>
        <v>1.5071673651144983</v>
      </c>
      <c r="H5857" s="1">
        <f t="shared" si="183"/>
        <v>15.071673651144984</v>
      </c>
      <c r="I5857" s="1">
        <v>-12.5206157533175</v>
      </c>
      <c r="J5857" s="1">
        <f>I5857*xfactor</f>
        <v>-16.5272127943791</v>
      </c>
      <c r="K5857" s="1">
        <v>-6.88138734608685</v>
      </c>
      <c r="L5857" s="1">
        <f>K5857*yfactor</f>
        <v>-9.0834312968346431</v>
      </c>
      <c r="M5857" s="1">
        <v>112.63184066444499</v>
      </c>
      <c r="N5857" s="1">
        <f>(M5857-80)*zfactor</f>
        <v>43.074029677067394</v>
      </c>
      <c r="O5857">
        <v>7</v>
      </c>
      <c r="P5857">
        <f t="shared" si="184"/>
        <v>0</v>
      </c>
      <c r="Q5857">
        <v>1</v>
      </c>
      <c r="R5857">
        <v>1</v>
      </c>
    </row>
    <row r="5858" spans="1:18" x14ac:dyDescent="0.2">
      <c r="A5858" s="1">
        <v>-0.210553257603394</v>
      </c>
      <c r="B5858" s="1">
        <f>IF(AND(-100&lt;A5858,A5858&lt;100),A5858,B5857)</f>
        <v>-0.210553257603394</v>
      </c>
      <c r="C5858" s="1">
        <v>0.214620023626755</v>
      </c>
      <c r="D5858" s="1">
        <f>IF(AND(-100&lt;C5858,C5858&lt;100),C5858,D5857)</f>
        <v>0.214620023626755</v>
      </c>
      <c r="E5858" s="1">
        <v>-1.54447658799217</v>
      </c>
      <c r="F5858" s="1">
        <f>IF(AND(-100&lt;E5858,E5858&lt;100),E5858,F5857)</f>
        <v>-1.54447658799217</v>
      </c>
      <c r="G5858" s="1">
        <f>IF(SQRT(B5858^2+D5858^2+F5858^2)&lt;0.125,"",SQRT(B5858^2+D5858^2+F5858^2))</f>
        <v>1.5734682582387498</v>
      </c>
      <c r="H5858" s="1">
        <f t="shared" si="183"/>
        <v>15.734682582387498</v>
      </c>
      <c r="I5858" s="1">
        <v>-12.409930129301401</v>
      </c>
      <c r="J5858" s="1">
        <f>I5858*xfactor</f>
        <v>-16.381107770677851</v>
      </c>
      <c r="K5858" s="1">
        <v>-7.3354439768928801</v>
      </c>
      <c r="L5858" s="1">
        <f>K5858*yfactor</f>
        <v>-9.6827860494986027</v>
      </c>
      <c r="M5858" s="1">
        <v>112.663271126034</v>
      </c>
      <c r="N5858" s="1">
        <f>(M5858-80)*zfactor</f>
        <v>43.115517886364891</v>
      </c>
      <c r="O5858">
        <v>7</v>
      </c>
      <c r="P5858">
        <f t="shared" si="184"/>
        <v>0</v>
      </c>
      <c r="Q5858">
        <v>1</v>
      </c>
      <c r="R5858">
        <v>1</v>
      </c>
    </row>
    <row r="5859" spans="1:18" x14ac:dyDescent="0.2">
      <c r="A5859" s="1">
        <v>-0.243511374333551</v>
      </c>
      <c r="B5859" s="1">
        <f>IF(AND(-100&lt;A5859,A5859&lt;100),A5859,B5858)</f>
        <v>-0.243511374333551</v>
      </c>
      <c r="C5859" s="1">
        <v>0.16310794621699901</v>
      </c>
      <c r="D5859" s="1">
        <f>IF(AND(-100&lt;C5859,C5859&lt;100),C5859,D5858)</f>
        <v>0.16310794621699901</v>
      </c>
      <c r="E5859" s="1">
        <v>-1.6270253276011399</v>
      </c>
      <c r="F5859" s="1">
        <f>IF(AND(-100&lt;E5859,E5859&lt;100),E5859,F5858)</f>
        <v>-1.6270253276011399</v>
      </c>
      <c r="G5859" s="1">
        <f>IF(SQRT(B5859^2+D5859^2+F5859^2)&lt;0.125,"",SQRT(B5859^2+D5859^2+F5859^2))</f>
        <v>1.6532130559019123</v>
      </c>
      <c r="H5859" s="1">
        <f t="shared" si="183"/>
        <v>16.532130559019123</v>
      </c>
      <c r="I5859" s="1">
        <v>-12.308056655973401</v>
      </c>
      <c r="J5859" s="1">
        <f>I5859*xfactor</f>
        <v>-16.24663478588489</v>
      </c>
      <c r="K5859" s="1">
        <v>-7.7553985017702001</v>
      </c>
      <c r="L5859" s="1">
        <f>K5859*yfactor</f>
        <v>-10.237126022336664</v>
      </c>
      <c r="M5859" s="1">
        <v>112.713419593487</v>
      </c>
      <c r="N5859" s="1">
        <f>(M5859-80)*zfactor</f>
        <v>43.181713863402848</v>
      </c>
      <c r="O5859">
        <v>7</v>
      </c>
      <c r="P5859">
        <f t="shared" si="184"/>
        <v>0</v>
      </c>
      <c r="Q5859">
        <v>1</v>
      </c>
      <c r="R5859">
        <v>1</v>
      </c>
    </row>
    <row r="5860" spans="1:18" x14ac:dyDescent="0.2">
      <c r="A5860" s="1">
        <v>-0.24326844237428399</v>
      </c>
      <c r="B5860" s="1">
        <f>IF(AND(-100&lt;A5860,A5860&lt;100),A5860,B5859)</f>
        <v>-0.24326844237428399</v>
      </c>
      <c r="C5860" s="1">
        <v>0.25722340346312</v>
      </c>
      <c r="D5860" s="1">
        <f>IF(AND(-100&lt;C5860,C5860&lt;100),C5860,D5859)</f>
        <v>0.25722340346312</v>
      </c>
      <c r="E5860" s="1">
        <v>-1.64373941172968</v>
      </c>
      <c r="F5860" s="1">
        <f>IF(AND(-100&lt;E5860,E5860&lt;100),E5860,F5859)</f>
        <v>-1.64373941172968</v>
      </c>
      <c r="G5860" s="1">
        <f>IF(SQRT(B5860^2+D5860^2+F5860^2)&lt;0.125,"",SQRT(B5860^2+D5860^2+F5860^2))</f>
        <v>1.6814347052495959</v>
      </c>
      <c r="H5860" s="1">
        <f t="shared" si="183"/>
        <v>16.814347052495961</v>
      </c>
      <c r="I5860" s="1">
        <v>-12.213130412944301</v>
      </c>
      <c r="J5860" s="1">
        <f>I5860*xfactor</f>
        <v>-16.121332145086477</v>
      </c>
      <c r="K5860" s="1">
        <v>-8.1325580721870807</v>
      </c>
      <c r="L5860" s="1">
        <f>K5860*yfactor</f>
        <v>-10.734976655286948</v>
      </c>
      <c r="M5860" s="1">
        <v>112.78833163450101</v>
      </c>
      <c r="N5860" s="1">
        <f>(M5860-80)*zfactor</f>
        <v>43.280597757541329</v>
      </c>
      <c r="O5860">
        <v>7</v>
      </c>
      <c r="P5860">
        <f t="shared" si="184"/>
        <v>0</v>
      </c>
      <c r="Q5860">
        <v>1</v>
      </c>
      <c r="R5860">
        <v>1</v>
      </c>
    </row>
    <row r="5861" spans="1:18" x14ac:dyDescent="0.2">
      <c r="A5861" s="1">
        <v>-0.177989314072277</v>
      </c>
      <c r="B5861" s="1">
        <f>IF(AND(-100&lt;A5861,A5861&lt;100),A5861,B5860)</f>
        <v>-0.177989314072277</v>
      </c>
      <c r="C5861" s="1">
        <v>0.23917010888905099</v>
      </c>
      <c r="D5861" s="1">
        <f>IF(AND(-100&lt;C5861,C5861&lt;100),C5861,D5860)</f>
        <v>0.23917010888905099</v>
      </c>
      <c r="E5861" s="1">
        <v>-1.7546680786925599</v>
      </c>
      <c r="F5861" s="1">
        <f>IF(AND(-100&lt;E5861,E5861&lt;100),E5861,F5860)</f>
        <v>-1.7546680786925599</v>
      </c>
      <c r="G5861" s="1">
        <f>IF(SQRT(B5861^2+D5861^2+F5861^2)&lt;0.125,"",SQRT(B5861^2+D5861^2+F5861^2))</f>
        <v>1.7798153284238676</v>
      </c>
      <c r="H5861" s="1">
        <f t="shared" si="183"/>
        <v>17.798153284238676</v>
      </c>
      <c r="I5861" s="1">
        <v>-12.164580300137301</v>
      </c>
      <c r="J5861" s="1">
        <f>I5861*xfactor</f>
        <v>-16.057245996181237</v>
      </c>
      <c r="K5861" s="1">
        <v>-8.4297594318650102</v>
      </c>
      <c r="L5861" s="1">
        <f>K5861*yfactor</f>
        <v>-11.127282450061815</v>
      </c>
      <c r="M5861" s="1">
        <v>112.840962102586</v>
      </c>
      <c r="N5861" s="1">
        <f>(M5861-80)*zfactor</f>
        <v>43.350069975413525</v>
      </c>
      <c r="O5861">
        <v>7</v>
      </c>
      <c r="P5861">
        <f t="shared" si="184"/>
        <v>0</v>
      </c>
      <c r="Q5861">
        <v>1</v>
      </c>
      <c r="R5861">
        <v>1</v>
      </c>
    </row>
    <row r="5862" spans="1:18" x14ac:dyDescent="0.2">
      <c r="A5862" s="1">
        <v>-0.20489054687799299</v>
      </c>
      <c r="B5862" s="1">
        <f>IF(AND(-100&lt;A5862,A5862&lt;100),A5862,B5861)</f>
        <v>-0.20489054687799299</v>
      </c>
      <c r="C5862" s="1">
        <v>0.25309032634627399</v>
      </c>
      <c r="D5862" s="1">
        <f>IF(AND(-100&lt;C5862,C5862&lt;100),C5862,D5861)</f>
        <v>0.25309032634627399</v>
      </c>
      <c r="E5862" s="1">
        <v>-1.8278214016277901</v>
      </c>
      <c r="F5862" s="1">
        <f>IF(AND(-100&lt;E5862,E5862&lt;100),E5862,F5861)</f>
        <v>-1.8278214016277901</v>
      </c>
      <c r="G5862" s="1">
        <f>IF(SQRT(B5862^2+D5862^2+F5862^2)&lt;0.125,"",SQRT(B5862^2+D5862^2+F5862^2))</f>
        <v>1.8566006371157491</v>
      </c>
      <c r="H5862" s="1">
        <f t="shared" si="183"/>
        <v>18.566006371157492</v>
      </c>
      <c r="I5862" s="1">
        <v>-12.1497043089161</v>
      </c>
      <c r="J5862" s="1">
        <f>I5862*xfactor</f>
        <v>-16.037609687769251</v>
      </c>
      <c r="K5862" s="1">
        <v>-8.6502018361420596</v>
      </c>
      <c r="L5862" s="1">
        <f>K5862*yfactor</f>
        <v>-11.41826642370752</v>
      </c>
      <c r="M5862" s="1">
        <v>112.86906295434299</v>
      </c>
      <c r="N5862" s="1">
        <f>(M5862-80)*zfactor</f>
        <v>43.387163099732753</v>
      </c>
      <c r="O5862">
        <v>7</v>
      </c>
      <c r="P5862">
        <f t="shared" si="184"/>
        <v>0</v>
      </c>
      <c r="Q5862">
        <v>1</v>
      </c>
      <c r="R5862">
        <v>1</v>
      </c>
    </row>
    <row r="5863" spans="1:18" x14ac:dyDescent="0.2">
      <c r="A5863" s="1">
        <v>-0.240492632834401</v>
      </c>
      <c r="B5863" s="1">
        <f>IF(AND(-100&lt;A5863,A5863&lt;100),A5863,B5862)</f>
        <v>-0.240492632834401</v>
      </c>
      <c r="C5863" s="1">
        <v>0.288395708987636</v>
      </c>
      <c r="D5863" s="1">
        <f>IF(AND(-100&lt;C5863,C5863&lt;100),C5863,D5862)</f>
        <v>0.288395708987636</v>
      </c>
      <c r="E5863" s="1">
        <v>-1.91373485310592</v>
      </c>
      <c r="F5863" s="1">
        <f>IF(AND(-100&lt;E5863,E5863&lt;100),E5863,F5862)</f>
        <v>-1.91373485310592</v>
      </c>
      <c r="G5863" s="1">
        <f>IF(SQRT(B5863^2+D5863^2+F5863^2)&lt;0.125,"",SQRT(B5863^2+D5863^2+F5863^2))</f>
        <v>1.9502281608577083</v>
      </c>
      <c r="H5863" s="1">
        <f t="shared" si="183"/>
        <v>19.502281608577082</v>
      </c>
      <c r="I5863" s="1">
        <v>-12.1944694912561</v>
      </c>
      <c r="J5863" s="1">
        <f>I5863*xfactor</f>
        <v>-16.096699728458052</v>
      </c>
      <c r="K5863" s="1">
        <v>-8.8067880131662299</v>
      </c>
      <c r="L5863" s="1">
        <f>K5863*yfactor</f>
        <v>-11.624960177379425</v>
      </c>
      <c r="M5863" s="1">
        <v>112.870323305366</v>
      </c>
      <c r="N5863" s="1">
        <f>(M5863-80)*zfactor</f>
        <v>43.388826763083124</v>
      </c>
      <c r="O5863">
        <v>7</v>
      </c>
      <c r="P5863">
        <f t="shared" si="184"/>
        <v>0</v>
      </c>
      <c r="Q5863">
        <v>1</v>
      </c>
      <c r="R5863">
        <v>1</v>
      </c>
    </row>
    <row r="5864" spans="1:18" x14ac:dyDescent="0.2">
      <c r="A5864" s="1">
        <v>-0.26225171702604</v>
      </c>
      <c r="B5864" s="1">
        <f>IF(AND(-100&lt;A5864,A5864&lt;100),A5864,B5863)</f>
        <v>-0.26225171702604</v>
      </c>
      <c r="C5864" s="1">
        <v>0.273229549258936</v>
      </c>
      <c r="D5864" s="1">
        <f>IF(AND(-100&lt;C5864,C5864&lt;100),C5864,D5863)</f>
        <v>0.273229549258936</v>
      </c>
      <c r="E5864" s="1">
        <v>-1.91890276876384</v>
      </c>
      <c r="F5864" s="1">
        <f>IF(AND(-100&lt;E5864,E5864&lt;100),E5864,F5863)</f>
        <v>-1.91890276876384</v>
      </c>
      <c r="G5864" s="1">
        <f>IF(SQRT(B5864^2+D5864^2+F5864^2)&lt;0.125,"",SQRT(B5864^2+D5864^2+F5864^2))</f>
        <v>1.9559187574234465</v>
      </c>
      <c r="H5864" s="1">
        <f t="shared" si="183"/>
        <v>19.559187574234464</v>
      </c>
      <c r="I5864" s="1">
        <v>-12.249644698482999</v>
      </c>
      <c r="J5864" s="1">
        <f>I5864*xfactor</f>
        <v>-16.169531001997559</v>
      </c>
      <c r="K5864" s="1">
        <v>-8.9163500439898797</v>
      </c>
      <c r="L5864" s="1">
        <f>K5864*yfactor</f>
        <v>-11.769582058066641</v>
      </c>
      <c r="M5864" s="1">
        <v>112.87227381247401</v>
      </c>
      <c r="N5864" s="1">
        <f>(M5864-80)*zfactor</f>
        <v>43.391401432465692</v>
      </c>
      <c r="O5864">
        <v>7</v>
      </c>
      <c r="P5864">
        <f t="shared" si="184"/>
        <v>0</v>
      </c>
      <c r="Q5864">
        <v>1</v>
      </c>
      <c r="R5864">
        <v>1</v>
      </c>
    </row>
    <row r="5865" spans="1:18" x14ac:dyDescent="0.2">
      <c r="A5865" s="1">
        <v>-0.32795783818319202</v>
      </c>
      <c r="B5865" s="1">
        <f>IF(AND(-100&lt;A5865,A5865&lt;100),A5865,B5864)</f>
        <v>-0.32795783818319202</v>
      </c>
      <c r="C5865" s="1">
        <v>0.27036656735419201</v>
      </c>
      <c r="D5865" s="1">
        <f>IF(AND(-100&lt;C5865,C5865&lt;100),C5865,D5864)</f>
        <v>0.27036656735419201</v>
      </c>
      <c r="E5865" s="1">
        <v>-1.83010963939727</v>
      </c>
      <c r="F5865" s="1">
        <f>IF(AND(-100&lt;E5865,E5865&lt;100),E5865,F5864)</f>
        <v>-1.83010963939727</v>
      </c>
      <c r="G5865" s="1">
        <f>IF(SQRT(B5865^2+D5865^2+F5865^2)&lt;0.125,"",SQRT(B5865^2+D5865^2+F5865^2))</f>
        <v>1.8788176379264401</v>
      </c>
      <c r="H5865" s="1">
        <f t="shared" si="183"/>
        <v>18.788176379264399</v>
      </c>
      <c r="I5865" s="1">
        <v>-12.294881055158401</v>
      </c>
      <c r="J5865" s="1">
        <f>I5865*xfactor</f>
        <v>-16.229242992809091</v>
      </c>
      <c r="K5865" s="1">
        <v>-9.0058847762048195</v>
      </c>
      <c r="L5865" s="1">
        <f>K5865*yfactor</f>
        <v>-11.887767904590362</v>
      </c>
      <c r="M5865" s="1">
        <v>112.855692152656</v>
      </c>
      <c r="N5865" s="1">
        <f>(M5865-80)*zfactor</f>
        <v>43.369513641505925</v>
      </c>
      <c r="O5865">
        <v>7</v>
      </c>
      <c r="P5865">
        <f t="shared" si="184"/>
        <v>0</v>
      </c>
      <c r="Q5865">
        <v>1</v>
      </c>
      <c r="R5865">
        <v>1</v>
      </c>
    </row>
    <row r="5866" spans="1:18" x14ac:dyDescent="0.2">
      <c r="A5866" s="1">
        <v>-0.324486603580035</v>
      </c>
      <c r="B5866" s="1">
        <f>IF(AND(-100&lt;A5866,A5866&lt;100),A5866,B5865)</f>
        <v>-0.324486603580035</v>
      </c>
      <c r="C5866" s="1">
        <v>0.249175680431557</v>
      </c>
      <c r="D5866" s="1">
        <f>IF(AND(-100&lt;C5866,C5866&lt;100),C5866,D5865)</f>
        <v>0.249175680431557</v>
      </c>
      <c r="E5866" s="1">
        <v>-1.8527115760508599</v>
      </c>
      <c r="F5866" s="1">
        <f>IF(AND(-100&lt;E5866,E5866&lt;100),E5866,F5865)</f>
        <v>-1.8527115760508599</v>
      </c>
      <c r="G5866" s="1">
        <f>IF(SQRT(B5866^2+D5866^2+F5866^2)&lt;0.125,"",SQRT(B5866^2+D5866^2+F5866^2))</f>
        <v>1.8973455825585115</v>
      </c>
      <c r="H5866" s="1">
        <f t="shared" si="183"/>
        <v>18.973455825585116</v>
      </c>
      <c r="I5866" s="1">
        <v>-12.3332529325123</v>
      </c>
      <c r="J5866" s="1">
        <f>I5866*xfactor</f>
        <v>-16.279893870916236</v>
      </c>
      <c r="K5866" s="1">
        <v>-9.0895608930604492</v>
      </c>
      <c r="L5866" s="1">
        <f>K5866*yfactor</f>
        <v>-11.998220378839793</v>
      </c>
      <c r="M5866" s="1">
        <v>112.847161964352</v>
      </c>
      <c r="N5866" s="1">
        <f>(M5866-80)*zfactor</f>
        <v>43.358253792944637</v>
      </c>
      <c r="O5866">
        <v>7</v>
      </c>
      <c r="P5866">
        <f t="shared" si="184"/>
        <v>0</v>
      </c>
      <c r="Q5866">
        <v>1</v>
      </c>
      <c r="R5866">
        <v>1</v>
      </c>
    </row>
    <row r="5867" spans="1:18" x14ac:dyDescent="0.2">
      <c r="A5867" s="1">
        <v>-0.31701529126906502</v>
      </c>
      <c r="B5867" s="1">
        <f>IF(AND(-100&lt;A5867,A5867&lt;100),A5867,B5866)</f>
        <v>-0.31701529126906502</v>
      </c>
      <c r="C5867" s="1">
        <v>0.28400966291968499</v>
      </c>
      <c r="D5867" s="1">
        <f>IF(AND(-100&lt;C5867,C5867&lt;100),C5867,D5866)</f>
        <v>0.28400966291968499</v>
      </c>
      <c r="E5867" s="1">
        <v>-1.86611464546546</v>
      </c>
      <c r="F5867" s="1">
        <f>IF(AND(-100&lt;E5867,E5867&lt;100),E5867,F5866)</f>
        <v>-1.86611464546546</v>
      </c>
      <c r="G5867" s="1">
        <f>IF(SQRT(B5867^2+D5867^2+F5867^2)&lt;0.125,"",SQRT(B5867^2+D5867^2+F5867^2))</f>
        <v>1.914038676085424</v>
      </c>
      <c r="H5867" s="1">
        <f t="shared" si="183"/>
        <v>19.140386760854241</v>
      </c>
      <c r="I5867" s="1">
        <v>-12.3456914041984</v>
      </c>
      <c r="J5867" s="1">
        <f>I5867*xfactor</f>
        <v>-16.296312653541889</v>
      </c>
      <c r="K5867" s="1">
        <v>-9.2205278721286703</v>
      </c>
      <c r="L5867" s="1">
        <f>K5867*yfactor</f>
        <v>-12.171096791209845</v>
      </c>
      <c r="M5867" s="1">
        <v>112.833098525861</v>
      </c>
      <c r="N5867" s="1">
        <f>(M5867-80)*zfactor</f>
        <v>43.339690054136526</v>
      </c>
      <c r="O5867">
        <v>7</v>
      </c>
      <c r="P5867">
        <f t="shared" si="184"/>
        <v>0</v>
      </c>
      <c r="Q5867">
        <v>1</v>
      </c>
      <c r="R5867">
        <v>1</v>
      </c>
    </row>
    <row r="5868" spans="1:18" x14ac:dyDescent="0.2">
      <c r="A5868" s="1">
        <v>-0.36101117605862398</v>
      </c>
      <c r="B5868" s="1">
        <f>IF(AND(-100&lt;A5868,A5868&lt;100),A5868,B5867)</f>
        <v>-0.36101117605862398</v>
      </c>
      <c r="C5868" s="1">
        <v>0.20897652168967201</v>
      </c>
      <c r="D5868" s="1">
        <f>IF(AND(-100&lt;C5868,C5868&lt;100),C5868,D5867)</f>
        <v>0.20897652168967201</v>
      </c>
      <c r="E5868" s="1">
        <v>-1.79970316626531</v>
      </c>
      <c r="F5868" s="1">
        <f>IF(AND(-100&lt;E5868,E5868&lt;100),E5868,F5867)</f>
        <v>-1.79970316626531</v>
      </c>
      <c r="G5868" s="1">
        <f>IF(SQRT(B5868^2+D5868^2+F5868^2)&lt;0.125,"",SQRT(B5868^2+D5868^2+F5868^2))</f>
        <v>1.8474121745084735</v>
      </c>
      <c r="H5868" s="1">
        <f t="shared" si="183"/>
        <v>18.474121745084734</v>
      </c>
      <c r="I5868" s="1">
        <v>-12.3217086197109</v>
      </c>
      <c r="J5868" s="1">
        <f>I5868*xfactor</f>
        <v>-16.264655378018389</v>
      </c>
      <c r="K5868" s="1">
        <v>-9.3963154906623902</v>
      </c>
      <c r="L5868" s="1">
        <f>K5868*yfactor</f>
        <v>-12.403136447674356</v>
      </c>
      <c r="M5868" s="1">
        <v>112.80682479813299</v>
      </c>
      <c r="N5868" s="1">
        <f>(M5868-80)*zfactor</f>
        <v>43.305008733535551</v>
      </c>
      <c r="O5868">
        <v>7</v>
      </c>
      <c r="P5868">
        <f t="shared" si="184"/>
        <v>0</v>
      </c>
      <c r="Q5868">
        <v>1</v>
      </c>
      <c r="R5868">
        <v>1</v>
      </c>
    </row>
    <row r="5869" spans="1:18" x14ac:dyDescent="0.2">
      <c r="A5869" s="1">
        <v>-0.30782285351233202</v>
      </c>
      <c r="B5869" s="1">
        <f>IF(AND(-100&lt;A5869,A5869&lt;100),A5869,B5868)</f>
        <v>-0.30782285351233202</v>
      </c>
      <c r="C5869" s="1">
        <v>0.27166698665178302</v>
      </c>
      <c r="D5869" s="1">
        <f>IF(AND(-100&lt;C5869,C5869&lt;100),C5869,D5868)</f>
        <v>0.27166698665178302</v>
      </c>
      <c r="E5869" s="1">
        <v>-1.7551889632225</v>
      </c>
      <c r="F5869" s="1">
        <f>IF(AND(-100&lt;E5869,E5869&lt;100),E5869,F5868)</f>
        <v>-1.7551889632225</v>
      </c>
      <c r="G5869" s="1">
        <f>IF(SQRT(B5869^2+D5869^2+F5869^2)&lt;0.125,"",SQRT(B5869^2+D5869^2+F5869^2))</f>
        <v>1.802566547287231</v>
      </c>
      <c r="H5869" s="1">
        <f t="shared" si="183"/>
        <v>18.025665472872308</v>
      </c>
      <c r="I5869" s="1">
        <v>-12.2363429606946</v>
      </c>
      <c r="J5869" s="1">
        <f>I5869*xfactor</f>
        <v>-16.151972708116872</v>
      </c>
      <c r="K5869" s="1">
        <v>-9.6339393117148795</v>
      </c>
      <c r="L5869" s="1">
        <f>K5869*yfactor</f>
        <v>-12.716799891463641</v>
      </c>
      <c r="M5869" s="1">
        <v>112.78862888997099</v>
      </c>
      <c r="N5869" s="1">
        <f>(M5869-80)*zfactor</f>
        <v>43.280990134761716</v>
      </c>
      <c r="O5869">
        <v>7</v>
      </c>
      <c r="P5869">
        <f t="shared" si="184"/>
        <v>0</v>
      </c>
      <c r="Q5869">
        <v>1</v>
      </c>
      <c r="R5869">
        <v>1</v>
      </c>
    </row>
    <row r="5870" spans="1:18" x14ac:dyDescent="0.2">
      <c r="A5870" s="1">
        <v>-0.297893037157758</v>
      </c>
      <c r="B5870" s="1">
        <f>IF(AND(-100&lt;A5870,A5870&lt;100),A5870,B5869)</f>
        <v>-0.297893037157758</v>
      </c>
      <c r="C5870" s="1">
        <v>0.278056367504248</v>
      </c>
      <c r="D5870" s="1">
        <f>IF(AND(-100&lt;C5870,C5870&lt;100),C5870,D5869)</f>
        <v>0.278056367504248</v>
      </c>
      <c r="E5870" s="1">
        <v>-1.66108363537638</v>
      </c>
      <c r="F5870" s="1">
        <f>IF(AND(-100&lt;E5870,E5870&lt;100),E5870,F5869)</f>
        <v>-1.66108363537638</v>
      </c>
      <c r="G5870" s="1">
        <f>IF(SQRT(B5870^2+D5870^2+F5870^2)&lt;0.125,"",SQRT(B5870^2+D5870^2+F5870^2))</f>
        <v>1.7103375248213264</v>
      </c>
      <c r="H5870" s="1">
        <f t="shared" si="183"/>
        <v>17.103375248213265</v>
      </c>
      <c r="I5870" s="1">
        <v>-12.1118081857049</v>
      </c>
      <c r="J5870" s="1">
        <f>I5870*xfactor</f>
        <v>-15.987586805130469</v>
      </c>
      <c r="K5870" s="1">
        <v>-9.9390832446826494</v>
      </c>
      <c r="L5870" s="1">
        <f>K5870*yfactor</f>
        <v>-13.119589882981098</v>
      </c>
      <c r="M5870" s="1">
        <v>112.776789181504</v>
      </c>
      <c r="N5870" s="1">
        <f>(M5870-80)*zfactor</f>
        <v>43.265361719585279</v>
      </c>
      <c r="O5870">
        <v>7</v>
      </c>
      <c r="P5870">
        <f t="shared" si="184"/>
        <v>0</v>
      </c>
      <c r="Q5870">
        <v>1</v>
      </c>
      <c r="R5870">
        <v>1</v>
      </c>
    </row>
    <row r="5871" spans="1:18" x14ac:dyDescent="0.2">
      <c r="A5871" s="1">
        <v>-0.26770090618613901</v>
      </c>
      <c r="B5871" s="1">
        <f>IF(AND(-100&lt;A5871,A5871&lt;100),A5871,B5870)</f>
        <v>-0.26770090618613901</v>
      </c>
      <c r="C5871" s="1">
        <v>0.1783025978435</v>
      </c>
      <c r="D5871" s="1">
        <f>IF(AND(-100&lt;C5871,C5871&lt;100),C5871,D5870)</f>
        <v>0.1783025978435</v>
      </c>
      <c r="E5871" s="1">
        <v>-1.6003957478840001</v>
      </c>
      <c r="F5871" s="1">
        <f>IF(AND(-100&lt;E5871,E5871&lt;100),E5871,F5870)</f>
        <v>-1.6003957478840001</v>
      </c>
      <c r="G5871" s="1">
        <f>IF(SQRT(B5871^2+D5871^2+F5871^2)&lt;0.125,"",SQRT(B5871^2+D5871^2+F5871^2))</f>
        <v>1.6323976664452227</v>
      </c>
      <c r="H5871" s="1">
        <f t="shared" si="183"/>
        <v>16.323976664452225</v>
      </c>
      <c r="I5871" s="1">
        <v>-11.9255716806121</v>
      </c>
      <c r="J5871" s="1">
        <f>I5871*xfactor</f>
        <v>-15.741754618407972</v>
      </c>
      <c r="K5871" s="1">
        <v>-10.2630847610213</v>
      </c>
      <c r="L5871" s="1">
        <f>K5871*yfactor</f>
        <v>-13.547271884548117</v>
      </c>
      <c r="M5871" s="1">
        <v>112.793155200482</v>
      </c>
      <c r="N5871" s="1">
        <f>(M5871-80)*zfactor</f>
        <v>43.286964864636246</v>
      </c>
      <c r="O5871">
        <v>7</v>
      </c>
      <c r="P5871">
        <f t="shared" si="184"/>
        <v>0</v>
      </c>
      <c r="Q5871">
        <v>1</v>
      </c>
      <c r="R5871">
        <v>1</v>
      </c>
    </row>
    <row r="5872" spans="1:18" x14ac:dyDescent="0.2">
      <c r="A5872" s="1">
        <v>-0.26234092195809</v>
      </c>
      <c r="B5872" s="1">
        <f>IF(AND(-100&lt;A5872,A5872&lt;100),A5872,B5871)</f>
        <v>-0.26234092195809</v>
      </c>
      <c r="C5872" s="1">
        <v>0.20921186833966601</v>
      </c>
      <c r="D5872" s="1">
        <f>IF(AND(-100&lt;C5872,C5872&lt;100),C5872,D5871)</f>
        <v>0.20921186833966601</v>
      </c>
      <c r="E5872" s="1">
        <v>-1.58685150432884</v>
      </c>
      <c r="F5872" s="1">
        <f>IF(AND(-100&lt;E5872,E5872&lt;100),E5872,F5871)</f>
        <v>-1.58685150432884</v>
      </c>
      <c r="G5872" s="1">
        <f>IF(SQRT(B5872^2+D5872^2+F5872^2)&lt;0.125,"",SQRT(B5872^2+D5872^2+F5872^2))</f>
        <v>1.6219402152911484</v>
      </c>
      <c r="H5872" s="1">
        <f t="shared" si="183"/>
        <v>16.219402152911485</v>
      </c>
      <c r="I5872" s="1">
        <v>-11.6954591779962</v>
      </c>
      <c r="J5872" s="1">
        <f>I5872*xfactor</f>
        <v>-15.438006114954986</v>
      </c>
      <c r="K5872" s="1">
        <v>-10.610587870059399</v>
      </c>
      <c r="L5872" s="1">
        <f>K5872*yfactor</f>
        <v>-14.005975988478408</v>
      </c>
      <c r="M5872" s="1">
        <v>112.824300789131</v>
      </c>
      <c r="N5872" s="1">
        <f>(M5872-80)*zfactor</f>
        <v>43.328077041652925</v>
      </c>
      <c r="O5872">
        <v>7</v>
      </c>
      <c r="P5872">
        <f t="shared" si="184"/>
        <v>0</v>
      </c>
      <c r="Q5872">
        <v>1</v>
      </c>
      <c r="R5872">
        <v>1</v>
      </c>
    </row>
    <row r="5873" spans="1:18" x14ac:dyDescent="0.2">
      <c r="A5873" s="1">
        <v>-0.25196136111496198</v>
      </c>
      <c r="B5873" s="1">
        <f>IF(AND(-100&lt;A5873,A5873&lt;100),A5873,B5872)</f>
        <v>-0.25196136111496198</v>
      </c>
      <c r="C5873" s="1">
        <v>0.22042916663342799</v>
      </c>
      <c r="D5873" s="1">
        <f>IF(AND(-100&lt;C5873,C5873&lt;100),C5873,D5872)</f>
        <v>0.22042916663342799</v>
      </c>
      <c r="E5873" s="1">
        <v>-1.52157481443733</v>
      </c>
      <c r="F5873" s="1">
        <f>IF(AND(-100&lt;E5873,E5873&lt;100),E5873,F5872)</f>
        <v>-1.52157481443733</v>
      </c>
      <c r="G5873" s="1">
        <f>IF(SQRT(B5873^2+D5873^2+F5873^2)&lt;0.125,"",SQRT(B5873^2+D5873^2+F5873^2))</f>
        <v>1.5579677342382952</v>
      </c>
      <c r="H5873" s="1">
        <f t="shared" si="183"/>
        <v>15.579677342382951</v>
      </c>
      <c r="I5873" s="1">
        <v>-11.4664244066423</v>
      </c>
      <c r="J5873" s="1">
        <f>I5873*xfactor</f>
        <v>-15.135680216767836</v>
      </c>
      <c r="K5873" s="1">
        <v>-10.954665344224001</v>
      </c>
      <c r="L5873" s="1">
        <f>K5873*yfactor</f>
        <v>-14.460158254375681</v>
      </c>
      <c r="M5873" s="1">
        <v>112.880907312345</v>
      </c>
      <c r="N5873" s="1">
        <f>(M5873-80)*zfactor</f>
        <v>43.402797652295405</v>
      </c>
      <c r="O5873">
        <v>7</v>
      </c>
      <c r="P5873">
        <f t="shared" si="184"/>
        <v>0</v>
      </c>
      <c r="Q5873">
        <v>1</v>
      </c>
      <c r="R5873">
        <v>1</v>
      </c>
    </row>
    <row r="5874" spans="1:18" x14ac:dyDescent="0.2">
      <c r="A5874" s="1">
        <v>-0.167997871389926</v>
      </c>
      <c r="B5874" s="1">
        <f>IF(AND(-100&lt;A5874,A5874&lt;100),A5874,B5873)</f>
        <v>-0.167997871389926</v>
      </c>
      <c r="C5874" s="1">
        <v>0.20108741994696899</v>
      </c>
      <c r="D5874" s="1">
        <f>IF(AND(-100&lt;C5874,C5874&lt;100),C5874,D5873)</f>
        <v>0.20108741994696899</v>
      </c>
      <c r="E5874" s="1">
        <v>-1.5390792832363001</v>
      </c>
      <c r="F5874" s="1">
        <f>IF(AND(-100&lt;E5874,E5874&lt;100),E5874,F5873)</f>
        <v>-1.5390792832363001</v>
      </c>
      <c r="G5874" s="1">
        <f>IF(SQRT(B5874^2+D5874^2+F5874^2)&lt;0.125,"",SQRT(B5874^2+D5874^2+F5874^2))</f>
        <v>1.5612253121633783</v>
      </c>
      <c r="H5874" s="1">
        <f t="shared" si="183"/>
        <v>15.612253121633783</v>
      </c>
      <c r="I5874" s="1">
        <v>-11.240739292027801</v>
      </c>
      <c r="J5874" s="1">
        <f>I5874*xfactor</f>
        <v>-14.837775865476697</v>
      </c>
      <c r="K5874" s="1">
        <v>-11.251165947808399</v>
      </c>
      <c r="L5874" s="1">
        <f>K5874*yfactor</f>
        <v>-14.851539051107087</v>
      </c>
      <c r="M5874" s="1">
        <v>112.935604193074</v>
      </c>
      <c r="N5874" s="1">
        <f>(M5874-80)*zfactor</f>
        <v>43.474997534857678</v>
      </c>
      <c r="O5874">
        <v>7</v>
      </c>
      <c r="P5874">
        <f t="shared" si="184"/>
        <v>0</v>
      </c>
      <c r="Q5874">
        <v>1</v>
      </c>
      <c r="R5874">
        <v>1</v>
      </c>
    </row>
    <row r="5875" spans="1:18" x14ac:dyDescent="0.2">
      <c r="A5875" s="1">
        <v>-0.172068750606583</v>
      </c>
      <c r="B5875" s="1">
        <f>IF(AND(-100&lt;A5875,A5875&lt;100),A5875,B5874)</f>
        <v>-0.172068750606583</v>
      </c>
      <c r="C5875" s="1">
        <v>0.155800064434546</v>
      </c>
      <c r="D5875" s="1">
        <f>IF(AND(-100&lt;C5875,C5875&lt;100),C5875,D5874)</f>
        <v>0.155800064434546</v>
      </c>
      <c r="E5875" s="1">
        <v>-1.6165998234097101</v>
      </c>
      <c r="F5875" s="1">
        <f>IF(AND(-100&lt;E5875,E5875&lt;100),E5875,F5874)</f>
        <v>-1.6165998234097101</v>
      </c>
      <c r="G5875" s="1">
        <f>IF(SQRT(B5875^2+D5875^2+F5875^2)&lt;0.125,"",SQRT(B5875^2+D5875^2+F5875^2))</f>
        <v>1.6331798137564109</v>
      </c>
      <c r="H5875" s="1">
        <f t="shared" si="183"/>
        <v>16.331798137564107</v>
      </c>
      <c r="I5875" s="1">
        <v>-11.048825330766601</v>
      </c>
      <c r="J5875" s="1">
        <f>I5875*xfactor</f>
        <v>-14.584449436611914</v>
      </c>
      <c r="K5875" s="1">
        <v>-11.4644223944563</v>
      </c>
      <c r="L5875" s="1">
        <f>K5875*yfactor</f>
        <v>-15.133037560682316</v>
      </c>
      <c r="M5875" s="1">
        <v>112.989777481991</v>
      </c>
      <c r="N5875" s="1">
        <f>(M5875-80)*zfactor</f>
        <v>43.546506276228122</v>
      </c>
      <c r="O5875">
        <v>7</v>
      </c>
      <c r="P5875">
        <f t="shared" si="184"/>
        <v>0</v>
      </c>
      <c r="Q5875">
        <v>1</v>
      </c>
      <c r="R5875">
        <v>1</v>
      </c>
    </row>
    <row r="5876" spans="1:18" x14ac:dyDescent="0.2">
      <c r="A5876" s="1">
        <v>-0.17258378839446101</v>
      </c>
      <c r="B5876" s="1">
        <f>IF(AND(-100&lt;A5876,A5876&lt;100),A5876,B5875)</f>
        <v>-0.17258378839446101</v>
      </c>
      <c r="C5876" s="1">
        <v>0.21323727047829499</v>
      </c>
      <c r="D5876" s="1">
        <f>IF(AND(-100&lt;C5876,C5876&lt;100),C5876,D5875)</f>
        <v>0.21323727047829499</v>
      </c>
      <c r="E5876" s="1">
        <v>-1.6537251707854499</v>
      </c>
      <c r="F5876" s="1">
        <f>IF(AND(-100&lt;E5876,E5876&lt;100),E5876,F5875)</f>
        <v>-1.6537251707854499</v>
      </c>
      <c r="G5876" s="1">
        <f>IF(SQRT(B5876^2+D5876^2+F5876^2)&lt;0.125,"",SQRT(B5876^2+D5876^2+F5876^2))</f>
        <v>1.6763240253683005</v>
      </c>
      <c r="H5876" s="1">
        <f t="shared" si="183"/>
        <v>16.763240253683005</v>
      </c>
      <c r="I5876" s="1">
        <v>-10.8798090537605</v>
      </c>
      <c r="J5876" s="1">
        <f>I5876*xfactor</f>
        <v>-14.361347950963861</v>
      </c>
      <c r="K5876" s="1">
        <v>-11.5987780716562</v>
      </c>
      <c r="L5876" s="1">
        <f>K5876*yfactor</f>
        <v>-15.310387054586185</v>
      </c>
      <c r="M5876" s="1">
        <v>113.061814831205</v>
      </c>
      <c r="N5876" s="1">
        <f>(M5876-80)*zfactor</f>
        <v>43.6415955771906</v>
      </c>
      <c r="O5876">
        <v>7</v>
      </c>
      <c r="P5876">
        <f t="shared" si="184"/>
        <v>0</v>
      </c>
      <c r="Q5876">
        <v>1</v>
      </c>
      <c r="R5876">
        <v>1</v>
      </c>
    </row>
    <row r="5877" spans="1:18" x14ac:dyDescent="0.2">
      <c r="A5877" s="1">
        <v>-0.12856280067485501</v>
      </c>
      <c r="B5877" s="1">
        <f>IF(AND(-100&lt;A5877,A5877&lt;100),A5877,B5876)</f>
        <v>-0.12856280067485501</v>
      </c>
      <c r="C5877" s="1">
        <v>0.201382615600005</v>
      </c>
      <c r="D5877" s="1">
        <f>IF(AND(-100&lt;C5877,C5877&lt;100),C5877,D5876)</f>
        <v>0.201382615600005</v>
      </c>
      <c r="E5877" s="1">
        <v>-1.69233467276046</v>
      </c>
      <c r="F5877" s="1">
        <f>IF(AND(-100&lt;E5877,E5877&lt;100),E5877,F5876)</f>
        <v>-1.69233467276046</v>
      </c>
      <c r="G5877" s="1">
        <f>IF(SQRT(B5877^2+D5877^2+F5877^2)&lt;0.125,"",SQRT(B5877^2+D5877^2+F5877^2))</f>
        <v>1.7091167298375249</v>
      </c>
      <c r="H5877" s="1">
        <f t="shared" si="183"/>
        <v>17.09116729837525</v>
      </c>
      <c r="I5877" s="1">
        <v>-10.7526019973467</v>
      </c>
      <c r="J5877" s="1">
        <f>I5877*xfactor</f>
        <v>-14.193434636497644</v>
      </c>
      <c r="K5877" s="1">
        <v>-11.6759651010076</v>
      </c>
      <c r="L5877" s="1">
        <f>K5877*yfactor</f>
        <v>-15.412273933330033</v>
      </c>
      <c r="M5877" s="1">
        <v>113.104364877576</v>
      </c>
      <c r="N5877" s="1">
        <f>(M5877-80)*zfactor</f>
        <v>43.69776163840033</v>
      </c>
      <c r="O5877">
        <v>7</v>
      </c>
      <c r="P5877">
        <f t="shared" si="184"/>
        <v>0</v>
      </c>
      <c r="Q5877">
        <v>1</v>
      </c>
      <c r="R5877">
        <v>1</v>
      </c>
    </row>
    <row r="5878" spans="1:18" x14ac:dyDescent="0.2">
      <c r="A5878" s="1">
        <v>-0.12006599516882099</v>
      </c>
      <c r="B5878" s="1">
        <f>IF(AND(-100&lt;A5878,A5878&lt;100),A5878,B5877)</f>
        <v>-0.12006599516882099</v>
      </c>
      <c r="C5878" s="1">
        <v>0.17123160812249399</v>
      </c>
      <c r="D5878" s="1">
        <f>IF(AND(-100&lt;C5878,C5878&lt;100),C5878,D5877)</f>
        <v>0.17123160812249399</v>
      </c>
      <c r="E5878" s="1">
        <v>-1.7431530657711101</v>
      </c>
      <c r="F5878" s="1">
        <f>IF(AND(-100&lt;E5878,E5878&lt;100),E5878,F5877)</f>
        <v>-1.7431530657711101</v>
      </c>
      <c r="G5878" s="1">
        <f>IF(SQRT(B5878^2+D5878^2+F5878^2)&lt;0.125,"",SQRT(B5878^2+D5878^2+F5878^2))</f>
        <v>1.7556533591581553</v>
      </c>
      <c r="H5878" s="1">
        <f t="shared" si="183"/>
        <v>17.556533591581555</v>
      </c>
      <c r="I5878" s="1">
        <v>-10.6702727113198</v>
      </c>
      <c r="J5878" s="1">
        <f>I5878*xfactor</f>
        <v>-14.084759978942136</v>
      </c>
      <c r="K5878" s="1">
        <v>-11.7201654840605</v>
      </c>
      <c r="L5878" s="1">
        <f>K5878*yfactor</f>
        <v>-15.47061843895986</v>
      </c>
      <c r="M5878" s="1">
        <v>113.13062170456899</v>
      </c>
      <c r="N5878" s="1">
        <f>(M5878-80)*zfactor</f>
        <v>43.732420650031074</v>
      </c>
      <c r="O5878">
        <v>7</v>
      </c>
      <c r="P5878">
        <f t="shared" si="184"/>
        <v>0</v>
      </c>
      <c r="Q5878">
        <v>1</v>
      </c>
      <c r="R5878">
        <v>1</v>
      </c>
    </row>
    <row r="5879" spans="1:18" x14ac:dyDescent="0.2">
      <c r="A5879" s="1">
        <v>-0.12021961769827</v>
      </c>
      <c r="B5879" s="1">
        <f>IF(AND(-100&lt;A5879,A5879&lt;100),A5879,B5878)</f>
        <v>-0.12021961769827</v>
      </c>
      <c r="C5879" s="1">
        <v>0.22064371288245299</v>
      </c>
      <c r="D5879" s="1">
        <f>IF(AND(-100&lt;C5879,C5879&lt;100),C5879,D5878)</f>
        <v>0.22064371288245299</v>
      </c>
      <c r="E5879" s="1">
        <v>-1.8062509762105099</v>
      </c>
      <c r="F5879" s="1">
        <f>IF(AND(-100&lt;E5879,E5879&lt;100),E5879,F5878)</f>
        <v>-1.8062509762105099</v>
      </c>
      <c r="G5879" s="1">
        <f>IF(SQRT(B5879^2+D5879^2+F5879^2)&lt;0.125,"",SQRT(B5879^2+D5879^2+F5879^2))</f>
        <v>1.8236444263001197</v>
      </c>
      <c r="H5879" s="1">
        <f t="shared" si="183"/>
        <v>18.236444263001196</v>
      </c>
      <c r="I5879" s="1">
        <v>-10.631552702525701</v>
      </c>
      <c r="J5879" s="1">
        <f>I5879*xfactor</f>
        <v>-14.033649567333926</v>
      </c>
      <c r="K5879" s="1">
        <v>-11.740948447683699</v>
      </c>
      <c r="L5879" s="1">
        <f>K5879*yfactor</f>
        <v>-15.498051950942484</v>
      </c>
      <c r="M5879" s="1">
        <v>113.143008616486</v>
      </c>
      <c r="N5879" s="1">
        <f>(M5879-80)*zfactor</f>
        <v>43.748771373761521</v>
      </c>
      <c r="O5879">
        <v>7</v>
      </c>
      <c r="P5879">
        <f t="shared" si="184"/>
        <v>0</v>
      </c>
      <c r="Q5879">
        <v>1</v>
      </c>
      <c r="R5879">
        <v>1</v>
      </c>
    </row>
    <row r="5880" spans="1:18" x14ac:dyDescent="0.2">
      <c r="A5880" s="1">
        <v>-0.121104769927996</v>
      </c>
      <c r="B5880" s="1">
        <f>IF(AND(-100&lt;A5880,A5880&lt;100),A5880,B5879)</f>
        <v>-0.121104769927996</v>
      </c>
      <c r="C5880" s="1">
        <v>0.192322215716764</v>
      </c>
      <c r="D5880" s="1">
        <f>IF(AND(-100&lt;C5880,C5880&lt;100),C5880,D5879)</f>
        <v>0.192322215716764</v>
      </c>
      <c r="E5880" s="1">
        <v>-1.8112947830525601</v>
      </c>
      <c r="F5880" s="1">
        <f>IF(AND(-100&lt;E5880,E5880&lt;100),E5880,F5879)</f>
        <v>-1.8112947830525601</v>
      </c>
      <c r="G5880" s="1">
        <f>IF(SQRT(B5880^2+D5880^2+F5880^2)&lt;0.125,"",SQRT(B5880^2+D5880^2+F5880^2))</f>
        <v>1.8254980117959425</v>
      </c>
      <c r="H5880" s="1">
        <f t="shared" si="183"/>
        <v>18.254980117959427</v>
      </c>
      <c r="I5880" s="1">
        <v>-10.6082417864415</v>
      </c>
      <c r="J5880" s="1">
        <f>I5880*xfactor</f>
        <v>-14.002879158102781</v>
      </c>
      <c r="K5880" s="1">
        <v>-11.758314841933</v>
      </c>
      <c r="L5880" s="1">
        <f>K5880*yfactor</f>
        <v>-15.520975591351561</v>
      </c>
      <c r="M5880" s="1">
        <v>113.147632509475</v>
      </c>
      <c r="N5880" s="1">
        <f>(M5880-80)*zfactor</f>
        <v>43.754874912507006</v>
      </c>
      <c r="O5880">
        <v>7</v>
      </c>
      <c r="P5880">
        <f t="shared" si="184"/>
        <v>0</v>
      </c>
      <c r="Q5880">
        <v>1</v>
      </c>
      <c r="R5880">
        <v>1</v>
      </c>
    </row>
    <row r="5881" spans="1:18" x14ac:dyDescent="0.2">
      <c r="A5881" s="1">
        <v>-9.4160847392079305E-2</v>
      </c>
      <c r="B5881" s="1">
        <f>IF(AND(-100&lt;A5881,A5881&lt;100),A5881,B5880)</f>
        <v>-9.4160847392079305E-2</v>
      </c>
      <c r="C5881" s="1">
        <v>0.22633966857242899</v>
      </c>
      <c r="D5881" s="1">
        <f>IF(AND(-100&lt;C5881,C5881&lt;100),C5881,D5880)</f>
        <v>0.22633966857242899</v>
      </c>
      <c r="E5881" s="1">
        <v>-1.7854674688616701</v>
      </c>
      <c r="F5881" s="1">
        <f>IF(AND(-100&lt;E5881,E5881&lt;100),E5881,F5880)</f>
        <v>-1.7854674688616701</v>
      </c>
      <c r="G5881" s="1">
        <f>IF(SQRT(B5881^2+D5881^2+F5881^2)&lt;0.125,"",SQRT(B5881^2+D5881^2+F5881^2))</f>
        <v>1.8022180759037931</v>
      </c>
      <c r="H5881" s="1">
        <f t="shared" si="183"/>
        <v>18.02218075903793</v>
      </c>
      <c r="I5881" s="1">
        <v>-10.587140711668001</v>
      </c>
      <c r="J5881" s="1">
        <f>I5881*xfactor</f>
        <v>-13.975025739401762</v>
      </c>
      <c r="K5881" s="1">
        <v>-11.813348887768701</v>
      </c>
      <c r="L5881" s="1">
        <f>K5881*yfactor</f>
        <v>-15.593620531854686</v>
      </c>
      <c r="M5881" s="1">
        <v>113.128808011812</v>
      </c>
      <c r="N5881" s="1">
        <f>(M5881-80)*zfactor</f>
        <v>43.730026575591836</v>
      </c>
      <c r="O5881">
        <v>7</v>
      </c>
      <c r="P5881">
        <f t="shared" si="184"/>
        <v>0</v>
      </c>
      <c r="Q5881">
        <v>1</v>
      </c>
      <c r="R5881">
        <v>1</v>
      </c>
    </row>
    <row r="5882" spans="1:18" x14ac:dyDescent="0.2">
      <c r="A5882" s="1">
        <v>-9.8631437614940295E-2</v>
      </c>
      <c r="B5882" s="1">
        <f>IF(AND(-100&lt;A5882,A5882&lt;100),A5882,B5881)</f>
        <v>-9.8631437614940295E-2</v>
      </c>
      <c r="C5882" s="1">
        <v>0.226617866649889</v>
      </c>
      <c r="D5882" s="1">
        <f>IF(AND(-100&lt;C5882,C5882&lt;100),C5882,D5881)</f>
        <v>0.226617866649889</v>
      </c>
      <c r="E5882" s="1">
        <v>-1.79567048625937</v>
      </c>
      <c r="F5882" s="1">
        <f>IF(AND(-100&lt;E5882,E5882&lt;100),E5882,F5881)</f>
        <v>-1.79567048625937</v>
      </c>
      <c r="G5882" s="1">
        <f>IF(SQRT(B5882^2+D5882^2+F5882^2)&lt;0.125,"",SQRT(B5882^2+D5882^2+F5882^2))</f>
        <v>1.8125993250561192</v>
      </c>
      <c r="H5882" s="1">
        <f t="shared" si="183"/>
        <v>18.125993250561191</v>
      </c>
      <c r="I5882" s="1">
        <v>-10.529085213168401</v>
      </c>
      <c r="J5882" s="1">
        <f>I5882*xfactor</f>
        <v>-13.89839248138229</v>
      </c>
      <c r="K5882" s="1">
        <v>-11.8979314891569</v>
      </c>
      <c r="L5882" s="1">
        <f>K5882*yfactor</f>
        <v>-15.705269565687109</v>
      </c>
      <c r="M5882" s="1">
        <v>113.116242414645</v>
      </c>
      <c r="N5882" s="1">
        <f>(M5882-80)*zfactor</f>
        <v>43.713439987331405</v>
      </c>
      <c r="O5882">
        <v>7</v>
      </c>
      <c r="P5882">
        <f t="shared" si="184"/>
        <v>0</v>
      </c>
      <c r="Q5882">
        <v>1</v>
      </c>
      <c r="R5882">
        <v>1</v>
      </c>
    </row>
    <row r="5883" spans="1:18" x14ac:dyDescent="0.2">
      <c r="A5883" s="1">
        <v>-0.114167277496623</v>
      </c>
      <c r="B5883" s="1">
        <f>IF(AND(-100&lt;A5883,A5883&lt;100),A5883,B5882)</f>
        <v>-0.114167277496623</v>
      </c>
      <c r="C5883" s="1">
        <v>0.22077604910852999</v>
      </c>
      <c r="D5883" s="1">
        <f>IF(AND(-100&lt;C5883,C5883&lt;100),C5883,D5882)</f>
        <v>0.22077604910852999</v>
      </c>
      <c r="E5883" s="1">
        <v>-1.78377074702941</v>
      </c>
      <c r="F5883" s="1">
        <f>IF(AND(-100&lt;E5883,E5883&lt;100),E5883,F5882)</f>
        <v>-1.78377074702941</v>
      </c>
      <c r="G5883" s="1">
        <f>IF(SQRT(B5883^2+D5883^2+F5883^2)&lt;0.125,"",SQRT(B5883^2+D5883^2+F5883^2))</f>
        <v>1.8010036949070432</v>
      </c>
      <c r="H5883" s="1">
        <f t="shared" si="183"/>
        <v>18.010036949070432</v>
      </c>
      <c r="I5883" s="1">
        <v>-10.412900436924501</v>
      </c>
      <c r="J5883" s="1">
        <f>I5883*xfactor</f>
        <v>-13.745028576740342</v>
      </c>
      <c r="K5883" s="1">
        <v>-12.021135390452899</v>
      </c>
      <c r="L5883" s="1">
        <f>K5883*yfactor</f>
        <v>-15.867898715397828</v>
      </c>
      <c r="M5883" s="1">
        <v>113.096077770082</v>
      </c>
      <c r="N5883" s="1">
        <f>(M5883-80)*zfactor</f>
        <v>43.686822656508248</v>
      </c>
      <c r="O5883">
        <v>7</v>
      </c>
      <c r="P5883">
        <f t="shared" si="184"/>
        <v>0</v>
      </c>
      <c r="Q5883">
        <v>1</v>
      </c>
      <c r="R5883">
        <v>1</v>
      </c>
    </row>
    <row r="5884" spans="1:18" x14ac:dyDescent="0.2">
      <c r="A5884" s="1">
        <v>-0.14241295349047201</v>
      </c>
      <c r="B5884" s="1">
        <f>IF(AND(-100&lt;A5884,A5884&lt;100),A5884,B5883)</f>
        <v>-0.14241295349047201</v>
      </c>
      <c r="C5884" s="1">
        <v>0.16676264817303699</v>
      </c>
      <c r="D5884" s="1">
        <f>IF(AND(-100&lt;C5884,C5884&lt;100),C5884,D5883)</f>
        <v>0.16676264817303699</v>
      </c>
      <c r="E5884" s="1">
        <v>-1.71017358583749</v>
      </c>
      <c r="F5884" s="1">
        <f>IF(AND(-100&lt;E5884,E5884&lt;100),E5884,F5883)</f>
        <v>-1.71017358583749</v>
      </c>
      <c r="G5884" s="1">
        <f>IF(SQRT(B5884^2+D5884^2+F5884^2)&lt;0.125,"",SQRT(B5884^2+D5884^2+F5884^2))</f>
        <v>1.7241765929984731</v>
      </c>
      <c r="H5884" s="1">
        <f t="shared" si="183"/>
        <v>17.24176592998473</v>
      </c>
      <c r="I5884" s="1">
        <v>-10.247377725969001</v>
      </c>
      <c r="J5884" s="1">
        <f>I5884*xfactor</f>
        <v>-13.526538598279082</v>
      </c>
      <c r="K5884" s="1">
        <v>-12.1733724369646</v>
      </c>
      <c r="L5884" s="1">
        <f>K5884*yfactor</f>
        <v>-16.068851616793275</v>
      </c>
      <c r="M5884" s="1">
        <v>113.06863589247401</v>
      </c>
      <c r="N5884" s="1">
        <f>(M5884-80)*zfactor</f>
        <v>43.650599378065692</v>
      </c>
      <c r="O5884">
        <v>7</v>
      </c>
      <c r="P5884">
        <f t="shared" si="184"/>
        <v>0</v>
      </c>
      <c r="Q5884">
        <v>1</v>
      </c>
      <c r="R5884">
        <v>1</v>
      </c>
    </row>
    <row r="5885" spans="1:18" x14ac:dyDescent="0.2">
      <c r="A5885" s="1">
        <v>-0.125654483436832</v>
      </c>
      <c r="B5885" s="1">
        <f>IF(AND(-100&lt;A5885,A5885&lt;100),A5885,B5884)</f>
        <v>-0.125654483436832</v>
      </c>
      <c r="C5885" s="1">
        <v>0.19309996596917001</v>
      </c>
      <c r="D5885" s="1">
        <f>IF(AND(-100&lt;C5885,C5885&lt;100),C5885,D5884)</f>
        <v>0.19309996596917001</v>
      </c>
      <c r="E5885" s="1">
        <v>-1.57171966690502</v>
      </c>
      <c r="F5885" s="1">
        <f>IF(AND(-100&lt;E5885,E5885&lt;100),E5885,F5884)</f>
        <v>-1.57171966690502</v>
      </c>
      <c r="G5885" s="1">
        <f>IF(SQRT(B5885^2+D5885^2+F5885^2)&lt;0.125,"",SQRT(B5885^2+D5885^2+F5885^2))</f>
        <v>1.5885148275672778</v>
      </c>
      <c r="H5885" s="1">
        <f t="shared" si="183"/>
        <v>15.885148275672778</v>
      </c>
      <c r="I5885" s="1">
        <v>-10.017720610657101</v>
      </c>
      <c r="J5885" s="1">
        <f>I5885*xfactor</f>
        <v>-13.223391206067374</v>
      </c>
      <c r="K5885" s="1">
        <v>-12.333324415297</v>
      </c>
      <c r="L5885" s="1">
        <f>K5885*yfactor</f>
        <v>-16.279988228192039</v>
      </c>
      <c r="M5885" s="1">
        <v>113.056174784335</v>
      </c>
      <c r="N5885" s="1">
        <f>(M5885-80)*zfactor</f>
        <v>43.6341507153222</v>
      </c>
      <c r="O5885">
        <v>7</v>
      </c>
      <c r="P5885">
        <f t="shared" si="184"/>
        <v>0</v>
      </c>
      <c r="Q5885">
        <v>1</v>
      </c>
      <c r="R5885">
        <v>1</v>
      </c>
    </row>
    <row r="5886" spans="1:18" x14ac:dyDescent="0.2">
      <c r="A5886" s="1">
        <v>-9.6281121876897496E-2</v>
      </c>
      <c r="B5886" s="1">
        <f>IF(AND(-100&lt;A5886,A5886&lt;100),A5886,B5885)</f>
        <v>-9.6281121876897496E-2</v>
      </c>
      <c r="C5886" s="1">
        <v>0.22848725064416101</v>
      </c>
      <c r="D5886" s="1">
        <f>IF(AND(-100&lt;C5886,C5886&lt;100),C5886,D5885)</f>
        <v>0.22848725064416101</v>
      </c>
      <c r="E5886" s="1">
        <v>-1.51578257426552</v>
      </c>
      <c r="F5886" s="1">
        <f>IF(AND(-100&lt;E5886,E5886&lt;100),E5886,F5885)</f>
        <v>-1.51578257426552</v>
      </c>
      <c r="G5886" s="1">
        <f>IF(SQRT(B5886^2+D5886^2+F5886^2)&lt;0.125,"",SQRT(B5886^2+D5886^2+F5886^2))</f>
        <v>1.535927501734313</v>
      </c>
      <c r="H5886" s="1">
        <f t="shared" si="183"/>
        <v>15.35927501734313</v>
      </c>
      <c r="I5886" s="1">
        <v>-9.7122597585859403</v>
      </c>
      <c r="J5886" s="1">
        <f>I5886*xfactor</f>
        <v>-12.820182881333441</v>
      </c>
      <c r="K5886" s="1">
        <v>-12.5217342812255</v>
      </c>
      <c r="L5886" s="1">
        <f>K5886*yfactor</f>
        <v>-16.52868925121766</v>
      </c>
      <c r="M5886" s="1">
        <v>113.05479507396799</v>
      </c>
      <c r="N5886" s="1">
        <f>(M5886-80)*zfactor</f>
        <v>43.632329497637755</v>
      </c>
      <c r="O5886">
        <v>7</v>
      </c>
      <c r="P5886">
        <f t="shared" si="184"/>
        <v>0</v>
      </c>
      <c r="Q5886">
        <v>1</v>
      </c>
      <c r="R5886">
        <v>1</v>
      </c>
    </row>
    <row r="5887" spans="1:18" x14ac:dyDescent="0.2">
      <c r="A5887" s="1">
        <v>-0.120655110312218</v>
      </c>
      <c r="B5887" s="1">
        <f>IF(AND(-100&lt;A5887,A5887&lt;100),A5887,B5886)</f>
        <v>-0.120655110312218</v>
      </c>
      <c r="C5887" s="1">
        <v>0.11501389435728999</v>
      </c>
      <c r="D5887" s="1">
        <f>IF(AND(-100&lt;C5887,C5887&lt;100),C5887,D5886)</f>
        <v>0.11501389435728999</v>
      </c>
      <c r="E5887" s="1">
        <v>-1.4918251136095599</v>
      </c>
      <c r="F5887" s="1">
        <f>IF(AND(-100&lt;E5887,E5887&lt;100),E5887,F5886)</f>
        <v>-1.4918251136095599</v>
      </c>
      <c r="G5887" s="1">
        <f>IF(SQRT(B5887^2+D5887^2+F5887^2)&lt;0.125,"",SQRT(B5887^2+D5887^2+F5887^2))</f>
        <v>1.5011089304696912</v>
      </c>
      <c r="H5887" s="1">
        <f t="shared" si="183"/>
        <v>15.011089304696911</v>
      </c>
      <c r="I5887" s="1">
        <v>-9.3940611149981503</v>
      </c>
      <c r="J5887" s="1">
        <f>I5887*xfactor</f>
        <v>-12.400160671797559</v>
      </c>
      <c r="K5887" s="1">
        <v>-12.6942384333126</v>
      </c>
      <c r="L5887" s="1">
        <f>K5887*yfactor</f>
        <v>-16.756394731972634</v>
      </c>
      <c r="M5887" s="1">
        <v>113.057491574911</v>
      </c>
      <c r="N5887" s="1">
        <f>(M5887-80)*zfactor</f>
        <v>43.635888878882518</v>
      </c>
      <c r="O5887">
        <v>7</v>
      </c>
      <c r="P5887">
        <f t="shared" si="184"/>
        <v>0</v>
      </c>
      <c r="Q5887">
        <v>1</v>
      </c>
      <c r="R5887">
        <v>1</v>
      </c>
    </row>
    <row r="5888" spans="1:18" x14ac:dyDescent="0.2">
      <c r="A5888" s="1">
        <v>-8.9823935973771404E-2</v>
      </c>
      <c r="B5888" s="1">
        <f>IF(AND(-100&lt;A5888,A5888&lt;100),A5888,B5887)</f>
        <v>-8.9823935973771404E-2</v>
      </c>
      <c r="C5888" s="1">
        <v>0.136739932510899</v>
      </c>
      <c r="D5888" s="1">
        <f>IF(AND(-100&lt;C5888,C5888&lt;100),C5888,D5887)</f>
        <v>0.136739932510899</v>
      </c>
      <c r="E5888" s="1">
        <v>-1.3463911932428201</v>
      </c>
      <c r="F5888" s="1">
        <f>IF(AND(-100&lt;E5888,E5888&lt;100),E5888,F5887)</f>
        <v>-1.3463911932428201</v>
      </c>
      <c r="G5888" s="1">
        <f>IF(SQRT(B5888^2+D5888^2+F5888^2)&lt;0.125,"",SQRT(B5888^2+D5888^2+F5888^2))</f>
        <v>1.3562947297172285</v>
      </c>
      <c r="H5888" s="1">
        <f t="shared" si="183"/>
        <v>13.562947297172286</v>
      </c>
      <c r="I5888" s="1">
        <v>-9.0679565172226901</v>
      </c>
      <c r="J5888" s="1">
        <f>I5888*xfactor</f>
        <v>-11.969702602733951</v>
      </c>
      <c r="K5888" s="1">
        <v>-12.868132627737101</v>
      </c>
      <c r="L5888" s="1">
        <f>K5888*yfactor</f>
        <v>-16.985935068612974</v>
      </c>
      <c r="M5888" s="1">
        <v>113.088339668413</v>
      </c>
      <c r="N5888" s="1">
        <f>(M5888-80)*zfactor</f>
        <v>43.67660836230516</v>
      </c>
      <c r="O5888">
        <v>7</v>
      </c>
      <c r="P5888">
        <f t="shared" si="184"/>
        <v>0</v>
      </c>
      <c r="Q5888">
        <v>1</v>
      </c>
      <c r="R5888">
        <v>1</v>
      </c>
    </row>
    <row r="5889" spans="1:18" x14ac:dyDescent="0.2">
      <c r="A5889" s="1">
        <v>-9.6026536695599796E-2</v>
      </c>
      <c r="B5889" s="1">
        <f>IF(AND(-100&lt;A5889,A5889&lt;100),A5889,B5888)</f>
        <v>-9.6026536695599796E-2</v>
      </c>
      <c r="C5889" s="1">
        <v>0.119166245465697</v>
      </c>
      <c r="D5889" s="1">
        <f>IF(AND(-100&lt;C5889,C5889&lt;100),C5889,D5888)</f>
        <v>0.119166245465697</v>
      </c>
      <c r="E5889" s="1">
        <v>-1.3446802553927599</v>
      </c>
      <c r="F5889" s="1">
        <f>IF(AND(-100&lt;E5889,E5889&lt;100),E5889,F5888)</f>
        <v>-1.3446802553927599</v>
      </c>
      <c r="G5889" s="1">
        <f>IF(SQRT(B5889^2+D5889^2+F5889^2)&lt;0.125,"",SQRT(B5889^2+D5889^2+F5889^2))</f>
        <v>1.3533612522350713</v>
      </c>
      <c r="H5889" s="1">
        <f t="shared" si="183"/>
        <v>13.533612522350714</v>
      </c>
      <c r="I5889" s="1">
        <v>-8.7423608353031206</v>
      </c>
      <c r="J5889" s="1">
        <f>I5889*xfactor</f>
        <v>-11.539916302600119</v>
      </c>
      <c r="K5889" s="1">
        <v>-13.032266036204801</v>
      </c>
      <c r="L5889" s="1">
        <f>K5889*yfactor</f>
        <v>-17.202591167790338</v>
      </c>
      <c r="M5889" s="1">
        <v>113.163217198474</v>
      </c>
      <c r="N5889" s="1">
        <f>(M5889-80)*zfactor</f>
        <v>43.775446701985686</v>
      </c>
      <c r="O5889">
        <v>7</v>
      </c>
      <c r="P5889">
        <f t="shared" si="184"/>
        <v>0</v>
      </c>
      <c r="Q5889">
        <v>1</v>
      </c>
      <c r="R5889">
        <v>1</v>
      </c>
    </row>
    <row r="5890" spans="1:18" x14ac:dyDescent="0.2">
      <c r="A5890" s="1">
        <v>-8.3605768721973103E-2</v>
      </c>
      <c r="B5890" s="1">
        <f>IF(AND(-100&lt;A5890,A5890&lt;100),A5890,B5889)</f>
        <v>-8.3605768721973103E-2</v>
      </c>
      <c r="C5890" s="1">
        <v>6.4810743220893502E-2</v>
      </c>
      <c r="D5890" s="1">
        <f>IF(AND(-100&lt;C5890,C5890&lt;100),C5890,D5889)</f>
        <v>6.4810743220893502E-2</v>
      </c>
      <c r="E5890" s="1">
        <v>-1.38451256713971</v>
      </c>
      <c r="F5890" s="1">
        <f>IF(AND(-100&lt;E5890,E5890&lt;100),E5890,F5889)</f>
        <v>-1.38451256713971</v>
      </c>
      <c r="G5890" s="1">
        <f>IF(SQRT(B5890^2+D5890^2+F5890^2)&lt;0.125,"",SQRT(B5890^2+D5890^2+F5890^2))</f>
        <v>1.3885479486025056</v>
      </c>
      <c r="H5890" s="1">
        <f t="shared" si="183"/>
        <v>13.885479486025057</v>
      </c>
      <c r="I5890" s="1">
        <v>-8.4350328553453906</v>
      </c>
      <c r="J5890" s="1">
        <f>I5890*xfactor</f>
        <v>-11.134243369055916</v>
      </c>
      <c r="K5890" s="1">
        <v>-13.1768065010227</v>
      </c>
      <c r="L5890" s="1">
        <f>K5890*yfactor</f>
        <v>-17.393384581349963</v>
      </c>
      <c r="M5890" s="1">
        <v>113.238844925999</v>
      </c>
      <c r="N5890" s="1">
        <f>(M5890-80)*zfactor</f>
        <v>43.875275302318684</v>
      </c>
      <c r="O5890">
        <v>7</v>
      </c>
      <c r="P5890">
        <f t="shared" si="184"/>
        <v>0</v>
      </c>
      <c r="Q5890">
        <v>1</v>
      </c>
      <c r="R5890">
        <v>1</v>
      </c>
    </row>
    <row r="5891" spans="1:18" x14ac:dyDescent="0.2">
      <c r="A5891" s="1">
        <v>-5.3974164182186798E-2</v>
      </c>
      <c r="B5891" s="1">
        <f>IF(AND(-100&lt;A5891,A5891&lt;100),A5891,B5890)</f>
        <v>-5.3974164182186798E-2</v>
      </c>
      <c r="C5891" s="1">
        <v>5.30139372711304E-2</v>
      </c>
      <c r="D5891" s="1">
        <f>IF(AND(-100&lt;C5891,C5891&lt;100),C5891,D5890)</f>
        <v>5.30139372711304E-2</v>
      </c>
      <c r="E5891" s="1">
        <v>-1.4429094872622801</v>
      </c>
      <c r="F5891" s="1">
        <f>IF(AND(-100&lt;E5891,E5891&lt;100),E5891,F5890)</f>
        <v>-1.4429094872622801</v>
      </c>
      <c r="G5891" s="1">
        <f>IF(SQRT(B5891^2+D5891^2+F5891^2)&lt;0.125,"",SQRT(B5891^2+D5891^2+F5891^2))</f>
        <v>1.4448915102441597</v>
      </c>
      <c r="H5891" s="1">
        <f t="shared" ref="H5891:H5954" si="185">IF(G5891&gt;0.125,10*G5891,0)</f>
        <v>14.448915102441598</v>
      </c>
      <c r="I5891" s="1">
        <v>-8.1390203435367496</v>
      </c>
      <c r="J5891" s="1">
        <f>I5891*xfactor</f>
        <v>-10.74350685346851</v>
      </c>
      <c r="K5891" s="1">
        <v>-13.306397720931701</v>
      </c>
      <c r="L5891" s="1">
        <f>K5891*yfactor</f>
        <v>-17.564444991629845</v>
      </c>
      <c r="M5891" s="1">
        <v>113.309495933119</v>
      </c>
      <c r="N5891" s="1">
        <f>(M5891-80)*zfactor</f>
        <v>43.968534631717077</v>
      </c>
      <c r="O5891">
        <v>7</v>
      </c>
      <c r="P5891">
        <f t="shared" si="184"/>
        <v>0</v>
      </c>
      <c r="Q5891">
        <v>1</v>
      </c>
      <c r="R5891">
        <v>1</v>
      </c>
    </row>
    <row r="5892" spans="1:18" x14ac:dyDescent="0.2">
      <c r="A5892" s="1">
        <v>-3.5214868692592903E-2</v>
      </c>
      <c r="B5892" s="1">
        <f>IF(AND(-100&lt;A5892,A5892&lt;100),A5892,B5891)</f>
        <v>-3.5214868692592903E-2</v>
      </c>
      <c r="C5892" s="1">
        <v>6.8180456741118195E-2</v>
      </c>
      <c r="D5892" s="1">
        <f>IF(AND(-100&lt;C5892,C5892&lt;100),C5892,D5891)</f>
        <v>6.8180456741118195E-2</v>
      </c>
      <c r="E5892" s="1">
        <v>-1.52504386791921</v>
      </c>
      <c r="F5892" s="1">
        <f>IF(AND(-100&lt;E5892,E5892&lt;100),E5892,F5891)</f>
        <v>-1.52504386791921</v>
      </c>
      <c r="G5892" s="1">
        <f>IF(SQRT(B5892^2+D5892^2+F5892^2)&lt;0.125,"",SQRT(B5892^2+D5892^2+F5892^2))</f>
        <v>1.5269733005971156</v>
      </c>
      <c r="H5892" s="1">
        <f t="shared" si="185"/>
        <v>15.269733005971155</v>
      </c>
      <c r="I5892" s="1">
        <v>-7.8608137882768396</v>
      </c>
      <c r="J5892" s="1">
        <f>I5892*xfactor</f>
        <v>-10.37627420052543</v>
      </c>
      <c r="K5892" s="1">
        <v>-13.4303888104505</v>
      </c>
      <c r="L5892" s="1">
        <f>K5892*yfactor</f>
        <v>-17.728113229794662</v>
      </c>
      <c r="M5892" s="1">
        <v>113.380137683963</v>
      </c>
      <c r="N5892" s="1">
        <f>(M5892-80)*zfactor</f>
        <v>44.061781742831158</v>
      </c>
      <c r="O5892">
        <v>7</v>
      </c>
      <c r="P5892">
        <f t="shared" ref="P5892:P5955" si="186">IF(OR(O5892&lt;&gt;O5891,Q5892&lt;&gt;Q5891,R5892&lt;&gt;R5891),1,0)</f>
        <v>0</v>
      </c>
      <c r="Q5892">
        <v>1</v>
      </c>
      <c r="R5892">
        <v>1</v>
      </c>
    </row>
    <row r="5893" spans="1:18" x14ac:dyDescent="0.2">
      <c r="A5893" s="1">
        <v>-1.4350530536423199E-2</v>
      </c>
      <c r="B5893" s="1">
        <f>IF(AND(-100&lt;A5893,A5893&lt;100),A5893,B5892)</f>
        <v>-1.4350530536423199E-2</v>
      </c>
      <c r="C5893" s="1">
        <v>0.122267073079144</v>
      </c>
      <c r="D5893" s="1">
        <f>IF(AND(-100&lt;C5893,C5893&lt;100),C5893,D5892)</f>
        <v>0.122267073079144</v>
      </c>
      <c r="E5893" s="1">
        <v>-1.5474650947255999</v>
      </c>
      <c r="F5893" s="1">
        <f>IF(AND(-100&lt;E5893,E5893&lt;100),E5893,F5892)</f>
        <v>-1.5474650947255999</v>
      </c>
      <c r="G5893" s="1">
        <f>IF(SQRT(B5893^2+D5893^2+F5893^2)&lt;0.125,"",SQRT(B5893^2+D5893^2+F5893^2))</f>
        <v>1.5523541458958801</v>
      </c>
      <c r="H5893" s="1">
        <f t="shared" si="185"/>
        <v>15.5235414589588</v>
      </c>
      <c r="I5893" s="1">
        <v>-7.6122845943613102</v>
      </c>
      <c r="J5893" s="1">
        <f>I5893*xfactor</f>
        <v>-10.048215664556929</v>
      </c>
      <c r="K5893" s="1">
        <v>-13.526694331723</v>
      </c>
      <c r="L5893" s="1">
        <f>K5893*yfactor</f>
        <v>-17.85523651787436</v>
      </c>
      <c r="M5893" s="1">
        <v>113.42546378502399</v>
      </c>
      <c r="N5893" s="1">
        <f>(M5893-80)*zfactor</f>
        <v>44.121612196231673</v>
      </c>
      <c r="O5893">
        <v>7</v>
      </c>
      <c r="P5893">
        <f t="shared" si="186"/>
        <v>0</v>
      </c>
      <c r="Q5893">
        <v>1</v>
      </c>
      <c r="R5893">
        <v>1</v>
      </c>
    </row>
    <row r="5894" spans="1:18" x14ac:dyDescent="0.2">
      <c r="A5894" s="1">
        <v>2.39764454627689E-3</v>
      </c>
      <c r="B5894" s="1">
        <f>IF(AND(-100&lt;A5894,A5894&lt;100),A5894,B5893)</f>
        <v>2.39764454627689E-3</v>
      </c>
      <c r="C5894" s="1">
        <v>7.8350515385618394E-2</v>
      </c>
      <c r="D5894" s="1">
        <f>IF(AND(-100&lt;C5894,C5894&lt;100),C5894,D5893)</f>
        <v>7.8350515385618394E-2</v>
      </c>
      <c r="E5894" s="1">
        <v>-1.60411559143397</v>
      </c>
      <c r="F5894" s="1">
        <f>IF(AND(-100&lt;E5894,E5894&lt;100),E5894,F5893)</f>
        <v>-1.60411559143397</v>
      </c>
      <c r="G5894" s="1">
        <f>IF(SQRT(B5894^2+D5894^2+F5894^2)&lt;0.125,"",SQRT(B5894^2+D5894^2+F5894^2))</f>
        <v>1.6060296954421851</v>
      </c>
      <c r="H5894" s="1">
        <f t="shared" si="185"/>
        <v>16.060296954421851</v>
      </c>
      <c r="I5894" s="1">
        <v>-7.42219340091901</v>
      </c>
      <c r="J5894" s="1">
        <f>I5894*xfactor</f>
        <v>-9.7972952892130944</v>
      </c>
      <c r="K5894" s="1">
        <v>-13.584943664752799</v>
      </c>
      <c r="L5894" s="1">
        <f>K5894*yfactor</f>
        <v>-17.932125637473696</v>
      </c>
      <c r="M5894" s="1">
        <v>113.431523018025</v>
      </c>
      <c r="N5894" s="1">
        <f>(M5894-80)*zfactor</f>
        <v>44.129610383793008</v>
      </c>
      <c r="O5894">
        <v>7</v>
      </c>
      <c r="P5894">
        <f t="shared" si="186"/>
        <v>0</v>
      </c>
      <c r="Q5894">
        <v>1</v>
      </c>
      <c r="R5894">
        <v>1</v>
      </c>
    </row>
    <row r="5895" spans="1:18" x14ac:dyDescent="0.2">
      <c r="A5895" s="1">
        <v>3.5811280984507497E-2</v>
      </c>
      <c r="B5895" s="1">
        <f>IF(AND(-100&lt;A5895,A5895&lt;100),A5895,B5894)</f>
        <v>3.5811280984507497E-2</v>
      </c>
      <c r="C5895" s="1">
        <v>7.1240532327373193E-2</v>
      </c>
      <c r="D5895" s="1">
        <f>IF(AND(-100&lt;C5895,C5895&lt;100),C5895,D5894)</f>
        <v>7.1240532327373193E-2</v>
      </c>
      <c r="E5895" s="1">
        <v>-1.6514266247904601</v>
      </c>
      <c r="F5895" s="1">
        <f>IF(AND(-100&lt;E5895,E5895&lt;100),E5895,F5894)</f>
        <v>-1.6514266247904601</v>
      </c>
      <c r="G5895" s="1">
        <f>IF(SQRT(B5895^2+D5895^2+F5895^2)&lt;0.125,"",SQRT(B5895^2+D5895^2+F5895^2))</f>
        <v>1.6533504039854499</v>
      </c>
      <c r="H5895" s="1">
        <f t="shared" si="185"/>
        <v>16.533504039854499</v>
      </c>
      <c r="I5895" s="1">
        <v>-7.2832900621965599</v>
      </c>
      <c r="J5895" s="1">
        <f>I5895*xfactor</f>
        <v>-9.6139428820994599</v>
      </c>
      <c r="K5895" s="1">
        <v>-13.611180038031099</v>
      </c>
      <c r="L5895" s="1">
        <f>K5895*yfactor</f>
        <v>-17.966757650201053</v>
      </c>
      <c r="M5895" s="1">
        <v>113.421565459267</v>
      </c>
      <c r="N5895" s="1">
        <f>(M5895-80)*zfactor</f>
        <v>44.116466406232441</v>
      </c>
      <c r="O5895">
        <v>7</v>
      </c>
      <c r="P5895">
        <f t="shared" si="186"/>
        <v>0</v>
      </c>
      <c r="Q5895">
        <v>1</v>
      </c>
      <c r="R5895">
        <v>1</v>
      </c>
    </row>
    <row r="5896" spans="1:18" x14ac:dyDescent="0.2">
      <c r="A5896" s="1">
        <v>2.9442101262102199E-2</v>
      </c>
      <c r="B5896" s="1">
        <f>IF(AND(-100&lt;A5896,A5896&lt;100),A5896,B5895)</f>
        <v>2.9442101262102199E-2</v>
      </c>
      <c r="C5896" s="1">
        <v>6.4922768231154601E-2</v>
      </c>
      <c r="D5896" s="1">
        <f>IF(AND(-100&lt;C5896,C5896&lt;100),C5896,D5895)</f>
        <v>6.4922768231154601E-2</v>
      </c>
      <c r="E5896" s="1">
        <v>-1.62437318976886</v>
      </c>
      <c r="F5896" s="1">
        <f>IF(AND(-100&lt;E5896,E5896&lt;100),E5896,F5895)</f>
        <v>-1.62437318976886</v>
      </c>
      <c r="G5896" s="1">
        <f>IF(SQRT(B5896^2+D5896^2+F5896^2)&lt;0.125,"",SQRT(B5896^2+D5896^2+F5896^2))</f>
        <v>1.6259366724449589</v>
      </c>
      <c r="H5896" s="1">
        <f t="shared" si="185"/>
        <v>16.259366724449588</v>
      </c>
      <c r="I5896" s="1">
        <v>-7.1614647621416596</v>
      </c>
      <c r="J5896" s="1">
        <f>I5896*xfactor</f>
        <v>-9.4531334860269904</v>
      </c>
      <c r="K5896" s="1">
        <v>-13.6322907116775</v>
      </c>
      <c r="L5896" s="1">
        <f>K5896*yfactor</f>
        <v>-17.994623739414301</v>
      </c>
      <c r="M5896" s="1">
        <v>113.410571781971</v>
      </c>
      <c r="N5896" s="1">
        <f>(M5896-80)*zfactor</f>
        <v>44.101954752201721</v>
      </c>
      <c r="O5896">
        <v>7</v>
      </c>
      <c r="P5896">
        <f t="shared" si="186"/>
        <v>0</v>
      </c>
      <c r="Q5896">
        <v>1</v>
      </c>
      <c r="R5896">
        <v>1</v>
      </c>
    </row>
    <row r="5897" spans="1:18" x14ac:dyDescent="0.2">
      <c r="A5897" s="1">
        <v>1.97315519178121E-5</v>
      </c>
      <c r="B5897" s="1">
        <f>IF(AND(-100&lt;A5897,A5897&lt;100),A5897,B5896)</f>
        <v>1.97315519178121E-5</v>
      </c>
      <c r="C5897" s="1">
        <v>4.0662457901268399E-2</v>
      </c>
      <c r="D5897" s="1">
        <f>IF(AND(-100&lt;C5897,C5897&lt;100),C5897,D5896)</f>
        <v>4.0662457901268399E-2</v>
      </c>
      <c r="E5897" s="1">
        <v>-1.5361361038004699</v>
      </c>
      <c r="F5897" s="1">
        <f>IF(AND(-100&lt;E5897,E5897&lt;100),E5897,F5896)</f>
        <v>-1.5361361038004699</v>
      </c>
      <c r="G5897" s="1">
        <f>IF(SQRT(B5897^2+D5897^2+F5897^2)&lt;0.125,"",SQRT(B5897^2+D5897^2+F5897^2))</f>
        <v>1.5366741896938318</v>
      </c>
      <c r="H5897" s="1">
        <f t="shared" si="185"/>
        <v>15.366741896938318</v>
      </c>
      <c r="I5897" s="1">
        <v>-7.0168621892585996</v>
      </c>
      <c r="J5897" s="1">
        <f>I5897*xfactor</f>
        <v>-9.2622580898213513</v>
      </c>
      <c r="K5897" s="1">
        <v>-13.670297077403299</v>
      </c>
      <c r="L5897" s="1">
        <f>K5897*yfactor</f>
        <v>-18.044792142172355</v>
      </c>
      <c r="M5897" s="1">
        <v>113.405652002178</v>
      </c>
      <c r="N5897" s="1">
        <f>(M5897-80)*zfactor</f>
        <v>44.095460642874961</v>
      </c>
      <c r="O5897">
        <v>7</v>
      </c>
      <c r="P5897">
        <f t="shared" si="186"/>
        <v>0</v>
      </c>
      <c r="Q5897">
        <v>1</v>
      </c>
      <c r="R5897">
        <v>1</v>
      </c>
    </row>
    <row r="5898" spans="1:18" x14ac:dyDescent="0.2">
      <c r="A5898" s="1">
        <v>4.8445749186282097E-2</v>
      </c>
      <c r="B5898" s="1">
        <f>IF(AND(-100&lt;A5898,A5898&lt;100),A5898,B5897)</f>
        <v>4.8445749186282097E-2</v>
      </c>
      <c r="C5898" s="1">
        <v>5.8205790633497102E-3</v>
      </c>
      <c r="D5898" s="1">
        <f>IF(AND(-100&lt;C5898,C5898&lt;100),C5898,D5897)</f>
        <v>5.8205790633497102E-3</v>
      </c>
      <c r="E5898" s="1">
        <v>-1.5450628039008201</v>
      </c>
      <c r="F5898" s="1">
        <f>IF(AND(-100&lt;E5898,E5898&lt;100),E5898,F5897)</f>
        <v>-1.5450628039008201</v>
      </c>
      <c r="G5898" s="1">
        <f>IF(SQRT(B5898^2+D5898^2+F5898^2)&lt;0.125,"",SQRT(B5898^2+D5898^2+F5898^2))</f>
        <v>1.5458330885812728</v>
      </c>
      <c r="H5898" s="1">
        <f t="shared" si="185"/>
        <v>15.458330885812728</v>
      </c>
      <c r="I5898" s="1">
        <v>-6.88229197883153</v>
      </c>
      <c r="J5898" s="1">
        <f>I5898*xfactor</f>
        <v>-9.0846254120576209</v>
      </c>
      <c r="K5898" s="1">
        <v>-13.7367974037259</v>
      </c>
      <c r="L5898" s="1">
        <f>K5898*yfactor</f>
        <v>-18.132572572918189</v>
      </c>
      <c r="M5898" s="1">
        <v>113.377744421912</v>
      </c>
      <c r="N5898" s="1">
        <f>(M5898-80)*zfactor</f>
        <v>44.058622636923843</v>
      </c>
      <c r="O5898">
        <v>7</v>
      </c>
      <c r="P5898">
        <f t="shared" si="186"/>
        <v>0</v>
      </c>
      <c r="Q5898">
        <v>1</v>
      </c>
      <c r="R5898">
        <v>1</v>
      </c>
    </row>
    <row r="5899" spans="1:18" x14ac:dyDescent="0.2">
      <c r="A5899" s="1">
        <v>3.4934002571180801E-3</v>
      </c>
      <c r="B5899" s="1">
        <f>IF(AND(-100&lt;A5899,A5899&lt;100),A5899,B5898)</f>
        <v>3.4934002571180801E-3</v>
      </c>
      <c r="C5899" s="1">
        <v>9.2310405231494003E-2</v>
      </c>
      <c r="D5899" s="1">
        <f>IF(AND(-100&lt;C5899,C5899&lt;100),C5899,D5898)</f>
        <v>9.2310405231494003E-2</v>
      </c>
      <c r="E5899" s="1">
        <v>-1.4855317545022899</v>
      </c>
      <c r="F5899" s="1">
        <f>IF(AND(-100&lt;E5899,E5899&lt;100),E5899,F5898)</f>
        <v>-1.4855317545022899</v>
      </c>
      <c r="G5899" s="1">
        <f>IF(SQRT(B5899^2+D5899^2+F5899^2)&lt;0.125,"",SQRT(B5899^2+D5899^2+F5899^2))</f>
        <v>1.4884011584226917</v>
      </c>
      <c r="H5899" s="1">
        <f t="shared" si="185"/>
        <v>14.884011584226917</v>
      </c>
      <c r="I5899" s="1">
        <v>-6.7315995963616304</v>
      </c>
      <c r="J5899" s="1">
        <f>I5899*xfactor</f>
        <v>-8.8857114671973534</v>
      </c>
      <c r="K5899" s="1">
        <v>-13.8294091302482</v>
      </c>
      <c r="L5899" s="1">
        <f>K5899*yfactor</f>
        <v>-18.254820051927624</v>
      </c>
      <c r="M5899" s="1">
        <v>113.36114059456</v>
      </c>
      <c r="N5899" s="1">
        <f>(M5899-80)*zfactor</f>
        <v>44.036705584819202</v>
      </c>
      <c r="O5899">
        <v>7</v>
      </c>
      <c r="P5899">
        <f t="shared" si="186"/>
        <v>0</v>
      </c>
      <c r="Q5899">
        <v>1</v>
      </c>
      <c r="R5899">
        <v>1</v>
      </c>
    </row>
    <row r="5900" spans="1:18" x14ac:dyDescent="0.2">
      <c r="A5900" s="1">
        <v>1.0080120412356E-2</v>
      </c>
      <c r="B5900" s="1">
        <f>IF(AND(-100&lt;A5900,A5900&lt;100),A5900,B5899)</f>
        <v>1.0080120412356E-2</v>
      </c>
      <c r="C5900" s="1">
        <v>2.8030497838238199E-2</v>
      </c>
      <c r="D5900" s="1">
        <f>IF(AND(-100&lt;C5900,C5900&lt;100),C5900,D5899)</f>
        <v>2.8030497838238199E-2</v>
      </c>
      <c r="E5900" s="1">
        <v>-1.4618959721037199</v>
      </c>
      <c r="F5900" s="1">
        <f>IF(AND(-100&lt;E5900,E5900&lt;100),E5900,F5899)</f>
        <v>-1.4618959721037199</v>
      </c>
      <c r="G5900" s="1">
        <f>IF(SQRT(B5900^2+D5900^2+F5900^2)&lt;0.125,"",SQRT(B5900^2+D5900^2+F5900^2))</f>
        <v>1.4621994224077874</v>
      </c>
      <c r="H5900" s="1">
        <f t="shared" si="185"/>
        <v>14.621994224077874</v>
      </c>
      <c r="I5900" s="1">
        <v>-6.5418806107113703</v>
      </c>
      <c r="J5900" s="1">
        <f>I5900*xfactor</f>
        <v>-8.6352824061390088</v>
      </c>
      <c r="K5900" s="1">
        <v>-13.948380409106401</v>
      </c>
      <c r="L5900" s="1">
        <f>K5900*yfactor</f>
        <v>-18.41186214002045</v>
      </c>
      <c r="M5900" s="1">
        <v>113.349307228339</v>
      </c>
      <c r="N5900" s="1">
        <f>(M5900-80)*zfactor</f>
        <v>44.02108554140748</v>
      </c>
      <c r="O5900">
        <v>7</v>
      </c>
      <c r="P5900">
        <f t="shared" si="186"/>
        <v>0</v>
      </c>
      <c r="Q5900">
        <v>1</v>
      </c>
      <c r="R5900">
        <v>1</v>
      </c>
    </row>
    <row r="5901" spans="1:18" x14ac:dyDescent="0.2">
      <c r="A5901" s="1">
        <v>4.7996297784463897E-2</v>
      </c>
      <c r="B5901" s="1">
        <f>IF(AND(-100&lt;A5901,A5901&lt;100),A5901,B5900)</f>
        <v>4.7996297784463897E-2</v>
      </c>
      <c r="C5901" s="1">
        <v>9.2499073983353094E-2</v>
      </c>
      <c r="D5901" s="1">
        <f>IF(AND(-100&lt;C5901,C5901&lt;100),C5901,D5900)</f>
        <v>9.2499073983353094E-2</v>
      </c>
      <c r="E5901" s="1">
        <v>-1.34651623454295</v>
      </c>
      <c r="F5901" s="1">
        <f>IF(AND(-100&lt;E5901,E5901&lt;100),E5901,F5900)</f>
        <v>-1.34651623454295</v>
      </c>
      <c r="G5901" s="1">
        <f>IF(SQRT(B5901^2+D5901^2+F5901^2)&lt;0.125,"",SQRT(B5901^2+D5901^2+F5901^2))</f>
        <v>1.3505427402257648</v>
      </c>
      <c r="H5901" s="1">
        <f t="shared" si="185"/>
        <v>13.505427402257649</v>
      </c>
      <c r="I5901" s="1">
        <v>-6.3063154567597302</v>
      </c>
      <c r="J5901" s="1">
        <f>I5901*xfactor</f>
        <v>-8.3243364029228442</v>
      </c>
      <c r="K5901" s="1">
        <v>-14.082773599815001</v>
      </c>
      <c r="L5901" s="1">
        <f>K5901*yfactor</f>
        <v>-18.589261151755803</v>
      </c>
      <c r="M5901" s="1">
        <v>113.35360320021</v>
      </c>
      <c r="N5901" s="1">
        <f>(M5901-80)*zfactor</f>
        <v>44.026756224277207</v>
      </c>
      <c r="O5901">
        <v>7</v>
      </c>
      <c r="P5901">
        <f t="shared" si="186"/>
        <v>0</v>
      </c>
      <c r="Q5901">
        <v>1</v>
      </c>
      <c r="R5901">
        <v>1</v>
      </c>
    </row>
    <row r="5902" spans="1:18" x14ac:dyDescent="0.2">
      <c r="A5902" s="1">
        <v>-3.6818081792589601E-2</v>
      </c>
      <c r="B5902" s="1">
        <f>IF(AND(-100&lt;A5902,A5902&lt;100),A5902,B5901)</f>
        <v>-3.6818081792589601E-2</v>
      </c>
      <c r="C5902" s="1">
        <v>2.2341560519451499E-2</v>
      </c>
      <c r="D5902" s="1">
        <f>IF(AND(-100&lt;C5902,C5902&lt;100),C5902,D5901)</f>
        <v>2.2341560519451499E-2</v>
      </c>
      <c r="E5902" s="1">
        <v>-1.3204065585679401</v>
      </c>
      <c r="F5902" s="1">
        <f>IF(AND(-100&lt;E5902,E5902&lt;100),E5902,F5901)</f>
        <v>-1.3204065585679401</v>
      </c>
      <c r="G5902" s="1">
        <f>IF(SQRT(B5902^2+D5902^2+F5902^2)&lt;0.125,"",SQRT(B5902^2+D5902^2+F5902^2))</f>
        <v>1.3211086996846857</v>
      </c>
      <c r="H5902" s="1">
        <f t="shared" si="185"/>
        <v>13.211086996846857</v>
      </c>
      <c r="I5902" s="1">
        <v>-6.0511512987947702</v>
      </c>
      <c r="J5902" s="1">
        <f>I5902*xfactor</f>
        <v>-7.987519714409097</v>
      </c>
      <c r="K5902" s="1">
        <v>-14.205924754973299</v>
      </c>
      <c r="L5902" s="1">
        <f>K5902*yfactor</f>
        <v>-18.751820676564755</v>
      </c>
      <c r="M5902" s="1">
        <v>113.356416505098</v>
      </c>
      <c r="N5902" s="1">
        <f>(M5902-80)*zfactor</f>
        <v>44.030469786729356</v>
      </c>
      <c r="O5902">
        <v>7</v>
      </c>
      <c r="P5902">
        <f t="shared" si="186"/>
        <v>0</v>
      </c>
      <c r="Q5902">
        <v>1</v>
      </c>
      <c r="R5902">
        <v>1</v>
      </c>
    </row>
    <row r="5903" spans="1:18" x14ac:dyDescent="0.2">
      <c r="A5903" s="1">
        <v>-5.5953972895361704E-4</v>
      </c>
      <c r="B5903" s="1">
        <f>IF(AND(-100&lt;A5903,A5903&lt;100),A5903,B5902)</f>
        <v>-5.5953972895361704E-4</v>
      </c>
      <c r="C5903" s="1">
        <v>7.1644714745832797E-2</v>
      </c>
      <c r="D5903" s="1">
        <f>IF(AND(-100&lt;C5903,C5903&lt;100),C5903,D5902)</f>
        <v>7.1644714745832797E-2</v>
      </c>
      <c r="E5903" s="1">
        <v>-1.28780012623623</v>
      </c>
      <c r="F5903" s="1">
        <f>IF(AND(-100&lt;E5903,E5903&lt;100),E5903,F5902)</f>
        <v>-1.28780012623623</v>
      </c>
      <c r="G5903" s="1">
        <f>IF(SQRT(B5903^2+D5903^2+F5903^2)&lt;0.125,"",SQRT(B5903^2+D5903^2+F5903^2))</f>
        <v>1.2897916278879198</v>
      </c>
      <c r="H5903" s="1">
        <f t="shared" si="185"/>
        <v>12.897916278879197</v>
      </c>
      <c r="I5903" s="1">
        <v>-5.7229157600510501</v>
      </c>
      <c r="J5903" s="1">
        <f>I5903*xfactor</f>
        <v>-7.5542488032673862</v>
      </c>
      <c r="K5903" s="1">
        <v>-14.331591369185499</v>
      </c>
      <c r="L5903" s="1">
        <f>K5903*yfactor</f>
        <v>-18.917700607324861</v>
      </c>
      <c r="M5903" s="1">
        <v>113.387675371236</v>
      </c>
      <c r="N5903" s="1">
        <f>(M5903-80)*zfactor</f>
        <v>44.071731490031524</v>
      </c>
      <c r="O5903">
        <v>7</v>
      </c>
      <c r="P5903">
        <f t="shared" si="186"/>
        <v>0</v>
      </c>
      <c r="Q5903">
        <v>1</v>
      </c>
      <c r="R5903">
        <v>1</v>
      </c>
    </row>
    <row r="5904" spans="1:18" x14ac:dyDescent="0.2">
      <c r="A5904" s="1">
        <v>-1.8437619231178901E-2</v>
      </c>
      <c r="B5904" s="1">
        <f>IF(AND(-100&lt;A5904,A5904&lt;100),A5904,B5903)</f>
        <v>-1.8437619231178901E-2</v>
      </c>
      <c r="C5904" s="1">
        <v>1.9246083573233499E-2</v>
      </c>
      <c r="D5904" s="1">
        <f>IF(AND(-100&lt;C5904,C5904&lt;100),C5904,D5903)</f>
        <v>1.9246083573233499E-2</v>
      </c>
      <c r="E5904" s="1">
        <v>-1.25217678924169</v>
      </c>
      <c r="F5904" s="1">
        <f>IF(AND(-100&lt;E5904,E5904&lt;100),E5904,F5903)</f>
        <v>-1.25217678924169</v>
      </c>
      <c r="G5904" s="1">
        <f>IF(SQRT(B5904^2+D5904^2+F5904^2)&lt;0.125,"",SQRT(B5904^2+D5904^2+F5904^2))</f>
        <v>1.2524604061811493</v>
      </c>
      <c r="H5904" s="1">
        <f t="shared" si="185"/>
        <v>12.524604061811493</v>
      </c>
      <c r="I5904" s="1">
        <v>-5.3558370714598</v>
      </c>
      <c r="J5904" s="1">
        <f>I5904*xfactor</f>
        <v>-7.0697049343269365</v>
      </c>
      <c r="K5904" s="1">
        <v>-14.4631929741265</v>
      </c>
      <c r="L5904" s="1">
        <f>K5904*yfactor</f>
        <v>-19.091414725846981</v>
      </c>
      <c r="M5904" s="1">
        <v>113.444671798869</v>
      </c>
      <c r="N5904" s="1">
        <f>(M5904-80)*zfactor</f>
        <v>44.146966774507078</v>
      </c>
      <c r="O5904">
        <v>7</v>
      </c>
      <c r="P5904">
        <f t="shared" si="186"/>
        <v>0</v>
      </c>
      <c r="Q5904">
        <v>1</v>
      </c>
      <c r="R5904">
        <v>1</v>
      </c>
    </row>
    <row r="5905" spans="1:18" x14ac:dyDescent="0.2">
      <c r="A5905" s="1">
        <v>1.9486383510999499E-2</v>
      </c>
      <c r="B5905" s="1">
        <f>IF(AND(-100&lt;A5905,A5905&lt;100),A5905,B5904)</f>
        <v>1.9486383510999499E-2</v>
      </c>
      <c r="C5905" s="1">
        <v>5.61691180229437E-2</v>
      </c>
      <c r="D5905" s="1">
        <f>IF(AND(-100&lt;C5905,C5905&lt;100),C5905,D5904)</f>
        <v>5.61691180229437E-2</v>
      </c>
      <c r="E5905" s="1">
        <v>-1.2159843740221601</v>
      </c>
      <c r="F5905" s="1">
        <f>IF(AND(-100&lt;E5905,E5905&lt;100),E5905,F5904)</f>
        <v>-1.2159843740221601</v>
      </c>
      <c r="G5905" s="1">
        <f>IF(SQRT(B5905^2+D5905^2+F5905^2)&lt;0.125,"",SQRT(B5905^2+D5905^2+F5905^2))</f>
        <v>1.2174369334088224</v>
      </c>
      <c r="H5905" s="1">
        <f t="shared" si="185"/>
        <v>12.174369334088224</v>
      </c>
      <c r="I5905" s="1">
        <v>-4.9795691352234304</v>
      </c>
      <c r="J5905" s="1">
        <f>I5905*xfactor</f>
        <v>-6.573031258494928</v>
      </c>
      <c r="K5905" s="1">
        <v>-14.594732522501699</v>
      </c>
      <c r="L5905" s="1">
        <f>K5905*yfactor</f>
        <v>-19.265046929702244</v>
      </c>
      <c r="M5905" s="1">
        <v>113.510272584174</v>
      </c>
      <c r="N5905" s="1">
        <f>(M5905-80)*zfactor</f>
        <v>44.233559811109686</v>
      </c>
      <c r="O5905">
        <v>7</v>
      </c>
      <c r="P5905">
        <f t="shared" si="186"/>
        <v>0</v>
      </c>
      <c r="Q5905">
        <v>1</v>
      </c>
      <c r="R5905">
        <v>1</v>
      </c>
    </row>
    <row r="5906" spans="1:18" x14ac:dyDescent="0.2">
      <c r="A5906" s="1">
        <v>-3.7926446254328103E-2</v>
      </c>
      <c r="B5906" s="1">
        <f>IF(AND(-100&lt;A5906,A5906&lt;100),A5906,B5905)</f>
        <v>-3.7926446254328103E-2</v>
      </c>
      <c r="C5906" s="1">
        <v>1.8602040094998201E-2</v>
      </c>
      <c r="D5906" s="1">
        <f>IF(AND(-100&lt;C5906,C5906&lt;100),C5906,D5905)</f>
        <v>1.8602040094998201E-2</v>
      </c>
      <c r="E5906" s="1">
        <v>-1.25025429249825</v>
      </c>
      <c r="F5906" s="1">
        <f>IF(AND(-100&lt;E5906,E5906&lt;100),E5906,F5905)</f>
        <v>-1.25025429249825</v>
      </c>
      <c r="G5906" s="1">
        <f>IF(SQRT(B5906^2+D5906^2+F5906^2)&lt;0.125,"",SQRT(B5906^2+D5906^2+F5906^2))</f>
        <v>1.2509677242564967</v>
      </c>
      <c r="H5906" s="1">
        <f t="shared" si="185"/>
        <v>12.509677242564967</v>
      </c>
      <c r="I5906" s="1">
        <v>-4.5689175253889402</v>
      </c>
      <c r="J5906" s="1">
        <f>I5906*xfactor</f>
        <v>-6.0309711335134013</v>
      </c>
      <c r="K5906" s="1">
        <v>-14.7285470434944</v>
      </c>
      <c r="L5906" s="1">
        <f>K5906*yfactor</f>
        <v>-19.44168209741261</v>
      </c>
      <c r="M5906" s="1">
        <v>113.57144139111</v>
      </c>
      <c r="N5906" s="1">
        <f>(M5906-80)*zfactor</f>
        <v>44.314302636265204</v>
      </c>
      <c r="O5906">
        <v>7</v>
      </c>
      <c r="P5906">
        <f t="shared" si="186"/>
        <v>0</v>
      </c>
      <c r="Q5906">
        <v>1</v>
      </c>
      <c r="R5906">
        <v>1</v>
      </c>
    </row>
    <row r="5907" spans="1:18" x14ac:dyDescent="0.2">
      <c r="A5907" s="1">
        <v>3.6166299705393E-2</v>
      </c>
      <c r="B5907" s="1">
        <f>IF(AND(-100&lt;A5907,A5907&lt;100),A5907,B5906)</f>
        <v>3.6166299705393E-2</v>
      </c>
      <c r="C5907" s="1">
        <v>0.10582890749189899</v>
      </c>
      <c r="D5907" s="1">
        <f>IF(AND(-100&lt;C5907,C5907&lt;100),C5907,D5906)</f>
        <v>0.10582890749189899</v>
      </c>
      <c r="E5907" s="1">
        <v>-1.30820155833163</v>
      </c>
      <c r="F5907" s="1">
        <f>IF(AND(-100&lt;E5907,E5907&lt;100),E5907,F5906)</f>
        <v>-1.30820155833163</v>
      </c>
      <c r="G5907" s="1">
        <f>IF(SQRT(B5907^2+D5907^2+F5907^2)&lt;0.125,"",SQRT(B5907^2+D5907^2+F5907^2))</f>
        <v>1.3129733722039509</v>
      </c>
      <c r="H5907" s="1">
        <f t="shared" si="185"/>
        <v>13.129733722039509</v>
      </c>
      <c r="I5907" s="1">
        <v>-4.1576468365448802</v>
      </c>
      <c r="J5907" s="1">
        <f>I5907*xfactor</f>
        <v>-5.4880938242392423</v>
      </c>
      <c r="K5907" s="1">
        <v>-14.866547236905401</v>
      </c>
      <c r="L5907" s="1">
        <f>K5907*yfactor</f>
        <v>-19.62384235271513</v>
      </c>
      <c r="M5907" s="1">
        <v>113.640687863224</v>
      </c>
      <c r="N5907" s="1">
        <f>(M5907-80)*zfactor</f>
        <v>44.405707979455684</v>
      </c>
      <c r="O5907">
        <v>7</v>
      </c>
      <c r="P5907">
        <f t="shared" si="186"/>
        <v>0</v>
      </c>
      <c r="Q5907">
        <v>1</v>
      </c>
      <c r="R5907">
        <v>1</v>
      </c>
    </row>
    <row r="5908" spans="1:18" x14ac:dyDescent="0.2">
      <c r="A5908" s="1">
        <v>1.9850569596241398E-2</v>
      </c>
      <c r="B5908" s="1">
        <f>IF(AND(-100&lt;A5908,A5908&lt;100),A5908,B5907)</f>
        <v>1.9850569596241398E-2</v>
      </c>
      <c r="C5908" s="1">
        <v>3.8157155283638701E-2</v>
      </c>
      <c r="D5908" s="1">
        <f>IF(AND(-100&lt;C5908,C5908&lt;100),C5908,D5907)</f>
        <v>3.8157155283638701E-2</v>
      </c>
      <c r="E5908" s="1">
        <v>-1.35502076868051</v>
      </c>
      <c r="F5908" s="1">
        <f>IF(AND(-100&lt;E5908,E5908&lt;100),E5908,F5907)</f>
        <v>-1.35502076868051</v>
      </c>
      <c r="G5908" s="1">
        <f>IF(SQRT(B5908^2+D5908^2+F5908^2)&lt;0.125,"",SQRT(B5908^2+D5908^2+F5908^2))</f>
        <v>1.3557032481956202</v>
      </c>
      <c r="H5908" s="1">
        <f t="shared" si="185"/>
        <v>13.557032481956202</v>
      </c>
      <c r="I5908" s="1">
        <v>-3.7799596819699599</v>
      </c>
      <c r="J5908" s="1">
        <f>I5908*xfactor</f>
        <v>-4.9895467802003477</v>
      </c>
      <c r="K5908" s="1">
        <v>-15.0169361835349</v>
      </c>
      <c r="L5908" s="1">
        <f>K5908*yfactor</f>
        <v>-19.822355762266071</v>
      </c>
      <c r="M5908" s="1">
        <v>113.710855440765</v>
      </c>
      <c r="N5908" s="1">
        <f>(M5908-80)*zfactor</f>
        <v>44.498329181809801</v>
      </c>
      <c r="O5908">
        <v>7</v>
      </c>
      <c r="P5908">
        <f t="shared" si="186"/>
        <v>0</v>
      </c>
      <c r="Q5908">
        <v>1</v>
      </c>
      <c r="R5908">
        <v>1</v>
      </c>
    </row>
    <row r="5909" spans="1:18" x14ac:dyDescent="0.2">
      <c r="A5909" s="1">
        <v>-1.15004474636248E-2</v>
      </c>
      <c r="B5909" s="1">
        <f>IF(AND(-100&lt;A5909,A5909&lt;100),A5909,B5908)</f>
        <v>-1.15004474636248E-2</v>
      </c>
      <c r="C5909" s="1">
        <v>2.95130629641807E-2</v>
      </c>
      <c r="D5909" s="1">
        <f>IF(AND(-100&lt;C5909,C5909&lt;100),C5909,D5908)</f>
        <v>2.95130629641807E-2</v>
      </c>
      <c r="E5909" s="1">
        <v>-1.31626548580615</v>
      </c>
      <c r="F5909" s="1">
        <f>IF(AND(-100&lt;E5909,E5909&lt;100),E5909,F5908)</f>
        <v>-1.31626548580615</v>
      </c>
      <c r="G5909" s="1">
        <f>IF(SQRT(B5909^2+D5909^2+F5909^2)&lt;0.125,"",SQRT(B5909^2+D5909^2+F5909^2))</f>
        <v>1.316646539623255</v>
      </c>
      <c r="H5909" s="1">
        <f t="shared" si="185"/>
        <v>13.16646539623255</v>
      </c>
      <c r="I5909" s="1">
        <v>-3.41986808642277</v>
      </c>
      <c r="J5909" s="1">
        <f>I5909*xfactor</f>
        <v>-4.5142258740780568</v>
      </c>
      <c r="K5909" s="1">
        <v>-15.1500709426856</v>
      </c>
      <c r="L5909" s="1">
        <f>K5909*yfactor</f>
        <v>-19.998093644344994</v>
      </c>
      <c r="M5909" s="1">
        <v>113.764923506713</v>
      </c>
      <c r="N5909" s="1">
        <f>(M5909-80)*zfactor</f>
        <v>44.569699028861166</v>
      </c>
      <c r="O5909">
        <v>7</v>
      </c>
      <c r="P5909">
        <f t="shared" si="186"/>
        <v>0</v>
      </c>
      <c r="Q5909">
        <v>1</v>
      </c>
      <c r="R5909">
        <v>1</v>
      </c>
    </row>
    <row r="5910" spans="1:18" x14ac:dyDescent="0.2">
      <c r="A5910" s="1">
        <v>4.8426099353813E-2</v>
      </c>
      <c r="B5910" s="1">
        <f>IF(AND(-100&lt;A5910,A5910&lt;100),A5910,B5909)</f>
        <v>4.8426099353813E-2</v>
      </c>
      <c r="C5910" s="1">
        <v>7.75247962297992E-2</v>
      </c>
      <c r="D5910" s="1">
        <f>IF(AND(-100&lt;C5910,C5910&lt;100),C5910,D5909)</f>
        <v>7.75247962297992E-2</v>
      </c>
      <c r="E5910" s="1">
        <v>-1.31954414538147</v>
      </c>
      <c r="F5910" s="1">
        <f>IF(AND(-100&lt;E5910,E5910&lt;100),E5910,F5909)</f>
        <v>-1.31954414538147</v>
      </c>
      <c r="G5910" s="1">
        <f>IF(SQRT(B5910^2+D5910^2+F5910^2)&lt;0.125,"",SQRT(B5910^2+D5910^2+F5910^2))</f>
        <v>1.3227062911847101</v>
      </c>
      <c r="H5910" s="1">
        <f t="shared" si="185"/>
        <v>13.227062911847101</v>
      </c>
      <c r="I5910" s="1">
        <v>-3.0886572864608599</v>
      </c>
      <c r="J5910" s="1">
        <f>I5910*xfactor</f>
        <v>-4.0770276181283354</v>
      </c>
      <c r="K5910" s="1">
        <v>-15.259188345347599</v>
      </c>
      <c r="L5910" s="1">
        <f>K5910*yfactor</f>
        <v>-20.142128615858834</v>
      </c>
      <c r="M5910" s="1">
        <v>113.805523925362</v>
      </c>
      <c r="N5910" s="1">
        <f>(M5910-80)*zfactor</f>
        <v>44.623291581477837</v>
      </c>
      <c r="O5910">
        <v>7</v>
      </c>
      <c r="P5910">
        <f t="shared" si="186"/>
        <v>0</v>
      </c>
      <c r="Q5910">
        <v>1</v>
      </c>
      <c r="R5910">
        <v>1</v>
      </c>
    </row>
    <row r="5911" spans="1:18" x14ac:dyDescent="0.2">
      <c r="A5911" s="1">
        <v>4.0667769276707703E-3</v>
      </c>
      <c r="B5911" s="1">
        <f>IF(AND(-100&lt;A5911,A5911&lt;100),A5911,B5910)</f>
        <v>4.0667769276707703E-3</v>
      </c>
      <c r="C5911" s="1">
        <v>0.121824910288129</v>
      </c>
      <c r="D5911" s="1">
        <f>IF(AND(-100&lt;C5911,C5911&lt;100),C5911,D5910)</f>
        <v>0.121824910288129</v>
      </c>
      <c r="E5911" s="1">
        <v>-1.35376991636681</v>
      </c>
      <c r="F5911" s="1">
        <f>IF(AND(-100&lt;E5911,E5911&lt;100),E5911,F5910)</f>
        <v>-1.35376991636681</v>
      </c>
      <c r="G5911" s="1">
        <f>IF(SQRT(B5911^2+D5911^2+F5911^2)&lt;0.125,"",SQRT(B5911^2+D5911^2+F5911^2))</f>
        <v>1.3592464213309852</v>
      </c>
      <c r="H5911" s="1">
        <f t="shared" si="185"/>
        <v>13.592464213309851</v>
      </c>
      <c r="I5911" s="1">
        <v>-2.8369413002596202</v>
      </c>
      <c r="J5911" s="1">
        <f>I5911*xfactor</f>
        <v>-3.744762516342699</v>
      </c>
      <c r="K5911" s="1">
        <v>-15.3649386677943</v>
      </c>
      <c r="L5911" s="1">
        <f>K5911*yfactor</f>
        <v>-20.281719041488476</v>
      </c>
      <c r="M5911" s="1">
        <v>113.873146727406</v>
      </c>
      <c r="N5911" s="1">
        <f>(M5911-80)*zfactor</f>
        <v>44.712553680175915</v>
      </c>
      <c r="O5911">
        <v>7</v>
      </c>
      <c r="P5911">
        <f t="shared" si="186"/>
        <v>0</v>
      </c>
      <c r="Q5911">
        <v>1</v>
      </c>
      <c r="R5911">
        <v>1</v>
      </c>
    </row>
    <row r="5912" spans="1:18" x14ac:dyDescent="0.2">
      <c r="A5912" s="1">
        <v>1.91734996493698E-3</v>
      </c>
      <c r="B5912" s="1">
        <f>IF(AND(-100&lt;A5912,A5912&lt;100),A5912,B5911)</f>
        <v>1.91734996493698E-3</v>
      </c>
      <c r="C5912" s="1">
        <v>6.4046141283837302E-2</v>
      </c>
      <c r="D5912" s="1">
        <f>IF(AND(-100&lt;C5912,C5912&lt;100),C5912,D5911)</f>
        <v>6.4046141283837302E-2</v>
      </c>
      <c r="E5912" s="1">
        <v>-1.4117571012046199</v>
      </c>
      <c r="F5912" s="1">
        <f>IF(AND(-100&lt;E5912,E5912&lt;100),E5912,F5911)</f>
        <v>-1.4117571012046199</v>
      </c>
      <c r="G5912" s="1">
        <f>IF(SQRT(B5912^2+D5912^2+F5912^2)&lt;0.125,"",SQRT(B5912^2+D5912^2+F5912^2))</f>
        <v>1.4132104221402801</v>
      </c>
      <c r="H5912" s="1">
        <f t="shared" si="185"/>
        <v>14.132104221402802</v>
      </c>
      <c r="I5912" s="1">
        <v>-2.6627187495929401</v>
      </c>
      <c r="J5912" s="1">
        <f>I5912*xfactor</f>
        <v>-3.5147887494626811</v>
      </c>
      <c r="K5912" s="1">
        <v>-15.468680729173</v>
      </c>
      <c r="L5912" s="1">
        <f>K5912*yfactor</f>
        <v>-20.418658562508362</v>
      </c>
      <c r="M5912" s="1">
        <v>113.922336194972</v>
      </c>
      <c r="N5912" s="1">
        <f>(M5912-80)*zfactor</f>
        <v>44.777483777363045</v>
      </c>
      <c r="O5912">
        <v>7</v>
      </c>
      <c r="P5912">
        <f t="shared" si="186"/>
        <v>0</v>
      </c>
      <c r="Q5912">
        <v>1</v>
      </c>
      <c r="R5912">
        <v>1</v>
      </c>
    </row>
    <row r="5913" spans="1:18" x14ac:dyDescent="0.2">
      <c r="A5913" s="1">
        <v>4.93247730597067E-2</v>
      </c>
      <c r="B5913" s="1">
        <f>IF(AND(-100&lt;A5913,A5913&lt;100),A5913,B5912)</f>
        <v>4.93247730597067E-2</v>
      </c>
      <c r="C5913" s="1">
        <v>8.8490978018379005E-2</v>
      </c>
      <c r="D5913" s="1">
        <f>IF(AND(-100&lt;C5913,C5913&lt;100),C5913,D5912)</f>
        <v>8.8490978018379005E-2</v>
      </c>
      <c r="E5913" s="1">
        <v>-1.37991992165081</v>
      </c>
      <c r="F5913" s="1">
        <f>IF(AND(-100&lt;E5913,E5913&lt;100),E5913,F5912)</f>
        <v>-1.37991992165081</v>
      </c>
      <c r="G5913" s="1">
        <f>IF(SQRT(B5913^2+D5913^2+F5913^2)&lt;0.125,"",SQRT(B5913^2+D5913^2+F5913^2))</f>
        <v>1.3836338303889575</v>
      </c>
      <c r="H5913" s="1">
        <f t="shared" si="185"/>
        <v>13.836338303889574</v>
      </c>
      <c r="I5913" s="1">
        <v>-2.5479220631935702</v>
      </c>
      <c r="J5913" s="1">
        <f>I5913*xfactor</f>
        <v>-3.3632571234155129</v>
      </c>
      <c r="K5913" s="1">
        <v>-15.552917710847799</v>
      </c>
      <c r="L5913" s="1">
        <f>K5913*yfactor</f>
        <v>-20.529851378319094</v>
      </c>
      <c r="M5913" s="1">
        <v>113.96094929416</v>
      </c>
      <c r="N5913" s="1">
        <f>(M5913-80)*zfactor</f>
        <v>44.828453068291203</v>
      </c>
      <c r="O5913">
        <v>7</v>
      </c>
      <c r="P5913">
        <f t="shared" si="186"/>
        <v>0</v>
      </c>
      <c r="Q5913">
        <v>1</v>
      </c>
      <c r="R5913">
        <v>1</v>
      </c>
    </row>
    <row r="5914" spans="1:18" x14ac:dyDescent="0.2">
      <c r="A5914" s="1">
        <v>2.5573147193516301E-2</v>
      </c>
      <c r="B5914" s="1">
        <f>IF(AND(-100&lt;A5914,A5914&lt;100),A5914,B5913)</f>
        <v>2.5573147193516301E-2</v>
      </c>
      <c r="C5914" s="1">
        <v>0.126043499333826</v>
      </c>
      <c r="D5914" s="1">
        <f>IF(AND(-100&lt;C5914,C5914&lt;100),C5914,D5913)</f>
        <v>0.126043499333826</v>
      </c>
      <c r="E5914" s="1">
        <v>-1.4348626412338601</v>
      </c>
      <c r="F5914" s="1">
        <f>IF(AND(-100&lt;E5914,E5914&lt;100),E5914,F5913)</f>
        <v>-1.4348626412338601</v>
      </c>
      <c r="G5914" s="1">
        <f>IF(SQRT(B5914^2+D5914^2+F5914^2)&lt;0.125,"",SQRT(B5914^2+D5914^2+F5914^2))</f>
        <v>1.4406150591987807</v>
      </c>
      <c r="H5914" s="1">
        <f t="shared" si="185"/>
        <v>14.406150591987807</v>
      </c>
      <c r="I5914" s="1">
        <v>-2.4682421111630601</v>
      </c>
      <c r="J5914" s="1">
        <f>I5914*xfactor</f>
        <v>-3.2580795867352395</v>
      </c>
      <c r="K5914" s="1">
        <v>-15.6091078626452</v>
      </c>
      <c r="L5914" s="1">
        <f>K5914*yfactor</f>
        <v>-20.604022378691663</v>
      </c>
      <c r="M5914" s="1">
        <v>113.989189124376</v>
      </c>
      <c r="N5914" s="1">
        <f>(M5914-80)*zfactor</f>
        <v>44.865729644176319</v>
      </c>
      <c r="O5914">
        <v>7</v>
      </c>
      <c r="P5914">
        <f t="shared" si="186"/>
        <v>0</v>
      </c>
      <c r="Q5914">
        <v>1</v>
      </c>
      <c r="R5914">
        <v>1</v>
      </c>
    </row>
    <row r="5915" spans="1:18" x14ac:dyDescent="0.2">
      <c r="A5915" s="1">
        <v>4.3907997204696202E-2</v>
      </c>
      <c r="B5915" s="1">
        <f>IF(AND(-100&lt;A5915,A5915&lt;100),A5915,B5914)</f>
        <v>4.3907997204696202E-2</v>
      </c>
      <c r="C5915" s="1">
        <v>0.17897369493886001</v>
      </c>
      <c r="D5915" s="1">
        <f>IF(AND(-100&lt;C5915,C5915&lt;100),C5915,D5914)</f>
        <v>0.17897369493886001</v>
      </c>
      <c r="E5915" s="1">
        <v>-1.49507256982899</v>
      </c>
      <c r="F5915" s="1">
        <f>IF(AND(-100&lt;E5915,E5915&lt;100),E5915,F5914)</f>
        <v>-1.49507256982899</v>
      </c>
      <c r="G5915" s="1">
        <f>IF(SQRT(B5915^2+D5915^2+F5915^2)&lt;0.125,"",SQRT(B5915^2+D5915^2+F5915^2))</f>
        <v>1.5063868974316179</v>
      </c>
      <c r="H5915" s="1">
        <f t="shared" si="185"/>
        <v>15.063868974316179</v>
      </c>
      <c r="I5915" s="1">
        <v>-2.38679760596062</v>
      </c>
      <c r="J5915" s="1">
        <f>I5915*xfactor</f>
        <v>-3.1505728398680186</v>
      </c>
      <c r="K5915" s="1">
        <v>-15.651863793499899</v>
      </c>
      <c r="L5915" s="1">
        <f>K5915*yfactor</f>
        <v>-20.660460207419867</v>
      </c>
      <c r="M5915" s="1">
        <v>114.02650625083299</v>
      </c>
      <c r="N5915" s="1">
        <f>(M5915-80)*zfactor</f>
        <v>44.914988251099558</v>
      </c>
      <c r="O5915">
        <v>7</v>
      </c>
      <c r="P5915">
        <f t="shared" si="186"/>
        <v>0</v>
      </c>
      <c r="Q5915">
        <v>1</v>
      </c>
      <c r="R5915">
        <v>1</v>
      </c>
    </row>
    <row r="5916" spans="1:18" x14ac:dyDescent="0.2">
      <c r="A5916" s="1">
        <v>2.4008939552149399E-2</v>
      </c>
      <c r="B5916" s="1">
        <f>IF(AND(-100&lt;A5916,A5916&lt;100),A5916,B5915)</f>
        <v>2.4008939552149399E-2</v>
      </c>
      <c r="C5916" s="1">
        <v>0.135926591884416</v>
      </c>
      <c r="D5916" s="1">
        <f>IF(AND(-100&lt;C5916,C5916&lt;100),C5916,D5915)</f>
        <v>0.135926591884416</v>
      </c>
      <c r="E5916" s="1">
        <v>-1.5527494984979</v>
      </c>
      <c r="F5916" s="1">
        <f>IF(AND(-100&lt;E5916,E5916&lt;100),E5916,F5915)</f>
        <v>-1.5527494984979</v>
      </c>
      <c r="G5916" s="1">
        <f>IF(SQRT(B5916^2+D5916^2+F5916^2)&lt;0.125,"",SQRT(B5916^2+D5916^2+F5916^2))</f>
        <v>1.558872500445502</v>
      </c>
      <c r="H5916" s="1">
        <f t="shared" si="185"/>
        <v>15.58872500445502</v>
      </c>
      <c r="I5916" s="1">
        <v>-2.2943737947479499</v>
      </c>
      <c r="J5916" s="1">
        <f>I5916*xfactor</f>
        <v>-3.028573409067294</v>
      </c>
      <c r="K5916" s="1">
        <v>-15.6807688427876</v>
      </c>
      <c r="L5916" s="1">
        <f>K5916*yfactor</f>
        <v>-20.698614872479634</v>
      </c>
      <c r="M5916" s="1">
        <v>114.04232523612799</v>
      </c>
      <c r="N5916" s="1">
        <f>(M5916-80)*zfactor</f>
        <v>44.935869311688954</v>
      </c>
      <c r="O5916">
        <v>7</v>
      </c>
      <c r="P5916">
        <f t="shared" si="186"/>
        <v>0</v>
      </c>
      <c r="Q5916">
        <v>1</v>
      </c>
      <c r="R5916">
        <v>1</v>
      </c>
    </row>
    <row r="5917" spans="1:18" x14ac:dyDescent="0.2">
      <c r="A5917" s="1">
        <v>4.8856357654716298E-3</v>
      </c>
      <c r="B5917" s="1">
        <f>IF(AND(-100&lt;A5917,A5917&lt;100),A5917,B5916)</f>
        <v>4.8856357654716298E-3</v>
      </c>
      <c r="C5917" s="1">
        <v>9.4286446883165995E-2</v>
      </c>
      <c r="D5917" s="1">
        <f>IF(AND(-100&lt;C5917,C5917&lt;100),C5917,D5916)</f>
        <v>9.4286446883165995E-2</v>
      </c>
      <c r="E5917" s="1">
        <v>-1.5146337898470199</v>
      </c>
      <c r="F5917" s="1">
        <f>IF(AND(-100&lt;E5917,E5917&lt;100),E5917,F5916)</f>
        <v>-1.5146337898470199</v>
      </c>
      <c r="G5917" s="1">
        <f>IF(SQRT(B5917^2+D5917^2+F5917^2)&lt;0.125,"",SQRT(B5917^2+D5917^2+F5917^2))</f>
        <v>1.5175734976761526</v>
      </c>
      <c r="H5917" s="1">
        <f t="shared" si="185"/>
        <v>15.175734976761525</v>
      </c>
      <c r="I5917" s="1">
        <v>-2.1627687376886602</v>
      </c>
      <c r="J5917" s="1">
        <f>I5917*xfactor</f>
        <v>-2.8548547337490318</v>
      </c>
      <c r="K5917" s="1">
        <v>-15.726312110439</v>
      </c>
      <c r="L5917" s="1">
        <f>K5917*yfactor</f>
        <v>-20.75873198577948</v>
      </c>
      <c r="M5917" s="1">
        <v>114.071054010219</v>
      </c>
      <c r="N5917" s="1">
        <f>(M5917-80)*zfactor</f>
        <v>44.973791293489086</v>
      </c>
      <c r="O5917">
        <v>7</v>
      </c>
      <c r="P5917">
        <f t="shared" si="186"/>
        <v>0</v>
      </c>
      <c r="Q5917">
        <v>1</v>
      </c>
      <c r="R5917">
        <v>1</v>
      </c>
    </row>
    <row r="5918" spans="1:18" x14ac:dyDescent="0.2">
      <c r="A5918" s="1">
        <v>2.8300656272049501E-2</v>
      </c>
      <c r="B5918" s="1">
        <f>IF(AND(-100&lt;A5918,A5918&lt;100),A5918,B5917)</f>
        <v>2.8300656272049501E-2</v>
      </c>
      <c r="C5918" s="1">
        <v>9.0877482404120899E-2</v>
      </c>
      <c r="D5918" s="1">
        <f>IF(AND(-100&lt;C5918,C5918&lt;100),C5918,D5917)</f>
        <v>9.0877482404120899E-2</v>
      </c>
      <c r="E5918" s="1">
        <v>-1.5476170904719899</v>
      </c>
      <c r="F5918" s="1">
        <f>IF(AND(-100&lt;E5918,E5918&lt;100),E5918,F5917)</f>
        <v>-1.5476170904719899</v>
      </c>
      <c r="G5918" s="1">
        <f>IF(SQRT(B5918^2+D5918^2+F5918^2)&lt;0.125,"",SQRT(B5918^2+D5918^2+F5918^2))</f>
        <v>1.5505412934438501</v>
      </c>
      <c r="H5918" s="1">
        <f t="shared" si="185"/>
        <v>15.5054129344385</v>
      </c>
      <c r="I5918" s="1">
        <v>-1.97293871667152</v>
      </c>
      <c r="J5918" s="1">
        <f>I5918*xfactor</f>
        <v>-2.6042791060064063</v>
      </c>
      <c r="K5918" s="1">
        <v>-15.7954105039582</v>
      </c>
      <c r="L5918" s="1">
        <f>K5918*yfactor</f>
        <v>-20.849941865224825</v>
      </c>
      <c r="M5918" s="1">
        <v>114.10842217008801</v>
      </c>
      <c r="N5918" s="1">
        <f>(M5918-80)*zfactor</f>
        <v>45.023117264516166</v>
      </c>
      <c r="O5918">
        <v>7</v>
      </c>
      <c r="P5918">
        <f t="shared" si="186"/>
        <v>0</v>
      </c>
      <c r="Q5918">
        <v>1</v>
      </c>
      <c r="R5918">
        <v>1</v>
      </c>
    </row>
    <row r="5919" spans="1:18" x14ac:dyDescent="0.2">
      <c r="A5919" s="1">
        <v>-1.9879384822393001E-2</v>
      </c>
      <c r="B5919" s="1">
        <f>IF(AND(-100&lt;A5919,A5919&lt;100),A5919,B5918)</f>
        <v>-1.9879384822393001E-2</v>
      </c>
      <c r="C5919" s="1">
        <v>0.18580137092874299</v>
      </c>
      <c r="D5919" s="1">
        <f>IF(AND(-100&lt;C5919,C5919&lt;100),C5919,D5918)</f>
        <v>0.18580137092874299</v>
      </c>
      <c r="E5919" s="1">
        <v>-1.5273540605921101</v>
      </c>
      <c r="F5919" s="1">
        <f>IF(AND(-100&lt;E5919,E5919&lt;100),E5919,F5918)</f>
        <v>-1.5273540605921101</v>
      </c>
      <c r="G5919" s="1">
        <f>IF(SQRT(B5919^2+D5919^2+F5919^2)&lt;0.125,"",SQRT(B5919^2+D5919^2+F5919^2))</f>
        <v>1.5387422674987272</v>
      </c>
      <c r="H5919" s="1">
        <f t="shared" si="185"/>
        <v>15.387422674987272</v>
      </c>
      <c r="I5919" s="1">
        <v>-1.71702633891583</v>
      </c>
      <c r="J5919" s="1">
        <f>I5919*xfactor</f>
        <v>-2.2664747673688956</v>
      </c>
      <c r="K5919" s="1">
        <v>-15.8764894959765</v>
      </c>
      <c r="L5919" s="1">
        <f>K5919*yfactor</f>
        <v>-20.95696613468898</v>
      </c>
      <c r="M5919" s="1">
        <v>114.137247896912</v>
      </c>
      <c r="N5919" s="1">
        <f>(M5919-80)*zfactor</f>
        <v>45.061167223923846</v>
      </c>
      <c r="O5919">
        <v>7</v>
      </c>
      <c r="P5919">
        <f t="shared" si="186"/>
        <v>0</v>
      </c>
      <c r="Q5919">
        <v>1</v>
      </c>
      <c r="R5919">
        <v>1</v>
      </c>
    </row>
    <row r="5920" spans="1:18" x14ac:dyDescent="0.2">
      <c r="A5920" s="1">
        <v>5.7704410591786499E-2</v>
      </c>
      <c r="B5920" s="1">
        <f>IF(AND(-100&lt;A5920,A5920&lt;100),A5920,B5919)</f>
        <v>5.7704410591786499E-2</v>
      </c>
      <c r="C5920" s="1">
        <v>0.12641603678493399</v>
      </c>
      <c r="D5920" s="1">
        <f>IF(AND(-100&lt;C5920,C5920&lt;100),C5920,D5919)</f>
        <v>0.12641603678493399</v>
      </c>
      <c r="E5920" s="1">
        <v>-1.6209102526110699</v>
      </c>
      <c r="F5920" s="1">
        <f>IF(AND(-100&lt;E5920,E5920&lt;100),E5920,F5919)</f>
        <v>-1.6209102526110699</v>
      </c>
      <c r="G5920" s="1">
        <f>IF(SQRT(B5920^2+D5920^2+F5920^2)&lt;0.125,"",SQRT(B5920^2+D5920^2+F5920^2))</f>
        <v>1.6268561277438882</v>
      </c>
      <c r="H5920" s="1">
        <f t="shared" si="185"/>
        <v>16.268561277438881</v>
      </c>
      <c r="I5920" s="1">
        <v>-1.3767740522361001</v>
      </c>
      <c r="J5920" s="1">
        <f>I5920*xfactor</f>
        <v>-1.8173417489516521</v>
      </c>
      <c r="K5920" s="1">
        <v>-15.9608828398037</v>
      </c>
      <c r="L5920" s="1">
        <f>K5920*yfactor</f>
        <v>-21.068365348540887</v>
      </c>
      <c r="M5920" s="1">
        <v>114.16968072217399</v>
      </c>
      <c r="N5920" s="1">
        <f>(M5920-80)*zfactor</f>
        <v>45.10397855326967</v>
      </c>
      <c r="O5920">
        <v>7</v>
      </c>
      <c r="P5920">
        <f t="shared" si="186"/>
        <v>0</v>
      </c>
      <c r="Q5920">
        <v>1</v>
      </c>
      <c r="R5920">
        <v>1</v>
      </c>
    </row>
    <row r="5921" spans="1:18" x14ac:dyDescent="0.2">
      <c r="A5921" s="1">
        <v>1.48162290143309E-2</v>
      </c>
      <c r="B5921" s="1">
        <f>IF(AND(-100&lt;A5921,A5921&lt;100),A5921,B5920)</f>
        <v>1.48162290143309E-2</v>
      </c>
      <c r="C5921" s="1">
        <v>0.15115207450722001</v>
      </c>
      <c r="D5921" s="1">
        <f>IF(AND(-100&lt;C5921,C5921&lt;100),C5921,D5920)</f>
        <v>0.15115207450722001</v>
      </c>
      <c r="E5921" s="1">
        <v>-1.46404133120779</v>
      </c>
      <c r="F5921" s="1">
        <f>IF(AND(-100&lt;E5921,E5921&lt;100),E5921,F5920)</f>
        <v>-1.46404133120779</v>
      </c>
      <c r="G5921" s="1">
        <f>IF(SQRT(B5921^2+D5921^2+F5921^2)&lt;0.125,"",SQRT(B5921^2+D5921^2+F5921^2))</f>
        <v>1.4718979209696299</v>
      </c>
      <c r="H5921" s="1">
        <f t="shared" si="185"/>
        <v>14.718979209696299</v>
      </c>
      <c r="I5921" s="1">
        <v>-0.98743892250145404</v>
      </c>
      <c r="J5921" s="1">
        <f>I5921*xfactor</f>
        <v>-1.3034193777019194</v>
      </c>
      <c r="K5921" s="1">
        <v>-16.045784878443101</v>
      </c>
      <c r="L5921" s="1">
        <f>K5921*yfactor</f>
        <v>-21.180436039544894</v>
      </c>
      <c r="M5921" s="1">
        <v>114.21139828876299</v>
      </c>
      <c r="N5921" s="1">
        <f>(M5921-80)*zfactor</f>
        <v>45.159045741167155</v>
      </c>
      <c r="O5921">
        <v>7</v>
      </c>
      <c r="P5921">
        <f t="shared" si="186"/>
        <v>0</v>
      </c>
      <c r="Q5921">
        <v>1</v>
      </c>
      <c r="R5921">
        <v>1</v>
      </c>
    </row>
    <row r="5922" spans="1:18" x14ac:dyDescent="0.2">
      <c r="A5922" s="1">
        <v>6.0632152006240697E-2</v>
      </c>
      <c r="B5922" s="1">
        <f>IF(AND(-100&lt;A5922,A5922&lt;100),A5922,B5921)</f>
        <v>6.0632152006240697E-2</v>
      </c>
      <c r="C5922" s="1">
        <v>6.3505477059906902E-3</v>
      </c>
      <c r="D5922" s="1">
        <f>IF(AND(-100&lt;C5922,C5922&lt;100),C5922,D5921)</f>
        <v>6.3505477059906902E-3</v>
      </c>
      <c r="E5922" s="1">
        <v>-1.45337347995783</v>
      </c>
      <c r="F5922" s="1">
        <f>IF(AND(-100&lt;E5922,E5922&lt;100),E5922,F5921)</f>
        <v>-1.45337347995783</v>
      </c>
      <c r="G5922" s="1">
        <f>IF(SQRT(B5922^2+D5922^2+F5922^2)&lt;0.125,"",SQRT(B5922^2+D5922^2+F5922^2))</f>
        <v>1.4546515251282028</v>
      </c>
      <c r="H5922" s="1">
        <f t="shared" si="185"/>
        <v>14.546515251282027</v>
      </c>
      <c r="I5922" s="1">
        <v>-0.57806543604230098</v>
      </c>
      <c r="J5922" s="1">
        <f>I5922*xfactor</f>
        <v>-0.76304637557583732</v>
      </c>
      <c r="K5922" s="1">
        <v>-16.110409977284299</v>
      </c>
      <c r="L5922" s="1">
        <f>K5922*yfactor</f>
        <v>-21.265741170015275</v>
      </c>
      <c r="M5922" s="1">
        <v>114.259824447225</v>
      </c>
      <c r="N5922" s="1">
        <f>(M5922-80)*zfactor</f>
        <v>45.222968270337006</v>
      </c>
      <c r="O5922">
        <v>7</v>
      </c>
      <c r="P5922">
        <f t="shared" si="186"/>
        <v>0</v>
      </c>
      <c r="Q5922">
        <v>1</v>
      </c>
      <c r="R5922">
        <v>1</v>
      </c>
    </row>
    <row r="5923" spans="1:18" x14ac:dyDescent="0.2">
      <c r="A5923" s="1">
        <v>0.106177152700861</v>
      </c>
      <c r="B5923" s="1">
        <f>IF(AND(-100&lt;A5923,A5923&lt;100),A5923,B5922)</f>
        <v>0.106177152700861</v>
      </c>
      <c r="C5923" s="1">
        <v>7.1690607922753197E-2</v>
      </c>
      <c r="D5923" s="1">
        <f>IF(AND(-100&lt;C5923,C5923&lt;100),C5923,D5922)</f>
        <v>7.1690607922753197E-2</v>
      </c>
      <c r="E5923" s="1">
        <v>-1.4404488640397699</v>
      </c>
      <c r="F5923" s="1">
        <f>IF(AND(-100&lt;E5923,E5923&lt;100),E5923,F5922)</f>
        <v>-1.4404488640397699</v>
      </c>
      <c r="G5923" s="1">
        <f>IF(SQRT(B5923^2+D5923^2+F5923^2)&lt;0.125,"",SQRT(B5923^2+D5923^2+F5923^2))</f>
        <v>1.4461348695517509</v>
      </c>
      <c r="H5923" s="1">
        <f t="shared" si="185"/>
        <v>14.461348695517508</v>
      </c>
      <c r="I5923" s="1">
        <v>-0.15640767144020601</v>
      </c>
      <c r="J5923" s="1">
        <f>I5923*xfactor</f>
        <v>-0.20645812630107194</v>
      </c>
      <c r="K5923" s="1">
        <v>-16.1546998325211</v>
      </c>
      <c r="L5923" s="1">
        <f>K5923*yfactor</f>
        <v>-21.324203778927853</v>
      </c>
      <c r="M5923" s="1">
        <v>114.31685186742099</v>
      </c>
      <c r="N5923" s="1">
        <f>(M5923-80)*zfactor</f>
        <v>45.298244464995712</v>
      </c>
      <c r="O5923">
        <v>7</v>
      </c>
      <c r="P5923">
        <f t="shared" si="186"/>
        <v>0</v>
      </c>
      <c r="Q5923">
        <v>1</v>
      </c>
      <c r="R5923">
        <v>1</v>
      </c>
    </row>
    <row r="5924" spans="1:18" x14ac:dyDescent="0.2">
      <c r="A5924" s="1">
        <v>4.0699460284552701E-2</v>
      </c>
      <c r="B5924" s="1">
        <f>IF(AND(-100&lt;A5924,A5924&lt;100),A5924,B5923)</f>
        <v>4.0699460284552701E-2</v>
      </c>
      <c r="C5924" s="1">
        <v>6.2071110800932403E-2</v>
      </c>
      <c r="D5924" s="1">
        <f>IF(AND(-100&lt;C5924,C5924&lt;100),C5924,D5923)</f>
        <v>6.2071110800932403E-2</v>
      </c>
      <c r="E5924" s="1">
        <v>-1.4779235790354699</v>
      </c>
      <c r="F5924" s="1">
        <f>IF(AND(-100&lt;E5924,E5924&lt;100),E5924,F5923)</f>
        <v>-1.4779235790354699</v>
      </c>
      <c r="G5924" s="1">
        <f>IF(SQRT(B5924^2+D5924^2+F5924^2)&lt;0.125,"",SQRT(B5924^2+D5924^2+F5924^2))</f>
        <v>1.4797862596782443</v>
      </c>
      <c r="H5924" s="1">
        <f t="shared" si="185"/>
        <v>14.797862596782442</v>
      </c>
      <c r="I5924" s="1">
        <v>0.24879651325802901</v>
      </c>
      <c r="J5924" s="1">
        <f>I5924*xfactor</f>
        <v>0.32841139750059833</v>
      </c>
      <c r="K5924" s="1">
        <v>-16.182561725798799</v>
      </c>
      <c r="L5924" s="1">
        <f>K5924*yfactor</f>
        <v>-21.360981478054416</v>
      </c>
      <c r="M5924" s="1">
        <v>114.357416541446</v>
      </c>
      <c r="N5924" s="1">
        <f>(M5924-80)*zfactor</f>
        <v>45.351789834708725</v>
      </c>
      <c r="O5924">
        <v>7</v>
      </c>
      <c r="P5924">
        <f t="shared" si="186"/>
        <v>0</v>
      </c>
      <c r="Q5924">
        <v>1</v>
      </c>
      <c r="R5924">
        <v>1</v>
      </c>
    </row>
    <row r="5925" spans="1:18" x14ac:dyDescent="0.2">
      <c r="A5925" s="1">
        <v>0.135185899069935</v>
      </c>
      <c r="B5925" s="1">
        <f>IF(AND(-100&lt;A5925,A5925&lt;100),A5925,B5924)</f>
        <v>0.135185899069935</v>
      </c>
      <c r="C5925" s="1">
        <v>1.48919314659761E-2</v>
      </c>
      <c r="D5925" s="1">
        <f>IF(AND(-100&lt;C5925,C5925&lt;100),C5925,D5924)</f>
        <v>1.48919314659761E-2</v>
      </c>
      <c r="E5925" s="1">
        <v>-1.4422248433346101</v>
      </c>
      <c r="F5925" s="1">
        <f>IF(AND(-100&lt;E5925,E5925&lt;100),E5925,F5924)</f>
        <v>-1.4422248433346101</v>
      </c>
      <c r="G5925" s="1">
        <f>IF(SQRT(B5925^2+D5925^2+F5925^2)&lt;0.125,"",SQRT(B5925^2+D5925^2+F5925^2))</f>
        <v>1.4486233104784951</v>
      </c>
      <c r="H5925" s="1">
        <f t="shared" si="185"/>
        <v>14.486233104784951</v>
      </c>
      <c r="I5925" s="1">
        <v>0.60755276699330796</v>
      </c>
      <c r="J5925" s="1">
        <f>I5925*xfactor</f>
        <v>0.80196965243116658</v>
      </c>
      <c r="K5925" s="1">
        <v>-16.162421674306401</v>
      </c>
      <c r="L5925" s="1">
        <f>K5925*yfactor</f>
        <v>-21.33439661008445</v>
      </c>
      <c r="M5925" s="1">
        <v>114.390341587501</v>
      </c>
      <c r="N5925" s="1">
        <f>(M5925-80)*zfactor</f>
        <v>45.39525089550132</v>
      </c>
      <c r="O5925">
        <v>7</v>
      </c>
      <c r="P5925">
        <f t="shared" si="186"/>
        <v>0</v>
      </c>
      <c r="Q5925">
        <v>1</v>
      </c>
      <c r="R5925">
        <v>1</v>
      </c>
    </row>
    <row r="5926" spans="1:18" x14ac:dyDescent="0.2">
      <c r="A5926" s="1">
        <v>8.8184836125095006E-2</v>
      </c>
      <c r="B5926" s="1">
        <f>IF(AND(-100&lt;A5926,A5926&lt;100),A5926,B5925)</f>
        <v>8.8184836125095006E-2</v>
      </c>
      <c r="C5926" s="1">
        <v>-6.5532715353328096E-3</v>
      </c>
      <c r="D5926" s="1">
        <f>IF(AND(-100&lt;C5926,C5926&lt;100),C5926,D5925)</f>
        <v>-6.5532715353328096E-3</v>
      </c>
      <c r="E5926" s="1">
        <v>-1.44682941137085</v>
      </c>
      <c r="F5926" s="1">
        <f>IF(AND(-100&lt;E5926,E5926&lt;100),E5926,F5925)</f>
        <v>-1.44682941137085</v>
      </c>
      <c r="G5926" s="1">
        <f>IF(SQRT(B5926^2+D5926^2+F5926^2)&lt;0.125,"",SQRT(B5926^2+D5926^2+F5926^2))</f>
        <v>1.4495291843553706</v>
      </c>
      <c r="H5926" s="1">
        <f t="shared" si="185"/>
        <v>14.495291843553705</v>
      </c>
      <c r="I5926" s="1">
        <v>0.91392982172986603</v>
      </c>
      <c r="J5926" s="1">
        <f>I5926*xfactor</f>
        <v>1.2063873646834231</v>
      </c>
      <c r="K5926" s="1">
        <v>-16.125872433318801</v>
      </c>
      <c r="L5926" s="1">
        <f>K5926*yfactor</f>
        <v>-21.286151611980817</v>
      </c>
      <c r="M5926" s="1">
        <v>114.422638803727</v>
      </c>
      <c r="N5926" s="1">
        <f>(M5926-80)*zfactor</f>
        <v>45.437883220919637</v>
      </c>
      <c r="O5926">
        <v>7</v>
      </c>
      <c r="P5926">
        <f t="shared" si="186"/>
        <v>0</v>
      </c>
      <c r="Q5926">
        <v>1</v>
      </c>
      <c r="R5926">
        <v>1</v>
      </c>
    </row>
    <row r="5927" spans="1:18" x14ac:dyDescent="0.2">
      <c r="A5927" s="1">
        <v>0.101728977572111</v>
      </c>
      <c r="B5927" s="1">
        <f>IF(AND(-100&lt;A5927,A5927&lt;100),A5927,B5926)</f>
        <v>0.101728977572111</v>
      </c>
      <c r="C5927" s="1">
        <v>-6.2294333856897997E-2</v>
      </c>
      <c r="D5927" s="1">
        <f>IF(AND(-100&lt;C5927,C5927&lt;100),C5927,D5926)</f>
        <v>-6.2294333856897997E-2</v>
      </c>
      <c r="E5927" s="1">
        <v>-1.4306158468363399</v>
      </c>
      <c r="F5927" s="1">
        <f>IF(AND(-100&lt;E5927,E5927&lt;100),E5927,F5926)</f>
        <v>-1.4306158468363399</v>
      </c>
      <c r="G5927" s="1">
        <f>IF(SQRT(B5927^2+D5927^2+F5927^2)&lt;0.125,"",SQRT(B5927^2+D5927^2+F5927^2))</f>
        <v>1.4355803948674557</v>
      </c>
      <c r="H5927" s="1">
        <f t="shared" si="185"/>
        <v>14.355803948674557</v>
      </c>
      <c r="I5927" s="1">
        <v>1.1578145347853399</v>
      </c>
      <c r="J5927" s="1">
        <f>I5927*xfactor</f>
        <v>1.5283151859166488</v>
      </c>
      <c r="K5927" s="1">
        <v>-16.084187308209302</v>
      </c>
      <c r="L5927" s="1">
        <f>K5927*yfactor</f>
        <v>-21.23112724683628</v>
      </c>
      <c r="M5927" s="1">
        <v>114.46193568989101</v>
      </c>
      <c r="N5927" s="1">
        <f>(M5927-80)*zfactor</f>
        <v>45.489755110656134</v>
      </c>
      <c r="O5927">
        <v>7</v>
      </c>
      <c r="P5927">
        <f t="shared" si="186"/>
        <v>0</v>
      </c>
      <c r="Q5927">
        <v>1</v>
      </c>
      <c r="R5927">
        <v>1</v>
      </c>
    </row>
    <row r="5928" spans="1:18" x14ac:dyDescent="0.2">
      <c r="A5928" s="1">
        <v>0.10664993534548101</v>
      </c>
      <c r="B5928" s="1">
        <f>IF(AND(-100&lt;A5928,A5928&lt;100),A5928,B5927)</f>
        <v>0.10664993534548101</v>
      </c>
      <c r="C5928" s="1">
        <v>-0.105376132640516</v>
      </c>
      <c r="D5928" s="1">
        <f>IF(AND(-100&lt;C5928,C5928&lt;100),C5928,D5927)</f>
        <v>-0.105376132640516</v>
      </c>
      <c r="E5928" s="1">
        <v>-1.45575189487156</v>
      </c>
      <c r="F5928" s="1">
        <f>IF(AND(-100&lt;E5928,E5928&lt;100),E5928,F5927)</f>
        <v>-1.45575189487156</v>
      </c>
      <c r="G5928" s="1">
        <f>IF(SQRT(B5928^2+D5928^2+F5928^2)&lt;0.125,"",SQRT(B5928^2+D5928^2+F5928^2))</f>
        <v>1.4634520550607746</v>
      </c>
      <c r="H5928" s="1">
        <f t="shared" si="185"/>
        <v>14.634520550607746</v>
      </c>
      <c r="I5928" s="1">
        <v>1.3502258249966601</v>
      </c>
      <c r="J5928" s="1">
        <f>I5928*xfactor</f>
        <v>1.7822980889955915</v>
      </c>
      <c r="K5928" s="1">
        <v>-16.030212894040901</v>
      </c>
      <c r="L5928" s="1">
        <f>K5928*yfactor</f>
        <v>-21.159881020133991</v>
      </c>
      <c r="M5928" s="1">
        <v>114.459047110594</v>
      </c>
      <c r="N5928" s="1">
        <f>(M5928-80)*zfactor</f>
        <v>45.485942185984079</v>
      </c>
      <c r="O5928">
        <v>7</v>
      </c>
      <c r="P5928">
        <f t="shared" si="186"/>
        <v>0</v>
      </c>
      <c r="Q5928">
        <v>1</v>
      </c>
      <c r="R5928">
        <v>1</v>
      </c>
    </row>
    <row r="5929" spans="1:18" x14ac:dyDescent="0.2">
      <c r="A5929" s="1">
        <v>1.62943814007348E-2</v>
      </c>
      <c r="B5929" s="1">
        <f>IF(AND(-100&lt;A5929,A5929&lt;100),A5929,B5928)</f>
        <v>1.62943814007348E-2</v>
      </c>
      <c r="C5929" s="1">
        <v>-0.132764448807735</v>
      </c>
      <c r="D5929" s="1">
        <f>IF(AND(-100&lt;C5929,C5929&lt;100),C5929,D5928)</f>
        <v>-0.132764448807735</v>
      </c>
      <c r="E5929" s="1">
        <v>-1.4183427777838999</v>
      </c>
      <c r="F5929" s="1">
        <f>IF(AND(-100&lt;E5929,E5929&lt;100),E5929,F5928)</f>
        <v>-1.4183427777838999</v>
      </c>
      <c r="G5929" s="1">
        <f>IF(SQRT(B5929^2+D5929^2+F5929^2)&lt;0.125,"",SQRT(B5929^2+D5929^2+F5929^2))</f>
        <v>1.4246361433798469</v>
      </c>
      <c r="H5929" s="1">
        <f t="shared" si="185"/>
        <v>14.246361433798469</v>
      </c>
      <c r="I5929" s="1">
        <v>1.50008555327881</v>
      </c>
      <c r="J5929" s="1">
        <f>I5929*xfactor</f>
        <v>1.9801129303280294</v>
      </c>
      <c r="K5929" s="1">
        <v>-15.9735963717836</v>
      </c>
      <c r="L5929" s="1">
        <f>K5929*yfactor</f>
        <v>-21.085147210754354</v>
      </c>
      <c r="M5929" s="1">
        <v>114.461603568393</v>
      </c>
      <c r="N5929" s="1">
        <f>(M5929-80)*zfactor</f>
        <v>45.489316710278764</v>
      </c>
      <c r="O5929">
        <v>7</v>
      </c>
      <c r="P5929">
        <f t="shared" si="186"/>
        <v>0</v>
      </c>
      <c r="Q5929">
        <v>1</v>
      </c>
      <c r="R5929">
        <v>1</v>
      </c>
    </row>
    <row r="5930" spans="1:18" x14ac:dyDescent="0.2">
      <c r="A5930" s="1">
        <v>0.107545222167198</v>
      </c>
      <c r="B5930" s="1">
        <f>IF(AND(-100&lt;A5930,A5930&lt;100),A5930,B5929)</f>
        <v>0.107545222167198</v>
      </c>
      <c r="C5930" s="1">
        <v>-0.17899965308794</v>
      </c>
      <c r="D5930" s="1">
        <f>IF(AND(-100&lt;C5930,C5930&lt;100),C5930,D5929)</f>
        <v>-0.17899965308794</v>
      </c>
      <c r="E5930" s="1">
        <v>-1.3892858809176101</v>
      </c>
      <c r="F5930" s="1">
        <f>IF(AND(-100&lt;E5930,E5930&lt;100),E5930,F5929)</f>
        <v>-1.3892858809176101</v>
      </c>
      <c r="G5930" s="1">
        <f>IF(SQRT(B5930^2+D5930^2+F5930^2)&lt;0.125,"",SQRT(B5930^2+D5930^2+F5930^2))</f>
        <v>1.4048922056633437</v>
      </c>
      <c r="H5930" s="1">
        <f t="shared" si="185"/>
        <v>14.048922056633437</v>
      </c>
      <c r="I5930" s="1">
        <v>1.63793072360583</v>
      </c>
      <c r="J5930" s="1">
        <f>I5930*xfactor</f>
        <v>2.1620685551596956</v>
      </c>
      <c r="K5930" s="1">
        <v>-15.914604426465999</v>
      </c>
      <c r="L5930" s="1">
        <f>K5930*yfactor</f>
        <v>-21.007277842935121</v>
      </c>
      <c r="M5930" s="1">
        <v>114.463654167554</v>
      </c>
      <c r="N5930" s="1">
        <f>(M5930-80)*zfactor</f>
        <v>45.492023501171282</v>
      </c>
      <c r="O5930">
        <v>7</v>
      </c>
      <c r="P5930">
        <f t="shared" si="186"/>
        <v>0</v>
      </c>
      <c r="Q5930">
        <v>1</v>
      </c>
      <c r="R5930">
        <v>1</v>
      </c>
    </row>
    <row r="5931" spans="1:18" x14ac:dyDescent="0.2">
      <c r="A5931" s="1">
        <v>6.7860964657823403E-2</v>
      </c>
      <c r="B5931" s="1">
        <f>IF(AND(-100&lt;A5931,A5931&lt;100),A5931,B5930)</f>
        <v>6.7860964657823403E-2</v>
      </c>
      <c r="C5931" s="1">
        <v>-0.17943075728323599</v>
      </c>
      <c r="D5931" s="1">
        <f>IF(AND(-100&lt;C5931,C5931&lt;100),C5931,D5930)</f>
        <v>-0.17943075728323599</v>
      </c>
      <c r="E5931" s="1">
        <v>-1.39504826650264</v>
      </c>
      <c r="F5931" s="1">
        <f>IF(AND(-100&lt;E5931,E5931&lt;100),E5931,F5930)</f>
        <v>-1.39504826650264</v>
      </c>
      <c r="G5931" s="1">
        <f>IF(SQRT(B5931^2+D5931^2+F5931^2)&lt;0.125,"",SQRT(B5931^2+D5931^2+F5931^2))</f>
        <v>1.4081761867946592</v>
      </c>
      <c r="H5931" s="1">
        <f t="shared" si="185"/>
        <v>14.081761867946591</v>
      </c>
      <c r="I5931" s="1">
        <v>1.7572313647766999</v>
      </c>
      <c r="J5931" s="1">
        <f>I5931*xfactor</f>
        <v>2.3195454015052439</v>
      </c>
      <c r="K5931" s="1">
        <v>-15.841763024692099</v>
      </c>
      <c r="L5931" s="1">
        <f>K5931*yfactor</f>
        <v>-20.911127192593572</v>
      </c>
      <c r="M5931" s="1">
        <v>114.450879254516</v>
      </c>
      <c r="N5931" s="1">
        <f>(M5931-80)*zfactor</f>
        <v>45.475160615961116</v>
      </c>
      <c r="O5931">
        <v>7</v>
      </c>
      <c r="P5931">
        <f t="shared" si="186"/>
        <v>0</v>
      </c>
      <c r="Q5931">
        <v>1</v>
      </c>
      <c r="R5931">
        <v>1</v>
      </c>
    </row>
    <row r="5932" spans="1:18" x14ac:dyDescent="0.2">
      <c r="A5932" s="1">
        <v>6.4749870937715795E-2</v>
      </c>
      <c r="B5932" s="1">
        <f>IF(AND(-100&lt;A5932,A5932&lt;100),A5932,B5931)</f>
        <v>6.4749870937715795E-2</v>
      </c>
      <c r="C5932" s="1">
        <v>-0.17514246730282601</v>
      </c>
      <c r="D5932" s="1">
        <f>IF(AND(-100&lt;C5932,C5932&lt;100),C5932,D5931)</f>
        <v>-0.17514246730282601</v>
      </c>
      <c r="E5932" s="1">
        <v>-1.4082619974938899</v>
      </c>
      <c r="F5932" s="1">
        <f>IF(AND(-100&lt;E5932,E5932&lt;100),E5932,F5931)</f>
        <v>-1.4082619974938899</v>
      </c>
      <c r="G5932" s="1">
        <f>IF(SQRT(B5932^2+D5932^2+F5932^2)&lt;0.125,"",SQRT(B5932^2+D5932^2+F5932^2))</f>
        <v>1.4205876541857081</v>
      </c>
      <c r="H5932" s="1">
        <f t="shared" si="185"/>
        <v>14.20587654185708</v>
      </c>
      <c r="I5932" s="1">
        <v>1.8670167002007101</v>
      </c>
      <c r="J5932" s="1">
        <f>I5932*xfactor</f>
        <v>2.4644620442649376</v>
      </c>
      <c r="K5932" s="1">
        <v>-15.7283678882791</v>
      </c>
      <c r="L5932" s="1">
        <f>K5932*yfactor</f>
        <v>-20.761445612528412</v>
      </c>
      <c r="M5932" s="1">
        <v>114.430956005593</v>
      </c>
      <c r="N5932" s="1">
        <f>(M5932-80)*zfactor</f>
        <v>45.448861927382765</v>
      </c>
      <c r="O5932">
        <v>7</v>
      </c>
      <c r="P5932">
        <f t="shared" si="186"/>
        <v>0</v>
      </c>
      <c r="Q5932">
        <v>1</v>
      </c>
      <c r="R5932">
        <v>1</v>
      </c>
    </row>
    <row r="5933" spans="1:18" x14ac:dyDescent="0.2">
      <c r="A5933" s="1">
        <v>0.12869789990341399</v>
      </c>
      <c r="B5933" s="1">
        <f>IF(AND(-100&lt;A5933,A5933&lt;100),A5933,B5932)</f>
        <v>0.12869789990341399</v>
      </c>
      <c r="C5933" s="1">
        <v>-0.243332825775573</v>
      </c>
      <c r="D5933" s="1">
        <f>IF(AND(-100&lt;C5933,C5933&lt;100),C5933,D5932)</f>
        <v>-0.243332825775573</v>
      </c>
      <c r="E5933" s="1">
        <v>-1.3671308143238301</v>
      </c>
      <c r="F5933" s="1">
        <f>IF(AND(-100&lt;E5933,E5933&lt;100),E5933,F5932)</f>
        <v>-1.3671308143238301</v>
      </c>
      <c r="G5933" s="1">
        <f>IF(SQRT(B5933^2+D5933^2+F5933^2)&lt;0.125,"",SQRT(B5933^2+D5933^2+F5933^2))</f>
        <v>1.3945682762106748</v>
      </c>
      <c r="H5933" s="1">
        <f t="shared" si="185"/>
        <v>13.945682762106749</v>
      </c>
      <c r="I5933" s="1">
        <v>1.99326006018708</v>
      </c>
      <c r="J5933" s="1">
        <f>I5933*xfactor</f>
        <v>2.6311032794469456</v>
      </c>
      <c r="K5933" s="1">
        <v>-15.561463905402199</v>
      </c>
      <c r="L5933" s="1">
        <f>K5933*yfactor</f>
        <v>-20.541132355130905</v>
      </c>
      <c r="M5933" s="1">
        <v>114.417981067125</v>
      </c>
      <c r="N5933" s="1">
        <f>(M5933-80)*zfactor</f>
        <v>45.431735008605003</v>
      </c>
      <c r="O5933">
        <v>7</v>
      </c>
      <c r="P5933">
        <f t="shared" si="186"/>
        <v>0</v>
      </c>
      <c r="Q5933">
        <v>1</v>
      </c>
      <c r="R5933">
        <v>1</v>
      </c>
    </row>
    <row r="5934" spans="1:18" x14ac:dyDescent="0.2">
      <c r="A5934" s="1">
        <v>3.7080427001876498E-2</v>
      </c>
      <c r="B5934" s="1">
        <f>IF(AND(-100&lt;A5934,A5934&lt;100),A5934,B5933)</f>
        <v>3.7080427001876498E-2</v>
      </c>
      <c r="C5934" s="1">
        <v>-0.35193033347649499</v>
      </c>
      <c r="D5934" s="1">
        <f>IF(AND(-100&lt;C5934,C5934&lt;100),C5934,D5933)</f>
        <v>-0.35193033347649499</v>
      </c>
      <c r="E5934" s="1">
        <v>-1.38495117399778</v>
      </c>
      <c r="F5934" s="1">
        <f>IF(AND(-100&lt;E5934,E5934&lt;100),E5934,F5933)</f>
        <v>-1.38495117399778</v>
      </c>
      <c r="G5934" s="1">
        <f>IF(SQRT(B5934^2+D5934^2+F5934^2)&lt;0.125,"",SQRT(B5934^2+D5934^2+F5934^2))</f>
        <v>1.4294473309798259</v>
      </c>
      <c r="H5934" s="1">
        <f t="shared" si="185"/>
        <v>14.29447330979826</v>
      </c>
      <c r="I5934" s="1">
        <v>2.1211428743440299</v>
      </c>
      <c r="J5934" s="1">
        <f>I5934*xfactor</f>
        <v>2.7999085941341195</v>
      </c>
      <c r="K5934" s="1">
        <v>-15.365200307129699</v>
      </c>
      <c r="L5934" s="1">
        <f>K5934*yfactor</f>
        <v>-20.282064405411205</v>
      </c>
      <c r="M5934" s="1">
        <v>114.393216349799</v>
      </c>
      <c r="N5934" s="1">
        <f>(M5934-80)*zfactor</f>
        <v>45.39904558173469</v>
      </c>
      <c r="O5934">
        <v>7</v>
      </c>
      <c r="P5934">
        <f t="shared" si="186"/>
        <v>0</v>
      </c>
      <c r="Q5934">
        <v>1</v>
      </c>
      <c r="R5934">
        <v>1</v>
      </c>
    </row>
    <row r="5935" spans="1:18" x14ac:dyDescent="0.2">
      <c r="A5935" s="1">
        <v>5.9922510047952801E-3</v>
      </c>
      <c r="B5935" s="1">
        <f>IF(AND(-100&lt;A5935,A5935&lt;100),A5935,B5934)</f>
        <v>5.9922510047952801E-3</v>
      </c>
      <c r="C5935" s="1">
        <v>-0.29909423270597602</v>
      </c>
      <c r="D5935" s="1">
        <f>IF(AND(-100&lt;C5935,C5935&lt;100),C5935,D5934)</f>
        <v>-0.29909423270597602</v>
      </c>
      <c r="E5935" s="1">
        <v>-1.3913278021744799</v>
      </c>
      <c r="F5935" s="1">
        <f>IF(AND(-100&lt;E5935,E5935&lt;100),E5935,F5934)</f>
        <v>-1.3913278021744799</v>
      </c>
      <c r="G5935" s="1">
        <f>IF(SQRT(B5935^2+D5935^2+F5935^2)&lt;0.125,"",SQRT(B5935^2+D5935^2+F5935^2))</f>
        <v>1.4231255461883008</v>
      </c>
      <c r="H5935" s="1">
        <f t="shared" si="185"/>
        <v>14.231255461883007</v>
      </c>
      <c r="I5935" s="1">
        <v>2.2458753259339499</v>
      </c>
      <c r="J5935" s="1">
        <f>I5935*xfactor</f>
        <v>2.9645554302328141</v>
      </c>
      <c r="K5935" s="1">
        <v>-15.1711728055738</v>
      </c>
      <c r="L5935" s="1">
        <f>K5935*yfactor</f>
        <v>-20.025948103357418</v>
      </c>
      <c r="M5935" s="1">
        <v>114.372887216425</v>
      </c>
      <c r="N5935" s="1">
        <f>(M5935-80)*zfactor</f>
        <v>45.372211125680998</v>
      </c>
      <c r="O5935">
        <v>7</v>
      </c>
      <c r="P5935">
        <f t="shared" si="186"/>
        <v>0</v>
      </c>
      <c r="Q5935">
        <v>1</v>
      </c>
      <c r="R5935">
        <v>1</v>
      </c>
    </row>
    <row r="5936" spans="1:18" x14ac:dyDescent="0.2">
      <c r="A5936" s="1">
        <v>-1.08498436475628E-2</v>
      </c>
      <c r="B5936" s="1">
        <f>IF(AND(-100&lt;A5936,A5936&lt;100),A5936,B5935)</f>
        <v>-1.08498436475628E-2</v>
      </c>
      <c r="C5936" s="1">
        <v>-0.40615135642837102</v>
      </c>
      <c r="D5936" s="1">
        <f>IF(AND(-100&lt;C5936,C5936&lt;100),C5936,D5935)</f>
        <v>-0.40615135642837102</v>
      </c>
      <c r="E5936" s="1">
        <v>-1.39800541827404</v>
      </c>
      <c r="F5936" s="1">
        <f>IF(AND(-100&lt;E5936,E5936&lt;100),E5936,F5935)</f>
        <v>-1.39800541827404</v>
      </c>
      <c r="G5936" s="1">
        <f>IF(SQRT(B5936^2+D5936^2+F5936^2)&lt;0.125,"",SQRT(B5936^2+D5936^2+F5936^2))</f>
        <v>1.4558488221513097</v>
      </c>
      <c r="H5936" s="1">
        <f t="shared" si="185"/>
        <v>14.558488221513098</v>
      </c>
      <c r="I5936" s="1">
        <v>2.3978777997431302</v>
      </c>
      <c r="J5936" s="1">
        <f>I5936*xfactor</f>
        <v>3.1651986956609321</v>
      </c>
      <c r="K5936" s="1">
        <v>-14.952726248759999</v>
      </c>
      <c r="L5936" s="1">
        <f>K5936*yfactor</f>
        <v>-19.7375986483632</v>
      </c>
      <c r="M5936" s="1">
        <v>114.35200655885799</v>
      </c>
      <c r="N5936" s="1">
        <f>(M5936-80)*zfactor</f>
        <v>45.344648657692552</v>
      </c>
      <c r="O5936">
        <v>7</v>
      </c>
      <c r="P5936">
        <f t="shared" si="186"/>
        <v>0</v>
      </c>
      <c r="Q5936">
        <v>1</v>
      </c>
      <c r="R5936">
        <v>1</v>
      </c>
    </row>
    <row r="5937" spans="1:18" x14ac:dyDescent="0.2">
      <c r="A5937" s="1">
        <v>-6.1797335729462E-2</v>
      </c>
      <c r="B5937" s="1">
        <f>IF(AND(-100&lt;A5937,A5937&lt;100),A5937,B5936)</f>
        <v>-6.1797335729462E-2</v>
      </c>
      <c r="C5937" s="1">
        <v>-0.38138455305469099</v>
      </c>
      <c r="D5937" s="1">
        <f>IF(AND(-100&lt;C5937,C5937&lt;100),C5937,D5936)</f>
        <v>-0.38138455305469099</v>
      </c>
      <c r="E5937" s="1">
        <v>-1.28295013046775</v>
      </c>
      <c r="F5937" s="1">
        <f>IF(AND(-100&lt;E5937,E5937&lt;100),E5937,F5936)</f>
        <v>-1.28295013046775</v>
      </c>
      <c r="G5937" s="1">
        <f>IF(SQRT(B5937^2+D5937^2+F5937^2)&lt;0.125,"",SQRT(B5937^2+D5937^2+F5937^2))</f>
        <v>1.3398634726266714</v>
      </c>
      <c r="H5937" s="1">
        <f t="shared" si="185"/>
        <v>13.398634726266714</v>
      </c>
      <c r="I5937" s="1">
        <v>2.56687905725857</v>
      </c>
      <c r="J5937" s="1">
        <f>I5937*xfactor</f>
        <v>3.3882803555813128</v>
      </c>
      <c r="K5937" s="1">
        <v>-14.7346120506784</v>
      </c>
      <c r="L5937" s="1">
        <f>K5937*yfactor</f>
        <v>-19.449687906895491</v>
      </c>
      <c r="M5937" s="1">
        <v>114.33851112317301</v>
      </c>
      <c r="N5937" s="1">
        <f>(M5937-80)*zfactor</f>
        <v>45.32683468258837</v>
      </c>
      <c r="O5937">
        <v>7</v>
      </c>
      <c r="P5937">
        <f t="shared" si="186"/>
        <v>0</v>
      </c>
      <c r="Q5937">
        <v>1</v>
      </c>
      <c r="R5937">
        <v>1</v>
      </c>
    </row>
    <row r="5938" spans="1:18" x14ac:dyDescent="0.2">
      <c r="A5938" s="1">
        <v>2.71197182425605E-2</v>
      </c>
      <c r="B5938" s="1">
        <f>IF(AND(-100&lt;A5938,A5938&lt;100),A5938,B5937)</f>
        <v>2.71197182425605E-2</v>
      </c>
      <c r="C5938" s="1">
        <v>-0.42942974880326901</v>
      </c>
      <c r="D5938" s="1">
        <f>IF(AND(-100&lt;C5938,C5938&lt;100),C5938,D5937)</f>
        <v>-0.42942974880326901</v>
      </c>
      <c r="E5938" s="1">
        <v>-1.31962043932823</v>
      </c>
      <c r="F5938" s="1">
        <f>IF(AND(-100&lt;E5938,E5938&lt;100),E5938,F5937)</f>
        <v>-1.31962043932823</v>
      </c>
      <c r="G5938" s="1">
        <f>IF(SQRT(B5938^2+D5938^2+F5938^2)&lt;0.125,"",SQRT(B5938^2+D5938^2+F5938^2))</f>
        <v>1.3879998170632535</v>
      </c>
      <c r="H5938" s="1">
        <f t="shared" si="185"/>
        <v>13.879998170632534</v>
      </c>
      <c r="I5938" s="1">
        <v>2.7570981396922201</v>
      </c>
      <c r="J5938" s="1">
        <f>I5938*xfactor</f>
        <v>3.6393695443937308</v>
      </c>
      <c r="K5938" s="1">
        <v>-14.5058115501202</v>
      </c>
      <c r="L5938" s="1">
        <f>K5938*yfactor</f>
        <v>-19.147671246158666</v>
      </c>
      <c r="M5938" s="1">
        <v>114.33512053935</v>
      </c>
      <c r="N5938" s="1">
        <f>(M5938-80)*zfactor</f>
        <v>45.322359111942006</v>
      </c>
      <c r="O5938">
        <v>7</v>
      </c>
      <c r="P5938">
        <f t="shared" si="186"/>
        <v>0</v>
      </c>
      <c r="Q5938">
        <v>1</v>
      </c>
      <c r="R5938">
        <v>1</v>
      </c>
    </row>
    <row r="5939" spans="1:18" x14ac:dyDescent="0.2">
      <c r="A5939" s="1">
        <v>-8.9907482411135997E-2</v>
      </c>
      <c r="B5939" s="1">
        <f>IF(AND(-100&lt;A5939,A5939&lt;100),A5939,B5938)</f>
        <v>-8.9907482411135997E-2</v>
      </c>
      <c r="C5939" s="1">
        <v>-0.31905326533165801</v>
      </c>
      <c r="D5939" s="1">
        <f>IF(AND(-100&lt;C5939,C5939&lt;100),C5939,D5938)</f>
        <v>-0.31905326533165801</v>
      </c>
      <c r="E5939" s="1">
        <v>-1.2852259431305699</v>
      </c>
      <c r="F5939" s="1">
        <f>IF(AND(-100&lt;E5939,E5939&lt;100),E5939,F5938)</f>
        <v>-1.2852259431305699</v>
      </c>
      <c r="G5939" s="1">
        <f>IF(SQRT(B5939^2+D5939^2+F5939^2)&lt;0.125,"",SQRT(B5939^2+D5939^2+F5939^2))</f>
        <v>1.3272844707929665</v>
      </c>
      <c r="H5939" s="1">
        <f t="shared" si="185"/>
        <v>13.272844707929664</v>
      </c>
      <c r="I5939" s="1">
        <v>2.9583715134864601</v>
      </c>
      <c r="J5939" s="1">
        <f>I5939*xfactor</f>
        <v>3.9050503978021274</v>
      </c>
      <c r="K5939" s="1">
        <v>-14.2627959134153</v>
      </c>
      <c r="L5939" s="1">
        <f>K5939*yfactor</f>
        <v>-18.826890605708197</v>
      </c>
      <c r="M5939" s="1">
        <v>114.303709739673</v>
      </c>
      <c r="N5939" s="1">
        <f>(M5939-80)*zfactor</f>
        <v>45.280896856368358</v>
      </c>
      <c r="O5939">
        <v>7</v>
      </c>
      <c r="P5939">
        <f t="shared" si="186"/>
        <v>0</v>
      </c>
      <c r="Q5939">
        <v>1</v>
      </c>
      <c r="R5939">
        <v>1</v>
      </c>
    </row>
    <row r="5940" spans="1:18" x14ac:dyDescent="0.2">
      <c r="A5940" s="1">
        <v>1.06554123505248E-2</v>
      </c>
      <c r="B5940" s="1">
        <f>IF(AND(-100&lt;A5940,A5940&lt;100),A5940,B5939)</f>
        <v>1.06554123505248E-2</v>
      </c>
      <c r="C5940" s="1">
        <v>-0.36966887998668901</v>
      </c>
      <c r="D5940" s="1">
        <f>IF(AND(-100&lt;C5940,C5940&lt;100),C5940,D5939)</f>
        <v>-0.36966887998668901</v>
      </c>
      <c r="E5940" s="1">
        <v>-1.3192043814360299</v>
      </c>
      <c r="F5940" s="1">
        <f>IF(AND(-100&lt;E5940,E5940&lt;100),E5940,F5939)</f>
        <v>-1.3192043814360299</v>
      </c>
      <c r="G5940" s="1">
        <f>IF(SQRT(B5940^2+D5940^2+F5940^2)&lt;0.125,"",SQRT(B5940^2+D5940^2+F5940^2))</f>
        <v>1.3700616112580453</v>
      </c>
      <c r="H5940" s="1">
        <f t="shared" si="185"/>
        <v>13.700616112580452</v>
      </c>
      <c r="I5940" s="1">
        <v>3.19564763662463</v>
      </c>
      <c r="J5940" s="1">
        <f>I5940*xfactor</f>
        <v>4.2182548803445119</v>
      </c>
      <c r="K5940" s="1">
        <v>-13.9732091626376</v>
      </c>
      <c r="L5940" s="1">
        <f>K5940*yfactor</f>
        <v>-18.444636094681634</v>
      </c>
      <c r="M5940" s="1">
        <v>114.278468392937</v>
      </c>
      <c r="N5940" s="1">
        <f>(M5940-80)*zfactor</f>
        <v>45.247578278676841</v>
      </c>
      <c r="O5940">
        <v>7</v>
      </c>
      <c r="P5940">
        <f t="shared" si="186"/>
        <v>0</v>
      </c>
      <c r="Q5940">
        <v>1</v>
      </c>
      <c r="R5940">
        <v>1</v>
      </c>
    </row>
    <row r="5941" spans="1:18" x14ac:dyDescent="0.2">
      <c r="A5941" s="1">
        <v>-2.84510756795897E-2</v>
      </c>
      <c r="B5941" s="1">
        <f>IF(AND(-100&lt;A5941,A5941&lt;100),A5941,B5940)</f>
        <v>-2.84510756795897E-2</v>
      </c>
      <c r="C5941" s="1">
        <v>-0.34686757536465801</v>
      </c>
      <c r="D5941" s="1">
        <f>IF(AND(-100&lt;C5941,C5941&lt;100),C5941,D5940)</f>
        <v>-0.34686757536465801</v>
      </c>
      <c r="E5941" s="1">
        <v>-1.2399534409280599</v>
      </c>
      <c r="F5941" s="1">
        <f>IF(AND(-100&lt;E5941,E5941&lt;100),E5941,F5940)</f>
        <v>-1.2399534409280599</v>
      </c>
      <c r="G5941" s="1">
        <f>IF(SQRT(B5941^2+D5941^2+F5941^2)&lt;0.125,"",SQRT(B5941^2+D5941^2+F5941^2))</f>
        <v>1.2878707676688754</v>
      </c>
      <c r="H5941" s="1">
        <f t="shared" si="185"/>
        <v>12.878707676688755</v>
      </c>
      <c r="I5941" s="1">
        <v>3.44189539671537</v>
      </c>
      <c r="J5941" s="1">
        <f>I5941*xfactor</f>
        <v>4.5433019236642886</v>
      </c>
      <c r="K5941" s="1">
        <v>-13.6883612275236</v>
      </c>
      <c r="L5941" s="1">
        <f>K5941*yfactor</f>
        <v>-18.068636820331154</v>
      </c>
      <c r="M5941" s="1">
        <v>114.259870024609</v>
      </c>
      <c r="N5941" s="1">
        <f>(M5941-80)*zfactor</f>
        <v>45.223028432483886</v>
      </c>
      <c r="O5941">
        <v>7</v>
      </c>
      <c r="P5941">
        <f t="shared" si="186"/>
        <v>0</v>
      </c>
      <c r="Q5941">
        <v>1</v>
      </c>
      <c r="R5941">
        <v>1</v>
      </c>
    </row>
    <row r="5942" spans="1:18" x14ac:dyDescent="0.2">
      <c r="A5942" s="1">
        <v>-9.4726339019599606E-2</v>
      </c>
      <c r="B5942" s="1">
        <f>IF(AND(-100&lt;A5942,A5942&lt;100),A5942,B5941)</f>
        <v>-9.4726339019599606E-2</v>
      </c>
      <c r="C5942" s="1">
        <v>-0.34612620455691101</v>
      </c>
      <c r="D5942" s="1">
        <f>IF(AND(-100&lt;C5942,C5942&lt;100),C5942,D5941)</f>
        <v>-0.34612620455691101</v>
      </c>
      <c r="E5942" s="1">
        <v>-1.1923335535169699</v>
      </c>
      <c r="F5942" s="1">
        <f>IF(AND(-100&lt;E5942,E5942&lt;100),E5942,F5941)</f>
        <v>-1.1923335535169699</v>
      </c>
      <c r="G5942" s="1">
        <f>IF(SQRT(B5942^2+D5942^2+F5942^2)&lt;0.125,"",SQRT(B5942^2+D5942^2+F5942^2))</f>
        <v>1.2451649415348287</v>
      </c>
      <c r="H5942" s="1">
        <f t="shared" si="185"/>
        <v>12.451649415348287</v>
      </c>
      <c r="I5942" s="1">
        <v>3.6981319527491401</v>
      </c>
      <c r="J5942" s="1">
        <f>I5942*xfactor</f>
        <v>4.8815341776288648</v>
      </c>
      <c r="K5942" s="1">
        <v>-13.4399028608322</v>
      </c>
      <c r="L5942" s="1">
        <f>K5942*yfactor</f>
        <v>-17.740671776298505</v>
      </c>
      <c r="M5942" s="1">
        <v>114.25280336793099</v>
      </c>
      <c r="N5942" s="1">
        <f>(M5942-80)*zfactor</f>
        <v>45.213700445668913</v>
      </c>
      <c r="O5942">
        <v>7</v>
      </c>
      <c r="P5942">
        <f t="shared" si="186"/>
        <v>0</v>
      </c>
      <c r="Q5942">
        <v>1</v>
      </c>
      <c r="R5942">
        <v>1</v>
      </c>
    </row>
    <row r="5943" spans="1:18" x14ac:dyDescent="0.2">
      <c r="A5943" s="1">
        <v>-4.7226112061000698E-2</v>
      </c>
      <c r="B5943" s="1">
        <f>IF(AND(-100&lt;A5943,A5943&lt;100),A5943,B5942)</f>
        <v>-4.7226112061000698E-2</v>
      </c>
      <c r="C5943" s="1">
        <v>-0.31748242366250301</v>
      </c>
      <c r="D5943" s="1">
        <f>IF(AND(-100&lt;C5943,C5943&lt;100),C5943,D5942)</f>
        <v>-0.31748242366250301</v>
      </c>
      <c r="E5943" s="1">
        <v>-1.19379207264863</v>
      </c>
      <c r="F5943" s="1">
        <f>IF(AND(-100&lt;E5943,E5943&lt;100),E5943,F5942)</f>
        <v>-1.19379207264863</v>
      </c>
      <c r="G5943" s="1">
        <f>IF(SQRT(B5943^2+D5943^2+F5943^2)&lt;0.125,"",SQRT(B5943^2+D5943^2+F5943^2))</f>
        <v>1.2361896730331179</v>
      </c>
      <c r="H5943" s="1">
        <f t="shared" si="185"/>
        <v>12.361896730331178</v>
      </c>
      <c r="I5943" s="1">
        <v>3.9591698318814599</v>
      </c>
      <c r="J5943" s="1">
        <f>I5943*xfactor</f>
        <v>5.2261041780835269</v>
      </c>
      <c r="K5943" s="1">
        <v>-13.2610100524112</v>
      </c>
      <c r="L5943" s="1">
        <f>K5943*yfactor</f>
        <v>-17.504533269182783</v>
      </c>
      <c r="M5943" s="1">
        <v>114.247186816555</v>
      </c>
      <c r="N5943" s="1">
        <f>(M5943-80)*zfactor</f>
        <v>45.206286597852603</v>
      </c>
      <c r="O5943">
        <v>7</v>
      </c>
      <c r="P5943">
        <f t="shared" si="186"/>
        <v>0</v>
      </c>
      <c r="Q5943">
        <v>1</v>
      </c>
      <c r="R5943">
        <v>1</v>
      </c>
    </row>
    <row r="5944" spans="1:18" x14ac:dyDescent="0.2">
      <c r="A5944" s="1">
        <v>-1.8020235998040601E-2</v>
      </c>
      <c r="B5944" s="1">
        <f>IF(AND(-100&lt;A5944,A5944&lt;100),A5944,B5943)</f>
        <v>-1.8020235998040601E-2</v>
      </c>
      <c r="C5944" s="1">
        <v>-0.288859340457433</v>
      </c>
      <c r="D5944" s="1">
        <f>IF(AND(-100&lt;C5944,C5944&lt;100),C5944,D5943)</f>
        <v>-0.288859340457433</v>
      </c>
      <c r="E5944" s="1">
        <v>-1.23487473544337</v>
      </c>
      <c r="F5944" s="1">
        <f>IF(AND(-100&lt;E5944,E5944&lt;100),E5944,F5943)</f>
        <v>-1.23487473544337</v>
      </c>
      <c r="G5944" s="1">
        <f>IF(SQRT(B5944^2+D5944^2+F5944^2)&lt;0.125,"",SQRT(B5944^2+D5944^2+F5944^2))</f>
        <v>1.2683375180571066</v>
      </c>
      <c r="H5944" s="1">
        <f t="shared" si="185"/>
        <v>12.683375180571065</v>
      </c>
      <c r="I5944" s="1">
        <v>4.2263350788093801</v>
      </c>
      <c r="J5944" s="1">
        <f>I5944*xfactor</f>
        <v>5.5787623040283822</v>
      </c>
      <c r="K5944" s="1">
        <v>-13.1788925921929</v>
      </c>
      <c r="L5944" s="1">
        <f>K5944*yfactor</f>
        <v>-17.396138221694628</v>
      </c>
      <c r="M5944" s="1">
        <v>114.25044279044999</v>
      </c>
      <c r="N5944" s="1">
        <f>(M5944-80)*zfactor</f>
        <v>45.210584483393994</v>
      </c>
      <c r="O5944">
        <v>7</v>
      </c>
      <c r="P5944">
        <f t="shared" si="186"/>
        <v>0</v>
      </c>
      <c r="Q5944">
        <v>1</v>
      </c>
      <c r="R5944">
        <v>1</v>
      </c>
    </row>
    <row r="5945" spans="1:18" x14ac:dyDescent="0.2">
      <c r="A5945" s="1">
        <v>6.6075636076161501E-2</v>
      </c>
      <c r="B5945" s="1">
        <f>IF(AND(-100&lt;A5945,A5945&lt;100),A5945,B5944)</f>
        <v>6.6075636076161501E-2</v>
      </c>
      <c r="C5945" s="1">
        <v>-0.21245440171927199</v>
      </c>
      <c r="D5945" s="1">
        <f>IF(AND(-100&lt;C5945,C5945&lt;100),C5945,D5944)</f>
        <v>-0.21245440171927199</v>
      </c>
      <c r="E5945" s="1">
        <v>-1.1732525617688401</v>
      </c>
      <c r="F5945" s="1">
        <f>IF(AND(-100&lt;E5945,E5945&lt;100),E5945,F5944)</f>
        <v>-1.1732525617688401</v>
      </c>
      <c r="G5945" s="1">
        <f>IF(SQRT(B5945^2+D5945^2+F5945^2)&lt;0.125,"",SQRT(B5945^2+D5945^2+F5945^2))</f>
        <v>1.1941626506426624</v>
      </c>
      <c r="H5945" s="1">
        <f t="shared" si="185"/>
        <v>11.941626506426623</v>
      </c>
      <c r="I5945" s="1">
        <v>4.4796285975104997</v>
      </c>
      <c r="J5945" s="1">
        <f>I5945*xfactor</f>
        <v>5.9131097487138602</v>
      </c>
      <c r="K5945" s="1">
        <v>-13.164211166300399</v>
      </c>
      <c r="L5945" s="1">
        <f>K5945*yfactor</f>
        <v>-17.376758739516529</v>
      </c>
      <c r="M5945" s="1">
        <v>114.263208141837</v>
      </c>
      <c r="N5945" s="1">
        <f>(M5945-80)*zfactor</f>
        <v>45.227434747224841</v>
      </c>
      <c r="O5945">
        <v>7</v>
      </c>
      <c r="P5945">
        <f t="shared" si="186"/>
        <v>0</v>
      </c>
      <c r="Q5945">
        <v>1</v>
      </c>
      <c r="R5945">
        <v>1</v>
      </c>
    </row>
    <row r="5946" spans="1:18" x14ac:dyDescent="0.2">
      <c r="A5946" s="1">
        <v>5.1998388702055601E-2</v>
      </c>
      <c r="B5946" s="1">
        <f>IF(AND(-100&lt;A5946,A5946&lt;100),A5946,B5945)</f>
        <v>5.1998388702055601E-2</v>
      </c>
      <c r="C5946" s="1">
        <v>-0.115493351118166</v>
      </c>
      <c r="D5946" s="1">
        <f>IF(AND(-100&lt;C5946,C5946&lt;100),C5946,D5945)</f>
        <v>-0.115493351118166</v>
      </c>
      <c r="E5946" s="1">
        <v>-1.09246358213682</v>
      </c>
      <c r="F5946" s="1">
        <f>IF(AND(-100&lt;E5946,E5946&lt;100),E5946,F5945)</f>
        <v>-1.09246358213682</v>
      </c>
      <c r="G5946" s="1">
        <f>IF(SQRT(B5946^2+D5946^2+F5946^2)&lt;0.125,"",SQRT(B5946^2+D5946^2+F5946^2))</f>
        <v>1.0997814441403013</v>
      </c>
      <c r="H5946" s="1">
        <f t="shared" si="185"/>
        <v>10.997814441403014</v>
      </c>
      <c r="I5946" s="1">
        <v>4.6983290615509397</v>
      </c>
      <c r="J5946" s="1">
        <f>I5946*xfactor</f>
        <v>6.2017943612472406</v>
      </c>
      <c r="K5946" s="1">
        <v>-13.1962979695244</v>
      </c>
      <c r="L5946" s="1">
        <f>K5946*yfactor</f>
        <v>-17.419113319772208</v>
      </c>
      <c r="M5946" s="1">
        <v>114.27977251916001</v>
      </c>
      <c r="N5946" s="1">
        <f>(M5946-80)*zfactor</f>
        <v>45.249299725291209</v>
      </c>
      <c r="O5946">
        <v>7</v>
      </c>
      <c r="P5946">
        <f t="shared" si="186"/>
        <v>0</v>
      </c>
      <c r="Q5946">
        <v>1</v>
      </c>
      <c r="R5946">
        <v>1</v>
      </c>
    </row>
    <row r="5947" spans="1:18" x14ac:dyDescent="0.2">
      <c r="A5947" s="1">
        <v>4.81124020978436E-2</v>
      </c>
      <c r="B5947" s="1">
        <f>IF(AND(-100&lt;A5947,A5947&lt;100),A5947,B5946)</f>
        <v>4.81124020978436E-2</v>
      </c>
      <c r="C5947" s="1">
        <v>-8.8317609653905296E-2</v>
      </c>
      <c r="D5947" s="1">
        <f>IF(AND(-100&lt;C5947,C5947&lt;100),C5947,D5946)</f>
        <v>-8.8317609653905296E-2</v>
      </c>
      <c r="E5947" s="1">
        <v>-1.10043114735407</v>
      </c>
      <c r="F5947" s="1">
        <f>IF(AND(-100&lt;E5947,E5947&lt;100),E5947,F5946)</f>
        <v>-1.10043114735407</v>
      </c>
      <c r="G5947" s="1">
        <f>IF(SQRT(B5947^2+D5947^2+F5947^2)&lt;0.125,"",SQRT(B5947^2+D5947^2+F5947^2))</f>
        <v>1.1050174267755233</v>
      </c>
      <c r="H5947" s="1">
        <f t="shared" si="185"/>
        <v>11.050174267755233</v>
      </c>
      <c r="I5947" s="1">
        <v>4.8805187083265302</v>
      </c>
      <c r="J5947" s="1">
        <f>I5947*xfactor</f>
        <v>6.4422846949910202</v>
      </c>
      <c r="K5947" s="1">
        <v>-13.246755010961399</v>
      </c>
      <c r="L5947" s="1">
        <f>K5947*yfactor</f>
        <v>-17.485716614469048</v>
      </c>
      <c r="M5947" s="1">
        <v>114.31666402269001</v>
      </c>
      <c r="N5947" s="1">
        <f>(M5947-80)*zfactor</f>
        <v>45.297996509950806</v>
      </c>
      <c r="O5947">
        <v>7</v>
      </c>
      <c r="P5947">
        <f t="shared" si="186"/>
        <v>0</v>
      </c>
      <c r="Q5947">
        <v>1</v>
      </c>
      <c r="R5947">
        <v>1</v>
      </c>
    </row>
    <row r="5948" spans="1:18" x14ac:dyDescent="0.2">
      <c r="A5948" s="1">
        <v>0.10913789691282599</v>
      </c>
      <c r="B5948" s="1">
        <f>IF(AND(-100&lt;A5948,A5948&lt;100),A5948,B5947)</f>
        <v>0.10913789691282599</v>
      </c>
      <c r="C5948" s="1">
        <v>-7.0584276711911101E-2</v>
      </c>
      <c r="D5948" s="1">
        <f>IF(AND(-100&lt;C5948,C5948&lt;100),C5948,D5947)</f>
        <v>-7.0584276711911101E-2</v>
      </c>
      <c r="E5948" s="1">
        <v>-1.08798609331705</v>
      </c>
      <c r="F5948" s="1">
        <f>IF(AND(-100&lt;E5948,E5948&lt;100),E5948,F5947)</f>
        <v>-1.08798609331705</v>
      </c>
      <c r="G5948" s="1">
        <f>IF(SQRT(B5948^2+D5948^2+F5948^2)&lt;0.125,"",SQRT(B5948^2+D5948^2+F5948^2))</f>
        <v>1.0957221180175176</v>
      </c>
      <c r="H5948" s="1">
        <f t="shared" si="185"/>
        <v>10.957221180175177</v>
      </c>
      <c r="I5948" s="1">
        <v>5.0484376659027799</v>
      </c>
      <c r="J5948" s="1">
        <f>I5948*xfactor</f>
        <v>6.6639377189916695</v>
      </c>
      <c r="K5948" s="1">
        <v>-13.276183487348099</v>
      </c>
      <c r="L5948" s="1">
        <f>K5948*yfactor</f>
        <v>-17.524562203299492</v>
      </c>
      <c r="M5948" s="1">
        <v>114.338298655424</v>
      </c>
      <c r="N5948" s="1">
        <f>(M5948-80)*zfactor</f>
        <v>45.326554225159683</v>
      </c>
      <c r="O5948">
        <v>7</v>
      </c>
      <c r="P5948">
        <f t="shared" si="186"/>
        <v>0</v>
      </c>
      <c r="Q5948">
        <v>1</v>
      </c>
      <c r="R5948">
        <v>1</v>
      </c>
    </row>
    <row r="5949" spans="1:18" x14ac:dyDescent="0.2">
      <c r="A5949" s="1">
        <v>-2.4944603678823701E-2</v>
      </c>
      <c r="B5949" s="1">
        <f>IF(AND(-100&lt;A5949,A5949&lt;100),A5949,B5948)</f>
        <v>-2.4944603678823701E-2</v>
      </c>
      <c r="C5949" s="1">
        <v>-4.47649425028884E-2</v>
      </c>
      <c r="D5949" s="1">
        <f>IF(AND(-100&lt;C5949,C5949&lt;100),C5949,D5948)</f>
        <v>-4.47649425028884E-2</v>
      </c>
      <c r="E5949" s="1">
        <v>-1.02013606095818</v>
      </c>
      <c r="F5949" s="1">
        <f>IF(AND(-100&lt;E5949,E5949&lt;100),E5949,F5948)</f>
        <v>-1.02013606095818</v>
      </c>
      <c r="G5949" s="1">
        <f>IF(SQRT(B5949^2+D5949^2+F5949^2)&lt;0.125,"",SQRT(B5949^2+D5949^2+F5949^2))</f>
        <v>1.0214223985194626</v>
      </c>
      <c r="H5949" s="1">
        <f t="shared" si="185"/>
        <v>10.214223985194625</v>
      </c>
      <c r="I5949" s="1">
        <v>5.2101881061499702</v>
      </c>
      <c r="J5949" s="1">
        <f>I5949*xfactor</f>
        <v>6.8774483001179609</v>
      </c>
      <c r="K5949" s="1">
        <v>-13.253554196394999</v>
      </c>
      <c r="L5949" s="1">
        <f>K5949*yfactor</f>
        <v>-17.494691539241401</v>
      </c>
      <c r="M5949" s="1">
        <v>114.347827800753</v>
      </c>
      <c r="N5949" s="1">
        <f>(M5949-80)*zfactor</f>
        <v>45.339132696993957</v>
      </c>
      <c r="O5949">
        <v>7</v>
      </c>
      <c r="P5949">
        <f t="shared" si="186"/>
        <v>0</v>
      </c>
      <c r="Q5949">
        <v>1</v>
      </c>
      <c r="R5949">
        <v>1</v>
      </c>
    </row>
    <row r="5950" spans="1:18" x14ac:dyDescent="0.2">
      <c r="A5950" s="1">
        <v>2.2926014927125E-2</v>
      </c>
      <c r="B5950" s="1">
        <f>IF(AND(-100&lt;A5950,A5950&lt;100),A5950,B5949)</f>
        <v>2.2926014927125E-2</v>
      </c>
      <c r="C5950" s="1">
        <v>-0.10787615401826101</v>
      </c>
      <c r="D5950" s="1">
        <f>IF(AND(-100&lt;C5950,C5950&lt;100),C5950,D5949)</f>
        <v>-0.10787615401826101</v>
      </c>
      <c r="E5950" s="1">
        <v>-0.853716290382589</v>
      </c>
      <c r="F5950" s="1">
        <f>IF(AND(-100&lt;E5950,E5950&lt;100),E5950,F5949)</f>
        <v>-0.853716290382589</v>
      </c>
      <c r="G5950" s="1">
        <f>IF(SQRT(B5950^2+D5950^2+F5950^2)&lt;0.125,"",SQRT(B5950^2+D5950^2+F5950^2))</f>
        <v>0.86081029921279362</v>
      </c>
      <c r="H5950" s="1">
        <f t="shared" si="185"/>
        <v>8.6081029921279359</v>
      </c>
      <c r="I5950" s="1">
        <v>5.3913899457950603</v>
      </c>
      <c r="J5950" s="1">
        <f>I5950*xfactor</f>
        <v>7.1166347284494798</v>
      </c>
      <c r="K5950" s="1">
        <v>-13.193201805349499</v>
      </c>
      <c r="L5950" s="1">
        <f>K5950*yfactor</f>
        <v>-17.415026383061338</v>
      </c>
      <c r="M5950" s="1">
        <v>114.35972692387701</v>
      </c>
      <c r="N5950" s="1">
        <f>(M5950-80)*zfactor</f>
        <v>45.354839539517648</v>
      </c>
      <c r="O5950">
        <v>7</v>
      </c>
      <c r="P5950">
        <f t="shared" si="186"/>
        <v>0</v>
      </c>
      <c r="Q5950">
        <v>1</v>
      </c>
      <c r="R5950">
        <v>1</v>
      </c>
    </row>
    <row r="5951" spans="1:18" x14ac:dyDescent="0.2">
      <c r="A5951" s="1">
        <v>-4.4793626016694101E-2</v>
      </c>
      <c r="B5951" s="1">
        <f>IF(AND(-100&lt;A5951,A5951&lt;100),A5951,B5950)</f>
        <v>-4.4793626016694101E-2</v>
      </c>
      <c r="C5951" s="1">
        <v>-0.109019319786334</v>
      </c>
      <c r="D5951" s="1">
        <f>IF(AND(-100&lt;C5951,C5951&lt;100),C5951,D5950)</f>
        <v>-0.109019319786334</v>
      </c>
      <c r="E5951" s="1">
        <v>-0.90993598978302803</v>
      </c>
      <c r="F5951" s="1">
        <f>IF(AND(-100&lt;E5951,E5951&lt;100),E5951,F5950)</f>
        <v>-0.90993598978302803</v>
      </c>
      <c r="G5951" s="1">
        <f>IF(SQRT(B5951^2+D5951^2+F5951^2)&lt;0.125,"",SQRT(B5951^2+D5951^2+F5951^2))</f>
        <v>0.91753756681719434</v>
      </c>
      <c r="H5951" s="1">
        <f t="shared" si="185"/>
        <v>9.1753756681719434</v>
      </c>
      <c r="I5951" s="1">
        <v>5.5828125490088896</v>
      </c>
      <c r="J5951" s="1">
        <f>I5951*xfactor</f>
        <v>7.369312564691735</v>
      </c>
      <c r="K5951" s="1">
        <v>-13.099029895097599</v>
      </c>
      <c r="L5951" s="1">
        <f>K5951*yfactor</f>
        <v>-17.29071946152883</v>
      </c>
      <c r="M5951" s="1">
        <v>114.363000672965</v>
      </c>
      <c r="N5951" s="1">
        <f>(M5951-80)*zfactor</f>
        <v>45.359160888313802</v>
      </c>
      <c r="O5951">
        <v>7</v>
      </c>
      <c r="P5951">
        <f t="shared" si="186"/>
        <v>0</v>
      </c>
      <c r="Q5951">
        <v>1</v>
      </c>
      <c r="R5951">
        <v>1</v>
      </c>
    </row>
    <row r="5952" spans="1:18" x14ac:dyDescent="0.2">
      <c r="A5952" s="1">
        <v>-2.7754956337950099E-2</v>
      </c>
      <c r="B5952" s="1">
        <f>IF(AND(-100&lt;A5952,A5952&lt;100),A5952,B5951)</f>
        <v>-2.7754956337950099E-2</v>
      </c>
      <c r="C5952" s="1">
        <v>-0.12098016609062801</v>
      </c>
      <c r="D5952" s="1">
        <f>IF(AND(-100&lt;C5952,C5952&lt;100),C5952,D5951)</f>
        <v>-0.12098016609062801</v>
      </c>
      <c r="E5952" s="1">
        <v>-0.89979567351060796</v>
      </c>
      <c r="F5952" s="1">
        <f>IF(AND(-100&lt;E5952,E5952&lt;100),E5952,F5951)</f>
        <v>-0.89979567351060796</v>
      </c>
      <c r="G5952" s="1">
        <f>IF(SQRT(B5952^2+D5952^2+F5952^2)&lt;0.125,"",SQRT(B5952^2+D5952^2+F5952^2))</f>
        <v>0.90831646041291469</v>
      </c>
      <c r="H5952" s="1">
        <f t="shared" si="185"/>
        <v>9.0831646041291467</v>
      </c>
      <c r="I5952" s="1">
        <v>5.7991656849793598</v>
      </c>
      <c r="J5952" s="1">
        <f>I5952*xfactor</f>
        <v>7.654898704172755</v>
      </c>
      <c r="K5952" s="1">
        <v>-12.983389027150301</v>
      </c>
      <c r="L5952" s="1">
        <f>K5952*yfactor</f>
        <v>-17.138073515838396</v>
      </c>
      <c r="M5952" s="1">
        <v>114.380009942496</v>
      </c>
      <c r="N5952" s="1">
        <f>(M5952-80)*zfactor</f>
        <v>45.381613124094727</v>
      </c>
      <c r="O5952">
        <v>7</v>
      </c>
      <c r="P5952">
        <f t="shared" si="186"/>
        <v>0</v>
      </c>
      <c r="Q5952">
        <v>1</v>
      </c>
      <c r="R5952">
        <v>1</v>
      </c>
    </row>
    <row r="5953" spans="1:18" x14ac:dyDescent="0.2">
      <c r="A5953" s="1">
        <v>1.5695181198725101E-2</v>
      </c>
      <c r="B5953" s="1">
        <f>IF(AND(-100&lt;A5953,A5953&lt;100),A5953,B5952)</f>
        <v>1.5695181198725101E-2</v>
      </c>
      <c r="C5953" s="1">
        <v>-0.160167443477363</v>
      </c>
      <c r="D5953" s="1">
        <f>IF(AND(-100&lt;C5953,C5953&lt;100),C5953,D5952)</f>
        <v>-0.160167443477363</v>
      </c>
      <c r="E5953" s="1">
        <v>-0.90061120333969402</v>
      </c>
      <c r="F5953" s="1">
        <f>IF(AND(-100&lt;E5953,E5953&lt;100),E5953,F5952)</f>
        <v>-0.90061120333969402</v>
      </c>
      <c r="G5953" s="1">
        <f>IF(SQRT(B5953^2+D5953^2+F5953^2)&lt;0.125,"",SQRT(B5953^2+D5953^2+F5953^2))</f>
        <v>0.91487730775438236</v>
      </c>
      <c r="H5953" s="1">
        <f t="shared" si="185"/>
        <v>9.1487730775438241</v>
      </c>
      <c r="I5953" s="1">
        <v>6.0384835926913301</v>
      </c>
      <c r="J5953" s="1">
        <f>I5953*xfactor</f>
        <v>7.9707983423525564</v>
      </c>
      <c r="K5953" s="1">
        <v>-12.841147781798201</v>
      </c>
      <c r="L5953" s="1">
        <f>K5953*yfactor</f>
        <v>-16.950315071973627</v>
      </c>
      <c r="M5953" s="1">
        <v>114.396208416402</v>
      </c>
      <c r="N5953" s="1">
        <f>(M5953-80)*zfactor</f>
        <v>45.402995109650647</v>
      </c>
      <c r="O5953">
        <v>7</v>
      </c>
      <c r="P5953">
        <f t="shared" si="186"/>
        <v>0</v>
      </c>
      <c r="Q5953">
        <v>1</v>
      </c>
      <c r="R5953">
        <v>1</v>
      </c>
    </row>
    <row r="5954" spans="1:18" x14ac:dyDescent="0.2">
      <c r="A5954" s="1">
        <v>-7.4246264731661696E-2</v>
      </c>
      <c r="B5954" s="1">
        <f>IF(AND(-100&lt;A5954,A5954&lt;100),A5954,B5953)</f>
        <v>-7.4246264731661696E-2</v>
      </c>
      <c r="C5954" s="1">
        <v>-0.18390712910742801</v>
      </c>
      <c r="D5954" s="1">
        <f>IF(AND(-100&lt;C5954,C5954&lt;100),C5954,D5953)</f>
        <v>-0.18390712910742801</v>
      </c>
      <c r="E5954" s="1">
        <v>-0.88710772108346203</v>
      </c>
      <c r="F5954" s="1">
        <f>IF(AND(-100&lt;E5954,E5954&lt;100),E5954,F5953)</f>
        <v>-0.88710772108346203</v>
      </c>
      <c r="G5954" s="1">
        <f>IF(SQRT(B5954^2+D5954^2+F5954^2)&lt;0.125,"",SQRT(B5954^2+D5954^2+F5954^2))</f>
        <v>0.90900739753262383</v>
      </c>
      <c r="H5954" s="1">
        <f t="shared" si="185"/>
        <v>9.0900739753262378</v>
      </c>
      <c r="I5954" s="1">
        <v>6.2904089448911504</v>
      </c>
      <c r="J5954" s="1">
        <f>I5954*xfactor</f>
        <v>8.3033398072563198</v>
      </c>
      <c r="K5954" s="1">
        <v>-12.7061756530811</v>
      </c>
      <c r="L5954" s="1">
        <f>K5954*yfactor</f>
        <v>-16.772151862067052</v>
      </c>
      <c r="M5954" s="1">
        <v>114.420774348103</v>
      </c>
      <c r="N5954" s="1">
        <f>(M5954-80)*zfactor</f>
        <v>45.435422139495955</v>
      </c>
      <c r="O5954">
        <v>7</v>
      </c>
      <c r="P5954">
        <f t="shared" si="186"/>
        <v>0</v>
      </c>
      <c r="Q5954">
        <v>1</v>
      </c>
      <c r="R5954">
        <v>1</v>
      </c>
    </row>
    <row r="5955" spans="1:18" x14ac:dyDescent="0.2">
      <c r="A5955" s="1">
        <v>-5.0196675777412499E-2</v>
      </c>
      <c r="B5955" s="1">
        <f>IF(AND(-100&lt;A5955,A5955&lt;100),A5955,B5954)</f>
        <v>-5.0196675777412499E-2</v>
      </c>
      <c r="C5955" s="1">
        <v>-0.185886435206852</v>
      </c>
      <c r="D5955" s="1">
        <f>IF(AND(-100&lt;C5955,C5955&lt;100),C5955,D5954)</f>
        <v>-0.185886435206852</v>
      </c>
      <c r="E5955" s="1">
        <v>-0.888604677205584</v>
      </c>
      <c r="F5955" s="1">
        <f>IF(AND(-100&lt;E5955,E5955&lt;100),E5955,F5954)</f>
        <v>-0.888604677205584</v>
      </c>
      <c r="G5955" s="1">
        <f>IF(SQRT(B5955^2+D5955^2+F5955^2)&lt;0.125,"",SQRT(B5955^2+D5955^2+F5955^2))</f>
        <v>0.90922590449494678</v>
      </c>
      <c r="H5955" s="1">
        <f t="shared" ref="H5955:H6018" si="187">IF(G5955&gt;0.125,10*G5955,0)</f>
        <v>9.0922590449494685</v>
      </c>
      <c r="I5955" s="1">
        <v>6.5548485820177698</v>
      </c>
      <c r="J5955" s="1">
        <f>I5955*xfactor</f>
        <v>8.6524001282634568</v>
      </c>
      <c r="K5955" s="1">
        <v>-12.578497857967699</v>
      </c>
      <c r="L5955" s="1">
        <f>K5955*yfactor</f>
        <v>-16.603617172517364</v>
      </c>
      <c r="M5955" s="1">
        <v>114.453779114401</v>
      </c>
      <c r="N5955" s="1">
        <f>(M5955-80)*zfactor</f>
        <v>45.478988431009327</v>
      </c>
      <c r="O5955">
        <v>7</v>
      </c>
      <c r="P5955">
        <f t="shared" si="186"/>
        <v>0</v>
      </c>
      <c r="Q5955">
        <v>1</v>
      </c>
      <c r="R5955">
        <v>1</v>
      </c>
    </row>
    <row r="5956" spans="1:18" x14ac:dyDescent="0.2">
      <c r="A5956" s="1">
        <v>-2.51924059155147E-2</v>
      </c>
      <c r="B5956" s="1">
        <f>IF(AND(-100&lt;A5956,A5956&lt;100),A5956,B5955)</f>
        <v>-2.51924059155147E-2</v>
      </c>
      <c r="C5956" s="1">
        <v>-0.150789187546503</v>
      </c>
      <c r="D5956" s="1">
        <f>IF(AND(-100&lt;C5956,C5956&lt;100),C5956,D5955)</f>
        <v>-0.150789187546503</v>
      </c>
      <c r="E5956" s="1">
        <v>-0.93185795083022105</v>
      </c>
      <c r="F5956" s="1">
        <f>IF(AND(-100&lt;E5956,E5956&lt;100),E5956,F5955)</f>
        <v>-0.93185795083022105</v>
      </c>
      <c r="G5956" s="1">
        <f>IF(SQRT(B5956^2+D5956^2+F5956^2)&lt;0.125,"",SQRT(B5956^2+D5956^2+F5956^2))</f>
        <v>0.94431524234349051</v>
      </c>
      <c r="H5956" s="1">
        <f t="shared" si="187"/>
        <v>9.4431524234349045</v>
      </c>
      <c r="I5956" s="1">
        <v>6.82506463564245</v>
      </c>
      <c r="J5956" s="1">
        <f>I5956*xfactor</f>
        <v>9.0090853190480349</v>
      </c>
      <c r="K5956" s="1">
        <v>-12.432351817887101</v>
      </c>
      <c r="L5956" s="1">
        <f>K5956*yfactor</f>
        <v>-16.410704399610974</v>
      </c>
      <c r="M5956" s="1">
        <v>114.47293200914299</v>
      </c>
      <c r="N5956" s="1">
        <f>(M5956-80)*zfactor</f>
        <v>45.504270252068757</v>
      </c>
      <c r="O5956">
        <v>7</v>
      </c>
      <c r="P5956">
        <f t="shared" ref="P5956:P6019" si="188">IF(OR(O5956&lt;&gt;O5955,Q5956&lt;&gt;Q5955,R5956&lt;&gt;R5955),1,0)</f>
        <v>0</v>
      </c>
      <c r="Q5956">
        <v>1</v>
      </c>
      <c r="R5956">
        <v>1</v>
      </c>
    </row>
    <row r="5957" spans="1:18" x14ac:dyDescent="0.2">
      <c r="A5957" s="1">
        <v>-4.6064749850390101E-2</v>
      </c>
      <c r="B5957" s="1">
        <f>IF(AND(-100&lt;A5957,A5957&lt;100),A5957,B5956)</f>
        <v>-4.6064749850390101E-2</v>
      </c>
      <c r="C5957" s="1">
        <v>-0.17919650180608601</v>
      </c>
      <c r="D5957" s="1">
        <f>IF(AND(-100&lt;C5957,C5957&lt;100),C5957,D5956)</f>
        <v>-0.17919650180608601</v>
      </c>
      <c r="E5957" s="1">
        <v>-0.89940334370198005</v>
      </c>
      <c r="F5957" s="1">
        <f>IF(AND(-100&lt;E5957,E5957&lt;100),E5957,F5956)</f>
        <v>-0.89940334370198005</v>
      </c>
      <c r="G5957" s="1">
        <f>IF(SQRT(B5957^2+D5957^2+F5957^2)&lt;0.125,"",SQRT(B5957^2+D5957^2+F5957^2))</f>
        <v>0.91823729073732341</v>
      </c>
      <c r="H5957" s="1">
        <f t="shared" si="187"/>
        <v>9.1823729073732334</v>
      </c>
      <c r="I5957" s="1">
        <v>7.1099100511228501</v>
      </c>
      <c r="J5957" s="1">
        <f>I5957*xfactor</f>
        <v>9.3850812674821622</v>
      </c>
      <c r="K5957" s="1">
        <v>-12.2682207508419</v>
      </c>
      <c r="L5957" s="1">
        <f>K5957*yfactor</f>
        <v>-16.194051391111309</v>
      </c>
      <c r="M5957" s="1">
        <v>114.486619313283</v>
      </c>
      <c r="N5957" s="1">
        <f>(M5957-80)*zfactor</f>
        <v>45.522337493533563</v>
      </c>
      <c r="O5957">
        <v>7</v>
      </c>
      <c r="P5957">
        <f t="shared" si="188"/>
        <v>0</v>
      </c>
      <c r="Q5957">
        <v>1</v>
      </c>
      <c r="R5957">
        <v>1</v>
      </c>
    </row>
    <row r="5958" spans="1:18" x14ac:dyDescent="0.2">
      <c r="A5958" s="1">
        <v>-3.47287153951207E-2</v>
      </c>
      <c r="B5958" s="1">
        <f>IF(AND(-100&lt;A5958,A5958&lt;100),A5958,B5957)</f>
        <v>-3.47287153951207E-2</v>
      </c>
      <c r="C5958" s="1">
        <v>-0.14270558319020299</v>
      </c>
      <c r="D5958" s="1">
        <f>IF(AND(-100&lt;C5958,C5958&lt;100),C5958,D5957)</f>
        <v>-0.14270558319020299</v>
      </c>
      <c r="E5958" s="1">
        <v>-0.78689860493430397</v>
      </c>
      <c r="F5958" s="1">
        <f>IF(AND(-100&lt;E5958,E5958&lt;100),E5958,F5957)</f>
        <v>-0.78689860493430397</v>
      </c>
      <c r="G5958" s="1">
        <f>IF(SQRT(B5958^2+D5958^2+F5958^2)&lt;0.125,"",SQRT(B5958^2+D5958^2+F5958^2))</f>
        <v>0.8004875899064301</v>
      </c>
      <c r="H5958" s="1">
        <f t="shared" si="187"/>
        <v>8.0048758990643005</v>
      </c>
      <c r="I5958" s="1">
        <v>7.3863674886729198</v>
      </c>
      <c r="J5958" s="1">
        <f>I5958*xfactor</f>
        <v>9.7500050850482545</v>
      </c>
      <c r="K5958" s="1">
        <v>-12.0993824201969</v>
      </c>
      <c r="L5958" s="1">
        <f>K5958*yfactor</f>
        <v>-15.971184794659909</v>
      </c>
      <c r="M5958" s="1">
        <v>114.49682544383801</v>
      </c>
      <c r="N5958" s="1">
        <f>(M5958-80)*zfactor</f>
        <v>45.535809585866168</v>
      </c>
      <c r="O5958">
        <v>7</v>
      </c>
      <c r="P5958">
        <f t="shared" si="188"/>
        <v>0</v>
      </c>
      <c r="Q5958">
        <v>1</v>
      </c>
      <c r="R5958">
        <v>1</v>
      </c>
    </row>
    <row r="5959" spans="1:18" x14ac:dyDescent="0.2">
      <c r="A5959" s="1">
        <v>-4.4144360473374902E-2</v>
      </c>
      <c r="B5959" s="1">
        <f>IF(AND(-100&lt;A5959,A5959&lt;100),A5959,B5958)</f>
        <v>-4.4144360473374902E-2</v>
      </c>
      <c r="C5959" s="1">
        <v>-0.14930078080113801</v>
      </c>
      <c r="D5959" s="1">
        <f>IF(AND(-100&lt;C5959,C5959&lt;100),C5959,D5958)</f>
        <v>-0.14930078080113801</v>
      </c>
      <c r="E5959" s="1">
        <v>-0.82369522255068806</v>
      </c>
      <c r="F5959" s="1">
        <f>IF(AND(-100&lt;E5959,E5959&lt;100),E5959,F5958)</f>
        <v>-0.82369522255068806</v>
      </c>
      <c r="G5959" s="1">
        <f>IF(SQRT(B5959^2+D5959^2+F5959^2)&lt;0.125,"",SQRT(B5959^2+D5959^2+F5959^2))</f>
        <v>0.83827994569968112</v>
      </c>
      <c r="H5959" s="1">
        <f t="shared" si="187"/>
        <v>8.3827994569968105</v>
      </c>
      <c r="I5959" s="1">
        <v>7.6105148756133998</v>
      </c>
      <c r="J5959" s="1">
        <f>I5959*xfactor</f>
        <v>10.045879635809689</v>
      </c>
      <c r="K5959" s="1">
        <v>-11.9137319109186</v>
      </c>
      <c r="L5959" s="1">
        <f>K5959*yfactor</f>
        <v>-15.726126122412552</v>
      </c>
      <c r="M5959" s="1">
        <v>114.493488218032</v>
      </c>
      <c r="N5959" s="1">
        <f>(M5959-80)*zfactor</f>
        <v>45.531404447802238</v>
      </c>
      <c r="O5959">
        <v>7</v>
      </c>
      <c r="P5959">
        <f t="shared" si="188"/>
        <v>0</v>
      </c>
      <c r="Q5959">
        <v>1</v>
      </c>
      <c r="R5959">
        <v>1</v>
      </c>
    </row>
    <row r="5960" spans="1:18" x14ac:dyDescent="0.2">
      <c r="A5960" s="1">
        <v>-0.103221265165008</v>
      </c>
      <c r="B5960" s="1">
        <f>IF(AND(-100&lt;A5960,A5960&lt;100),A5960,B5959)</f>
        <v>-0.103221265165008</v>
      </c>
      <c r="C5960" s="1">
        <v>-0.180572793418837</v>
      </c>
      <c r="D5960" s="1">
        <f>IF(AND(-100&lt;C5960,C5960&lt;100),C5960,D5959)</f>
        <v>-0.180572793418837</v>
      </c>
      <c r="E5960" s="1">
        <v>-0.77356008823404199</v>
      </c>
      <c r="F5960" s="1">
        <f>IF(AND(-100&lt;E5960,E5960&lt;100),E5960,F5959)</f>
        <v>-0.77356008823404199</v>
      </c>
      <c r="G5960" s="1">
        <f>IF(SQRT(B5960^2+D5960^2+F5960^2)&lt;0.125,"",SQRT(B5960^2+D5960^2+F5960^2))</f>
        <v>0.80103456443152676</v>
      </c>
      <c r="H5960" s="1">
        <f t="shared" si="187"/>
        <v>8.010345644315267</v>
      </c>
      <c r="I5960" s="1">
        <v>7.8086738455621703</v>
      </c>
      <c r="J5960" s="1">
        <f>I5960*xfactor</f>
        <v>10.307449476142065</v>
      </c>
      <c r="K5960" s="1">
        <v>-11.721991811122001</v>
      </c>
      <c r="L5960" s="1">
        <f>K5960*yfactor</f>
        <v>-15.473029190681041</v>
      </c>
      <c r="M5960" s="1">
        <v>114.503515441537</v>
      </c>
      <c r="N5960" s="1">
        <f>(M5960-80)*zfactor</f>
        <v>45.544640382828845</v>
      </c>
      <c r="O5960">
        <v>7</v>
      </c>
      <c r="P5960">
        <f t="shared" si="188"/>
        <v>0</v>
      </c>
      <c r="Q5960">
        <v>1</v>
      </c>
      <c r="R5960">
        <v>1</v>
      </c>
    </row>
    <row r="5961" spans="1:18" x14ac:dyDescent="0.2">
      <c r="A5961" s="1">
        <v>-0.13143331725650401</v>
      </c>
      <c r="B5961" s="1">
        <f>IF(AND(-100&lt;A5961,A5961&lt;100),A5961,B5960)</f>
        <v>-0.13143331725650401</v>
      </c>
      <c r="C5961" s="1">
        <v>-0.199253332850128</v>
      </c>
      <c r="D5961" s="1">
        <f>IF(AND(-100&lt;C5961,C5961&lt;100),C5961,D5960)</f>
        <v>-0.199253332850128</v>
      </c>
      <c r="E5961" s="1">
        <v>-0.69410722546669401</v>
      </c>
      <c r="F5961" s="1">
        <f>IF(AND(-100&lt;E5961,E5961&lt;100),E5961,F5960)</f>
        <v>-0.69410722546669401</v>
      </c>
      <c r="G5961" s="1">
        <f>IF(SQRT(B5961^2+D5961^2+F5961^2)&lt;0.125,"",SQRT(B5961^2+D5961^2+F5961^2))</f>
        <v>0.73400371115002183</v>
      </c>
      <c r="H5961" s="1">
        <f t="shared" si="187"/>
        <v>7.3400371115002185</v>
      </c>
      <c r="I5961" s="1">
        <v>7.9825414962052603</v>
      </c>
      <c r="J5961" s="1">
        <f>I5961*xfactor</f>
        <v>10.536954774990944</v>
      </c>
      <c r="K5961" s="1">
        <v>-11.533970649919899</v>
      </c>
      <c r="L5961" s="1">
        <f>K5961*yfactor</f>
        <v>-15.224841257894267</v>
      </c>
      <c r="M5961" s="1">
        <v>114.504519004044</v>
      </c>
      <c r="N5961" s="1">
        <f>(M5961-80)*zfactor</f>
        <v>45.545965085338082</v>
      </c>
      <c r="O5961">
        <v>7</v>
      </c>
      <c r="P5961">
        <f t="shared" si="188"/>
        <v>0</v>
      </c>
      <c r="Q5961">
        <v>1</v>
      </c>
      <c r="R5961">
        <v>1</v>
      </c>
    </row>
    <row r="5962" spans="1:18" x14ac:dyDescent="0.2">
      <c r="A5962" s="1">
        <v>-9.9862557170685998E-2</v>
      </c>
      <c r="B5962" s="1">
        <f>IF(AND(-100&lt;A5962,A5962&lt;100),A5962,B5961)</f>
        <v>-9.9862557170685998E-2</v>
      </c>
      <c r="C5962" s="1">
        <v>-0.230014368492275</v>
      </c>
      <c r="D5962" s="1">
        <f>IF(AND(-100&lt;C5962,C5962&lt;100),C5962,D5961)</f>
        <v>-0.230014368492275</v>
      </c>
      <c r="E5962" s="1">
        <v>-0.72263462327810701</v>
      </c>
      <c r="F5962" s="1">
        <f>IF(AND(-100&lt;E5962,E5962&lt;100),E5962,F5961)</f>
        <v>-0.72263462327810701</v>
      </c>
      <c r="G5962" s="1">
        <f>IF(SQRT(B5962^2+D5962^2+F5962^2)&lt;0.125,"",SQRT(B5962^2+D5962^2+F5962^2))</f>
        <v>0.76490518288076736</v>
      </c>
      <c r="H5962" s="1">
        <f t="shared" si="187"/>
        <v>7.6490518288076732</v>
      </c>
      <c r="I5962" s="1">
        <v>8.1455042135258005</v>
      </c>
      <c r="J5962" s="1">
        <f>I5962*xfactor</f>
        <v>10.752065561854057</v>
      </c>
      <c r="K5962" s="1">
        <v>-11.357484437834801</v>
      </c>
      <c r="L5962" s="1">
        <f>K5962*yfactor</f>
        <v>-14.991879457941938</v>
      </c>
      <c r="M5962" s="1">
        <v>114.512811578696</v>
      </c>
      <c r="N5962" s="1">
        <f>(M5962-80)*zfactor</f>
        <v>45.556911283878726</v>
      </c>
      <c r="O5962">
        <v>7</v>
      </c>
      <c r="P5962">
        <f t="shared" si="188"/>
        <v>0</v>
      </c>
      <c r="Q5962">
        <v>1</v>
      </c>
      <c r="R5962">
        <v>1</v>
      </c>
    </row>
    <row r="5963" spans="1:18" x14ac:dyDescent="0.2">
      <c r="A5963" s="1">
        <v>-0.145246098425242</v>
      </c>
      <c r="B5963" s="1">
        <f>IF(AND(-100&lt;A5963,A5963&lt;100),A5963,B5962)</f>
        <v>-0.145246098425242</v>
      </c>
      <c r="C5963" s="1">
        <v>-0.13985366659489601</v>
      </c>
      <c r="D5963" s="1">
        <f>IF(AND(-100&lt;C5963,C5963&lt;100),C5963,D5962)</f>
        <v>-0.13985366659489601</v>
      </c>
      <c r="E5963" s="1">
        <v>-0.67982681988132498</v>
      </c>
      <c r="F5963" s="1">
        <f>IF(AND(-100&lt;E5963,E5963&lt;100),E5963,F5962)</f>
        <v>-0.67982681988132498</v>
      </c>
      <c r="G5963" s="1">
        <f>IF(SQRT(B5963^2+D5963^2+F5963^2)&lt;0.125,"",SQRT(B5963^2+D5963^2+F5963^2))</f>
        <v>0.70909800605963269</v>
      </c>
      <c r="H5963" s="1">
        <f t="shared" si="187"/>
        <v>7.0909800605963271</v>
      </c>
      <c r="I5963" s="1">
        <v>8.2928240846936596</v>
      </c>
      <c r="J5963" s="1">
        <f>I5963*xfactor</f>
        <v>10.946527791795631</v>
      </c>
      <c r="K5963" s="1">
        <v>-11.2251958254142</v>
      </c>
      <c r="L5963" s="1">
        <f>K5963*yfactor</f>
        <v>-14.817258489546745</v>
      </c>
      <c r="M5963" s="1">
        <v>114.517178556356</v>
      </c>
      <c r="N5963" s="1">
        <f>(M5963-80)*zfactor</f>
        <v>45.562675694389924</v>
      </c>
      <c r="O5963">
        <v>7</v>
      </c>
      <c r="P5963">
        <f t="shared" si="188"/>
        <v>0</v>
      </c>
      <c r="Q5963">
        <v>1</v>
      </c>
      <c r="R5963">
        <v>1</v>
      </c>
    </row>
    <row r="5964" spans="1:18" x14ac:dyDescent="0.2">
      <c r="A5964" s="1">
        <v>-7.6638873863871207E-2</v>
      </c>
      <c r="B5964" s="1">
        <f>IF(AND(-100&lt;A5964,A5964&lt;100),A5964,B5963)</f>
        <v>-7.6638873863871207E-2</v>
      </c>
      <c r="C5964" s="1">
        <v>-0.19517707976041801</v>
      </c>
      <c r="D5964" s="1">
        <f>IF(AND(-100&lt;C5964,C5964&lt;100),C5964,D5963)</f>
        <v>-0.19517707976041801</v>
      </c>
      <c r="E5964" s="1">
        <v>-0.72953906521089695</v>
      </c>
      <c r="F5964" s="1">
        <f>IF(AND(-100&lt;E5964,E5964&lt;100),E5964,F5963)</f>
        <v>-0.72953906521089695</v>
      </c>
      <c r="G5964" s="1">
        <f>IF(SQRT(B5964^2+D5964^2+F5964^2)&lt;0.125,"",SQRT(B5964^2+D5964^2+F5964^2))</f>
        <v>0.75907500098456426</v>
      </c>
      <c r="H5964" s="1">
        <f t="shared" si="187"/>
        <v>7.5907500098456424</v>
      </c>
      <c r="I5964" s="1">
        <v>8.4227852419296791</v>
      </c>
      <c r="J5964" s="1">
        <f>I5964*xfactor</f>
        <v>11.118076519347177</v>
      </c>
      <c r="K5964" s="1">
        <v>-11.122490608580501</v>
      </c>
      <c r="L5964" s="1">
        <f>K5964*yfactor</f>
        <v>-14.681687603326262</v>
      </c>
      <c r="M5964" s="1">
        <v>114.50014787425</v>
      </c>
      <c r="N5964" s="1">
        <f>(M5964-80)*zfactor</f>
        <v>45.54019519401001</v>
      </c>
      <c r="O5964">
        <v>7</v>
      </c>
      <c r="P5964">
        <f t="shared" si="188"/>
        <v>0</v>
      </c>
      <c r="Q5964">
        <v>1</v>
      </c>
      <c r="R5964">
        <v>1</v>
      </c>
    </row>
    <row r="5965" spans="1:18" x14ac:dyDescent="0.2">
      <c r="A5965" s="1">
        <v>-0.110347355386284</v>
      </c>
      <c r="B5965" s="1">
        <f>IF(AND(-100&lt;A5965,A5965&lt;100),A5965,B5964)</f>
        <v>-0.110347355386284</v>
      </c>
      <c r="C5965" s="1">
        <v>-0.14246938990788099</v>
      </c>
      <c r="D5965" s="1">
        <f>IF(AND(-100&lt;C5965,C5965&lt;100),C5965,D5964)</f>
        <v>-0.14246938990788099</v>
      </c>
      <c r="E5965" s="1">
        <v>-0.64767507240748201</v>
      </c>
      <c r="F5965" s="1">
        <f>IF(AND(-100&lt;E5965,E5965&lt;100),E5965,F5964)</f>
        <v>-0.64767507240748201</v>
      </c>
      <c r="G5965" s="1">
        <f>IF(SQRT(B5965^2+D5965^2+F5965^2)&lt;0.125,"",SQRT(B5965^2+D5965^2+F5965^2))</f>
        <v>0.67227752105771599</v>
      </c>
      <c r="H5965" s="1">
        <f t="shared" si="187"/>
        <v>6.7227752105771597</v>
      </c>
      <c r="I5965" s="1">
        <v>8.5159137308728106</v>
      </c>
      <c r="J5965" s="1">
        <f>I5965*xfactor</f>
        <v>11.24100612475211</v>
      </c>
      <c r="K5965" s="1">
        <v>-11.0476169080435</v>
      </c>
      <c r="L5965" s="1">
        <f>K5965*yfactor</f>
        <v>-14.58285431861742</v>
      </c>
      <c r="M5965" s="1">
        <v>114.50314793525899</v>
      </c>
      <c r="N5965" s="1">
        <f>(M5965-80)*zfactor</f>
        <v>45.544155274541872</v>
      </c>
      <c r="O5965">
        <v>7</v>
      </c>
      <c r="P5965">
        <f t="shared" si="188"/>
        <v>0</v>
      </c>
      <c r="Q5965">
        <v>1</v>
      </c>
      <c r="R5965">
        <v>1</v>
      </c>
    </row>
    <row r="5966" spans="1:18" x14ac:dyDescent="0.2">
      <c r="A5966" s="1">
        <v>-8.0045724646517394E-2</v>
      </c>
      <c r="B5966" s="1">
        <f>IF(AND(-100&lt;A5966,A5966&lt;100),A5966,B5965)</f>
        <v>-8.0045724646517394E-2</v>
      </c>
      <c r="C5966" s="1">
        <v>-0.19383515478934599</v>
      </c>
      <c r="D5966" s="1">
        <f>IF(AND(-100&lt;C5966,C5966&lt;100),C5966,D5965)</f>
        <v>-0.19383515478934599</v>
      </c>
      <c r="E5966" s="1">
        <v>-0.63842471822102898</v>
      </c>
      <c r="F5966" s="1">
        <f>IF(AND(-100&lt;E5966,E5966&lt;100),E5966,F5965)</f>
        <v>-0.63842471822102898</v>
      </c>
      <c r="G5966" s="1">
        <f>IF(SQRT(B5966^2+D5966^2+F5966^2)&lt;0.125,"",SQRT(B5966^2+D5966^2+F5966^2))</f>
        <v>0.67198623951833714</v>
      </c>
      <c r="H5966" s="1">
        <f t="shared" si="187"/>
        <v>6.7198623951833714</v>
      </c>
      <c r="I5966" s="1">
        <v>8.5966463887072706</v>
      </c>
      <c r="J5966" s="1">
        <f>I5966*xfactor</f>
        <v>11.347573233093598</v>
      </c>
      <c r="K5966" s="1">
        <v>-10.978748719895499</v>
      </c>
      <c r="L5966" s="1">
        <f>K5966*yfactor</f>
        <v>-14.49194831026206</v>
      </c>
      <c r="M5966" s="1">
        <v>114.497846170283</v>
      </c>
      <c r="N5966" s="1">
        <f>(M5966-80)*zfactor</f>
        <v>45.537156944773557</v>
      </c>
      <c r="O5966">
        <v>7</v>
      </c>
      <c r="P5966">
        <f t="shared" si="188"/>
        <v>0</v>
      </c>
      <c r="Q5966">
        <v>1</v>
      </c>
      <c r="R5966">
        <v>1</v>
      </c>
    </row>
    <row r="5967" spans="1:18" x14ac:dyDescent="0.2">
      <c r="A5967" s="1">
        <v>-0.13417509413149101</v>
      </c>
      <c r="B5967" s="1">
        <f>IF(AND(-100&lt;A5967,A5967&lt;100),A5967,B5966)</f>
        <v>-0.13417509413149101</v>
      </c>
      <c r="C5967" s="1">
        <v>-0.129477012977466</v>
      </c>
      <c r="D5967" s="1">
        <f>IF(AND(-100&lt;C5967,C5967&lt;100),C5967,D5966)</f>
        <v>-0.129477012977466</v>
      </c>
      <c r="E5967" s="1">
        <v>-0.62369520094169595</v>
      </c>
      <c r="F5967" s="1">
        <f>IF(AND(-100&lt;E5967,E5967&lt;100),E5967,F5966)</f>
        <v>-0.62369520094169595</v>
      </c>
      <c r="G5967" s="1">
        <f>IF(SQRT(B5967^2+D5967^2+F5967^2)&lt;0.125,"",SQRT(B5967^2+D5967^2+F5967^2))</f>
        <v>0.65097078002969067</v>
      </c>
      <c r="H5967" s="1">
        <f t="shared" si="187"/>
        <v>6.5097078002969067</v>
      </c>
      <c r="I5967" s="1">
        <v>8.6442919323999003</v>
      </c>
      <c r="J5967" s="1">
        <f>I5967*xfactor</f>
        <v>11.410465350767868</v>
      </c>
      <c r="K5967" s="1">
        <v>-10.904510432839899</v>
      </c>
      <c r="L5967" s="1">
        <f>K5967*yfactor</f>
        <v>-14.393953771348668</v>
      </c>
      <c r="M5967" s="1">
        <v>114.514414466365</v>
      </c>
      <c r="N5967" s="1">
        <f>(M5967-80)*zfactor</f>
        <v>45.559027095601799</v>
      </c>
      <c r="O5967">
        <v>7</v>
      </c>
      <c r="P5967">
        <f t="shared" si="188"/>
        <v>0</v>
      </c>
      <c r="Q5967">
        <v>1</v>
      </c>
      <c r="R5967">
        <v>1</v>
      </c>
    </row>
    <row r="5968" spans="1:18" x14ac:dyDescent="0.2">
      <c r="A5968" s="1">
        <v>-0.109378277546164</v>
      </c>
      <c r="B5968" s="1">
        <f>IF(AND(-100&lt;A5968,A5968&lt;100),A5968,B5967)</f>
        <v>-0.109378277546164</v>
      </c>
      <c r="C5968" s="1">
        <v>-0.183888296122798</v>
      </c>
      <c r="D5968" s="1">
        <f>IF(AND(-100&lt;C5968,C5968&lt;100),C5968,D5967)</f>
        <v>-0.183888296122798</v>
      </c>
      <c r="E5968" s="1">
        <v>-0.70272124982648998</v>
      </c>
      <c r="F5968" s="1">
        <f>IF(AND(-100&lt;E5968,E5968&lt;100),E5968,F5967)</f>
        <v>-0.70272124982648998</v>
      </c>
      <c r="G5968" s="1">
        <f>IF(SQRT(B5968^2+D5968^2+F5968^2)&lt;0.125,"",SQRT(B5968^2+D5968^2+F5968^2))</f>
        <v>0.7345717582425938</v>
      </c>
      <c r="H5968" s="1">
        <f t="shared" si="187"/>
        <v>7.3457175824259382</v>
      </c>
      <c r="I5968" s="1">
        <v>8.6916431126238294</v>
      </c>
      <c r="J5968" s="1">
        <f>I5968*xfactor</f>
        <v>11.472968908663455</v>
      </c>
      <c r="K5968" s="1">
        <v>-10.8079294729172</v>
      </c>
      <c r="L5968" s="1">
        <f>K5968*yfactor</f>
        <v>-14.266466904250706</v>
      </c>
      <c r="M5968" s="1">
        <v>114.529779569289</v>
      </c>
      <c r="N5968" s="1">
        <f>(M5968-80)*zfactor</f>
        <v>45.579309031461491</v>
      </c>
      <c r="O5968">
        <v>7</v>
      </c>
      <c r="P5968">
        <f t="shared" si="188"/>
        <v>0</v>
      </c>
      <c r="Q5968">
        <v>1</v>
      </c>
      <c r="R5968">
        <v>1</v>
      </c>
    </row>
    <row r="5969" spans="1:18" x14ac:dyDescent="0.2">
      <c r="A5969" s="1">
        <v>-0.16334147699972501</v>
      </c>
      <c r="B5969" s="1">
        <f>IF(AND(-100&lt;A5969,A5969&lt;100),A5969,B5968)</f>
        <v>-0.16334147699972501</v>
      </c>
      <c r="C5969" s="1">
        <v>-0.15173461091582899</v>
      </c>
      <c r="D5969" s="1">
        <f>IF(AND(-100&lt;C5969,C5969&lt;100),C5969,D5968)</f>
        <v>-0.15173461091582899</v>
      </c>
      <c r="E5969" s="1">
        <v>-0.64638792248424903</v>
      </c>
      <c r="F5969" s="1">
        <f>IF(AND(-100&lt;E5969,E5969&lt;100),E5969,F5968)</f>
        <v>-0.64638792248424903</v>
      </c>
      <c r="G5969" s="1">
        <f>IF(SQRT(B5969^2+D5969^2+F5969^2)&lt;0.125,"",SQRT(B5969^2+D5969^2+F5969^2))</f>
        <v>0.68375520224107489</v>
      </c>
      <c r="H5969" s="1">
        <f t="shared" si="187"/>
        <v>6.8375520224107493</v>
      </c>
      <c r="I5969" s="1">
        <v>8.7582734220223006</v>
      </c>
      <c r="J5969" s="1">
        <f>I5969*xfactor</f>
        <v>11.560920917069437</v>
      </c>
      <c r="K5969" s="1">
        <v>-10.6781842218048</v>
      </c>
      <c r="L5969" s="1">
        <f>K5969*yfactor</f>
        <v>-14.095203172782337</v>
      </c>
      <c r="M5969" s="1">
        <v>114.546213105338</v>
      </c>
      <c r="N5969" s="1">
        <f>(M5969-80)*zfactor</f>
        <v>45.60100129904616</v>
      </c>
      <c r="O5969">
        <v>7</v>
      </c>
      <c r="P5969">
        <f t="shared" si="188"/>
        <v>0</v>
      </c>
      <c r="Q5969">
        <v>1</v>
      </c>
      <c r="R5969">
        <v>1</v>
      </c>
    </row>
    <row r="5970" spans="1:18" x14ac:dyDescent="0.2">
      <c r="A5970" s="1">
        <v>-0.111282846045937</v>
      </c>
      <c r="B5970" s="1">
        <f>IF(AND(-100&lt;A5970,A5970&lt;100),A5970,B5969)</f>
        <v>-0.111282846045937</v>
      </c>
      <c r="C5970" s="1">
        <v>-0.18356063300728401</v>
      </c>
      <c r="D5970" s="1">
        <f>IF(AND(-100&lt;C5970,C5970&lt;100),C5970,D5969)</f>
        <v>-0.18356063300728401</v>
      </c>
      <c r="E5970" s="1">
        <v>-0.64783528487116804</v>
      </c>
      <c r="F5970" s="1">
        <f>IF(AND(-100&lt;E5970,E5970&lt;100),E5970,F5969)</f>
        <v>-0.64783528487116804</v>
      </c>
      <c r="G5970" s="1">
        <f>IF(SQRT(B5970^2+D5970^2+F5970^2)&lt;0.125,"",SQRT(B5970^2+D5970^2+F5970^2))</f>
        <v>0.6824726618247986</v>
      </c>
      <c r="H5970" s="1">
        <f t="shared" si="187"/>
        <v>6.8247266182479862</v>
      </c>
      <c r="I5970" s="1">
        <v>8.8398026415262798</v>
      </c>
      <c r="J5970" s="1">
        <f>I5970*xfactor</f>
        <v>11.668539486814691</v>
      </c>
      <c r="K5970" s="1">
        <v>-10.5303396303858</v>
      </c>
      <c r="L5970" s="1">
        <f>K5970*yfactor</f>
        <v>-13.900048312109258</v>
      </c>
      <c r="M5970" s="1">
        <v>114.556999904816</v>
      </c>
      <c r="N5970" s="1">
        <f>(M5970-80)*zfactor</f>
        <v>45.615239874357115</v>
      </c>
      <c r="O5970">
        <v>7</v>
      </c>
      <c r="P5970">
        <f t="shared" si="188"/>
        <v>0</v>
      </c>
      <c r="Q5970">
        <v>1</v>
      </c>
      <c r="R5970">
        <v>1</v>
      </c>
    </row>
    <row r="5971" spans="1:18" x14ac:dyDescent="0.2">
      <c r="A5971" s="1">
        <v>-0.166107046752315</v>
      </c>
      <c r="B5971" s="1">
        <f>IF(AND(-100&lt;A5971,A5971&lt;100),A5971,B5970)</f>
        <v>-0.166107046752315</v>
      </c>
      <c r="C5971" s="1">
        <v>-0.15249661731470099</v>
      </c>
      <c r="D5971" s="1">
        <f>IF(AND(-100&lt;C5971,C5971&lt;100),C5971,D5970)</f>
        <v>-0.15249661731470099</v>
      </c>
      <c r="E5971" s="1">
        <v>-0.66298563565677204</v>
      </c>
      <c r="F5971" s="1">
        <f>IF(AND(-100&lt;E5971,E5971&lt;100),E5971,F5970)</f>
        <v>-0.66298563565677204</v>
      </c>
      <c r="G5971" s="1">
        <f>IF(SQRT(B5971^2+D5971^2+F5971^2)&lt;0.125,"",SQRT(B5971^2+D5971^2+F5971^2))</f>
        <v>0.70028331578041769</v>
      </c>
      <c r="H5971" s="1">
        <f t="shared" si="187"/>
        <v>7.0028331578041767</v>
      </c>
      <c r="I5971" s="1">
        <v>8.9367816794773791</v>
      </c>
      <c r="J5971" s="1">
        <f>I5971*xfactor</f>
        <v>11.79655181691014</v>
      </c>
      <c r="K5971" s="1">
        <v>-10.356004068205401</v>
      </c>
      <c r="L5971" s="1">
        <f>K5971*yfactor</f>
        <v>-13.66992537003113</v>
      </c>
      <c r="M5971" s="1">
        <v>114.569070866479</v>
      </c>
      <c r="N5971" s="1">
        <f>(M5971-80)*zfactor</f>
        <v>45.631173543752276</v>
      </c>
      <c r="O5971">
        <v>7</v>
      </c>
      <c r="P5971">
        <f t="shared" si="188"/>
        <v>0</v>
      </c>
      <c r="Q5971">
        <v>1</v>
      </c>
      <c r="R5971">
        <v>1</v>
      </c>
    </row>
    <row r="5972" spans="1:18" x14ac:dyDescent="0.2">
      <c r="A5972" s="1">
        <v>-0.16318512728789</v>
      </c>
      <c r="B5972" s="1">
        <f>IF(AND(-100&lt;A5972,A5972&lt;100),A5972,B5971)</f>
        <v>-0.16318512728789</v>
      </c>
      <c r="C5972" s="1">
        <v>-0.20533550048719701</v>
      </c>
      <c r="D5972" s="1">
        <f>IF(AND(-100&lt;C5972,C5972&lt;100),C5972,D5971)</f>
        <v>-0.20533550048719701</v>
      </c>
      <c r="E5972" s="1">
        <v>-0.69028841871088997</v>
      </c>
      <c r="F5972" s="1">
        <f>IF(AND(-100&lt;E5972,E5972&lt;100),E5972,F5971)</f>
        <v>-0.69028841871088997</v>
      </c>
      <c r="G5972" s="1">
        <f>IF(SQRT(B5972^2+D5972^2+F5972^2)&lt;0.125,"",SQRT(B5972^2+D5972^2+F5972^2))</f>
        <v>0.73843764431038694</v>
      </c>
      <c r="H5972" s="1">
        <f t="shared" si="187"/>
        <v>7.3843764431038696</v>
      </c>
      <c r="I5972" s="1">
        <v>9.0633759072930502</v>
      </c>
      <c r="J5972" s="1">
        <f>I5972*xfactor</f>
        <v>11.963656197626827</v>
      </c>
      <c r="K5972" s="1">
        <v>-10.1761119510388</v>
      </c>
      <c r="L5972" s="1">
        <f>K5972*yfactor</f>
        <v>-13.432467775371217</v>
      </c>
      <c r="M5972" s="1">
        <v>114.564406165694</v>
      </c>
      <c r="N5972" s="1">
        <f>(M5972-80)*zfactor</f>
        <v>45.625016138716077</v>
      </c>
      <c r="O5972">
        <v>7</v>
      </c>
      <c r="P5972">
        <f t="shared" si="188"/>
        <v>0</v>
      </c>
      <c r="Q5972">
        <v>1</v>
      </c>
      <c r="R5972">
        <v>1</v>
      </c>
    </row>
    <row r="5973" spans="1:18" x14ac:dyDescent="0.2">
      <c r="A5973" s="1">
        <v>-0.172087720320756</v>
      </c>
      <c r="B5973" s="1">
        <f>IF(AND(-100&lt;A5973,A5973&lt;100),A5973,B5972)</f>
        <v>-0.172087720320756</v>
      </c>
      <c r="C5973" s="1">
        <v>-0.194841871865404</v>
      </c>
      <c r="D5973" s="1">
        <f>IF(AND(-100&lt;C5973,C5973&lt;100),C5973,D5972)</f>
        <v>-0.194841871865404</v>
      </c>
      <c r="E5973" s="1">
        <v>-0.67506413967053303</v>
      </c>
      <c r="F5973" s="1">
        <f>IF(AND(-100&lt;E5973,E5973&lt;100),E5973,F5972)</f>
        <v>-0.67506413967053303</v>
      </c>
      <c r="G5973" s="1">
        <f>IF(SQRT(B5973^2+D5973^2+F5973^2)&lt;0.125,"",SQRT(B5973^2+D5973^2+F5973^2))</f>
        <v>0.72338726225053629</v>
      </c>
      <c r="H5973" s="1">
        <f t="shared" si="187"/>
        <v>7.2338726225053627</v>
      </c>
      <c r="I5973" s="1">
        <v>9.2186073276314708</v>
      </c>
      <c r="J5973" s="1">
        <f>I5973*xfactor</f>
        <v>12.168561672473542</v>
      </c>
      <c r="K5973" s="1">
        <v>-9.9778455199174694</v>
      </c>
      <c r="L5973" s="1">
        <f>K5973*yfactor</f>
        <v>-13.17075608629106</v>
      </c>
      <c r="M5973" s="1">
        <v>114.578038700889</v>
      </c>
      <c r="N5973" s="1">
        <f>(M5973-80)*zfactor</f>
        <v>45.643011085173477</v>
      </c>
      <c r="O5973">
        <v>7</v>
      </c>
      <c r="P5973">
        <f t="shared" si="188"/>
        <v>0</v>
      </c>
      <c r="Q5973">
        <v>1</v>
      </c>
      <c r="R5973">
        <v>1</v>
      </c>
    </row>
    <row r="5974" spans="1:18" x14ac:dyDescent="0.2">
      <c r="A5974" s="1">
        <v>-0.155789259643904</v>
      </c>
      <c r="B5974" s="1">
        <f>IF(AND(-100&lt;A5974,A5974&lt;100),A5974,B5973)</f>
        <v>-0.155789259643904</v>
      </c>
      <c r="C5974" s="1">
        <v>-0.19331087162117899</v>
      </c>
      <c r="D5974" s="1">
        <f>IF(AND(-100&lt;C5974,C5974&lt;100),C5974,D5973)</f>
        <v>-0.19331087162117899</v>
      </c>
      <c r="E5974" s="1">
        <v>-0.64945731231299697</v>
      </c>
      <c r="F5974" s="1">
        <f>IF(AND(-100&lt;E5974,E5974&lt;100),E5974,F5973)</f>
        <v>-0.64945731231299697</v>
      </c>
      <c r="G5974" s="1">
        <f>IF(SQRT(B5974^2+D5974^2+F5974^2)&lt;0.125,"",SQRT(B5974^2+D5974^2+F5974^2))</f>
        <v>0.69529431683579679</v>
      </c>
      <c r="H5974" s="1">
        <f t="shared" si="187"/>
        <v>6.9529431683579679</v>
      </c>
      <c r="I5974" s="1">
        <v>9.3535630787868502</v>
      </c>
      <c r="J5974" s="1">
        <f>I5974*xfactor</f>
        <v>12.346703263998643</v>
      </c>
      <c r="K5974" s="1">
        <v>-9.7631733999626</v>
      </c>
      <c r="L5974" s="1">
        <f>K5974*yfactor</f>
        <v>-12.887388887950634</v>
      </c>
      <c r="M5974" s="1">
        <v>114.583468887566</v>
      </c>
      <c r="N5974" s="1">
        <f>(M5974-80)*zfactor</f>
        <v>45.650178931587121</v>
      </c>
      <c r="O5974">
        <v>7</v>
      </c>
      <c r="P5974">
        <f t="shared" si="188"/>
        <v>0</v>
      </c>
      <c r="Q5974">
        <v>1</v>
      </c>
      <c r="R5974">
        <v>1</v>
      </c>
    </row>
    <row r="5975" spans="1:18" x14ac:dyDescent="0.2">
      <c r="A5975" s="1">
        <v>-0.14525063482064501</v>
      </c>
      <c r="B5975" s="1">
        <f>IF(AND(-100&lt;A5975,A5975&lt;100),A5975,B5974)</f>
        <v>-0.14525063482064501</v>
      </c>
      <c r="C5975" s="1">
        <v>-0.223837674270046</v>
      </c>
      <c r="D5975" s="1">
        <f>IF(AND(-100&lt;C5975,C5975&lt;100),C5975,D5974)</f>
        <v>-0.223837674270046</v>
      </c>
      <c r="E5975" s="1">
        <v>-0.671085696235318</v>
      </c>
      <c r="F5975" s="1">
        <f>IF(AND(-100&lt;E5975,E5975&lt;100),E5975,F5974)</f>
        <v>-0.671085696235318</v>
      </c>
      <c r="G5975" s="1">
        <f>IF(SQRT(B5975^2+D5975^2+F5975^2)&lt;0.125,"",SQRT(B5975^2+D5975^2+F5975^2))</f>
        <v>0.72218907706366287</v>
      </c>
      <c r="H5975" s="1">
        <f t="shared" si="187"/>
        <v>7.2218907706366284</v>
      </c>
      <c r="I5975" s="1">
        <v>9.4972941040084304</v>
      </c>
      <c r="J5975" s="1">
        <f>I5975*xfactor</f>
        <v>12.536428217291128</v>
      </c>
      <c r="K5975" s="1">
        <v>-9.5187129461372599</v>
      </c>
      <c r="L5975" s="1">
        <f>K5975*yfactor</f>
        <v>-12.564701088901185</v>
      </c>
      <c r="M5975" s="1">
        <v>114.60418833240099</v>
      </c>
      <c r="N5975" s="1">
        <f>(M5975-80)*zfactor</f>
        <v>45.677528598769314</v>
      </c>
      <c r="O5975">
        <v>7</v>
      </c>
      <c r="P5975">
        <f t="shared" si="188"/>
        <v>0</v>
      </c>
      <c r="Q5975">
        <v>1</v>
      </c>
      <c r="R5975">
        <v>1</v>
      </c>
    </row>
    <row r="5976" spans="1:18" x14ac:dyDescent="0.2">
      <c r="A5976" s="1">
        <v>-0.178731102369449</v>
      </c>
      <c r="B5976" s="1">
        <f>IF(AND(-100&lt;A5976,A5976&lt;100),A5976,B5975)</f>
        <v>-0.178731102369449</v>
      </c>
      <c r="C5976" s="1">
        <v>-0.190124408016076</v>
      </c>
      <c r="D5976" s="1">
        <f>IF(AND(-100&lt;C5976,C5976&lt;100),C5976,D5975)</f>
        <v>-0.190124408016076</v>
      </c>
      <c r="E5976" s="1">
        <v>-0.720407012670231</v>
      </c>
      <c r="F5976" s="1">
        <f>IF(AND(-100&lt;E5976,E5976&lt;100),E5976,F5975)</f>
        <v>-0.720407012670231</v>
      </c>
      <c r="G5976" s="1">
        <f>IF(SQRT(B5976^2+D5976^2+F5976^2)&lt;0.125,"",SQRT(B5976^2+D5976^2+F5976^2))</f>
        <v>0.76621038976387423</v>
      </c>
      <c r="H5976" s="1">
        <f t="shared" si="187"/>
        <v>7.6621038976387421</v>
      </c>
      <c r="I5976" s="1">
        <v>9.6405850927145291</v>
      </c>
      <c r="J5976" s="1">
        <f>I5976*xfactor</f>
        <v>12.725572322383179</v>
      </c>
      <c r="K5976" s="1">
        <v>-9.2694569901345396</v>
      </c>
      <c r="L5976" s="1">
        <f>K5976*yfactor</f>
        <v>-12.235683226977592</v>
      </c>
      <c r="M5976" s="1">
        <v>114.620444059877</v>
      </c>
      <c r="N5976" s="1">
        <f>(M5976-80)*zfactor</f>
        <v>45.698986159037645</v>
      </c>
      <c r="O5976">
        <v>7</v>
      </c>
      <c r="P5976">
        <f t="shared" si="188"/>
        <v>0</v>
      </c>
      <c r="Q5976">
        <v>1</v>
      </c>
      <c r="R5976">
        <v>1</v>
      </c>
    </row>
    <row r="5977" spans="1:18" x14ac:dyDescent="0.2">
      <c r="A5977" s="1">
        <v>-0.14448357572488901</v>
      </c>
      <c r="B5977" s="1">
        <f>IF(AND(-100&lt;A5977,A5977&lt;100),A5977,B5976)</f>
        <v>-0.14448357572488901</v>
      </c>
      <c r="C5977" s="1">
        <v>-0.24396734700565501</v>
      </c>
      <c r="D5977" s="1">
        <f>IF(AND(-100&lt;C5977,C5977&lt;100),C5977,D5976)</f>
        <v>-0.24396734700565501</v>
      </c>
      <c r="E5977" s="1">
        <v>-0.67683252467640198</v>
      </c>
      <c r="F5977" s="1">
        <f>IF(AND(-100&lt;E5977,E5977&lt;100),E5977,F5976)</f>
        <v>-0.67683252467640198</v>
      </c>
      <c r="G5977" s="1">
        <f>IF(SQRT(B5977^2+D5977^2+F5977^2)&lt;0.125,"",SQRT(B5977^2+D5977^2+F5977^2))</f>
        <v>0.73382411824568683</v>
      </c>
      <c r="H5977" s="1">
        <f t="shared" si="187"/>
        <v>7.3382411824568683</v>
      </c>
      <c r="I5977" s="1">
        <v>9.76916093478658</v>
      </c>
      <c r="J5977" s="1">
        <f>I5977*xfactor</f>
        <v>12.895292433918286</v>
      </c>
      <c r="K5977" s="1">
        <v>-9.0344438807453997</v>
      </c>
      <c r="L5977" s="1">
        <f>K5977*yfactor</f>
        <v>-11.925465922583928</v>
      </c>
      <c r="M5977" s="1">
        <v>114.646677398892</v>
      </c>
      <c r="N5977" s="1">
        <f>(M5977-80)*zfactor</f>
        <v>45.733614166537436</v>
      </c>
      <c r="O5977">
        <v>7</v>
      </c>
      <c r="P5977">
        <f t="shared" si="188"/>
        <v>0</v>
      </c>
      <c r="Q5977">
        <v>1</v>
      </c>
      <c r="R5977">
        <v>1</v>
      </c>
    </row>
    <row r="5978" spans="1:18" x14ac:dyDescent="0.2">
      <c r="A5978" s="1">
        <v>-0.181051556689968</v>
      </c>
      <c r="B5978" s="1">
        <f>IF(AND(-100&lt;A5978,A5978&lt;100),A5978,B5977)</f>
        <v>-0.181051556689968</v>
      </c>
      <c r="C5978" s="1">
        <v>-0.19992215382884301</v>
      </c>
      <c r="D5978" s="1">
        <f>IF(AND(-100&lt;C5978,C5978&lt;100),C5978,D5977)</f>
        <v>-0.19992215382884301</v>
      </c>
      <c r="E5978" s="1">
        <v>-0.68571993830688704</v>
      </c>
      <c r="F5978" s="1">
        <f>IF(AND(-100&lt;E5978,E5978&lt;100),E5978,F5977)</f>
        <v>-0.68571993830688704</v>
      </c>
      <c r="G5978" s="1">
        <f>IF(SQRT(B5978^2+D5978^2+F5978^2)&lt;0.125,"",SQRT(B5978^2+D5978^2+F5978^2))</f>
        <v>0.73685844472532525</v>
      </c>
      <c r="H5978" s="1">
        <f t="shared" si="187"/>
        <v>7.3685844472532525</v>
      </c>
      <c r="I5978" s="1">
        <v>9.8938812396280493</v>
      </c>
      <c r="J5978" s="1">
        <f>I5978*xfactor</f>
        <v>13.059923236309025</v>
      </c>
      <c r="K5978" s="1">
        <v>-8.8062357277770804</v>
      </c>
      <c r="L5978" s="1">
        <f>K5978*yfactor</f>
        <v>-11.624231160665747</v>
      </c>
      <c r="M5978" s="1">
        <v>114.673492157944</v>
      </c>
      <c r="N5978" s="1">
        <f>(M5978-80)*zfactor</f>
        <v>45.769009648486076</v>
      </c>
      <c r="O5978">
        <v>7</v>
      </c>
      <c r="P5978">
        <f t="shared" si="188"/>
        <v>0</v>
      </c>
      <c r="Q5978">
        <v>1</v>
      </c>
      <c r="R5978">
        <v>1</v>
      </c>
    </row>
    <row r="5979" spans="1:18" x14ac:dyDescent="0.2">
      <c r="A5979" s="1">
        <v>-0.15842902204215201</v>
      </c>
      <c r="B5979" s="1">
        <f>IF(AND(-100&lt;A5979,A5979&lt;100),A5979,B5978)</f>
        <v>-0.15842902204215201</v>
      </c>
      <c r="C5979" s="1">
        <v>-0.23027852273420399</v>
      </c>
      <c r="D5979" s="1">
        <f>IF(AND(-100&lt;C5979,C5979&lt;100),C5979,D5978)</f>
        <v>-0.23027852273420399</v>
      </c>
      <c r="E5979" s="1">
        <v>-0.72213504362081105</v>
      </c>
      <c r="F5979" s="1">
        <f>IF(AND(-100&lt;E5979,E5979&lt;100),E5979,F5978)</f>
        <v>-0.72213504362081105</v>
      </c>
      <c r="G5979" s="1">
        <f>IF(SQRT(B5979^2+D5979^2+F5979^2)&lt;0.125,"",SQRT(B5979^2+D5979^2+F5979^2))</f>
        <v>0.77434293067290971</v>
      </c>
      <c r="H5979" s="1">
        <f t="shared" si="187"/>
        <v>7.7434293067290971</v>
      </c>
      <c r="I5979" s="1">
        <v>10.028858391617099</v>
      </c>
      <c r="J5979" s="1">
        <f>I5979*xfactor</f>
        <v>13.238093076934572</v>
      </c>
      <c r="K5979" s="1">
        <v>-8.5830138735007306</v>
      </c>
      <c r="L5979" s="1">
        <f>K5979*yfactor</f>
        <v>-11.329578313020965</v>
      </c>
      <c r="M5979" s="1">
        <v>114.681653004799</v>
      </c>
      <c r="N5979" s="1">
        <f>(M5979-80)*zfactor</f>
        <v>45.779781966334689</v>
      </c>
      <c r="O5979">
        <v>7</v>
      </c>
      <c r="P5979">
        <f t="shared" si="188"/>
        <v>0</v>
      </c>
      <c r="Q5979">
        <v>1</v>
      </c>
      <c r="R5979">
        <v>1</v>
      </c>
    </row>
    <row r="5980" spans="1:18" x14ac:dyDescent="0.2">
      <c r="A5980" s="1">
        <v>-0.166792503398522</v>
      </c>
      <c r="B5980" s="1">
        <f>IF(AND(-100&lt;A5980,A5980&lt;100),A5980,B5979)</f>
        <v>-0.166792503398522</v>
      </c>
      <c r="C5980" s="1">
        <v>-0.21278050308542301</v>
      </c>
      <c r="D5980" s="1">
        <f>IF(AND(-100&lt;C5980,C5980&lt;100),C5980,D5979)</f>
        <v>-0.21278050308542301</v>
      </c>
      <c r="E5980" s="1">
        <v>-0.72793186794335296</v>
      </c>
      <c r="F5980" s="1">
        <f>IF(AND(-100&lt;E5980,E5980&lt;100),E5980,F5979)</f>
        <v>-0.72793186794335296</v>
      </c>
      <c r="G5980" s="1">
        <f>IF(SQRT(B5980^2+D5980^2+F5980^2)&lt;0.125,"",SQRT(B5980^2+D5980^2+F5980^2))</f>
        <v>0.77651792384382912</v>
      </c>
      <c r="H5980" s="1">
        <f t="shared" si="187"/>
        <v>7.7651792384382912</v>
      </c>
      <c r="I5980" s="1">
        <v>10.1739645904578</v>
      </c>
      <c r="J5980" s="1">
        <f>I5980*xfactor</f>
        <v>13.429633259404296</v>
      </c>
      <c r="K5980" s="1">
        <v>-8.3687254621990697</v>
      </c>
      <c r="L5980" s="1">
        <f>K5980*yfactor</f>
        <v>-11.046717610102773</v>
      </c>
      <c r="M5980" s="1">
        <v>114.667664624902</v>
      </c>
      <c r="N5980" s="1">
        <f>(M5980-80)*zfactor</f>
        <v>45.761317304870644</v>
      </c>
      <c r="O5980">
        <v>7</v>
      </c>
      <c r="P5980">
        <f t="shared" si="188"/>
        <v>0</v>
      </c>
      <c r="Q5980">
        <v>1</v>
      </c>
      <c r="R5980">
        <v>1</v>
      </c>
    </row>
    <row r="5981" spans="1:18" x14ac:dyDescent="0.2">
      <c r="A5981" s="1">
        <v>-0.15901540541204001</v>
      </c>
      <c r="B5981" s="1">
        <f>IF(AND(-100&lt;A5981,A5981&lt;100),A5981,B5980)</f>
        <v>-0.15901540541204001</v>
      </c>
      <c r="C5981" s="1">
        <v>-0.24754369042348301</v>
      </c>
      <c r="D5981" s="1">
        <f>IF(AND(-100&lt;C5981,C5981&lt;100),C5981,D5980)</f>
        <v>-0.24754369042348301</v>
      </c>
      <c r="E5981" s="1">
        <v>-0.73132470471782296</v>
      </c>
      <c r="F5981" s="1">
        <f>IF(AND(-100&lt;E5981,E5981&lt;100),E5981,F5980)</f>
        <v>-0.73132470471782296</v>
      </c>
      <c r="G5981" s="1">
        <f>IF(SQRT(B5981^2+D5981^2+F5981^2)&lt;0.125,"",SQRT(B5981^2+D5981^2+F5981^2))</f>
        <v>0.78828903427451247</v>
      </c>
      <c r="H5981" s="1">
        <f t="shared" si="187"/>
        <v>7.8828903427451245</v>
      </c>
      <c r="I5981" s="1">
        <v>10.320258274590101</v>
      </c>
      <c r="J5981" s="1">
        <f>I5981*xfactor</f>
        <v>13.622740922458934</v>
      </c>
      <c r="K5981" s="1">
        <v>-8.1736050274886605</v>
      </c>
      <c r="L5981" s="1">
        <f>K5981*yfactor</f>
        <v>-10.789158636285032</v>
      </c>
      <c r="M5981" s="1">
        <v>114.667616806274</v>
      </c>
      <c r="N5981" s="1">
        <f>(M5981-80)*zfactor</f>
        <v>45.761254184281682</v>
      </c>
      <c r="O5981">
        <v>7</v>
      </c>
      <c r="P5981">
        <f t="shared" si="188"/>
        <v>0</v>
      </c>
      <c r="Q5981">
        <v>1</v>
      </c>
      <c r="R5981">
        <v>1</v>
      </c>
    </row>
    <row r="5982" spans="1:18" x14ac:dyDescent="0.2">
      <c r="A5982" s="1">
        <v>-0.15752441438987999</v>
      </c>
      <c r="B5982" s="1">
        <f>IF(AND(-100&lt;A5982,A5982&lt;100),A5982,B5981)</f>
        <v>-0.15752441438987999</v>
      </c>
      <c r="C5982" s="1">
        <v>-0.18499663222460799</v>
      </c>
      <c r="D5982" s="1">
        <f>IF(AND(-100&lt;C5982,C5982&lt;100),C5982,D5981)</f>
        <v>-0.18499663222460799</v>
      </c>
      <c r="E5982" s="1">
        <v>-0.66630406161447597</v>
      </c>
      <c r="F5982" s="1">
        <f>IF(AND(-100&lt;E5982,E5982&lt;100),E5982,F5981)</f>
        <v>-0.66630406161447597</v>
      </c>
      <c r="G5982" s="1">
        <f>IF(SQRT(B5982^2+D5982^2+F5982^2)&lt;0.125,"",SQRT(B5982^2+D5982^2+F5982^2))</f>
        <v>0.70922408136446469</v>
      </c>
      <c r="H5982" s="1">
        <f t="shared" si="187"/>
        <v>7.0922408136446471</v>
      </c>
      <c r="I5982" s="1">
        <v>10.4629695586673</v>
      </c>
      <c r="J5982" s="1">
        <f>I5982*xfactor</f>
        <v>13.811119817440836</v>
      </c>
      <c r="K5982" s="1">
        <v>-7.9810463417311697</v>
      </c>
      <c r="L5982" s="1">
        <f>K5982*yfactor</f>
        <v>-10.534981171085144</v>
      </c>
      <c r="M5982" s="1">
        <v>114.671392977244</v>
      </c>
      <c r="N5982" s="1">
        <f>(M5982-80)*zfactor</f>
        <v>45.766238729962076</v>
      </c>
      <c r="O5982">
        <v>7</v>
      </c>
      <c r="P5982">
        <f t="shared" si="188"/>
        <v>0</v>
      </c>
      <c r="Q5982">
        <v>1</v>
      </c>
      <c r="R5982">
        <v>1</v>
      </c>
    </row>
    <row r="5983" spans="1:18" x14ac:dyDescent="0.2">
      <c r="A5983" s="1">
        <v>-0.148780406040597</v>
      </c>
      <c r="B5983" s="1">
        <f>IF(AND(-100&lt;A5983,A5983&lt;100),A5983,B5982)</f>
        <v>-0.148780406040597</v>
      </c>
      <c r="C5983" s="1">
        <v>-0.216170690670382</v>
      </c>
      <c r="D5983" s="1">
        <f>IF(AND(-100&lt;C5983,C5983&lt;100),C5983,D5982)</f>
        <v>-0.216170690670382</v>
      </c>
      <c r="E5983" s="1">
        <v>-0.68938730833411699</v>
      </c>
      <c r="F5983" s="1">
        <f>IF(AND(-100&lt;E5983,E5983&lt;100),E5983,F5982)</f>
        <v>-0.68938730833411699</v>
      </c>
      <c r="G5983" s="1">
        <f>IF(SQRT(B5983^2+D5983^2+F5983^2)&lt;0.125,"",SQRT(B5983^2+D5983^2+F5983^2))</f>
        <v>0.73764506208519676</v>
      </c>
      <c r="H5983" s="1">
        <f t="shared" si="187"/>
        <v>7.3764506208519673</v>
      </c>
      <c r="I5983" s="1">
        <v>10.612869964815101</v>
      </c>
      <c r="J5983" s="1">
        <f>I5983*xfactor</f>
        <v>14.008988353555933</v>
      </c>
      <c r="K5983" s="1">
        <v>-7.8007524912033297</v>
      </c>
      <c r="L5983" s="1">
        <f>K5983*yfactor</f>
        <v>-10.296993288388396</v>
      </c>
      <c r="M5983" s="1">
        <v>114.664855513288</v>
      </c>
      <c r="N5983" s="1">
        <f>(M5983-80)*zfactor</f>
        <v>45.757609277540169</v>
      </c>
      <c r="O5983">
        <v>7</v>
      </c>
      <c r="P5983">
        <f t="shared" si="188"/>
        <v>0</v>
      </c>
      <c r="Q5983">
        <v>1</v>
      </c>
      <c r="R5983">
        <v>1</v>
      </c>
    </row>
    <row r="5984" spans="1:18" x14ac:dyDescent="0.2">
      <c r="A5984" s="1">
        <v>-0.13220392804950701</v>
      </c>
      <c r="B5984" s="1">
        <f>IF(AND(-100&lt;A5984,A5984&lt;100),A5984,B5983)</f>
        <v>-0.13220392804950701</v>
      </c>
      <c r="C5984" s="1">
        <v>-0.17677150371486899</v>
      </c>
      <c r="D5984" s="1">
        <f>IF(AND(-100&lt;C5984,C5984&lt;100),C5984,D5983)</f>
        <v>-0.17677150371486899</v>
      </c>
      <c r="E5984" s="1">
        <v>-0.67519968361462002</v>
      </c>
      <c r="F5984" s="1">
        <f>IF(AND(-100&lt;E5984,E5984&lt;100),E5984,F5983)</f>
        <v>-0.67519968361462002</v>
      </c>
      <c r="G5984" s="1">
        <f>IF(SQRT(B5984^2+D5984^2+F5984^2)&lt;0.125,"",SQRT(B5984^2+D5984^2+F5984^2))</f>
        <v>0.71036656443741641</v>
      </c>
      <c r="H5984" s="1">
        <f t="shared" si="187"/>
        <v>7.1036656443741641</v>
      </c>
      <c r="I5984" s="1">
        <v>10.767322941780201</v>
      </c>
      <c r="J5984" s="1">
        <f>I5984*xfactor</f>
        <v>14.212866283149866</v>
      </c>
      <c r="K5984" s="1">
        <v>-7.62806552143471</v>
      </c>
      <c r="L5984" s="1">
        <f>K5984*yfactor</f>
        <v>-10.069046488293818</v>
      </c>
      <c r="M5984" s="1">
        <v>114.667045202249</v>
      </c>
      <c r="N5984" s="1">
        <f>(M5984-80)*zfactor</f>
        <v>45.760499666968684</v>
      </c>
      <c r="O5984">
        <v>7</v>
      </c>
      <c r="P5984">
        <f t="shared" si="188"/>
        <v>0</v>
      </c>
      <c r="Q5984">
        <v>1</v>
      </c>
      <c r="R5984">
        <v>1</v>
      </c>
    </row>
    <row r="5985" spans="1:18" x14ac:dyDescent="0.2">
      <c r="A5985" s="1">
        <v>-0.139512540181503</v>
      </c>
      <c r="B5985" s="1">
        <f>IF(AND(-100&lt;A5985,A5985&lt;100),A5985,B5984)</f>
        <v>-0.139512540181503</v>
      </c>
      <c r="C5985" s="1">
        <v>-0.20178766976200099</v>
      </c>
      <c r="D5985" s="1">
        <f>IF(AND(-100&lt;C5985,C5985&lt;100),C5985,D5984)</f>
        <v>-0.20178766976200099</v>
      </c>
      <c r="E5985" s="1">
        <v>-0.63290457775087305</v>
      </c>
      <c r="F5985" s="1">
        <f>IF(AND(-100&lt;E5985,E5985&lt;100),E5985,F5984)</f>
        <v>-0.63290457775087305</v>
      </c>
      <c r="G5985" s="1">
        <f>IF(SQRT(B5985^2+D5985^2+F5985^2)&lt;0.125,"",SQRT(B5985^2+D5985^2+F5985^2))</f>
        <v>0.67878584036048129</v>
      </c>
      <c r="H5985" s="1">
        <f t="shared" si="187"/>
        <v>6.7878584036048126</v>
      </c>
      <c r="I5985" s="1">
        <v>10.9059594290998</v>
      </c>
      <c r="J5985" s="1">
        <f>I5985*xfactor</f>
        <v>14.395866446411738</v>
      </c>
      <c r="K5985" s="1">
        <v>-7.4635437180473501</v>
      </c>
      <c r="L5985" s="1">
        <f>K5985*yfactor</f>
        <v>-9.8518777078225028</v>
      </c>
      <c r="M5985" s="1">
        <v>114.663772639291</v>
      </c>
      <c r="N5985" s="1">
        <f>(M5985-80)*zfactor</f>
        <v>45.756179883864121</v>
      </c>
      <c r="O5985">
        <v>7</v>
      </c>
      <c r="P5985">
        <f t="shared" si="188"/>
        <v>0</v>
      </c>
      <c r="Q5985">
        <v>1</v>
      </c>
      <c r="R5985">
        <v>1</v>
      </c>
    </row>
    <row r="5986" spans="1:18" x14ac:dyDescent="0.2">
      <c r="A5986" s="1">
        <v>-0.14081392433768899</v>
      </c>
      <c r="B5986" s="1">
        <f>IF(AND(-100&lt;A5986,A5986&lt;100),A5986,B5985)</f>
        <v>-0.14081392433768899</v>
      </c>
      <c r="C5986" s="1">
        <v>-0.171975693481735</v>
      </c>
      <c r="D5986" s="1">
        <f>IF(AND(-100&lt;C5986,C5986&lt;100),C5986,D5985)</f>
        <v>-0.171975693481735</v>
      </c>
      <c r="E5986" s="1">
        <v>-0.58139068960644802</v>
      </c>
      <c r="F5986" s="1">
        <f>IF(AND(-100&lt;E5986,E5986&lt;100),E5986,F5985)</f>
        <v>-0.58139068960644802</v>
      </c>
      <c r="G5986" s="1">
        <f>IF(SQRT(B5986^2+D5986^2+F5986^2)&lt;0.125,"",SQRT(B5986^2+D5986^2+F5986^2))</f>
        <v>0.62243018435561537</v>
      </c>
      <c r="H5986" s="1">
        <f t="shared" si="187"/>
        <v>6.2243018435561535</v>
      </c>
      <c r="I5986" s="1">
        <v>11.0256915180092</v>
      </c>
      <c r="J5986" s="1">
        <f>I5986*xfactor</f>
        <v>14.553912803772144</v>
      </c>
      <c r="K5986" s="1">
        <v>-7.2843523141959299</v>
      </c>
      <c r="L5986" s="1">
        <f>K5986*yfactor</f>
        <v>-9.6153450547386274</v>
      </c>
      <c r="M5986" s="1">
        <v>114.67024216052199</v>
      </c>
      <c r="N5986" s="1">
        <f>(M5986-80)*zfactor</f>
        <v>45.764719651889031</v>
      </c>
      <c r="O5986">
        <v>7</v>
      </c>
      <c r="P5986">
        <f t="shared" si="188"/>
        <v>0</v>
      </c>
      <c r="Q5986">
        <v>1</v>
      </c>
      <c r="R5986">
        <v>1</v>
      </c>
    </row>
    <row r="5987" spans="1:18" x14ac:dyDescent="0.2">
      <c r="A5987" s="1">
        <v>-0.16066940260318799</v>
      </c>
      <c r="B5987" s="1">
        <f>IF(AND(-100&lt;A5987,A5987&lt;100),A5987,B5986)</f>
        <v>-0.16066940260318799</v>
      </c>
      <c r="C5987" s="1">
        <v>-0.190075621976981</v>
      </c>
      <c r="D5987" s="1">
        <f>IF(AND(-100&lt;C5987,C5987&lt;100),C5987,D5986)</f>
        <v>-0.190075621976981</v>
      </c>
      <c r="E5987" s="1">
        <v>-0.58494008941800901</v>
      </c>
      <c r="F5987" s="1">
        <f>IF(AND(-100&lt;E5987,E5987&lt;100),E5987,F5986)</f>
        <v>-0.58494008941800901</v>
      </c>
      <c r="G5987" s="1">
        <f>IF(SQRT(B5987^2+D5987^2+F5987^2)&lt;0.125,"",SQRT(B5987^2+D5987^2+F5987^2))</f>
        <v>0.63568727155036686</v>
      </c>
      <c r="H5987" s="1">
        <f t="shared" si="187"/>
        <v>6.3568727155036688</v>
      </c>
      <c r="I5987" s="1">
        <v>11.144927331996399</v>
      </c>
      <c r="J5987" s="1">
        <f>I5987*xfactor</f>
        <v>14.711304078235248</v>
      </c>
      <c r="K5987" s="1">
        <v>-7.1041565540383704</v>
      </c>
      <c r="L5987" s="1">
        <f>K5987*yfactor</f>
        <v>-9.3774866513306492</v>
      </c>
      <c r="M5987" s="1">
        <v>114.668334540934</v>
      </c>
      <c r="N5987" s="1">
        <f>(M5987-80)*zfactor</f>
        <v>45.762201594032881</v>
      </c>
      <c r="O5987">
        <v>7</v>
      </c>
      <c r="P5987">
        <f t="shared" si="188"/>
        <v>0</v>
      </c>
      <c r="Q5987">
        <v>1</v>
      </c>
      <c r="R5987">
        <v>1</v>
      </c>
    </row>
    <row r="5988" spans="1:18" x14ac:dyDescent="0.2">
      <c r="A5988" s="1">
        <v>-0.17033483341130301</v>
      </c>
      <c r="B5988" s="1">
        <f>IF(AND(-100&lt;A5988,A5988&lt;100),A5988,B5987)</f>
        <v>-0.17033483341130301</v>
      </c>
      <c r="C5988" s="1">
        <v>-0.17453338972488699</v>
      </c>
      <c r="D5988" s="1">
        <f>IF(AND(-100&lt;C5988,C5988&lt;100),C5988,D5987)</f>
        <v>-0.17453338972488699</v>
      </c>
      <c r="E5988" s="1">
        <v>-0.57922461658370705</v>
      </c>
      <c r="F5988" s="1">
        <f>IF(AND(-100&lt;E5988,E5988&lt;100),E5988,F5987)</f>
        <v>-0.57922461658370705</v>
      </c>
      <c r="G5988" s="1">
        <f>IF(SQRT(B5988^2+D5988^2+F5988^2)&lt;0.125,"",SQRT(B5988^2+D5988^2+F5988^2))</f>
        <v>0.62847196919087656</v>
      </c>
      <c r="H5988" s="1">
        <f t="shared" si="187"/>
        <v>6.2847196919087658</v>
      </c>
      <c r="I5988" s="1">
        <v>11.268485450384601</v>
      </c>
      <c r="J5988" s="1">
        <f>I5988*xfactor</f>
        <v>14.874400794507673</v>
      </c>
      <c r="K5988" s="1">
        <v>-6.9093188201226798</v>
      </c>
      <c r="L5988" s="1">
        <f>K5988*yfactor</f>
        <v>-9.120300842561937</v>
      </c>
      <c r="M5988" s="1">
        <v>114.67492480944099</v>
      </c>
      <c r="N5988" s="1">
        <f>(M5988-80)*zfactor</f>
        <v>45.770900748462118</v>
      </c>
      <c r="O5988">
        <v>7</v>
      </c>
      <c r="P5988">
        <f t="shared" si="188"/>
        <v>0</v>
      </c>
      <c r="Q5988">
        <v>1</v>
      </c>
      <c r="R5988">
        <v>1</v>
      </c>
    </row>
    <row r="5989" spans="1:18" x14ac:dyDescent="0.2">
      <c r="A5989" s="1">
        <v>-0.172810718291248</v>
      </c>
      <c r="B5989" s="1">
        <f>IF(AND(-100&lt;A5989,A5989&lt;100),A5989,B5988)</f>
        <v>-0.172810718291248</v>
      </c>
      <c r="C5989" s="1">
        <v>-0.15879429592538999</v>
      </c>
      <c r="D5989" s="1">
        <f>IF(AND(-100&lt;C5989,C5989&lt;100),C5989,D5988)</f>
        <v>-0.15879429592538999</v>
      </c>
      <c r="E5989" s="1">
        <v>-0.54068040266452</v>
      </c>
      <c r="F5989" s="1">
        <f>IF(AND(-100&lt;E5989,E5989&lt;100),E5989,F5988)</f>
        <v>-0.54068040266452</v>
      </c>
      <c r="G5989" s="1">
        <f>IF(SQRT(B5989^2+D5989^2+F5989^2)&lt;0.125,"",SQRT(B5989^2+D5989^2+F5989^2))</f>
        <v>0.58941875657315568</v>
      </c>
      <c r="H5989" s="1">
        <f t="shared" si="187"/>
        <v>5.8941875657315563</v>
      </c>
      <c r="I5989" s="1">
        <v>11.4002273899484</v>
      </c>
      <c r="J5989" s="1">
        <f>I5989*xfactor</f>
        <v>15.048300154731889</v>
      </c>
      <c r="K5989" s="1">
        <v>-6.6933159708099801</v>
      </c>
      <c r="L5989" s="1">
        <f>K5989*yfactor</f>
        <v>-8.8351770814691744</v>
      </c>
      <c r="M5989" s="1">
        <v>114.69085017870501</v>
      </c>
      <c r="N5989" s="1">
        <f>(M5989-80)*zfactor</f>
        <v>45.79192223589061</v>
      </c>
      <c r="O5989">
        <v>7</v>
      </c>
      <c r="P5989">
        <f t="shared" si="188"/>
        <v>0</v>
      </c>
      <c r="Q5989">
        <v>1</v>
      </c>
      <c r="R5989">
        <v>1</v>
      </c>
    </row>
    <row r="5990" spans="1:18" x14ac:dyDescent="0.2">
      <c r="A5990" s="1">
        <v>-0.171866870397275</v>
      </c>
      <c r="B5990" s="1">
        <f>IF(AND(-100&lt;A5990,A5990&lt;100),A5990,B5989)</f>
        <v>-0.171866870397275</v>
      </c>
      <c r="C5990" s="1">
        <v>-0.182546406683396</v>
      </c>
      <c r="D5990" s="1">
        <f>IF(AND(-100&lt;C5990,C5990&lt;100),C5990,D5989)</f>
        <v>-0.182546406683396</v>
      </c>
      <c r="E5990" s="1">
        <v>-0.50724505137056297</v>
      </c>
      <c r="F5990" s="1">
        <f>IF(AND(-100&lt;E5990,E5990&lt;100),E5990,F5989)</f>
        <v>-0.50724505137056297</v>
      </c>
      <c r="G5990" s="1">
        <f>IF(SQRT(B5990^2+D5990^2+F5990^2)&lt;0.125,"",SQRT(B5990^2+D5990^2+F5990^2))</f>
        <v>0.56582590420826318</v>
      </c>
      <c r="H5990" s="1">
        <f t="shared" si="187"/>
        <v>5.6582590420826318</v>
      </c>
      <c r="I5990" s="1">
        <v>11.5433242276304</v>
      </c>
      <c r="J5990" s="1">
        <f>I5990*xfactor</f>
        <v>15.237187980472129</v>
      </c>
      <c r="K5990" s="1">
        <v>-6.4657013579263802</v>
      </c>
      <c r="L5990" s="1">
        <f>K5990*yfactor</f>
        <v>-8.5347257924628224</v>
      </c>
      <c r="M5990" s="1">
        <v>114.702591823068</v>
      </c>
      <c r="N5990" s="1">
        <f>(M5990-80)*zfactor</f>
        <v>45.807421206449767</v>
      </c>
      <c r="O5990">
        <v>7</v>
      </c>
      <c r="P5990">
        <f t="shared" si="188"/>
        <v>0</v>
      </c>
      <c r="Q5990">
        <v>1</v>
      </c>
      <c r="R5990">
        <v>1</v>
      </c>
    </row>
    <row r="5991" spans="1:18" x14ac:dyDescent="0.2">
      <c r="A5991" s="1">
        <v>-0.20946255692816301</v>
      </c>
      <c r="B5991" s="1">
        <f>IF(AND(-100&lt;A5991,A5991&lt;100),A5991,B5990)</f>
        <v>-0.20946255692816301</v>
      </c>
      <c r="C5991" s="1">
        <v>-0.14435189230843301</v>
      </c>
      <c r="D5991" s="1">
        <f>IF(AND(-100&lt;C5991,C5991&lt;100),C5991,D5990)</f>
        <v>-0.14435189230843301</v>
      </c>
      <c r="E5991" s="1">
        <v>-0.50472958580914196</v>
      </c>
      <c r="F5991" s="1">
        <f>IF(AND(-100&lt;E5991,E5991&lt;100),E5991,F5990)</f>
        <v>-0.50472958580914196</v>
      </c>
      <c r="G5991" s="1">
        <f>IF(SQRT(B5991^2+D5991^2+F5991^2)&lt;0.125,"",SQRT(B5991^2+D5991^2+F5991^2))</f>
        <v>0.56521145278468776</v>
      </c>
      <c r="H5991" s="1">
        <f t="shared" si="187"/>
        <v>5.6521145278468774</v>
      </c>
      <c r="I5991" s="1">
        <v>11.6936322308512</v>
      </c>
      <c r="J5991" s="1">
        <f>I5991*xfactor</f>
        <v>15.435594544723585</v>
      </c>
      <c r="K5991" s="1">
        <v>-6.2147240476159498</v>
      </c>
      <c r="L5991" s="1">
        <f>K5991*yfactor</f>
        <v>-8.2034357428530544</v>
      </c>
      <c r="M5991" s="1">
        <v>114.70608393596</v>
      </c>
      <c r="N5991" s="1">
        <f>(M5991-80)*zfactor</f>
        <v>45.812030795467194</v>
      </c>
      <c r="O5991">
        <v>7</v>
      </c>
      <c r="P5991">
        <f t="shared" si="188"/>
        <v>0</v>
      </c>
      <c r="Q5991">
        <v>1</v>
      </c>
      <c r="R5991">
        <v>1</v>
      </c>
    </row>
    <row r="5992" spans="1:18" x14ac:dyDescent="0.2">
      <c r="A5992" s="1">
        <v>-0.16827450812528599</v>
      </c>
      <c r="B5992" s="1">
        <f>IF(AND(-100&lt;A5992,A5992&lt;100),A5992,B5991)</f>
        <v>-0.16827450812528599</v>
      </c>
      <c r="C5992" s="1">
        <v>-0.214805990406466</v>
      </c>
      <c r="D5992" s="1">
        <f>IF(AND(-100&lt;C5992,C5992&lt;100),C5992,D5991)</f>
        <v>-0.214805990406466</v>
      </c>
      <c r="E5992" s="1">
        <v>-0.54404868725324995</v>
      </c>
      <c r="F5992" s="1">
        <f>IF(AND(-100&lt;E5992,E5992&lt;100),E5992,F5991)</f>
        <v>-0.54404868725324995</v>
      </c>
      <c r="G5992" s="1">
        <f>IF(SQRT(B5992^2+D5992^2+F5992^2)&lt;0.125,"",SQRT(B5992^2+D5992^2+F5992^2))</f>
        <v>0.60864348982084271</v>
      </c>
      <c r="H5992" s="1">
        <f t="shared" si="187"/>
        <v>6.0864348982084273</v>
      </c>
      <c r="I5992" s="1">
        <v>11.847922135824501</v>
      </c>
      <c r="J5992" s="1">
        <f>I5992*xfactor</f>
        <v>15.639257219288341</v>
      </c>
      <c r="K5992" s="1">
        <v>-5.9703832244456496</v>
      </c>
      <c r="L5992" s="1">
        <f>K5992*yfactor</f>
        <v>-7.8809058562682575</v>
      </c>
      <c r="M5992" s="1">
        <v>114.709611564746</v>
      </c>
      <c r="N5992" s="1">
        <f>(M5992-80)*zfactor</f>
        <v>45.816687265464722</v>
      </c>
      <c r="O5992">
        <v>7</v>
      </c>
      <c r="P5992">
        <f t="shared" si="188"/>
        <v>0</v>
      </c>
      <c r="Q5992">
        <v>1</v>
      </c>
      <c r="R5992">
        <v>1</v>
      </c>
    </row>
    <row r="5993" spans="1:18" x14ac:dyDescent="0.2">
      <c r="A5993" s="1">
        <v>-0.20369241556880899</v>
      </c>
      <c r="B5993" s="1">
        <f>IF(AND(-100&lt;A5993,A5993&lt;100),A5993,B5992)</f>
        <v>-0.20369241556880899</v>
      </c>
      <c r="C5993" s="1">
        <v>-0.17550581148661801</v>
      </c>
      <c r="D5993" s="1">
        <f>IF(AND(-100&lt;C5993,C5993&lt;100),C5993,D5992)</f>
        <v>-0.17550581148661801</v>
      </c>
      <c r="E5993" s="1">
        <v>-0.51395158440059396</v>
      </c>
      <c r="F5993" s="1">
        <f>IF(AND(-100&lt;E5993,E5993&lt;100),E5993,F5992)</f>
        <v>-0.51395158440059396</v>
      </c>
      <c r="G5993" s="1">
        <f>IF(SQRT(B5993^2+D5993^2+F5993^2)&lt;0.125,"",SQRT(B5993^2+D5993^2+F5993^2))</f>
        <v>0.58003372413482435</v>
      </c>
      <c r="H5993" s="1">
        <f t="shared" si="187"/>
        <v>5.8003372413482435</v>
      </c>
      <c r="I5993" s="1">
        <v>11.9943827231684</v>
      </c>
      <c r="J5993" s="1">
        <f>I5993*xfactor</f>
        <v>15.832585194582288</v>
      </c>
      <c r="K5993" s="1">
        <v>-5.7432340165262303</v>
      </c>
      <c r="L5993" s="1">
        <f>K5993*yfactor</f>
        <v>-7.581068901814624</v>
      </c>
      <c r="M5993" s="1">
        <v>114.709004704553</v>
      </c>
      <c r="N5993" s="1">
        <f>(M5993-80)*zfactor</f>
        <v>45.815886210009957</v>
      </c>
      <c r="O5993">
        <v>7</v>
      </c>
      <c r="P5993">
        <f t="shared" si="188"/>
        <v>0</v>
      </c>
      <c r="Q5993">
        <v>1</v>
      </c>
      <c r="R5993">
        <v>1</v>
      </c>
    </row>
    <row r="5994" spans="1:18" x14ac:dyDescent="0.2">
      <c r="A5994" s="1">
        <v>-0.15631434526628801</v>
      </c>
      <c r="B5994" s="1">
        <f>IF(AND(-100&lt;A5994,A5994&lt;100),A5994,B5993)</f>
        <v>-0.15631434526628801</v>
      </c>
      <c r="C5994" s="1">
        <v>-0.21818984847879899</v>
      </c>
      <c r="D5994" s="1">
        <f>IF(AND(-100&lt;C5994,C5994&lt;100),C5994,D5993)</f>
        <v>-0.21818984847879899</v>
      </c>
      <c r="E5994" s="1">
        <v>-0.47797303611382602</v>
      </c>
      <c r="F5994" s="1">
        <f>IF(AND(-100&lt;E5994,E5994&lt;100),E5994,F5993)</f>
        <v>-0.47797303611382602</v>
      </c>
      <c r="G5994" s="1">
        <f>IF(SQRT(B5994^2+D5994^2+F5994^2)&lt;0.125,"",SQRT(B5994^2+D5994^2+F5994^2))</f>
        <v>0.54817808034168825</v>
      </c>
      <c r="H5994" s="1">
        <f t="shared" si="187"/>
        <v>5.481780803416882</v>
      </c>
      <c r="I5994" s="1">
        <v>12.117785928039799</v>
      </c>
      <c r="J5994" s="1">
        <f>I5994*xfactor</f>
        <v>15.995477425012536</v>
      </c>
      <c r="K5994" s="1">
        <v>-5.5253040855910696</v>
      </c>
      <c r="L5994" s="1">
        <f>K5994*yfactor</f>
        <v>-7.2934013929802122</v>
      </c>
      <c r="M5994" s="1">
        <v>114.71208746548101</v>
      </c>
      <c r="N5994" s="1">
        <f>(M5994-80)*zfactor</f>
        <v>45.819955454434933</v>
      </c>
      <c r="O5994">
        <v>7</v>
      </c>
      <c r="P5994">
        <f t="shared" si="188"/>
        <v>0</v>
      </c>
      <c r="Q5994">
        <v>1</v>
      </c>
      <c r="R5994">
        <v>1</v>
      </c>
    </row>
    <row r="5995" spans="1:18" x14ac:dyDescent="0.2">
      <c r="A5995" s="1">
        <v>-0.22068417290377099</v>
      </c>
      <c r="B5995" s="1">
        <f>IF(AND(-100&lt;A5995,A5995&lt;100),A5995,B5994)</f>
        <v>-0.22068417290377099</v>
      </c>
      <c r="C5995" s="1">
        <v>-0.14666284018061601</v>
      </c>
      <c r="D5995" s="1">
        <f>IF(AND(-100&lt;C5995,C5995&lt;100),C5995,D5994)</f>
        <v>-0.14666284018061601</v>
      </c>
      <c r="E5995" s="1">
        <v>-0.473588829679983</v>
      </c>
      <c r="F5995" s="1">
        <f>IF(AND(-100&lt;E5995,E5995&lt;100),E5995,F5994)</f>
        <v>-0.473588829679983</v>
      </c>
      <c r="G5995" s="1">
        <f>IF(SQRT(B5995^2+D5995^2+F5995^2)&lt;0.125,"",SQRT(B5995^2+D5995^2+F5995^2))</f>
        <v>0.54267658182173506</v>
      </c>
      <c r="H5995" s="1">
        <f t="shared" si="187"/>
        <v>5.4267658182173504</v>
      </c>
      <c r="I5995" s="1">
        <v>12.2069777637053</v>
      </c>
      <c r="J5995" s="1">
        <f>I5995*xfactor</f>
        <v>16.113210648090998</v>
      </c>
      <c r="K5995" s="1">
        <v>-5.3335927261340998</v>
      </c>
      <c r="L5995" s="1">
        <f>K5995*yfactor</f>
        <v>-7.0403423984970122</v>
      </c>
      <c r="M5995" s="1">
        <v>114.72877148659499</v>
      </c>
      <c r="N5995" s="1">
        <f>(M5995-80)*zfactor</f>
        <v>45.841978362305397</v>
      </c>
      <c r="O5995">
        <v>7</v>
      </c>
      <c r="P5995">
        <f t="shared" si="188"/>
        <v>0</v>
      </c>
      <c r="Q5995">
        <v>1</v>
      </c>
      <c r="R5995">
        <v>1</v>
      </c>
    </row>
    <row r="5996" spans="1:18" x14ac:dyDescent="0.2">
      <c r="A5996" s="1">
        <v>-0.17871886213371199</v>
      </c>
      <c r="B5996" s="1">
        <f>IF(AND(-100&lt;A5996,A5996&lt;100),A5996,B5995)</f>
        <v>-0.17871886213371199</v>
      </c>
      <c r="C5996" s="1">
        <v>-0.219767858764643</v>
      </c>
      <c r="D5996" s="1">
        <f>IF(AND(-100&lt;C5996,C5996&lt;100),C5996,D5995)</f>
        <v>-0.219767858764643</v>
      </c>
      <c r="E5996" s="1">
        <v>-0.51970666762006701</v>
      </c>
      <c r="F5996" s="1">
        <f>IF(AND(-100&lt;E5996,E5996&lt;100),E5996,F5995)</f>
        <v>-0.51970666762006701</v>
      </c>
      <c r="G5996" s="1">
        <f>IF(SQRT(B5996^2+D5996^2+F5996^2)&lt;0.125,"",SQRT(B5996^2+D5996^2+F5996^2))</f>
        <v>0.59188965508540492</v>
      </c>
      <c r="H5996" s="1">
        <f t="shared" si="187"/>
        <v>5.9188965508540488</v>
      </c>
      <c r="I5996" s="1">
        <v>12.2608339534943</v>
      </c>
      <c r="J5996" s="1">
        <f>I5996*xfactor</f>
        <v>16.184300818612478</v>
      </c>
      <c r="K5996" s="1">
        <v>-5.1341840142692003</v>
      </c>
      <c r="L5996" s="1">
        <f>K5996*yfactor</f>
        <v>-6.7771228988353451</v>
      </c>
      <c r="M5996" s="1">
        <v>114.739601601852</v>
      </c>
      <c r="N5996" s="1">
        <f>(M5996-80)*zfactor</f>
        <v>45.856274114444645</v>
      </c>
      <c r="O5996">
        <v>7</v>
      </c>
      <c r="P5996">
        <f t="shared" si="188"/>
        <v>0</v>
      </c>
      <c r="Q5996">
        <v>1</v>
      </c>
      <c r="R5996">
        <v>1</v>
      </c>
    </row>
    <row r="5997" spans="1:18" x14ac:dyDescent="0.2">
      <c r="A5997" s="1">
        <v>-0.226257699430647</v>
      </c>
      <c r="B5997" s="1">
        <f>IF(AND(-100&lt;A5997,A5997&lt;100),A5997,B5996)</f>
        <v>-0.226257699430647</v>
      </c>
      <c r="C5997" s="1">
        <v>-0.15602658801937599</v>
      </c>
      <c r="D5997" s="1">
        <f>IF(AND(-100&lt;C5997,C5997&lt;100),C5997,D5996)</f>
        <v>-0.15602658801937599</v>
      </c>
      <c r="E5997" s="1">
        <v>-0.49190152823191702</v>
      </c>
      <c r="F5997" s="1">
        <f>IF(AND(-100&lt;E5997,E5997&lt;100),E5997,F5996)</f>
        <v>-0.49190152823191702</v>
      </c>
      <c r="G5997" s="1">
        <f>IF(SQRT(B5997^2+D5997^2+F5997^2)&lt;0.125,"",SQRT(B5997^2+D5997^2+F5997^2))</f>
        <v>0.56347489402591178</v>
      </c>
      <c r="H5997" s="1">
        <f t="shared" si="187"/>
        <v>5.6347489402591178</v>
      </c>
      <c r="I5997" s="1">
        <v>12.3073391600836</v>
      </c>
      <c r="J5997" s="1">
        <f>I5997*xfactor</f>
        <v>16.245687691310355</v>
      </c>
      <c r="K5997" s="1">
        <v>-4.9492447274211004</v>
      </c>
      <c r="L5997" s="1">
        <f>K5997*yfactor</f>
        <v>-6.5330030401958528</v>
      </c>
      <c r="M5997" s="1">
        <v>114.758229946556</v>
      </c>
      <c r="N5997" s="1">
        <f>(M5997-80)*zfactor</f>
        <v>45.880863529453919</v>
      </c>
      <c r="O5997">
        <v>7</v>
      </c>
      <c r="P5997">
        <f t="shared" si="188"/>
        <v>0</v>
      </c>
      <c r="Q5997">
        <v>1</v>
      </c>
      <c r="R5997">
        <v>1</v>
      </c>
    </row>
    <row r="5998" spans="1:18" x14ac:dyDescent="0.2">
      <c r="A5998" s="1">
        <v>-0.19060367939037501</v>
      </c>
      <c r="B5998" s="1">
        <f>IF(AND(-100&lt;A5998,A5998&lt;100),A5998,B5997)</f>
        <v>-0.19060367939037501</v>
      </c>
      <c r="C5998" s="1">
        <v>-0.24774500434416699</v>
      </c>
      <c r="D5998" s="1">
        <f>IF(AND(-100&lt;C5998,C5998&lt;100),C5998,D5997)</f>
        <v>-0.24774500434416699</v>
      </c>
      <c r="E5998" s="1">
        <v>-0.50640380172354105</v>
      </c>
      <c r="F5998" s="1">
        <f>IF(AND(-100&lt;E5998,E5998&lt;100),E5998,F5997)</f>
        <v>-0.50640380172354105</v>
      </c>
      <c r="G5998" s="1">
        <f>IF(SQRT(B5998^2+D5998^2+F5998^2)&lt;0.125,"",SQRT(B5998^2+D5998^2+F5998^2))</f>
        <v>0.5951068476960214</v>
      </c>
      <c r="H5998" s="1">
        <f t="shared" si="187"/>
        <v>5.9510684769602138</v>
      </c>
      <c r="I5998" s="1">
        <v>12.3381547641425</v>
      </c>
      <c r="J5998" s="1">
        <f>I5998*xfactor</f>
        <v>16.2863642886681</v>
      </c>
      <c r="K5998" s="1">
        <v>-4.7814520469213004</v>
      </c>
      <c r="L5998" s="1">
        <f>K5998*yfactor</f>
        <v>-6.3115167019361165</v>
      </c>
      <c r="M5998" s="1">
        <v>114.772132839454</v>
      </c>
      <c r="N5998" s="1">
        <f>(M5998-80)*zfactor</f>
        <v>45.899215348079288</v>
      </c>
      <c r="O5998">
        <v>7</v>
      </c>
      <c r="P5998">
        <f t="shared" si="188"/>
        <v>0</v>
      </c>
      <c r="Q5998">
        <v>1</v>
      </c>
      <c r="R5998">
        <v>1</v>
      </c>
    </row>
    <row r="5999" spans="1:18" x14ac:dyDescent="0.2">
      <c r="A5999" s="1">
        <v>-0.21917332903949399</v>
      </c>
      <c r="B5999" s="1">
        <f>IF(AND(-100&lt;A5999,A5999&lt;100),A5999,B5998)</f>
        <v>-0.21917332903949399</v>
      </c>
      <c r="C5999" s="1">
        <v>-0.19507428609211999</v>
      </c>
      <c r="D5999" s="1">
        <f>IF(AND(-100&lt;C5999,C5999&lt;100),C5999,D5998)</f>
        <v>-0.19507428609211999</v>
      </c>
      <c r="E5999" s="1">
        <v>-0.53503479977826196</v>
      </c>
      <c r="F5999" s="1">
        <f>IF(AND(-100&lt;E5999,E5999&lt;100),E5999,F5998)</f>
        <v>-0.53503479977826196</v>
      </c>
      <c r="G5999" s="1">
        <f>IF(SQRT(B5999^2+D5999^2+F5999^2)&lt;0.125,"",SQRT(B5999^2+D5999^2+F5999^2))</f>
        <v>0.6102074747414763</v>
      </c>
      <c r="H5999" s="1">
        <f t="shared" si="187"/>
        <v>6.102074747414763</v>
      </c>
      <c r="I5999" s="1">
        <v>12.361429892622001</v>
      </c>
      <c r="J5999" s="1">
        <f>I5999*xfactor</f>
        <v>16.317087458261042</v>
      </c>
      <c r="K5999" s="1">
        <v>-4.6451711703580996</v>
      </c>
      <c r="L5999" s="1">
        <f>K5999*yfactor</f>
        <v>-6.1316259448726917</v>
      </c>
      <c r="M5999" s="1">
        <v>114.787653644218</v>
      </c>
      <c r="N5999" s="1">
        <f>(M5999-80)*zfactor</f>
        <v>45.91970281036776</v>
      </c>
      <c r="O5999">
        <v>7</v>
      </c>
      <c r="P5999">
        <f t="shared" si="188"/>
        <v>0</v>
      </c>
      <c r="Q5999">
        <v>1</v>
      </c>
      <c r="R5999">
        <v>1</v>
      </c>
    </row>
    <row r="6000" spans="1:18" x14ac:dyDescent="0.2">
      <c r="A6000" s="1">
        <v>-0.20810617947351201</v>
      </c>
      <c r="B6000" s="1">
        <f>IF(AND(-100&lt;A6000,A6000&lt;100),A6000,B5999)</f>
        <v>-0.20810617947351201</v>
      </c>
      <c r="C6000" s="1">
        <v>-0.228038181539024</v>
      </c>
      <c r="D6000" s="1">
        <f>IF(AND(-100&lt;C6000,C6000&lt;100),C6000,D5999)</f>
        <v>-0.228038181539024</v>
      </c>
      <c r="E6000" s="1">
        <v>-0.56272724754872605</v>
      </c>
      <c r="F6000" s="1">
        <f>IF(AND(-100&lt;E6000,E6000&lt;100),E6000,F5999)</f>
        <v>-0.56272724754872605</v>
      </c>
      <c r="G6000" s="1">
        <f>IF(SQRT(B6000^2+D6000^2+F6000^2)&lt;0.125,"",SQRT(B6000^2+D6000^2+F6000^2))</f>
        <v>0.64185009878354904</v>
      </c>
      <c r="H6000" s="1">
        <f t="shared" si="187"/>
        <v>6.4185009878354906</v>
      </c>
      <c r="I6000" s="1">
        <v>12.399805554398901</v>
      </c>
      <c r="J6000" s="1">
        <f>I6000*xfactor</f>
        <v>16.367743331806551</v>
      </c>
      <c r="K6000" s="1">
        <v>-4.5337902662740497</v>
      </c>
      <c r="L6000" s="1">
        <f>K6000*yfactor</f>
        <v>-5.9846031514817462</v>
      </c>
      <c r="M6000" s="1">
        <v>114.78940375966199</v>
      </c>
      <c r="N6000" s="1">
        <f>(M6000-80)*zfactor</f>
        <v>45.922012962753833</v>
      </c>
      <c r="O6000">
        <v>7</v>
      </c>
      <c r="P6000">
        <f t="shared" si="188"/>
        <v>0</v>
      </c>
      <c r="Q6000">
        <v>1</v>
      </c>
      <c r="R6000">
        <v>1</v>
      </c>
    </row>
    <row r="6001" spans="1:18" x14ac:dyDescent="0.2">
      <c r="A6001" s="1">
        <v>-0.20028963507131201</v>
      </c>
      <c r="B6001" s="1">
        <f>IF(AND(-100&lt;A6001,A6001&lt;100),A6001,B6000)</f>
        <v>-0.20028963507131201</v>
      </c>
      <c r="C6001" s="1">
        <v>-0.195247220546099</v>
      </c>
      <c r="D6001" s="1">
        <f>IF(AND(-100&lt;C6001,C6001&lt;100),C6001,D6000)</f>
        <v>-0.195247220546099</v>
      </c>
      <c r="E6001" s="1">
        <v>-0.55845218632173499</v>
      </c>
      <c r="F6001" s="1">
        <f>IF(AND(-100&lt;E6001,E6001&lt;100),E6001,F6000)</f>
        <v>-0.55845218632173499</v>
      </c>
      <c r="G6001" s="1">
        <f>IF(SQRT(B6001^2+D6001^2+F6001^2)&lt;0.125,"",SQRT(B6001^2+D6001^2+F6001^2))</f>
        <v>0.62458486969786753</v>
      </c>
      <c r="H6001" s="1">
        <f t="shared" si="187"/>
        <v>6.2458486969786753</v>
      </c>
      <c r="I6001" s="1">
        <v>12.442466969230701</v>
      </c>
      <c r="J6001" s="1">
        <f>I6001*xfactor</f>
        <v>16.424056399384526</v>
      </c>
      <c r="K6001" s="1">
        <v>-4.4302987696961198</v>
      </c>
      <c r="L6001" s="1">
        <f>K6001*yfactor</f>
        <v>-5.8479943759988782</v>
      </c>
      <c r="M6001" s="1">
        <v>114.799072031488</v>
      </c>
      <c r="N6001" s="1">
        <f>(M6001-80)*zfactor</f>
        <v>45.934775081564155</v>
      </c>
      <c r="O6001">
        <v>7</v>
      </c>
      <c r="P6001">
        <f t="shared" si="188"/>
        <v>0</v>
      </c>
      <c r="Q6001">
        <v>1</v>
      </c>
      <c r="R6001">
        <v>1</v>
      </c>
    </row>
    <row r="6002" spans="1:18" x14ac:dyDescent="0.2">
      <c r="A6002" s="1">
        <v>-0.18812330323924001</v>
      </c>
      <c r="B6002" s="1">
        <f>IF(AND(-100&lt;A6002,A6002&lt;100),A6002,B6001)</f>
        <v>-0.18812330323924001</v>
      </c>
      <c r="C6002" s="1">
        <v>-0.22178469358474601</v>
      </c>
      <c r="D6002" s="1">
        <f>IF(AND(-100&lt;C6002,C6002&lt;100),C6002,D6001)</f>
        <v>-0.22178469358474601</v>
      </c>
      <c r="E6002" s="1">
        <v>-0.51357973542876301</v>
      </c>
      <c r="F6002" s="1">
        <f>IF(AND(-100&lt;E6002,E6002&lt;100),E6002,F6001)</f>
        <v>-0.51357973542876301</v>
      </c>
      <c r="G6002" s="1">
        <f>IF(SQRT(B6002^2+D6002^2+F6002^2)&lt;0.125,"",SQRT(B6002^2+D6002^2+F6002^2))</f>
        <v>0.59020587270307723</v>
      </c>
      <c r="H6002" s="1">
        <f t="shared" si="187"/>
        <v>5.9020587270307718</v>
      </c>
      <c r="I6002" s="1">
        <v>12.4848822926075</v>
      </c>
      <c r="J6002" s="1">
        <f>I6002*xfactor</f>
        <v>16.480044626241902</v>
      </c>
      <c r="K6002" s="1">
        <v>-4.3215747900953003</v>
      </c>
      <c r="L6002" s="1">
        <f>K6002*yfactor</f>
        <v>-5.7044787229257965</v>
      </c>
      <c r="M6002" s="1">
        <v>114.803674532004</v>
      </c>
      <c r="N6002" s="1">
        <f>(M6002-80)*zfactor</f>
        <v>45.940850382245273</v>
      </c>
      <c r="O6002">
        <v>7</v>
      </c>
      <c r="P6002">
        <f t="shared" si="188"/>
        <v>0</v>
      </c>
      <c r="Q6002">
        <v>1</v>
      </c>
      <c r="R6002">
        <v>1</v>
      </c>
    </row>
    <row r="6003" spans="1:18" x14ac:dyDescent="0.2">
      <c r="A6003" s="1">
        <v>-0.19529829996043099</v>
      </c>
      <c r="B6003" s="1">
        <f>IF(AND(-100&lt;A6003,A6003&lt;100),A6003,B6002)</f>
        <v>-0.19529829996043099</v>
      </c>
      <c r="C6003" s="1">
        <v>-0.20046092680952499</v>
      </c>
      <c r="D6003" s="1">
        <f>IF(AND(-100&lt;C6003,C6003&lt;100),C6003,D6002)</f>
        <v>-0.20046092680952499</v>
      </c>
      <c r="E6003" s="1">
        <v>-0.53846858278368603</v>
      </c>
      <c r="F6003" s="1">
        <f>IF(AND(-100&lt;E6003,E6003&lt;100),E6003,F6002)</f>
        <v>-0.53846858278368603</v>
      </c>
      <c r="G6003" s="1">
        <f>IF(SQRT(B6003^2+D6003^2+F6003^2)&lt;0.125,"",SQRT(B6003^2+D6003^2+F6003^2))</f>
        <v>0.60685618048252543</v>
      </c>
      <c r="H6003" s="1">
        <f t="shared" si="187"/>
        <v>6.0685618048252543</v>
      </c>
      <c r="I6003" s="1">
        <v>12.515686034332701</v>
      </c>
      <c r="J6003" s="1">
        <f>I6003*xfactor</f>
        <v>16.520705565319165</v>
      </c>
      <c r="K6003" s="1">
        <v>-4.1932560745662801</v>
      </c>
      <c r="L6003" s="1">
        <f>K6003*yfactor</f>
        <v>-5.5350980184274903</v>
      </c>
      <c r="M6003" s="1">
        <v>114.812330850363</v>
      </c>
      <c r="N6003" s="1">
        <f>(M6003-80)*zfactor</f>
        <v>45.952276722479155</v>
      </c>
      <c r="O6003">
        <v>7</v>
      </c>
      <c r="P6003">
        <f t="shared" si="188"/>
        <v>0</v>
      </c>
      <c r="Q6003">
        <v>1</v>
      </c>
      <c r="R6003">
        <v>1</v>
      </c>
    </row>
    <row r="6004" spans="1:18" x14ac:dyDescent="0.2">
      <c r="A6004" s="1">
        <v>-0.19854599513382201</v>
      </c>
      <c r="B6004" s="1">
        <f>IF(AND(-100&lt;A6004,A6004&lt;100),A6004,B6003)</f>
        <v>-0.19854599513382201</v>
      </c>
      <c r="C6004" s="1">
        <v>-0.21645086856388299</v>
      </c>
      <c r="D6004" s="1">
        <f>IF(AND(-100&lt;C6004,C6004&lt;100),C6004,D6003)</f>
        <v>-0.21645086856388299</v>
      </c>
      <c r="E6004" s="1">
        <v>-0.54865178954719396</v>
      </c>
      <c r="F6004" s="1">
        <f>IF(AND(-100&lt;E6004,E6004&lt;100),E6004,F6003)</f>
        <v>-0.54865178954719396</v>
      </c>
      <c r="G6004" s="1">
        <f>IF(SQRT(B6004^2+D6004^2+F6004^2)&lt;0.125,"",SQRT(B6004^2+D6004^2+F6004^2))</f>
        <v>0.62232650342009166</v>
      </c>
      <c r="H6004" s="1">
        <f t="shared" si="187"/>
        <v>6.2232650342009164</v>
      </c>
      <c r="I6004" s="1">
        <v>12.5389106284986</v>
      </c>
      <c r="J6004" s="1">
        <f>I6004*xfactor</f>
        <v>16.551362029618154</v>
      </c>
      <c r="K6004" s="1">
        <v>-4.0349264777766596</v>
      </c>
      <c r="L6004" s="1">
        <f>K6004*yfactor</f>
        <v>-5.3261029506651907</v>
      </c>
      <c r="M6004" s="1">
        <v>114.82989906076401</v>
      </c>
      <c r="N6004" s="1">
        <f>(M6004-80)*zfactor</f>
        <v>45.975466760208491</v>
      </c>
      <c r="O6004">
        <v>7</v>
      </c>
      <c r="P6004">
        <f t="shared" si="188"/>
        <v>0</v>
      </c>
      <c r="Q6004">
        <v>1</v>
      </c>
      <c r="R6004">
        <v>1</v>
      </c>
    </row>
    <row r="6005" spans="1:18" x14ac:dyDescent="0.2">
      <c r="A6005" s="1">
        <v>-0.21563770520967901</v>
      </c>
      <c r="B6005" s="1">
        <f>IF(AND(-100&lt;A6005,A6005&lt;100),A6005,B6004)</f>
        <v>-0.21563770520967901</v>
      </c>
      <c r="C6005" s="1">
        <v>-0.20459775643631101</v>
      </c>
      <c r="D6005" s="1">
        <f>IF(AND(-100&lt;C6005,C6005&lt;100),C6005,D6004)</f>
        <v>-0.20459775643631101</v>
      </c>
      <c r="E6005" s="1">
        <v>-0.56629436993697602</v>
      </c>
      <c r="F6005" s="1">
        <f>IF(AND(-100&lt;E6005,E6005&lt;100),E6005,F6004)</f>
        <v>-0.56629436993697602</v>
      </c>
      <c r="G6005" s="1">
        <f>IF(SQRT(B6005^2+D6005^2+F6005^2)&lt;0.125,"",SQRT(B6005^2+D6005^2+F6005^2))</f>
        <v>0.63956952340553652</v>
      </c>
      <c r="H6005" s="1">
        <f t="shared" si="187"/>
        <v>6.3956952340553652</v>
      </c>
      <c r="I6005" s="1">
        <v>12.5313458514588</v>
      </c>
      <c r="J6005" s="1">
        <f>I6005*xfactor</f>
        <v>16.541376523925617</v>
      </c>
      <c r="K6005" s="1">
        <v>-3.8558558046058802</v>
      </c>
      <c r="L6005" s="1">
        <f>K6005*yfactor</f>
        <v>-5.0897296620797619</v>
      </c>
      <c r="M6005" s="1">
        <v>114.858910295244</v>
      </c>
      <c r="N6005" s="1">
        <f>(M6005-80)*zfactor</f>
        <v>46.013761589722087</v>
      </c>
      <c r="O6005">
        <v>7</v>
      </c>
      <c r="P6005">
        <f t="shared" si="188"/>
        <v>0</v>
      </c>
      <c r="Q6005">
        <v>1</v>
      </c>
      <c r="R6005">
        <v>1</v>
      </c>
    </row>
    <row r="6006" spans="1:18" x14ac:dyDescent="0.2">
      <c r="A6006" s="1">
        <v>-0.21330922446572101</v>
      </c>
      <c r="B6006" s="1">
        <f>IF(AND(-100&lt;A6006,A6006&lt;100),A6006,B6005)</f>
        <v>-0.21330922446572101</v>
      </c>
      <c r="C6006" s="1">
        <v>-0.232003413796143</v>
      </c>
      <c r="D6006" s="1">
        <f>IF(AND(-100&lt;C6006,C6006&lt;100),C6006,D6005)</f>
        <v>-0.232003413796143</v>
      </c>
      <c r="E6006" s="1">
        <v>-0.55622818743605995</v>
      </c>
      <c r="F6006" s="1">
        <f>IF(AND(-100&lt;E6006,E6006&lt;100),E6006,F6005)</f>
        <v>-0.55622818743605995</v>
      </c>
      <c r="G6006" s="1">
        <f>IF(SQRT(B6006^2+D6006^2+F6006^2)&lt;0.125,"",SQRT(B6006^2+D6006^2+F6006^2))</f>
        <v>0.63930916288884543</v>
      </c>
      <c r="H6006" s="1">
        <f t="shared" si="187"/>
        <v>6.3930916288884543</v>
      </c>
      <c r="I6006" s="1">
        <v>12.527494587328301</v>
      </c>
      <c r="J6006" s="1">
        <f>I6006*xfactor</f>
        <v>16.536292855273359</v>
      </c>
      <c r="K6006" s="1">
        <v>-3.6389766935857599</v>
      </c>
      <c r="L6006" s="1">
        <f>K6006*yfactor</f>
        <v>-4.8034492355332032</v>
      </c>
      <c r="M6006" s="1">
        <v>114.888972411631</v>
      </c>
      <c r="N6006" s="1">
        <f>(M6006-80)*zfactor</f>
        <v>46.053443583352923</v>
      </c>
      <c r="O6006">
        <v>7</v>
      </c>
      <c r="P6006">
        <f t="shared" si="188"/>
        <v>0</v>
      </c>
      <c r="Q6006">
        <v>1</v>
      </c>
      <c r="R6006">
        <v>1</v>
      </c>
    </row>
    <row r="6007" spans="1:18" x14ac:dyDescent="0.2">
      <c r="A6007" s="1">
        <v>-0.208024212258973</v>
      </c>
      <c r="B6007" s="1">
        <f>IF(AND(-100&lt;A6007,A6007&lt;100),A6007,B6006)</f>
        <v>-0.208024212258973</v>
      </c>
      <c r="C6007" s="1">
        <v>-0.20554214592779199</v>
      </c>
      <c r="D6007" s="1">
        <f>IF(AND(-100&lt;C6007,C6007&lt;100),C6007,D6006)</f>
        <v>-0.20554214592779199</v>
      </c>
      <c r="E6007" s="1">
        <v>-0.54499132736934397</v>
      </c>
      <c r="F6007" s="1">
        <f>IF(AND(-100&lt;E6007,E6007&lt;100),E6007,F6006)</f>
        <v>-0.54499132736934397</v>
      </c>
      <c r="G6007" s="1">
        <f>IF(SQRT(B6007^2+D6007^2+F6007^2)&lt;0.125,"",SQRT(B6007^2+D6007^2+F6007^2))</f>
        <v>0.61849591231176904</v>
      </c>
      <c r="H6007" s="1">
        <f t="shared" si="187"/>
        <v>6.1849591231176904</v>
      </c>
      <c r="I6007" s="1">
        <v>12.554284575740001</v>
      </c>
      <c r="J6007" s="1">
        <f>I6007*xfactor</f>
        <v>16.5716556399768</v>
      </c>
      <c r="K6007" s="1">
        <v>-3.3985628128152099</v>
      </c>
      <c r="L6007" s="1">
        <f>K6007*yfactor</f>
        <v>-4.4861029129160777</v>
      </c>
      <c r="M6007" s="1">
        <v>114.910588671707</v>
      </c>
      <c r="N6007" s="1">
        <f>(M6007-80)*zfactor</f>
        <v>46.08197704665325</v>
      </c>
      <c r="O6007">
        <v>7</v>
      </c>
      <c r="P6007">
        <f t="shared" si="188"/>
        <v>0</v>
      </c>
      <c r="Q6007">
        <v>1</v>
      </c>
      <c r="R6007">
        <v>1</v>
      </c>
    </row>
    <row r="6008" spans="1:18" x14ac:dyDescent="0.2">
      <c r="A6008" s="1">
        <v>-0.231527140882509</v>
      </c>
      <c r="B6008" s="1">
        <f>IF(AND(-100&lt;A6008,A6008&lt;100),A6008,B6007)</f>
        <v>-0.231527140882509</v>
      </c>
      <c r="C6008" s="1">
        <v>-0.22065021928620099</v>
      </c>
      <c r="D6008" s="1">
        <f>IF(AND(-100&lt;C6008,C6008&lt;100),C6008,D6007)</f>
        <v>-0.22065021928620099</v>
      </c>
      <c r="E6008" s="1">
        <v>-0.61683394772872502</v>
      </c>
      <c r="F6008" s="1">
        <f>IF(AND(-100&lt;E6008,E6008&lt;100),E6008,F6007)</f>
        <v>-0.61683394772872502</v>
      </c>
      <c r="G6008" s="1">
        <f>IF(SQRT(B6008^2+D6008^2+F6008^2)&lt;0.125,"",SQRT(B6008^2+D6008^2+F6008^2))</f>
        <v>0.69482044825039602</v>
      </c>
      <c r="H6008" s="1">
        <f t="shared" si="187"/>
        <v>6.9482044825039599</v>
      </c>
      <c r="I6008" s="1">
        <v>12.589091718286699</v>
      </c>
      <c r="J6008" s="1">
        <f>I6008*xfactor</f>
        <v>16.617601068138445</v>
      </c>
      <c r="K6008" s="1">
        <v>-3.1766320468240399</v>
      </c>
      <c r="L6008" s="1">
        <f>K6008*yfactor</f>
        <v>-4.1931543018077324</v>
      </c>
      <c r="M6008" s="1">
        <v>114.935444424634</v>
      </c>
      <c r="N6008" s="1">
        <f>(M6008-80)*zfactor</f>
        <v>46.114786640516883</v>
      </c>
      <c r="O6008">
        <v>7</v>
      </c>
      <c r="P6008">
        <f t="shared" si="188"/>
        <v>0</v>
      </c>
      <c r="Q6008">
        <v>1</v>
      </c>
      <c r="R6008">
        <v>1</v>
      </c>
    </row>
    <row r="6009" spans="1:18" x14ac:dyDescent="0.2">
      <c r="A6009" s="1">
        <v>-0.181705259274829</v>
      </c>
      <c r="B6009" s="1">
        <f>IF(AND(-100&lt;A6009,A6009&lt;100),A6009,B6008)</f>
        <v>-0.181705259274829</v>
      </c>
      <c r="C6009" s="1">
        <v>-0.19254553831028701</v>
      </c>
      <c r="D6009" s="1">
        <f>IF(AND(-100&lt;C6009,C6009&lt;100),C6009,D6008)</f>
        <v>-0.19254553831028701</v>
      </c>
      <c r="E6009" s="1">
        <v>-0.60621376196090004</v>
      </c>
      <c r="F6009" s="1">
        <f>IF(AND(-100&lt;E6009,E6009&lt;100),E6009,F6008)</f>
        <v>-0.60621376196090004</v>
      </c>
      <c r="G6009" s="1">
        <f>IF(SQRT(B6009^2+D6009^2+F6009^2)&lt;0.125,"",SQRT(B6009^2+D6009^2+F6009^2))</f>
        <v>0.66150261583921022</v>
      </c>
      <c r="H6009" s="1">
        <f t="shared" si="187"/>
        <v>6.6150261583921024</v>
      </c>
      <c r="I6009" s="1">
        <v>12.6236761857506</v>
      </c>
      <c r="J6009" s="1">
        <f>I6009*xfactor</f>
        <v>16.663252565190792</v>
      </c>
      <c r="K6009" s="1">
        <v>-2.94951115211353</v>
      </c>
      <c r="L6009" s="1">
        <f>K6009*yfactor</f>
        <v>-3.8933547207898598</v>
      </c>
      <c r="M6009" s="1">
        <v>114.955890882993</v>
      </c>
      <c r="N6009" s="1">
        <f>(M6009-80)*zfactor</f>
        <v>46.141775965550764</v>
      </c>
      <c r="O6009">
        <v>7</v>
      </c>
      <c r="P6009">
        <f t="shared" si="188"/>
        <v>0</v>
      </c>
      <c r="Q6009">
        <v>1</v>
      </c>
      <c r="R6009">
        <v>1</v>
      </c>
    </row>
    <row r="6010" spans="1:18" x14ac:dyDescent="0.2">
      <c r="A6010" s="1">
        <v>-0.211681258308732</v>
      </c>
      <c r="B6010" s="1">
        <f>IF(AND(-100&lt;A6010,A6010&lt;100),A6010,B6009)</f>
        <v>-0.211681258308732</v>
      </c>
      <c r="C6010" s="1">
        <v>-0.21500439980633801</v>
      </c>
      <c r="D6010" s="1">
        <f>IF(AND(-100&lt;C6010,C6010&lt;100),C6010,D6009)</f>
        <v>-0.21500439980633801</v>
      </c>
      <c r="E6010" s="1">
        <v>-0.56902976155402496</v>
      </c>
      <c r="F6010" s="1">
        <f>IF(AND(-100&lt;E6010,E6010&lt;100),E6010,F6009)</f>
        <v>-0.56902976155402496</v>
      </c>
      <c r="G6010" s="1">
        <f>IF(SQRT(B6010^2+D6010^2+F6010^2)&lt;0.125,"",SQRT(B6010^2+D6010^2+F6010^2))</f>
        <v>0.64407353352663255</v>
      </c>
      <c r="H6010" s="1">
        <f t="shared" si="187"/>
        <v>6.440735335266325</v>
      </c>
      <c r="I6010" s="1">
        <v>12.6699376265955</v>
      </c>
      <c r="J6010" s="1">
        <f>I6010*xfactor</f>
        <v>16.72431766710606</v>
      </c>
      <c r="K6010" s="1">
        <v>-2.7290060385163901</v>
      </c>
      <c r="L6010" s="1">
        <f>K6010*yfactor</f>
        <v>-3.6022879708416351</v>
      </c>
      <c r="M6010" s="1">
        <v>114.975397368304</v>
      </c>
      <c r="N6010" s="1">
        <f>(M6010-80)*zfactor</f>
        <v>46.167524526161287</v>
      </c>
      <c r="O6010">
        <v>7</v>
      </c>
      <c r="P6010">
        <f t="shared" si="188"/>
        <v>0</v>
      </c>
      <c r="Q6010">
        <v>1</v>
      </c>
      <c r="R6010">
        <v>1</v>
      </c>
    </row>
    <row r="6011" spans="1:18" x14ac:dyDescent="0.2">
      <c r="A6011" s="1">
        <v>-0.20505549251977501</v>
      </c>
      <c r="B6011" s="1">
        <f>IF(AND(-100&lt;A6011,A6011&lt;100),A6011,B6010)</f>
        <v>-0.20505549251977501</v>
      </c>
      <c r="C6011" s="1">
        <v>-0.223869311030202</v>
      </c>
      <c r="D6011" s="1">
        <f>IF(AND(-100&lt;C6011,C6011&lt;100),C6011,D6010)</f>
        <v>-0.223869311030202</v>
      </c>
      <c r="E6011" s="1">
        <v>-0.59394097911009403</v>
      </c>
      <c r="F6011" s="1">
        <f>IF(AND(-100&lt;E6011,E6011&lt;100),E6011,F6010)</f>
        <v>-0.59394097911009403</v>
      </c>
      <c r="G6011" s="1">
        <f>IF(SQRT(B6011^2+D6011^2+F6011^2)&lt;0.125,"",SQRT(B6011^2+D6011^2+F6011^2))</f>
        <v>0.66703156604460778</v>
      </c>
      <c r="H6011" s="1">
        <f t="shared" si="187"/>
        <v>6.6703156604460778</v>
      </c>
      <c r="I6011" s="1">
        <v>12.708154055745201</v>
      </c>
      <c r="J6011" s="1">
        <f>I6011*xfactor</f>
        <v>16.774763353583666</v>
      </c>
      <c r="K6011" s="1">
        <v>-2.5292749964558099</v>
      </c>
      <c r="L6011" s="1">
        <f>K6011*yfactor</f>
        <v>-3.3386429953216692</v>
      </c>
      <c r="M6011" s="1">
        <v>114.98563478611599</v>
      </c>
      <c r="N6011" s="1">
        <f>(M6011-80)*zfactor</f>
        <v>46.181037917673116</v>
      </c>
      <c r="O6011">
        <v>7</v>
      </c>
      <c r="P6011">
        <f t="shared" si="188"/>
        <v>0</v>
      </c>
      <c r="Q6011">
        <v>1</v>
      </c>
      <c r="R6011">
        <v>1</v>
      </c>
    </row>
    <row r="6012" spans="1:18" x14ac:dyDescent="0.2">
      <c r="A6012" s="1">
        <v>-0.17437602756518</v>
      </c>
      <c r="B6012" s="1">
        <f>IF(AND(-100&lt;A6012,A6012&lt;100),A6012,B6011)</f>
        <v>-0.17437602756518</v>
      </c>
      <c r="C6012" s="1">
        <v>-0.20585652282259201</v>
      </c>
      <c r="D6012" s="1">
        <f>IF(AND(-100&lt;C6012,C6012&lt;100),C6012,D6011)</f>
        <v>-0.20585652282259201</v>
      </c>
      <c r="E6012" s="1">
        <v>-0.66432579989366503</v>
      </c>
      <c r="F6012" s="1">
        <f>IF(AND(-100&lt;E6012,E6012&lt;100),E6012,F6011)</f>
        <v>-0.66432579989366503</v>
      </c>
      <c r="G6012" s="1">
        <f>IF(SQRT(B6012^2+D6012^2+F6012^2)&lt;0.125,"",SQRT(B6012^2+D6012^2+F6012^2))</f>
        <v>0.71701650983947263</v>
      </c>
      <c r="H6012" s="1">
        <f t="shared" si="187"/>
        <v>7.170165098394726</v>
      </c>
      <c r="I6012" s="1">
        <v>12.735075403384601</v>
      </c>
      <c r="J6012" s="1">
        <f>I6012*xfactor</f>
        <v>16.810299532467674</v>
      </c>
      <c r="K6012" s="1">
        <v>-2.3376699262101801</v>
      </c>
      <c r="L6012" s="1">
        <f>K6012*yfactor</f>
        <v>-3.0857243025974377</v>
      </c>
      <c r="M6012" s="1">
        <v>115.004525720028</v>
      </c>
      <c r="N6012" s="1">
        <f>(M6012-80)*zfactor</f>
        <v>46.205973950436963</v>
      </c>
      <c r="O6012">
        <v>7</v>
      </c>
      <c r="P6012">
        <f t="shared" si="188"/>
        <v>0</v>
      </c>
      <c r="Q6012">
        <v>1</v>
      </c>
      <c r="R6012">
        <v>1</v>
      </c>
    </row>
    <row r="6013" spans="1:18" x14ac:dyDescent="0.2">
      <c r="A6013" s="1">
        <v>-0.19636959680786301</v>
      </c>
      <c r="B6013" s="1">
        <f>IF(AND(-100&lt;A6013,A6013&lt;100),A6013,B6012)</f>
        <v>-0.19636959680786301</v>
      </c>
      <c r="C6013" s="1">
        <v>-0.23827381056923899</v>
      </c>
      <c r="D6013" s="1">
        <f>IF(AND(-100&lt;C6013,C6013&lt;100),C6013,D6012)</f>
        <v>-0.23827381056923899</v>
      </c>
      <c r="E6013" s="1">
        <v>-0.66719938232169795</v>
      </c>
      <c r="F6013" s="1">
        <f>IF(AND(-100&lt;E6013,E6013&lt;100),E6013,F6012)</f>
        <v>-0.66719938232169795</v>
      </c>
      <c r="G6013" s="1">
        <f>IF(SQRT(B6013^2+D6013^2+F6013^2)&lt;0.125,"",SQRT(B6013^2+D6013^2+F6013^2))</f>
        <v>0.73518055137777105</v>
      </c>
      <c r="H6013" s="1">
        <f t="shared" si="187"/>
        <v>7.3518055137777107</v>
      </c>
      <c r="I6013" s="1">
        <v>12.7467823949299</v>
      </c>
      <c r="J6013" s="1">
        <f>I6013*xfactor</f>
        <v>16.82575276130747</v>
      </c>
      <c r="K6013" s="1">
        <v>-2.1607358302695898</v>
      </c>
      <c r="L6013" s="1">
        <f>K6013*yfactor</f>
        <v>-2.8521712959558587</v>
      </c>
      <c r="M6013" s="1">
        <v>115.030801274412</v>
      </c>
      <c r="N6013" s="1">
        <f>(M6013-80)*zfactor</f>
        <v>46.240657682223841</v>
      </c>
      <c r="O6013">
        <v>7</v>
      </c>
      <c r="P6013">
        <f t="shared" si="188"/>
        <v>0</v>
      </c>
      <c r="Q6013">
        <v>1</v>
      </c>
      <c r="R6013">
        <v>1</v>
      </c>
    </row>
    <row r="6014" spans="1:18" x14ac:dyDescent="0.2">
      <c r="A6014" s="1">
        <v>-0.19776323483201499</v>
      </c>
      <c r="B6014" s="1">
        <f>IF(AND(-100&lt;A6014,A6014&lt;100),A6014,B6013)</f>
        <v>-0.19776323483201499</v>
      </c>
      <c r="C6014" s="1">
        <v>-0.234644244778351</v>
      </c>
      <c r="D6014" s="1">
        <f>IF(AND(-100&lt;C6014,C6014&lt;100),C6014,D6013)</f>
        <v>-0.234644244778351</v>
      </c>
      <c r="E6014" s="1">
        <v>-0.56517236935348403</v>
      </c>
      <c r="F6014" s="1">
        <f>IF(AND(-100&lt;E6014,E6014&lt;100),E6014,F6013)</f>
        <v>-0.56517236935348403</v>
      </c>
      <c r="G6014" s="1">
        <f>IF(SQRT(B6014^2+D6014^2+F6014^2)&lt;0.125,"",SQRT(B6014^2+D6014^2+F6014^2))</f>
        <v>0.64310809802043101</v>
      </c>
      <c r="H6014" s="1">
        <f t="shared" si="187"/>
        <v>6.4310809802043103</v>
      </c>
      <c r="I6014" s="1">
        <v>12.727051090818399</v>
      </c>
      <c r="J6014" s="1">
        <f>I6014*xfactor</f>
        <v>16.799707439880287</v>
      </c>
      <c r="K6014" s="1">
        <v>-2.0175015374955598</v>
      </c>
      <c r="L6014" s="1">
        <f>K6014*yfactor</f>
        <v>-2.663102029494139</v>
      </c>
      <c r="M6014" s="1">
        <v>115.045515561355</v>
      </c>
      <c r="N6014" s="1">
        <f>(M6014-80)*zfactor</f>
        <v>46.260080540988604</v>
      </c>
      <c r="O6014">
        <v>7</v>
      </c>
      <c r="P6014">
        <f t="shared" si="188"/>
        <v>0</v>
      </c>
      <c r="Q6014">
        <v>1</v>
      </c>
      <c r="R6014">
        <v>1</v>
      </c>
    </row>
    <row r="6015" spans="1:18" x14ac:dyDescent="0.2">
      <c r="A6015" s="1">
        <v>-0.230080226590545</v>
      </c>
      <c r="B6015" s="1">
        <f>IF(AND(-100&lt;A6015,A6015&lt;100),A6015,B6014)</f>
        <v>-0.230080226590545</v>
      </c>
      <c r="C6015" s="1">
        <v>-0.25247293154845901</v>
      </c>
      <c r="D6015" s="1">
        <f>IF(AND(-100&lt;C6015,C6015&lt;100),C6015,D6014)</f>
        <v>-0.25247293154845901</v>
      </c>
      <c r="E6015" s="1">
        <v>-0.64254966892145504</v>
      </c>
      <c r="F6015" s="1">
        <f>IF(AND(-100&lt;E6015,E6015&lt;100),E6015,F6014)</f>
        <v>-0.64254966892145504</v>
      </c>
      <c r="G6015" s="1">
        <f>IF(SQRT(B6015^2+D6015^2+F6015^2)&lt;0.125,"",SQRT(B6015^2+D6015^2+F6015^2))</f>
        <v>0.72770156579720291</v>
      </c>
      <c r="H6015" s="1">
        <f t="shared" si="187"/>
        <v>7.2770156579720293</v>
      </c>
      <c r="I6015" s="1">
        <v>12.684079022781599</v>
      </c>
      <c r="J6015" s="1">
        <f>I6015*xfactor</f>
        <v>16.742984310071712</v>
      </c>
      <c r="K6015" s="1">
        <v>-1.88352988317693</v>
      </c>
      <c r="L6015" s="1">
        <f>K6015*yfactor</f>
        <v>-2.4862594457935479</v>
      </c>
      <c r="M6015" s="1">
        <v>115.062547807714</v>
      </c>
      <c r="N6015" s="1">
        <f>(M6015-80)*zfactor</f>
        <v>46.282563106182479</v>
      </c>
      <c r="O6015">
        <v>7</v>
      </c>
      <c r="P6015">
        <f t="shared" si="188"/>
        <v>0</v>
      </c>
      <c r="Q6015">
        <v>1</v>
      </c>
      <c r="R6015">
        <v>1</v>
      </c>
    </row>
    <row r="6016" spans="1:18" x14ac:dyDescent="0.2">
      <c r="A6016" s="1">
        <v>-0.21467917347260701</v>
      </c>
      <c r="B6016" s="1">
        <f>IF(AND(-100&lt;A6016,A6016&lt;100),A6016,B6015)</f>
        <v>-0.21467917347260701</v>
      </c>
      <c r="C6016" s="1">
        <v>-0.233952802375444</v>
      </c>
      <c r="D6016" s="1">
        <f>IF(AND(-100&lt;C6016,C6016&lt;100),C6016,D6015)</f>
        <v>-0.233952802375444</v>
      </c>
      <c r="E6016" s="1">
        <v>-0.67224672770228999</v>
      </c>
      <c r="F6016" s="1">
        <f>IF(AND(-100&lt;E6016,E6016&lt;100),E6016,F6015)</f>
        <v>-0.67224672770228999</v>
      </c>
      <c r="G6016" s="1">
        <f>IF(SQRT(B6016^2+D6016^2+F6016^2)&lt;0.125,"",SQRT(B6016^2+D6016^2+F6016^2))</f>
        <v>0.74346265822073543</v>
      </c>
      <c r="H6016" s="1">
        <f t="shared" si="187"/>
        <v>7.4346265822073541</v>
      </c>
      <c r="I6016" s="1">
        <v>12.637201148145699</v>
      </c>
      <c r="J6016" s="1">
        <f>I6016*xfactor</f>
        <v>16.681105515552325</v>
      </c>
      <c r="K6016" s="1">
        <v>-1.75609978628448</v>
      </c>
      <c r="L6016" s="1">
        <f>K6016*yfactor</f>
        <v>-2.3180517178955138</v>
      </c>
      <c r="M6016" s="1">
        <v>115.078636048609</v>
      </c>
      <c r="N6016" s="1">
        <f>(M6016-80)*zfactor</f>
        <v>46.303799584163883</v>
      </c>
      <c r="O6016">
        <v>7</v>
      </c>
      <c r="P6016">
        <f t="shared" si="188"/>
        <v>0</v>
      </c>
      <c r="Q6016">
        <v>1</v>
      </c>
      <c r="R6016">
        <v>1</v>
      </c>
    </row>
    <row r="6017" spans="1:18" x14ac:dyDescent="0.2">
      <c r="A6017" s="1">
        <v>-0.22906145217903601</v>
      </c>
      <c r="B6017" s="1">
        <f>IF(AND(-100&lt;A6017,A6017&lt;100),A6017,B6016)</f>
        <v>-0.22906145217903601</v>
      </c>
      <c r="C6017" s="1">
        <v>-0.242246071802561</v>
      </c>
      <c r="D6017" s="1">
        <f>IF(AND(-100&lt;C6017,C6017&lt;100),C6017,D6016)</f>
        <v>-0.242246071802561</v>
      </c>
      <c r="E6017" s="1">
        <v>-0.60888714534912303</v>
      </c>
      <c r="F6017" s="1">
        <f>IF(AND(-100&lt;E6017,E6017&lt;100),E6017,F6016)</f>
        <v>-0.60888714534912303</v>
      </c>
      <c r="G6017" s="1">
        <f>IF(SQRT(B6017^2+D6017^2+F6017^2)&lt;0.125,"",SQRT(B6017^2+D6017^2+F6017^2))</f>
        <v>0.69418719661885464</v>
      </c>
      <c r="H6017" s="1">
        <f t="shared" si="187"/>
        <v>6.9418719661885468</v>
      </c>
      <c r="I6017" s="1">
        <v>12.5706407556124</v>
      </c>
      <c r="J6017" s="1">
        <f>I6017*xfactor</f>
        <v>16.593245797408368</v>
      </c>
      <c r="K6017" s="1">
        <v>-1.61686341770535</v>
      </c>
      <c r="L6017" s="1">
        <f>K6017*yfactor</f>
        <v>-2.1342597113710622</v>
      </c>
      <c r="M6017" s="1">
        <v>115.092053130642</v>
      </c>
      <c r="N6017" s="1">
        <f>(M6017-80)*zfactor</f>
        <v>46.321510132447443</v>
      </c>
      <c r="O6017">
        <v>7</v>
      </c>
      <c r="P6017">
        <f t="shared" si="188"/>
        <v>0</v>
      </c>
      <c r="Q6017">
        <v>1</v>
      </c>
      <c r="R6017">
        <v>1</v>
      </c>
    </row>
    <row r="6018" spans="1:18" x14ac:dyDescent="0.2">
      <c r="A6018" s="1">
        <v>-0.223731620792012</v>
      </c>
      <c r="B6018" s="1">
        <f>IF(AND(-100&lt;A6018,A6018&lt;100),A6018,B6017)</f>
        <v>-0.223731620792012</v>
      </c>
      <c r="C6018" s="1">
        <v>-0.20229683793783701</v>
      </c>
      <c r="D6018" s="1">
        <f>IF(AND(-100&lt;C6018,C6018&lt;100),C6018,D6017)</f>
        <v>-0.20229683793783701</v>
      </c>
      <c r="E6018" s="1">
        <v>-0.54522746852175297</v>
      </c>
      <c r="F6018" s="1">
        <f>IF(AND(-100&lt;E6018,E6018&lt;100),E6018,F6017)</f>
        <v>-0.54522746852175297</v>
      </c>
      <c r="G6018" s="1">
        <f>IF(SQRT(B6018^2+D6018^2+F6018^2)&lt;0.125,"",SQRT(B6018^2+D6018^2+F6018^2))</f>
        <v>0.62309938309430812</v>
      </c>
      <c r="H6018" s="1">
        <f t="shared" si="187"/>
        <v>6.2309938309430812</v>
      </c>
      <c r="I6018" s="1">
        <v>12.461606808547399</v>
      </c>
      <c r="J6018" s="1">
        <f>I6018*xfactor</f>
        <v>16.449320987282569</v>
      </c>
      <c r="K6018" s="1">
        <v>-1.45077137488218</v>
      </c>
      <c r="L6018" s="1">
        <f>K6018*yfactor</f>
        <v>-1.9150182148444777</v>
      </c>
      <c r="M6018" s="1">
        <v>115.119438014908</v>
      </c>
      <c r="N6018" s="1">
        <f>(M6018-80)*zfactor</f>
        <v>46.357658179678559</v>
      </c>
      <c r="O6018">
        <v>7</v>
      </c>
      <c r="P6018">
        <f t="shared" si="188"/>
        <v>0</v>
      </c>
      <c r="Q6018">
        <v>1</v>
      </c>
      <c r="R6018">
        <v>1</v>
      </c>
    </row>
    <row r="6019" spans="1:18" x14ac:dyDescent="0.2">
      <c r="A6019" s="1">
        <v>-0.28547751821499501</v>
      </c>
      <c r="B6019" s="1">
        <f>IF(AND(-100&lt;A6019,A6019&lt;100),A6019,B6018)</f>
        <v>-0.28547751821499501</v>
      </c>
      <c r="C6019" s="1">
        <v>-0.22662568746202399</v>
      </c>
      <c r="D6019" s="1">
        <f>IF(AND(-100&lt;C6019,C6019&lt;100),C6019,D6018)</f>
        <v>-0.22662568746202399</v>
      </c>
      <c r="E6019" s="1">
        <v>-0.56585175753847905</v>
      </c>
      <c r="F6019" s="1">
        <f>IF(AND(-100&lt;E6019,E6019&lt;100),E6019,F6018)</f>
        <v>-0.56585175753847905</v>
      </c>
      <c r="G6019" s="1">
        <f>IF(SQRT(B6019^2+D6019^2+F6019^2)&lt;0.125,"",SQRT(B6019^2+D6019^2+F6019^2))</f>
        <v>0.67308604734700417</v>
      </c>
      <c r="H6019" s="1">
        <f t="shared" ref="H6019:H6082" si="189">IF(G6019&gt;0.125,10*G6019,0)</f>
        <v>6.7308604734700417</v>
      </c>
      <c r="I6019" s="1">
        <v>12.336683249657099</v>
      </c>
      <c r="J6019" s="1">
        <f>I6019*xfactor</f>
        <v>16.284421889547371</v>
      </c>
      <c r="K6019" s="1">
        <v>-1.2572721274387699</v>
      </c>
      <c r="L6019" s="1">
        <f>K6019*yfactor</f>
        <v>-1.6595992082191764</v>
      </c>
      <c r="M6019" s="1">
        <v>115.144699219434</v>
      </c>
      <c r="N6019" s="1">
        <f>(M6019-80)*zfactor</f>
        <v>46.391002969652888</v>
      </c>
      <c r="O6019">
        <v>7</v>
      </c>
      <c r="P6019">
        <f t="shared" si="188"/>
        <v>0</v>
      </c>
      <c r="Q6019">
        <v>1</v>
      </c>
      <c r="R6019">
        <v>1</v>
      </c>
    </row>
    <row r="6020" spans="1:18" x14ac:dyDescent="0.2">
      <c r="A6020" s="1">
        <v>-0.28575218642080602</v>
      </c>
      <c r="B6020" s="1">
        <f>IF(AND(-100&lt;A6020,A6020&lt;100),A6020,B6019)</f>
        <v>-0.28575218642080602</v>
      </c>
      <c r="C6020" s="1">
        <v>-0.20699539109156101</v>
      </c>
      <c r="D6020" s="1">
        <f>IF(AND(-100&lt;C6020,C6020&lt;100),C6020,D6019)</f>
        <v>-0.20699539109156101</v>
      </c>
      <c r="E6020" s="1">
        <v>-0.61404706809196696</v>
      </c>
      <c r="F6020" s="1">
        <f>IF(AND(-100&lt;E6020,E6020&lt;100),E6020,F6019)</f>
        <v>-0.61404706809196696</v>
      </c>
      <c r="G6020" s="1">
        <f>IF(SQRT(B6020^2+D6020^2+F6020^2)&lt;0.125,"",SQRT(B6020^2+D6020^2+F6020^2))</f>
        <v>0.70820562396083819</v>
      </c>
      <c r="H6020" s="1">
        <f t="shared" si="189"/>
        <v>7.0820562396083817</v>
      </c>
      <c r="I6020" s="1">
        <v>12.2027628229191</v>
      </c>
      <c r="J6020" s="1">
        <f>I6020*xfactor</f>
        <v>16.107646926253214</v>
      </c>
      <c r="K6020" s="1">
        <v>-1.0329881707225801</v>
      </c>
      <c r="L6020" s="1">
        <f>K6020*yfactor</f>
        <v>-1.3635443853538058</v>
      </c>
      <c r="M6020" s="1">
        <v>115.14997142368701</v>
      </c>
      <c r="N6020" s="1">
        <f>(M6020-80)*zfactor</f>
        <v>46.397962279266849</v>
      </c>
      <c r="O6020">
        <v>7</v>
      </c>
      <c r="P6020">
        <f t="shared" ref="P6020:P6083" si="190">IF(OR(O6020&lt;&gt;O6019,Q6020&lt;&gt;Q6019,R6020&lt;&gt;R6019),1,0)</f>
        <v>0</v>
      </c>
      <c r="Q6020">
        <v>1</v>
      </c>
      <c r="R6020">
        <v>1</v>
      </c>
    </row>
    <row r="6021" spans="1:18" x14ac:dyDescent="0.2">
      <c r="A6021" s="1">
        <v>-0.31286253290281002</v>
      </c>
      <c r="B6021" s="1">
        <f>IF(AND(-100&lt;A6021,A6021&lt;100),A6021,B6020)</f>
        <v>-0.31286253290281002</v>
      </c>
      <c r="C6021" s="1">
        <v>-0.25652420003179799</v>
      </c>
      <c r="D6021" s="1">
        <f>IF(AND(-100&lt;C6021,C6021&lt;100),C6021,D6020)</f>
        <v>-0.25652420003179799</v>
      </c>
      <c r="E6021" s="1">
        <v>-0.62250937953580099</v>
      </c>
      <c r="F6021" s="1">
        <f>IF(AND(-100&lt;E6021,E6021&lt;100),E6021,F6020)</f>
        <v>-0.62250937953580099</v>
      </c>
      <c r="G6021" s="1">
        <f>IF(SQRT(B6021^2+D6021^2+F6021^2)&lt;0.125,"",SQRT(B6021^2+D6021^2+F6021^2))</f>
        <v>0.7424321903759048</v>
      </c>
      <c r="H6021" s="1">
        <f t="shared" si="189"/>
        <v>7.424321903759048</v>
      </c>
      <c r="I6021" s="1">
        <v>12.047551161701399</v>
      </c>
      <c r="J6021" s="1">
        <f>I6021*xfactor</f>
        <v>15.902767533445848</v>
      </c>
      <c r="K6021" s="1">
        <v>-0.78254041887943504</v>
      </c>
      <c r="L6021" s="1">
        <f>K6021*yfactor</f>
        <v>-1.0329533529208543</v>
      </c>
      <c r="M6021" s="1">
        <v>115.12570678739</v>
      </c>
      <c r="N6021" s="1">
        <f>(M6021-80)*zfactor</f>
        <v>46.365932959354801</v>
      </c>
      <c r="O6021">
        <v>7</v>
      </c>
      <c r="P6021">
        <f t="shared" si="190"/>
        <v>0</v>
      </c>
      <c r="Q6021">
        <v>1</v>
      </c>
      <c r="R6021">
        <v>1</v>
      </c>
    </row>
    <row r="6022" spans="1:18" x14ac:dyDescent="0.2">
      <c r="A6022" s="1">
        <v>-0.306100615179906</v>
      </c>
      <c r="B6022" s="1">
        <f>IF(AND(-100&lt;A6022,A6022&lt;100),A6022,B6021)</f>
        <v>-0.306100615179906</v>
      </c>
      <c r="C6022" s="1">
        <v>-0.20698724057526599</v>
      </c>
      <c r="D6022" s="1">
        <f>IF(AND(-100&lt;C6022,C6022&lt;100),C6022,D6021)</f>
        <v>-0.20698724057526599</v>
      </c>
      <c r="E6022" s="1">
        <v>-0.62810604710852902</v>
      </c>
      <c r="F6022" s="1">
        <f>IF(AND(-100&lt;E6022,E6022&lt;100),E6022,F6021)</f>
        <v>-0.62810604710852902</v>
      </c>
      <c r="G6022" s="1">
        <f>IF(SQRT(B6022^2+D6022^2+F6022^2)&lt;0.125,"",SQRT(B6022^2+D6022^2+F6022^2))</f>
        <v>0.72873761450111907</v>
      </c>
      <c r="H6022" s="1">
        <f t="shared" si="189"/>
        <v>7.2873761450111907</v>
      </c>
      <c r="I6022" s="1">
        <v>11.883233494943999</v>
      </c>
      <c r="J6022" s="1">
        <f>I6022*xfactor</f>
        <v>15.68586821332608</v>
      </c>
      <c r="K6022" s="1">
        <v>-0.51930445741987796</v>
      </c>
      <c r="L6022" s="1">
        <f>K6022*yfactor</f>
        <v>-0.68548188379423891</v>
      </c>
      <c r="M6022" s="1">
        <v>115.084104789261</v>
      </c>
      <c r="N6022" s="1">
        <f>(M6022-80)*zfactor</f>
        <v>46.311018321824527</v>
      </c>
      <c r="O6022">
        <v>7</v>
      </c>
      <c r="P6022">
        <f t="shared" si="190"/>
        <v>0</v>
      </c>
      <c r="Q6022">
        <v>1</v>
      </c>
      <c r="R6022">
        <v>1</v>
      </c>
    </row>
    <row r="6023" spans="1:18" x14ac:dyDescent="0.2">
      <c r="A6023" s="1">
        <v>-0.31228276091712798</v>
      </c>
      <c r="B6023" s="1">
        <f>IF(AND(-100&lt;A6023,A6023&lt;100),A6023,B6022)</f>
        <v>-0.31228276091712798</v>
      </c>
      <c r="C6023" s="1">
        <v>-0.194799629329866</v>
      </c>
      <c r="D6023" s="1">
        <f>IF(AND(-100&lt;C6023,C6023&lt;100),C6023,D6022)</f>
        <v>-0.194799629329866</v>
      </c>
      <c r="E6023" s="1">
        <v>-0.58060515291376502</v>
      </c>
      <c r="F6023" s="1">
        <f>IF(AND(-100&lt;E6023,E6023&lt;100),E6023,F6022)</f>
        <v>-0.58060515291376502</v>
      </c>
      <c r="G6023" s="1">
        <f>IF(SQRT(B6023^2+D6023^2+F6023^2)&lt;0.125,"",SQRT(B6023^2+D6023^2+F6023^2))</f>
        <v>0.68743709671728781</v>
      </c>
      <c r="H6023" s="1">
        <f t="shared" si="189"/>
        <v>6.8743709671728777</v>
      </c>
      <c r="I6023" s="1">
        <v>11.7059515258874</v>
      </c>
      <c r="J6023" s="1">
        <f>I6023*xfactor</f>
        <v>15.451856014171369</v>
      </c>
      <c r="K6023" s="1">
        <v>-0.23293777623658199</v>
      </c>
      <c r="L6023" s="1">
        <f>K6023*yfactor</f>
        <v>-0.30747786463228827</v>
      </c>
      <c r="M6023" s="1">
        <v>115.030985811436</v>
      </c>
      <c r="N6023" s="1">
        <f>(M6023-80)*zfactor</f>
        <v>46.240901271095517</v>
      </c>
      <c r="O6023">
        <v>7</v>
      </c>
      <c r="P6023">
        <f t="shared" si="190"/>
        <v>0</v>
      </c>
      <c r="Q6023">
        <v>1</v>
      </c>
      <c r="R6023">
        <v>1</v>
      </c>
    </row>
    <row r="6024" spans="1:18" x14ac:dyDescent="0.2">
      <c r="A6024" s="1">
        <v>-0.31673997925435099</v>
      </c>
      <c r="B6024" s="1">
        <f>IF(AND(-100&lt;A6024,A6024&lt;100),A6024,B6023)</f>
        <v>-0.31673997925435099</v>
      </c>
      <c r="C6024" s="1">
        <v>-0.23192615762435601</v>
      </c>
      <c r="D6024" s="1">
        <f>IF(AND(-100&lt;C6024,C6024&lt;100),C6024,D6023)</f>
        <v>-0.23192615762435601</v>
      </c>
      <c r="E6024" s="1">
        <v>-0.59621858592581001</v>
      </c>
      <c r="F6024" s="1">
        <f>IF(AND(-100&lt;E6024,E6024&lt;100),E6024,F6023)</f>
        <v>-0.59621858592581001</v>
      </c>
      <c r="G6024" s="1">
        <f>IF(SQRT(B6024^2+D6024^2+F6024^2)&lt;0.125,"",SQRT(B6024^2+D6024^2+F6024^2))</f>
        <v>0.71385611943291261</v>
      </c>
      <c r="H6024" s="1">
        <f t="shared" si="189"/>
        <v>7.1385611943291263</v>
      </c>
      <c r="I6024" s="1">
        <v>11.4973250054632</v>
      </c>
      <c r="J6024" s="1">
        <f>I6024*xfactor</f>
        <v>15.176469007211423</v>
      </c>
      <c r="K6024" s="1">
        <v>6.1111874168147999E-2</v>
      </c>
      <c r="L6024" s="1">
        <f>K6024*yfactor</f>
        <v>8.0667673901955367E-2</v>
      </c>
      <c r="M6024" s="1">
        <v>114.98884563575299</v>
      </c>
      <c r="N6024" s="1">
        <f>(M6024-80)*zfactor</f>
        <v>46.185276239193954</v>
      </c>
      <c r="O6024">
        <v>7</v>
      </c>
      <c r="P6024">
        <f t="shared" si="190"/>
        <v>0</v>
      </c>
      <c r="Q6024">
        <v>1</v>
      </c>
      <c r="R6024">
        <v>1</v>
      </c>
    </row>
    <row r="6025" spans="1:18" x14ac:dyDescent="0.2">
      <c r="A6025" s="1">
        <v>-0.32090672501767797</v>
      </c>
      <c r="B6025" s="1">
        <f>IF(AND(-100&lt;A6025,A6025&lt;100),A6025,B6024)</f>
        <v>-0.32090672501767797</v>
      </c>
      <c r="C6025" s="1">
        <v>-0.19362238127754899</v>
      </c>
      <c r="D6025" s="1">
        <f>IF(AND(-100&lt;C6025,C6025&lt;100),C6025,D6024)</f>
        <v>-0.19362238127754899</v>
      </c>
      <c r="E6025" s="1">
        <v>-0.59344533380278797</v>
      </c>
      <c r="F6025" s="1">
        <f>IF(AND(-100&lt;E6025,E6025&lt;100),E6025,F6024)</f>
        <v>-0.59344533380278797</v>
      </c>
      <c r="G6025" s="1">
        <f>IF(SQRT(B6025^2+D6025^2+F6025^2)&lt;0.125,"",SQRT(B6025^2+D6025^2+F6025^2))</f>
        <v>0.70188896337345452</v>
      </c>
      <c r="H6025" s="1">
        <f t="shared" si="189"/>
        <v>7.0188896337345454</v>
      </c>
      <c r="I6025" s="1">
        <v>11.269960834389799</v>
      </c>
      <c r="J6025" s="1">
        <f>I6025*xfactor</f>
        <v>14.876348301394536</v>
      </c>
      <c r="K6025" s="1">
        <v>0.36188907155913302</v>
      </c>
      <c r="L6025" s="1">
        <f>K6025*yfactor</f>
        <v>0.4776935744580556</v>
      </c>
      <c r="M6025" s="1">
        <v>114.97278556056401</v>
      </c>
      <c r="N6025" s="1">
        <f>(M6025-80)*zfactor</f>
        <v>46.164076939944493</v>
      </c>
      <c r="O6025">
        <v>7</v>
      </c>
      <c r="P6025">
        <f t="shared" si="190"/>
        <v>0</v>
      </c>
      <c r="Q6025">
        <v>1</v>
      </c>
      <c r="R6025">
        <v>1</v>
      </c>
    </row>
    <row r="6026" spans="1:18" x14ac:dyDescent="0.2">
      <c r="A6026" s="1">
        <v>-0.33074239295930802</v>
      </c>
      <c r="B6026" s="1">
        <f>IF(AND(-100&lt;A6026,A6026&lt;100),A6026,B6025)</f>
        <v>-0.33074239295930802</v>
      </c>
      <c r="C6026" s="1">
        <v>-0.19966296302380601</v>
      </c>
      <c r="D6026" s="1">
        <f>IF(AND(-100&lt;C6026,C6026&lt;100),C6026,D6025)</f>
        <v>-0.19966296302380601</v>
      </c>
      <c r="E6026" s="1">
        <v>-0.55470002159065002</v>
      </c>
      <c r="F6026" s="1">
        <f>IF(AND(-100&lt;E6026,E6026&lt;100),E6026,F6025)</f>
        <v>-0.55470002159065002</v>
      </c>
      <c r="G6026" s="1">
        <f>IF(SQRT(B6026^2+D6026^2+F6026^2)&lt;0.125,"",SQRT(B6026^2+D6026^2+F6026^2))</f>
        <v>0.67597924765229489</v>
      </c>
      <c r="H6026" s="1">
        <f t="shared" si="189"/>
        <v>6.7597924765229491</v>
      </c>
      <c r="I6026" s="1">
        <v>11.053719132997401</v>
      </c>
      <c r="J6026" s="1">
        <f>I6026*xfactor</f>
        <v>14.59090925555657</v>
      </c>
      <c r="K6026" s="1">
        <v>0.65266897572205096</v>
      </c>
      <c r="L6026" s="1">
        <f>K6026*yfactor</f>
        <v>0.8615230479531073</v>
      </c>
      <c r="M6026" s="1">
        <v>114.952302595079</v>
      </c>
      <c r="N6026" s="1">
        <f>(M6026-80)*zfactor</f>
        <v>46.137039425504291</v>
      </c>
      <c r="O6026">
        <v>7</v>
      </c>
      <c r="P6026">
        <f t="shared" si="190"/>
        <v>0</v>
      </c>
      <c r="Q6026">
        <v>1</v>
      </c>
      <c r="R6026">
        <v>1</v>
      </c>
    </row>
    <row r="6027" spans="1:18" x14ac:dyDescent="0.2">
      <c r="A6027" s="1">
        <v>-0.31040052599467099</v>
      </c>
      <c r="B6027" s="1">
        <f>IF(AND(-100&lt;A6027,A6027&lt;100),A6027,B6026)</f>
        <v>-0.31040052599467099</v>
      </c>
      <c r="C6027" s="1">
        <v>-0.18223496871793199</v>
      </c>
      <c r="D6027" s="1">
        <f>IF(AND(-100&lt;C6027,C6027&lt;100),C6027,D6026)</f>
        <v>-0.18223496871793199</v>
      </c>
      <c r="E6027" s="1">
        <v>-0.62351685683486702</v>
      </c>
      <c r="F6027" s="1">
        <f>IF(AND(-100&lt;E6027,E6027&lt;100),E6027,F6026)</f>
        <v>-0.62351685683486702</v>
      </c>
      <c r="G6027" s="1">
        <f>IF(SQRT(B6027^2+D6027^2+F6027^2)&lt;0.125,"",SQRT(B6027^2+D6027^2+F6027^2))</f>
        <v>0.71995231864244047</v>
      </c>
      <c r="H6027" s="1">
        <f t="shared" si="189"/>
        <v>7.1995231864244049</v>
      </c>
      <c r="I6027" s="1">
        <v>10.8482240109179</v>
      </c>
      <c r="J6027" s="1">
        <f>I6027*xfactor</f>
        <v>14.319655694411628</v>
      </c>
      <c r="K6027" s="1">
        <v>0.93904862290732205</v>
      </c>
      <c r="L6027" s="1">
        <f>K6027*yfactor</f>
        <v>1.2395441822376652</v>
      </c>
      <c r="M6027" s="1">
        <v>114.922323237535</v>
      </c>
      <c r="N6027" s="1">
        <f>(M6027-80)*zfactor</f>
        <v>46.097466673546201</v>
      </c>
      <c r="O6027">
        <v>7</v>
      </c>
      <c r="P6027">
        <f t="shared" si="190"/>
        <v>0</v>
      </c>
      <c r="Q6027">
        <v>1</v>
      </c>
      <c r="R6027">
        <v>1</v>
      </c>
    </row>
    <row r="6028" spans="1:18" x14ac:dyDescent="0.2">
      <c r="A6028" s="1">
        <v>-0.32381569233047303</v>
      </c>
      <c r="B6028" s="1">
        <f>IF(AND(-100&lt;A6028,A6028&lt;100),A6028,B6027)</f>
        <v>-0.32381569233047303</v>
      </c>
      <c r="C6028" s="1">
        <v>-0.226165153465927</v>
      </c>
      <c r="D6028" s="1">
        <f>IF(AND(-100&lt;C6028,C6028&lt;100),C6028,D6027)</f>
        <v>-0.226165153465927</v>
      </c>
      <c r="E6028" s="1">
        <v>-0.592707808917322</v>
      </c>
      <c r="F6028" s="1">
        <f>IF(AND(-100&lt;E6028,E6028&lt;100),E6028,F6027)</f>
        <v>-0.592707808917322</v>
      </c>
      <c r="G6028" s="1">
        <f>IF(SQRT(B6028^2+D6028^2+F6028^2)&lt;0.125,"",SQRT(B6028^2+D6028^2+F6028^2))</f>
        <v>0.71225685394617477</v>
      </c>
      <c r="H6028" s="1">
        <f t="shared" si="189"/>
        <v>7.1225685394617475</v>
      </c>
      <c r="I6028" s="1">
        <v>10.6771365603496</v>
      </c>
      <c r="J6028" s="1">
        <f>I6028*xfactor</f>
        <v>14.093820259661474</v>
      </c>
      <c r="K6028" s="1">
        <v>1.2119484727236201</v>
      </c>
      <c r="L6028" s="1">
        <f>K6028*yfactor</f>
        <v>1.5997719839951785</v>
      </c>
      <c r="M6028" s="1">
        <v>114.88209814565</v>
      </c>
      <c r="N6028" s="1">
        <f>(M6028-80)*zfactor</f>
        <v>46.044369552258011</v>
      </c>
      <c r="O6028">
        <v>7</v>
      </c>
      <c r="P6028">
        <f t="shared" si="190"/>
        <v>0</v>
      </c>
      <c r="Q6028">
        <v>1</v>
      </c>
      <c r="R6028">
        <v>1</v>
      </c>
    </row>
    <row r="6029" spans="1:18" x14ac:dyDescent="0.2">
      <c r="A6029" s="1">
        <v>-0.31079050940583702</v>
      </c>
      <c r="B6029" s="1">
        <f>IF(AND(-100&lt;A6029,A6029&lt;100),A6029,B6028)</f>
        <v>-0.31079050940583702</v>
      </c>
      <c r="C6029" s="1">
        <v>-0.16988312219153101</v>
      </c>
      <c r="D6029" s="1">
        <f>IF(AND(-100&lt;C6029,C6029&lt;100),C6029,D6028)</f>
        <v>-0.16988312219153101</v>
      </c>
      <c r="E6029" s="1">
        <v>-0.62447180947868397</v>
      </c>
      <c r="F6029" s="1">
        <f>IF(AND(-100&lt;E6029,E6029&lt;100),E6029,F6028)</f>
        <v>-0.62447180947868397</v>
      </c>
      <c r="G6029" s="1">
        <f>IF(SQRT(B6029^2+D6029^2+F6029^2)&lt;0.125,"",SQRT(B6029^2+D6029^2+F6029^2))</f>
        <v>0.71792482668860536</v>
      </c>
      <c r="H6029" s="1">
        <f t="shared" si="189"/>
        <v>7.179248266886054</v>
      </c>
      <c r="I6029" s="1">
        <v>10.5811557682522</v>
      </c>
      <c r="J6029" s="1">
        <f>I6029*xfactor</f>
        <v>13.967125614092906</v>
      </c>
      <c r="K6029" s="1">
        <v>1.4455513751597</v>
      </c>
      <c r="L6029" s="1">
        <f>K6029*yfactor</f>
        <v>1.9081278152108041</v>
      </c>
      <c r="M6029" s="1">
        <v>114.844135327874</v>
      </c>
      <c r="N6029" s="1">
        <f>(M6029-80)*zfactor</f>
        <v>45.994258632793681</v>
      </c>
      <c r="O6029">
        <v>7</v>
      </c>
      <c r="P6029">
        <f t="shared" si="190"/>
        <v>0</v>
      </c>
      <c r="Q6029">
        <v>1</v>
      </c>
      <c r="R6029">
        <v>1</v>
      </c>
    </row>
    <row r="6030" spans="1:18" x14ac:dyDescent="0.2">
      <c r="A6030" s="1">
        <v>-0.32174318660448997</v>
      </c>
      <c r="B6030" s="1">
        <f>IF(AND(-100&lt;A6030,A6030&lt;100),A6030,B6029)</f>
        <v>-0.32174318660448997</v>
      </c>
      <c r="C6030" s="1">
        <v>-0.236229462651392</v>
      </c>
      <c r="D6030" s="1">
        <f>IF(AND(-100&lt;C6030,C6030&lt;100),C6030,D6029)</f>
        <v>-0.236229462651392</v>
      </c>
      <c r="E6030" s="1">
        <v>-0.60024143107907402</v>
      </c>
      <c r="F6030" s="1">
        <f>IF(AND(-100&lt;E6030,E6030&lt;100),E6030,F6029)</f>
        <v>-0.60024143107907402</v>
      </c>
      <c r="G6030" s="1">
        <f>IF(SQRT(B6030^2+D6030^2+F6030^2)&lt;0.125,"",SQRT(B6030^2+D6030^2+F6030^2))</f>
        <v>0.72084173903488125</v>
      </c>
      <c r="H6030" s="1">
        <f t="shared" si="189"/>
        <v>7.2084173903488127</v>
      </c>
      <c r="I6030" s="1">
        <v>10.541395547595</v>
      </c>
      <c r="J6030" s="1">
        <f>I6030*xfactor</f>
        <v>13.9146421228254</v>
      </c>
      <c r="K6030" s="1">
        <v>1.65345953569735</v>
      </c>
      <c r="L6030" s="1">
        <f>K6030*yfactor</f>
        <v>2.182566587120502</v>
      </c>
      <c r="M6030" s="1">
        <v>114.81886613963999</v>
      </c>
      <c r="N6030" s="1">
        <f>(M6030-80)*zfactor</f>
        <v>45.960903304324795</v>
      </c>
      <c r="O6030">
        <v>7</v>
      </c>
      <c r="P6030">
        <f t="shared" si="190"/>
        <v>0</v>
      </c>
      <c r="Q6030">
        <v>1</v>
      </c>
      <c r="R6030">
        <v>1</v>
      </c>
    </row>
    <row r="6031" spans="1:18" x14ac:dyDescent="0.2">
      <c r="A6031" s="1">
        <v>-0.24405845726130099</v>
      </c>
      <c r="B6031" s="1">
        <f>IF(AND(-100&lt;A6031,A6031&lt;100),A6031,B6030)</f>
        <v>-0.24405845726130099</v>
      </c>
      <c r="C6031" s="1">
        <v>-0.17864403504520099</v>
      </c>
      <c r="D6031" s="1">
        <f>IF(AND(-100&lt;C6031,C6031&lt;100),C6031,D6030)</f>
        <v>-0.17864403504520099</v>
      </c>
      <c r="E6031" s="1">
        <v>-0.52767350150811498</v>
      </c>
      <c r="F6031" s="1">
        <f>IF(AND(-100&lt;E6031,E6031&lt;100),E6031,F6030)</f>
        <v>-0.52767350150811498</v>
      </c>
      <c r="G6031" s="1">
        <f>IF(SQRT(B6031^2+D6031^2+F6031^2)&lt;0.125,"",SQRT(B6031^2+D6031^2+F6031^2))</f>
        <v>0.60820847249264121</v>
      </c>
      <c r="H6031" s="1">
        <f t="shared" si="189"/>
        <v>6.0820847249264123</v>
      </c>
      <c r="I6031" s="1">
        <v>10.565811370184599</v>
      </c>
      <c r="J6031" s="1">
        <f>I6031*xfactor</f>
        <v>13.946871008643672</v>
      </c>
      <c r="K6031" s="1">
        <v>1.82270136087084</v>
      </c>
      <c r="L6031" s="1">
        <f>K6031*yfactor</f>
        <v>2.4059657963495091</v>
      </c>
      <c r="M6031" s="1">
        <v>114.80214318511401</v>
      </c>
      <c r="N6031" s="1">
        <f>(M6031-80)*zfactor</f>
        <v>45.938829004350488</v>
      </c>
      <c r="O6031">
        <v>7</v>
      </c>
      <c r="P6031">
        <f t="shared" si="190"/>
        <v>0</v>
      </c>
      <c r="Q6031">
        <v>1</v>
      </c>
      <c r="R6031">
        <v>1</v>
      </c>
    </row>
    <row r="6032" spans="1:18" x14ac:dyDescent="0.2">
      <c r="A6032" s="1">
        <v>-0.277261272423587</v>
      </c>
      <c r="B6032" s="1">
        <f>IF(AND(-100&lt;A6032,A6032&lt;100),A6032,B6031)</f>
        <v>-0.277261272423587</v>
      </c>
      <c r="C6032" s="1">
        <v>-0.23182490705230799</v>
      </c>
      <c r="D6032" s="1">
        <f>IF(AND(-100&lt;C6032,C6032&lt;100),C6032,D6031)</f>
        <v>-0.23182490705230799</v>
      </c>
      <c r="E6032" s="1">
        <v>-0.59246059316982103</v>
      </c>
      <c r="F6032" s="1">
        <f>IF(AND(-100&lt;E6032,E6032&lt;100),E6032,F6031)</f>
        <v>-0.59246059316982103</v>
      </c>
      <c r="G6032" s="1">
        <f>IF(SQRT(B6032^2+D6032^2+F6032^2)&lt;0.125,"",SQRT(B6032^2+D6032^2+F6032^2))</f>
        <v>0.69399290715027773</v>
      </c>
      <c r="H6032" s="1">
        <f t="shared" si="189"/>
        <v>6.9399290715027773</v>
      </c>
      <c r="I6032" s="1">
        <v>10.658239228075001</v>
      </c>
      <c r="J6032" s="1">
        <f>I6032*xfactor</f>
        <v>14.068875781059001</v>
      </c>
      <c r="K6032" s="1">
        <v>1.9560179914821301</v>
      </c>
      <c r="L6032" s="1">
        <f>K6032*yfactor</f>
        <v>2.5819437487564119</v>
      </c>
      <c r="M6032" s="1">
        <v>114.791136938018</v>
      </c>
      <c r="N6032" s="1">
        <f>(M6032-80)*zfactor</f>
        <v>45.924300758183762</v>
      </c>
      <c r="O6032">
        <v>7</v>
      </c>
      <c r="P6032">
        <f t="shared" si="190"/>
        <v>0</v>
      </c>
      <c r="Q6032">
        <v>1</v>
      </c>
      <c r="R6032">
        <v>1</v>
      </c>
    </row>
    <row r="6033" spans="1:18" x14ac:dyDescent="0.2">
      <c r="A6033" s="1">
        <v>-0.29021895592206098</v>
      </c>
      <c r="B6033" s="1">
        <f>IF(AND(-100&lt;A6033,A6033&lt;100),A6033,B6032)</f>
        <v>-0.29021895592206098</v>
      </c>
      <c r="C6033" s="1">
        <v>-0.20824951516071</v>
      </c>
      <c r="D6033" s="1">
        <f>IF(AND(-100&lt;C6033,C6033&lt;100),C6033,D6032)</f>
        <v>-0.20824951516071</v>
      </c>
      <c r="E6033" s="1">
        <v>-0.66421488895890302</v>
      </c>
      <c r="F6033" s="1">
        <f>IF(AND(-100&lt;E6033,E6033&lt;100),E6033,F6032)</f>
        <v>-0.66421488895890302</v>
      </c>
      <c r="G6033" s="1">
        <f>IF(SQRT(B6033^2+D6033^2+F6033^2)&lt;0.125,"",SQRT(B6033^2+D6033^2+F6033^2))</f>
        <v>0.7541726073359134</v>
      </c>
      <c r="H6033" s="1">
        <f t="shared" si="189"/>
        <v>7.5417260733591345</v>
      </c>
      <c r="I6033" s="1">
        <v>10.7653771361281</v>
      </c>
      <c r="J6033" s="1">
        <f>I6033*xfactor</f>
        <v>14.210297819689092</v>
      </c>
      <c r="K6033" s="1">
        <v>2.0712584105309602</v>
      </c>
      <c r="L6033" s="1">
        <f>K6033*yfactor</f>
        <v>2.7340611019008674</v>
      </c>
      <c r="M6033" s="1">
        <v>114.758984958638</v>
      </c>
      <c r="N6033" s="1">
        <f>(M6033-80)*zfactor</f>
        <v>45.881860145402158</v>
      </c>
      <c r="O6033">
        <v>7</v>
      </c>
      <c r="P6033">
        <f t="shared" si="190"/>
        <v>0</v>
      </c>
      <c r="Q6033">
        <v>1</v>
      </c>
      <c r="R6033">
        <v>1</v>
      </c>
    </row>
    <row r="6034" spans="1:18" x14ac:dyDescent="0.2">
      <c r="A6034" s="1">
        <v>-0.185750139946323</v>
      </c>
      <c r="B6034" s="1">
        <f>IF(AND(-100&lt;A6034,A6034&lt;100),A6034,B6033)</f>
        <v>-0.185750139946323</v>
      </c>
      <c r="C6034" s="1">
        <v>-0.233964387692254</v>
      </c>
      <c r="D6034" s="1">
        <f>IF(AND(-100&lt;C6034,C6034&lt;100),C6034,D6033)</f>
        <v>-0.233964387692254</v>
      </c>
      <c r="E6034" s="1">
        <v>-0.57915003311945901</v>
      </c>
      <c r="F6034" s="1">
        <f>IF(AND(-100&lt;E6034,E6034&lt;100),E6034,F6033)</f>
        <v>-0.57915003311945901</v>
      </c>
      <c r="G6034" s="1">
        <f>IF(SQRT(B6034^2+D6034^2+F6034^2)&lt;0.125,"",SQRT(B6034^2+D6034^2+F6034^2))</f>
        <v>0.65165727960375031</v>
      </c>
      <c r="H6034" s="1">
        <f t="shared" si="189"/>
        <v>6.5165727960375026</v>
      </c>
      <c r="I6034" s="1">
        <v>10.8616194043103</v>
      </c>
      <c r="J6034" s="1">
        <f>I6034*xfactor</f>
        <v>14.337337613689597</v>
      </c>
      <c r="K6034" s="1">
        <v>2.18170280435884</v>
      </c>
      <c r="L6034" s="1">
        <f>K6034*yfactor</f>
        <v>2.8798477017536688</v>
      </c>
      <c r="M6034" s="1">
        <v>114.739094524884</v>
      </c>
      <c r="N6034" s="1">
        <f>(M6034-80)*zfactor</f>
        <v>45.855604772846874</v>
      </c>
      <c r="O6034">
        <v>7</v>
      </c>
      <c r="P6034">
        <f t="shared" si="190"/>
        <v>0</v>
      </c>
      <c r="Q6034">
        <v>1</v>
      </c>
      <c r="R6034">
        <v>1</v>
      </c>
    </row>
    <row r="6035" spans="1:18" x14ac:dyDescent="0.2">
      <c r="A6035" s="1">
        <v>-0.18560343109578401</v>
      </c>
      <c r="B6035" s="1">
        <f>IF(AND(-100&lt;A6035,A6035&lt;100),A6035,B6034)</f>
        <v>-0.18560343109578401</v>
      </c>
      <c r="C6035" s="1">
        <v>-0.16390534690858599</v>
      </c>
      <c r="D6035" s="1">
        <f>IF(AND(-100&lt;C6035,C6035&lt;100),C6035,D6034)</f>
        <v>-0.16390534690858599</v>
      </c>
      <c r="E6035" s="1">
        <v>-0.54626077643393101</v>
      </c>
      <c r="F6035" s="1">
        <f>IF(AND(-100&lt;E6035,E6035&lt;100),E6035,F6034)</f>
        <v>-0.54626077643393101</v>
      </c>
      <c r="G6035" s="1">
        <f>IF(SQRT(B6035^2+D6035^2+F6035^2)&lt;0.125,"",SQRT(B6035^2+D6035^2+F6035^2))</f>
        <v>0.59976197966355993</v>
      </c>
      <c r="H6035" s="1">
        <f t="shared" si="189"/>
        <v>5.9976197966355995</v>
      </c>
      <c r="I6035" s="1">
        <v>10.9427061380251</v>
      </c>
      <c r="J6035" s="1">
        <f>I6035*xfactor</f>
        <v>14.444372102193134</v>
      </c>
      <c r="K6035" s="1">
        <v>2.2772475006583801</v>
      </c>
      <c r="L6035" s="1">
        <f>K6035*yfactor</f>
        <v>3.0059667008690618</v>
      </c>
      <c r="M6035" s="1">
        <v>114.72574583797</v>
      </c>
      <c r="N6035" s="1">
        <f>(M6035-80)*zfactor</f>
        <v>45.837984506120399</v>
      </c>
      <c r="O6035">
        <v>7</v>
      </c>
      <c r="P6035">
        <f t="shared" si="190"/>
        <v>0</v>
      </c>
      <c r="Q6035">
        <v>1</v>
      </c>
      <c r="R6035">
        <v>1</v>
      </c>
    </row>
    <row r="6036" spans="1:18" x14ac:dyDescent="0.2">
      <c r="A6036" s="1">
        <v>-0.14616224915460899</v>
      </c>
      <c r="B6036" s="1">
        <f>IF(AND(-100&lt;A6036,A6036&lt;100),A6036,B6035)</f>
        <v>-0.14616224915460899</v>
      </c>
      <c r="C6036" s="1">
        <v>-0.20803683080471899</v>
      </c>
      <c r="D6036" s="1">
        <f>IF(AND(-100&lt;C6036,C6036&lt;100),C6036,D6035)</f>
        <v>-0.20803683080471899</v>
      </c>
      <c r="E6036" s="1">
        <v>-0.568305155095708</v>
      </c>
      <c r="F6036" s="1">
        <f>IF(AND(-100&lt;E6036,E6036&lt;100),E6036,F6035)</f>
        <v>-0.568305155095708</v>
      </c>
      <c r="G6036" s="1">
        <f>IF(SQRT(B6036^2+D6036^2+F6036^2)&lt;0.125,"",SQRT(B6036^2+D6036^2+F6036^2))</f>
        <v>0.62258611882820036</v>
      </c>
      <c r="H6036" s="1">
        <f t="shared" si="189"/>
        <v>6.2258611882820034</v>
      </c>
      <c r="I6036" s="1">
        <v>10.9961408259657</v>
      </c>
      <c r="J6036" s="1">
        <f>I6036*xfactor</f>
        <v>14.514905890274724</v>
      </c>
      <c r="K6036" s="1">
        <v>2.3884185575232202</v>
      </c>
      <c r="L6036" s="1">
        <f>K6036*yfactor</f>
        <v>3.1527124959306509</v>
      </c>
      <c r="M6036" s="1">
        <v>114.715229264073</v>
      </c>
      <c r="N6036" s="1">
        <f>(M6036-80)*zfactor</f>
        <v>45.824102628576362</v>
      </c>
      <c r="O6036">
        <v>7</v>
      </c>
      <c r="P6036">
        <f t="shared" si="190"/>
        <v>0</v>
      </c>
      <c r="Q6036">
        <v>1</v>
      </c>
      <c r="R6036">
        <v>1</v>
      </c>
    </row>
    <row r="6037" spans="1:18" x14ac:dyDescent="0.2">
      <c r="A6037" s="1">
        <v>-0.17204206069544201</v>
      </c>
      <c r="B6037" s="1">
        <f>IF(AND(-100&lt;A6037,A6037&lt;100),A6037,B6036)</f>
        <v>-0.17204206069544201</v>
      </c>
      <c r="C6037" s="1">
        <v>-0.16955632234207699</v>
      </c>
      <c r="D6037" s="1">
        <f>IF(AND(-100&lt;C6037,C6037&lt;100),C6037,D6036)</f>
        <v>-0.16955632234207699</v>
      </c>
      <c r="E6037" s="1">
        <v>-0.51651094485108096</v>
      </c>
      <c r="F6037" s="1">
        <f>IF(AND(-100&lt;E6037,E6037&lt;100),E6037,F6036)</f>
        <v>-0.51651094485108096</v>
      </c>
      <c r="G6037" s="1">
        <f>IF(SQRT(B6037^2+D6037^2+F6037^2)&lt;0.125,"",SQRT(B6037^2+D6037^2+F6037^2))</f>
        <v>0.5702029228664659</v>
      </c>
      <c r="H6037" s="1">
        <f t="shared" si="189"/>
        <v>5.7020292286646592</v>
      </c>
      <c r="I6037" s="1">
        <v>11.041083185303201</v>
      </c>
      <c r="J6037" s="1">
        <f>I6037*xfactor</f>
        <v>14.574229804600225</v>
      </c>
      <c r="K6037" s="1">
        <v>2.52373588713496</v>
      </c>
      <c r="L6037" s="1">
        <f>K6037*yfactor</f>
        <v>3.3313313710181474</v>
      </c>
      <c r="M6037" s="1">
        <v>114.699384263062</v>
      </c>
      <c r="N6037" s="1">
        <f>(M6037-80)*zfactor</f>
        <v>45.803187227241843</v>
      </c>
      <c r="O6037">
        <v>7</v>
      </c>
      <c r="P6037">
        <f t="shared" si="190"/>
        <v>0</v>
      </c>
      <c r="Q6037">
        <v>1</v>
      </c>
      <c r="R6037">
        <v>1</v>
      </c>
    </row>
    <row r="6038" spans="1:18" x14ac:dyDescent="0.2">
      <c r="A6038" s="1">
        <v>-0.21781820773586799</v>
      </c>
      <c r="B6038" s="1">
        <f>IF(AND(-100&lt;A6038,A6038&lt;100),A6038,B6037)</f>
        <v>-0.21781820773586799</v>
      </c>
      <c r="C6038" s="1">
        <v>-0.20251228907982299</v>
      </c>
      <c r="D6038" s="1">
        <f>IF(AND(-100&lt;C6038,C6038&lt;100),C6038,D6037)</f>
        <v>-0.20251228907982299</v>
      </c>
      <c r="E6038" s="1">
        <v>-0.47095085211058102</v>
      </c>
      <c r="F6038" s="1">
        <f>IF(AND(-100&lt;E6038,E6038&lt;100),E6038,F6037)</f>
        <v>-0.47095085211058102</v>
      </c>
      <c r="G6038" s="1">
        <f>IF(SQRT(B6038^2+D6038^2+F6038^2)&lt;0.125,"",SQRT(B6038^2+D6038^2+F6038^2))</f>
        <v>0.55700152957895721</v>
      </c>
      <c r="H6038" s="1">
        <f t="shared" si="189"/>
        <v>5.5700152957895721</v>
      </c>
      <c r="I6038" s="1">
        <v>11.0385586499624</v>
      </c>
      <c r="J6038" s="1">
        <f>I6038*xfactor</f>
        <v>14.57089741795037</v>
      </c>
      <c r="K6038" s="1">
        <v>2.66821631781588</v>
      </c>
      <c r="L6038" s="1">
        <f>K6038*yfactor</f>
        <v>3.5220455395169616</v>
      </c>
      <c r="M6038" s="1">
        <v>114.685753446479</v>
      </c>
      <c r="N6038" s="1">
        <f>(M6038-80)*zfactor</f>
        <v>45.785194549352276</v>
      </c>
      <c r="O6038">
        <v>7</v>
      </c>
      <c r="P6038">
        <f t="shared" si="190"/>
        <v>0</v>
      </c>
      <c r="Q6038">
        <v>1</v>
      </c>
      <c r="R6038">
        <v>1</v>
      </c>
    </row>
    <row r="6039" spans="1:18" x14ac:dyDescent="0.2">
      <c r="A6039" s="1">
        <v>-0.24157231880198801</v>
      </c>
      <c r="B6039" s="1">
        <f>IF(AND(-100&lt;A6039,A6039&lt;100),A6039,B6038)</f>
        <v>-0.24157231880198801</v>
      </c>
      <c r="C6039" s="1">
        <v>-0.16860085829745999</v>
      </c>
      <c r="D6039" s="1">
        <f>IF(AND(-100&lt;C6039,C6039&lt;100),C6039,D6038)</f>
        <v>-0.16860085829745999</v>
      </c>
      <c r="E6039" s="1">
        <v>-0.46193728004394602</v>
      </c>
      <c r="F6039" s="1">
        <f>IF(AND(-100&lt;E6039,E6039&lt;100),E6039,F6038)</f>
        <v>-0.46193728004394602</v>
      </c>
      <c r="G6039" s="1">
        <f>IF(SQRT(B6039^2+D6039^2+F6039^2)&lt;0.125,"",SQRT(B6039^2+D6039^2+F6039^2))</f>
        <v>0.54787725388485375</v>
      </c>
      <c r="H6039" s="1">
        <f t="shared" si="189"/>
        <v>5.4787725388485375</v>
      </c>
      <c r="I6039" s="1">
        <v>11.003931281087601</v>
      </c>
      <c r="J6039" s="1">
        <f>I6039*xfactor</f>
        <v>14.525189291035634</v>
      </c>
      <c r="K6039" s="1">
        <v>2.8275662177642702</v>
      </c>
      <c r="L6039" s="1">
        <f>K6039*yfactor</f>
        <v>3.732387407448837</v>
      </c>
      <c r="M6039" s="1">
        <v>114.668811534724</v>
      </c>
      <c r="N6039" s="1">
        <f>(M6039-80)*zfactor</f>
        <v>45.762831225835683</v>
      </c>
      <c r="O6039">
        <v>7</v>
      </c>
      <c r="P6039">
        <f t="shared" si="190"/>
        <v>0</v>
      </c>
      <c r="Q6039">
        <v>1</v>
      </c>
      <c r="R6039">
        <v>1</v>
      </c>
    </row>
    <row r="6040" spans="1:18" x14ac:dyDescent="0.2">
      <c r="A6040" s="1">
        <v>-0.23945261659945999</v>
      </c>
      <c r="B6040" s="1">
        <f>IF(AND(-100&lt;A6040,A6040&lt;100),A6040,B6039)</f>
        <v>-0.23945261659945999</v>
      </c>
      <c r="C6040" s="1">
        <v>-0.19643036182850199</v>
      </c>
      <c r="D6040" s="1">
        <f>IF(AND(-100&lt;C6040,C6040&lt;100),C6040,D6039)</f>
        <v>-0.19643036182850199</v>
      </c>
      <c r="E6040" s="1">
        <v>-0.441929515710276</v>
      </c>
      <c r="F6040" s="1">
        <f>IF(AND(-100&lt;E6040,E6040&lt;100),E6040,F6039)</f>
        <v>-0.441929515710276</v>
      </c>
      <c r="G6040" s="1">
        <f>IF(SQRT(B6040^2+D6040^2+F6040^2)&lt;0.125,"",SQRT(B6040^2+D6040^2+F6040^2))</f>
        <v>0.53965186880091809</v>
      </c>
      <c r="H6040" s="1">
        <f t="shared" si="189"/>
        <v>5.3965186880091807</v>
      </c>
      <c r="I6040" s="1">
        <v>10.9531665862112</v>
      </c>
      <c r="J6040" s="1">
        <f>I6040*xfactor</f>
        <v>14.458179893798786</v>
      </c>
      <c r="K6040" s="1">
        <v>3.0054453747636498</v>
      </c>
      <c r="L6040" s="1">
        <f>K6040*yfactor</f>
        <v>3.9671878946880179</v>
      </c>
      <c r="M6040" s="1">
        <v>114.652012113723</v>
      </c>
      <c r="N6040" s="1">
        <f>(M6040-80)*zfactor</f>
        <v>45.740655990114369</v>
      </c>
      <c r="O6040">
        <v>7</v>
      </c>
      <c r="P6040">
        <f t="shared" si="190"/>
        <v>0</v>
      </c>
      <c r="Q6040">
        <v>1</v>
      </c>
      <c r="R6040">
        <v>1</v>
      </c>
    </row>
    <row r="6041" spans="1:18" x14ac:dyDescent="0.2">
      <c r="A6041" s="1">
        <v>-0.24172580312359601</v>
      </c>
      <c r="B6041" s="1">
        <f>IF(AND(-100&lt;A6041,A6041&lt;100),A6041,B6040)</f>
        <v>-0.24172580312359601</v>
      </c>
      <c r="C6041" s="1">
        <v>-0.14011801812031699</v>
      </c>
      <c r="D6041" s="1">
        <f>IF(AND(-100&lt;C6041,C6041&lt;100),C6041,D6040)</f>
        <v>-0.14011801812031699</v>
      </c>
      <c r="E6041" s="1">
        <v>-0.40551087521415102</v>
      </c>
      <c r="F6041" s="1">
        <f>IF(AND(-100&lt;E6041,E6041&lt;100),E6041,F6040)</f>
        <v>-0.40551087521415102</v>
      </c>
      <c r="G6041" s="1">
        <f>IF(SQRT(B6041^2+D6041^2+F6041^2)&lt;0.125,"",SQRT(B6041^2+D6041^2+F6041^2))</f>
        <v>0.49244643649300557</v>
      </c>
      <c r="H6041" s="1">
        <f t="shared" si="189"/>
        <v>4.9244643649300555</v>
      </c>
      <c r="I6041" s="1">
        <v>10.8593911096615</v>
      </c>
      <c r="J6041" s="1">
        <f>I6041*xfactor</f>
        <v>14.334396264753181</v>
      </c>
      <c r="K6041" s="1">
        <v>3.1747351427759001</v>
      </c>
      <c r="L6041" s="1">
        <f>K6041*yfactor</f>
        <v>4.1906503884641886</v>
      </c>
      <c r="M6041" s="1">
        <v>114.64513173196499</v>
      </c>
      <c r="N6041" s="1">
        <f>(M6041-80)*zfactor</f>
        <v>45.731573886193793</v>
      </c>
      <c r="O6041">
        <v>7</v>
      </c>
      <c r="P6041">
        <f t="shared" si="190"/>
        <v>0</v>
      </c>
      <c r="Q6041">
        <v>1</v>
      </c>
      <c r="R6041">
        <v>1</v>
      </c>
    </row>
    <row r="6042" spans="1:18" x14ac:dyDescent="0.2">
      <c r="A6042" s="1">
        <v>-0.24650876421433701</v>
      </c>
      <c r="B6042" s="1">
        <f>IF(AND(-100&lt;A6042,A6042&lt;100),A6042,B6041)</f>
        <v>-0.24650876421433701</v>
      </c>
      <c r="C6042" s="1">
        <v>-0.17515005792355601</v>
      </c>
      <c r="D6042" s="1">
        <f>IF(AND(-100&lt;C6042,C6042&lt;100),C6042,D6041)</f>
        <v>-0.17515005792355601</v>
      </c>
      <c r="E6042" s="1">
        <v>-0.31840885547662701</v>
      </c>
      <c r="F6042" s="1">
        <f>IF(AND(-100&lt;E6042,E6042&lt;100),E6042,F6041)</f>
        <v>-0.31840885547662701</v>
      </c>
      <c r="G6042" s="1">
        <f>IF(SQRT(B6042^2+D6042^2+F6042^2)&lt;0.125,"",SQRT(B6042^2+D6042^2+F6042^2))</f>
        <v>0.43912220721689788</v>
      </c>
      <c r="H6042" s="1">
        <f t="shared" si="189"/>
        <v>4.3912220721689792</v>
      </c>
      <c r="I6042" s="1">
        <v>10.725725415128</v>
      </c>
      <c r="J6042" s="1">
        <f>I6042*xfactor</f>
        <v>14.157957547968961</v>
      </c>
      <c r="K6042" s="1">
        <v>3.3403579979293201</v>
      </c>
      <c r="L6042" s="1">
        <f>K6042*yfactor</f>
        <v>4.4092725572667026</v>
      </c>
      <c r="M6042" s="1">
        <v>114.636776375887</v>
      </c>
      <c r="N6042" s="1">
        <f>(M6042-80)*zfactor</f>
        <v>45.720544816170836</v>
      </c>
      <c r="O6042">
        <v>7</v>
      </c>
      <c r="P6042">
        <f t="shared" si="190"/>
        <v>0</v>
      </c>
      <c r="Q6042">
        <v>1</v>
      </c>
      <c r="R6042">
        <v>1</v>
      </c>
    </row>
    <row r="6043" spans="1:18" x14ac:dyDescent="0.2">
      <c r="A6043" s="1">
        <v>-0.261086946447246</v>
      </c>
      <c r="B6043" s="1">
        <f>IF(AND(-100&lt;A6043,A6043&lt;100),A6043,B6042)</f>
        <v>-0.261086946447246</v>
      </c>
      <c r="C6043" s="1">
        <v>-0.141706445676266</v>
      </c>
      <c r="D6043" s="1">
        <f>IF(AND(-100&lt;C6043,C6043&lt;100),C6043,D6042)</f>
        <v>-0.141706445676266</v>
      </c>
      <c r="E6043" s="1">
        <v>-0.333185006720633</v>
      </c>
      <c r="F6043" s="1">
        <f>IF(AND(-100&lt;E6043,E6043&lt;100),E6043,F6042)</f>
        <v>-0.333185006720633</v>
      </c>
      <c r="G6043" s="1">
        <f>IF(SQRT(B6043^2+D6043^2+F6043^2)&lt;0.125,"",SQRT(B6043^2+D6043^2+F6043^2))</f>
        <v>0.44638476570642044</v>
      </c>
      <c r="H6043" s="1">
        <f t="shared" si="189"/>
        <v>4.4638476570642043</v>
      </c>
      <c r="I6043" s="1">
        <v>10.571215524134701</v>
      </c>
      <c r="J6043" s="1">
        <f>I6043*xfactor</f>
        <v>13.954004491857805</v>
      </c>
      <c r="K6043" s="1">
        <v>3.49809852568184</v>
      </c>
      <c r="L6043" s="1">
        <f>K6043*yfactor</f>
        <v>4.6174900539000294</v>
      </c>
      <c r="M6043" s="1">
        <v>114.61517203869001</v>
      </c>
      <c r="N6043" s="1">
        <f>(M6043-80)*zfactor</f>
        <v>45.692027091070813</v>
      </c>
      <c r="O6043">
        <v>7</v>
      </c>
      <c r="P6043">
        <f t="shared" si="190"/>
        <v>0</v>
      </c>
      <c r="Q6043">
        <v>1</v>
      </c>
      <c r="R6043">
        <v>1</v>
      </c>
    </row>
    <row r="6044" spans="1:18" x14ac:dyDescent="0.2">
      <c r="A6044" s="1">
        <v>-0.28950570582676299</v>
      </c>
      <c r="B6044" s="1">
        <f>IF(AND(-100&lt;A6044,A6044&lt;100),A6044,B6043)</f>
        <v>-0.28950570582676299</v>
      </c>
      <c r="C6044" s="1">
        <v>-0.16158481489561599</v>
      </c>
      <c r="D6044" s="1">
        <f>IF(AND(-100&lt;C6044,C6044&lt;100),C6044,D6043)</f>
        <v>-0.16158481489561599</v>
      </c>
      <c r="E6044" s="1">
        <v>-0.36286821989402401</v>
      </c>
      <c r="F6044" s="1">
        <f>IF(AND(-100&lt;E6044,E6044&lt;100),E6044,F6043)</f>
        <v>-0.36286821989402401</v>
      </c>
      <c r="G6044" s="1">
        <f>IF(SQRT(B6044^2+D6044^2+F6044^2)&lt;0.125,"",SQRT(B6044^2+D6044^2+F6044^2))</f>
        <v>0.49152472076199838</v>
      </c>
      <c r="H6044" s="1">
        <f t="shared" si="189"/>
        <v>4.9152472076199842</v>
      </c>
      <c r="I6044" s="1">
        <v>10.416735740677399</v>
      </c>
      <c r="J6044" s="1">
        <f>I6044*xfactor</f>
        <v>13.750091177694168</v>
      </c>
      <c r="K6044" s="1">
        <v>3.6594702418884899</v>
      </c>
      <c r="L6044" s="1">
        <f>K6044*yfactor</f>
        <v>4.8305007192928073</v>
      </c>
      <c r="M6044" s="1">
        <v>114.598382505025</v>
      </c>
      <c r="N6044" s="1">
        <f>(M6044-80)*zfactor</f>
        <v>45.669864906633002</v>
      </c>
      <c r="O6044">
        <v>7</v>
      </c>
      <c r="P6044">
        <f t="shared" si="190"/>
        <v>0</v>
      </c>
      <c r="Q6044">
        <v>1</v>
      </c>
      <c r="R6044">
        <v>1</v>
      </c>
    </row>
    <row r="6045" spans="1:18" x14ac:dyDescent="0.2">
      <c r="A6045" s="1">
        <v>-0.26440360073694402</v>
      </c>
      <c r="B6045" s="1">
        <f>IF(AND(-100&lt;A6045,A6045&lt;100),A6045,B6044)</f>
        <v>-0.26440360073694402</v>
      </c>
      <c r="C6045" s="1">
        <v>-0.156408477750407</v>
      </c>
      <c r="D6045" s="1">
        <f>IF(AND(-100&lt;C6045,C6045&lt;100),C6045,D6044)</f>
        <v>-0.156408477750407</v>
      </c>
      <c r="E6045" s="1">
        <v>-0.33850725256772901</v>
      </c>
      <c r="F6045" s="1">
        <f>IF(AND(-100&lt;E6045,E6045&lt;100),E6045,F6044)</f>
        <v>-0.33850725256772901</v>
      </c>
      <c r="G6045" s="1">
        <f>IF(SQRT(B6045^2+D6045^2+F6045^2)&lt;0.125,"",SQRT(B6045^2+D6045^2+F6045^2))</f>
        <v>0.4571214674851895</v>
      </c>
      <c r="H6045" s="1">
        <f t="shared" si="189"/>
        <v>4.5712146748518947</v>
      </c>
      <c r="I6045" s="1">
        <v>10.2735679129503</v>
      </c>
      <c r="J6045" s="1">
        <f>I6045*xfactor</f>
        <v>13.561109645094398</v>
      </c>
      <c r="K6045" s="1">
        <v>3.7981413987422599</v>
      </c>
      <c r="L6045" s="1">
        <f>K6045*yfactor</f>
        <v>5.0135466463397833</v>
      </c>
      <c r="M6045" s="1">
        <v>114.5715537856</v>
      </c>
      <c r="N6045" s="1">
        <f>(M6045-80)*zfactor</f>
        <v>45.634450996992008</v>
      </c>
      <c r="O6045">
        <v>7</v>
      </c>
      <c r="P6045">
        <f t="shared" si="190"/>
        <v>0</v>
      </c>
      <c r="Q6045">
        <v>1</v>
      </c>
      <c r="R6045">
        <v>1</v>
      </c>
    </row>
    <row r="6046" spans="1:18" x14ac:dyDescent="0.2">
      <c r="A6046" s="1">
        <v>-0.30030650660979702</v>
      </c>
      <c r="B6046" s="1">
        <f>IF(AND(-100&lt;A6046,A6046&lt;100),A6046,B6045)</f>
        <v>-0.30030650660979702</v>
      </c>
      <c r="C6046" s="1">
        <v>-0.149574271750367</v>
      </c>
      <c r="D6046" s="1">
        <f>IF(AND(-100&lt;C6046,C6046&lt;100),C6046,D6045)</f>
        <v>-0.149574271750367</v>
      </c>
      <c r="E6046" s="1">
        <v>-0.29848771645701</v>
      </c>
      <c r="F6046" s="1">
        <f>IF(AND(-100&lt;E6046,E6046&lt;100),E6046,F6045)</f>
        <v>-0.29848771645701</v>
      </c>
      <c r="G6046" s="1">
        <f>IF(SQRT(B6046^2+D6046^2+F6046^2)&lt;0.125,"",SQRT(B6046^2+D6046^2+F6046^2))</f>
        <v>0.4490560962257979</v>
      </c>
      <c r="H6046" s="1">
        <f t="shared" si="189"/>
        <v>4.4905609622579785</v>
      </c>
      <c r="I6046" s="1">
        <v>10.1237201851153</v>
      </c>
      <c r="J6046" s="1">
        <f>I6046*xfactor</f>
        <v>13.363310644352197</v>
      </c>
      <c r="K6046" s="1">
        <v>3.9453372314954702</v>
      </c>
      <c r="L6046" s="1">
        <f>K6046*yfactor</f>
        <v>5.2078451455740211</v>
      </c>
      <c r="M6046" s="1">
        <v>114.567299842556</v>
      </c>
      <c r="N6046" s="1">
        <f>(M6046-80)*zfactor</f>
        <v>45.628835792173916</v>
      </c>
      <c r="O6046">
        <v>7</v>
      </c>
      <c r="P6046">
        <f t="shared" si="190"/>
        <v>0</v>
      </c>
      <c r="Q6046">
        <v>1</v>
      </c>
      <c r="R6046">
        <v>1</v>
      </c>
    </row>
    <row r="6047" spans="1:18" x14ac:dyDescent="0.2">
      <c r="A6047" s="1">
        <v>-0.29931244579327498</v>
      </c>
      <c r="B6047" s="1">
        <f>IF(AND(-100&lt;A6047,A6047&lt;100),A6047,B6046)</f>
        <v>-0.29931244579327498</v>
      </c>
      <c r="C6047" s="1">
        <v>-0.14216924091021901</v>
      </c>
      <c r="D6047" s="1">
        <f>IF(AND(-100&lt;C6047,C6047&lt;100),C6047,D6046)</f>
        <v>-0.14216924091021901</v>
      </c>
      <c r="E6047" s="1">
        <v>-0.288289235278191</v>
      </c>
      <c r="F6047" s="1">
        <f>IF(AND(-100&lt;E6047,E6047&lt;100),E6047,F6046)</f>
        <v>-0.288289235278191</v>
      </c>
      <c r="G6047" s="1">
        <f>IF(SQRT(B6047^2+D6047^2+F6047^2)&lt;0.125,"",SQRT(B6047^2+D6047^2+F6047^2))</f>
        <v>0.4392160248044511</v>
      </c>
      <c r="H6047" s="1">
        <f t="shared" si="189"/>
        <v>4.3921602480445108</v>
      </c>
      <c r="I6047" s="1">
        <v>10.0025086283866</v>
      </c>
      <c r="J6047" s="1">
        <f>I6047*xfactor</f>
        <v>13.203311389470313</v>
      </c>
      <c r="K6047" s="1">
        <v>4.0654941768377997</v>
      </c>
      <c r="L6047" s="1">
        <f>K6047*yfactor</f>
        <v>5.3664523134258957</v>
      </c>
      <c r="M6047" s="1">
        <v>114.569563498305</v>
      </c>
      <c r="N6047" s="1">
        <f>(M6047-80)*zfactor</f>
        <v>45.631823817762601</v>
      </c>
      <c r="O6047">
        <v>7</v>
      </c>
      <c r="P6047">
        <f t="shared" si="190"/>
        <v>0</v>
      </c>
      <c r="Q6047">
        <v>1</v>
      </c>
      <c r="R6047">
        <v>1</v>
      </c>
    </row>
    <row r="6048" spans="1:18" x14ac:dyDescent="0.2">
      <c r="A6048" s="1">
        <v>-0.27551056151748698</v>
      </c>
      <c r="B6048" s="1">
        <f>IF(AND(-100&lt;A6048,A6048&lt;100),A6048,B6047)</f>
        <v>-0.27551056151748698</v>
      </c>
      <c r="C6048" s="1">
        <v>-0.134137182241023</v>
      </c>
      <c r="D6048" s="1">
        <f>IF(AND(-100&lt;C6048,C6048&lt;100),C6048,D6047)</f>
        <v>-0.134137182241023</v>
      </c>
      <c r="E6048" s="1">
        <v>-0.33005265228998198</v>
      </c>
      <c r="F6048" s="1">
        <f>IF(AND(-100&lt;E6048,E6048&lt;100),E6048,F6047)</f>
        <v>-0.33005265228998198</v>
      </c>
      <c r="G6048" s="1">
        <f>IF(SQRT(B6048^2+D6048^2+F6048^2)&lt;0.125,"",SQRT(B6048^2+D6048^2+F6048^2))</f>
        <v>0.45037052129429406</v>
      </c>
      <c r="H6048" s="1">
        <f t="shared" si="189"/>
        <v>4.5037052129429407</v>
      </c>
      <c r="I6048" s="1">
        <v>9.9091292806753106</v>
      </c>
      <c r="J6048" s="1">
        <f>I6048*xfactor</f>
        <v>13.08005065049141</v>
      </c>
      <c r="K6048" s="1">
        <v>4.1700616229273102</v>
      </c>
      <c r="L6048" s="1">
        <f>K6048*yfactor</f>
        <v>5.5044813422640493</v>
      </c>
      <c r="M6048" s="1">
        <v>114.56882673470599</v>
      </c>
      <c r="N6048" s="1">
        <f>(M6048-80)*zfactor</f>
        <v>45.630851289811915</v>
      </c>
      <c r="O6048">
        <v>7</v>
      </c>
      <c r="P6048">
        <f t="shared" si="190"/>
        <v>0</v>
      </c>
      <c r="Q6048">
        <v>1</v>
      </c>
      <c r="R6048">
        <v>1</v>
      </c>
    </row>
    <row r="6049" spans="1:18" x14ac:dyDescent="0.2">
      <c r="A6049" s="1">
        <v>-0.29723773997609498</v>
      </c>
      <c r="B6049" s="1">
        <f>IF(AND(-100&lt;A6049,A6049&lt;100),A6049,B6048)</f>
        <v>-0.29723773997609498</v>
      </c>
      <c r="C6049" s="1">
        <v>-0.15443636534471999</v>
      </c>
      <c r="D6049" s="1">
        <f>IF(AND(-100&lt;C6049,C6049&lt;100),C6049,D6048)</f>
        <v>-0.15443636534471999</v>
      </c>
      <c r="E6049" s="1">
        <v>-0.36521441128349202</v>
      </c>
      <c r="F6049" s="1">
        <f>IF(AND(-100&lt;E6049,E6049&lt;100),E6049,F6048)</f>
        <v>-0.36521441128349202</v>
      </c>
      <c r="G6049" s="1">
        <f>IF(SQRT(B6049^2+D6049^2+F6049^2)&lt;0.125,"",SQRT(B6049^2+D6049^2+F6049^2))</f>
        <v>0.49556274195719369</v>
      </c>
      <c r="H6049" s="1">
        <f t="shared" si="189"/>
        <v>4.955627419571937</v>
      </c>
      <c r="I6049" s="1">
        <v>9.8198899504029793</v>
      </c>
      <c r="J6049" s="1">
        <f>I6049*xfactor</f>
        <v>12.962254734531934</v>
      </c>
      <c r="K6049" s="1">
        <v>4.27177394920359</v>
      </c>
      <c r="L6049" s="1">
        <f>K6049*yfactor</f>
        <v>5.6387416129487393</v>
      </c>
      <c r="M6049" s="1">
        <v>114.57038861439</v>
      </c>
      <c r="N6049" s="1">
        <f>(M6049-80)*zfactor</f>
        <v>45.632912970994802</v>
      </c>
      <c r="O6049">
        <v>7</v>
      </c>
      <c r="P6049">
        <f t="shared" si="190"/>
        <v>0</v>
      </c>
      <c r="Q6049">
        <v>1</v>
      </c>
      <c r="R6049">
        <v>1</v>
      </c>
    </row>
    <row r="6050" spans="1:18" x14ac:dyDescent="0.2">
      <c r="A6050" s="1">
        <v>-0.29240715780868198</v>
      </c>
      <c r="B6050" s="1">
        <f>IF(AND(-100&lt;A6050,A6050&lt;100),A6050,B6049)</f>
        <v>-0.29240715780868198</v>
      </c>
      <c r="C6050" s="1">
        <v>-0.15023151957457201</v>
      </c>
      <c r="D6050" s="1">
        <f>IF(AND(-100&lt;C6050,C6050&lt;100),C6050,D6049)</f>
        <v>-0.15023151957457201</v>
      </c>
      <c r="E6050" s="1">
        <v>-0.319489709611122</v>
      </c>
      <c r="F6050" s="1">
        <f>IF(AND(-100&lt;E6050,E6050&lt;100),E6050,F6049)</f>
        <v>-0.319489709611122</v>
      </c>
      <c r="G6050" s="1">
        <f>IF(SQRT(B6050^2+D6050^2+F6050^2)&lt;0.125,"",SQRT(B6050^2+D6050^2+F6050^2))</f>
        <v>0.45841589191348453</v>
      </c>
      <c r="H6050" s="1">
        <f t="shared" si="189"/>
        <v>4.5841589191348451</v>
      </c>
      <c r="I6050" s="1">
        <v>9.7465654737764709</v>
      </c>
      <c r="J6050" s="1">
        <f>I6050*xfactor</f>
        <v>12.865466425384943</v>
      </c>
      <c r="K6050" s="1">
        <v>4.35146042778325</v>
      </c>
      <c r="L6050" s="1">
        <f>K6050*yfactor</f>
        <v>5.7439277646738907</v>
      </c>
      <c r="M6050" s="1">
        <v>114.567579476706</v>
      </c>
      <c r="N6050" s="1">
        <f>(M6050-80)*zfactor</f>
        <v>45.629204909251925</v>
      </c>
      <c r="O6050">
        <v>7</v>
      </c>
      <c r="P6050">
        <f t="shared" si="190"/>
        <v>0</v>
      </c>
      <c r="Q6050">
        <v>1</v>
      </c>
      <c r="R6050">
        <v>1</v>
      </c>
    </row>
    <row r="6051" spans="1:18" x14ac:dyDescent="0.2">
      <c r="A6051" s="1">
        <v>-0.31064438562275998</v>
      </c>
      <c r="B6051" s="1">
        <f>IF(AND(-100&lt;A6051,A6051&lt;100),A6051,B6050)</f>
        <v>-0.31064438562275998</v>
      </c>
      <c r="C6051" s="1">
        <v>-0.16021422852304701</v>
      </c>
      <c r="D6051" s="1">
        <f>IF(AND(-100&lt;C6051,C6051&lt;100),C6051,D6050)</f>
        <v>-0.16021422852304701</v>
      </c>
      <c r="E6051" s="1">
        <v>-0.32208089070361101</v>
      </c>
      <c r="F6051" s="1">
        <f>IF(AND(-100&lt;E6051,E6051&lt;100),E6051,F6050)</f>
        <v>-0.32208089070361101</v>
      </c>
      <c r="G6051" s="1">
        <f>IF(SQRT(B6051^2+D6051^2+F6051^2)&lt;0.125,"",SQRT(B6051^2+D6051^2+F6051^2))</f>
        <v>0.47529425990286117</v>
      </c>
      <c r="H6051" s="1">
        <f t="shared" si="189"/>
        <v>4.7529425990286116</v>
      </c>
      <c r="I6051" s="1">
        <v>9.6648005258009206</v>
      </c>
      <c r="J6051" s="1">
        <f>I6051*xfactor</f>
        <v>12.757536694057215</v>
      </c>
      <c r="K6051" s="1">
        <v>4.4368721097232298</v>
      </c>
      <c r="L6051" s="1">
        <f>K6051*yfactor</f>
        <v>5.8566711848346635</v>
      </c>
      <c r="M6051" s="1">
        <v>114.56083906904399</v>
      </c>
      <c r="N6051" s="1">
        <f>(M6051-80)*zfactor</f>
        <v>45.620307571138071</v>
      </c>
      <c r="O6051">
        <v>7</v>
      </c>
      <c r="P6051">
        <f t="shared" si="190"/>
        <v>0</v>
      </c>
      <c r="Q6051">
        <v>1</v>
      </c>
      <c r="R6051">
        <v>1</v>
      </c>
    </row>
    <row r="6052" spans="1:18" x14ac:dyDescent="0.2">
      <c r="A6052" s="1">
        <v>-0.29555078679612401</v>
      </c>
      <c r="B6052" s="1">
        <f>IF(AND(-100&lt;A6052,A6052&lt;100),A6052,B6051)</f>
        <v>-0.29555078679612401</v>
      </c>
      <c r="C6052" s="1">
        <v>-0.13194730582012401</v>
      </c>
      <c r="D6052" s="1">
        <f>IF(AND(-100&lt;C6052,C6052&lt;100),C6052,D6051)</f>
        <v>-0.13194730582012401</v>
      </c>
      <c r="E6052" s="1">
        <v>-0.39811725461527497</v>
      </c>
      <c r="F6052" s="1">
        <f>IF(AND(-100&lt;E6052,E6052&lt;100),E6052,F6051)</f>
        <v>-0.39811725461527497</v>
      </c>
      <c r="G6052" s="1">
        <f>IF(SQRT(B6052^2+D6052^2+F6052^2)&lt;0.125,"",SQRT(B6052^2+D6052^2+F6052^2))</f>
        <v>0.51308645227817207</v>
      </c>
      <c r="H6052" s="1">
        <f t="shared" si="189"/>
        <v>5.1308645227817209</v>
      </c>
      <c r="I6052" s="1">
        <v>9.5427877606619003</v>
      </c>
      <c r="J6052" s="1">
        <f>I6052*xfactor</f>
        <v>12.596479844073709</v>
      </c>
      <c r="K6052" s="1">
        <v>4.5279009908106396</v>
      </c>
      <c r="L6052" s="1">
        <f>K6052*yfactor</f>
        <v>5.9768293078700445</v>
      </c>
      <c r="M6052" s="1">
        <v>114.552396534472</v>
      </c>
      <c r="N6052" s="1">
        <f>(M6052-80)*zfactor</f>
        <v>45.609163425503034</v>
      </c>
      <c r="O6052">
        <v>7</v>
      </c>
      <c r="P6052">
        <f t="shared" si="190"/>
        <v>0</v>
      </c>
      <c r="Q6052">
        <v>1</v>
      </c>
      <c r="R6052">
        <v>1</v>
      </c>
    </row>
    <row r="6053" spans="1:18" x14ac:dyDescent="0.2">
      <c r="A6053" s="1">
        <v>-0.291916845235063</v>
      </c>
      <c r="B6053" s="1">
        <f>IF(AND(-100&lt;A6053,A6053&lt;100),A6053,B6052)</f>
        <v>-0.291916845235063</v>
      </c>
      <c r="C6053" s="1">
        <v>-0.15547177034503701</v>
      </c>
      <c r="D6053" s="1">
        <f>IF(AND(-100&lt;C6053,C6053&lt;100),C6053,D6052)</f>
        <v>-0.15547177034503701</v>
      </c>
      <c r="E6053" s="1">
        <v>-0.37019933456714699</v>
      </c>
      <c r="F6053" s="1">
        <f>IF(AND(-100&lt;E6053,E6053&lt;100),E6053,F6052)</f>
        <v>-0.37019933456714699</v>
      </c>
      <c r="G6053" s="1">
        <f>IF(SQRT(B6053^2+D6053^2+F6053^2)&lt;0.125,"",SQRT(B6053^2+D6053^2+F6053^2))</f>
        <v>0.4964216586936655</v>
      </c>
      <c r="H6053" s="1">
        <f t="shared" si="189"/>
        <v>4.9642165869366552</v>
      </c>
      <c r="I6053" s="1">
        <v>9.4047052069358994</v>
      </c>
      <c r="J6053" s="1">
        <f>I6053*xfactor</f>
        <v>12.414210873155389</v>
      </c>
      <c r="K6053" s="1">
        <v>4.6409606193378803</v>
      </c>
      <c r="L6053" s="1">
        <f>K6053*yfactor</f>
        <v>6.1260680175260021</v>
      </c>
      <c r="M6053" s="1">
        <v>114.5489697814</v>
      </c>
      <c r="N6053" s="1">
        <f>(M6053-80)*zfactor</f>
        <v>45.604640111448006</v>
      </c>
      <c r="O6053">
        <v>7</v>
      </c>
      <c r="P6053">
        <f t="shared" si="190"/>
        <v>0</v>
      </c>
      <c r="Q6053">
        <v>1</v>
      </c>
      <c r="R6053">
        <v>1</v>
      </c>
    </row>
    <row r="6054" spans="1:18" x14ac:dyDescent="0.2">
      <c r="A6054" s="1">
        <v>-0.29724897444584902</v>
      </c>
      <c r="B6054" s="1">
        <f>IF(AND(-100&lt;A6054,A6054&lt;100),A6054,B6053)</f>
        <v>-0.29724897444584902</v>
      </c>
      <c r="C6054" s="1">
        <v>-0.13639279855572201</v>
      </c>
      <c r="D6054" s="1">
        <f>IF(AND(-100&lt;C6054,C6054&lt;100),C6054,D6053)</f>
        <v>-0.13639279855572201</v>
      </c>
      <c r="E6054" s="1">
        <v>-0.372878239504772</v>
      </c>
      <c r="F6054" s="1">
        <f>IF(AND(-100&lt;E6054,E6054&lt;100),E6054,F6053)</f>
        <v>-0.372878239504772</v>
      </c>
      <c r="G6054" s="1">
        <f>IF(SQRT(B6054^2+D6054^2+F6054^2)&lt;0.125,"",SQRT(B6054^2+D6054^2+F6054^2))</f>
        <v>0.49598198536151378</v>
      </c>
      <c r="H6054" s="1">
        <f t="shared" si="189"/>
        <v>4.9598198536151381</v>
      </c>
      <c r="I6054" s="1">
        <v>9.2654560968372195</v>
      </c>
      <c r="J6054" s="1">
        <f>I6054*xfactor</f>
        <v>12.23040204782513</v>
      </c>
      <c r="K6054" s="1">
        <v>4.7876352379171703</v>
      </c>
      <c r="L6054" s="1">
        <f>K6054*yfactor</f>
        <v>6.3196785140506648</v>
      </c>
      <c r="M6054" s="1">
        <v>114.54041433026499</v>
      </c>
      <c r="N6054" s="1">
        <f>(M6054-80)*zfactor</f>
        <v>45.593346915949795</v>
      </c>
      <c r="O6054">
        <v>7</v>
      </c>
      <c r="P6054">
        <f t="shared" si="190"/>
        <v>0</v>
      </c>
      <c r="Q6054">
        <v>1</v>
      </c>
      <c r="R6054">
        <v>1</v>
      </c>
    </row>
    <row r="6055" spans="1:18" x14ac:dyDescent="0.2">
      <c r="A6055" s="1">
        <v>-0.30044597461670097</v>
      </c>
      <c r="B6055" s="1">
        <f>IF(AND(-100&lt;A6055,A6055&lt;100),A6055,B6054)</f>
        <v>-0.30044597461670097</v>
      </c>
      <c r="C6055" s="1">
        <v>-0.16171803972472601</v>
      </c>
      <c r="D6055" s="1">
        <f>IF(AND(-100&lt;C6055,C6055&lt;100),C6055,D6054)</f>
        <v>-0.16171803972472601</v>
      </c>
      <c r="E6055" s="1">
        <v>-0.34678878736449598</v>
      </c>
      <c r="F6055" s="1">
        <f>IF(AND(-100&lt;E6055,E6055&lt;100),E6055,F6054)</f>
        <v>-0.34678878736449598</v>
      </c>
      <c r="G6055" s="1">
        <f>IF(SQRT(B6055^2+D6055^2+F6055^2)&lt;0.125,"",SQRT(B6055^2+D6055^2+F6055^2))</f>
        <v>0.48650074108630603</v>
      </c>
      <c r="H6055" s="1">
        <f t="shared" si="189"/>
        <v>4.8650074108630603</v>
      </c>
      <c r="I6055" s="1">
        <v>9.0888080283696393</v>
      </c>
      <c r="J6055" s="1">
        <f>I6055*xfactor</f>
        <v>11.997226597447925</v>
      </c>
      <c r="K6055" s="1">
        <v>4.9579148947656204</v>
      </c>
      <c r="L6055" s="1">
        <f>K6055*yfactor</f>
        <v>6.5444476610906195</v>
      </c>
      <c r="M6055" s="1">
        <v>114.52327304215299</v>
      </c>
      <c r="N6055" s="1">
        <f>(M6055-80)*zfactor</f>
        <v>45.570720415641951</v>
      </c>
      <c r="O6055">
        <v>7</v>
      </c>
      <c r="P6055">
        <f t="shared" si="190"/>
        <v>0</v>
      </c>
      <c r="Q6055">
        <v>1</v>
      </c>
      <c r="R6055">
        <v>1</v>
      </c>
    </row>
    <row r="6056" spans="1:18" x14ac:dyDescent="0.2">
      <c r="A6056" s="1">
        <v>-0.29573427255336499</v>
      </c>
      <c r="B6056" s="1">
        <f>IF(AND(-100&lt;A6056,A6056&lt;100),A6056,B6055)</f>
        <v>-0.29573427255336499</v>
      </c>
      <c r="C6056" s="1">
        <v>-0.14778354382204301</v>
      </c>
      <c r="D6056" s="1">
        <f>IF(AND(-100&lt;C6056,C6056&lt;100),C6056,D6055)</f>
        <v>-0.14778354382204301</v>
      </c>
      <c r="E6056" s="1">
        <v>-0.384335249912165</v>
      </c>
      <c r="F6056" s="1">
        <f>IF(AND(-100&lt;E6056,E6056&lt;100),E6056,F6055)</f>
        <v>-0.384335249912165</v>
      </c>
      <c r="G6056" s="1">
        <f>IF(SQRT(B6056^2+D6056^2+F6056^2)&lt;0.125,"",SQRT(B6056^2+D6056^2+F6056^2))</f>
        <v>0.50696382525020067</v>
      </c>
      <c r="H6056" s="1">
        <f t="shared" si="189"/>
        <v>5.0696382525020063</v>
      </c>
      <c r="I6056" s="1">
        <v>8.9076693784205201</v>
      </c>
      <c r="J6056" s="1">
        <f>I6056*xfactor</f>
        <v>11.758123579515088</v>
      </c>
      <c r="K6056" s="1">
        <v>5.1311336820757303</v>
      </c>
      <c r="L6056" s="1">
        <f>K6056*yfactor</f>
        <v>6.7730964603399642</v>
      </c>
      <c r="M6056" s="1">
        <v>114.50487809824099</v>
      </c>
      <c r="N6056" s="1">
        <f>(M6056-80)*zfactor</f>
        <v>45.546439089678117</v>
      </c>
      <c r="O6056">
        <v>7</v>
      </c>
      <c r="P6056">
        <f t="shared" si="190"/>
        <v>0</v>
      </c>
      <c r="Q6056">
        <v>1</v>
      </c>
      <c r="R6056">
        <v>1</v>
      </c>
    </row>
    <row r="6057" spans="1:18" x14ac:dyDescent="0.2">
      <c r="A6057" s="1">
        <v>-0.31827906938802603</v>
      </c>
      <c r="B6057" s="1">
        <f>IF(AND(-100&lt;A6057,A6057&lt;100),A6057,B6056)</f>
        <v>-0.31827906938802603</v>
      </c>
      <c r="C6057" s="1">
        <v>-0.18184377339301899</v>
      </c>
      <c r="D6057" s="1">
        <f>IF(AND(-100&lt;C6057,C6057&lt;100),C6057,D6056)</f>
        <v>-0.18184377339301899</v>
      </c>
      <c r="E6057" s="1">
        <v>-0.377259437945831</v>
      </c>
      <c r="F6057" s="1">
        <f>IF(AND(-100&lt;E6057,E6057&lt;100),E6057,F6056)</f>
        <v>-0.377259437945831</v>
      </c>
      <c r="G6057" s="1">
        <f>IF(SQRT(B6057^2+D6057^2+F6057^2)&lt;0.125,"",SQRT(B6057^2+D6057^2+F6057^2))</f>
        <v>0.52601654674689069</v>
      </c>
      <c r="H6057" s="1">
        <f t="shared" si="189"/>
        <v>5.2601654674689069</v>
      </c>
      <c r="I6057" s="1">
        <v>8.71894722295532</v>
      </c>
      <c r="J6057" s="1">
        <f>I6057*xfactor</f>
        <v>11.509010334301022</v>
      </c>
      <c r="K6057" s="1">
        <v>5.3113667727662097</v>
      </c>
      <c r="L6057" s="1">
        <f>K6057*yfactor</f>
        <v>7.0110041400513969</v>
      </c>
      <c r="M6057" s="1">
        <v>114.49648312528301</v>
      </c>
      <c r="N6057" s="1">
        <f>(M6057-80)*zfactor</f>
        <v>45.535357725373572</v>
      </c>
      <c r="O6057">
        <v>7</v>
      </c>
      <c r="P6057">
        <f t="shared" si="190"/>
        <v>0</v>
      </c>
      <c r="Q6057">
        <v>1</v>
      </c>
      <c r="R6057">
        <v>1</v>
      </c>
    </row>
    <row r="6058" spans="1:18" x14ac:dyDescent="0.2">
      <c r="A6058" s="1">
        <v>-0.30222009707873099</v>
      </c>
      <c r="B6058" s="1">
        <f>IF(AND(-100&lt;A6058,A6058&lt;100),A6058,B6057)</f>
        <v>-0.30222009707873099</v>
      </c>
      <c r="C6058" s="1">
        <v>-0.13822196686999799</v>
      </c>
      <c r="D6058" s="1">
        <f>IF(AND(-100&lt;C6058,C6058&lt;100),C6058,D6057)</f>
        <v>-0.13822196686999799</v>
      </c>
      <c r="E6058" s="1">
        <v>-0.35686493714454798</v>
      </c>
      <c r="F6058" s="1">
        <f>IF(AND(-100&lt;E6058,E6058&lt;100),E6058,F6057)</f>
        <v>-0.35686493714454798</v>
      </c>
      <c r="G6058" s="1">
        <f>IF(SQRT(B6058^2+D6058^2+F6058^2)&lt;0.125,"",SQRT(B6058^2+D6058^2+F6058^2))</f>
        <v>0.48764216651851444</v>
      </c>
      <c r="H6058" s="1">
        <f t="shared" si="189"/>
        <v>4.8764216651851449</v>
      </c>
      <c r="I6058" s="1">
        <v>8.5311580617377398</v>
      </c>
      <c r="J6058" s="1">
        <f>I6058*xfactor</f>
        <v>11.261128641493817</v>
      </c>
      <c r="K6058" s="1">
        <v>5.4579669806594397</v>
      </c>
      <c r="L6058" s="1">
        <f>K6058*yfactor</f>
        <v>7.2045164144704605</v>
      </c>
      <c r="M6058" s="1">
        <v>114.494096135234</v>
      </c>
      <c r="N6058" s="1">
        <f>(M6058-80)*zfactor</f>
        <v>45.532206898508889</v>
      </c>
      <c r="O6058">
        <v>7</v>
      </c>
      <c r="P6058">
        <f t="shared" si="190"/>
        <v>0</v>
      </c>
      <c r="Q6058">
        <v>1</v>
      </c>
      <c r="R6058">
        <v>1</v>
      </c>
    </row>
    <row r="6059" spans="1:18" x14ac:dyDescent="0.2">
      <c r="A6059" s="1">
        <v>-0.34036743182199503</v>
      </c>
      <c r="B6059" s="1">
        <f>IF(AND(-100&lt;A6059,A6059&lt;100),A6059,B6058)</f>
        <v>-0.34036743182199503</v>
      </c>
      <c r="C6059" s="1">
        <v>-0.15329373372400201</v>
      </c>
      <c r="D6059" s="1">
        <f>IF(AND(-100&lt;C6059,C6059&lt;100),C6059,D6058)</f>
        <v>-0.15329373372400201</v>
      </c>
      <c r="E6059" s="1">
        <v>-0.36458471972497403</v>
      </c>
      <c r="F6059" s="1">
        <f>IF(AND(-100&lt;E6059,E6059&lt;100),E6059,F6058)</f>
        <v>-0.36458471972497403</v>
      </c>
      <c r="G6059" s="1">
        <f>IF(SQRT(B6059^2+D6059^2+F6059^2)&lt;0.125,"",SQRT(B6059^2+D6059^2+F6059^2))</f>
        <v>0.52179591345763099</v>
      </c>
      <c r="H6059" s="1">
        <f t="shared" si="189"/>
        <v>5.2179591345763097</v>
      </c>
      <c r="I6059" s="1">
        <v>8.3543946471842894</v>
      </c>
      <c r="J6059" s="1">
        <f>I6059*xfactor</f>
        <v>11.027800934283263</v>
      </c>
      <c r="K6059" s="1">
        <v>5.5912942753643096</v>
      </c>
      <c r="L6059" s="1">
        <f>K6059*yfactor</f>
        <v>7.3805084434808892</v>
      </c>
      <c r="M6059" s="1">
        <v>114.480685243696</v>
      </c>
      <c r="N6059" s="1">
        <f>(M6059-80)*zfactor</f>
        <v>45.514504521678724</v>
      </c>
      <c r="O6059">
        <v>7</v>
      </c>
      <c r="P6059">
        <f t="shared" si="190"/>
        <v>0</v>
      </c>
      <c r="Q6059">
        <v>1</v>
      </c>
      <c r="R6059">
        <v>1</v>
      </c>
    </row>
    <row r="6060" spans="1:18" x14ac:dyDescent="0.2">
      <c r="A6060" s="1">
        <v>-0.33404522332650799</v>
      </c>
      <c r="B6060" s="1">
        <f>IF(AND(-100&lt;A6060,A6060&lt;100),A6060,B6059)</f>
        <v>-0.33404522332650799</v>
      </c>
      <c r="C6060" s="1">
        <v>-0.16043869962760099</v>
      </c>
      <c r="D6060" s="1">
        <f>IF(AND(-100&lt;C6060,C6060&lt;100),C6060,D6059)</f>
        <v>-0.16043869962760099</v>
      </c>
      <c r="E6060" s="1">
        <v>-0.44668841550023197</v>
      </c>
      <c r="F6060" s="1">
        <f>IF(AND(-100&lt;E6060,E6060&lt;100),E6060,F6059)</f>
        <v>-0.44668841550023197</v>
      </c>
      <c r="G6060" s="1">
        <f>IF(SQRT(B6060^2+D6060^2+F6060^2)&lt;0.125,"",SQRT(B6060^2+D6060^2+F6060^2))</f>
        <v>0.58039411446667866</v>
      </c>
      <c r="H6060" s="1">
        <f t="shared" si="189"/>
        <v>5.803941144666787</v>
      </c>
      <c r="I6060" s="1">
        <v>8.1815635469102297</v>
      </c>
      <c r="J6060" s="1">
        <f>I6060*xfactor</f>
        <v>10.799663881921504</v>
      </c>
      <c r="K6060" s="1">
        <v>5.7090066009978697</v>
      </c>
      <c r="L6060" s="1">
        <f>K6060*yfactor</f>
        <v>7.5358887133171883</v>
      </c>
      <c r="M6060" s="1">
        <v>114.46562083865901</v>
      </c>
      <c r="N6060" s="1">
        <f>(M6060-80)*zfactor</f>
        <v>45.494619507029888</v>
      </c>
      <c r="O6060">
        <v>7</v>
      </c>
      <c r="P6060">
        <f t="shared" si="190"/>
        <v>0</v>
      </c>
      <c r="Q6060">
        <v>1</v>
      </c>
      <c r="R6060">
        <v>1</v>
      </c>
    </row>
    <row r="6061" spans="1:18" x14ac:dyDescent="0.2">
      <c r="A6061" s="1">
        <v>-0.33729923538693601</v>
      </c>
      <c r="B6061" s="1">
        <f>IF(AND(-100&lt;A6061,A6061&lt;100),A6061,B6060)</f>
        <v>-0.33729923538693601</v>
      </c>
      <c r="C6061" s="1">
        <v>-0.14283596357172401</v>
      </c>
      <c r="D6061" s="1">
        <f>IF(AND(-100&lt;C6061,C6061&lt;100),C6061,D6060)</f>
        <v>-0.14283596357172401</v>
      </c>
      <c r="E6061" s="1">
        <v>-0.48304532949979101</v>
      </c>
      <c r="F6061" s="1">
        <f>IF(AND(-100&lt;E6061,E6061&lt;100),E6061,F6060)</f>
        <v>-0.48304532949979101</v>
      </c>
      <c r="G6061" s="1">
        <f>IF(SQRT(B6061^2+D6061^2+F6061^2)&lt;0.125,"",SQRT(B6061^2+D6061^2+F6061^2))</f>
        <v>0.60622246496945009</v>
      </c>
      <c r="H6061" s="1">
        <f t="shared" si="189"/>
        <v>6.0622246496945014</v>
      </c>
      <c r="I6061" s="1">
        <v>8.00672334641175</v>
      </c>
      <c r="J6061" s="1">
        <f>I6061*xfactor</f>
        <v>10.568874817263511</v>
      </c>
      <c r="K6061" s="1">
        <v>5.8191146638051503</v>
      </c>
      <c r="L6061" s="1">
        <f>K6061*yfactor</f>
        <v>7.6812313562227992</v>
      </c>
      <c r="M6061" s="1">
        <v>114.47135255303699</v>
      </c>
      <c r="N6061" s="1">
        <f>(M6061-80)*zfactor</f>
        <v>45.502185370008831</v>
      </c>
      <c r="O6061">
        <v>7</v>
      </c>
      <c r="P6061">
        <f t="shared" si="190"/>
        <v>0</v>
      </c>
      <c r="Q6061">
        <v>1</v>
      </c>
      <c r="R6061">
        <v>1</v>
      </c>
    </row>
    <row r="6062" spans="1:18" x14ac:dyDescent="0.2">
      <c r="A6062" s="1">
        <v>-0.33671439589845598</v>
      </c>
      <c r="B6062" s="1">
        <f>IF(AND(-100&lt;A6062,A6062&lt;100),A6062,B6061)</f>
        <v>-0.33671439589845598</v>
      </c>
      <c r="C6062" s="1">
        <v>-0.15279481071628501</v>
      </c>
      <c r="D6062" s="1">
        <f>IF(AND(-100&lt;C6062,C6062&lt;100),C6062,D6061)</f>
        <v>-0.15279481071628501</v>
      </c>
      <c r="E6062" s="1">
        <v>-0.46643819577194401</v>
      </c>
      <c r="F6062" s="1">
        <f>IF(AND(-100&lt;E6062,E6062&lt;100),E6062,F6061)</f>
        <v>-0.46643819577194401</v>
      </c>
      <c r="G6062" s="1">
        <f>IF(SQRT(B6062^2+D6062^2+F6062^2)&lt;0.125,"",SQRT(B6062^2+D6062^2+F6062^2))</f>
        <v>0.59522048777077041</v>
      </c>
      <c r="H6062" s="1">
        <f t="shared" si="189"/>
        <v>5.9522048777077039</v>
      </c>
      <c r="I6062" s="1">
        <v>7.86539968490621</v>
      </c>
      <c r="J6062" s="1">
        <f>I6062*xfactor</f>
        <v>10.382327584076197</v>
      </c>
      <c r="K6062" s="1">
        <v>5.9339288090012996</v>
      </c>
      <c r="L6062" s="1">
        <f>K6062*yfactor</f>
        <v>7.8327860278817161</v>
      </c>
      <c r="M6062" s="1">
        <v>114.49233993857</v>
      </c>
      <c r="N6062" s="1">
        <f>(M6062-80)*zfactor</f>
        <v>45.529888718912403</v>
      </c>
      <c r="O6062">
        <v>7</v>
      </c>
      <c r="P6062">
        <f t="shared" si="190"/>
        <v>0</v>
      </c>
      <c r="Q6062">
        <v>1</v>
      </c>
      <c r="R6062">
        <v>1</v>
      </c>
    </row>
    <row r="6063" spans="1:18" x14ac:dyDescent="0.2">
      <c r="A6063" s="1">
        <v>-0.32558872028364999</v>
      </c>
      <c r="B6063" s="1">
        <f>IF(AND(-100&lt;A6063,A6063&lt;100),A6063,B6062)</f>
        <v>-0.32558872028364999</v>
      </c>
      <c r="C6063" s="1">
        <v>-0.16404762608425899</v>
      </c>
      <c r="D6063" s="1">
        <f>IF(AND(-100&lt;C6063,C6063&lt;100),C6063,D6062)</f>
        <v>-0.16404762608425899</v>
      </c>
      <c r="E6063" s="1">
        <v>-0.52959629114055595</v>
      </c>
      <c r="F6063" s="1">
        <f>IF(AND(-100&lt;E6063,E6063&lt;100),E6063,F6062)</f>
        <v>-0.52959629114055595</v>
      </c>
      <c r="G6063" s="1">
        <f>IF(SQRT(B6063^2+D6063^2+F6063^2)&lt;0.125,"",SQRT(B6063^2+D6063^2+F6063^2))</f>
        <v>0.64295557388489777</v>
      </c>
      <c r="H6063" s="1">
        <f t="shared" si="189"/>
        <v>6.4295557388489772</v>
      </c>
      <c r="I6063" s="1">
        <v>7.7602608698372899</v>
      </c>
      <c r="J6063" s="1">
        <f>I6063*xfactor</f>
        <v>10.243544348185223</v>
      </c>
      <c r="K6063" s="1">
        <v>6.0459593295462799</v>
      </c>
      <c r="L6063" s="1">
        <f>K6063*yfactor</f>
        <v>7.9806663150010895</v>
      </c>
      <c r="M6063" s="1">
        <v>114.512812510084</v>
      </c>
      <c r="N6063" s="1">
        <f>(M6063-80)*zfactor</f>
        <v>45.556912513310884</v>
      </c>
      <c r="O6063">
        <v>7</v>
      </c>
      <c r="P6063">
        <f t="shared" si="190"/>
        <v>0</v>
      </c>
      <c r="Q6063">
        <v>1</v>
      </c>
      <c r="R6063">
        <v>1</v>
      </c>
    </row>
    <row r="6064" spans="1:18" x14ac:dyDescent="0.2">
      <c r="A6064" s="1">
        <v>-0.33831205870653203</v>
      </c>
      <c r="B6064" s="1">
        <f>IF(AND(-100&lt;A6064,A6064&lt;100),A6064,B6063)</f>
        <v>-0.33831205870653203</v>
      </c>
      <c r="C6064" s="1">
        <v>-0.171295954159254</v>
      </c>
      <c r="D6064" s="1">
        <f>IF(AND(-100&lt;C6064,C6064&lt;100),C6064,D6063)</f>
        <v>-0.171295954159254</v>
      </c>
      <c r="E6064" s="1">
        <v>-0.59815121240071201</v>
      </c>
      <c r="F6064" s="1">
        <f>IF(AND(-100&lt;E6064,E6064&lt;100),E6064,F6063)</f>
        <v>-0.59815121240071201</v>
      </c>
      <c r="G6064" s="1">
        <f>IF(SQRT(B6064^2+D6064^2+F6064^2)&lt;0.125,"",SQRT(B6064^2+D6064^2+F6064^2))</f>
        <v>0.70822470012985494</v>
      </c>
      <c r="H6064" s="1">
        <f t="shared" si="189"/>
        <v>7.0822470012985494</v>
      </c>
      <c r="I6064" s="1">
        <v>7.6538878673890096</v>
      </c>
      <c r="J6064" s="1">
        <f>I6064*xfactor</f>
        <v>10.103131984953492</v>
      </c>
      <c r="K6064" s="1">
        <v>6.1696164962848998</v>
      </c>
      <c r="L6064" s="1">
        <f>K6064*yfactor</f>
        <v>8.1438937750960676</v>
      </c>
      <c r="M6064" s="1">
        <v>114.524622828265</v>
      </c>
      <c r="N6064" s="1">
        <f>(M6064-80)*zfactor</f>
        <v>45.572502133309797</v>
      </c>
      <c r="O6064">
        <v>7</v>
      </c>
      <c r="P6064">
        <f t="shared" si="190"/>
        <v>0</v>
      </c>
      <c r="Q6064">
        <v>1</v>
      </c>
      <c r="R6064">
        <v>1</v>
      </c>
    </row>
    <row r="6065" spans="1:18" x14ac:dyDescent="0.2">
      <c r="A6065" s="1">
        <v>-0.31579566248073998</v>
      </c>
      <c r="B6065" s="1">
        <f>IF(AND(-100&lt;A6065,A6065&lt;100),A6065,B6064)</f>
        <v>-0.31579566248073998</v>
      </c>
      <c r="C6065" s="1">
        <v>-0.18747129898946599</v>
      </c>
      <c r="D6065" s="1">
        <f>IF(AND(-100&lt;C6065,C6065&lt;100),C6065,D6064)</f>
        <v>-0.18747129898946599</v>
      </c>
      <c r="E6065" s="1">
        <v>-0.61867763626494998</v>
      </c>
      <c r="F6065" s="1">
        <f>IF(AND(-100&lt;E6065,E6065&lt;100),E6065,F6064)</f>
        <v>-0.61867763626494998</v>
      </c>
      <c r="G6065" s="1">
        <f>IF(SQRT(B6065^2+D6065^2+F6065^2)&lt;0.125,"",SQRT(B6065^2+D6065^2+F6065^2))</f>
        <v>0.71946814106034818</v>
      </c>
      <c r="H6065" s="1">
        <f t="shared" si="189"/>
        <v>7.194681410603482</v>
      </c>
      <c r="I6065" s="1">
        <v>7.5431694600966201</v>
      </c>
      <c r="J6065" s="1">
        <f>I6065*xfactor</f>
        <v>9.9569836873275399</v>
      </c>
      <c r="K6065" s="1">
        <v>6.2961448352496596</v>
      </c>
      <c r="L6065" s="1">
        <f>K6065*yfactor</f>
        <v>8.3109111825295514</v>
      </c>
      <c r="M6065" s="1">
        <v>114.534894566133</v>
      </c>
      <c r="N6065" s="1">
        <f>(M6065-80)*zfactor</f>
        <v>45.586060827295569</v>
      </c>
      <c r="O6065">
        <v>7</v>
      </c>
      <c r="P6065">
        <f t="shared" si="190"/>
        <v>0</v>
      </c>
      <c r="Q6065">
        <v>1</v>
      </c>
      <c r="R6065">
        <v>1</v>
      </c>
    </row>
    <row r="6066" spans="1:18" x14ac:dyDescent="0.2">
      <c r="A6066" s="1">
        <v>-0.324109851831757</v>
      </c>
      <c r="B6066" s="1">
        <f>IF(AND(-100&lt;A6066,A6066&lt;100),A6066,B6065)</f>
        <v>-0.324109851831757</v>
      </c>
      <c r="C6066" s="1">
        <v>-0.20898607994683999</v>
      </c>
      <c r="D6066" s="1">
        <f>IF(AND(-100&lt;C6066,C6066&lt;100),C6066,D6065)</f>
        <v>-0.20898607994683999</v>
      </c>
      <c r="E6066" s="1">
        <v>-0.68033243256661202</v>
      </c>
      <c r="F6066" s="1">
        <f>IF(AND(-100&lt;E6066,E6066&lt;100),E6066,F6065)</f>
        <v>-0.68033243256661202</v>
      </c>
      <c r="G6066" s="1">
        <f>IF(SQRT(B6066^2+D6066^2+F6066^2)&lt;0.125,"",SQRT(B6066^2+D6066^2+F6066^2))</f>
        <v>0.78203235001370253</v>
      </c>
      <c r="H6066" s="1">
        <f t="shared" si="189"/>
        <v>7.8203235001370253</v>
      </c>
      <c r="I6066" s="1">
        <v>7.41657999581816</v>
      </c>
      <c r="J6066" s="1">
        <f>I6066*xfactor</f>
        <v>9.789885594479971</v>
      </c>
      <c r="K6066" s="1">
        <v>6.43528267086774</v>
      </c>
      <c r="L6066" s="1">
        <f>K6066*yfactor</f>
        <v>8.4945731255454167</v>
      </c>
      <c r="M6066" s="1">
        <v>114.551259334004</v>
      </c>
      <c r="N6066" s="1">
        <f>(M6066-80)*zfactor</f>
        <v>45.607662320885282</v>
      </c>
      <c r="O6066">
        <v>7</v>
      </c>
      <c r="P6066">
        <f t="shared" si="190"/>
        <v>0</v>
      </c>
      <c r="Q6066">
        <v>1</v>
      </c>
      <c r="R6066">
        <v>1</v>
      </c>
    </row>
    <row r="6067" spans="1:18" x14ac:dyDescent="0.2">
      <c r="A6067" s="1">
        <v>-0.319626640864135</v>
      </c>
      <c r="B6067" s="1">
        <f>IF(AND(-100&lt;A6067,A6067&lt;100),A6067,B6066)</f>
        <v>-0.319626640864135</v>
      </c>
      <c r="C6067" s="1">
        <v>-0.20890714146616199</v>
      </c>
      <c r="D6067" s="1">
        <f>IF(AND(-100&lt;C6067,C6067&lt;100),C6067,D6066)</f>
        <v>-0.20890714146616199</v>
      </c>
      <c r="E6067" s="1">
        <v>-0.64541957766650204</v>
      </c>
      <c r="F6067" s="1">
        <f>IF(AND(-100&lt;E6067,E6067&lt;100),E6067,F6066)</f>
        <v>-0.64541957766650204</v>
      </c>
      <c r="G6067" s="1">
        <f>IF(SQRT(B6067^2+D6067^2+F6067^2)&lt;0.125,"",SQRT(B6067^2+D6067^2+F6067^2))</f>
        <v>0.74991320467162037</v>
      </c>
      <c r="H6067" s="1">
        <f t="shared" si="189"/>
        <v>7.4991320467162037</v>
      </c>
      <c r="I6067" s="1">
        <v>7.25592361621315</v>
      </c>
      <c r="J6067" s="1">
        <f>I6067*xfactor</f>
        <v>9.5778191734013589</v>
      </c>
      <c r="K6067" s="1">
        <v>6.5790524867347502</v>
      </c>
      <c r="L6067" s="1">
        <f>K6067*yfactor</f>
        <v>8.6843492824898707</v>
      </c>
      <c r="M6067" s="1">
        <v>114.553387987416</v>
      </c>
      <c r="N6067" s="1">
        <f>(M6067-80)*zfactor</f>
        <v>45.610472143389124</v>
      </c>
      <c r="O6067">
        <v>7</v>
      </c>
      <c r="P6067">
        <f t="shared" si="190"/>
        <v>0</v>
      </c>
      <c r="Q6067">
        <v>1</v>
      </c>
      <c r="R6067">
        <v>1</v>
      </c>
    </row>
    <row r="6068" spans="1:18" x14ac:dyDescent="0.2">
      <c r="A6068" s="1">
        <v>-0.35743944488000301</v>
      </c>
      <c r="B6068" s="1">
        <f>IF(AND(-100&lt;A6068,A6068&lt;100),A6068,B6067)</f>
        <v>-0.35743944488000301</v>
      </c>
      <c r="C6068" s="1">
        <v>-0.221356202617465</v>
      </c>
      <c r="D6068" s="1">
        <f>IF(AND(-100&lt;C6068,C6068&lt;100),C6068,D6067)</f>
        <v>-0.221356202617465</v>
      </c>
      <c r="E6068" s="1">
        <v>-0.69686678822293502</v>
      </c>
      <c r="F6068" s="1">
        <f>IF(AND(-100&lt;E6068,E6068&lt;100),E6068,F6067)</f>
        <v>-0.69686678822293502</v>
      </c>
      <c r="G6068" s="1">
        <f>IF(SQRT(B6068^2+D6068^2+F6068^2)&lt;0.125,"",SQRT(B6068^2+D6068^2+F6068^2))</f>
        <v>0.81387028801984029</v>
      </c>
      <c r="H6068" s="1">
        <f t="shared" si="189"/>
        <v>8.1387028801984034</v>
      </c>
      <c r="I6068" s="1">
        <v>7.0421259024182401</v>
      </c>
      <c r="J6068" s="1">
        <f>I6068*xfactor</f>
        <v>9.2956061911920767</v>
      </c>
      <c r="K6068" s="1">
        <v>6.7254661521337198</v>
      </c>
      <c r="L6068" s="1">
        <f>K6068*yfactor</f>
        <v>8.8776153208165098</v>
      </c>
      <c r="M6068" s="1">
        <v>114.516582031159</v>
      </c>
      <c r="N6068" s="1">
        <f>(M6068-80)*zfactor</f>
        <v>45.561888281129889</v>
      </c>
      <c r="O6068">
        <v>7</v>
      </c>
      <c r="P6068">
        <f t="shared" si="190"/>
        <v>0</v>
      </c>
      <c r="Q6068">
        <v>1</v>
      </c>
      <c r="R6068">
        <v>1</v>
      </c>
    </row>
    <row r="6069" spans="1:18" x14ac:dyDescent="0.2">
      <c r="A6069" s="1">
        <v>-0.40635871374641702</v>
      </c>
      <c r="B6069" s="1">
        <f>IF(AND(-100&lt;A6069,A6069&lt;100),A6069,B6068)</f>
        <v>-0.40635871374641702</v>
      </c>
      <c r="C6069" s="1">
        <v>-0.205515078378505</v>
      </c>
      <c r="D6069" s="1">
        <f>IF(AND(-100&lt;C6069,C6069&lt;100),C6069,D6068)</f>
        <v>-0.205515078378505</v>
      </c>
      <c r="E6069" s="1">
        <v>-0.760390997133643</v>
      </c>
      <c r="F6069" s="1">
        <f>IF(AND(-100&lt;E6069,E6069&lt;100),E6069,F6068)</f>
        <v>-0.760390997133643</v>
      </c>
      <c r="G6069" s="1">
        <f>IF(SQRT(B6069^2+D6069^2+F6069^2)&lt;0.125,"",SQRT(B6069^2+D6069^2+F6069^2))</f>
        <v>0.88631727964677598</v>
      </c>
      <c r="H6069" s="1">
        <f t="shared" si="189"/>
        <v>8.8631727964677598</v>
      </c>
      <c r="I6069" s="1">
        <v>6.8092245257649902</v>
      </c>
      <c r="J6069" s="1">
        <f>I6069*xfactor</f>
        <v>8.9881763740097878</v>
      </c>
      <c r="K6069" s="1">
        <v>6.8954008902128097</v>
      </c>
      <c r="L6069" s="1">
        <f>K6069*yfactor</f>
        <v>9.1019291750809099</v>
      </c>
      <c r="M6069" s="1">
        <v>114.464387552562</v>
      </c>
      <c r="N6069" s="1">
        <f>(M6069-80)*zfactor</f>
        <v>45.492991569381843</v>
      </c>
      <c r="O6069">
        <v>7</v>
      </c>
      <c r="P6069">
        <f t="shared" si="190"/>
        <v>0</v>
      </c>
      <c r="Q6069">
        <v>1</v>
      </c>
      <c r="R6069">
        <v>1</v>
      </c>
    </row>
    <row r="6070" spans="1:18" x14ac:dyDescent="0.2">
      <c r="A6070" s="1">
        <v>-0.35034396498431097</v>
      </c>
      <c r="B6070" s="1">
        <f>IF(AND(-100&lt;A6070,A6070&lt;100),A6070,B6069)</f>
        <v>-0.35034396498431097</v>
      </c>
      <c r="C6070" s="1">
        <v>-0.20245062672387901</v>
      </c>
      <c r="D6070" s="1">
        <f>IF(AND(-100&lt;C6070,C6070&lt;100),C6070,D6069)</f>
        <v>-0.20245062672387901</v>
      </c>
      <c r="E6070" s="1">
        <v>-0.72266911376127096</v>
      </c>
      <c r="F6070" s="1">
        <f>IF(AND(-100&lt;E6070,E6070&lt;100),E6070,F6069)</f>
        <v>-0.72266911376127096</v>
      </c>
      <c r="G6070" s="1">
        <f>IF(SQRT(B6070^2+D6070^2+F6070^2)&lt;0.125,"",SQRT(B6070^2+D6070^2+F6070^2))</f>
        <v>0.82823776661434623</v>
      </c>
      <c r="H6070" s="1">
        <f t="shared" si="189"/>
        <v>8.2823776661434625</v>
      </c>
      <c r="I6070" s="1">
        <v>6.5558399108822796</v>
      </c>
      <c r="J6070" s="1">
        <f>I6070*xfactor</f>
        <v>8.6537086823646092</v>
      </c>
      <c r="K6070" s="1">
        <v>7.0914500176248199</v>
      </c>
      <c r="L6070" s="1">
        <f>K6070*yfactor</f>
        <v>9.3607140232647623</v>
      </c>
      <c r="M6070" s="1">
        <v>114.388246790095</v>
      </c>
      <c r="N6070" s="1">
        <f>(M6070-80)*zfactor</f>
        <v>45.392485762925396</v>
      </c>
      <c r="O6070">
        <v>7</v>
      </c>
      <c r="P6070">
        <f t="shared" si="190"/>
        <v>0</v>
      </c>
      <c r="Q6070">
        <v>1</v>
      </c>
      <c r="R6070">
        <v>1</v>
      </c>
    </row>
    <row r="6071" spans="1:18" x14ac:dyDescent="0.2">
      <c r="A6071" s="1">
        <v>-0.40041686687978501</v>
      </c>
      <c r="B6071" s="1">
        <f>IF(AND(-100&lt;A6071,A6071&lt;100),A6071,B6070)</f>
        <v>-0.40041686687978501</v>
      </c>
      <c r="C6071" s="1">
        <v>-0.198542221639528</v>
      </c>
      <c r="D6071" s="1">
        <f>IF(AND(-100&lt;C6071,C6071&lt;100),C6071,D6070)</f>
        <v>-0.198542221639528</v>
      </c>
      <c r="E6071" s="1">
        <v>-0.69803526702164598</v>
      </c>
      <c r="F6071" s="1">
        <f>IF(AND(-100&lt;E6071,E6071&lt;100),E6071,F6070)</f>
        <v>-0.69803526702164598</v>
      </c>
      <c r="G6071" s="1">
        <f>IF(SQRT(B6071^2+D6071^2+F6071^2)&lt;0.125,"",SQRT(B6071^2+D6071^2+F6071^2))</f>
        <v>0.82885819961038176</v>
      </c>
      <c r="H6071" s="1">
        <f t="shared" si="189"/>
        <v>8.288581996103817</v>
      </c>
      <c r="I6071" s="1">
        <v>6.2483049444676499</v>
      </c>
      <c r="J6071" s="1">
        <f>I6071*xfactor</f>
        <v>8.2477625266972989</v>
      </c>
      <c r="K6071" s="1">
        <v>7.3183668987569597</v>
      </c>
      <c r="L6071" s="1">
        <f>K6071*yfactor</f>
        <v>9.6602443063591874</v>
      </c>
      <c r="M6071" s="1">
        <v>114.31644904952699</v>
      </c>
      <c r="N6071" s="1">
        <f>(M6071-80)*zfactor</f>
        <v>45.297712745375634</v>
      </c>
      <c r="O6071">
        <v>7</v>
      </c>
      <c r="P6071">
        <f t="shared" si="190"/>
        <v>0</v>
      </c>
      <c r="Q6071">
        <v>1</v>
      </c>
      <c r="R6071">
        <v>1</v>
      </c>
    </row>
    <row r="6072" spans="1:18" x14ac:dyDescent="0.2">
      <c r="A6072" s="1">
        <v>-0.37814705424933298</v>
      </c>
      <c r="B6072" s="1">
        <f>IF(AND(-100&lt;A6072,A6072&lt;100),A6072,B6071)</f>
        <v>-0.37814705424933298</v>
      </c>
      <c r="C6072" s="1">
        <v>-0.19435911750540999</v>
      </c>
      <c r="D6072" s="1">
        <f>IF(AND(-100&lt;C6072,C6072&lt;100),C6072,D6071)</f>
        <v>-0.19435911750540999</v>
      </c>
      <c r="E6072" s="1">
        <v>-0.67483627660808199</v>
      </c>
      <c r="F6072" s="1">
        <f>IF(AND(-100&lt;E6072,E6072&lt;100),E6072,F6071)</f>
        <v>-0.67483627660808199</v>
      </c>
      <c r="G6072" s="1">
        <f>IF(SQRT(B6072^2+D6072^2+F6072^2)&lt;0.125,"",SQRT(B6072^2+D6072^2+F6072^2))</f>
        <v>0.79760558010910976</v>
      </c>
      <c r="H6072" s="1">
        <f t="shared" si="189"/>
        <v>7.976055801091098</v>
      </c>
      <c r="I6072" s="1">
        <v>5.9118736484805803</v>
      </c>
      <c r="J6072" s="1">
        <f>I6072*xfactor</f>
        <v>7.8036732159943663</v>
      </c>
      <c r="K6072" s="1">
        <v>7.5645233035109998</v>
      </c>
      <c r="L6072" s="1">
        <f>K6072*yfactor</f>
        <v>9.9851707606345208</v>
      </c>
      <c r="M6072" s="1">
        <v>114.25597970714</v>
      </c>
      <c r="N6072" s="1">
        <f>(M6072-80)*zfactor</f>
        <v>45.217893213424802</v>
      </c>
      <c r="O6072">
        <v>7</v>
      </c>
      <c r="P6072">
        <f t="shared" si="190"/>
        <v>0</v>
      </c>
      <c r="Q6072">
        <v>1</v>
      </c>
      <c r="R6072">
        <v>1</v>
      </c>
    </row>
    <row r="6073" spans="1:18" x14ac:dyDescent="0.2">
      <c r="A6073" s="1">
        <v>-0.37664095691417199</v>
      </c>
      <c r="B6073" s="1">
        <f>IF(AND(-100&lt;A6073,A6073&lt;100),A6073,B6072)</f>
        <v>-0.37664095691417199</v>
      </c>
      <c r="C6073" s="1">
        <v>-0.18771476277065299</v>
      </c>
      <c r="D6073" s="1">
        <f>IF(AND(-100&lt;C6073,C6073&lt;100),C6073,D6072)</f>
        <v>-0.18771476277065299</v>
      </c>
      <c r="E6073" s="1">
        <v>-0.65641157831184005</v>
      </c>
      <c r="F6073" s="1">
        <f>IF(AND(-100&lt;E6073,E6073&lt;100),E6073,F6072)</f>
        <v>-0.65641157831184005</v>
      </c>
      <c r="G6073" s="1">
        <f>IF(SQRT(B6073^2+D6073^2+F6073^2)&lt;0.125,"",SQRT(B6073^2+D6073^2+F6073^2))</f>
        <v>0.77972520975604387</v>
      </c>
      <c r="H6073" s="1">
        <f t="shared" si="189"/>
        <v>7.7972520975604382</v>
      </c>
      <c r="I6073" s="1">
        <v>5.5393739138505298</v>
      </c>
      <c r="J6073" s="1">
        <f>I6073*xfactor</f>
        <v>7.3119735662826999</v>
      </c>
      <c r="K6073" s="1">
        <v>7.82519406399659</v>
      </c>
      <c r="L6073" s="1">
        <f>K6073*yfactor</f>
        <v>10.329256164475499</v>
      </c>
      <c r="M6073" s="1">
        <v>114.18346590804001</v>
      </c>
      <c r="N6073" s="1">
        <f>(M6073-80)*zfactor</f>
        <v>45.122174998612813</v>
      </c>
      <c r="O6073">
        <v>7</v>
      </c>
      <c r="P6073">
        <f t="shared" si="190"/>
        <v>0</v>
      </c>
      <c r="Q6073">
        <v>1</v>
      </c>
      <c r="R6073">
        <v>1</v>
      </c>
    </row>
    <row r="6074" spans="1:18" x14ac:dyDescent="0.2">
      <c r="A6074" s="1">
        <v>-0.35997947843491501</v>
      </c>
      <c r="B6074" s="1">
        <f>IF(AND(-100&lt;A6074,A6074&lt;100),A6074,B6073)</f>
        <v>-0.35997947843491501</v>
      </c>
      <c r="C6074" s="1">
        <v>-0.179799949556016</v>
      </c>
      <c r="D6074" s="1">
        <f>IF(AND(-100&lt;C6074,C6074&lt;100),C6074,D6073)</f>
        <v>-0.179799949556016</v>
      </c>
      <c r="E6074" s="1">
        <v>-0.66001895319670301</v>
      </c>
      <c r="F6074" s="1">
        <f>IF(AND(-100&lt;E6074,E6074&lt;100),E6074,F6073)</f>
        <v>-0.66001895319670301</v>
      </c>
      <c r="G6074" s="1">
        <f>IF(SQRT(B6074^2+D6074^2+F6074^2)&lt;0.125,"",SQRT(B6074^2+D6074^2+F6074^2))</f>
        <v>0.77300599307734408</v>
      </c>
      <c r="H6074" s="1">
        <f t="shared" si="189"/>
        <v>7.7300599307734412</v>
      </c>
      <c r="I6074" s="1">
        <v>5.1286093569053497</v>
      </c>
      <c r="J6074" s="1">
        <f>I6074*xfactor</f>
        <v>6.7697643511150618</v>
      </c>
      <c r="K6074" s="1">
        <v>8.0762738742270308</v>
      </c>
      <c r="L6074" s="1">
        <f>K6074*yfactor</f>
        <v>10.66068151397968</v>
      </c>
      <c r="M6074" s="1">
        <v>114.11062177263901</v>
      </c>
      <c r="N6074" s="1">
        <f>(M6074-80)*zfactor</f>
        <v>45.026020739883492</v>
      </c>
      <c r="O6074">
        <v>7</v>
      </c>
      <c r="P6074">
        <f t="shared" si="190"/>
        <v>0</v>
      </c>
      <c r="Q6074">
        <v>1</v>
      </c>
      <c r="R6074">
        <v>1</v>
      </c>
    </row>
    <row r="6075" spans="1:18" x14ac:dyDescent="0.2">
      <c r="A6075" s="1">
        <v>-0.38617378358714899</v>
      </c>
      <c r="B6075" s="1">
        <f>IF(AND(-100&lt;A6075,A6075&lt;100),A6075,B6074)</f>
        <v>-0.38617378358714899</v>
      </c>
      <c r="C6075" s="1">
        <v>-0.17939479213392501</v>
      </c>
      <c r="D6075" s="1">
        <f>IF(AND(-100&lt;C6075,C6075&lt;100),C6075,D6074)</f>
        <v>-0.17939479213392501</v>
      </c>
      <c r="E6075" s="1">
        <v>-0.53959617431097096</v>
      </c>
      <c r="F6075" s="1">
        <f>IF(AND(-100&lt;E6075,E6075&lt;100),E6075,F6074)</f>
        <v>-0.53959617431097096</v>
      </c>
      <c r="G6075" s="1">
        <f>IF(SQRT(B6075^2+D6075^2+F6075^2)&lt;0.125,"",SQRT(B6075^2+D6075^2+F6075^2))</f>
        <v>0.68736941589353839</v>
      </c>
      <c r="H6075" s="1">
        <f t="shared" si="189"/>
        <v>6.8736941589353844</v>
      </c>
      <c r="I6075" s="1">
        <v>4.7018158243361698</v>
      </c>
      <c r="J6075" s="1">
        <f>I6075*xfactor</f>
        <v>6.2063968881237441</v>
      </c>
      <c r="K6075" s="1">
        <v>8.3156993826183996</v>
      </c>
      <c r="L6075" s="1">
        <f>K6075*yfactor</f>
        <v>10.976723185056288</v>
      </c>
      <c r="M6075" s="1">
        <v>114.050862811157</v>
      </c>
      <c r="N6075" s="1">
        <f>(M6075-80)*zfactor</f>
        <v>44.947138910727247</v>
      </c>
      <c r="O6075">
        <v>7</v>
      </c>
      <c r="P6075">
        <f t="shared" si="190"/>
        <v>0</v>
      </c>
      <c r="Q6075">
        <v>1</v>
      </c>
      <c r="R6075">
        <v>1</v>
      </c>
    </row>
    <row r="6076" spans="1:18" x14ac:dyDescent="0.2">
      <c r="A6076" s="1">
        <v>-0.34269346388871802</v>
      </c>
      <c r="B6076" s="1">
        <f>IF(AND(-100&lt;A6076,A6076&lt;100),A6076,B6075)</f>
        <v>-0.34269346388871802</v>
      </c>
      <c r="C6076" s="1">
        <v>-0.169729748193477</v>
      </c>
      <c r="D6076" s="1">
        <f>IF(AND(-100&lt;C6076,C6076&lt;100),C6076,D6075)</f>
        <v>-0.169729748193477</v>
      </c>
      <c r="E6076" s="1">
        <v>-0.60587077301292402</v>
      </c>
      <c r="F6076" s="1">
        <f>IF(AND(-100&lt;E6076,E6076&lt;100),E6076,F6075)</f>
        <v>-0.60587077301292402</v>
      </c>
      <c r="G6076" s="1">
        <f>IF(SQRT(B6076^2+D6076^2+F6076^2)&lt;0.125,"",SQRT(B6076^2+D6076^2+F6076^2))</f>
        <v>0.71646799733494537</v>
      </c>
      <c r="H6076" s="1">
        <f t="shared" si="189"/>
        <v>7.1646799733494539</v>
      </c>
      <c r="I6076" s="1">
        <v>4.2757130557385601</v>
      </c>
      <c r="J6076" s="1">
        <f>I6076*xfactor</f>
        <v>5.6439412335748997</v>
      </c>
      <c r="K6076" s="1">
        <v>8.5120669942165996</v>
      </c>
      <c r="L6076" s="1">
        <f>K6076*yfactor</f>
        <v>11.235928432365911</v>
      </c>
      <c r="M6076" s="1">
        <v>113.99729960698301</v>
      </c>
      <c r="N6076" s="1">
        <f>(M6076-80)*zfactor</f>
        <v>44.87643548121757</v>
      </c>
      <c r="O6076">
        <v>7</v>
      </c>
      <c r="P6076">
        <f t="shared" si="190"/>
        <v>0</v>
      </c>
      <c r="Q6076">
        <v>1</v>
      </c>
      <c r="R6076">
        <v>1</v>
      </c>
    </row>
    <row r="6077" spans="1:18" x14ac:dyDescent="0.2">
      <c r="A6077" s="1">
        <v>-0.39062315477512</v>
      </c>
      <c r="B6077" s="1">
        <f>IF(AND(-100&lt;A6077,A6077&lt;100),A6077,B6076)</f>
        <v>-0.39062315477512</v>
      </c>
      <c r="C6077" s="1">
        <v>-0.18795053092428801</v>
      </c>
      <c r="D6077" s="1">
        <f>IF(AND(-100&lt;C6077,C6077&lt;100),C6077,D6076)</f>
        <v>-0.18795053092428801</v>
      </c>
      <c r="E6077" s="1">
        <v>-0.57536519657904195</v>
      </c>
      <c r="F6077" s="1">
        <f>IF(AND(-100&lt;E6077,E6077&lt;100),E6077,F6076)</f>
        <v>-0.57536519657904195</v>
      </c>
      <c r="G6077" s="1">
        <f>IF(SQRT(B6077^2+D6077^2+F6077^2)&lt;0.125,"",SQRT(B6077^2+D6077^2+F6077^2))</f>
        <v>0.7203866743323537</v>
      </c>
      <c r="H6077" s="1">
        <f t="shared" si="189"/>
        <v>7.2038667433235375</v>
      </c>
      <c r="I6077" s="1">
        <v>3.8580758382751901</v>
      </c>
      <c r="J6077" s="1">
        <f>I6077*xfactor</f>
        <v>5.0926601065232511</v>
      </c>
      <c r="K6077" s="1">
        <v>8.6619426087963003</v>
      </c>
      <c r="L6077" s="1">
        <f>K6077*yfactor</f>
        <v>11.433764243611117</v>
      </c>
      <c r="M6077" s="1">
        <v>113.944080094016</v>
      </c>
      <c r="N6077" s="1">
        <f>(M6077-80)*zfactor</f>
        <v>44.806185724101127</v>
      </c>
      <c r="O6077">
        <v>7</v>
      </c>
      <c r="P6077">
        <f t="shared" si="190"/>
        <v>0</v>
      </c>
      <c r="Q6077">
        <v>1</v>
      </c>
      <c r="R6077">
        <v>1</v>
      </c>
    </row>
    <row r="6078" spans="1:18" x14ac:dyDescent="0.2">
      <c r="A6078" s="1">
        <v>-0.36266770447892699</v>
      </c>
      <c r="B6078" s="1">
        <f>IF(AND(-100&lt;A6078,A6078&lt;100),A6078,B6077)</f>
        <v>-0.36266770447892699</v>
      </c>
      <c r="C6078" s="1">
        <v>-0.13917228897192799</v>
      </c>
      <c r="D6078" s="1">
        <f>IF(AND(-100&lt;C6078,C6078&lt;100),C6078,D6077)</f>
        <v>-0.13917228897192799</v>
      </c>
      <c r="E6078" s="1">
        <v>-0.59859286748159601</v>
      </c>
      <c r="F6078" s="1">
        <f>IF(AND(-100&lt;E6078,E6078&lt;100),E6078,F6077)</f>
        <v>-0.59859286748159601</v>
      </c>
      <c r="G6078" s="1">
        <f>IF(SQRT(B6078^2+D6078^2+F6078^2)&lt;0.125,"",SQRT(B6078^2+D6078^2+F6078^2))</f>
        <v>0.71358966562692017</v>
      </c>
      <c r="H6078" s="1">
        <f t="shared" si="189"/>
        <v>7.1358966562692014</v>
      </c>
      <c r="I6078" s="1">
        <v>3.5018400547134299</v>
      </c>
      <c r="J6078" s="1">
        <f>I6078*xfactor</f>
        <v>4.6224288722217279</v>
      </c>
      <c r="K6078" s="1">
        <v>8.7670878177658995</v>
      </c>
      <c r="L6078" s="1">
        <f>K6078*yfactor</f>
        <v>11.572555919450988</v>
      </c>
      <c r="M6078" s="1">
        <v>113.91097418745601</v>
      </c>
      <c r="N6078" s="1">
        <f>(M6078-80)*zfactor</f>
        <v>44.762485927441929</v>
      </c>
      <c r="O6078">
        <v>7</v>
      </c>
      <c r="P6078">
        <f t="shared" si="190"/>
        <v>0</v>
      </c>
      <c r="Q6078">
        <v>1</v>
      </c>
      <c r="R6078">
        <v>1</v>
      </c>
    </row>
    <row r="6079" spans="1:18" x14ac:dyDescent="0.2">
      <c r="A6079" s="1">
        <v>-0.39411577347194399</v>
      </c>
      <c r="B6079" s="1">
        <f>IF(AND(-100&lt;A6079,A6079&lt;100),A6079,B6078)</f>
        <v>-0.39411577347194399</v>
      </c>
      <c r="C6079" s="1">
        <v>-0.181156270930214</v>
      </c>
      <c r="D6079" s="1">
        <f>IF(AND(-100&lt;C6079,C6079&lt;100),C6079,D6078)</f>
        <v>-0.181156270930214</v>
      </c>
      <c r="E6079" s="1">
        <v>-0.55412801213277496</v>
      </c>
      <c r="F6079" s="1">
        <f>IF(AND(-100&lt;E6079,E6079&lt;100),E6079,F6078)</f>
        <v>-0.55412801213277496</v>
      </c>
      <c r="G6079" s="1">
        <f>IF(SQRT(B6079^2+D6079^2+F6079^2)&lt;0.125,"",SQRT(B6079^2+D6079^2+F6079^2))</f>
        <v>0.70370639561322057</v>
      </c>
      <c r="H6079" s="1">
        <f t="shared" si="189"/>
        <v>7.0370639561322061</v>
      </c>
      <c r="I6079" s="1">
        <v>3.2189514015758598</v>
      </c>
      <c r="J6079" s="1">
        <f>I6079*xfactor</f>
        <v>4.2490158500801352</v>
      </c>
      <c r="K6079" s="1">
        <v>8.8398524213840108</v>
      </c>
      <c r="L6079" s="1">
        <f>K6079*yfactor</f>
        <v>11.668605196226896</v>
      </c>
      <c r="M6079" s="1">
        <v>113.893572272155</v>
      </c>
      <c r="N6079" s="1">
        <f>(M6079-80)*zfactor</f>
        <v>44.739515399244603</v>
      </c>
      <c r="O6079">
        <v>7</v>
      </c>
      <c r="P6079">
        <f t="shared" si="190"/>
        <v>0</v>
      </c>
      <c r="Q6079">
        <v>1</v>
      </c>
      <c r="R6079">
        <v>1</v>
      </c>
    </row>
    <row r="6080" spans="1:18" x14ac:dyDescent="0.2">
      <c r="A6080" s="1">
        <v>-0.387100789113201</v>
      </c>
      <c r="B6080" s="1">
        <f>IF(AND(-100&lt;A6080,A6080&lt;100),A6080,B6079)</f>
        <v>-0.387100789113201</v>
      </c>
      <c r="C6080" s="1">
        <v>-0.17030183533954599</v>
      </c>
      <c r="D6080" s="1">
        <f>IF(AND(-100&lt;C6080,C6080&lt;100),C6080,D6079)</f>
        <v>-0.17030183533954599</v>
      </c>
      <c r="E6080" s="1">
        <v>-0.57028486935186495</v>
      </c>
      <c r="F6080" s="1">
        <f>IF(AND(-100&lt;E6080,E6080&lt;100),E6080,F6079)</f>
        <v>-0.57028486935186495</v>
      </c>
      <c r="G6080" s="1">
        <f>IF(SQRT(B6080^2+D6080^2+F6080^2)&lt;0.125,"",SQRT(B6080^2+D6080^2+F6080^2))</f>
        <v>0.70998209010069713</v>
      </c>
      <c r="H6080" s="1">
        <f t="shared" si="189"/>
        <v>7.0998209010069715</v>
      </c>
      <c r="I6080" s="1">
        <v>3.0107791266522899</v>
      </c>
      <c r="J6080" s="1">
        <f>I6080*xfactor</f>
        <v>3.974228447181023</v>
      </c>
      <c r="K6080" s="1">
        <v>8.8741840278191795</v>
      </c>
      <c r="L6080" s="1">
        <f>K6080*yfactor</f>
        <v>11.713922916721318</v>
      </c>
      <c r="M6080" s="1">
        <v>113.895415235626</v>
      </c>
      <c r="N6080" s="1">
        <f>(M6080-80)*zfactor</f>
        <v>44.741948111026325</v>
      </c>
      <c r="O6080">
        <v>7</v>
      </c>
      <c r="P6080">
        <f t="shared" si="190"/>
        <v>0</v>
      </c>
      <c r="Q6080">
        <v>1</v>
      </c>
      <c r="R6080">
        <v>1</v>
      </c>
    </row>
    <row r="6081" spans="1:18" x14ac:dyDescent="0.2">
      <c r="A6081" s="1">
        <v>-0.37749219287003299</v>
      </c>
      <c r="B6081" s="1">
        <f>IF(AND(-100&lt;A6081,A6081&lt;100),A6081,B6080)</f>
        <v>-0.37749219287003299</v>
      </c>
      <c r="C6081" s="1">
        <v>-0.16460073446234899</v>
      </c>
      <c r="D6081" s="1">
        <f>IF(AND(-100&lt;C6081,C6081&lt;100),C6081,D6080)</f>
        <v>-0.16460073446234899</v>
      </c>
      <c r="E6081" s="1">
        <v>-0.61741464890407005</v>
      </c>
      <c r="F6081" s="1">
        <f>IF(AND(-100&lt;E6081,E6081&lt;100),E6081,F6080)</f>
        <v>-0.61741464890407005</v>
      </c>
      <c r="G6081" s="1">
        <f>IF(SQRT(B6081^2+D6081^2+F6081^2)&lt;0.125,"",SQRT(B6081^2+D6081^2+F6081^2))</f>
        <v>0.7421553787076578</v>
      </c>
      <c r="H6081" s="1">
        <f t="shared" si="189"/>
        <v>7.4215537870765775</v>
      </c>
      <c r="I6081" s="1">
        <v>2.8928595064325</v>
      </c>
      <c r="J6081" s="1">
        <f>I6081*xfactor</f>
        <v>3.8185745484909002</v>
      </c>
      <c r="K6081" s="1">
        <v>8.8762009177647805</v>
      </c>
      <c r="L6081" s="1">
        <f>K6081*yfactor</f>
        <v>11.716585211449511</v>
      </c>
      <c r="M6081" s="1">
        <v>113.909443670496</v>
      </c>
      <c r="N6081" s="1">
        <f>(M6081-80)*zfactor</f>
        <v>44.76046564505473</v>
      </c>
      <c r="O6081">
        <v>7</v>
      </c>
      <c r="P6081">
        <f t="shared" si="190"/>
        <v>0</v>
      </c>
      <c r="Q6081">
        <v>1</v>
      </c>
      <c r="R6081">
        <v>1</v>
      </c>
    </row>
    <row r="6082" spans="1:18" x14ac:dyDescent="0.2">
      <c r="A6082" s="1">
        <v>-0.41573283942254102</v>
      </c>
      <c r="B6082" s="1">
        <f>IF(AND(-100&lt;A6082,A6082&lt;100),A6082,B6081)</f>
        <v>-0.41573283942254102</v>
      </c>
      <c r="C6082" s="1">
        <v>-0.15197808757560999</v>
      </c>
      <c r="D6082" s="1">
        <f>IF(AND(-100&lt;C6082,C6082&lt;100),C6082,D6081)</f>
        <v>-0.15197808757560999</v>
      </c>
      <c r="E6082" s="1">
        <v>-0.60050323050022103</v>
      </c>
      <c r="F6082" s="1">
        <f>IF(AND(-100&lt;E6082,E6082&lt;100),E6082,F6081)</f>
        <v>-0.60050323050022103</v>
      </c>
      <c r="G6082" s="1">
        <f>IF(SQRT(B6082^2+D6082^2+F6082^2)&lt;0.125,"",SQRT(B6082^2+D6082^2+F6082^2))</f>
        <v>0.74601291055763219</v>
      </c>
      <c r="H6082" s="1">
        <f t="shared" si="189"/>
        <v>7.4601291055763221</v>
      </c>
      <c r="I6082" s="1">
        <v>2.8637891776429898</v>
      </c>
      <c r="J6082" s="1">
        <f>I6082*xfactor</f>
        <v>3.7802017144887468</v>
      </c>
      <c r="K6082" s="1">
        <v>8.8662311507352491</v>
      </c>
      <c r="L6082" s="1">
        <f>K6082*yfactor</f>
        <v>11.703425118970529</v>
      </c>
      <c r="M6082" s="1">
        <v>113.90651800968</v>
      </c>
      <c r="N6082" s="1">
        <f>(M6082-80)*zfactor</f>
        <v>44.756603772777602</v>
      </c>
      <c r="O6082">
        <v>7</v>
      </c>
      <c r="P6082">
        <f t="shared" si="190"/>
        <v>0</v>
      </c>
      <c r="Q6082">
        <v>1</v>
      </c>
      <c r="R6082">
        <v>1</v>
      </c>
    </row>
    <row r="6083" spans="1:18" x14ac:dyDescent="0.2">
      <c r="A6083" s="1">
        <v>-0.38364123444475501</v>
      </c>
      <c r="B6083" s="1">
        <f>IF(AND(-100&lt;A6083,A6083&lt;100),A6083,B6082)</f>
        <v>-0.38364123444475501</v>
      </c>
      <c r="C6083" s="1">
        <v>-0.14372839052634701</v>
      </c>
      <c r="D6083" s="1">
        <f>IF(AND(-100&lt;C6083,C6083&lt;100),C6083,D6082)</f>
        <v>-0.14372839052634701</v>
      </c>
      <c r="E6083" s="1">
        <v>-0.59799053148873804</v>
      </c>
      <c r="F6083" s="1">
        <f>IF(AND(-100&lt;E6083,E6083&lt;100),E6083,F6082)</f>
        <v>-0.59799053148873804</v>
      </c>
      <c r="G6083" s="1">
        <f>IF(SQRT(B6083^2+D6083^2+F6083^2)&lt;0.125,"",SQRT(B6083^2+D6083^2+F6083^2))</f>
        <v>0.72486627922657088</v>
      </c>
      <c r="H6083" s="1">
        <f t="shared" ref="H6083:H6146" si="191">IF(G6083&gt;0.125,10*G6083,0)</f>
        <v>7.2486627922657085</v>
      </c>
      <c r="I6083" s="1">
        <v>2.85508666367596</v>
      </c>
      <c r="J6083" s="1">
        <f>I6083*xfactor</f>
        <v>3.7687143960522675</v>
      </c>
      <c r="K6083" s="1">
        <v>8.8627974662171507</v>
      </c>
      <c r="L6083" s="1">
        <f>K6083*yfactor</f>
        <v>11.69889265540664</v>
      </c>
      <c r="M6083" s="1">
        <v>113.903147332572</v>
      </c>
      <c r="N6083" s="1">
        <f>(M6083-80)*zfactor</f>
        <v>44.752154478995045</v>
      </c>
      <c r="O6083">
        <v>7</v>
      </c>
      <c r="P6083">
        <f t="shared" si="190"/>
        <v>0</v>
      </c>
      <c r="Q6083">
        <v>1</v>
      </c>
      <c r="R6083">
        <v>1</v>
      </c>
    </row>
    <row r="6084" spans="1:18" x14ac:dyDescent="0.2">
      <c r="A6084" s="1">
        <v>-0.40585241645472098</v>
      </c>
      <c r="B6084" s="1">
        <f>IF(AND(-100&lt;A6084,A6084&lt;100),A6084,B6083)</f>
        <v>-0.40585241645472098</v>
      </c>
      <c r="C6084" s="1">
        <v>-0.148562337760027</v>
      </c>
      <c r="D6084" s="1">
        <f>IF(AND(-100&lt;C6084,C6084&lt;100),C6084,D6083)</f>
        <v>-0.148562337760027</v>
      </c>
      <c r="E6084" s="1">
        <v>-0.63474270769568397</v>
      </c>
      <c r="F6084" s="1">
        <f>IF(AND(-100&lt;E6084,E6084&lt;100),E6084,F6083)</f>
        <v>-0.63474270769568397</v>
      </c>
      <c r="G6084" s="1">
        <f>IF(SQRT(B6084^2+D6084^2+F6084^2)&lt;0.125,"",SQRT(B6084^2+D6084^2+F6084^2))</f>
        <v>0.767909667288874</v>
      </c>
      <c r="H6084" s="1">
        <f t="shared" si="191"/>
        <v>7.6790966728887398</v>
      </c>
      <c r="I6084" s="1">
        <v>2.85508666367596</v>
      </c>
      <c r="J6084" s="1">
        <f>I6084*xfactor</f>
        <v>3.7687143960522675</v>
      </c>
      <c r="K6084" s="1">
        <v>8.8627974662170708</v>
      </c>
      <c r="L6084" s="1">
        <f>K6084*yfactor</f>
        <v>11.698892655406533</v>
      </c>
      <c r="M6084" s="1">
        <v>113.903147332572</v>
      </c>
      <c r="N6084" s="1">
        <f>(M6084-80)*zfactor</f>
        <v>44.752154478995045</v>
      </c>
      <c r="O6084">
        <v>7</v>
      </c>
      <c r="P6084">
        <f t="shared" ref="P6084:P6147" si="192">IF(OR(O6084&lt;&gt;O6083,Q6084&lt;&gt;Q6083,R6084&lt;&gt;R6083),1,0)</f>
        <v>0</v>
      </c>
      <c r="Q6084">
        <v>1</v>
      </c>
      <c r="R6084">
        <v>1</v>
      </c>
    </row>
    <row r="6085" spans="1:18" x14ac:dyDescent="0.2">
      <c r="A6085" s="1">
        <v>-0.38232768178500598</v>
      </c>
      <c r="B6085" s="1">
        <f>IF(AND(-100&lt;A6085,A6085&lt;100),A6085,B6084)</f>
        <v>-0.38232768178500598</v>
      </c>
      <c r="C6085" s="1">
        <v>-0.138463038682687</v>
      </c>
      <c r="D6085" s="1">
        <f>IF(AND(-100&lt;C6085,C6085&lt;100),C6085,D6084)</f>
        <v>-0.138463038682687</v>
      </c>
      <c r="E6085" s="1">
        <v>-0.63748012003000698</v>
      </c>
      <c r="F6085" s="1">
        <f>IF(AND(-100&lt;E6085,E6085&lt;100),E6085,F6084)</f>
        <v>-0.63748012003000698</v>
      </c>
      <c r="G6085" s="1">
        <f>IF(SQRT(B6085^2+D6085^2+F6085^2)&lt;0.125,"",SQRT(B6085^2+D6085^2+F6085^2))</f>
        <v>0.7561265587015259</v>
      </c>
      <c r="H6085" s="1">
        <f t="shared" si="191"/>
        <v>7.5612655870152592</v>
      </c>
      <c r="I6085" s="1">
        <v>2.8505556330851398</v>
      </c>
      <c r="J6085" s="1">
        <f>I6085*xfactor</f>
        <v>3.7627334356723847</v>
      </c>
      <c r="K6085" s="1">
        <v>8.8657646820674891</v>
      </c>
      <c r="L6085" s="1">
        <f>K6085*yfactor</f>
        <v>11.702809380329086</v>
      </c>
      <c r="M6085" s="1">
        <v>113.901570731069</v>
      </c>
      <c r="N6085" s="1">
        <f>(M6085-80)*zfactor</f>
        <v>44.750073365011083</v>
      </c>
      <c r="O6085">
        <v>7</v>
      </c>
      <c r="P6085">
        <f t="shared" si="192"/>
        <v>0</v>
      </c>
      <c r="Q6085">
        <v>1</v>
      </c>
      <c r="R6085">
        <v>1</v>
      </c>
    </row>
    <row r="6086" spans="1:18" x14ac:dyDescent="0.2">
      <c r="A6086" s="1">
        <v>-0.42815003067979102</v>
      </c>
      <c r="B6086" s="1">
        <f>IF(AND(-100&lt;A6086,A6086&lt;100),A6086,B6085)</f>
        <v>-0.42815003067979102</v>
      </c>
      <c r="C6086" s="1">
        <v>-0.139557215230838</v>
      </c>
      <c r="D6086" s="1">
        <f>IF(AND(-100&lt;C6086,C6086&lt;100),C6086,D6085)</f>
        <v>-0.139557215230838</v>
      </c>
      <c r="E6086" s="1">
        <v>-0.62026474246516505</v>
      </c>
      <c r="F6086" s="1">
        <f>IF(AND(-100&lt;E6086,E6086&lt;100),E6086,F6085)</f>
        <v>-0.62026474246516505</v>
      </c>
      <c r="G6086" s="1">
        <f>IF(SQRT(B6086^2+D6086^2+F6086^2)&lt;0.125,"",SQRT(B6086^2+D6086^2+F6086^2))</f>
        <v>0.76649658566719658</v>
      </c>
      <c r="H6086" s="1">
        <f t="shared" si="191"/>
        <v>7.6649658566719658</v>
      </c>
      <c r="I6086" s="1">
        <v>2.8333934781393002</v>
      </c>
      <c r="J6086" s="1">
        <f>I6086*xfactor</f>
        <v>3.7400793911438766</v>
      </c>
      <c r="K6086" s="1">
        <v>8.8716309901368096</v>
      </c>
      <c r="L6086" s="1">
        <f>K6086*yfactor</f>
        <v>11.71055290698059</v>
      </c>
      <c r="M6086" s="1">
        <v>113.899543450176</v>
      </c>
      <c r="N6086" s="1">
        <f>(M6086-80)*zfactor</f>
        <v>44.747397354232319</v>
      </c>
      <c r="O6086">
        <v>7</v>
      </c>
      <c r="P6086">
        <f t="shared" si="192"/>
        <v>0</v>
      </c>
      <c r="Q6086">
        <v>1</v>
      </c>
      <c r="R6086">
        <v>1</v>
      </c>
    </row>
    <row r="6087" spans="1:18" x14ac:dyDescent="0.2">
      <c r="A6087" s="1">
        <v>-0.42945729610711503</v>
      </c>
      <c r="B6087" s="1">
        <f>IF(AND(-100&lt;A6087,A6087&lt;100),A6087,B6086)</f>
        <v>-0.42945729610711503</v>
      </c>
      <c r="C6087" s="1">
        <v>-0.14092784296680799</v>
      </c>
      <c r="D6087" s="1">
        <f>IF(AND(-100&lt;C6087,C6087&lt;100),C6087,D6086)</f>
        <v>-0.14092784296680799</v>
      </c>
      <c r="E6087" s="1">
        <v>-0.62650116375009901</v>
      </c>
      <c r="F6087" s="1">
        <f>IF(AND(-100&lt;E6087,E6087&lt;100),E6087,F6086)</f>
        <v>-0.62650116375009901</v>
      </c>
      <c r="G6087" s="1">
        <f>IF(SQRT(B6087^2+D6087^2+F6087^2)&lt;0.125,"",SQRT(B6087^2+D6087^2+F6087^2))</f>
        <v>0.77252697964740358</v>
      </c>
      <c r="H6087" s="1">
        <f t="shared" si="191"/>
        <v>7.725269796474036</v>
      </c>
      <c r="I6087" s="1">
        <v>2.7828642768091001</v>
      </c>
      <c r="J6087" s="1">
        <f>I6087*xfactor</f>
        <v>3.6733808453880124</v>
      </c>
      <c r="K6087" s="1">
        <v>8.8832270418240906</v>
      </c>
      <c r="L6087" s="1">
        <f>K6087*yfactor</f>
        <v>11.7258596952078</v>
      </c>
      <c r="M6087" s="1">
        <v>113.89775751544499</v>
      </c>
      <c r="N6087" s="1">
        <f>(M6087-80)*zfactor</f>
        <v>44.745039920387391</v>
      </c>
      <c r="O6087">
        <v>7</v>
      </c>
      <c r="P6087">
        <f t="shared" si="192"/>
        <v>0</v>
      </c>
      <c r="Q6087">
        <v>1</v>
      </c>
      <c r="R6087">
        <v>1</v>
      </c>
    </row>
    <row r="6088" spans="1:18" x14ac:dyDescent="0.2">
      <c r="A6088" s="1">
        <v>-0.413948778866365</v>
      </c>
      <c r="B6088" s="1">
        <f>IF(AND(-100&lt;A6088,A6088&lt;100),A6088,B6087)</f>
        <v>-0.413948778866365</v>
      </c>
      <c r="C6088" s="1">
        <v>-0.14799525127461499</v>
      </c>
      <c r="D6088" s="1">
        <f>IF(AND(-100&lt;C6088,C6088&lt;100),C6088,D6087)</f>
        <v>-0.14799525127461499</v>
      </c>
      <c r="E6088" s="1">
        <v>-0.62021197530112904</v>
      </c>
      <c r="F6088" s="1">
        <f>IF(AND(-100&lt;E6088,E6088&lt;100),E6088,F6087)</f>
        <v>-0.62021197530112904</v>
      </c>
      <c r="G6088" s="1">
        <f>IF(SQRT(B6088^2+D6088^2+F6088^2)&lt;0.125,"",SQRT(B6088^2+D6088^2+F6088^2))</f>
        <v>0.76020989222169388</v>
      </c>
      <c r="H6088" s="1">
        <f t="shared" si="191"/>
        <v>7.6020989222169391</v>
      </c>
      <c r="I6088" s="1">
        <v>2.7349178624357502</v>
      </c>
      <c r="J6088" s="1">
        <f>I6088*xfactor</f>
        <v>3.6100915784151906</v>
      </c>
      <c r="K6088" s="1">
        <v>8.9038655876917705</v>
      </c>
      <c r="L6088" s="1">
        <f>K6088*yfactor</f>
        <v>11.753102575753138</v>
      </c>
      <c r="M6088" s="1">
        <v>113.889022565216</v>
      </c>
      <c r="N6088" s="1">
        <f>(M6088-80)*zfactor</f>
        <v>44.733509786085115</v>
      </c>
      <c r="O6088">
        <v>7</v>
      </c>
      <c r="P6088">
        <f t="shared" si="192"/>
        <v>0</v>
      </c>
      <c r="Q6088">
        <v>1</v>
      </c>
      <c r="R6088">
        <v>1</v>
      </c>
    </row>
    <row r="6089" spans="1:18" x14ac:dyDescent="0.2">
      <c r="A6089" s="1">
        <v>-0.40731299504345603</v>
      </c>
      <c r="B6089" s="1">
        <f>IF(AND(-100&lt;A6089,A6089&lt;100),A6089,B6088)</f>
        <v>-0.40731299504345603</v>
      </c>
      <c r="C6089" s="1">
        <v>-0.14640286187648799</v>
      </c>
      <c r="D6089" s="1">
        <f>IF(AND(-100&lt;C6089,C6089&lt;100),C6089,D6088)</f>
        <v>-0.14640286187648799</v>
      </c>
      <c r="E6089" s="1">
        <v>-0.67642677577853205</v>
      </c>
      <c r="F6089" s="1">
        <f>IF(AND(-100&lt;E6089,E6089&lt;100),E6089,F6088)</f>
        <v>-0.67642677577853205</v>
      </c>
      <c r="G6089" s="1">
        <f>IF(SQRT(B6089^2+D6089^2+F6089^2)&lt;0.125,"",SQRT(B6089^2+D6089^2+F6089^2))</f>
        <v>0.80305096780156926</v>
      </c>
      <c r="H6089" s="1">
        <f t="shared" si="191"/>
        <v>8.0305096780156919</v>
      </c>
      <c r="I6089" s="1">
        <v>2.6561517788325499</v>
      </c>
      <c r="J6089" s="1">
        <f>I6089*xfactor</f>
        <v>3.5061203480589662</v>
      </c>
      <c r="K6089" s="1">
        <v>8.9392845822763096</v>
      </c>
      <c r="L6089" s="1">
        <f>K6089*yfactor</f>
        <v>11.79985564860473</v>
      </c>
      <c r="M6089" s="1">
        <v>113.87362559855799</v>
      </c>
      <c r="N6089" s="1">
        <f>(M6089-80)*zfactor</f>
        <v>44.713185790096553</v>
      </c>
      <c r="O6089">
        <v>7</v>
      </c>
      <c r="P6089">
        <f t="shared" si="192"/>
        <v>0</v>
      </c>
      <c r="Q6089">
        <v>1</v>
      </c>
      <c r="R6089">
        <v>1</v>
      </c>
    </row>
    <row r="6090" spans="1:18" x14ac:dyDescent="0.2">
      <c r="A6090" s="1">
        <v>-0.37534051099987897</v>
      </c>
      <c r="B6090" s="1">
        <f>IF(AND(-100&lt;A6090,A6090&lt;100),A6090,B6089)</f>
        <v>-0.37534051099987897</v>
      </c>
      <c r="C6090" s="1">
        <v>-0.18166023882134499</v>
      </c>
      <c r="D6090" s="1">
        <f>IF(AND(-100&lt;C6090,C6090&lt;100),C6090,D6089)</f>
        <v>-0.18166023882134499</v>
      </c>
      <c r="E6090" s="1">
        <v>-0.61349732439456695</v>
      </c>
      <c r="F6090" s="1">
        <f>IF(AND(-100&lt;E6090,E6090&lt;100),E6090,F6089)</f>
        <v>-0.61349732439456695</v>
      </c>
      <c r="G6090" s="1">
        <f>IF(SQRT(B6090^2+D6090^2+F6090^2)&lt;0.125,"",SQRT(B6090^2+D6090^2+F6090^2))</f>
        <v>0.74179505835882387</v>
      </c>
      <c r="H6090" s="1">
        <f t="shared" si="191"/>
        <v>7.4179505835882384</v>
      </c>
      <c r="I6090" s="1">
        <v>2.5296887909429402</v>
      </c>
      <c r="J6090" s="1">
        <f>I6090*xfactor</f>
        <v>3.3391892040446813</v>
      </c>
      <c r="K6090" s="1">
        <v>8.9682854119884006</v>
      </c>
      <c r="L6090" s="1">
        <f>K6090*yfactor</f>
        <v>11.838136743824689</v>
      </c>
      <c r="M6090" s="1">
        <v>113.86947419997399</v>
      </c>
      <c r="N6090" s="1">
        <f>(M6090-80)*zfactor</f>
        <v>44.707705943965671</v>
      </c>
      <c r="O6090">
        <v>7</v>
      </c>
      <c r="P6090">
        <f t="shared" si="192"/>
        <v>0</v>
      </c>
      <c r="Q6090">
        <v>1</v>
      </c>
      <c r="R6090">
        <v>1</v>
      </c>
    </row>
    <row r="6091" spans="1:18" x14ac:dyDescent="0.2">
      <c r="A6091" s="1">
        <v>-0.37767081323556001</v>
      </c>
      <c r="B6091" s="1">
        <f>IF(AND(-100&lt;A6091,A6091&lt;100),A6091,B6090)</f>
        <v>-0.37767081323556001</v>
      </c>
      <c r="C6091" s="1">
        <v>-0.15720245718825601</v>
      </c>
      <c r="D6091" s="1">
        <f>IF(AND(-100&lt;C6091,C6091&lt;100),C6091,D6090)</f>
        <v>-0.15720245718825601</v>
      </c>
      <c r="E6091" s="1">
        <v>-0.65674976964109</v>
      </c>
      <c r="F6091" s="1">
        <f>IF(AND(-100&lt;E6091,E6091&lt;100),E6091,F6090)</f>
        <v>-0.65674976964109</v>
      </c>
      <c r="G6091" s="1">
        <f>IF(SQRT(B6091^2+D6091^2+F6091^2)&lt;0.125,"",SQRT(B6091^2+D6091^2+F6091^2))</f>
        <v>0.77373646394599982</v>
      </c>
      <c r="H6091" s="1">
        <f t="shared" si="191"/>
        <v>7.7373646394599982</v>
      </c>
      <c r="I6091" s="1">
        <v>2.36364747816148</v>
      </c>
      <c r="J6091" s="1">
        <f>I6091*xfactor</f>
        <v>3.1200146711731538</v>
      </c>
      <c r="K6091" s="1">
        <v>8.99092105639434</v>
      </c>
      <c r="L6091" s="1">
        <f>K6091*yfactor</f>
        <v>11.868015794440529</v>
      </c>
      <c r="M6091" s="1">
        <v>113.87559086748</v>
      </c>
      <c r="N6091" s="1">
        <f>(M6091-80)*zfactor</f>
        <v>44.715779945073599</v>
      </c>
      <c r="O6091">
        <v>7</v>
      </c>
      <c r="P6091">
        <f t="shared" si="192"/>
        <v>0</v>
      </c>
      <c r="Q6091">
        <v>1</v>
      </c>
      <c r="R6091">
        <v>1</v>
      </c>
    </row>
    <row r="6092" spans="1:18" x14ac:dyDescent="0.2">
      <c r="A6092" s="1">
        <v>-0.38895577276339</v>
      </c>
      <c r="B6092" s="1">
        <f>IF(AND(-100&lt;A6092,A6092&lt;100),A6092,B6091)</f>
        <v>-0.38895577276339</v>
      </c>
      <c r="C6092" s="1">
        <v>-0.12044688497025099</v>
      </c>
      <c r="D6092" s="1">
        <f>IF(AND(-100&lt;C6092,C6092&lt;100),C6092,D6091)</f>
        <v>-0.12044688497025099</v>
      </c>
      <c r="E6092" s="1">
        <v>-0.66574656030866097</v>
      </c>
      <c r="F6092" s="1">
        <f>IF(AND(-100&lt;E6092,E6092&lt;100),E6092,F6091)</f>
        <v>-0.66574656030866097</v>
      </c>
      <c r="G6092" s="1">
        <f>IF(SQRT(B6092^2+D6092^2+F6092^2)&lt;0.125,"",SQRT(B6092^2+D6092^2+F6092^2))</f>
        <v>0.78039254726567975</v>
      </c>
      <c r="H6092" s="1">
        <f t="shared" si="191"/>
        <v>7.8039254726567977</v>
      </c>
      <c r="I6092" s="1">
        <v>2.1657858902244298</v>
      </c>
      <c r="J6092" s="1">
        <f>I6092*xfactor</f>
        <v>2.8588373750962477</v>
      </c>
      <c r="K6092" s="1">
        <v>9.0122279031420298</v>
      </c>
      <c r="L6092" s="1">
        <f>K6092*yfactor</f>
        <v>11.896140832147481</v>
      </c>
      <c r="M6092" s="1">
        <v>113.866265231857</v>
      </c>
      <c r="N6092" s="1">
        <f>(M6092-80)*zfactor</f>
        <v>44.703470106051242</v>
      </c>
      <c r="O6092">
        <v>7</v>
      </c>
      <c r="P6092">
        <f t="shared" si="192"/>
        <v>0</v>
      </c>
      <c r="Q6092">
        <v>1</v>
      </c>
      <c r="R6092">
        <v>1</v>
      </c>
    </row>
    <row r="6093" spans="1:18" x14ac:dyDescent="0.2">
      <c r="A6093" s="1">
        <v>-0.39897338795040799</v>
      </c>
      <c r="B6093" s="1">
        <f>IF(AND(-100&lt;A6093,A6093&lt;100),A6093,B6092)</f>
        <v>-0.39897338795040799</v>
      </c>
      <c r="C6093" s="1">
        <v>-0.114935641706553</v>
      </c>
      <c r="D6093" s="1">
        <f>IF(AND(-100&lt;C6093,C6093&lt;100),C6093,D6092)</f>
        <v>-0.114935641706553</v>
      </c>
      <c r="E6093" s="1">
        <v>-0.65607128947302595</v>
      </c>
      <c r="F6093" s="1">
        <f>IF(AND(-100&lt;E6093,E6093&lt;100),E6093,F6092)</f>
        <v>-0.65607128947302595</v>
      </c>
      <c r="G6093" s="1">
        <f>IF(SQRT(B6093^2+D6093^2+F6093^2)&lt;0.125,"",SQRT(B6093^2+D6093^2+F6093^2))</f>
        <v>0.77641451744407952</v>
      </c>
      <c r="H6093" s="1">
        <f t="shared" si="191"/>
        <v>7.7641451744407952</v>
      </c>
      <c r="I6093" s="1">
        <v>1.9309985010409301</v>
      </c>
      <c r="J6093" s="1">
        <f>I6093*xfactor</f>
        <v>2.5489180213740279</v>
      </c>
      <c r="K6093" s="1">
        <v>9.0445587854694303</v>
      </c>
      <c r="L6093" s="1">
        <f>K6093*yfactor</f>
        <v>11.938817596819648</v>
      </c>
      <c r="M6093" s="1">
        <v>113.84040724745</v>
      </c>
      <c r="N6093" s="1">
        <f>(M6093-80)*zfactor</f>
        <v>44.669337566634006</v>
      </c>
      <c r="O6093">
        <v>7</v>
      </c>
      <c r="P6093">
        <f t="shared" si="192"/>
        <v>0</v>
      </c>
      <c r="Q6093">
        <v>1</v>
      </c>
      <c r="R6093">
        <v>1</v>
      </c>
    </row>
    <row r="6094" spans="1:18" x14ac:dyDescent="0.2">
      <c r="A6094" s="1">
        <v>-0.45102963021630699</v>
      </c>
      <c r="B6094" s="1">
        <f>IF(AND(-100&lt;A6094,A6094&lt;100),A6094,B6093)</f>
        <v>-0.45102963021630699</v>
      </c>
      <c r="C6094" s="1">
        <v>-0.109929266680295</v>
      </c>
      <c r="D6094" s="1">
        <f>IF(AND(-100&lt;C6094,C6094&lt;100),C6094,D6093)</f>
        <v>-0.109929266680295</v>
      </c>
      <c r="E6094" s="1">
        <v>-0.67292687669895801</v>
      </c>
      <c r="F6094" s="1">
        <f>IF(AND(-100&lt;E6094,E6094&lt;100),E6094,F6093)</f>
        <v>-0.67292687669895801</v>
      </c>
      <c r="G6094" s="1">
        <f>IF(SQRT(B6094^2+D6094^2+F6094^2)&lt;0.125,"",SQRT(B6094^2+D6094^2+F6094^2))</f>
        <v>0.81752232531579261</v>
      </c>
      <c r="H6094" s="1">
        <f t="shared" si="191"/>
        <v>8.1752232531579256</v>
      </c>
      <c r="I6094" s="1">
        <v>1.6904590681937699</v>
      </c>
      <c r="J6094" s="1">
        <f>I6094*xfactor</f>
        <v>2.2314059700157762</v>
      </c>
      <c r="K6094" s="1">
        <v>9.0902705134275994</v>
      </c>
      <c r="L6094" s="1">
        <f>K6094*yfactor</f>
        <v>11.999157077724432</v>
      </c>
      <c r="M6094" s="1">
        <v>113.834358061118</v>
      </c>
      <c r="N6094" s="1">
        <f>(M6094-80)*zfactor</f>
        <v>44.661352640675759</v>
      </c>
      <c r="O6094">
        <v>7</v>
      </c>
      <c r="P6094">
        <f t="shared" si="192"/>
        <v>0</v>
      </c>
      <c r="Q6094">
        <v>1</v>
      </c>
      <c r="R6094">
        <v>1</v>
      </c>
    </row>
    <row r="6095" spans="1:18" x14ac:dyDescent="0.2">
      <c r="A6095" s="1">
        <v>-0.40965028683164101</v>
      </c>
      <c r="B6095" s="1">
        <f>IF(AND(-100&lt;A6095,A6095&lt;100),A6095,B6094)</f>
        <v>-0.40965028683164101</v>
      </c>
      <c r="C6095" s="1">
        <v>-0.13269593543959199</v>
      </c>
      <c r="D6095" s="1">
        <f>IF(AND(-100&lt;C6095,C6095&lt;100),C6095,D6094)</f>
        <v>-0.13269593543959199</v>
      </c>
      <c r="E6095" s="1">
        <v>-0.63196899808497098</v>
      </c>
      <c r="F6095" s="1">
        <f>IF(AND(-100&lt;E6095,E6095&lt;100),E6095,F6094)</f>
        <v>-0.63196899808497098</v>
      </c>
      <c r="G6095" s="1">
        <f>IF(SQRT(B6095^2+D6095^2+F6095^2)&lt;0.125,"",SQRT(B6095^2+D6095^2+F6095^2))</f>
        <v>0.76472634538373019</v>
      </c>
      <c r="H6095" s="1">
        <f t="shared" si="191"/>
        <v>7.6472634538373017</v>
      </c>
      <c r="I6095" s="1">
        <v>1.4532548162186301</v>
      </c>
      <c r="J6095" s="1">
        <f>I6095*xfactor</f>
        <v>1.9182963574085918</v>
      </c>
      <c r="K6095" s="1">
        <v>9.1390293752944096</v>
      </c>
      <c r="L6095" s="1">
        <f>K6095*yfactor</f>
        <v>12.063518775388621</v>
      </c>
      <c r="M6095" s="1">
        <v>113.826203442221</v>
      </c>
      <c r="N6095" s="1">
        <f>(M6095-80)*zfactor</f>
        <v>44.650588543731722</v>
      </c>
      <c r="O6095">
        <v>7</v>
      </c>
      <c r="P6095">
        <f t="shared" si="192"/>
        <v>0</v>
      </c>
      <c r="Q6095">
        <v>1</v>
      </c>
      <c r="R6095">
        <v>1</v>
      </c>
    </row>
    <row r="6096" spans="1:18" x14ac:dyDescent="0.2">
      <c r="A6096" s="1">
        <v>-0.44750268458513798</v>
      </c>
      <c r="B6096" s="1">
        <f>IF(AND(-100&lt;A6096,A6096&lt;100),A6096,B6095)</f>
        <v>-0.44750268458513798</v>
      </c>
      <c r="C6096" s="1">
        <v>-0.124658272972769</v>
      </c>
      <c r="D6096" s="1">
        <f>IF(AND(-100&lt;C6096,C6096&lt;100),C6096,D6095)</f>
        <v>-0.124658272972769</v>
      </c>
      <c r="E6096" s="1">
        <v>-0.70670119885217797</v>
      </c>
      <c r="F6096" s="1">
        <f>IF(AND(-100&lt;E6096,E6096&lt;100),E6096,F6095)</f>
        <v>-0.70670119885217797</v>
      </c>
      <c r="G6096" s="1">
        <f>IF(SQRT(B6096^2+D6096^2+F6096^2)&lt;0.125,"",SQRT(B6096^2+D6096^2+F6096^2))</f>
        <v>0.84570971508583515</v>
      </c>
      <c r="H6096" s="1">
        <f t="shared" si="191"/>
        <v>8.4570971508583508</v>
      </c>
      <c r="I6096" s="1">
        <v>1.24409983540628</v>
      </c>
      <c r="J6096" s="1">
        <f>I6096*xfactor</f>
        <v>1.6422117827362896</v>
      </c>
      <c r="K6096" s="1">
        <v>9.1816805505041792</v>
      </c>
      <c r="L6096" s="1">
        <f>K6096*yfactor</f>
        <v>12.119818326665516</v>
      </c>
      <c r="M6096" s="1">
        <v>113.811871450281</v>
      </c>
      <c r="N6096" s="1">
        <f>(M6096-80)*zfactor</f>
        <v>44.631670314370929</v>
      </c>
      <c r="O6096">
        <v>7</v>
      </c>
      <c r="P6096">
        <f t="shared" si="192"/>
        <v>0</v>
      </c>
      <c r="Q6096">
        <v>1</v>
      </c>
      <c r="R6096">
        <v>1</v>
      </c>
    </row>
    <row r="6097" spans="1:18" x14ac:dyDescent="0.2">
      <c r="A6097" s="1">
        <v>-0.49157303222116799</v>
      </c>
      <c r="B6097" s="1">
        <f>IF(AND(-100&lt;A6097,A6097&lt;100),A6097,B6096)</f>
        <v>-0.49157303222116799</v>
      </c>
      <c r="C6097" s="1">
        <v>-0.13063968026280701</v>
      </c>
      <c r="D6097" s="1">
        <f>IF(AND(-100&lt;C6097,C6097&lt;100),C6097,D6096)</f>
        <v>-0.13063968026280701</v>
      </c>
      <c r="E6097" s="1">
        <v>-0.76520564940334102</v>
      </c>
      <c r="F6097" s="1">
        <f>IF(AND(-100&lt;E6097,E6097&lt;100),E6097,F6096)</f>
        <v>-0.76520564940334102</v>
      </c>
      <c r="G6097" s="1">
        <f>IF(SQRT(B6097^2+D6097^2+F6097^2)&lt;0.125,"",SQRT(B6097^2+D6097^2+F6097^2))</f>
        <v>0.9188310279616545</v>
      </c>
      <c r="H6097" s="1">
        <f t="shared" si="191"/>
        <v>9.1883102796165446</v>
      </c>
      <c r="I6097" s="1">
        <v>1.04546739572557</v>
      </c>
      <c r="J6097" s="1">
        <f>I6097*xfactor</f>
        <v>1.3800169623577525</v>
      </c>
      <c r="K6097" s="1">
        <v>9.2029577436921404</v>
      </c>
      <c r="L6097" s="1">
        <f>K6097*yfactor</f>
        <v>12.147904221673626</v>
      </c>
      <c r="M6097" s="1">
        <v>113.804968442114</v>
      </c>
      <c r="N6097" s="1">
        <f>(M6097-80)*zfactor</f>
        <v>44.622558343590484</v>
      </c>
      <c r="O6097">
        <v>7</v>
      </c>
      <c r="P6097">
        <f t="shared" si="192"/>
        <v>0</v>
      </c>
      <c r="Q6097">
        <v>1</v>
      </c>
      <c r="R6097">
        <v>1</v>
      </c>
    </row>
    <row r="6098" spans="1:18" x14ac:dyDescent="0.2">
      <c r="A6098" s="1">
        <v>-0.39452766509981302</v>
      </c>
      <c r="B6098" s="1">
        <f>IF(AND(-100&lt;A6098,A6098&lt;100),A6098,B6097)</f>
        <v>-0.39452766509981302</v>
      </c>
      <c r="C6098" s="1">
        <v>-0.115855217514352</v>
      </c>
      <c r="D6098" s="1">
        <f>IF(AND(-100&lt;C6098,C6098&lt;100),C6098,D6097)</f>
        <v>-0.115855217514352</v>
      </c>
      <c r="E6098" s="1">
        <v>-0.74890144787263202</v>
      </c>
      <c r="F6098" s="1">
        <f>IF(AND(-100&lt;E6098,E6098&lt;100),E6098,F6097)</f>
        <v>-0.74890144787263202</v>
      </c>
      <c r="G6098" s="1">
        <f>IF(SQRT(B6098^2+D6098^2+F6098^2)&lt;0.125,"",SQRT(B6098^2+D6098^2+F6098^2))</f>
        <v>0.85435817347300691</v>
      </c>
      <c r="H6098" s="1">
        <f t="shared" si="191"/>
        <v>8.5435817347300684</v>
      </c>
      <c r="I6098" s="1">
        <v>0.88848342538076297</v>
      </c>
      <c r="J6098" s="1">
        <f>I6098*xfactor</f>
        <v>1.1727981215026071</v>
      </c>
      <c r="K6098" s="1">
        <v>9.2101854890781407</v>
      </c>
      <c r="L6098" s="1">
        <f>K6098*yfactor</f>
        <v>12.157444845583147</v>
      </c>
      <c r="M6098" s="1">
        <v>113.816480907589</v>
      </c>
      <c r="N6098" s="1">
        <f>(M6098-80)*zfactor</f>
        <v>44.637754798017475</v>
      </c>
      <c r="O6098">
        <v>7</v>
      </c>
      <c r="P6098">
        <f t="shared" si="192"/>
        <v>0</v>
      </c>
      <c r="Q6098">
        <v>1</v>
      </c>
      <c r="R6098">
        <v>1</v>
      </c>
    </row>
    <row r="6099" spans="1:18" x14ac:dyDescent="0.2">
      <c r="A6099" s="1">
        <v>-0.49443286309013901</v>
      </c>
      <c r="B6099" s="1">
        <f>IF(AND(-100&lt;A6099,A6099&lt;100),A6099,B6098)</f>
        <v>-0.49443286309013901</v>
      </c>
      <c r="C6099" s="1">
        <v>-0.131890972464243</v>
      </c>
      <c r="D6099" s="1">
        <f>IF(AND(-100&lt;C6099,C6099&lt;100),C6099,D6098)</f>
        <v>-0.131890972464243</v>
      </c>
      <c r="E6099" s="1">
        <v>-0.81841185669538796</v>
      </c>
      <c r="F6099" s="1">
        <f>IF(AND(-100&lt;E6099,E6099&lt;100),E6099,F6098)</f>
        <v>-0.81841185669538796</v>
      </c>
      <c r="G6099" s="1">
        <f>IF(SQRT(B6099^2+D6099^2+F6099^2)&lt;0.125,"",SQRT(B6099^2+D6099^2+F6099^2))</f>
        <v>0.9652238351287582</v>
      </c>
      <c r="H6099" s="1">
        <f t="shared" si="191"/>
        <v>9.6522383512875827</v>
      </c>
      <c r="I6099" s="1">
        <v>0.785597643142253</v>
      </c>
      <c r="J6099" s="1">
        <f>I6099*xfactor</f>
        <v>1.0369888889477741</v>
      </c>
      <c r="K6099" s="1">
        <v>9.1961046993700304</v>
      </c>
      <c r="L6099" s="1">
        <f>K6099*yfactor</f>
        <v>12.138858203168441</v>
      </c>
      <c r="M6099" s="1">
        <v>113.82137306859499</v>
      </c>
      <c r="N6099" s="1">
        <f>(M6099-80)*zfactor</f>
        <v>44.644212450545396</v>
      </c>
      <c r="O6099">
        <v>7</v>
      </c>
      <c r="P6099">
        <f t="shared" si="192"/>
        <v>0</v>
      </c>
      <c r="Q6099">
        <v>1</v>
      </c>
      <c r="R6099">
        <v>1</v>
      </c>
    </row>
    <row r="6100" spans="1:18" x14ac:dyDescent="0.2">
      <c r="A6100" s="1">
        <v>-0.44286104660516001</v>
      </c>
      <c r="B6100" s="1">
        <f>IF(AND(-100&lt;A6100,A6100&lt;100),A6100,B6099)</f>
        <v>-0.44286104660516001</v>
      </c>
      <c r="C6100" s="1">
        <v>-0.11445482370683201</v>
      </c>
      <c r="D6100" s="1">
        <f>IF(AND(-100&lt;C6100,C6100&lt;100),C6100,D6099)</f>
        <v>-0.11445482370683201</v>
      </c>
      <c r="E6100" s="1">
        <v>-0.86787583864339002</v>
      </c>
      <c r="F6100" s="1">
        <f>IF(AND(-100&lt;E6100,E6100&lt;100),E6100,F6099)</f>
        <v>-0.86787583864339002</v>
      </c>
      <c r="G6100" s="1">
        <f>IF(SQRT(B6100^2+D6100^2+F6100^2)&lt;0.125,"",SQRT(B6100^2+D6100^2+F6100^2))</f>
        <v>0.98103735126189118</v>
      </c>
      <c r="H6100" s="1">
        <f t="shared" si="191"/>
        <v>9.8103735126189111</v>
      </c>
      <c r="I6100" s="1">
        <v>0.68535530036264403</v>
      </c>
      <c r="J6100" s="1">
        <f>I6100*xfactor</f>
        <v>0.90466899647869015</v>
      </c>
      <c r="K6100" s="1">
        <v>9.1900996437016005</v>
      </c>
      <c r="L6100" s="1">
        <f>K6100*yfactor</f>
        <v>12.130931529686114</v>
      </c>
      <c r="M6100" s="1">
        <v>113.798882204737</v>
      </c>
      <c r="N6100" s="1">
        <f>(M6100-80)*zfactor</f>
        <v>44.614524510252842</v>
      </c>
      <c r="O6100">
        <v>7</v>
      </c>
      <c r="P6100">
        <f t="shared" si="192"/>
        <v>0</v>
      </c>
      <c r="Q6100">
        <v>1</v>
      </c>
      <c r="R6100">
        <v>1</v>
      </c>
    </row>
    <row r="6101" spans="1:18" x14ac:dyDescent="0.2">
      <c r="A6101" s="1">
        <v>-0.43619091918478398</v>
      </c>
      <c r="B6101" s="1">
        <f>IF(AND(-100&lt;A6101,A6101&lt;100),A6101,B6100)</f>
        <v>-0.43619091918478398</v>
      </c>
      <c r="C6101" s="1">
        <v>-0.11115276499249301</v>
      </c>
      <c r="D6101" s="1">
        <f>IF(AND(-100&lt;C6101,C6101&lt;100),C6101,D6100)</f>
        <v>-0.11115276499249301</v>
      </c>
      <c r="E6101" s="1">
        <v>-0.86586700841527997</v>
      </c>
      <c r="F6101" s="1">
        <f>IF(AND(-100&lt;E6101,E6101&lt;100),E6101,F6100)</f>
        <v>-0.86586700841527997</v>
      </c>
      <c r="G6101" s="1">
        <f>IF(SQRT(B6101^2+D6101^2+F6101^2)&lt;0.125,"",SQRT(B6101^2+D6101^2+F6101^2))</f>
        <v>0.97588069527313104</v>
      </c>
      <c r="H6101" s="1">
        <f t="shared" si="191"/>
        <v>9.7588069527313106</v>
      </c>
      <c r="I6101" s="1">
        <v>0.62912650957724703</v>
      </c>
      <c r="J6101" s="1">
        <f>I6101*xfactor</f>
        <v>0.83044699264196609</v>
      </c>
      <c r="K6101" s="1">
        <v>9.2013075104094799</v>
      </c>
      <c r="L6101" s="1">
        <f>K6101*yfactor</f>
        <v>12.145725913740515</v>
      </c>
      <c r="M6101" s="1">
        <v>113.79234975398199</v>
      </c>
      <c r="N6101" s="1">
        <f>(M6101-80)*zfactor</f>
        <v>44.605901675256234</v>
      </c>
      <c r="O6101">
        <v>7</v>
      </c>
      <c r="P6101">
        <f t="shared" si="192"/>
        <v>0</v>
      </c>
      <c r="Q6101">
        <v>1</v>
      </c>
      <c r="R6101">
        <v>1</v>
      </c>
    </row>
    <row r="6102" spans="1:18" x14ac:dyDescent="0.2">
      <c r="A6102" s="1">
        <v>-0.50176372039185702</v>
      </c>
      <c r="B6102" s="1">
        <f>IF(AND(-100&lt;A6102,A6102&lt;100),A6102,B6101)</f>
        <v>-0.50176372039185702</v>
      </c>
      <c r="C6102" s="1">
        <v>-0.13091370150870599</v>
      </c>
      <c r="D6102" s="1">
        <f>IF(AND(-100&lt;C6102,C6102&lt;100),C6102,D6101)</f>
        <v>-0.13091370150870599</v>
      </c>
      <c r="E6102" s="1">
        <v>-0.84403996437863404</v>
      </c>
      <c r="F6102" s="1">
        <f>IF(AND(-100&lt;E6102,E6102&lt;100),E6102,F6101)</f>
        <v>-0.84403996437863404</v>
      </c>
      <c r="G6102" s="1">
        <f>IF(SQRT(B6102^2+D6102^2+F6102^2)&lt;0.125,"",SQRT(B6102^2+D6102^2+F6102^2))</f>
        <v>0.99061026130990293</v>
      </c>
      <c r="H6102" s="1">
        <f t="shared" si="191"/>
        <v>9.90610261309903</v>
      </c>
      <c r="I6102" s="1">
        <v>0.58744730061553696</v>
      </c>
      <c r="J6102" s="1">
        <f>I6102*xfactor</f>
        <v>0.77543043681250878</v>
      </c>
      <c r="K6102" s="1">
        <v>9.2069469630670007</v>
      </c>
      <c r="L6102" s="1">
        <f>K6102*yfactor</f>
        <v>12.153169991248442</v>
      </c>
      <c r="M6102" s="1">
        <v>113.79471515406399</v>
      </c>
      <c r="N6102" s="1">
        <f>(M6102-80)*zfactor</f>
        <v>44.609024003364475</v>
      </c>
      <c r="O6102">
        <v>7</v>
      </c>
      <c r="P6102">
        <f t="shared" si="192"/>
        <v>0</v>
      </c>
      <c r="Q6102">
        <v>1</v>
      </c>
      <c r="R6102">
        <v>1</v>
      </c>
    </row>
    <row r="6103" spans="1:18" x14ac:dyDescent="0.2">
      <c r="A6103" s="1">
        <v>-0.41707637685960303</v>
      </c>
      <c r="B6103" s="1">
        <f>IF(AND(-100&lt;A6103,A6103&lt;100),A6103,B6102)</f>
        <v>-0.41707637685960303</v>
      </c>
      <c r="C6103" s="1">
        <v>-0.12319826136840201</v>
      </c>
      <c r="D6103" s="1">
        <f>IF(AND(-100&lt;C6103,C6103&lt;100),C6103,D6102)</f>
        <v>-0.12319826136840201</v>
      </c>
      <c r="E6103" s="1">
        <v>-0.82540942057993505</v>
      </c>
      <c r="F6103" s="1">
        <f>IF(AND(-100&lt;E6103,E6103&lt;100),E6103,F6102)</f>
        <v>-0.82540942057993505</v>
      </c>
      <c r="G6103" s="1">
        <f>IF(SQRT(B6103^2+D6103^2+F6103^2)&lt;0.125,"",SQRT(B6103^2+D6103^2+F6103^2))</f>
        <v>0.93296903877922699</v>
      </c>
      <c r="H6103" s="1">
        <f t="shared" si="191"/>
        <v>9.3296903877922706</v>
      </c>
      <c r="I6103" s="1">
        <v>0.53416873428533096</v>
      </c>
      <c r="J6103" s="1">
        <f>I6103*xfactor</f>
        <v>0.70510272925663686</v>
      </c>
      <c r="K6103" s="1">
        <v>9.2094489118068505</v>
      </c>
      <c r="L6103" s="1">
        <f>K6103*yfactor</f>
        <v>12.156472563585043</v>
      </c>
      <c r="M6103" s="1">
        <v>113.801207782003</v>
      </c>
      <c r="N6103" s="1">
        <f>(M6103-80)*zfactor</f>
        <v>44.61759427224397</v>
      </c>
      <c r="O6103">
        <v>7</v>
      </c>
      <c r="P6103">
        <f t="shared" si="192"/>
        <v>0</v>
      </c>
      <c r="Q6103">
        <v>1</v>
      </c>
      <c r="R6103">
        <v>1</v>
      </c>
    </row>
    <row r="6104" spans="1:18" x14ac:dyDescent="0.2">
      <c r="A6104" s="1">
        <v>-0.48403123309585999</v>
      </c>
      <c r="B6104" s="1">
        <f>IF(AND(-100&lt;A6104,A6104&lt;100),A6104,B6103)</f>
        <v>-0.48403123309585999</v>
      </c>
      <c r="C6104" s="1">
        <v>-0.1289924637787</v>
      </c>
      <c r="D6104" s="1">
        <f>IF(AND(-100&lt;C6104,C6104&lt;100),C6104,D6103)</f>
        <v>-0.1289924637787</v>
      </c>
      <c r="E6104" s="1">
        <v>-0.874345611668221</v>
      </c>
      <c r="F6104" s="1">
        <f>IF(AND(-100&lt;E6104,E6104&lt;100),E6104,F6103)</f>
        <v>-0.874345611668221</v>
      </c>
      <c r="G6104" s="1">
        <f>IF(SQRT(B6104^2+D6104^2+F6104^2)&lt;0.125,"",SQRT(B6104^2+D6104^2+F6104^2))</f>
        <v>1.0076733294909981</v>
      </c>
      <c r="H6104" s="1">
        <f t="shared" si="191"/>
        <v>10.076733294909982</v>
      </c>
      <c r="I6104" s="1">
        <v>0.461620402496138</v>
      </c>
      <c r="J6104" s="1">
        <f>I6104*xfactor</f>
        <v>0.60933893129490224</v>
      </c>
      <c r="K6104" s="1">
        <v>9.1993323828948501</v>
      </c>
      <c r="L6104" s="1">
        <f>K6104*yfactor</f>
        <v>12.143118745421203</v>
      </c>
      <c r="M6104" s="1">
        <v>113.81292696902599</v>
      </c>
      <c r="N6104" s="1">
        <f>(M6104-80)*zfactor</f>
        <v>44.633063599114315</v>
      </c>
      <c r="O6104">
        <v>7</v>
      </c>
      <c r="P6104">
        <f t="shared" si="192"/>
        <v>0</v>
      </c>
      <c r="Q6104">
        <v>1</v>
      </c>
      <c r="R6104">
        <v>1</v>
      </c>
    </row>
    <row r="6105" spans="1:18" x14ac:dyDescent="0.2">
      <c r="A6105" s="1">
        <v>-0.45966096373231302</v>
      </c>
      <c r="B6105" s="1">
        <f>IF(AND(-100&lt;A6105,A6105&lt;100),A6105,B6104)</f>
        <v>-0.45966096373231302</v>
      </c>
      <c r="C6105" s="1">
        <v>-0.117142256273086</v>
      </c>
      <c r="D6105" s="1">
        <f>IF(AND(-100&lt;C6105,C6105&lt;100),C6105,D6104)</f>
        <v>-0.117142256273086</v>
      </c>
      <c r="E6105" s="1">
        <v>-0.92114836478643203</v>
      </c>
      <c r="F6105" s="1">
        <f>IF(AND(-100&lt;E6105,E6105&lt;100),E6105,F6104)</f>
        <v>-0.92114836478643203</v>
      </c>
      <c r="G6105" s="1">
        <f>IF(SQRT(B6105^2+D6105^2+F6105^2)&lt;0.125,"",SQRT(B6105^2+D6105^2+F6105^2))</f>
        <v>1.036110428348632</v>
      </c>
      <c r="H6105" s="1">
        <f t="shared" si="191"/>
        <v>10.36110428348632</v>
      </c>
      <c r="I6105" s="1">
        <v>0.37101939584879101</v>
      </c>
      <c r="J6105" s="1">
        <f>I6105*xfactor</f>
        <v>0.48974560252040417</v>
      </c>
      <c r="K6105" s="1">
        <v>9.1917220966613193</v>
      </c>
      <c r="L6105" s="1">
        <f>K6105*yfactor</f>
        <v>12.133073167592942</v>
      </c>
      <c r="M6105" s="1">
        <v>113.818662456624</v>
      </c>
      <c r="N6105" s="1">
        <f>(M6105-80)*zfactor</f>
        <v>44.640634442743675</v>
      </c>
      <c r="O6105">
        <v>7</v>
      </c>
      <c r="P6105">
        <f t="shared" si="192"/>
        <v>0</v>
      </c>
      <c r="Q6105">
        <v>1</v>
      </c>
      <c r="R6105">
        <v>1</v>
      </c>
    </row>
    <row r="6106" spans="1:18" x14ac:dyDescent="0.2">
      <c r="A6106" s="1">
        <v>-0.48232823920363299</v>
      </c>
      <c r="B6106" s="1">
        <f>IF(AND(-100&lt;A6106,A6106&lt;100),A6106,B6105)</f>
        <v>-0.48232823920363299</v>
      </c>
      <c r="C6106" s="1">
        <v>-0.12111108113893899</v>
      </c>
      <c r="D6106" s="1">
        <f>IF(AND(-100&lt;C6106,C6106&lt;100),C6106,D6105)</f>
        <v>-0.12111108113893899</v>
      </c>
      <c r="E6106" s="1">
        <v>-0.95078711459132703</v>
      </c>
      <c r="F6106" s="1">
        <f>IF(AND(-100&lt;E6106,E6106&lt;100),E6106,F6105)</f>
        <v>-0.95078711459132703</v>
      </c>
      <c r="G6106" s="1">
        <f>IF(SQRT(B6106^2+D6106^2+F6106^2)&lt;0.125,"",SQRT(B6106^2+D6106^2+F6106^2))</f>
        <v>1.0729886120461956</v>
      </c>
      <c r="H6106" s="1">
        <f t="shared" si="191"/>
        <v>10.729886120461956</v>
      </c>
      <c r="I6106" s="1">
        <v>0.25726351359777799</v>
      </c>
      <c r="J6106" s="1">
        <f>I6106*xfactor</f>
        <v>0.33958783794906694</v>
      </c>
      <c r="K6106" s="1">
        <v>9.1778297207413893</v>
      </c>
      <c r="L6106" s="1">
        <f>K6106*yfactor</f>
        <v>12.114735231378635</v>
      </c>
      <c r="M6106" s="1">
        <v>113.832774819322</v>
      </c>
      <c r="N6106" s="1">
        <f>(M6106-80)*zfactor</f>
        <v>44.65926276150504</v>
      </c>
      <c r="O6106">
        <v>7</v>
      </c>
      <c r="P6106">
        <f t="shared" si="192"/>
        <v>0</v>
      </c>
      <c r="Q6106">
        <v>1</v>
      </c>
      <c r="R6106">
        <v>1</v>
      </c>
    </row>
    <row r="6107" spans="1:18" x14ac:dyDescent="0.2">
      <c r="A6107" s="1">
        <v>-0.51576913989602202</v>
      </c>
      <c r="B6107" s="1">
        <f>IF(AND(-100&lt;A6107,A6107&lt;100),A6107,B6106)</f>
        <v>-0.51576913989602202</v>
      </c>
      <c r="C6107" s="1">
        <v>-0.112749694443218</v>
      </c>
      <c r="D6107" s="1">
        <f>IF(AND(-100&lt;C6107,C6107&lt;100),C6107,D6106)</f>
        <v>-0.112749694443218</v>
      </c>
      <c r="E6107" s="1">
        <v>-0.95453195724228002</v>
      </c>
      <c r="F6107" s="1">
        <f>IF(AND(-100&lt;E6107,E6107&lt;100),E6107,F6106)</f>
        <v>-0.95453195724228002</v>
      </c>
      <c r="G6107" s="1">
        <f>IF(SQRT(B6107^2+D6107^2+F6107^2)&lt;0.125,"",SQRT(B6107^2+D6107^2+F6107^2))</f>
        <v>1.0908077542183587</v>
      </c>
      <c r="H6107" s="1">
        <f t="shared" si="191"/>
        <v>10.908077542183587</v>
      </c>
      <c r="I6107" s="1">
        <v>0.111698086566776</v>
      </c>
      <c r="J6107" s="1">
        <f>I6107*xfactor</f>
        <v>0.14744147426814433</v>
      </c>
      <c r="K6107" s="1">
        <v>9.1531931486404492</v>
      </c>
      <c r="L6107" s="1">
        <f>K6107*yfactor</f>
        <v>12.082214956205393</v>
      </c>
      <c r="M6107" s="1">
        <v>113.831758298016</v>
      </c>
      <c r="N6107" s="1">
        <f>(M6107-80)*zfactor</f>
        <v>44.657920953381122</v>
      </c>
      <c r="O6107">
        <v>7</v>
      </c>
      <c r="P6107">
        <f t="shared" si="192"/>
        <v>0</v>
      </c>
      <c r="Q6107">
        <v>1</v>
      </c>
      <c r="R6107">
        <v>1</v>
      </c>
    </row>
    <row r="6108" spans="1:18" x14ac:dyDescent="0.2">
      <c r="A6108" s="1">
        <v>-0.47033956281033201</v>
      </c>
      <c r="B6108" s="1">
        <f>IF(AND(-100&lt;A6108,A6108&lt;100),A6108,B6107)</f>
        <v>-0.47033956281033201</v>
      </c>
      <c r="C6108" s="1">
        <v>-9.8662818368665098E-2</v>
      </c>
      <c r="D6108" s="1">
        <f>IF(AND(-100&lt;C6108,C6108&lt;100),C6108,D6107)</f>
        <v>-9.8662818368665098E-2</v>
      </c>
      <c r="E6108" s="1">
        <v>-1.0372300037192901</v>
      </c>
      <c r="F6108" s="1">
        <f>IF(AND(-100&lt;E6108,E6108&lt;100),E6108,F6107)</f>
        <v>-1.0372300037192901</v>
      </c>
      <c r="G6108" s="1">
        <f>IF(SQRT(B6108^2+D6108^2+F6108^2)&lt;0.125,"",SQRT(B6108^2+D6108^2+F6108^2))</f>
        <v>1.1431534178265754</v>
      </c>
      <c r="H6108" s="1">
        <f t="shared" si="191"/>
        <v>11.431534178265753</v>
      </c>
      <c r="I6108" s="1">
        <v>-6.6724975465859898E-2</v>
      </c>
      <c r="J6108" s="1">
        <f>I6108*xfactor</f>
        <v>-8.8076967614935067E-2</v>
      </c>
      <c r="K6108" s="1">
        <v>9.1376120350284502</v>
      </c>
      <c r="L6108" s="1">
        <f>K6108*yfactor</f>
        <v>12.061647886237555</v>
      </c>
      <c r="M6108" s="1">
        <v>113.836745039923</v>
      </c>
      <c r="N6108" s="1">
        <f>(M6108-80)*zfactor</f>
        <v>44.664503452698362</v>
      </c>
      <c r="O6108">
        <v>7</v>
      </c>
      <c r="P6108">
        <f t="shared" si="192"/>
        <v>0</v>
      </c>
      <c r="Q6108">
        <v>1</v>
      </c>
      <c r="R6108">
        <v>1</v>
      </c>
    </row>
    <row r="6109" spans="1:18" x14ac:dyDescent="0.2">
      <c r="A6109" s="1">
        <v>-0.49742467503302101</v>
      </c>
      <c r="B6109" s="1">
        <f>IF(AND(-100&lt;A6109,A6109&lt;100),A6109,B6108)</f>
        <v>-0.49742467503302101</v>
      </c>
      <c r="C6109" s="1">
        <v>-0.101609899178125</v>
      </c>
      <c r="D6109" s="1">
        <f>IF(AND(-100&lt;C6109,C6109&lt;100),C6109,D6108)</f>
        <v>-0.101609899178125</v>
      </c>
      <c r="E6109" s="1">
        <v>-1.1318392111432001</v>
      </c>
      <c r="F6109" s="1">
        <f>IF(AND(-100&lt;E6109,E6109&lt;100),E6109,F6108)</f>
        <v>-1.1318392111432001</v>
      </c>
      <c r="G6109" s="1">
        <f>IF(SQRT(B6109^2+D6109^2+F6109^2)&lt;0.125,"",SQRT(B6109^2+D6109^2+F6109^2))</f>
        <v>1.2404901768349303</v>
      </c>
      <c r="H6109" s="1">
        <f t="shared" si="191"/>
        <v>12.404901768349303</v>
      </c>
      <c r="I6109" s="1">
        <v>-0.25530789028262302</v>
      </c>
      <c r="J6109" s="1">
        <f>I6109*xfactor</f>
        <v>-0.3370064151730624</v>
      </c>
      <c r="K6109" s="1">
        <v>9.1457596634720506</v>
      </c>
      <c r="L6109" s="1">
        <f>K6109*yfactor</f>
        <v>12.072402755783108</v>
      </c>
      <c r="M6109" s="1">
        <v>113.819257548517</v>
      </c>
      <c r="N6109" s="1">
        <f>(M6109-80)*zfactor</f>
        <v>44.641419964042441</v>
      </c>
      <c r="O6109">
        <v>7</v>
      </c>
      <c r="P6109">
        <f t="shared" si="192"/>
        <v>0</v>
      </c>
      <c r="Q6109">
        <v>1</v>
      </c>
      <c r="R6109">
        <v>1</v>
      </c>
    </row>
    <row r="6110" spans="1:18" x14ac:dyDescent="0.2">
      <c r="A6110" s="1">
        <v>-0.51519023735083902</v>
      </c>
      <c r="B6110" s="1">
        <f>IF(AND(-100&lt;A6110,A6110&lt;100),A6110,B6109)</f>
        <v>-0.51519023735083902</v>
      </c>
      <c r="C6110" s="1">
        <v>-0.11493617379012799</v>
      </c>
      <c r="D6110" s="1">
        <f>IF(AND(-100&lt;C6110,C6110&lt;100),C6110,D6109)</f>
        <v>-0.11493617379012799</v>
      </c>
      <c r="E6110" s="1">
        <v>-1.1299491156452599</v>
      </c>
      <c r="F6110" s="1">
        <f>IF(AND(-100&lt;E6110,E6110&lt;100),E6110,F6109)</f>
        <v>-1.1299491156452599</v>
      </c>
      <c r="G6110" s="1">
        <f>IF(SQRT(B6110^2+D6110^2+F6110^2)&lt;0.125,"",SQRT(B6110^2+D6110^2+F6110^2))</f>
        <v>1.2471633047258219</v>
      </c>
      <c r="H6110" s="1">
        <f t="shared" si="191"/>
        <v>12.471633047258219</v>
      </c>
      <c r="I6110" s="1">
        <v>-0.44045590041593402</v>
      </c>
      <c r="J6110" s="1">
        <f>I6110*xfactor</f>
        <v>-0.58140178854903291</v>
      </c>
      <c r="K6110" s="1">
        <v>9.1909258488295809</v>
      </c>
      <c r="L6110" s="1">
        <f>K6110*yfactor</f>
        <v>12.132022120455048</v>
      </c>
      <c r="M6110" s="1">
        <v>113.788539625162</v>
      </c>
      <c r="N6110" s="1">
        <f>(M6110-80)*zfactor</f>
        <v>44.600872305213848</v>
      </c>
      <c r="O6110">
        <v>7</v>
      </c>
      <c r="P6110">
        <f t="shared" si="192"/>
        <v>0</v>
      </c>
      <c r="Q6110">
        <v>1</v>
      </c>
      <c r="R6110">
        <v>1</v>
      </c>
    </row>
    <row r="6111" spans="1:18" x14ac:dyDescent="0.2">
      <c r="A6111" s="1">
        <v>-0.47907028670732998</v>
      </c>
      <c r="B6111" s="1">
        <f>IF(AND(-100&lt;A6111,A6111&lt;100),A6111,B6110)</f>
        <v>-0.47907028670732998</v>
      </c>
      <c r="C6111" s="1">
        <v>-0.143093037114954</v>
      </c>
      <c r="D6111" s="1">
        <f>IF(AND(-100&lt;C6111,C6111&lt;100),C6111,D6110)</f>
        <v>-0.143093037114954</v>
      </c>
      <c r="E6111" s="1">
        <v>-1.09826290297774</v>
      </c>
      <c r="F6111" s="1">
        <f>IF(AND(-100&lt;E6111,E6111&lt;100),E6111,F6110)</f>
        <v>-1.09826290297774</v>
      </c>
      <c r="G6111" s="1">
        <f>IF(SQRT(B6111^2+D6111^2+F6111^2)&lt;0.125,"",SQRT(B6111^2+D6111^2+F6111^2))</f>
        <v>1.2067167691441589</v>
      </c>
      <c r="H6111" s="1">
        <f t="shared" si="191"/>
        <v>12.06716769144159</v>
      </c>
      <c r="I6111" s="1">
        <v>-0.60172141902118903</v>
      </c>
      <c r="J6111" s="1">
        <f>I6111*xfactor</f>
        <v>-0.79427227310796955</v>
      </c>
      <c r="K6111" s="1">
        <v>9.2575778941664293</v>
      </c>
      <c r="L6111" s="1">
        <f>K6111*yfactor</f>
        <v>12.220002820299687</v>
      </c>
      <c r="M6111" s="1">
        <v>113.738409428228</v>
      </c>
      <c r="N6111" s="1">
        <f>(M6111-80)*zfactor</f>
        <v>44.53470044526096</v>
      </c>
      <c r="O6111">
        <v>7</v>
      </c>
      <c r="P6111">
        <f t="shared" si="192"/>
        <v>0</v>
      </c>
      <c r="Q6111">
        <v>1</v>
      </c>
      <c r="R6111">
        <v>1</v>
      </c>
    </row>
    <row r="6112" spans="1:18" x14ac:dyDescent="0.2">
      <c r="A6112" s="1">
        <v>-0.48398875710270201</v>
      </c>
      <c r="B6112" s="1">
        <f>IF(AND(-100&lt;A6112,A6112&lt;100),A6112,B6111)</f>
        <v>-0.48398875710270201</v>
      </c>
      <c r="C6112" s="1">
        <v>-0.16776817614487199</v>
      </c>
      <c r="D6112" s="1">
        <f>IF(AND(-100&lt;C6112,C6112&lt;100),C6112,D6111)</f>
        <v>-0.16776817614487199</v>
      </c>
      <c r="E6112" s="1">
        <v>-1.0973993640275099</v>
      </c>
      <c r="F6112" s="1">
        <f>IF(AND(-100&lt;E6112,E6112&lt;100),E6112,F6111)</f>
        <v>-1.0973993640275099</v>
      </c>
      <c r="G6112" s="1">
        <f>IF(SQRT(B6112^2+D6112^2+F6112^2)&lt;0.125,"",SQRT(B6112^2+D6112^2+F6112^2))</f>
        <v>1.2110642601021542</v>
      </c>
      <c r="H6112" s="1">
        <f t="shared" si="191"/>
        <v>12.110642601021542</v>
      </c>
      <c r="I6112" s="1">
        <v>-0.79386932733839899</v>
      </c>
      <c r="J6112" s="1">
        <f>I6112*xfactor</f>
        <v>-1.0479075120866868</v>
      </c>
      <c r="K6112" s="1">
        <v>9.3533284999035793</v>
      </c>
      <c r="L6112" s="1">
        <f>K6112*yfactor</f>
        <v>12.346393619872725</v>
      </c>
      <c r="M6112" s="1">
        <v>113.651296409007</v>
      </c>
      <c r="N6112" s="1">
        <f>(M6112-80)*zfactor</f>
        <v>44.419711259889247</v>
      </c>
      <c r="O6112">
        <v>7</v>
      </c>
      <c r="P6112">
        <f t="shared" si="192"/>
        <v>0</v>
      </c>
      <c r="Q6112">
        <v>1</v>
      </c>
      <c r="R6112">
        <v>1</v>
      </c>
    </row>
    <row r="6113" spans="1:18" x14ac:dyDescent="0.2">
      <c r="A6113" s="1">
        <v>-0.425518433495438</v>
      </c>
      <c r="B6113" s="1">
        <f>IF(AND(-100&lt;A6113,A6113&lt;100),A6113,B6112)</f>
        <v>-0.425518433495438</v>
      </c>
      <c r="C6113" s="1">
        <v>-0.17948973492697701</v>
      </c>
      <c r="D6113" s="1">
        <f>IF(AND(-100&lt;C6113,C6113&lt;100),C6113,D6112)</f>
        <v>-0.17948973492697701</v>
      </c>
      <c r="E6113" s="1">
        <v>-1.01638171629079</v>
      </c>
      <c r="F6113" s="1">
        <f>IF(AND(-100&lt;E6113,E6113&lt;100),E6113,F6112)</f>
        <v>-1.01638171629079</v>
      </c>
      <c r="G6113" s="1">
        <f>IF(SQRT(B6113^2+D6113^2+F6113^2)&lt;0.125,"",SQRT(B6113^2+D6113^2+F6113^2))</f>
        <v>1.1163844747213121</v>
      </c>
      <c r="H6113" s="1">
        <f t="shared" si="191"/>
        <v>11.163844747213121</v>
      </c>
      <c r="I6113" s="1">
        <v>-1.02017060053579</v>
      </c>
      <c r="J6113" s="1">
        <f>I6113*xfactor</f>
        <v>-1.3466251927072428</v>
      </c>
      <c r="K6113" s="1">
        <v>9.4667956057570102</v>
      </c>
      <c r="L6113" s="1">
        <f>K6113*yfactor</f>
        <v>12.496170199599254</v>
      </c>
      <c r="M6113" s="1">
        <v>113.550482227552</v>
      </c>
      <c r="N6113" s="1">
        <f>(M6113-80)*zfactor</f>
        <v>44.286636540368633</v>
      </c>
      <c r="O6113">
        <v>7</v>
      </c>
      <c r="P6113">
        <f t="shared" si="192"/>
        <v>0</v>
      </c>
      <c r="Q6113">
        <v>1</v>
      </c>
      <c r="R6113">
        <v>1</v>
      </c>
    </row>
    <row r="6114" spans="1:18" x14ac:dyDescent="0.2">
      <c r="A6114" s="1">
        <v>-0.46560247880218197</v>
      </c>
      <c r="B6114" s="1">
        <f>IF(AND(-100&lt;A6114,A6114&lt;100),A6114,B6113)</f>
        <v>-0.46560247880218197</v>
      </c>
      <c r="C6114" s="1">
        <v>-0.18190022064097999</v>
      </c>
      <c r="D6114" s="1">
        <f>IF(AND(-100&lt;C6114,C6114&lt;100),C6114,D6113)</f>
        <v>-0.18190022064097999</v>
      </c>
      <c r="E6114" s="1">
        <v>-0.85478695639693003</v>
      </c>
      <c r="F6114" s="1">
        <f>IF(AND(-100&lt;E6114,E6114&lt;100),E6114,F6113)</f>
        <v>-0.85478695639693003</v>
      </c>
      <c r="G6114" s="1">
        <f>IF(SQRT(B6114^2+D6114^2+F6114^2)&lt;0.125,"",SQRT(B6114^2+D6114^2+F6114^2))</f>
        <v>0.9902192178312339</v>
      </c>
      <c r="H6114" s="1">
        <f t="shared" si="191"/>
        <v>9.9021921783123386</v>
      </c>
      <c r="I6114" s="1">
        <v>-1.31089567648574</v>
      </c>
      <c r="J6114" s="1">
        <f>I6114*xfactor</f>
        <v>-1.730382292961177</v>
      </c>
      <c r="K6114" s="1">
        <v>9.5974368193751207</v>
      </c>
      <c r="L6114" s="1">
        <f>K6114*yfactor</f>
        <v>12.66861660157516</v>
      </c>
      <c r="M6114" s="1">
        <v>113.43485563343</v>
      </c>
      <c r="N6114" s="1">
        <f>(M6114-80)*zfactor</f>
        <v>44.134009436127606</v>
      </c>
      <c r="O6114">
        <v>7</v>
      </c>
      <c r="P6114">
        <f t="shared" si="192"/>
        <v>0</v>
      </c>
      <c r="Q6114">
        <v>1</v>
      </c>
      <c r="R6114">
        <v>1</v>
      </c>
    </row>
    <row r="6115" spans="1:18" x14ac:dyDescent="0.2">
      <c r="A6115" s="1">
        <v>-0.46066594744790001</v>
      </c>
      <c r="B6115" s="1">
        <f>IF(AND(-100&lt;A6115,A6115&lt;100),A6115,B6114)</f>
        <v>-0.46066594744790001</v>
      </c>
      <c r="C6115" s="1">
        <v>-0.12756326344875099</v>
      </c>
      <c r="D6115" s="1">
        <f>IF(AND(-100&lt;C6115,C6115&lt;100),C6115,D6114)</f>
        <v>-0.12756326344875099</v>
      </c>
      <c r="E6115" s="1">
        <v>-0.77046074129193698</v>
      </c>
      <c r="F6115" s="1">
        <f>IF(AND(-100&lt;E6115,E6115&lt;100),E6115,F6114)</f>
        <v>-0.77046074129193698</v>
      </c>
      <c r="G6115" s="1">
        <f>IF(SQRT(B6115^2+D6115^2+F6115^2)&lt;0.125,"",SQRT(B6115^2+D6115^2+F6115^2))</f>
        <v>0.90669468686647103</v>
      </c>
      <c r="H6115" s="1">
        <f t="shared" si="191"/>
        <v>9.0669468686647097</v>
      </c>
      <c r="I6115" s="1">
        <v>-1.651413275233</v>
      </c>
      <c r="J6115" s="1">
        <f>I6115*xfactor</f>
        <v>-2.1798655233075599</v>
      </c>
      <c r="K6115" s="1">
        <v>9.7406766078239606</v>
      </c>
      <c r="L6115" s="1">
        <f>K6115*yfactor</f>
        <v>12.857693122327628</v>
      </c>
      <c r="M6115" s="1">
        <v>113.334140947775</v>
      </c>
      <c r="N6115" s="1">
        <f>(M6115-80)*zfactor</f>
        <v>44.001066051062999</v>
      </c>
      <c r="O6115">
        <v>7</v>
      </c>
      <c r="P6115">
        <f t="shared" si="192"/>
        <v>0</v>
      </c>
      <c r="Q6115">
        <v>1</v>
      </c>
      <c r="R6115">
        <v>1</v>
      </c>
    </row>
    <row r="6116" spans="1:18" x14ac:dyDescent="0.2">
      <c r="A6116" s="1">
        <v>-0.365809922761267</v>
      </c>
      <c r="B6116" s="1">
        <f>IF(AND(-100&lt;A6116,A6116&lt;100),A6116,B6115)</f>
        <v>-0.365809922761267</v>
      </c>
      <c r="C6116" s="1">
        <v>-0.153536478406294</v>
      </c>
      <c r="D6116" s="1">
        <f>IF(AND(-100&lt;C6116,C6116&lt;100),C6116,D6115)</f>
        <v>-0.153536478406294</v>
      </c>
      <c r="E6116" s="1">
        <v>-0.67949332312357302</v>
      </c>
      <c r="F6116" s="1">
        <f>IF(AND(-100&lt;E6116,E6116&lt;100),E6116,F6115)</f>
        <v>-0.67949332312357302</v>
      </c>
      <c r="G6116" s="1">
        <f>IF(SQRT(B6116^2+D6116^2+F6116^2)&lt;0.125,"",SQRT(B6116^2+D6116^2+F6116^2))</f>
        <v>0.78683004896961506</v>
      </c>
      <c r="H6116" s="1">
        <f t="shared" si="191"/>
        <v>7.8683004896961508</v>
      </c>
      <c r="I6116" s="1">
        <v>-1.96356869237159</v>
      </c>
      <c r="J6116" s="1">
        <f>I6116*xfactor</f>
        <v>-2.5919106739304989</v>
      </c>
      <c r="K6116" s="1">
        <v>9.8585436876520696</v>
      </c>
      <c r="L6116" s="1">
        <f>K6116*yfactor</f>
        <v>13.013277667700732</v>
      </c>
      <c r="M6116" s="1">
        <v>113.283563687133</v>
      </c>
      <c r="N6116" s="1">
        <f>(M6116-80)*zfactor</f>
        <v>43.93430406701556</v>
      </c>
      <c r="O6116">
        <v>7</v>
      </c>
      <c r="P6116">
        <f t="shared" si="192"/>
        <v>0</v>
      </c>
      <c r="Q6116">
        <v>1</v>
      </c>
      <c r="R6116">
        <v>1</v>
      </c>
    </row>
    <row r="6117" spans="1:18" x14ac:dyDescent="0.2">
      <c r="A6117" s="1">
        <v>-0.42452156828689203</v>
      </c>
      <c r="B6117" s="1">
        <f>IF(AND(-100&lt;A6117,A6117&lt;100),A6117,B6116)</f>
        <v>-0.42452156828689203</v>
      </c>
      <c r="C6117" s="1">
        <v>-0.14244684570663299</v>
      </c>
      <c r="D6117" s="1">
        <f>IF(AND(-100&lt;C6117,C6117&lt;100),C6117,D6116)</f>
        <v>-0.14244684570663299</v>
      </c>
      <c r="E6117" s="1">
        <v>-0.66309237654388498</v>
      </c>
      <c r="F6117" s="1">
        <f>IF(AND(-100&lt;E6117,E6117&lt;100),E6117,F6116)</f>
        <v>-0.66309237654388498</v>
      </c>
      <c r="G6117" s="1">
        <f>IF(SQRT(B6117^2+D6117^2+F6117^2)&lt;0.125,"",SQRT(B6117^2+D6117^2+F6117^2))</f>
        <v>0.80012571863623339</v>
      </c>
      <c r="H6117" s="1">
        <f t="shared" si="191"/>
        <v>8.0012571863623343</v>
      </c>
      <c r="I6117" s="1">
        <v>-2.21660569147505</v>
      </c>
      <c r="J6117" s="1">
        <f>I6117*xfactor</f>
        <v>-2.9259195127470661</v>
      </c>
      <c r="K6117" s="1">
        <v>9.9043673310899898</v>
      </c>
      <c r="L6117" s="1">
        <f>K6117*yfactor</f>
        <v>13.073764877038787</v>
      </c>
      <c r="M6117" s="1">
        <v>113.28962520595</v>
      </c>
      <c r="N6117" s="1">
        <f>(M6117-80)*zfactor</f>
        <v>43.942305271854003</v>
      </c>
      <c r="O6117">
        <v>7</v>
      </c>
      <c r="P6117">
        <f t="shared" si="192"/>
        <v>0</v>
      </c>
      <c r="Q6117">
        <v>1</v>
      </c>
      <c r="R6117">
        <v>1</v>
      </c>
    </row>
    <row r="6118" spans="1:18" x14ac:dyDescent="0.2">
      <c r="A6118" s="1">
        <v>-0.39477494949306202</v>
      </c>
      <c r="B6118" s="1">
        <f>IF(AND(-100&lt;A6118,A6118&lt;100),A6118,B6117)</f>
        <v>-0.39477494949306202</v>
      </c>
      <c r="C6118" s="1">
        <v>-0.10950159295893901</v>
      </c>
      <c r="D6118" s="1">
        <f>IF(AND(-100&lt;C6118,C6118&lt;100),C6118,D6117)</f>
        <v>-0.10950159295893901</v>
      </c>
      <c r="E6118" s="1">
        <v>-0.694412701544319</v>
      </c>
      <c r="F6118" s="1">
        <f>IF(AND(-100&lt;E6118,E6118&lt;100),E6118,F6117)</f>
        <v>-0.694412701544319</v>
      </c>
      <c r="G6118" s="1">
        <f>IF(SQRT(B6118^2+D6118^2+F6118^2)&lt;0.125,"",SQRT(B6118^2+D6118^2+F6118^2))</f>
        <v>0.80625483544216614</v>
      </c>
      <c r="H6118" s="1">
        <f t="shared" si="191"/>
        <v>8.0625483544216614</v>
      </c>
      <c r="I6118" s="1">
        <v>-2.38441964493791</v>
      </c>
      <c r="J6118" s="1">
        <f>I6118*xfactor</f>
        <v>-3.1474339313180413</v>
      </c>
      <c r="K6118" s="1">
        <v>9.8257116043784993</v>
      </c>
      <c r="L6118" s="1">
        <f>K6118*yfactor</f>
        <v>12.96993931777962</v>
      </c>
      <c r="M6118" s="1">
        <v>113.29968041330299</v>
      </c>
      <c r="N6118" s="1">
        <f>(M6118-80)*zfactor</f>
        <v>43.955578145559954</v>
      </c>
      <c r="O6118">
        <v>7</v>
      </c>
      <c r="P6118">
        <f t="shared" si="192"/>
        <v>0</v>
      </c>
      <c r="Q6118">
        <v>1</v>
      </c>
      <c r="R6118">
        <v>1</v>
      </c>
    </row>
    <row r="6119" spans="1:18" x14ac:dyDescent="0.2">
      <c r="A6119" s="1">
        <v>-0.358969470645009</v>
      </c>
      <c r="B6119" s="1">
        <f>IF(AND(-100&lt;A6119,A6119&lt;100),A6119,B6118)</f>
        <v>-0.358969470645009</v>
      </c>
      <c r="C6119" s="1">
        <v>-9.3442497736792099E-2</v>
      </c>
      <c r="D6119" s="1">
        <f>IF(AND(-100&lt;C6119,C6119&lt;100),C6119,D6118)</f>
        <v>-9.3442497736792099E-2</v>
      </c>
      <c r="E6119" s="1">
        <v>-0.731967606277097</v>
      </c>
      <c r="F6119" s="1">
        <f>IF(AND(-100&lt;E6119,E6119&lt;100),E6119,F6118)</f>
        <v>-0.731967606277097</v>
      </c>
      <c r="G6119" s="1">
        <f>IF(SQRT(B6119^2+D6119^2+F6119^2)&lt;0.125,"",SQRT(B6119^2+D6119^2+F6119^2))</f>
        <v>0.82058951850329631</v>
      </c>
      <c r="H6119" s="1">
        <f t="shared" si="191"/>
        <v>8.2058951850329631</v>
      </c>
      <c r="I6119" s="1">
        <v>-2.4533500217583302</v>
      </c>
      <c r="J6119" s="1">
        <f>I6119*xfactor</f>
        <v>-3.2384220287209962</v>
      </c>
      <c r="K6119" s="1">
        <v>9.6572673749272404</v>
      </c>
      <c r="L6119" s="1">
        <f>K6119*yfactor</f>
        <v>12.747592934903958</v>
      </c>
      <c r="M6119" s="1">
        <v>113.307200088496</v>
      </c>
      <c r="N6119" s="1">
        <f>(M6119-80)*zfactor</f>
        <v>43.965504116814728</v>
      </c>
      <c r="O6119">
        <v>7</v>
      </c>
      <c r="P6119">
        <f t="shared" si="192"/>
        <v>0</v>
      </c>
      <c r="Q6119">
        <v>1</v>
      </c>
      <c r="R6119">
        <v>1</v>
      </c>
    </row>
    <row r="6120" spans="1:18" x14ac:dyDescent="0.2">
      <c r="A6120" s="1">
        <v>-0.484110442868046</v>
      </c>
      <c r="B6120" s="1">
        <f>IF(AND(-100&lt;A6120,A6120&lt;100),A6120,B6119)</f>
        <v>-0.484110442868046</v>
      </c>
      <c r="C6120" s="1">
        <v>-9.2178578535923907E-3</v>
      </c>
      <c r="D6120" s="1">
        <f>IF(AND(-100&lt;C6120,C6120&lt;100),C6120,D6119)</f>
        <v>-9.2178578535923907E-3</v>
      </c>
      <c r="E6120" s="1">
        <v>-0.788123660643263</v>
      </c>
      <c r="F6120" s="1">
        <f>IF(AND(-100&lt;E6120,E6120&lt;100),E6120,F6119)</f>
        <v>-0.788123660643263</v>
      </c>
      <c r="G6120" s="1">
        <f>IF(SQRT(B6120^2+D6120^2+F6120^2)&lt;0.125,"",SQRT(B6120^2+D6120^2+F6120^2))</f>
        <v>0.92497934801975001</v>
      </c>
      <c r="H6120" s="1">
        <f t="shared" si="191"/>
        <v>9.2497934801974999</v>
      </c>
      <c r="I6120" s="1">
        <v>-2.4219409087096699</v>
      </c>
      <c r="J6120" s="1">
        <f>I6120*xfactor</f>
        <v>-3.1969619994967644</v>
      </c>
      <c r="K6120" s="1">
        <v>9.4648161050108701</v>
      </c>
      <c r="L6120" s="1">
        <f>K6120*yfactor</f>
        <v>12.493557258614349</v>
      </c>
      <c r="M6120" s="1">
        <v>113.299665494973</v>
      </c>
      <c r="N6120" s="1">
        <f>(M6120-80)*zfactor</f>
        <v>43.955558453364361</v>
      </c>
      <c r="O6120">
        <v>7</v>
      </c>
      <c r="P6120">
        <f t="shared" si="192"/>
        <v>0</v>
      </c>
      <c r="Q6120">
        <v>1</v>
      </c>
      <c r="R6120">
        <v>1</v>
      </c>
    </row>
    <row r="6121" spans="1:18" x14ac:dyDescent="0.2">
      <c r="A6121" s="1">
        <v>-0.31027735708052001</v>
      </c>
      <c r="B6121" s="1">
        <f>IF(AND(-100&lt;A6121,A6121&lt;100),A6121,B6120)</f>
        <v>-0.31027735708052001</v>
      </c>
      <c r="C6121" s="1">
        <v>3.5631151658719197E-2</v>
      </c>
      <c r="D6121" s="1">
        <f>IF(AND(-100&lt;C6121,C6121&lt;100),C6121,D6120)</f>
        <v>3.5631151658719197E-2</v>
      </c>
      <c r="E6121" s="1">
        <v>-0.86487838171633202</v>
      </c>
      <c r="F6121" s="1">
        <f>IF(AND(-100&lt;E6121,E6121&lt;100),E6121,F6120)</f>
        <v>-0.86487838171633202</v>
      </c>
      <c r="G6121" s="1">
        <f>IF(SQRT(B6121^2+D6121^2+F6121^2)&lt;0.125,"",SQRT(B6121^2+D6121^2+F6121^2))</f>
        <v>0.91954131633421476</v>
      </c>
      <c r="H6121" s="1">
        <f t="shared" si="191"/>
        <v>9.1954131633421472</v>
      </c>
      <c r="I6121" s="1">
        <v>-2.3551472027447899</v>
      </c>
      <c r="J6121" s="1">
        <f>I6121*xfactor</f>
        <v>-3.108794307623123</v>
      </c>
      <c r="K6121" s="1">
        <v>9.3428714963646105</v>
      </c>
      <c r="L6121" s="1">
        <f>K6121*yfactor</f>
        <v>12.332590375201287</v>
      </c>
      <c r="M6121" s="1">
        <v>113.298297038678</v>
      </c>
      <c r="N6121" s="1">
        <f>(M6121-80)*zfactor</f>
        <v>43.953752091054966</v>
      </c>
      <c r="O6121">
        <v>7</v>
      </c>
      <c r="P6121">
        <f t="shared" si="192"/>
        <v>0</v>
      </c>
      <c r="Q6121">
        <v>1</v>
      </c>
      <c r="R6121">
        <v>1</v>
      </c>
    </row>
    <row r="6122" spans="1:18" x14ac:dyDescent="0.2">
      <c r="A6122" s="1">
        <v>-0.35328517479170801</v>
      </c>
      <c r="B6122" s="1">
        <f>IF(AND(-100&lt;A6122,A6122&lt;100),A6122,B6121)</f>
        <v>-0.35328517479170801</v>
      </c>
      <c r="C6122" s="1">
        <v>5.16828717114357E-2</v>
      </c>
      <c r="D6122" s="1">
        <f>IF(AND(-100&lt;C6122,C6122&lt;100),C6122,D6121)</f>
        <v>5.16828717114357E-2</v>
      </c>
      <c r="E6122" s="1">
        <v>-0.89092349752293298</v>
      </c>
      <c r="F6122" s="1">
        <f>IF(AND(-100&lt;E6122,E6122&lt;100),E6122,F6121)</f>
        <v>-0.89092349752293298</v>
      </c>
      <c r="G6122" s="1">
        <f>IF(SQRT(B6122^2+D6122^2+F6122^2)&lt;0.125,"",SQRT(B6122^2+D6122^2+F6122^2))</f>
        <v>0.95980529921148283</v>
      </c>
      <c r="H6122" s="1">
        <f t="shared" si="191"/>
        <v>9.5980529921148285</v>
      </c>
      <c r="I6122" s="1">
        <v>-2.27911619876134</v>
      </c>
      <c r="J6122" s="1">
        <f>I6122*xfactor</f>
        <v>-3.0084333823649687</v>
      </c>
      <c r="K6122" s="1">
        <v>9.2844101325627104</v>
      </c>
      <c r="L6122" s="1">
        <f>K6122*yfactor</f>
        <v>12.255421374982779</v>
      </c>
      <c r="M6122" s="1">
        <v>113.29859805483601</v>
      </c>
      <c r="N6122" s="1">
        <f>(M6122-80)*zfactor</f>
        <v>43.954149432383531</v>
      </c>
      <c r="O6122">
        <v>7</v>
      </c>
      <c r="P6122">
        <f t="shared" si="192"/>
        <v>0</v>
      </c>
      <c r="Q6122">
        <v>1</v>
      </c>
      <c r="R6122">
        <v>1</v>
      </c>
    </row>
    <row r="6123" spans="1:18" x14ac:dyDescent="0.2">
      <c r="A6123" s="1">
        <v>-0.34052915114545401</v>
      </c>
      <c r="B6123" s="1">
        <f>IF(AND(-100&lt;A6123,A6123&lt;100),A6123,B6122)</f>
        <v>-0.34052915114545401</v>
      </c>
      <c r="C6123" s="1">
        <v>4.5389650217007103E-2</v>
      </c>
      <c r="D6123" s="1">
        <f>IF(AND(-100&lt;C6123,C6123&lt;100),C6123,D6122)</f>
        <v>4.5389650217007103E-2</v>
      </c>
      <c r="E6123" s="1">
        <v>-0.86619930591925698</v>
      </c>
      <c r="F6123" s="1">
        <f>IF(AND(-100&lt;E6123,E6123&lt;100),E6123,F6122)</f>
        <v>-0.86619930591925698</v>
      </c>
      <c r="G6123" s="1">
        <f>IF(SQRT(B6123^2+D6123^2+F6123^2)&lt;0.125,"",SQRT(B6123^2+D6123^2+F6123^2))</f>
        <v>0.9318377330317057</v>
      </c>
      <c r="H6123" s="1">
        <f t="shared" si="191"/>
        <v>9.3183773303170572</v>
      </c>
      <c r="I6123" s="1">
        <v>-2.2105143967358001</v>
      </c>
      <c r="J6123" s="1">
        <f>I6123*xfactor</f>
        <v>-2.9178790036912563</v>
      </c>
      <c r="K6123" s="1">
        <v>9.2882084173288693</v>
      </c>
      <c r="L6123" s="1">
        <f>K6123*yfactor</f>
        <v>12.260435110874107</v>
      </c>
      <c r="M6123" s="1">
        <v>113.283039310989</v>
      </c>
      <c r="N6123" s="1">
        <f>(M6123-80)*zfactor</f>
        <v>43.933611890505475</v>
      </c>
      <c r="O6123">
        <v>7</v>
      </c>
      <c r="P6123">
        <f t="shared" si="192"/>
        <v>0</v>
      </c>
      <c r="Q6123">
        <v>1</v>
      </c>
      <c r="R6123">
        <v>1</v>
      </c>
    </row>
    <row r="6124" spans="1:18" x14ac:dyDescent="0.2">
      <c r="A6124" s="1">
        <v>-0.298589385645668</v>
      </c>
      <c r="B6124" s="1">
        <f>IF(AND(-100&lt;A6124,A6124&lt;100),A6124,B6123)</f>
        <v>-0.298589385645668</v>
      </c>
      <c r="C6124" s="1">
        <v>5.8279406791556201E-2</v>
      </c>
      <c r="D6124" s="1">
        <f>IF(AND(-100&lt;C6124,C6124&lt;100),C6124,D6123)</f>
        <v>5.8279406791556201E-2</v>
      </c>
      <c r="E6124" s="1">
        <v>-0.86903869823618596</v>
      </c>
      <c r="F6124" s="1">
        <f>IF(AND(-100&lt;E6124,E6124&lt;100),E6124,F6123)</f>
        <v>-0.86903869823618596</v>
      </c>
      <c r="G6124" s="1">
        <f>IF(SQRT(B6124^2+D6124^2+F6124^2)&lt;0.125,"",SQRT(B6124^2+D6124^2+F6124^2))</f>
        <v>0.92074989519862438</v>
      </c>
      <c r="H6124" s="1">
        <f t="shared" si="191"/>
        <v>9.2074989519862438</v>
      </c>
      <c r="I6124" s="1">
        <v>-2.1555351299996901</v>
      </c>
      <c r="J6124" s="1">
        <f>I6124*xfactor</f>
        <v>-2.845306371599591</v>
      </c>
      <c r="K6124" s="1">
        <v>9.2796642606686994</v>
      </c>
      <c r="L6124" s="1">
        <f>K6124*yfactor</f>
        <v>12.249156824082684</v>
      </c>
      <c r="M6124" s="1">
        <v>113.279139547623</v>
      </c>
      <c r="N6124" s="1">
        <f>(M6124-80)*zfactor</f>
        <v>43.928464202862365</v>
      </c>
      <c r="O6124">
        <v>7</v>
      </c>
      <c r="P6124">
        <f t="shared" si="192"/>
        <v>0</v>
      </c>
      <c r="Q6124">
        <v>1</v>
      </c>
      <c r="R6124">
        <v>1</v>
      </c>
    </row>
    <row r="6125" spans="1:18" x14ac:dyDescent="0.2">
      <c r="A6125" s="1">
        <v>-0.30441271728835101</v>
      </c>
      <c r="B6125" s="1">
        <f>IF(AND(-100&lt;A6125,A6125&lt;100),A6125,B6124)</f>
        <v>-0.30441271728835101</v>
      </c>
      <c r="C6125" s="1">
        <v>6.1969285062532797E-2</v>
      </c>
      <c r="D6125" s="1">
        <f>IF(AND(-100&lt;C6125,C6125&lt;100),C6125,D6124)</f>
        <v>6.1969285062532797E-2</v>
      </c>
      <c r="E6125" s="1">
        <v>-0.88085720648918397</v>
      </c>
      <c r="F6125" s="1">
        <f>IF(AND(-100&lt;E6125,E6125&lt;100),E6125,F6124)</f>
        <v>-0.88085720648918397</v>
      </c>
      <c r="G6125" s="1">
        <f>IF(SQRT(B6125^2+D6125^2+F6125^2)&lt;0.125,"",SQRT(B6125^2+D6125^2+F6125^2))</f>
        <v>0.93403250102015611</v>
      </c>
      <c r="H6125" s="1">
        <f t="shared" si="191"/>
        <v>9.3403250102015605</v>
      </c>
      <c r="I6125" s="1">
        <v>-2.1184335882267802</v>
      </c>
      <c r="J6125" s="1">
        <f>I6125*xfactor</f>
        <v>-2.7963323364593498</v>
      </c>
      <c r="K6125" s="1">
        <v>9.2522955486015803</v>
      </c>
      <c r="L6125" s="1">
        <f>K6125*yfactor</f>
        <v>12.213030124154086</v>
      </c>
      <c r="M6125" s="1">
        <v>113.28530580415099</v>
      </c>
      <c r="N6125" s="1">
        <f>(M6125-80)*zfactor</f>
        <v>43.936603661479317</v>
      </c>
      <c r="O6125">
        <v>7</v>
      </c>
      <c r="P6125">
        <f t="shared" si="192"/>
        <v>0</v>
      </c>
      <c r="Q6125">
        <v>1</v>
      </c>
      <c r="R6125">
        <v>1</v>
      </c>
    </row>
    <row r="6126" spans="1:18" x14ac:dyDescent="0.2">
      <c r="A6126" s="1">
        <v>-0.290977812368231</v>
      </c>
      <c r="B6126" s="1">
        <f>IF(AND(-100&lt;A6126,A6126&lt;100),A6126,B6125)</f>
        <v>-0.290977812368231</v>
      </c>
      <c r="C6126" s="1">
        <v>4.7569870907970997E-2</v>
      </c>
      <c r="D6126" s="1">
        <f>IF(AND(-100&lt;C6126,C6126&lt;100),C6126,D6125)</f>
        <v>4.7569870907970997E-2</v>
      </c>
      <c r="E6126" s="1">
        <v>-0.857716453907024</v>
      </c>
      <c r="F6126" s="1">
        <f>IF(AND(-100&lt;E6126,E6126&lt;100),E6126,F6125)</f>
        <v>-0.857716453907024</v>
      </c>
      <c r="G6126" s="1">
        <f>IF(SQRT(B6126^2+D6126^2+F6126^2)&lt;0.125,"",SQRT(B6126^2+D6126^2+F6126^2))</f>
        <v>0.90697767073486568</v>
      </c>
      <c r="H6126" s="1">
        <f t="shared" si="191"/>
        <v>9.069776707348657</v>
      </c>
      <c r="I6126" s="1">
        <v>-2.07284255348348</v>
      </c>
      <c r="J6126" s="1">
        <f>I6126*xfactor</f>
        <v>-2.7361521705981939</v>
      </c>
      <c r="K6126" s="1">
        <v>9.1921075430755792</v>
      </c>
      <c r="L6126" s="1">
        <f>K6126*yfactor</f>
        <v>12.133581956859764</v>
      </c>
      <c r="M6126" s="1">
        <v>113.264190169109</v>
      </c>
      <c r="N6126" s="1">
        <f>(M6126-80)*zfactor</f>
        <v>43.908731023223879</v>
      </c>
      <c r="O6126">
        <v>7</v>
      </c>
      <c r="P6126">
        <f t="shared" si="192"/>
        <v>0</v>
      </c>
      <c r="Q6126">
        <v>1</v>
      </c>
      <c r="R6126">
        <v>1</v>
      </c>
    </row>
    <row r="6127" spans="1:18" x14ac:dyDescent="0.2">
      <c r="A6127" s="1">
        <v>-0.25831622015421302</v>
      </c>
      <c r="B6127" s="1">
        <f>IF(AND(-100&lt;A6127,A6127&lt;100),A6127,B6126)</f>
        <v>-0.25831622015421302</v>
      </c>
      <c r="C6127" s="1">
        <v>0.110996264007287</v>
      </c>
      <c r="D6127" s="1">
        <f>IF(AND(-100&lt;C6127,C6127&lt;100),C6127,D6126)</f>
        <v>0.110996264007287</v>
      </c>
      <c r="E6127" s="1">
        <v>-0.88278201298427705</v>
      </c>
      <c r="F6127" s="1">
        <f>IF(AND(-100&lt;E6127,E6127&lt;100),E6127,F6126)</f>
        <v>-0.88278201298427705</v>
      </c>
      <c r="G6127" s="1">
        <f>IF(SQRT(B6127^2+D6127^2+F6127^2)&lt;0.125,"",SQRT(B6127^2+D6127^2+F6127^2))</f>
        <v>0.92647262380866258</v>
      </c>
      <c r="H6127" s="1">
        <f t="shared" si="191"/>
        <v>9.2647262380866255</v>
      </c>
      <c r="I6127" s="1">
        <v>-2.0049228258842899</v>
      </c>
      <c r="J6127" s="1">
        <f>I6127*xfactor</f>
        <v>-2.646498130167263</v>
      </c>
      <c r="K6127" s="1">
        <v>9.1348234962563701</v>
      </c>
      <c r="L6127" s="1">
        <f>K6127*yfactor</f>
        <v>12.057967015058409</v>
      </c>
      <c r="M6127" s="1">
        <v>113.229737095625</v>
      </c>
      <c r="N6127" s="1">
        <f>(M6127-80)*zfactor</f>
        <v>43.863252966224998</v>
      </c>
      <c r="O6127">
        <v>7</v>
      </c>
      <c r="P6127">
        <f t="shared" si="192"/>
        <v>0</v>
      </c>
      <c r="Q6127">
        <v>1</v>
      </c>
      <c r="R6127">
        <v>1</v>
      </c>
    </row>
    <row r="6128" spans="1:18" x14ac:dyDescent="0.2">
      <c r="A6128" s="1">
        <v>-0.208084934622427</v>
      </c>
      <c r="B6128" s="1">
        <f>IF(AND(-100&lt;A6128,A6128&lt;100),A6128,B6127)</f>
        <v>-0.208084934622427</v>
      </c>
      <c r="C6128" s="1">
        <v>4.9207072168045901E-2</v>
      </c>
      <c r="D6128" s="1">
        <f>IF(AND(-100&lt;C6128,C6128&lt;100),C6128,D6127)</f>
        <v>4.9207072168045901E-2</v>
      </c>
      <c r="E6128" s="1">
        <v>-0.85015755429113904</v>
      </c>
      <c r="F6128" s="1">
        <f>IF(AND(-100&lt;E6128,E6128&lt;100),E6128,F6127)</f>
        <v>-0.85015755429113904</v>
      </c>
      <c r="G6128" s="1">
        <f>IF(SQRT(B6128^2+D6128^2+F6128^2)&lt;0.125,"",SQRT(B6128^2+D6128^2+F6128^2))</f>
        <v>0.87663478318308929</v>
      </c>
      <c r="H6128" s="1">
        <f t="shared" si="191"/>
        <v>8.7663478318308936</v>
      </c>
      <c r="I6128" s="1">
        <v>-1.94283817458066</v>
      </c>
      <c r="J6128" s="1">
        <f>I6128*xfactor</f>
        <v>-2.5645463904464711</v>
      </c>
      <c r="K6128" s="1">
        <v>9.0759885530904292</v>
      </c>
      <c r="L6128" s="1">
        <f>K6128*yfactor</f>
        <v>11.980304890079367</v>
      </c>
      <c r="M6128" s="1">
        <v>113.168978034619</v>
      </c>
      <c r="N6128" s="1">
        <f>(M6128-80)*zfactor</f>
        <v>43.783051005697082</v>
      </c>
      <c r="O6128">
        <v>7</v>
      </c>
      <c r="P6128">
        <f t="shared" si="192"/>
        <v>0</v>
      </c>
      <c r="Q6128">
        <v>1</v>
      </c>
      <c r="R6128">
        <v>1</v>
      </c>
    </row>
    <row r="6129" spans="1:18" x14ac:dyDescent="0.2">
      <c r="A6129" s="1">
        <v>-0.227753939575225</v>
      </c>
      <c r="B6129" s="1">
        <f>IF(AND(-100&lt;A6129,A6129&lt;100),A6129,B6128)</f>
        <v>-0.227753939575225</v>
      </c>
      <c r="C6129" s="1">
        <v>5.3915776308982699E-2</v>
      </c>
      <c r="D6129" s="1">
        <f>IF(AND(-100&lt;C6129,C6129&lt;100),C6129,D6128)</f>
        <v>5.3915776308982699E-2</v>
      </c>
      <c r="E6129" s="1">
        <v>-0.81233273980120602</v>
      </c>
      <c r="F6129" s="1">
        <f>IF(AND(-100&lt;E6129,E6129&lt;100),E6129,F6128)</f>
        <v>-0.81233273980120602</v>
      </c>
      <c r="G6129" s="1">
        <f>IF(SQRT(B6129^2+D6129^2+F6129^2)&lt;0.125,"",SQRT(B6129^2+D6129^2+F6129^2))</f>
        <v>0.84537757722805107</v>
      </c>
      <c r="H6129" s="1">
        <f t="shared" si="191"/>
        <v>8.45377577228051</v>
      </c>
      <c r="I6129" s="1">
        <v>-1.8930748971756901</v>
      </c>
      <c r="J6129" s="1">
        <f>I6129*xfactor</f>
        <v>-2.4988588642719112</v>
      </c>
      <c r="K6129" s="1">
        <v>9.0222963650385601</v>
      </c>
      <c r="L6129" s="1">
        <f>K6129*yfactor</f>
        <v>11.9094312018509</v>
      </c>
      <c r="M6129" s="1">
        <v>113.09236711447799</v>
      </c>
      <c r="N6129" s="1">
        <f>(M6129-80)*zfactor</f>
        <v>43.681924591110956</v>
      </c>
      <c r="O6129">
        <v>7</v>
      </c>
      <c r="P6129">
        <f t="shared" si="192"/>
        <v>0</v>
      </c>
      <c r="Q6129">
        <v>1</v>
      </c>
      <c r="R6129">
        <v>1</v>
      </c>
    </row>
    <row r="6130" spans="1:18" x14ac:dyDescent="0.2">
      <c r="A6130" s="1">
        <v>-0.21002024118276</v>
      </c>
      <c r="B6130" s="1">
        <f>IF(AND(-100&lt;A6130,A6130&lt;100),A6130,B6129)</f>
        <v>-0.21002024118276</v>
      </c>
      <c r="C6130" s="1">
        <v>-1.29427734611015E-2</v>
      </c>
      <c r="D6130" s="1">
        <f>IF(AND(-100&lt;C6130,C6130&lt;100),C6130,D6129)</f>
        <v>-1.29427734611015E-2</v>
      </c>
      <c r="E6130" s="1">
        <v>-0.677027307340891</v>
      </c>
      <c r="F6130" s="1">
        <f>IF(AND(-100&lt;E6130,E6130&lt;100),E6130,F6129)</f>
        <v>-0.677027307340891</v>
      </c>
      <c r="G6130" s="1">
        <f>IF(SQRT(B6130^2+D6130^2+F6130^2)&lt;0.125,"",SQRT(B6130^2+D6130^2+F6130^2))</f>
        <v>0.70897249028194831</v>
      </c>
      <c r="H6130" s="1">
        <f t="shared" si="191"/>
        <v>7.0897249028194835</v>
      </c>
      <c r="I6130" s="1">
        <v>-1.8680132311141</v>
      </c>
      <c r="J6130" s="1">
        <f>I6130*xfactor</f>
        <v>-2.4657774650706119</v>
      </c>
      <c r="K6130" s="1">
        <v>8.9789308934191308</v>
      </c>
      <c r="L6130" s="1">
        <f>K6130*yfactor</f>
        <v>11.852188779313254</v>
      </c>
      <c r="M6130" s="1">
        <v>112.983909777858</v>
      </c>
      <c r="N6130" s="1">
        <f>(M6130-80)*zfactor</f>
        <v>43.538760906772566</v>
      </c>
      <c r="O6130">
        <v>7</v>
      </c>
      <c r="P6130">
        <f t="shared" si="192"/>
        <v>0</v>
      </c>
      <c r="Q6130">
        <v>1</v>
      </c>
      <c r="R6130">
        <v>1</v>
      </c>
    </row>
    <row r="6131" spans="1:18" x14ac:dyDescent="0.2">
      <c r="A6131" s="1">
        <v>-0.212696282961643</v>
      </c>
      <c r="B6131" s="1">
        <f>IF(AND(-100&lt;A6131,A6131&lt;100),A6131,B6130)</f>
        <v>-0.212696282961643</v>
      </c>
      <c r="C6131" s="1">
        <v>-1.0212350055952699E-2</v>
      </c>
      <c r="D6131" s="1">
        <f>IF(AND(-100&lt;C6131,C6131&lt;100),C6131,D6130)</f>
        <v>-1.0212350055952699E-2</v>
      </c>
      <c r="E6131" s="1">
        <v>-0.48874793715618398</v>
      </c>
      <c r="F6131" s="1">
        <f>IF(AND(-100&lt;E6131,E6131&lt;100),E6131,F6130)</f>
        <v>-0.48874793715618398</v>
      </c>
      <c r="G6131" s="1">
        <f>IF(SQRT(B6131^2+D6131^2+F6131^2)&lt;0.125,"",SQRT(B6131^2+D6131^2+F6131^2))</f>
        <v>0.53312151237198235</v>
      </c>
      <c r="H6131" s="1">
        <f t="shared" si="191"/>
        <v>5.331215123719824</v>
      </c>
      <c r="I6131" s="1">
        <v>-1.84999885084005</v>
      </c>
      <c r="J6131" s="1">
        <f>I6131*xfactor</f>
        <v>-2.4419984831088661</v>
      </c>
      <c r="K6131" s="1">
        <v>8.9281120060285009</v>
      </c>
      <c r="L6131" s="1">
        <f>K6131*yfactor</f>
        <v>11.785107847957622</v>
      </c>
      <c r="M6131" s="1">
        <v>112.86060827150401</v>
      </c>
      <c r="N6131" s="1">
        <f>(M6131-80)*zfactor</f>
        <v>43.376002918385289</v>
      </c>
      <c r="O6131">
        <v>7</v>
      </c>
      <c r="P6131">
        <f t="shared" si="192"/>
        <v>0</v>
      </c>
      <c r="Q6131">
        <v>1</v>
      </c>
      <c r="R6131">
        <v>1</v>
      </c>
    </row>
    <row r="6132" spans="1:18" x14ac:dyDescent="0.2">
      <c r="A6132" s="1">
        <v>-0.25983687454805898</v>
      </c>
      <c r="B6132" s="1">
        <f>IF(AND(-100&lt;A6132,A6132&lt;100),A6132,B6131)</f>
        <v>-0.25983687454805898</v>
      </c>
      <c r="C6132" s="1">
        <v>-4.5200738747938701E-2</v>
      </c>
      <c r="D6132" s="1">
        <f>IF(AND(-100&lt;C6132,C6132&lt;100),C6132,D6131)</f>
        <v>-4.5200738747938701E-2</v>
      </c>
      <c r="E6132" s="1">
        <v>-0.33585213370475497</v>
      </c>
      <c r="F6132" s="1">
        <f>IF(AND(-100&lt;E6132,E6132&lt;100),E6132,F6131)</f>
        <v>-0.33585213370475497</v>
      </c>
      <c r="G6132" s="1">
        <f>IF(SQRT(B6132^2+D6132^2+F6132^2)&lt;0.125,"",SQRT(B6132^2+D6132^2+F6132^2))</f>
        <v>0.42703040157850564</v>
      </c>
      <c r="H6132" s="1">
        <f t="shared" si="191"/>
        <v>4.2703040157850563</v>
      </c>
      <c r="I6132" s="1">
        <v>-1.82260182827478</v>
      </c>
      <c r="J6132" s="1">
        <f>I6132*xfactor</f>
        <v>-2.4058344133227099</v>
      </c>
      <c r="K6132" s="1">
        <v>8.8817474746029603</v>
      </c>
      <c r="L6132" s="1">
        <f>K6132*yfactor</f>
        <v>11.723906666475909</v>
      </c>
      <c r="M6132" s="1">
        <v>112.703330489018</v>
      </c>
      <c r="N6132" s="1">
        <f>(M6132-80)*zfactor</f>
        <v>43.168396245503764</v>
      </c>
      <c r="O6132">
        <v>7</v>
      </c>
      <c r="P6132">
        <f t="shared" si="192"/>
        <v>0</v>
      </c>
      <c r="Q6132">
        <v>1</v>
      </c>
      <c r="R6132">
        <v>1</v>
      </c>
    </row>
    <row r="6133" spans="1:18" x14ac:dyDescent="0.2">
      <c r="A6133" s="1">
        <v>-0.22828506768776799</v>
      </c>
      <c r="B6133" s="1">
        <f>IF(AND(-100&lt;A6133,A6133&lt;100),A6133,B6132)</f>
        <v>-0.22828506768776799</v>
      </c>
      <c r="C6133" s="1">
        <v>-5.43530149657264E-2</v>
      </c>
      <c r="D6133" s="1">
        <f>IF(AND(-100&lt;C6133,C6133&lt;100),C6133,D6132)</f>
        <v>-5.43530149657264E-2</v>
      </c>
      <c r="E6133" s="1">
        <v>-0.219109858404475</v>
      </c>
      <c r="F6133" s="1">
        <f>IF(AND(-100&lt;E6133,E6133&lt;100),E6133,F6132)</f>
        <v>-0.219109858404475</v>
      </c>
      <c r="G6133" s="1">
        <f>IF(SQRT(B6133^2+D6133^2+F6133^2)&lt;0.125,"",SQRT(B6133^2+D6133^2+F6133^2))</f>
        <v>0.32105677444200176</v>
      </c>
      <c r="H6133" s="1">
        <f t="shared" si="191"/>
        <v>3.2105677444200174</v>
      </c>
      <c r="I6133" s="1">
        <v>-1.77083457768674</v>
      </c>
      <c r="J6133" s="1">
        <f>I6133*xfactor</f>
        <v>-2.3375016425464969</v>
      </c>
      <c r="K6133" s="1">
        <v>8.8329966454510007</v>
      </c>
      <c r="L6133" s="1">
        <f>K6133*yfactor</f>
        <v>11.659555571995321</v>
      </c>
      <c r="M6133" s="1">
        <v>112.49985715752899</v>
      </c>
      <c r="N6133" s="1">
        <f>(M6133-80)*zfactor</f>
        <v>42.899811447938269</v>
      </c>
      <c r="O6133">
        <v>7</v>
      </c>
      <c r="P6133">
        <f t="shared" si="192"/>
        <v>0</v>
      </c>
      <c r="Q6133">
        <v>1</v>
      </c>
      <c r="R6133">
        <v>1</v>
      </c>
    </row>
    <row r="6134" spans="1:18" x14ac:dyDescent="0.2">
      <c r="A6134" s="1">
        <v>-0.24183595818543499</v>
      </c>
      <c r="B6134" s="1">
        <f>IF(AND(-100&lt;A6134,A6134&lt;100),A6134,B6133)</f>
        <v>-0.24183595818543499</v>
      </c>
      <c r="C6134" s="1">
        <v>-8.0856896597099506E-2</v>
      </c>
      <c r="D6134" s="1">
        <f>IF(AND(-100&lt;C6134,C6134&lt;100),C6134,D6133)</f>
        <v>-8.0856896597099506E-2</v>
      </c>
      <c r="E6134" s="1">
        <v>-8.6935077054516294E-2</v>
      </c>
      <c r="F6134" s="1">
        <f>IF(AND(-100&lt;E6134,E6134&lt;100),E6134,F6133)</f>
        <v>-8.6935077054516294E-2</v>
      </c>
      <c r="G6134" s="1">
        <f>IF(SQRT(B6134^2+D6134^2+F6134^2)&lt;0.125,"",SQRT(B6134^2+D6134^2+F6134^2))</f>
        <v>0.26940708235170097</v>
      </c>
      <c r="H6134" s="1">
        <f t="shared" si="191"/>
        <v>2.6940708235170097</v>
      </c>
      <c r="I6134" s="1">
        <v>-1.6807431813481599</v>
      </c>
      <c r="J6134" s="1">
        <f>I6134*xfactor</f>
        <v>-2.2185809993795713</v>
      </c>
      <c r="K6134" s="1">
        <v>8.7809901243432904</v>
      </c>
      <c r="L6134" s="1">
        <f>K6134*yfactor</f>
        <v>11.590906964133143</v>
      </c>
      <c r="M6134" s="1">
        <v>112.233579128488</v>
      </c>
      <c r="N6134" s="1">
        <f>(M6134-80)*zfactor</f>
        <v>42.548324449604166</v>
      </c>
      <c r="O6134">
        <v>7</v>
      </c>
      <c r="P6134">
        <f t="shared" si="192"/>
        <v>0</v>
      </c>
      <c r="Q6134">
        <v>1</v>
      </c>
      <c r="R6134">
        <v>1</v>
      </c>
    </row>
    <row r="6135" spans="1:18" x14ac:dyDescent="0.2">
      <c r="A6135" s="1">
        <v>-0.234611195907205</v>
      </c>
      <c r="B6135" s="1">
        <f>IF(AND(-100&lt;A6135,A6135&lt;100),A6135,B6134)</f>
        <v>-0.234611195907205</v>
      </c>
      <c r="C6135" s="1">
        <v>-6.8488960189058298E-2</v>
      </c>
      <c r="D6135" s="1">
        <f>IF(AND(-100&lt;C6135,C6135&lt;100),C6135,D6134)</f>
        <v>-6.8488960189058298E-2</v>
      </c>
      <c r="E6135" s="1">
        <v>8.2802455337513098E-2</v>
      </c>
      <c r="F6135" s="1">
        <f>IF(AND(-100&lt;E6135,E6135&lt;100),E6135,F6134)</f>
        <v>8.2802455337513098E-2</v>
      </c>
      <c r="G6135" s="1">
        <f>IF(SQRT(B6135^2+D6135^2+F6135^2)&lt;0.125,"",SQRT(B6135^2+D6135^2+F6135^2))</f>
        <v>0.25804921531116537</v>
      </c>
      <c r="H6135" s="1">
        <f t="shared" si="191"/>
        <v>2.5804921531116536</v>
      </c>
      <c r="I6135" s="1">
        <v>-1.56442202871267</v>
      </c>
      <c r="J6135" s="1">
        <f>I6135*xfactor</f>
        <v>-2.0650370779007243</v>
      </c>
      <c r="K6135" s="1">
        <v>8.7414780747673699</v>
      </c>
      <c r="L6135" s="1">
        <f>K6135*yfactor</f>
        <v>11.538751058692929</v>
      </c>
      <c r="M6135" s="1">
        <v>111.90897262982</v>
      </c>
      <c r="N6135" s="1">
        <f>(M6135-80)*zfactor</f>
        <v>42.119843871362399</v>
      </c>
      <c r="O6135">
        <v>7</v>
      </c>
      <c r="P6135">
        <f t="shared" si="192"/>
        <v>0</v>
      </c>
      <c r="Q6135">
        <v>1</v>
      </c>
      <c r="R6135">
        <v>1</v>
      </c>
    </row>
    <row r="6136" spans="1:18" x14ac:dyDescent="0.2">
      <c r="A6136" s="1">
        <v>-0.22542906041710301</v>
      </c>
      <c r="B6136" s="1">
        <f>IF(AND(-100&lt;A6136,A6136&lt;100),A6136,B6135)</f>
        <v>-0.22542906041710301</v>
      </c>
      <c r="C6136" s="1">
        <v>-9.75732127893469E-2</v>
      </c>
      <c r="D6136" s="1">
        <f>IF(AND(-100&lt;C6136,C6136&lt;100),C6136,D6135)</f>
        <v>-9.75732127893469E-2</v>
      </c>
      <c r="E6136" s="1">
        <v>-3.4702500736249503E-2</v>
      </c>
      <c r="F6136" s="1">
        <f>IF(AND(-100&lt;E6136,E6136&lt;100),E6136,F6135)</f>
        <v>-3.4702500736249503E-2</v>
      </c>
      <c r="G6136" s="1">
        <f>IF(SQRT(B6136^2+D6136^2+F6136^2)&lt;0.125,"",SQRT(B6136^2+D6136^2+F6136^2))</f>
        <v>0.24807873083342402</v>
      </c>
      <c r="H6136" s="1">
        <f t="shared" si="191"/>
        <v>2.4807873083342402</v>
      </c>
      <c r="I6136" s="1">
        <v>-1.41934369551819</v>
      </c>
      <c r="J6136" s="1">
        <f>I6136*xfactor</f>
        <v>-1.8735336780840108</v>
      </c>
      <c r="K6136" s="1">
        <v>8.7344967964710207</v>
      </c>
      <c r="L6136" s="1">
        <f>K6136*yfactor</f>
        <v>11.529535771341749</v>
      </c>
      <c r="M6136" s="1">
        <v>111.53928332871099</v>
      </c>
      <c r="N6136" s="1">
        <f>(M6136-80)*zfactor</f>
        <v>41.631853993898517</v>
      </c>
      <c r="O6136">
        <v>7</v>
      </c>
      <c r="P6136">
        <f t="shared" si="192"/>
        <v>0</v>
      </c>
      <c r="Q6136">
        <v>1</v>
      </c>
      <c r="R6136">
        <v>1</v>
      </c>
    </row>
    <row r="6137" spans="1:18" x14ac:dyDescent="0.2">
      <c r="A6137" s="1">
        <v>-0.248410857763423</v>
      </c>
      <c r="B6137" s="1">
        <f>IF(AND(-100&lt;A6137,A6137&lt;100),A6137,B6136)</f>
        <v>-0.248410857763423</v>
      </c>
      <c r="C6137" s="1">
        <v>-6.4865366684390094E-2</v>
      </c>
      <c r="D6137" s="1">
        <f>IF(AND(-100&lt;C6137,C6137&lt;100),C6137,D6136)</f>
        <v>-6.4865366684390094E-2</v>
      </c>
      <c r="E6137" s="1">
        <v>2.7941434494476201E-2</v>
      </c>
      <c r="F6137" s="1">
        <f>IF(AND(-100&lt;E6137,E6137&lt;100),E6137,F6136)</f>
        <v>2.7941434494476201E-2</v>
      </c>
      <c r="G6137" s="1">
        <f>IF(SQRT(B6137^2+D6137^2+F6137^2)&lt;0.125,"",SQRT(B6137^2+D6137^2+F6137^2))</f>
        <v>0.25825606248734817</v>
      </c>
      <c r="H6137" s="1">
        <f t="shared" si="191"/>
        <v>2.5825606248734818</v>
      </c>
      <c r="I6137" s="1">
        <v>-1.25283013700016</v>
      </c>
      <c r="J6137" s="1">
        <f>I6137*xfactor</f>
        <v>-1.6537357808402113</v>
      </c>
      <c r="K6137" s="1">
        <v>8.7385608666673704</v>
      </c>
      <c r="L6137" s="1">
        <f>K6137*yfactor</f>
        <v>11.534900344000929</v>
      </c>
      <c r="M6137" s="1">
        <v>111.14180289182001</v>
      </c>
      <c r="N6137" s="1">
        <f>(M6137-80)*zfactor</f>
        <v>41.107179817202407</v>
      </c>
      <c r="O6137">
        <v>7</v>
      </c>
      <c r="P6137">
        <f t="shared" si="192"/>
        <v>0</v>
      </c>
      <c r="Q6137">
        <v>1</v>
      </c>
      <c r="R6137">
        <v>1</v>
      </c>
    </row>
    <row r="6138" spans="1:18" x14ac:dyDescent="0.2">
      <c r="A6138" s="1">
        <v>-0.216915899096638</v>
      </c>
      <c r="B6138" s="1">
        <f>IF(AND(-100&lt;A6138,A6138&lt;100),A6138,B6137)</f>
        <v>-0.216915899096638</v>
      </c>
      <c r="C6138" s="1">
        <v>-9.6730677765011194E-2</v>
      </c>
      <c r="D6138" s="1">
        <f>IF(AND(-100&lt;C6138,C6138&lt;100),C6138,D6137)</f>
        <v>-9.6730677765011194E-2</v>
      </c>
      <c r="E6138" s="1">
        <v>-2.5811055157464499E-2</v>
      </c>
      <c r="F6138" s="1">
        <f>IF(AND(-100&lt;E6138,E6138&lt;100),E6138,F6137)</f>
        <v>-2.5811055157464499E-2</v>
      </c>
      <c r="G6138" s="1">
        <f>IF(SQRT(B6138^2+D6138^2+F6138^2)&lt;0.125,"",SQRT(B6138^2+D6138^2+F6138^2))</f>
        <v>0.23890488038155047</v>
      </c>
      <c r="H6138" s="1">
        <f t="shared" si="191"/>
        <v>2.3890488038155047</v>
      </c>
      <c r="I6138" s="1">
        <v>-1.0764843974512399</v>
      </c>
      <c r="J6138" s="1">
        <f>I6138*xfactor</f>
        <v>-1.4209594046356369</v>
      </c>
      <c r="K6138" s="1">
        <v>8.7358325678057902</v>
      </c>
      <c r="L6138" s="1">
        <f>K6138*yfactor</f>
        <v>11.531298989503643</v>
      </c>
      <c r="M6138" s="1">
        <v>110.695152910613</v>
      </c>
      <c r="N6138" s="1">
        <f>(M6138-80)*zfactor</f>
        <v>40.517601842009164</v>
      </c>
      <c r="O6138">
        <v>7</v>
      </c>
      <c r="P6138">
        <f t="shared" si="192"/>
        <v>0</v>
      </c>
      <c r="Q6138">
        <v>1</v>
      </c>
      <c r="R6138">
        <v>1</v>
      </c>
    </row>
    <row r="6139" spans="1:18" x14ac:dyDescent="0.2">
      <c r="A6139" s="1">
        <v>-0.24257456411516701</v>
      </c>
      <c r="B6139" s="1">
        <f>IF(AND(-100&lt;A6139,A6139&lt;100),A6139,B6138)</f>
        <v>-0.24257456411516701</v>
      </c>
      <c r="C6139" s="1">
        <v>-7.0647918536102E-2</v>
      </c>
      <c r="D6139" s="1">
        <f>IF(AND(-100&lt;C6139,C6139&lt;100),C6139,D6138)</f>
        <v>-7.0647918536102E-2</v>
      </c>
      <c r="E6139" s="1">
        <v>4.84099960181806E-2</v>
      </c>
      <c r="F6139" s="1">
        <f>IF(AND(-100&lt;E6139,E6139&lt;100),E6139,F6138)</f>
        <v>4.84099960181806E-2</v>
      </c>
      <c r="G6139" s="1">
        <f>IF(SQRT(B6139^2+D6139^2+F6139^2)&lt;0.125,"",SQRT(B6139^2+D6139^2+F6139^2))</f>
        <v>0.25724905298878603</v>
      </c>
      <c r="H6139" s="1">
        <f t="shared" si="191"/>
        <v>2.5724905298878604</v>
      </c>
      <c r="I6139" s="1">
        <v>-0.941039414036837</v>
      </c>
      <c r="J6139" s="1">
        <f>I6139*xfactor</f>
        <v>-1.2421720265286249</v>
      </c>
      <c r="K6139" s="1">
        <v>8.7367594121937202</v>
      </c>
      <c r="L6139" s="1">
        <f>K6139*yfactor</f>
        <v>11.532522424095712</v>
      </c>
      <c r="M6139" s="1">
        <v>110.229182054714</v>
      </c>
      <c r="N6139" s="1">
        <f>(M6139-80)*zfactor</f>
        <v>39.902520312222485</v>
      </c>
      <c r="O6139">
        <v>7</v>
      </c>
      <c r="P6139">
        <f t="shared" si="192"/>
        <v>0</v>
      </c>
      <c r="Q6139">
        <v>1</v>
      </c>
      <c r="R6139">
        <v>1</v>
      </c>
    </row>
    <row r="6140" spans="1:18" x14ac:dyDescent="0.2">
      <c r="A6140" s="1">
        <v>-0.23172594202345001</v>
      </c>
      <c r="B6140" s="1">
        <f>IF(AND(-100&lt;A6140,A6140&lt;100),A6140,B6139)</f>
        <v>-0.23172594202345001</v>
      </c>
      <c r="C6140" s="1">
        <v>-8.9613092093292296E-2</v>
      </c>
      <c r="D6140" s="1">
        <f>IF(AND(-100&lt;C6140,C6140&lt;100),C6140,D6139)</f>
        <v>-8.9613092093292296E-2</v>
      </c>
      <c r="E6140" s="1">
        <v>2.6386405994361699E-2</v>
      </c>
      <c r="F6140" s="1">
        <f>IF(AND(-100&lt;E6140,E6140&lt;100),E6140,F6139)</f>
        <v>2.6386405994361699E-2</v>
      </c>
      <c r="G6140" s="1">
        <f>IF(SQRT(B6140^2+D6140^2+F6140^2)&lt;0.125,"",SQRT(B6140^2+D6140^2+F6140^2))</f>
        <v>0.24984727515519453</v>
      </c>
      <c r="H6140" s="1">
        <f t="shared" si="191"/>
        <v>2.4984727515519451</v>
      </c>
      <c r="I6140" s="1">
        <v>-0.82321709551177902</v>
      </c>
      <c r="J6140" s="1">
        <f>I6140*xfactor</f>
        <v>-1.0866465660755484</v>
      </c>
      <c r="K6140" s="1">
        <v>8.6788497653709307</v>
      </c>
      <c r="L6140" s="1">
        <f>K6140*yfactor</f>
        <v>11.456081690289629</v>
      </c>
      <c r="M6140" s="1">
        <v>109.779007620573</v>
      </c>
      <c r="N6140" s="1">
        <f>(M6140-80)*zfactor</f>
        <v>39.308290059156356</v>
      </c>
      <c r="O6140">
        <v>7</v>
      </c>
      <c r="P6140">
        <f t="shared" si="192"/>
        <v>0</v>
      </c>
      <c r="Q6140">
        <v>1</v>
      </c>
      <c r="R6140">
        <v>1</v>
      </c>
    </row>
    <row r="6141" spans="1:18" x14ac:dyDescent="0.2">
      <c r="A6141" s="1">
        <v>-0.229333958619971</v>
      </c>
      <c r="B6141" s="1">
        <f>IF(AND(-100&lt;A6141,A6141&lt;100),A6141,B6140)</f>
        <v>-0.229333958619971</v>
      </c>
      <c r="C6141" s="1">
        <v>-8.0332638127470199E-2</v>
      </c>
      <c r="D6141" s="1">
        <f>IF(AND(-100&lt;C6141,C6141&lt;100),C6141,D6140)</f>
        <v>-8.0332638127470199E-2</v>
      </c>
      <c r="E6141" s="1">
        <v>-2.4026917963893401E-2</v>
      </c>
      <c r="F6141" s="1">
        <f>IF(AND(-100&lt;E6141,E6141&lt;100),E6141,F6140)</f>
        <v>-2.4026917963893401E-2</v>
      </c>
      <c r="G6141" s="1">
        <f>IF(SQRT(B6141^2+D6141^2+F6141^2)&lt;0.125,"",SQRT(B6141^2+D6141^2+F6141^2))</f>
        <v>0.2441816743977101</v>
      </c>
      <c r="H6141" s="1">
        <f t="shared" si="191"/>
        <v>2.441816743977101</v>
      </c>
      <c r="I6141" s="1">
        <v>-0.75861146095621701</v>
      </c>
      <c r="J6141" s="1">
        <f>I6141*xfactor</f>
        <v>-1.0013671284622065</v>
      </c>
      <c r="K6141" s="1">
        <v>8.5591019377617403</v>
      </c>
      <c r="L6141" s="1">
        <f>K6141*yfactor</f>
        <v>11.298014557845498</v>
      </c>
      <c r="M6141" s="1">
        <v>109.36773593099301</v>
      </c>
      <c r="N6141" s="1">
        <f>(M6141-80)*zfactor</f>
        <v>38.765411428910774</v>
      </c>
      <c r="O6141">
        <v>7</v>
      </c>
      <c r="P6141">
        <f t="shared" si="192"/>
        <v>0</v>
      </c>
      <c r="Q6141">
        <v>1</v>
      </c>
      <c r="R6141">
        <v>1</v>
      </c>
    </row>
    <row r="6142" spans="1:18" x14ac:dyDescent="0.2">
      <c r="A6142" s="1">
        <v>-0.24520651470086599</v>
      </c>
      <c r="B6142" s="1">
        <f>IF(AND(-100&lt;A6142,A6142&lt;100),A6142,B6141)</f>
        <v>-0.24520651470086599</v>
      </c>
      <c r="C6142" s="1">
        <v>-8.7720473774462196E-2</v>
      </c>
      <c r="D6142" s="1">
        <f>IF(AND(-100&lt;C6142,C6142&lt;100),C6142,D6141)</f>
        <v>-8.7720473774462196E-2</v>
      </c>
      <c r="E6142" s="1">
        <v>4.00076657069958E-2</v>
      </c>
      <c r="F6142" s="1">
        <f>IF(AND(-100&lt;E6142,E6142&lt;100),E6142,F6141)</f>
        <v>4.00076657069958E-2</v>
      </c>
      <c r="G6142" s="1">
        <f>IF(SQRT(B6142^2+D6142^2+F6142^2)&lt;0.125,"",SQRT(B6142^2+D6142^2+F6142^2))</f>
        <v>0.26348003659914132</v>
      </c>
      <c r="H6142" s="1">
        <f t="shared" si="191"/>
        <v>2.6348003659914134</v>
      </c>
      <c r="I6142" s="1">
        <v>-0.73759181130326101</v>
      </c>
      <c r="J6142" s="1">
        <f>I6142*xfactor</f>
        <v>-0.97362119092030464</v>
      </c>
      <c r="K6142" s="1">
        <v>8.3594033614114895</v>
      </c>
      <c r="L6142" s="1">
        <f>K6142*yfactor</f>
        <v>11.034412437063168</v>
      </c>
      <c r="M6142" s="1">
        <v>108.977754278261</v>
      </c>
      <c r="N6142" s="1">
        <f>(M6142-80)*zfactor</f>
        <v>38.250635647304527</v>
      </c>
      <c r="O6142">
        <v>7</v>
      </c>
      <c r="P6142">
        <f t="shared" si="192"/>
        <v>0</v>
      </c>
      <c r="Q6142">
        <v>1</v>
      </c>
      <c r="R6142">
        <v>1</v>
      </c>
    </row>
    <row r="6143" spans="1:18" x14ac:dyDescent="0.2">
      <c r="A6143" s="1">
        <v>-0.22273959688705999</v>
      </c>
      <c r="B6143" s="1">
        <f>IF(AND(-100&lt;A6143,A6143&lt;100),A6143,B6142)</f>
        <v>-0.22273959688705999</v>
      </c>
      <c r="C6143" s="1">
        <v>-7.3860903333356195E-2</v>
      </c>
      <c r="D6143" s="1">
        <f>IF(AND(-100&lt;C6143,C6143&lt;100),C6143,D6142)</f>
        <v>-7.3860903333356195E-2</v>
      </c>
      <c r="E6143" s="1">
        <v>-9.2897022087173303E-3</v>
      </c>
      <c r="F6143" s="1">
        <f>IF(AND(-100&lt;E6143,E6143&lt;100),E6143,F6142)</f>
        <v>-9.2897022087173303E-3</v>
      </c>
      <c r="G6143" s="1">
        <f>IF(SQRT(B6143^2+D6143^2+F6143^2)&lt;0.125,"",SQRT(B6143^2+D6143^2+F6143^2))</f>
        <v>0.23485029195160909</v>
      </c>
      <c r="H6143" s="1">
        <f t="shared" si="191"/>
        <v>2.3485029195160907</v>
      </c>
      <c r="I6143" s="1">
        <v>-0.76224992051773199</v>
      </c>
      <c r="J6143" s="1">
        <f>I6143*xfactor</f>
        <v>-1.0061698950834064</v>
      </c>
      <c r="K6143" s="1">
        <v>8.1087738328896304</v>
      </c>
      <c r="L6143" s="1">
        <f>K6143*yfactor</f>
        <v>10.703581459414313</v>
      </c>
      <c r="M6143" s="1">
        <v>108.61012124804699</v>
      </c>
      <c r="N6143" s="1">
        <f>(M6143-80)*zfactor</f>
        <v>37.765360047422035</v>
      </c>
      <c r="O6143">
        <v>7</v>
      </c>
      <c r="P6143">
        <f t="shared" si="192"/>
        <v>0</v>
      </c>
      <c r="Q6143">
        <v>1</v>
      </c>
      <c r="R6143">
        <v>1</v>
      </c>
    </row>
    <row r="6144" spans="1:18" x14ac:dyDescent="0.2">
      <c r="A6144" s="1">
        <v>-0.24959211189314001</v>
      </c>
      <c r="B6144" s="1">
        <f>IF(AND(-100&lt;A6144,A6144&lt;100),A6144,B6143)</f>
        <v>-0.24959211189314001</v>
      </c>
      <c r="C6144" s="1">
        <v>-9.1533069304077494E-2</v>
      </c>
      <c r="D6144" s="1">
        <f>IF(AND(-100&lt;C6144,C6144&lt;100),C6144,D6143)</f>
        <v>-9.1533069304077494E-2</v>
      </c>
      <c r="E6144" s="1">
        <v>7.12561865693883E-2</v>
      </c>
      <c r="F6144" s="1">
        <f>IF(AND(-100&lt;E6144,E6144&lt;100),E6144,F6143)</f>
        <v>7.12561865693883E-2</v>
      </c>
      <c r="G6144" s="1">
        <f>IF(SQRT(B6144^2+D6144^2+F6144^2)&lt;0.125,"",SQRT(B6144^2+D6144^2+F6144^2))</f>
        <v>0.27523075631170701</v>
      </c>
      <c r="H6144" s="1">
        <f t="shared" si="191"/>
        <v>2.7523075631170704</v>
      </c>
      <c r="I6144" s="1">
        <v>-0.83624913166086401</v>
      </c>
      <c r="J6144" s="1">
        <f>I6144*xfactor</f>
        <v>-1.1038488537923405</v>
      </c>
      <c r="K6144" s="1">
        <v>7.8155958302021</v>
      </c>
      <c r="L6144" s="1">
        <f>K6144*yfactor</f>
        <v>10.316586495866773</v>
      </c>
      <c r="M6144" s="1">
        <v>108.251945797582</v>
      </c>
      <c r="N6144" s="1">
        <f>(M6144-80)*zfactor</f>
        <v>37.29256845280824</v>
      </c>
      <c r="O6144">
        <v>7</v>
      </c>
      <c r="P6144">
        <f t="shared" si="192"/>
        <v>0</v>
      </c>
      <c r="Q6144">
        <v>1</v>
      </c>
      <c r="R6144">
        <v>1</v>
      </c>
    </row>
    <row r="6145" spans="1:18" x14ac:dyDescent="0.2">
      <c r="A6145" s="1">
        <v>-0.23423503574589299</v>
      </c>
      <c r="B6145" s="1">
        <f>IF(AND(-100&lt;A6145,A6145&lt;100),A6145,B6144)</f>
        <v>-0.23423503574589299</v>
      </c>
      <c r="C6145" s="1">
        <v>-8.1331751613097497E-2</v>
      </c>
      <c r="D6145" s="1">
        <f>IF(AND(-100&lt;C6145,C6145&lt;100),C6145,D6144)</f>
        <v>-8.1331751613097497E-2</v>
      </c>
      <c r="E6145" s="1">
        <v>-2.44605117011172E-2</v>
      </c>
      <c r="F6145" s="1">
        <f>IF(AND(-100&lt;E6145,E6145&lt;100),E6145,F6144)</f>
        <v>-2.44605117011172E-2</v>
      </c>
      <c r="G6145" s="1">
        <f>IF(SQRT(B6145^2+D6145^2+F6145^2)&lt;0.125,"",SQRT(B6145^2+D6145^2+F6145^2))</f>
        <v>0.24915702362970796</v>
      </c>
      <c r="H6145" s="1">
        <f t="shared" si="191"/>
        <v>2.4915702362970795</v>
      </c>
      <c r="I6145" s="1">
        <v>-0.94525982878109005</v>
      </c>
      <c r="J6145" s="1">
        <f>I6145*xfactor</f>
        <v>-1.2477429739910388</v>
      </c>
      <c r="K6145" s="1">
        <v>7.48583160208271</v>
      </c>
      <c r="L6145" s="1">
        <f>K6145*yfactor</f>
        <v>9.8812977147491772</v>
      </c>
      <c r="M6145" s="1">
        <v>107.934542216268</v>
      </c>
      <c r="N6145" s="1">
        <f>(M6145-80)*zfactor</f>
        <v>36.873595725473763</v>
      </c>
      <c r="O6145">
        <v>7</v>
      </c>
      <c r="P6145">
        <f t="shared" si="192"/>
        <v>0</v>
      </c>
      <c r="Q6145">
        <v>1</v>
      </c>
      <c r="R6145">
        <v>1</v>
      </c>
    </row>
    <row r="6146" spans="1:18" x14ac:dyDescent="0.2">
      <c r="A6146" s="1">
        <v>-0.22883632732300899</v>
      </c>
      <c r="B6146" s="1">
        <f>IF(AND(-100&lt;A6146,A6146&lt;100),A6146,B6145)</f>
        <v>-0.22883632732300899</v>
      </c>
      <c r="C6146" s="1">
        <v>-9.34680918838212E-2</v>
      </c>
      <c r="D6146" s="1">
        <f>IF(AND(-100&lt;C6146,C6146&lt;100),C6146,D6145)</f>
        <v>-9.34680918838212E-2</v>
      </c>
      <c r="E6146" s="1">
        <v>3.24227814438331E-2</v>
      </c>
      <c r="F6146" s="1">
        <f>IF(AND(-100&lt;E6146,E6146&lt;100),E6146,F6145)</f>
        <v>3.24227814438331E-2</v>
      </c>
      <c r="G6146" s="1">
        <f>IF(SQRT(B6146^2+D6146^2+F6146^2)&lt;0.125,"",SQRT(B6146^2+D6146^2+F6146^2))</f>
        <v>0.24930620862634031</v>
      </c>
      <c r="H6146" s="1">
        <f t="shared" si="191"/>
        <v>2.4930620862634032</v>
      </c>
      <c r="I6146" s="1">
        <v>-1.07211671133786</v>
      </c>
      <c r="J6146" s="1">
        <f>I6146*xfactor</f>
        <v>-1.4151940589659753</v>
      </c>
      <c r="K6146" s="1">
        <v>7.1711829660156896</v>
      </c>
      <c r="L6146" s="1">
        <f>K6146*yfactor</f>
        <v>9.4659615151407106</v>
      </c>
      <c r="M6146" s="1">
        <v>107.668818942022</v>
      </c>
      <c r="N6146" s="1">
        <f>(M6146-80)*zfactor</f>
        <v>36.52284100346904</v>
      </c>
      <c r="O6146">
        <v>7</v>
      </c>
      <c r="P6146">
        <f t="shared" si="192"/>
        <v>0</v>
      </c>
      <c r="Q6146">
        <v>1</v>
      </c>
      <c r="R6146">
        <v>1</v>
      </c>
    </row>
    <row r="6147" spans="1:18" x14ac:dyDescent="0.2">
      <c r="A6147" s="1">
        <v>-0.24062655830896901</v>
      </c>
      <c r="B6147" s="1">
        <f>IF(AND(-100&lt;A6147,A6147&lt;100),A6147,B6146)</f>
        <v>-0.24062655830896901</v>
      </c>
      <c r="C6147" s="1">
        <v>-6.9184869595729906E-2</v>
      </c>
      <c r="D6147" s="1">
        <f>IF(AND(-100&lt;C6147,C6147&lt;100),C6147,D6146)</f>
        <v>-6.9184869595729906E-2</v>
      </c>
      <c r="E6147" s="1">
        <v>1.2158526402770301E-2</v>
      </c>
      <c r="F6147" s="1">
        <f>IF(AND(-100&lt;E6147,E6147&lt;100),E6147,F6146)</f>
        <v>1.2158526402770301E-2</v>
      </c>
      <c r="G6147" s="1">
        <f>IF(SQRT(B6147^2+D6147^2+F6147^2)&lt;0.125,"",SQRT(B6147^2+D6147^2+F6147^2))</f>
        <v>0.25067013485631806</v>
      </c>
      <c r="H6147" s="1">
        <f t="shared" ref="H6147:H6210" si="193">IF(G6147&gt;0.125,10*G6147,0)</f>
        <v>2.5067013485631806</v>
      </c>
      <c r="I6147" s="1">
        <v>-1.2020737026589801</v>
      </c>
      <c r="J6147" s="1">
        <f>I6147*xfactor</f>
        <v>-1.5867372875098538</v>
      </c>
      <c r="K6147" s="1">
        <v>6.8790395323756401</v>
      </c>
      <c r="L6147" s="1">
        <f>K6147*yfactor</f>
        <v>9.0803321827358463</v>
      </c>
      <c r="M6147" s="1">
        <v>107.485335269576</v>
      </c>
      <c r="N6147" s="1">
        <f>(M6147-80)*zfactor</f>
        <v>36.280642555840316</v>
      </c>
      <c r="O6147">
        <v>7</v>
      </c>
      <c r="P6147">
        <f t="shared" si="192"/>
        <v>0</v>
      </c>
      <c r="Q6147">
        <v>1</v>
      </c>
      <c r="R6147">
        <v>1</v>
      </c>
    </row>
    <row r="6148" spans="1:18" x14ac:dyDescent="0.2">
      <c r="A6148" s="1">
        <v>-0.22743896316232501</v>
      </c>
      <c r="B6148" s="1">
        <f>IF(AND(-100&lt;A6148,A6148&lt;100),A6148,B6147)</f>
        <v>-0.22743896316232501</v>
      </c>
      <c r="C6148" s="1">
        <v>-9.2045231498900301E-2</v>
      </c>
      <c r="D6148" s="1">
        <f>IF(AND(-100&lt;C6148,C6148&lt;100),C6148,D6147)</f>
        <v>-9.2045231498900301E-2</v>
      </c>
      <c r="E6148" s="1">
        <v>1.7090688602446499E-2</v>
      </c>
      <c r="F6148" s="1">
        <f>IF(AND(-100&lt;E6148,E6148&lt;100),E6148,F6147)</f>
        <v>1.7090688602446499E-2</v>
      </c>
      <c r="G6148" s="1">
        <f>IF(SQRT(B6148^2+D6148^2+F6148^2)&lt;0.125,"",SQRT(B6148^2+D6148^2+F6148^2))</f>
        <v>0.245953040727179</v>
      </c>
      <c r="H6148" s="1">
        <f t="shared" si="193"/>
        <v>2.4595304072717901</v>
      </c>
      <c r="I6148" s="1">
        <v>-1.3294186244069299</v>
      </c>
      <c r="J6148" s="1">
        <f>I6148*xfactor</f>
        <v>-1.7548325842171475</v>
      </c>
      <c r="K6148" s="1">
        <v>6.63297748059549</v>
      </c>
      <c r="L6148" s="1">
        <f>K6148*yfactor</f>
        <v>8.7555302743860466</v>
      </c>
      <c r="M6148" s="1">
        <v>107.372782283646</v>
      </c>
      <c r="N6148" s="1">
        <f>(M6148-80)*zfactor</f>
        <v>36.132072614412728</v>
      </c>
      <c r="O6148">
        <v>7</v>
      </c>
      <c r="P6148">
        <f t="shared" ref="P6148:P6211" si="194">IF(OR(O6148&lt;&gt;O6147,Q6148&lt;&gt;Q6147,R6148&lt;&gt;R6147),1,0)</f>
        <v>0</v>
      </c>
      <c r="Q6148">
        <v>1</v>
      </c>
      <c r="R6148">
        <v>1</v>
      </c>
    </row>
    <row r="6149" spans="1:18" x14ac:dyDescent="0.2">
      <c r="A6149" s="1">
        <v>-0.247222110865467</v>
      </c>
      <c r="B6149" s="1">
        <f>IF(AND(-100&lt;A6149,A6149&lt;100),A6149,B6148)</f>
        <v>-0.247222110865467</v>
      </c>
      <c r="C6149" s="1">
        <v>-7.58500840985597E-2</v>
      </c>
      <c r="D6149" s="1">
        <f>IF(AND(-100&lt;C6149,C6149&lt;100),C6149,D6148)</f>
        <v>-7.58500840985597E-2</v>
      </c>
      <c r="E6149" s="1">
        <v>1.5459913567787101E-2</v>
      </c>
      <c r="F6149" s="1">
        <f>IF(AND(-100&lt;E6149,E6149&lt;100),E6149,F6148)</f>
        <v>1.5459913567787101E-2</v>
      </c>
      <c r="G6149" s="1">
        <f>IF(SQRT(B6149^2+D6149^2+F6149^2)&lt;0.125,"",SQRT(B6149^2+D6149^2+F6149^2))</f>
        <v>0.2590579400174009</v>
      </c>
      <c r="H6149" s="1">
        <f t="shared" si="193"/>
        <v>2.590579400174009</v>
      </c>
      <c r="I6149" s="1">
        <v>-1.4444564365866901</v>
      </c>
      <c r="J6149" s="1">
        <f>I6149*xfactor</f>
        <v>-1.9066824962944311</v>
      </c>
      <c r="K6149" s="1">
        <v>6.4515972412607399</v>
      </c>
      <c r="L6149" s="1">
        <f>K6149*yfactor</f>
        <v>8.5161083584641766</v>
      </c>
      <c r="M6149" s="1">
        <v>107.33791043119901</v>
      </c>
      <c r="N6149" s="1">
        <f>(M6149-80)*zfactor</f>
        <v>36.086041769182692</v>
      </c>
      <c r="O6149">
        <v>7</v>
      </c>
      <c r="P6149">
        <f t="shared" si="194"/>
        <v>0</v>
      </c>
      <c r="Q6149">
        <v>1</v>
      </c>
      <c r="R6149">
        <v>1</v>
      </c>
    </row>
    <row r="6150" spans="1:18" x14ac:dyDescent="0.2">
      <c r="A6150" s="1">
        <v>-0.22298196829106401</v>
      </c>
      <c r="B6150" s="1">
        <f>IF(AND(-100&lt;A6150,A6150&lt;100),A6150,B6149)</f>
        <v>-0.22298196829106401</v>
      </c>
      <c r="C6150" s="1">
        <v>-9.0160055961671107E-2</v>
      </c>
      <c r="D6150" s="1">
        <f>IF(AND(-100&lt;C6150,C6150&lt;100),C6150,D6149)</f>
        <v>-9.0160055961671107E-2</v>
      </c>
      <c r="E6150" s="1">
        <v>-2.5122097495480399E-2</v>
      </c>
      <c r="F6150" s="1">
        <f>IF(AND(-100&lt;E6150,E6150&lt;100),E6150,F6149)</f>
        <v>-2.5122097495480399E-2</v>
      </c>
      <c r="G6150" s="1">
        <f>IF(SQRT(B6150^2+D6150^2+F6150^2)&lt;0.125,"",SQRT(B6150^2+D6150^2+F6150^2))</f>
        <v>0.24182827307108068</v>
      </c>
      <c r="H6150" s="1">
        <f t="shared" si="193"/>
        <v>2.418282730710807</v>
      </c>
      <c r="I6150" s="1">
        <v>-1.5632891580261401</v>
      </c>
      <c r="J6150" s="1">
        <f>I6150*xfactor</f>
        <v>-2.0635416885945048</v>
      </c>
      <c r="K6150" s="1">
        <v>6.3313416056915504</v>
      </c>
      <c r="L6150" s="1">
        <f>K6150*yfactor</f>
        <v>8.3573709195128476</v>
      </c>
      <c r="M6150" s="1">
        <v>107.409594598314</v>
      </c>
      <c r="N6150" s="1">
        <f>(M6150-80)*zfactor</f>
        <v>36.180664869774482</v>
      </c>
      <c r="O6150">
        <v>7</v>
      </c>
      <c r="P6150">
        <f t="shared" si="194"/>
        <v>0</v>
      </c>
      <c r="Q6150">
        <v>1</v>
      </c>
      <c r="R6150">
        <v>1</v>
      </c>
    </row>
    <row r="6151" spans="1:18" x14ac:dyDescent="0.2">
      <c r="A6151" s="1">
        <v>-0.234810672436819</v>
      </c>
      <c r="B6151" s="1">
        <f>IF(AND(-100&lt;A6151,A6151&lt;100),A6151,B6150)</f>
        <v>-0.234810672436819</v>
      </c>
      <c r="C6151" s="1">
        <v>-7.8419384377465096E-2</v>
      </c>
      <c r="D6151" s="1">
        <f>IF(AND(-100&lt;C6151,C6151&lt;100),C6151,D6150)</f>
        <v>-7.8419384377465096E-2</v>
      </c>
      <c r="E6151" s="1">
        <v>7.1012852064718898E-2</v>
      </c>
      <c r="F6151" s="1">
        <f>IF(AND(-100&lt;E6151,E6151&lt;100),E6151,F6150)</f>
        <v>7.1012852064718898E-2</v>
      </c>
      <c r="G6151" s="1">
        <f>IF(SQRT(B6151^2+D6151^2+F6151^2)&lt;0.125,"",SQRT(B6151^2+D6151^2+F6151^2))</f>
        <v>0.25754315540261863</v>
      </c>
      <c r="H6151" s="1">
        <f t="shared" si="193"/>
        <v>2.5754315540261863</v>
      </c>
      <c r="I6151" s="1">
        <v>-1.6485243047729801</v>
      </c>
      <c r="J6151" s="1">
        <f>I6151*xfactor</f>
        <v>-2.176052082300334</v>
      </c>
      <c r="K6151" s="1">
        <v>6.2497883160691003</v>
      </c>
      <c r="L6151" s="1">
        <f>K6151*yfactor</f>
        <v>8.2497205772112121</v>
      </c>
      <c r="M6151" s="1">
        <v>107.521539805183</v>
      </c>
      <c r="N6151" s="1">
        <f>(M6151-80)*zfactor</f>
        <v>36.328432542841554</v>
      </c>
      <c r="O6151">
        <v>7</v>
      </c>
      <c r="P6151">
        <f t="shared" si="194"/>
        <v>0</v>
      </c>
      <c r="Q6151">
        <v>1</v>
      </c>
      <c r="R6151">
        <v>1</v>
      </c>
    </row>
    <row r="6152" spans="1:18" x14ac:dyDescent="0.2">
      <c r="A6152" s="1">
        <v>-0.24523578252331499</v>
      </c>
      <c r="B6152" s="1">
        <f>IF(AND(-100&lt;A6152,A6152&lt;100),A6152,B6151)</f>
        <v>-0.24523578252331499</v>
      </c>
      <c r="C6152" s="1">
        <v>-8.8333398564800505E-2</v>
      </c>
      <c r="D6152" s="1">
        <f>IF(AND(-100&lt;C6152,C6152&lt;100),C6152,D6151)</f>
        <v>-8.8333398564800505E-2</v>
      </c>
      <c r="E6152" s="1">
        <v>6.9825636650169796E-3</v>
      </c>
      <c r="F6152" s="1">
        <f>IF(AND(-100&lt;E6152,E6152&lt;100),E6152,F6151)</f>
        <v>6.9825636650169796E-3</v>
      </c>
      <c r="G6152" s="1">
        <f>IF(SQRT(B6152^2+D6152^2+F6152^2)&lt;0.125,"",SQRT(B6152^2+D6152^2+F6152^2))</f>
        <v>0.26075301441626053</v>
      </c>
      <c r="H6152" s="1">
        <f t="shared" si="193"/>
        <v>2.6075301441626051</v>
      </c>
      <c r="I6152" s="1">
        <v>-1.70277623783437</v>
      </c>
      <c r="J6152" s="1">
        <f>I6152*xfactor</f>
        <v>-2.2476646339413686</v>
      </c>
      <c r="K6152" s="1">
        <v>6.2353665670863201</v>
      </c>
      <c r="L6152" s="1">
        <f>K6152*yfactor</f>
        <v>8.2306838685539425</v>
      </c>
      <c r="M6152" s="1">
        <v>107.689537098027</v>
      </c>
      <c r="N6152" s="1">
        <f>(M6152-80)*zfactor</f>
        <v>36.550188969395649</v>
      </c>
      <c r="O6152">
        <v>7</v>
      </c>
      <c r="P6152">
        <f t="shared" si="194"/>
        <v>0</v>
      </c>
      <c r="Q6152">
        <v>1</v>
      </c>
      <c r="R6152">
        <v>1</v>
      </c>
    </row>
    <row r="6153" spans="1:18" x14ac:dyDescent="0.2">
      <c r="A6153" s="1">
        <v>-0.22414649496434</v>
      </c>
      <c r="B6153" s="1">
        <f>IF(AND(-100&lt;A6153,A6153&lt;100),A6153,B6152)</f>
        <v>-0.22414649496434</v>
      </c>
      <c r="C6153" s="1">
        <v>-8.2764019562954802E-2</v>
      </c>
      <c r="D6153" s="1">
        <f>IF(AND(-100&lt;C6153,C6153&lt;100),C6153,D6152)</f>
        <v>-8.2764019562954802E-2</v>
      </c>
      <c r="E6153" s="1">
        <v>1.39435990448668E-2</v>
      </c>
      <c r="F6153" s="1">
        <f>IF(AND(-100&lt;E6153,E6153&lt;100),E6153,F6152)</f>
        <v>1.39435990448668E-2</v>
      </c>
      <c r="G6153" s="1">
        <f>IF(SQRT(B6153^2+D6153^2+F6153^2)&lt;0.125,"",SQRT(B6153^2+D6153^2+F6153^2))</f>
        <v>0.23934485182125825</v>
      </c>
      <c r="H6153" s="1">
        <f t="shared" si="193"/>
        <v>2.3934485182125824</v>
      </c>
      <c r="I6153" s="1">
        <v>-1.7357523604576099</v>
      </c>
      <c r="J6153" s="1">
        <f>I6153*xfactor</f>
        <v>-2.2911931158040453</v>
      </c>
      <c r="K6153" s="1">
        <v>6.2561364484336899</v>
      </c>
      <c r="L6153" s="1">
        <f>K6153*yfactor</f>
        <v>8.2581001119324711</v>
      </c>
      <c r="M6153" s="1">
        <v>107.901999863675</v>
      </c>
      <c r="N6153" s="1">
        <f>(M6153-80)*zfactor</f>
        <v>36.830639820051005</v>
      </c>
      <c r="O6153">
        <v>7</v>
      </c>
      <c r="P6153">
        <f t="shared" si="194"/>
        <v>0</v>
      </c>
      <c r="Q6153">
        <v>1</v>
      </c>
      <c r="R6153">
        <v>1</v>
      </c>
    </row>
    <row r="6154" spans="1:18" x14ac:dyDescent="0.2">
      <c r="A6154" s="1">
        <v>-0.248105249702953</v>
      </c>
      <c r="B6154" s="1">
        <f>IF(AND(-100&lt;A6154,A6154&lt;100),A6154,B6153)</f>
        <v>-0.248105249702953</v>
      </c>
      <c r="C6154" s="1">
        <v>-8.78877103835074E-2</v>
      </c>
      <c r="D6154" s="1">
        <f>IF(AND(-100&lt;C6154,C6154&lt;100),C6154,D6153)</f>
        <v>-8.78877103835074E-2</v>
      </c>
      <c r="E6154" s="1">
        <v>-6.1034513747860002E-3</v>
      </c>
      <c r="F6154" s="1">
        <f>IF(AND(-100&lt;E6154,E6154&lt;100),E6154,F6153)</f>
        <v>-6.1034513747860002E-3</v>
      </c>
      <c r="G6154" s="1">
        <f>IF(SQRT(B6154^2+D6154^2+F6154^2)&lt;0.125,"",SQRT(B6154^2+D6154^2+F6154^2))</f>
        <v>0.26328257953253253</v>
      </c>
      <c r="H6154" s="1">
        <f t="shared" si="193"/>
        <v>2.6328257953253251</v>
      </c>
      <c r="I6154" s="1">
        <v>-1.76983879039106</v>
      </c>
      <c r="J6154" s="1">
        <f>I6154*xfactor</f>
        <v>-2.3361872033161992</v>
      </c>
      <c r="K6154" s="1">
        <v>6.2849883345408104</v>
      </c>
      <c r="L6154" s="1">
        <f>K6154*yfactor</f>
        <v>8.2961846015938701</v>
      </c>
      <c r="M6154" s="1">
        <v>108.130727834496</v>
      </c>
      <c r="N6154" s="1">
        <f>(M6154-80)*zfactor</f>
        <v>37.132560741534718</v>
      </c>
      <c r="O6154">
        <v>7</v>
      </c>
      <c r="P6154">
        <f t="shared" si="194"/>
        <v>0</v>
      </c>
      <c r="Q6154">
        <v>1</v>
      </c>
      <c r="R6154">
        <v>1</v>
      </c>
    </row>
    <row r="6155" spans="1:18" x14ac:dyDescent="0.2">
      <c r="A6155" s="1">
        <v>-0.22938189143672</v>
      </c>
      <c r="B6155" s="1">
        <f>IF(AND(-100&lt;A6155,A6155&lt;100),A6155,B6154)</f>
        <v>-0.22938189143672</v>
      </c>
      <c r="C6155" s="1">
        <v>-8.4617083192552803E-2</v>
      </c>
      <c r="D6155" s="1">
        <f>IF(AND(-100&lt;C6155,C6155&lt;100),C6155,D6154)</f>
        <v>-8.4617083192552803E-2</v>
      </c>
      <c r="E6155" s="1">
        <v>4.48335484731699E-2</v>
      </c>
      <c r="F6155" s="1">
        <f>IF(AND(-100&lt;E6155,E6155&lt;100),E6155,F6154)</f>
        <v>4.48335484731699E-2</v>
      </c>
      <c r="G6155" s="1">
        <f>IF(SQRT(B6155^2+D6155^2+F6155^2)&lt;0.125,"",SQRT(B6155^2+D6155^2+F6155^2))</f>
        <v>0.24856819980801784</v>
      </c>
      <c r="H6155" s="1">
        <f t="shared" si="193"/>
        <v>2.4856819980801785</v>
      </c>
      <c r="I6155" s="1">
        <v>-1.80059511323437</v>
      </c>
      <c r="J6155" s="1">
        <f>I6155*xfactor</f>
        <v>-2.3767855494693686</v>
      </c>
      <c r="K6155" s="1">
        <v>6.3287281760710101</v>
      </c>
      <c r="L6155" s="1">
        <f>K6155*yfactor</f>
        <v>8.3539211924137344</v>
      </c>
      <c r="M6155" s="1">
        <v>108.376944736545</v>
      </c>
      <c r="N6155" s="1">
        <f>(M6155-80)*zfactor</f>
        <v>37.457567052239398</v>
      </c>
      <c r="O6155">
        <v>7</v>
      </c>
      <c r="P6155">
        <f t="shared" si="194"/>
        <v>0</v>
      </c>
      <c r="Q6155">
        <v>1</v>
      </c>
      <c r="R6155">
        <v>1</v>
      </c>
    </row>
    <row r="6156" spans="1:18" x14ac:dyDescent="0.2">
      <c r="A6156" s="1">
        <v>-0.247997302688067</v>
      </c>
      <c r="B6156" s="1">
        <f>IF(AND(-100&lt;A6156,A6156&lt;100),A6156,B6155)</f>
        <v>-0.247997302688067</v>
      </c>
      <c r="C6156" s="1">
        <v>-8.7186625205478693E-2</v>
      </c>
      <c r="D6156" s="1">
        <f>IF(AND(-100&lt;C6156,C6156&lt;100),C6156,D6155)</f>
        <v>-8.7186625205478693E-2</v>
      </c>
      <c r="E6156" s="1">
        <v>6.1147673291574403E-2</v>
      </c>
      <c r="F6156" s="1">
        <f>IF(AND(-100&lt;E6156,E6156&lt;100),E6156,F6155)</f>
        <v>6.1147673291574403E-2</v>
      </c>
      <c r="G6156" s="1">
        <f>IF(SQRT(B6156^2+D6156^2+F6156^2)&lt;0.125,"",SQRT(B6156^2+D6156^2+F6156^2))</f>
        <v>0.26989480859077386</v>
      </c>
      <c r="H6156" s="1">
        <f t="shared" si="193"/>
        <v>2.6989480859077384</v>
      </c>
      <c r="I6156" s="1">
        <v>-1.7999872850096801</v>
      </c>
      <c r="J6156" s="1">
        <f>I6156*xfactor</f>
        <v>-2.3759832162127776</v>
      </c>
      <c r="K6156" s="1">
        <v>6.3945634823222104</v>
      </c>
      <c r="L6156" s="1">
        <f>K6156*yfactor</f>
        <v>8.4408237966653186</v>
      </c>
      <c r="M6156" s="1">
        <v>108.606596533851</v>
      </c>
      <c r="N6156" s="1">
        <f>(M6156-80)*zfactor</f>
        <v>37.760707424683325</v>
      </c>
      <c r="O6156">
        <v>7</v>
      </c>
      <c r="P6156">
        <f t="shared" si="194"/>
        <v>0</v>
      </c>
      <c r="Q6156">
        <v>1</v>
      </c>
      <c r="R6156">
        <v>1</v>
      </c>
    </row>
    <row r="6157" spans="1:18" x14ac:dyDescent="0.2">
      <c r="A6157" s="1">
        <v>-0.23723681169556701</v>
      </c>
      <c r="B6157" s="1">
        <f>IF(AND(-100&lt;A6157,A6157&lt;100),A6157,B6156)</f>
        <v>-0.23723681169556701</v>
      </c>
      <c r="C6157" s="1">
        <v>-8.3020157303018594E-2</v>
      </c>
      <c r="D6157" s="1">
        <f>IF(AND(-100&lt;C6157,C6157&lt;100),C6157,D6156)</f>
        <v>-8.3020157303018594E-2</v>
      </c>
      <c r="E6157" s="1">
        <v>-3.1334238759124798E-2</v>
      </c>
      <c r="F6157" s="1">
        <f>IF(AND(-100&lt;E6157,E6157&lt;100),E6157,F6156)</f>
        <v>-3.1334238759124798E-2</v>
      </c>
      <c r="G6157" s="1">
        <f>IF(SQRT(B6157^2+D6157^2+F6157^2)&lt;0.125,"",SQRT(B6157^2+D6157^2+F6157^2))</f>
        <v>0.25328933230736289</v>
      </c>
      <c r="H6157" s="1">
        <f t="shared" si="193"/>
        <v>2.5328933230736288</v>
      </c>
      <c r="I6157" s="1">
        <v>-1.7846735896016901</v>
      </c>
      <c r="J6157" s="1">
        <f>I6157*xfactor</f>
        <v>-2.3557691382742312</v>
      </c>
      <c r="K6157" s="1">
        <v>6.4390910931940102</v>
      </c>
      <c r="L6157" s="1">
        <f>K6157*yfactor</f>
        <v>8.4996002430160935</v>
      </c>
      <c r="M6157" s="1">
        <v>108.857415297885</v>
      </c>
      <c r="N6157" s="1">
        <f>(M6157-80)*zfactor</f>
        <v>38.091788193208203</v>
      </c>
      <c r="O6157">
        <v>7</v>
      </c>
      <c r="P6157">
        <f t="shared" si="194"/>
        <v>0</v>
      </c>
      <c r="Q6157">
        <v>1</v>
      </c>
      <c r="R6157">
        <v>1</v>
      </c>
    </row>
    <row r="6158" spans="1:18" x14ac:dyDescent="0.2">
      <c r="A6158" s="1">
        <v>-0.22705244691110901</v>
      </c>
      <c r="B6158" s="1">
        <f>IF(AND(-100&lt;A6158,A6158&lt;100),A6158,B6157)</f>
        <v>-0.22705244691110901</v>
      </c>
      <c r="C6158" s="1">
        <v>-8.7153004711058399E-2</v>
      </c>
      <c r="D6158" s="1">
        <f>IF(AND(-100&lt;C6158,C6158&lt;100),C6158,D6157)</f>
        <v>-8.7153004711058399E-2</v>
      </c>
      <c r="E6158" s="1">
        <v>3.8919098036819803E-2</v>
      </c>
      <c r="F6158" s="1">
        <f>IF(AND(-100&lt;E6158,E6158&lt;100),E6158,F6157)</f>
        <v>3.8919098036819803E-2</v>
      </c>
      <c r="G6158" s="1">
        <f>IF(SQRT(B6158^2+D6158^2+F6158^2)&lt;0.125,"",SQRT(B6158^2+D6158^2+F6158^2))</f>
        <v>0.24629891609685847</v>
      </c>
      <c r="H6158" s="1">
        <f t="shared" si="193"/>
        <v>2.4629891609685846</v>
      </c>
      <c r="I6158" s="1">
        <v>-1.76829804206179</v>
      </c>
      <c r="J6158" s="1">
        <f>I6158*xfactor</f>
        <v>-2.3341534155215631</v>
      </c>
      <c r="K6158" s="1">
        <v>6.44971972500392</v>
      </c>
      <c r="L6158" s="1">
        <f>K6158*yfactor</f>
        <v>8.513630037005175</v>
      </c>
      <c r="M6158" s="1">
        <v>109.103944519225</v>
      </c>
      <c r="N6158" s="1">
        <f>(M6158-80)*zfactor</f>
        <v>38.417206765376996</v>
      </c>
      <c r="O6158">
        <v>7</v>
      </c>
      <c r="P6158">
        <f t="shared" si="194"/>
        <v>0</v>
      </c>
      <c r="Q6158">
        <v>1</v>
      </c>
      <c r="R6158">
        <v>1</v>
      </c>
    </row>
    <row r="6159" spans="1:18" x14ac:dyDescent="0.2">
      <c r="A6159" s="1">
        <v>-0.245161196005202</v>
      </c>
      <c r="B6159" s="1">
        <f>IF(AND(-100&lt;A6159,A6159&lt;100),A6159,B6158)</f>
        <v>-0.245161196005202</v>
      </c>
      <c r="C6159" s="1">
        <v>-8.1080373779802997E-2</v>
      </c>
      <c r="D6159" s="1">
        <f>IF(AND(-100&lt;C6159,C6159&lt;100),C6159,D6158)</f>
        <v>-8.1080373779802997E-2</v>
      </c>
      <c r="E6159" s="1">
        <v>2.0253087224956102E-3</v>
      </c>
      <c r="F6159" s="1">
        <f>IF(AND(-100&lt;E6159,E6159&lt;100),E6159,F6158)</f>
        <v>2.0253087224956102E-3</v>
      </c>
      <c r="G6159" s="1">
        <f>IF(SQRT(B6159^2+D6159^2+F6159^2)&lt;0.125,"",SQRT(B6159^2+D6159^2+F6159^2))</f>
        <v>0.25822885376037097</v>
      </c>
      <c r="H6159" s="1">
        <f t="shared" si="193"/>
        <v>2.5822885376037097</v>
      </c>
      <c r="I6159" s="1">
        <v>-1.7597806272438401</v>
      </c>
      <c r="J6159" s="1">
        <f>I6159*xfactor</f>
        <v>-2.3229104279618689</v>
      </c>
      <c r="K6159" s="1">
        <v>6.40338306490563</v>
      </c>
      <c r="L6159" s="1">
        <f>K6159*yfactor</f>
        <v>8.4524656456754315</v>
      </c>
      <c r="M6159" s="1">
        <v>109.38151566937699</v>
      </c>
      <c r="N6159" s="1">
        <f>(M6159-80)*zfactor</f>
        <v>38.783600683577632</v>
      </c>
      <c r="O6159">
        <v>7</v>
      </c>
      <c r="P6159">
        <f t="shared" si="194"/>
        <v>0</v>
      </c>
      <c r="Q6159">
        <v>1</v>
      </c>
      <c r="R6159">
        <v>1</v>
      </c>
    </row>
    <row r="6160" spans="1:18" x14ac:dyDescent="0.2">
      <c r="A6160" s="1">
        <v>-0.21835039999224701</v>
      </c>
      <c r="B6160" s="1">
        <f>IF(AND(-100&lt;A6160,A6160&lt;100),A6160,B6159)</f>
        <v>-0.21835039999224701</v>
      </c>
      <c r="C6160" s="1">
        <v>-8.2492589711014003E-2</v>
      </c>
      <c r="D6160" s="1">
        <f>IF(AND(-100&lt;C6160,C6160&lt;100),C6160,D6159)</f>
        <v>-8.2492589711014003E-2</v>
      </c>
      <c r="E6160" s="1">
        <v>4.4132124398657199E-2</v>
      </c>
      <c r="F6160" s="1">
        <f>IF(AND(-100&lt;E6160,E6160&lt;100),E6160,F6159)</f>
        <v>4.4132124398657199E-2</v>
      </c>
      <c r="G6160" s="1">
        <f>IF(SQRT(B6160^2+D6160^2+F6160^2)&lt;0.125,"",SQRT(B6160^2+D6160^2+F6160^2))</f>
        <v>0.23754908742814088</v>
      </c>
      <c r="H6160" s="1">
        <f t="shared" si="193"/>
        <v>2.3754908742814087</v>
      </c>
      <c r="I6160" s="1">
        <v>-1.7679661548133501</v>
      </c>
      <c r="J6160" s="1">
        <f>I6160*xfactor</f>
        <v>-2.3337153243536224</v>
      </c>
      <c r="K6160" s="1">
        <v>6.3083023176099404</v>
      </c>
      <c r="L6160" s="1">
        <f>K6160*yfactor</f>
        <v>8.3269590592451213</v>
      </c>
      <c r="M6160" s="1">
        <v>109.670312903016</v>
      </c>
      <c r="N6160" s="1">
        <f>(M6160-80)*zfactor</f>
        <v>39.164813031981119</v>
      </c>
      <c r="O6160">
        <v>7</v>
      </c>
      <c r="P6160">
        <f t="shared" si="194"/>
        <v>0</v>
      </c>
      <c r="Q6160">
        <v>1</v>
      </c>
      <c r="R6160">
        <v>1</v>
      </c>
    </row>
    <row r="6161" spans="1:18" x14ac:dyDescent="0.2">
      <c r="A6161" s="1">
        <v>-0.239922082831827</v>
      </c>
      <c r="B6161" s="1">
        <f>IF(AND(-100&lt;A6161,A6161&lt;100),A6161,B6160)</f>
        <v>-0.239922082831827</v>
      </c>
      <c r="C6161" s="1">
        <v>-8.2530741825247694E-2</v>
      </c>
      <c r="D6161" s="1">
        <f>IF(AND(-100&lt;C6161,C6161&lt;100),C6161,D6160)</f>
        <v>-8.2530741825247694E-2</v>
      </c>
      <c r="E6161" s="1">
        <v>-7.09361942834394E-3</v>
      </c>
      <c r="F6161" s="1">
        <f>IF(AND(-100&lt;E6161,E6161&lt;100),E6161,F6160)</f>
        <v>-7.09361942834394E-3</v>
      </c>
      <c r="G6161" s="1">
        <f>IF(SQRT(B6161^2+D6161^2+F6161^2)&lt;0.125,"",SQRT(B6161^2+D6161^2+F6161^2))</f>
        <v>0.25381932277346803</v>
      </c>
      <c r="H6161" s="1">
        <f t="shared" si="193"/>
        <v>2.5381932277346801</v>
      </c>
      <c r="I6161" s="1">
        <v>-1.7862543292197099</v>
      </c>
      <c r="J6161" s="1">
        <f>I6161*xfactor</f>
        <v>-2.3578557145700172</v>
      </c>
      <c r="K6161" s="1">
        <v>6.1692930419161298</v>
      </c>
      <c r="L6161" s="1">
        <f>K6161*yfactor</f>
        <v>8.1434668153292922</v>
      </c>
      <c r="M6161" s="1">
        <v>109.98071393213</v>
      </c>
      <c r="N6161" s="1">
        <f>(M6161-80)*zfactor</f>
        <v>39.574542390411601</v>
      </c>
      <c r="O6161">
        <v>7</v>
      </c>
      <c r="P6161">
        <f t="shared" si="194"/>
        <v>0</v>
      </c>
      <c r="Q6161">
        <v>1</v>
      </c>
      <c r="R6161">
        <v>1</v>
      </c>
    </row>
    <row r="6162" spans="1:18" x14ac:dyDescent="0.2">
      <c r="A6162" s="1">
        <v>-0.23325487870998499</v>
      </c>
      <c r="B6162" s="1">
        <f>IF(AND(-100&lt;A6162,A6162&lt;100),A6162,B6161)</f>
        <v>-0.23325487870998499</v>
      </c>
      <c r="C6162" s="1">
        <v>-8.8657102796533799E-2</v>
      </c>
      <c r="D6162" s="1">
        <f>IF(AND(-100&lt;C6162,C6162&lt;100),C6162,D6161)</f>
        <v>-8.8657102796533799E-2</v>
      </c>
      <c r="E6162" s="1">
        <v>7.4681705276195502E-3</v>
      </c>
      <c r="F6162" s="1">
        <f>IF(AND(-100&lt;E6162,E6162&lt;100),E6162,F6161)</f>
        <v>7.4681705276195502E-3</v>
      </c>
      <c r="G6162" s="1">
        <f>IF(SQRT(B6162^2+D6162^2+F6162^2)&lt;0.125,"",SQRT(B6162^2+D6162^2+F6162^2))</f>
        <v>0.24964713875651484</v>
      </c>
      <c r="H6162" s="1">
        <f t="shared" si="193"/>
        <v>2.4964713875651485</v>
      </c>
      <c r="I6162" s="1">
        <v>-1.8115857851324499</v>
      </c>
      <c r="J6162" s="1">
        <f>I6162*xfactor</f>
        <v>-2.391293236374834</v>
      </c>
      <c r="K6162" s="1">
        <v>5.9881038590244904</v>
      </c>
      <c r="L6162" s="1">
        <f>K6162*yfactor</f>
        <v>7.9042970939123274</v>
      </c>
      <c r="M6162" s="1">
        <v>110.326150370153</v>
      </c>
      <c r="N6162" s="1">
        <f>(M6162-80)*zfactor</f>
        <v>40.030518488601963</v>
      </c>
      <c r="O6162">
        <v>7</v>
      </c>
      <c r="P6162">
        <f t="shared" si="194"/>
        <v>0</v>
      </c>
      <c r="Q6162">
        <v>1</v>
      </c>
      <c r="R6162">
        <v>1</v>
      </c>
    </row>
    <row r="6163" spans="1:18" x14ac:dyDescent="0.2">
      <c r="A6163" s="1">
        <v>-0.232341135501235</v>
      </c>
      <c r="B6163" s="1">
        <f>IF(AND(-100&lt;A6163,A6163&lt;100),A6163,B6162)</f>
        <v>-0.232341135501235</v>
      </c>
      <c r="C6163" s="1">
        <v>-7.8362109481689396E-2</v>
      </c>
      <c r="D6163" s="1">
        <f>IF(AND(-100&lt;C6163,C6163&lt;100),C6163,D6162)</f>
        <v>-7.8362109481689396E-2</v>
      </c>
      <c r="E6163" s="1">
        <v>4.8715648202312799E-2</v>
      </c>
      <c r="F6163" s="1">
        <f>IF(AND(-100&lt;E6163,E6163&lt;100),E6163,F6162)</f>
        <v>4.8715648202312799E-2</v>
      </c>
      <c r="G6163" s="1">
        <f>IF(SQRT(B6163^2+D6163^2+F6163^2)&lt;0.125,"",SQRT(B6163^2+D6163^2+F6163^2))</f>
        <v>0.24999247554315515</v>
      </c>
      <c r="H6163" s="1">
        <f t="shared" si="193"/>
        <v>2.4999247554315516</v>
      </c>
      <c r="I6163" s="1">
        <v>-1.8379814567044299</v>
      </c>
      <c r="J6163" s="1">
        <f>I6163*xfactor</f>
        <v>-2.4261355228498478</v>
      </c>
      <c r="K6163" s="1">
        <v>5.78683699859259</v>
      </c>
      <c r="L6163" s="1">
        <f>K6163*yfactor</f>
        <v>7.6386248381422188</v>
      </c>
      <c r="M6163" s="1">
        <v>110.65807845535799</v>
      </c>
      <c r="N6163" s="1">
        <f>(M6163-80)*zfactor</f>
        <v>40.468663561072553</v>
      </c>
      <c r="O6163">
        <v>7</v>
      </c>
      <c r="P6163">
        <f t="shared" si="194"/>
        <v>0</v>
      </c>
      <c r="Q6163">
        <v>1</v>
      </c>
      <c r="R6163">
        <v>1</v>
      </c>
    </row>
    <row r="6164" spans="1:18" x14ac:dyDescent="0.2">
      <c r="A6164" s="1">
        <v>-0.24423739500800001</v>
      </c>
      <c r="B6164" s="1">
        <f>IF(AND(-100&lt;A6164,A6164&lt;100),A6164,B6163)</f>
        <v>-0.24423739500800001</v>
      </c>
      <c r="C6164" s="1">
        <v>-8.4937852403758604E-2</v>
      </c>
      <c r="D6164" s="1">
        <f>IF(AND(-100&lt;C6164,C6164&lt;100),C6164,D6163)</f>
        <v>-8.4937852403758604E-2</v>
      </c>
      <c r="E6164" s="1">
        <v>1.2985334454487799E-2</v>
      </c>
      <c r="F6164" s="1">
        <f>IF(AND(-100&lt;E6164,E6164&lt;100),E6164,F6163)</f>
        <v>1.2985334454487799E-2</v>
      </c>
      <c r="G6164" s="1">
        <f>IF(SQRT(B6164^2+D6164^2+F6164^2)&lt;0.125,"",SQRT(B6164^2+D6164^2+F6164^2))</f>
        <v>0.25891110984689597</v>
      </c>
      <c r="H6164" s="1">
        <f t="shared" si="193"/>
        <v>2.5891110984689596</v>
      </c>
      <c r="I6164" s="1">
        <v>-1.8409847500557199</v>
      </c>
      <c r="J6164" s="1">
        <f>I6164*xfactor</f>
        <v>-2.4300998700735503</v>
      </c>
      <c r="K6164" s="1">
        <v>5.6275840090090803</v>
      </c>
      <c r="L6164" s="1">
        <f>K6164*yfactor</f>
        <v>7.4284108918919864</v>
      </c>
      <c r="M6164" s="1">
        <v>111.004259992672</v>
      </c>
      <c r="N6164" s="1">
        <f>(M6164-80)*zfactor</f>
        <v>40.925623190327045</v>
      </c>
      <c r="O6164">
        <v>7</v>
      </c>
      <c r="P6164">
        <f t="shared" si="194"/>
        <v>0</v>
      </c>
      <c r="Q6164">
        <v>1</v>
      </c>
      <c r="R6164">
        <v>1</v>
      </c>
    </row>
    <row r="6165" spans="1:18" x14ac:dyDescent="0.2">
      <c r="A6165" s="1">
        <v>-0.228869021809044</v>
      </c>
      <c r="B6165" s="1">
        <f>IF(AND(-100&lt;A6165,A6165&lt;100),A6165,B6164)</f>
        <v>-0.228869021809044</v>
      </c>
      <c r="C6165" s="1">
        <v>-8.1721200575742406E-2</v>
      </c>
      <c r="D6165" s="1">
        <f>IF(AND(-100&lt;C6165,C6165&lt;100),C6165,D6164)</f>
        <v>-8.1721200575742406E-2</v>
      </c>
      <c r="E6165" s="1">
        <v>2.44648051824705E-2</v>
      </c>
      <c r="F6165" s="1">
        <f>IF(AND(-100&lt;E6165,E6165&lt;100),E6165,F6164)</f>
        <v>2.44648051824705E-2</v>
      </c>
      <c r="G6165" s="1">
        <f>IF(SQRT(B6165^2+D6165^2+F6165^2)&lt;0.125,"",SQRT(B6165^2+D6165^2+F6165^2))</f>
        <v>0.24424968876128711</v>
      </c>
      <c r="H6165" s="1">
        <f t="shared" si="193"/>
        <v>2.442496887612871</v>
      </c>
      <c r="I6165" s="1">
        <v>-1.8041678015228</v>
      </c>
      <c r="J6165" s="1">
        <f>I6165*xfactor</f>
        <v>-2.3815014980100959</v>
      </c>
      <c r="K6165" s="1">
        <v>5.4850263004872097</v>
      </c>
      <c r="L6165" s="1">
        <f>K6165*yfactor</f>
        <v>7.2402347166431174</v>
      </c>
      <c r="M6165" s="1">
        <v>111.336681010311</v>
      </c>
      <c r="N6165" s="1">
        <f>(M6165-80)*zfactor</f>
        <v>41.364418933610516</v>
      </c>
      <c r="O6165">
        <v>7</v>
      </c>
      <c r="P6165">
        <f t="shared" si="194"/>
        <v>0</v>
      </c>
      <c r="Q6165">
        <v>1</v>
      </c>
      <c r="R6165">
        <v>1</v>
      </c>
    </row>
    <row r="6166" spans="1:18" x14ac:dyDescent="0.2">
      <c r="A6166" s="1">
        <v>-0.237626422011878</v>
      </c>
      <c r="B6166" s="1">
        <f>IF(AND(-100&lt;A6166,A6166&lt;100),A6166,B6165)</f>
        <v>-0.237626422011878</v>
      </c>
      <c r="C6166" s="1">
        <v>-8.5520972156609296E-2</v>
      </c>
      <c r="D6166" s="1">
        <f>IF(AND(-100&lt;C6166,C6166&lt;100),C6166,D6165)</f>
        <v>-8.5520972156609296E-2</v>
      </c>
      <c r="E6166" s="1">
        <v>-1.87819846237436E-2</v>
      </c>
      <c r="F6166" s="1">
        <f>IF(AND(-100&lt;E6166,E6166&lt;100),E6166,F6165)</f>
        <v>-1.87819846237436E-2</v>
      </c>
      <c r="G6166" s="1">
        <f>IF(SQRT(B6166^2+D6166^2+F6166^2)&lt;0.125,"",SQRT(B6166^2+D6166^2+F6166^2))</f>
        <v>0.25324477499681058</v>
      </c>
      <c r="H6166" s="1">
        <f t="shared" si="193"/>
        <v>2.5324477499681057</v>
      </c>
      <c r="I6166" s="1">
        <v>-1.73869817832497</v>
      </c>
      <c r="J6166" s="1">
        <f>I6166*xfactor</f>
        <v>-2.2950815953889605</v>
      </c>
      <c r="K6166" s="1">
        <v>5.3842761339235796</v>
      </c>
      <c r="L6166" s="1">
        <f>K6166*yfactor</f>
        <v>7.1072444967791251</v>
      </c>
      <c r="M6166" s="1">
        <v>111.651762613868</v>
      </c>
      <c r="N6166" s="1">
        <f>(M6166-80)*zfactor</f>
        <v>41.780326650305767</v>
      </c>
      <c r="O6166">
        <v>7</v>
      </c>
      <c r="P6166">
        <f t="shared" si="194"/>
        <v>0</v>
      </c>
      <c r="Q6166">
        <v>1</v>
      </c>
      <c r="R6166">
        <v>1</v>
      </c>
    </row>
    <row r="6167" spans="1:18" x14ac:dyDescent="0.2">
      <c r="A6167" s="1">
        <v>-0.238159697833531</v>
      </c>
      <c r="B6167" s="1">
        <f>IF(AND(-100&lt;A6167,A6167&lt;100),A6167,B6166)</f>
        <v>-0.238159697833531</v>
      </c>
      <c r="C6167" s="1">
        <v>-8.7648484075276603E-2</v>
      </c>
      <c r="D6167" s="1">
        <f>IF(AND(-100&lt;C6167,C6167&lt;100),C6167,D6166)</f>
        <v>-8.7648484075276603E-2</v>
      </c>
      <c r="E6167" s="1">
        <v>6.9099811174673301E-2</v>
      </c>
      <c r="F6167" s="1">
        <f>IF(AND(-100&lt;E6167,E6167&lt;100),E6167,F6166)</f>
        <v>6.9099811174673301E-2</v>
      </c>
      <c r="G6167" s="1">
        <f>IF(SQRT(B6167^2+D6167^2+F6167^2)&lt;0.125,"",SQRT(B6167^2+D6167^2+F6167^2))</f>
        <v>0.2630153652112901</v>
      </c>
      <c r="H6167" s="1">
        <f t="shared" si="193"/>
        <v>2.630153652112901</v>
      </c>
      <c r="I6167" s="1">
        <v>-1.6577809570925399</v>
      </c>
      <c r="J6167" s="1">
        <f>I6167*xfactor</f>
        <v>-2.1882708633621526</v>
      </c>
      <c r="K6167" s="1">
        <v>5.3391588524523996</v>
      </c>
      <c r="L6167" s="1">
        <f>K6167*yfactor</f>
        <v>7.0476896852371675</v>
      </c>
      <c r="M6167" s="1">
        <v>111.933033804224</v>
      </c>
      <c r="N6167" s="1">
        <f>(M6167-80)*zfactor</f>
        <v>42.151604621575679</v>
      </c>
      <c r="O6167">
        <v>7</v>
      </c>
      <c r="P6167">
        <f t="shared" si="194"/>
        <v>0</v>
      </c>
      <c r="Q6167">
        <v>1</v>
      </c>
      <c r="R6167">
        <v>1</v>
      </c>
    </row>
    <row r="6168" spans="1:18" x14ac:dyDescent="0.2">
      <c r="A6168" s="1">
        <v>-0.23840940602810201</v>
      </c>
      <c r="B6168" s="1">
        <f>IF(AND(-100&lt;A6168,A6168&lt;100),A6168,B6167)</f>
        <v>-0.23840940602810201</v>
      </c>
      <c r="C6168" s="1">
        <v>-8.1243712749972899E-2</v>
      </c>
      <c r="D6168" s="1">
        <f>IF(AND(-100&lt;C6168,C6168&lt;100),C6168,D6167)</f>
        <v>-8.1243712749972899E-2</v>
      </c>
      <c r="E6168" s="1">
        <v>3.0081382910989898E-2</v>
      </c>
      <c r="F6168" s="1">
        <f>IF(AND(-100&lt;E6168,E6168&lt;100),E6168,F6167)</f>
        <v>3.0081382910989898E-2</v>
      </c>
      <c r="G6168" s="1">
        <f>IF(SQRT(B6168^2+D6168^2+F6168^2)&lt;0.125,"",SQRT(B6168^2+D6168^2+F6168^2))</f>
        <v>0.25366212831621143</v>
      </c>
      <c r="H6168" s="1">
        <f t="shared" si="193"/>
        <v>2.5366212831621144</v>
      </c>
      <c r="I6168" s="1">
        <v>-1.58259721920048</v>
      </c>
      <c r="J6168" s="1">
        <f>I6168*xfactor</f>
        <v>-2.0890283293446337</v>
      </c>
      <c r="K6168" s="1">
        <v>5.3520592436102001</v>
      </c>
      <c r="L6168" s="1">
        <f>K6168*yfactor</f>
        <v>7.0647182015654648</v>
      </c>
      <c r="M6168" s="1">
        <v>112.182372967077</v>
      </c>
      <c r="N6168" s="1">
        <f>(M6168-80)*zfactor</f>
        <v>42.480732316541641</v>
      </c>
      <c r="O6168">
        <v>7</v>
      </c>
      <c r="P6168">
        <f t="shared" si="194"/>
        <v>0</v>
      </c>
      <c r="Q6168">
        <v>1</v>
      </c>
      <c r="R6168">
        <v>1</v>
      </c>
    </row>
    <row r="6169" spans="1:18" x14ac:dyDescent="0.2">
      <c r="A6169" s="1">
        <v>-0.20186180529457201</v>
      </c>
      <c r="B6169" s="1">
        <f>IF(AND(-100&lt;A6169,A6169&lt;100),A6169,B6168)</f>
        <v>-0.20186180529457201</v>
      </c>
      <c r="C6169" s="1">
        <v>-0.112006455966684</v>
      </c>
      <c r="D6169" s="1">
        <f>IF(AND(-100&lt;C6169,C6169&lt;100),C6169,D6168)</f>
        <v>-0.112006455966684</v>
      </c>
      <c r="E6169" s="1">
        <v>-0.19266162822512301</v>
      </c>
      <c r="F6169" s="1">
        <f>IF(AND(-100&lt;E6169,E6169&lt;100),E6169,F6168)</f>
        <v>-0.19266162822512301</v>
      </c>
      <c r="G6169" s="1">
        <f>IF(SQRT(B6169^2+D6169^2+F6169^2)&lt;0.125,"",SQRT(B6169^2+D6169^2+F6169^2))</f>
        <v>0.30068611142744178</v>
      </c>
      <c r="H6169" s="1">
        <f t="shared" si="193"/>
        <v>3.0068611142744177</v>
      </c>
      <c r="I6169" s="1">
        <v>-1.5001898023934901</v>
      </c>
      <c r="J6169" s="1">
        <f>I6169*xfactor</f>
        <v>-1.980250539159407</v>
      </c>
      <c r="K6169" s="1">
        <v>5.4197303866984203</v>
      </c>
      <c r="L6169" s="1">
        <f>K6169*yfactor</f>
        <v>7.154044110441915</v>
      </c>
      <c r="M6169" s="1">
        <v>112.40002682400799</v>
      </c>
      <c r="N6169" s="1">
        <f>(M6169-80)*zfactor</f>
        <v>42.768035407690554</v>
      </c>
      <c r="O6169">
        <v>7</v>
      </c>
      <c r="P6169">
        <f t="shared" si="194"/>
        <v>0</v>
      </c>
      <c r="Q6169">
        <v>1</v>
      </c>
      <c r="R6169">
        <v>1</v>
      </c>
    </row>
    <row r="6170" spans="1:18" x14ac:dyDescent="0.2">
      <c r="A6170" s="1">
        <v>-0.18475064508465899</v>
      </c>
      <c r="B6170" s="1">
        <f>IF(AND(-100&lt;A6170,A6170&lt;100),A6170,B6169)</f>
        <v>-0.18475064508465899</v>
      </c>
      <c r="C6170" s="1">
        <v>-0.107457151901519</v>
      </c>
      <c r="D6170" s="1">
        <f>IF(AND(-100&lt;C6170,C6170&lt;100),C6170,D6169)</f>
        <v>-0.107457151901519</v>
      </c>
      <c r="E6170" s="1">
        <v>-0.26636123482171198</v>
      </c>
      <c r="F6170" s="1">
        <f>IF(AND(-100&lt;E6170,E6170&lt;100),E6170,F6169)</f>
        <v>-0.26636123482171198</v>
      </c>
      <c r="G6170" s="1">
        <f>IF(SQRT(B6170^2+D6170^2+F6170^2)&lt;0.125,"",SQRT(B6170^2+D6170^2+F6170^2))</f>
        <v>0.34150863498560469</v>
      </c>
      <c r="H6170" s="1">
        <f t="shared" si="193"/>
        <v>3.4150863498560469</v>
      </c>
      <c r="I6170" s="1">
        <v>-1.44939446967257</v>
      </c>
      <c r="J6170" s="1">
        <f>I6170*xfactor</f>
        <v>-1.9132006999677924</v>
      </c>
      <c r="K6170" s="1">
        <v>5.5354673986150997</v>
      </c>
      <c r="L6170" s="1">
        <f>K6170*yfactor</f>
        <v>7.3068169661719322</v>
      </c>
      <c r="M6170" s="1">
        <v>112.562012685114</v>
      </c>
      <c r="N6170" s="1">
        <f>(M6170-80)*zfactor</f>
        <v>42.98185674435048</v>
      </c>
      <c r="O6170">
        <v>7</v>
      </c>
      <c r="P6170">
        <f t="shared" si="194"/>
        <v>0</v>
      </c>
      <c r="Q6170">
        <v>1</v>
      </c>
      <c r="R6170">
        <v>1</v>
      </c>
    </row>
    <row r="6171" spans="1:18" x14ac:dyDescent="0.2">
      <c r="A6171" s="1">
        <v>-0.187927356298385</v>
      </c>
      <c r="B6171" s="1">
        <f>IF(AND(-100&lt;A6171,A6171&lt;100),A6171,B6170)</f>
        <v>-0.187927356298385</v>
      </c>
      <c r="C6171" s="1">
        <v>-0.12050587126120101</v>
      </c>
      <c r="D6171" s="1">
        <f>IF(AND(-100&lt;C6171,C6171&lt;100),C6171,D6170)</f>
        <v>-0.12050587126120101</v>
      </c>
      <c r="E6171" s="1">
        <v>-0.38352095634081201</v>
      </c>
      <c r="F6171" s="1">
        <f>IF(AND(-100&lt;E6171,E6171&lt;100),E6171,F6170)</f>
        <v>-0.38352095634081201</v>
      </c>
      <c r="G6171" s="1">
        <f>IF(SQRT(B6171^2+D6171^2+F6171^2)&lt;0.125,"",SQRT(B6171^2+D6171^2+F6171^2))</f>
        <v>0.44376421690610918</v>
      </c>
      <c r="H6171" s="1">
        <f t="shared" si="193"/>
        <v>4.4376421690610917</v>
      </c>
      <c r="I6171" s="1">
        <v>-1.42593169788564</v>
      </c>
      <c r="J6171" s="1">
        <f>I6171*xfactor</f>
        <v>-1.8822298412090448</v>
      </c>
      <c r="K6171" s="1">
        <v>5.6473992411900999</v>
      </c>
      <c r="L6171" s="1">
        <f>K6171*yfactor</f>
        <v>7.4545669983709324</v>
      </c>
      <c r="M6171" s="1">
        <v>112.695063973282</v>
      </c>
      <c r="N6171" s="1">
        <f>(M6171-80)*zfactor</f>
        <v>43.157484444732248</v>
      </c>
      <c r="O6171">
        <v>7</v>
      </c>
      <c r="P6171">
        <f t="shared" si="194"/>
        <v>0</v>
      </c>
      <c r="Q6171">
        <v>1</v>
      </c>
      <c r="R6171">
        <v>1</v>
      </c>
    </row>
    <row r="6172" spans="1:18" x14ac:dyDescent="0.2">
      <c r="A6172" s="1">
        <v>-0.15698772981600101</v>
      </c>
      <c r="B6172" s="1">
        <f>IF(AND(-100&lt;A6172,A6172&lt;100),A6172,B6171)</f>
        <v>-0.15698772981600101</v>
      </c>
      <c r="C6172" s="1">
        <v>-0.153915037359631</v>
      </c>
      <c r="D6172" s="1">
        <f>IF(AND(-100&lt;C6172,C6172&lt;100),C6172,D6171)</f>
        <v>-0.153915037359631</v>
      </c>
      <c r="E6172" s="1">
        <v>-0.54501281207015195</v>
      </c>
      <c r="F6172" s="1">
        <f>IF(AND(-100&lt;E6172,E6172&lt;100),E6172,F6171)</f>
        <v>-0.54501281207015195</v>
      </c>
      <c r="G6172" s="1">
        <f>IF(SQRT(B6172^2+D6172^2+F6172^2)&lt;0.125,"",SQRT(B6172^2+D6172^2+F6172^2))</f>
        <v>0.58768524854620363</v>
      </c>
      <c r="H6172" s="1">
        <f t="shared" si="193"/>
        <v>5.8768524854620363</v>
      </c>
      <c r="I6172" s="1">
        <v>-1.4374552067615001</v>
      </c>
      <c r="J6172" s="1">
        <f>I6172*xfactor</f>
        <v>-1.8974408729251802</v>
      </c>
      <c r="K6172" s="1">
        <v>5.7442549624149404</v>
      </c>
      <c r="L6172" s="1">
        <f>K6172*yfactor</f>
        <v>7.5824165503877214</v>
      </c>
      <c r="M6172" s="1">
        <v>112.78053509338601</v>
      </c>
      <c r="N6172" s="1">
        <f>(M6172-80)*zfactor</f>
        <v>43.27030632326953</v>
      </c>
      <c r="O6172">
        <v>7</v>
      </c>
      <c r="P6172">
        <f t="shared" si="194"/>
        <v>0</v>
      </c>
      <c r="Q6172">
        <v>1</v>
      </c>
      <c r="R6172">
        <v>1</v>
      </c>
    </row>
    <row r="6173" spans="1:18" x14ac:dyDescent="0.2">
      <c r="A6173" s="1">
        <v>-0.16741372240761901</v>
      </c>
      <c r="B6173" s="1">
        <f>IF(AND(-100&lt;A6173,A6173&lt;100),A6173,B6172)</f>
        <v>-0.16741372240761901</v>
      </c>
      <c r="C6173" s="1">
        <v>-0.17560660968692501</v>
      </c>
      <c r="D6173" s="1">
        <f>IF(AND(-100&lt;C6173,C6173&lt;100),C6173,D6172)</f>
        <v>-0.17560660968692501</v>
      </c>
      <c r="E6173" s="1">
        <v>-0.67639204368497097</v>
      </c>
      <c r="F6173" s="1">
        <f>IF(AND(-100&lt;E6173,E6173&lt;100),E6173,F6172)</f>
        <v>-0.67639204368497097</v>
      </c>
      <c r="G6173" s="1">
        <f>IF(SQRT(B6173^2+D6173^2+F6173^2)&lt;0.125,"",SQRT(B6173^2+D6173^2+F6173^2))</f>
        <v>0.71858975262415414</v>
      </c>
      <c r="H6173" s="1">
        <f t="shared" si="193"/>
        <v>7.1858975262415417</v>
      </c>
      <c r="I6173" s="1">
        <v>-1.45402279291034</v>
      </c>
      <c r="J6173" s="1">
        <f>I6173*xfactor</f>
        <v>-1.9193100866416488</v>
      </c>
      <c r="K6173" s="1">
        <v>5.7817877049311202</v>
      </c>
      <c r="L6173" s="1">
        <f>K6173*yfactor</f>
        <v>7.6319597705090789</v>
      </c>
      <c r="M6173" s="1">
        <v>112.848582599743</v>
      </c>
      <c r="N6173" s="1">
        <f>(M6173-80)*zfactor</f>
        <v>43.360129031660755</v>
      </c>
      <c r="O6173">
        <v>7</v>
      </c>
      <c r="P6173">
        <f t="shared" si="194"/>
        <v>0</v>
      </c>
      <c r="Q6173">
        <v>1</v>
      </c>
      <c r="R6173">
        <v>1</v>
      </c>
    </row>
    <row r="6174" spans="1:18" x14ac:dyDescent="0.2">
      <c r="A6174" s="1">
        <v>-0.15514791472702399</v>
      </c>
      <c r="B6174" s="1">
        <f>IF(AND(-100&lt;A6174,A6174&lt;100),A6174,B6173)</f>
        <v>-0.15514791472702399</v>
      </c>
      <c r="C6174" s="1">
        <v>-0.16820433390092199</v>
      </c>
      <c r="D6174" s="1">
        <f>IF(AND(-100&lt;C6174,C6174&lt;100),C6174,D6173)</f>
        <v>-0.16820433390092199</v>
      </c>
      <c r="E6174" s="1">
        <v>-0.76772804403444495</v>
      </c>
      <c r="F6174" s="1">
        <f>IF(AND(-100&lt;E6174,E6174&lt;100),E6174,F6173)</f>
        <v>-0.76772804403444495</v>
      </c>
      <c r="G6174" s="1">
        <f>IF(SQRT(B6174^2+D6174^2+F6174^2)&lt;0.125,"",SQRT(B6174^2+D6174^2+F6174^2))</f>
        <v>0.80110543811919754</v>
      </c>
      <c r="H6174" s="1">
        <f t="shared" si="193"/>
        <v>8.0110543811919754</v>
      </c>
      <c r="I6174" s="1">
        <v>-1.4986533687400401</v>
      </c>
      <c r="J6174" s="1">
        <f>I6174*xfactor</f>
        <v>-1.978222446736853</v>
      </c>
      <c r="K6174" s="1">
        <v>5.7539926293116102</v>
      </c>
      <c r="L6174" s="1">
        <f>K6174*yfactor</f>
        <v>7.5952702706913255</v>
      </c>
      <c r="M6174" s="1">
        <v>112.908294441724</v>
      </c>
      <c r="N6174" s="1">
        <f>(M6174-80)*zfactor</f>
        <v>43.438948663075678</v>
      </c>
      <c r="O6174">
        <v>7</v>
      </c>
      <c r="P6174">
        <f t="shared" si="194"/>
        <v>0</v>
      </c>
      <c r="Q6174">
        <v>1</v>
      </c>
      <c r="R6174">
        <v>1</v>
      </c>
    </row>
    <row r="6175" spans="1:18" x14ac:dyDescent="0.2">
      <c r="A6175" s="1">
        <v>-0.149529792129586</v>
      </c>
      <c r="B6175" s="1">
        <f>IF(AND(-100&lt;A6175,A6175&lt;100),A6175,B6174)</f>
        <v>-0.149529792129586</v>
      </c>
      <c r="C6175" s="1">
        <v>-0.182905397255299</v>
      </c>
      <c r="D6175" s="1">
        <f>IF(AND(-100&lt;C6175,C6175&lt;100),C6175,D6174)</f>
        <v>-0.182905397255299</v>
      </c>
      <c r="E6175" s="1">
        <v>-0.74601580517883503</v>
      </c>
      <c r="F6175" s="1">
        <f>IF(AND(-100&lt;E6175,E6175&lt;100),E6175,F6174)</f>
        <v>-0.74601580517883503</v>
      </c>
      <c r="G6175" s="1">
        <f>IF(SQRT(B6175^2+D6175^2+F6175^2)&lt;0.125,"",SQRT(B6175^2+D6175^2+F6175^2))</f>
        <v>0.78252995128369462</v>
      </c>
      <c r="H6175" s="1">
        <f t="shared" si="193"/>
        <v>7.8252995128369465</v>
      </c>
      <c r="I6175" s="1">
        <v>-1.57004131554358</v>
      </c>
      <c r="J6175" s="1">
        <f>I6175*xfactor</f>
        <v>-2.0724545365175255</v>
      </c>
      <c r="K6175" s="1">
        <v>5.6908042588302701</v>
      </c>
      <c r="L6175" s="1">
        <f>K6175*yfactor</f>
        <v>7.5118616216559566</v>
      </c>
      <c r="M6175" s="1">
        <v>112.972148745428</v>
      </c>
      <c r="N6175" s="1">
        <f>(M6175-80)*zfactor</f>
        <v>43.52323634396496</v>
      </c>
      <c r="O6175">
        <v>7</v>
      </c>
      <c r="P6175">
        <f t="shared" si="194"/>
        <v>0</v>
      </c>
      <c r="Q6175">
        <v>1</v>
      </c>
      <c r="R6175">
        <v>1</v>
      </c>
    </row>
    <row r="6176" spans="1:18" x14ac:dyDescent="0.2">
      <c r="A6176" s="1">
        <v>-0.18047167613203799</v>
      </c>
      <c r="B6176" s="1">
        <f>IF(AND(-100&lt;A6176,A6176&lt;100),A6176,B6175)</f>
        <v>-0.18047167613203799</v>
      </c>
      <c r="C6176" s="1">
        <v>-0.17210222895082999</v>
      </c>
      <c r="D6176" s="1">
        <f>IF(AND(-100&lt;C6176,C6176&lt;100),C6176,D6175)</f>
        <v>-0.17210222895082999</v>
      </c>
      <c r="E6176" s="1">
        <v>-0.793707442435169</v>
      </c>
      <c r="F6176" s="1">
        <f>IF(AND(-100&lt;E6176,E6176&lt;100),E6176,F6175)</f>
        <v>-0.793707442435169</v>
      </c>
      <c r="G6176" s="1">
        <f>IF(SQRT(B6176^2+D6176^2+F6176^2)&lt;0.125,"",SQRT(B6176^2+D6176^2+F6176^2))</f>
        <v>0.83196196263574951</v>
      </c>
      <c r="H6176" s="1">
        <f t="shared" si="193"/>
        <v>8.3196196263574951</v>
      </c>
      <c r="I6176" s="1">
        <v>-1.6738462327838199</v>
      </c>
      <c r="J6176" s="1">
        <f>I6176*xfactor</f>
        <v>-2.2094770272746422</v>
      </c>
      <c r="K6176" s="1">
        <v>5.60297097658726</v>
      </c>
      <c r="L6176" s="1">
        <f>K6176*yfactor</f>
        <v>7.3959216890951831</v>
      </c>
      <c r="M6176" s="1">
        <v>113.054685298726</v>
      </c>
      <c r="N6176" s="1">
        <f>(M6176-80)*zfactor</f>
        <v>43.632184594318325</v>
      </c>
      <c r="O6176">
        <v>7</v>
      </c>
      <c r="P6176">
        <f t="shared" si="194"/>
        <v>0</v>
      </c>
      <c r="Q6176">
        <v>1</v>
      </c>
      <c r="R6176">
        <v>1</v>
      </c>
    </row>
    <row r="6177" spans="1:18" x14ac:dyDescent="0.2">
      <c r="A6177" s="1">
        <v>-0.164038483174304</v>
      </c>
      <c r="B6177" s="1">
        <f>IF(AND(-100&lt;A6177,A6177&lt;100),A6177,B6176)</f>
        <v>-0.164038483174304</v>
      </c>
      <c r="C6177" s="1">
        <v>-0.186011679703458</v>
      </c>
      <c r="D6177" s="1">
        <f>IF(AND(-100&lt;C6177,C6177&lt;100),C6177,D6176)</f>
        <v>-0.186011679703458</v>
      </c>
      <c r="E6177" s="1">
        <v>-0.89785941848511897</v>
      </c>
      <c r="F6177" s="1">
        <f>IF(AND(-100&lt;E6177,E6177&lt;100),E6177,F6176)</f>
        <v>-0.89785941848511897</v>
      </c>
      <c r="G6177" s="1">
        <f>IF(SQRT(B6177^2+D6177^2+F6177^2)&lt;0.125,"",SQRT(B6177^2+D6177^2+F6177^2))</f>
        <v>0.93148295975324436</v>
      </c>
      <c r="H6177" s="1">
        <f t="shared" si="193"/>
        <v>9.3148295975324444</v>
      </c>
      <c r="I6177" s="1">
        <v>-1.81305085039722</v>
      </c>
      <c r="J6177" s="1">
        <f>I6177*xfactor</f>
        <v>-2.3932271225243307</v>
      </c>
      <c r="K6177" s="1">
        <v>5.5232122008243998</v>
      </c>
      <c r="L6177" s="1">
        <f>K6177*yfactor</f>
        <v>7.2906401050882081</v>
      </c>
      <c r="M6177" s="1">
        <v>113.13032942321701</v>
      </c>
      <c r="N6177" s="1">
        <f>(M6177-80)*zfactor</f>
        <v>43.732034838646449</v>
      </c>
      <c r="O6177">
        <v>7</v>
      </c>
      <c r="P6177">
        <f t="shared" si="194"/>
        <v>0</v>
      </c>
      <c r="Q6177">
        <v>1</v>
      </c>
      <c r="R6177">
        <v>1</v>
      </c>
    </row>
    <row r="6178" spans="1:18" x14ac:dyDescent="0.2">
      <c r="A6178" s="1">
        <v>-0.212349089813794</v>
      </c>
      <c r="B6178" s="1">
        <f>IF(AND(-100&lt;A6178,A6178&lt;100),A6178,B6177)</f>
        <v>-0.212349089813794</v>
      </c>
      <c r="C6178" s="1">
        <v>-0.115248290511323</v>
      </c>
      <c r="D6178" s="1">
        <f>IF(AND(-100&lt;C6178,C6178&lt;100),C6178,D6177)</f>
        <v>-0.115248290511323</v>
      </c>
      <c r="E6178" s="1">
        <v>-1.0415852579884199</v>
      </c>
      <c r="F6178" s="1">
        <f>IF(AND(-100&lt;E6178,E6178&lt;100),E6178,F6177)</f>
        <v>-1.0415852579884199</v>
      </c>
      <c r="G6178" s="1">
        <f>IF(SQRT(B6178^2+D6178^2+F6178^2)&lt;0.125,"",SQRT(B6178^2+D6178^2+F6178^2))</f>
        <v>1.0692399889965454</v>
      </c>
      <c r="H6178" s="1">
        <f t="shared" si="193"/>
        <v>10.692399889965454</v>
      </c>
      <c r="I6178" s="1">
        <v>-1.9275348124476499</v>
      </c>
      <c r="J6178" s="1">
        <f>I6178*xfactor</f>
        <v>-2.544345952430898</v>
      </c>
      <c r="K6178" s="1">
        <v>5.4568375246838601</v>
      </c>
      <c r="L6178" s="1">
        <f>K6178*yfactor</f>
        <v>7.2030255325826955</v>
      </c>
      <c r="M6178" s="1">
        <v>113.205460073596</v>
      </c>
      <c r="N6178" s="1">
        <f>(M6178-80)*zfactor</f>
        <v>43.831207297146726</v>
      </c>
      <c r="O6178">
        <v>7</v>
      </c>
      <c r="P6178">
        <f t="shared" si="194"/>
        <v>0</v>
      </c>
      <c r="Q6178">
        <v>1</v>
      </c>
      <c r="R6178">
        <v>1</v>
      </c>
    </row>
    <row r="6179" spans="1:18" x14ac:dyDescent="0.2">
      <c r="A6179" s="1">
        <v>-0.28876002689292701</v>
      </c>
      <c r="B6179" s="1">
        <f>IF(AND(-100&lt;A6179,A6179&lt;100),A6179,B6178)</f>
        <v>-0.28876002689292701</v>
      </c>
      <c r="C6179" s="1">
        <v>-9.50301266427339E-2</v>
      </c>
      <c r="D6179" s="1">
        <f>IF(AND(-100&lt;C6179,C6179&lt;100),C6179,D6178)</f>
        <v>-9.50301266427339E-2</v>
      </c>
      <c r="E6179" s="1">
        <v>-1.09355999082529</v>
      </c>
      <c r="F6179" s="1">
        <f>IF(AND(-100&lt;E6179,E6179&lt;100),E6179,F6178)</f>
        <v>-1.09355999082529</v>
      </c>
      <c r="G6179" s="1">
        <f>IF(SQRT(B6179^2+D6179^2+F6179^2)&lt;0.125,"",SQRT(B6179^2+D6179^2+F6179^2))</f>
        <v>1.1350271061233499</v>
      </c>
      <c r="H6179" s="1">
        <f t="shared" si="193"/>
        <v>11.350271061233499</v>
      </c>
      <c r="I6179" s="1">
        <v>-2.0512811363338299</v>
      </c>
      <c r="J6179" s="1">
        <f>I6179*xfactor</f>
        <v>-2.7076910999606558</v>
      </c>
      <c r="K6179" s="1">
        <v>5.4544975293042501</v>
      </c>
      <c r="L6179" s="1">
        <f>K6179*yfactor</f>
        <v>7.1999367386816102</v>
      </c>
      <c r="M6179" s="1">
        <v>113.21622289983399</v>
      </c>
      <c r="N6179" s="1">
        <f>(M6179-80)*zfactor</f>
        <v>43.845414227780871</v>
      </c>
      <c r="O6179">
        <v>7</v>
      </c>
      <c r="P6179">
        <f t="shared" si="194"/>
        <v>0</v>
      </c>
      <c r="Q6179">
        <v>1</v>
      </c>
      <c r="R6179">
        <v>1</v>
      </c>
    </row>
    <row r="6180" spans="1:18" x14ac:dyDescent="0.2">
      <c r="A6180" s="1">
        <v>-0.33187837883453603</v>
      </c>
      <c r="B6180" s="1">
        <f>IF(AND(-100&lt;A6180,A6180&lt;100),A6180,B6179)</f>
        <v>-0.33187837883453603</v>
      </c>
      <c r="C6180" s="1">
        <v>-0.10698872427239201</v>
      </c>
      <c r="D6180" s="1">
        <f>IF(AND(-100&lt;C6180,C6180&lt;100),C6180,D6179)</f>
        <v>-0.10698872427239201</v>
      </c>
      <c r="E6180" s="1">
        <v>-1.0878277019287499</v>
      </c>
      <c r="F6180" s="1">
        <f>IF(AND(-100&lt;E6180,E6180&lt;100),E6180,F6179)</f>
        <v>-1.0878277019287499</v>
      </c>
      <c r="G6180" s="1">
        <f>IF(SQRT(B6180^2+D6180^2+F6180^2)&lt;0.125,"",SQRT(B6180^2+D6180^2+F6180^2))</f>
        <v>1.1423480006297813</v>
      </c>
      <c r="H6180" s="1">
        <f t="shared" si="193"/>
        <v>11.423480006297812</v>
      </c>
      <c r="I6180" s="1">
        <v>-2.1559824792679301</v>
      </c>
      <c r="J6180" s="1">
        <f>I6180*xfactor</f>
        <v>-2.8458968726336678</v>
      </c>
      <c r="K6180" s="1">
        <v>5.4891943929577103</v>
      </c>
      <c r="L6180" s="1">
        <f>K6180*yfactor</f>
        <v>7.2457365987041777</v>
      </c>
      <c r="M6180" s="1">
        <v>113.20819679524401</v>
      </c>
      <c r="N6180" s="1">
        <f>(M6180-80)*zfactor</f>
        <v>43.834819769722088</v>
      </c>
      <c r="O6180">
        <v>7</v>
      </c>
      <c r="P6180">
        <f t="shared" si="194"/>
        <v>0</v>
      </c>
      <c r="Q6180">
        <v>1</v>
      </c>
      <c r="R6180">
        <v>1</v>
      </c>
    </row>
    <row r="6181" spans="1:18" x14ac:dyDescent="0.2">
      <c r="A6181" s="1">
        <v>-0.36795596021677102</v>
      </c>
      <c r="B6181" s="1">
        <f>IF(AND(-100&lt;A6181,A6181&lt;100),A6181,B6180)</f>
        <v>-0.36795596021677102</v>
      </c>
      <c r="C6181" s="1">
        <v>-7.7790651137736005E-2</v>
      </c>
      <c r="D6181" s="1">
        <f>IF(AND(-100&lt;C6181,C6181&lt;100),C6181,D6180)</f>
        <v>-7.7790651137736005E-2</v>
      </c>
      <c r="E6181" s="1">
        <v>-1.13644536510524</v>
      </c>
      <c r="F6181" s="1">
        <f>IF(AND(-100&lt;E6181,E6181&lt;100),E6181,F6180)</f>
        <v>-1.13644536510524</v>
      </c>
      <c r="G6181" s="1">
        <f>IF(SQRT(B6181^2+D6181^2+F6181^2)&lt;0.125,"",SQRT(B6181^2+D6181^2+F6181^2))</f>
        <v>1.1970593309993707</v>
      </c>
      <c r="H6181" s="1">
        <f t="shared" si="193"/>
        <v>11.970593309993706</v>
      </c>
      <c r="I6181" s="1">
        <v>-2.2298546800856198</v>
      </c>
      <c r="J6181" s="1">
        <f>I6181*xfactor</f>
        <v>-2.9434081777130183</v>
      </c>
      <c r="K6181" s="1">
        <v>5.5301293347850899</v>
      </c>
      <c r="L6181" s="1">
        <f>K6181*yfactor</f>
        <v>7.2997707219163193</v>
      </c>
      <c r="M6181" s="1">
        <v>113.189333189048</v>
      </c>
      <c r="N6181" s="1">
        <f>(M6181-80)*zfactor</f>
        <v>43.809919809543359</v>
      </c>
      <c r="O6181">
        <v>7</v>
      </c>
      <c r="P6181">
        <f t="shared" si="194"/>
        <v>0</v>
      </c>
      <c r="Q6181">
        <v>1</v>
      </c>
      <c r="R6181">
        <v>1</v>
      </c>
    </row>
    <row r="6182" spans="1:18" x14ac:dyDescent="0.2">
      <c r="A6182" s="1">
        <v>-0.42853661899472101</v>
      </c>
      <c r="B6182" s="1">
        <f>IF(AND(-100&lt;A6182,A6182&lt;100),A6182,B6181)</f>
        <v>-0.42853661899472101</v>
      </c>
      <c r="C6182" s="1">
        <v>-0.11035289635363101</v>
      </c>
      <c r="D6182" s="1">
        <f>IF(AND(-100&lt;C6182,C6182&lt;100),C6182,D6181)</f>
        <v>-0.11035289635363101</v>
      </c>
      <c r="E6182" s="1">
        <v>-1.12099668161451</v>
      </c>
      <c r="F6182" s="1">
        <f>IF(AND(-100&lt;E6182,E6182&lt;100),E6182,F6181)</f>
        <v>-1.12099668161451</v>
      </c>
      <c r="G6182" s="1">
        <f>IF(SQRT(B6182^2+D6182^2+F6182^2)&lt;0.125,"",SQRT(B6182^2+D6182^2+F6182^2))</f>
        <v>1.2051783916681402</v>
      </c>
      <c r="H6182" s="1">
        <f t="shared" si="193"/>
        <v>12.051783916681401</v>
      </c>
      <c r="I6182" s="1">
        <v>-2.2674867446458302</v>
      </c>
      <c r="J6182" s="1">
        <f>I6182*xfactor</f>
        <v>-2.9930825029324959</v>
      </c>
      <c r="K6182" s="1">
        <v>5.5535719384793198</v>
      </c>
      <c r="L6182" s="1">
        <f>K6182*yfactor</f>
        <v>7.3307149587927025</v>
      </c>
      <c r="M6182" s="1">
        <v>113.177665823407</v>
      </c>
      <c r="N6182" s="1">
        <f>(M6182-80)*zfactor</f>
        <v>43.794518886897237</v>
      </c>
      <c r="O6182">
        <v>7</v>
      </c>
      <c r="P6182">
        <f t="shared" si="194"/>
        <v>0</v>
      </c>
      <c r="Q6182">
        <v>1</v>
      </c>
      <c r="R6182">
        <v>1</v>
      </c>
    </row>
    <row r="6183" spans="1:18" x14ac:dyDescent="0.2">
      <c r="A6183" s="1">
        <v>-0.47204547806915698</v>
      </c>
      <c r="B6183" s="1">
        <f>IF(AND(-100&lt;A6183,A6183&lt;100),A6183,B6182)</f>
        <v>-0.47204547806915698</v>
      </c>
      <c r="C6183" s="1">
        <v>-0.132990517852424</v>
      </c>
      <c r="D6183" s="1">
        <f>IF(AND(-100&lt;C6183,C6183&lt;100),C6183,D6182)</f>
        <v>-0.132990517852424</v>
      </c>
      <c r="E6183" s="1">
        <v>-1.0411720947938701</v>
      </c>
      <c r="F6183" s="1">
        <f>IF(AND(-100&lt;E6183,E6183&lt;100),E6183,F6182)</f>
        <v>-1.0411720947938701</v>
      </c>
      <c r="G6183" s="1">
        <f>IF(SQRT(B6183^2+D6183^2+F6183^2)&lt;0.125,"",SQRT(B6183^2+D6183^2+F6183^2))</f>
        <v>1.1508921505430691</v>
      </c>
      <c r="H6183" s="1">
        <f t="shared" si="193"/>
        <v>11.508921505430692</v>
      </c>
      <c r="I6183" s="1">
        <v>-2.26748674464582</v>
      </c>
      <c r="J6183" s="1">
        <f>I6183*xfactor</f>
        <v>-2.9930825029324826</v>
      </c>
      <c r="K6183" s="1">
        <v>5.5535719384793198</v>
      </c>
      <c r="L6183" s="1">
        <f>K6183*yfactor</f>
        <v>7.3307149587927025</v>
      </c>
      <c r="M6183" s="1">
        <v>113.17766582340801</v>
      </c>
      <c r="N6183" s="1">
        <f>(M6183-80)*zfactor</f>
        <v>43.794518886898572</v>
      </c>
      <c r="O6183">
        <v>7</v>
      </c>
      <c r="P6183">
        <f t="shared" si="194"/>
        <v>0</v>
      </c>
      <c r="Q6183">
        <v>1</v>
      </c>
      <c r="R6183">
        <v>1</v>
      </c>
    </row>
    <row r="6184" spans="1:18" x14ac:dyDescent="0.2">
      <c r="A6184" s="1">
        <v>-0.46126472306938499</v>
      </c>
      <c r="B6184" s="1">
        <f>IF(AND(-100&lt;A6184,A6184&lt;100),A6184,B6183)</f>
        <v>-0.46126472306938499</v>
      </c>
      <c r="C6184" s="1">
        <v>-0.14057263659557501</v>
      </c>
      <c r="D6184" s="1">
        <f>IF(AND(-100&lt;C6184,C6184&lt;100),C6184,D6183)</f>
        <v>-0.14057263659557501</v>
      </c>
      <c r="E6184" s="1">
        <v>-1.03113591170143</v>
      </c>
      <c r="F6184" s="1">
        <f>IF(AND(-100&lt;E6184,E6184&lt;100),E6184,F6183)</f>
        <v>-1.03113591170143</v>
      </c>
      <c r="G6184" s="1">
        <f>IF(SQRT(B6184^2+D6184^2+F6184^2)&lt;0.125,"",SQRT(B6184^2+D6184^2+F6184^2))</f>
        <v>1.1383176530775789</v>
      </c>
      <c r="H6184" s="1">
        <f t="shared" si="193"/>
        <v>11.383176530775788</v>
      </c>
      <c r="I6184" s="1">
        <v>-2.2632579294046198</v>
      </c>
      <c r="J6184" s="1">
        <f>I6184*xfactor</f>
        <v>-2.9875004668140983</v>
      </c>
      <c r="K6184" s="1">
        <v>5.5244140544631097</v>
      </c>
      <c r="L6184" s="1">
        <f>K6184*yfactor</f>
        <v>7.2922265518913054</v>
      </c>
      <c r="M6184" s="1">
        <v>113.171143817577</v>
      </c>
      <c r="N6184" s="1">
        <f>(M6184-80)*zfactor</f>
        <v>43.785909839201651</v>
      </c>
      <c r="O6184">
        <v>7</v>
      </c>
      <c r="P6184">
        <f t="shared" si="194"/>
        <v>0</v>
      </c>
      <c r="Q6184">
        <v>1</v>
      </c>
      <c r="R6184">
        <v>1</v>
      </c>
    </row>
    <row r="6185" spans="1:18" x14ac:dyDescent="0.2">
      <c r="A6185" s="1">
        <v>-0.40940080292147502</v>
      </c>
      <c r="B6185" s="1">
        <f>IF(AND(-100&lt;A6185,A6185&lt;100),A6185,B6184)</f>
        <v>-0.40940080292147502</v>
      </c>
      <c r="C6185" s="1">
        <v>-8.6947057218023704E-2</v>
      </c>
      <c r="D6185" s="1">
        <f>IF(AND(-100&lt;C6185,C6185&lt;100),C6185,D6184)</f>
        <v>-8.6947057218023704E-2</v>
      </c>
      <c r="E6185" s="1">
        <v>-1.06072067645067</v>
      </c>
      <c r="F6185" s="1">
        <f>IF(AND(-100&lt;E6185,E6185&lt;100),E6185,F6184)</f>
        <v>-1.06072067645067</v>
      </c>
      <c r="G6185" s="1">
        <f>IF(SQRT(B6185^2+D6185^2+F6185^2)&lt;0.125,"",SQRT(B6185^2+D6185^2+F6185^2))</f>
        <v>1.1403057316533973</v>
      </c>
      <c r="H6185" s="1">
        <f t="shared" si="193"/>
        <v>11.403057316533973</v>
      </c>
      <c r="I6185" s="1">
        <v>-2.2899183034547099</v>
      </c>
      <c r="J6185" s="1">
        <f>I6185*xfactor</f>
        <v>-3.0226921605602173</v>
      </c>
      <c r="K6185" s="1">
        <v>5.4890265016083797</v>
      </c>
      <c r="L6185" s="1">
        <f>K6185*yfactor</f>
        <v>7.2455149821230611</v>
      </c>
      <c r="M6185" s="1">
        <v>113.17562079935</v>
      </c>
      <c r="N6185" s="1">
        <f>(M6185-80)*zfactor</f>
        <v>43.791819455142004</v>
      </c>
      <c r="O6185">
        <v>7</v>
      </c>
      <c r="P6185">
        <f t="shared" si="194"/>
        <v>0</v>
      </c>
      <c r="Q6185">
        <v>1</v>
      </c>
      <c r="R6185">
        <v>1</v>
      </c>
    </row>
    <row r="6186" spans="1:18" x14ac:dyDescent="0.2">
      <c r="A6186" s="1">
        <v>-0.45016035099363699</v>
      </c>
      <c r="B6186" s="1">
        <f>IF(AND(-100&lt;A6186,A6186&lt;100),A6186,B6185)</f>
        <v>-0.45016035099363699</v>
      </c>
      <c r="C6186" s="1">
        <v>-9.6677400265092805E-2</v>
      </c>
      <c r="D6186" s="1">
        <f>IF(AND(-100&lt;C6186,C6186&lt;100),C6186,D6185)</f>
        <v>-9.6677400265092805E-2</v>
      </c>
      <c r="E6186" s="1">
        <v>-1.0592198754903299</v>
      </c>
      <c r="F6186" s="1">
        <f>IF(AND(-100&lt;E6186,E6186&lt;100),E6186,F6185)</f>
        <v>-1.0592198754903299</v>
      </c>
      <c r="G6186" s="1">
        <f>IF(SQRT(B6186^2+D6186^2+F6186^2)&lt;0.125,"",SQRT(B6186^2+D6186^2+F6186^2))</f>
        <v>1.1549621664636818</v>
      </c>
      <c r="H6186" s="1">
        <f t="shared" si="193"/>
        <v>11.549621664636817</v>
      </c>
      <c r="I6186" s="1">
        <v>-2.3368318797051399</v>
      </c>
      <c r="J6186" s="1">
        <f>I6186*xfactor</f>
        <v>-3.0846180812107851</v>
      </c>
      <c r="K6186" s="1">
        <v>5.4468960038695302</v>
      </c>
      <c r="L6186" s="1">
        <f>K6186*yfactor</f>
        <v>7.1899027251077801</v>
      </c>
      <c r="M6186" s="1">
        <v>113.182186021001</v>
      </c>
      <c r="N6186" s="1">
        <f>(M6186-80)*zfactor</f>
        <v>43.800485547721323</v>
      </c>
      <c r="O6186">
        <v>7</v>
      </c>
      <c r="P6186">
        <f t="shared" si="194"/>
        <v>0</v>
      </c>
      <c r="Q6186">
        <v>1</v>
      </c>
      <c r="R6186">
        <v>1</v>
      </c>
    </row>
    <row r="6187" spans="1:18" x14ac:dyDescent="0.2">
      <c r="A6187" s="1">
        <v>-0.412299625329274</v>
      </c>
      <c r="B6187" s="1">
        <f>IF(AND(-100&lt;A6187,A6187&lt;100),A6187,B6186)</f>
        <v>-0.412299625329274</v>
      </c>
      <c r="C6187" s="1">
        <v>-6.44942936682628E-2</v>
      </c>
      <c r="D6187" s="1">
        <f>IF(AND(-100&lt;C6187,C6187&lt;100),C6187,D6186)</f>
        <v>-6.44942936682628E-2</v>
      </c>
      <c r="E6187" s="1">
        <v>-1.0620588983725501</v>
      </c>
      <c r="F6187" s="1">
        <f>IF(AND(-100&lt;E6187,E6187&lt;100),E6187,F6186)</f>
        <v>-1.0620588983725501</v>
      </c>
      <c r="G6187" s="1">
        <f>IF(SQRT(B6187^2+D6187^2+F6187^2)&lt;0.125,"",SQRT(B6187^2+D6187^2+F6187^2))</f>
        <v>1.1411045519910707</v>
      </c>
      <c r="H6187" s="1">
        <f t="shared" si="193"/>
        <v>11.411045519910708</v>
      </c>
      <c r="I6187" s="1">
        <v>-2.39944434575068</v>
      </c>
      <c r="J6187" s="1">
        <f>I6187*xfactor</f>
        <v>-3.1672665363908976</v>
      </c>
      <c r="K6187" s="1">
        <v>5.4063550001723701</v>
      </c>
      <c r="L6187" s="1">
        <f>K6187*yfactor</f>
        <v>7.1363886002275292</v>
      </c>
      <c r="M6187" s="1">
        <v>113.175938516836</v>
      </c>
      <c r="N6187" s="1">
        <f>(M6187-80)*zfactor</f>
        <v>43.792238842223519</v>
      </c>
      <c r="O6187">
        <v>7</v>
      </c>
      <c r="P6187">
        <f t="shared" si="194"/>
        <v>0</v>
      </c>
      <c r="Q6187">
        <v>1</v>
      </c>
      <c r="R6187">
        <v>1</v>
      </c>
    </row>
    <row r="6188" spans="1:18" x14ac:dyDescent="0.2">
      <c r="A6188" s="1">
        <v>-0.40914423332539102</v>
      </c>
      <c r="B6188" s="1">
        <f>IF(AND(-100&lt;A6188,A6188&lt;100),A6188,B6187)</f>
        <v>-0.40914423332539102</v>
      </c>
      <c r="C6188" s="1">
        <v>-4.7697776103279799E-2</v>
      </c>
      <c r="D6188" s="1">
        <f>IF(AND(-100&lt;C6188,C6188&lt;100),C6188,D6187)</f>
        <v>-4.7697776103279799E-2</v>
      </c>
      <c r="E6188" s="1">
        <v>-1.07556723005594</v>
      </c>
      <c r="F6188" s="1">
        <f>IF(AND(-100&lt;E6188,E6188&lt;100),E6188,F6187)</f>
        <v>-1.07556723005594</v>
      </c>
      <c r="G6188" s="1">
        <f>IF(SQRT(B6188^2+D6188^2+F6188^2)&lt;0.125,"",SQRT(B6188^2+D6188^2+F6188^2))</f>
        <v>1.1517460431357374</v>
      </c>
      <c r="H6188" s="1">
        <f t="shared" si="193"/>
        <v>11.517460431357375</v>
      </c>
      <c r="I6188" s="1">
        <v>-2.47835079915528</v>
      </c>
      <c r="J6188" s="1">
        <f>I6188*xfactor</f>
        <v>-3.2714230548849699</v>
      </c>
      <c r="K6188" s="1">
        <v>5.37691340908522</v>
      </c>
      <c r="L6188" s="1">
        <f>K6188*yfactor</f>
        <v>7.0975256999924907</v>
      </c>
      <c r="M6188" s="1">
        <v>113.156618376276</v>
      </c>
      <c r="N6188" s="1">
        <f>(M6188-80)*zfactor</f>
        <v>43.766736256684325</v>
      </c>
      <c r="O6188">
        <v>7</v>
      </c>
      <c r="P6188">
        <f t="shared" si="194"/>
        <v>0</v>
      </c>
      <c r="Q6188">
        <v>1</v>
      </c>
      <c r="R6188">
        <v>1</v>
      </c>
    </row>
    <row r="6189" spans="1:18" x14ac:dyDescent="0.2">
      <c r="A6189" s="1">
        <v>-0.44524103989541802</v>
      </c>
      <c r="B6189" s="1">
        <f>IF(AND(-100&lt;A6189,A6189&lt;100),A6189,B6188)</f>
        <v>-0.44524103989541802</v>
      </c>
      <c r="C6189" s="1">
        <v>-5.4961798104724298E-2</v>
      </c>
      <c r="D6189" s="1">
        <f>IF(AND(-100&lt;C6189,C6189&lt;100),C6189,D6188)</f>
        <v>-5.4961798104724298E-2</v>
      </c>
      <c r="E6189" s="1">
        <v>-1.05613141996279</v>
      </c>
      <c r="F6189" s="1">
        <f>IF(AND(-100&lt;E6189,E6189&lt;100),E6189,F6188)</f>
        <v>-1.05613141996279</v>
      </c>
      <c r="G6189" s="1">
        <f>IF(SQRT(B6189^2+D6189^2+F6189^2)&lt;0.125,"",SQRT(B6189^2+D6189^2+F6189^2))</f>
        <v>1.1474641428343968</v>
      </c>
      <c r="H6189" s="1">
        <f t="shared" si="193"/>
        <v>11.474641428343968</v>
      </c>
      <c r="I6189" s="1">
        <v>-2.5928317974075399</v>
      </c>
      <c r="J6189" s="1">
        <f>I6189*xfactor</f>
        <v>-3.422537972577953</v>
      </c>
      <c r="K6189" s="1">
        <v>5.3685517650621097</v>
      </c>
      <c r="L6189" s="1">
        <f>K6189*yfactor</f>
        <v>7.086488329881985</v>
      </c>
      <c r="M6189" s="1">
        <v>113.134578285233</v>
      </c>
      <c r="N6189" s="1">
        <f>(M6189-80)*zfactor</f>
        <v>43.737643336507567</v>
      </c>
      <c r="O6189">
        <v>7</v>
      </c>
      <c r="P6189">
        <f t="shared" si="194"/>
        <v>0</v>
      </c>
      <c r="Q6189">
        <v>1</v>
      </c>
      <c r="R6189">
        <v>1</v>
      </c>
    </row>
    <row r="6190" spans="1:18" x14ac:dyDescent="0.2">
      <c r="A6190" s="1">
        <v>-0.45190895519135899</v>
      </c>
      <c r="B6190" s="1">
        <f>IF(AND(-100&lt;A6190,A6190&lt;100),A6190,B6189)</f>
        <v>-0.45190895519135899</v>
      </c>
      <c r="C6190" s="1">
        <v>-7.7754655031037304E-2</v>
      </c>
      <c r="D6190" s="1">
        <f>IF(AND(-100&lt;C6190,C6190&lt;100),C6190,D6189)</f>
        <v>-7.7754655031037304E-2</v>
      </c>
      <c r="E6190" s="1">
        <v>-1.0243977534367601</v>
      </c>
      <c r="F6190" s="1">
        <f>IF(AND(-100&lt;E6190,E6190&lt;100),E6190,F6189)</f>
        <v>-1.0243977534367601</v>
      </c>
      <c r="G6190" s="1">
        <f>IF(SQRT(B6190^2+D6190^2+F6190^2)&lt;0.125,"",SQRT(B6190^2+D6190^2+F6190^2))</f>
        <v>1.122344977004585</v>
      </c>
      <c r="H6190" s="1">
        <f t="shared" si="193"/>
        <v>11.22344977004585</v>
      </c>
      <c r="I6190" s="1">
        <v>-2.7301824732164399</v>
      </c>
      <c r="J6190" s="1">
        <f>I6190*xfactor</f>
        <v>-3.6038408646457007</v>
      </c>
      <c r="K6190" s="1">
        <v>5.3784325181205004</v>
      </c>
      <c r="L6190" s="1">
        <f>K6190*yfactor</f>
        <v>7.0995309239190609</v>
      </c>
      <c r="M6190" s="1">
        <v>113.10972221453</v>
      </c>
      <c r="N6190" s="1">
        <f>(M6190-80)*zfactor</f>
        <v>43.704833323179592</v>
      </c>
      <c r="O6190">
        <v>7</v>
      </c>
      <c r="P6190">
        <f t="shared" si="194"/>
        <v>0</v>
      </c>
      <c r="Q6190">
        <v>1</v>
      </c>
      <c r="R6190">
        <v>1</v>
      </c>
    </row>
    <row r="6191" spans="1:18" x14ac:dyDescent="0.2">
      <c r="A6191" s="1">
        <v>-0.49049561434151001</v>
      </c>
      <c r="B6191" s="1">
        <f>IF(AND(-100&lt;A6191,A6191&lt;100),A6191,B6190)</f>
        <v>-0.49049561434151001</v>
      </c>
      <c r="C6191" s="1">
        <v>-0.10541457539265101</v>
      </c>
      <c r="D6191" s="1">
        <f>IF(AND(-100&lt;C6191,C6191&lt;100),C6191,D6190)</f>
        <v>-0.10541457539265101</v>
      </c>
      <c r="E6191" s="1">
        <v>-0.97121684503203298</v>
      </c>
      <c r="F6191" s="1">
        <f>IF(AND(-100&lt;E6191,E6191&lt;100),E6191,F6190)</f>
        <v>-0.97121684503203298</v>
      </c>
      <c r="G6191" s="1">
        <f>IF(SQRT(B6191^2+D6191^2+F6191^2)&lt;0.125,"",SQRT(B6191^2+D6191^2+F6191^2))</f>
        <v>1.0931424154552984</v>
      </c>
      <c r="H6191" s="1">
        <f t="shared" si="193"/>
        <v>10.931424154552985</v>
      </c>
      <c r="I6191" s="1">
        <v>-2.87574496137682</v>
      </c>
      <c r="J6191" s="1">
        <f>I6191*xfactor</f>
        <v>-3.7959833490174026</v>
      </c>
      <c r="K6191" s="1">
        <v>5.4126654516209003</v>
      </c>
      <c r="L6191" s="1">
        <f>K6191*yfactor</f>
        <v>7.1447183961395888</v>
      </c>
      <c r="M6191" s="1">
        <v>113.07427296523601</v>
      </c>
      <c r="N6191" s="1">
        <f>(M6191-80)*zfactor</f>
        <v>43.658040314111531</v>
      </c>
      <c r="O6191">
        <v>7</v>
      </c>
      <c r="P6191">
        <f t="shared" si="194"/>
        <v>0</v>
      </c>
      <c r="Q6191">
        <v>1</v>
      </c>
      <c r="R6191">
        <v>1</v>
      </c>
    </row>
    <row r="6192" spans="1:18" x14ac:dyDescent="0.2">
      <c r="A6192" s="1">
        <v>-0.48705797396491202</v>
      </c>
      <c r="B6192" s="1">
        <f>IF(AND(-100&lt;A6192,A6192&lt;100),A6192,B6191)</f>
        <v>-0.48705797396491202</v>
      </c>
      <c r="C6192" s="1">
        <v>-0.148074814533079</v>
      </c>
      <c r="D6192" s="1">
        <f>IF(AND(-100&lt;C6192,C6192&lt;100),C6192,D6191)</f>
        <v>-0.148074814533079</v>
      </c>
      <c r="E6192" s="1">
        <v>-0.94416854851829002</v>
      </c>
      <c r="F6192" s="1">
        <f>IF(AND(-100&lt;E6192,E6192&lt;100),E6192,F6191)</f>
        <v>-0.94416854851829002</v>
      </c>
      <c r="G6192" s="1">
        <f>IF(SQRT(B6192^2+D6192^2+F6192^2)&lt;0.125,"",SQRT(B6192^2+D6192^2+F6192^2))</f>
        <v>1.0726629800235232</v>
      </c>
      <c r="H6192" s="1">
        <f t="shared" si="193"/>
        <v>10.726629800235232</v>
      </c>
      <c r="I6192" s="1">
        <v>-3.0506631152655399</v>
      </c>
      <c r="J6192" s="1">
        <f>I6192*xfactor</f>
        <v>-4.026875312150513</v>
      </c>
      <c r="K6192" s="1">
        <v>5.4364855587230503</v>
      </c>
      <c r="L6192" s="1">
        <f>K6192*yfactor</f>
        <v>7.1761609375144264</v>
      </c>
      <c r="M6192" s="1">
        <v>113.038730386794</v>
      </c>
      <c r="N6192" s="1">
        <f>(M6192-80)*zfactor</f>
        <v>43.611124110568085</v>
      </c>
      <c r="O6192">
        <v>7</v>
      </c>
      <c r="P6192">
        <f t="shared" si="194"/>
        <v>0</v>
      </c>
      <c r="Q6192">
        <v>1</v>
      </c>
      <c r="R6192">
        <v>1</v>
      </c>
    </row>
    <row r="6193" spans="1:18" x14ac:dyDescent="0.2">
      <c r="A6193" s="1">
        <v>-0.44765493933640799</v>
      </c>
      <c r="B6193" s="1">
        <f>IF(AND(-100&lt;A6193,A6193&lt;100),A6193,B6192)</f>
        <v>-0.44765493933640799</v>
      </c>
      <c r="C6193" s="1">
        <v>-0.14841870551039199</v>
      </c>
      <c r="D6193" s="1">
        <f>IF(AND(-100&lt;C6193,C6193&lt;100),C6193,D6192)</f>
        <v>-0.14841870551039199</v>
      </c>
      <c r="E6193" s="1">
        <v>-0.94599103995471201</v>
      </c>
      <c r="F6193" s="1">
        <f>IF(AND(-100&lt;E6193,E6193&lt;100),E6193,F6192)</f>
        <v>-0.94599103995471201</v>
      </c>
      <c r="G6193" s="1">
        <f>IF(SQRT(B6193^2+D6193^2+F6193^2)&lt;0.125,"",SQRT(B6193^2+D6193^2+F6193^2))</f>
        <v>1.0570345805754233</v>
      </c>
      <c r="H6193" s="1">
        <f t="shared" si="193"/>
        <v>10.570345805754233</v>
      </c>
      <c r="I6193" s="1">
        <v>-3.2012454975294302</v>
      </c>
      <c r="J6193" s="1">
        <f>I6193*xfactor</f>
        <v>-4.2256440567388482</v>
      </c>
      <c r="K6193" s="1">
        <v>5.4492499954915399</v>
      </c>
      <c r="L6193" s="1">
        <f>K6193*yfactor</f>
        <v>7.1930099940488326</v>
      </c>
      <c r="M6193" s="1">
        <v>113.01484651893701</v>
      </c>
      <c r="N6193" s="1">
        <f>(M6193-80)*zfactor</f>
        <v>43.579597404996846</v>
      </c>
      <c r="O6193">
        <v>7</v>
      </c>
      <c r="P6193">
        <f t="shared" si="194"/>
        <v>0</v>
      </c>
      <c r="Q6193">
        <v>1</v>
      </c>
      <c r="R6193">
        <v>1</v>
      </c>
    </row>
    <row r="6194" spans="1:18" x14ac:dyDescent="0.2">
      <c r="A6194" s="1">
        <v>-0.43815685059717902</v>
      </c>
      <c r="B6194" s="1">
        <f>IF(AND(-100&lt;A6194,A6194&lt;100),A6194,B6193)</f>
        <v>-0.43815685059717902</v>
      </c>
      <c r="C6194" s="1">
        <v>-0.14363646448544201</v>
      </c>
      <c r="D6194" s="1">
        <f>IF(AND(-100&lt;C6194,C6194&lt;100),C6194,D6193)</f>
        <v>-0.14363646448544201</v>
      </c>
      <c r="E6194" s="1">
        <v>-0.97095655017879001</v>
      </c>
      <c r="F6194" s="1">
        <f>IF(AND(-100&lt;E6194,E6194&lt;100),E6194,F6193)</f>
        <v>-0.97095655017879001</v>
      </c>
      <c r="G6194" s="1">
        <f>IF(SQRT(B6194^2+D6194^2+F6194^2)&lt;0.125,"",SQRT(B6194^2+D6194^2+F6194^2))</f>
        <v>1.0748811478438969</v>
      </c>
      <c r="H6194" s="1">
        <f t="shared" si="193"/>
        <v>10.748811478438968</v>
      </c>
      <c r="I6194" s="1">
        <v>-3.3354627394918901</v>
      </c>
      <c r="J6194" s="1">
        <f>I6194*xfactor</f>
        <v>-4.4028108161292954</v>
      </c>
      <c r="K6194" s="1">
        <v>5.4394433310948598</v>
      </c>
      <c r="L6194" s="1">
        <f>K6194*yfactor</f>
        <v>7.1800651970452156</v>
      </c>
      <c r="M6194" s="1">
        <v>112.98411751965401</v>
      </c>
      <c r="N6194" s="1">
        <f>(M6194-80)*zfactor</f>
        <v>43.539035125943293</v>
      </c>
      <c r="O6194">
        <v>7</v>
      </c>
      <c r="P6194">
        <f t="shared" si="194"/>
        <v>0</v>
      </c>
      <c r="Q6194">
        <v>1</v>
      </c>
      <c r="R6194">
        <v>1</v>
      </c>
    </row>
    <row r="6195" spans="1:18" x14ac:dyDescent="0.2">
      <c r="A6195" s="1">
        <v>-0.42004252003110898</v>
      </c>
      <c r="B6195" s="1">
        <f>IF(AND(-100&lt;A6195,A6195&lt;100),A6195,B6194)</f>
        <v>-0.42004252003110898</v>
      </c>
      <c r="C6195" s="1">
        <v>-0.119407270280264</v>
      </c>
      <c r="D6195" s="1">
        <f>IF(AND(-100&lt;C6195,C6195&lt;100),C6195,D6194)</f>
        <v>-0.119407270280264</v>
      </c>
      <c r="E6195" s="1">
        <v>-0.911608391715649</v>
      </c>
      <c r="F6195" s="1">
        <f>IF(AND(-100&lt;E6195,E6195&lt;100),E6195,F6194)</f>
        <v>-0.911608391715649</v>
      </c>
      <c r="G6195" s="1">
        <f>IF(SQRT(B6195^2+D6195^2+F6195^2)&lt;0.125,"",SQRT(B6195^2+D6195^2+F6195^2))</f>
        <v>1.0108034797507677</v>
      </c>
      <c r="H6195" s="1">
        <f t="shared" si="193"/>
        <v>10.108034797507678</v>
      </c>
      <c r="I6195" s="1">
        <v>-3.48781306533016</v>
      </c>
      <c r="J6195" s="1">
        <f>I6195*xfactor</f>
        <v>-4.6039132462358117</v>
      </c>
      <c r="K6195" s="1">
        <v>5.4205070571976499</v>
      </c>
      <c r="L6195" s="1">
        <f>K6195*yfactor</f>
        <v>7.1550693155008984</v>
      </c>
      <c r="M6195" s="1">
        <v>112.964713306625</v>
      </c>
      <c r="N6195" s="1">
        <f>(M6195-80)*zfactor</f>
        <v>43.513421564745002</v>
      </c>
      <c r="O6195">
        <v>7</v>
      </c>
      <c r="P6195">
        <f t="shared" si="194"/>
        <v>0</v>
      </c>
      <c r="Q6195">
        <v>1</v>
      </c>
      <c r="R6195">
        <v>1</v>
      </c>
    </row>
    <row r="6196" spans="1:18" x14ac:dyDescent="0.2">
      <c r="A6196" s="1">
        <v>-0.41704450168476898</v>
      </c>
      <c r="B6196" s="1">
        <f>IF(AND(-100&lt;A6196,A6196&lt;100),A6196,B6195)</f>
        <v>-0.41704450168476898</v>
      </c>
      <c r="C6196" s="1">
        <v>-0.105109684657945</v>
      </c>
      <c r="D6196" s="1">
        <f>IF(AND(-100&lt;C6196,C6196&lt;100),C6196,D6195)</f>
        <v>-0.105109684657945</v>
      </c>
      <c r="E6196" s="1">
        <v>-0.89507324830256696</v>
      </c>
      <c r="F6196" s="1">
        <f>IF(AND(-100&lt;E6196,E6196&lt;100),E6196,F6195)</f>
        <v>-0.89507324830256696</v>
      </c>
      <c r="G6196" s="1">
        <f>IF(SQRT(B6196^2+D6196^2+F6196^2)&lt;0.125,"",SQRT(B6196^2+D6196^2+F6196^2))</f>
        <v>0.99304092665977195</v>
      </c>
      <c r="H6196" s="1">
        <f t="shared" si="193"/>
        <v>9.9304092665977191</v>
      </c>
      <c r="I6196" s="1">
        <v>-3.6693863342314499</v>
      </c>
      <c r="J6196" s="1">
        <f>I6196*xfactor</f>
        <v>-4.843589961185514</v>
      </c>
      <c r="K6196" s="1">
        <v>5.4025261908781603</v>
      </c>
      <c r="L6196" s="1">
        <f>K6196*yfactor</f>
        <v>7.1313345719591723</v>
      </c>
      <c r="M6196" s="1">
        <v>112.96557048147299</v>
      </c>
      <c r="N6196" s="1">
        <f>(M6196-80)*zfactor</f>
        <v>43.514553035544353</v>
      </c>
      <c r="O6196">
        <v>7</v>
      </c>
      <c r="P6196">
        <f t="shared" si="194"/>
        <v>0</v>
      </c>
      <c r="Q6196">
        <v>1</v>
      </c>
      <c r="R6196">
        <v>1</v>
      </c>
    </row>
    <row r="6197" spans="1:18" x14ac:dyDescent="0.2">
      <c r="A6197" s="1">
        <v>-0.49252610154851101</v>
      </c>
      <c r="B6197" s="1">
        <f>IF(AND(-100&lt;A6197,A6197&lt;100),A6197,B6196)</f>
        <v>-0.49252610154851101</v>
      </c>
      <c r="C6197" s="1">
        <v>-0.141408925861675</v>
      </c>
      <c r="D6197" s="1">
        <f>IF(AND(-100&lt;C6197,C6197&lt;100),C6197,D6196)</f>
        <v>-0.141408925861675</v>
      </c>
      <c r="E6197" s="1">
        <v>-0.93347486106075395</v>
      </c>
      <c r="F6197" s="1">
        <f>IF(AND(-100&lt;E6197,E6197&lt;100),E6197,F6196)</f>
        <v>-0.93347486106075395</v>
      </c>
      <c r="G6197" s="1">
        <f>IF(SQRT(B6197^2+D6197^2+F6197^2)&lt;0.125,"",SQRT(B6197^2+D6197^2+F6197^2))</f>
        <v>1.0648726502508743</v>
      </c>
      <c r="H6197" s="1">
        <f t="shared" si="193"/>
        <v>10.648726502508744</v>
      </c>
      <c r="I6197" s="1">
        <v>-3.8849647416651201</v>
      </c>
      <c r="J6197" s="1">
        <f>I6197*xfactor</f>
        <v>-5.1281534589979589</v>
      </c>
      <c r="K6197" s="1">
        <v>5.3769919251601603</v>
      </c>
      <c r="L6197" s="1">
        <f>K6197*yfactor</f>
        <v>7.0976293412114115</v>
      </c>
      <c r="M6197" s="1">
        <v>112.96540026021199</v>
      </c>
      <c r="N6197" s="1">
        <f>(M6197-80)*zfactor</f>
        <v>43.514328343479832</v>
      </c>
      <c r="O6197">
        <v>7</v>
      </c>
      <c r="P6197">
        <f t="shared" si="194"/>
        <v>0</v>
      </c>
      <c r="Q6197">
        <v>1</v>
      </c>
      <c r="R6197">
        <v>1</v>
      </c>
    </row>
    <row r="6198" spans="1:18" x14ac:dyDescent="0.2">
      <c r="A6198" s="1">
        <v>-0.48729460353637699</v>
      </c>
      <c r="B6198" s="1">
        <f>IF(AND(-100&lt;A6198,A6198&lt;100),A6198,B6197)</f>
        <v>-0.48729460353637699</v>
      </c>
      <c r="C6198" s="1">
        <v>-0.121267743375986</v>
      </c>
      <c r="D6198" s="1">
        <f>IF(AND(-100&lt;C6198,C6198&lt;100),C6198,D6197)</f>
        <v>-0.121267743375986</v>
      </c>
      <c r="E6198" s="1">
        <v>-0.95877003292199103</v>
      </c>
      <c r="F6198" s="1">
        <f>IF(AND(-100&lt;E6198,E6198&lt;100),E6198,F6197)</f>
        <v>-0.95877003292199103</v>
      </c>
      <c r="G6198" s="1">
        <f>IF(SQRT(B6198^2+D6198^2+F6198^2)&lt;0.125,"",SQRT(B6198^2+D6198^2+F6198^2))</f>
        <v>1.0823132043213808</v>
      </c>
      <c r="H6198" s="1">
        <f t="shared" si="193"/>
        <v>10.823132043213807</v>
      </c>
      <c r="I6198" s="1">
        <v>-4.0763895893200397</v>
      </c>
      <c r="J6198" s="1">
        <f>I6198*xfactor</f>
        <v>-5.3808342579024524</v>
      </c>
      <c r="K6198" s="1">
        <v>5.3516555836044004</v>
      </c>
      <c r="L6198" s="1">
        <f>K6198*yfactor</f>
        <v>7.0641853703578086</v>
      </c>
      <c r="M6198" s="1">
        <v>112.96042964516499</v>
      </c>
      <c r="N6198" s="1">
        <f>(M6198-80)*zfactor</f>
        <v>43.50776713161779</v>
      </c>
      <c r="O6198">
        <v>7</v>
      </c>
      <c r="P6198">
        <f t="shared" si="194"/>
        <v>0</v>
      </c>
      <c r="Q6198">
        <v>1</v>
      </c>
      <c r="R6198">
        <v>1</v>
      </c>
    </row>
    <row r="6199" spans="1:18" x14ac:dyDescent="0.2">
      <c r="A6199" s="1">
        <v>-0.509087971667327</v>
      </c>
      <c r="B6199" s="1">
        <f>IF(AND(-100&lt;A6199,A6199&lt;100),A6199,B6198)</f>
        <v>-0.509087971667327</v>
      </c>
      <c r="C6199" s="1">
        <v>-0.13070577821100601</v>
      </c>
      <c r="D6199" s="1">
        <f>IF(AND(-100&lt;C6199,C6199&lt;100),C6199,D6198)</f>
        <v>-0.13070577821100601</v>
      </c>
      <c r="E6199" s="1">
        <v>-0.93141894244145595</v>
      </c>
      <c r="F6199" s="1">
        <f>IF(AND(-100&lt;E6199,E6199&lt;100),E6199,F6198)</f>
        <v>-0.93141894244145595</v>
      </c>
      <c r="G6199" s="1">
        <f>IF(SQRT(B6199^2+D6199^2+F6199^2)&lt;0.125,"",SQRT(B6199^2+D6199^2+F6199^2))</f>
        <v>1.0694838987534399</v>
      </c>
      <c r="H6199" s="1">
        <f t="shared" si="193"/>
        <v>10.694838987534398</v>
      </c>
      <c r="I6199" s="1">
        <v>-4.2146686017855401</v>
      </c>
      <c r="J6199" s="1">
        <f>I6199*xfactor</f>
        <v>-5.563362554356913</v>
      </c>
      <c r="K6199" s="1">
        <v>5.2844014756002604</v>
      </c>
      <c r="L6199" s="1">
        <f>K6199*yfactor</f>
        <v>6.9754099477923441</v>
      </c>
      <c r="M6199" s="1">
        <v>112.971269850163</v>
      </c>
      <c r="N6199" s="1">
        <f>(M6199-80)*zfactor</f>
        <v>43.52207620221516</v>
      </c>
      <c r="O6199">
        <v>7</v>
      </c>
      <c r="P6199">
        <f t="shared" si="194"/>
        <v>0</v>
      </c>
      <c r="Q6199">
        <v>1</v>
      </c>
      <c r="R6199">
        <v>1</v>
      </c>
    </row>
    <row r="6200" spans="1:18" x14ac:dyDescent="0.2">
      <c r="A6200" s="1">
        <v>-0.49352736195652702</v>
      </c>
      <c r="B6200" s="1">
        <f>IF(AND(-100&lt;A6200,A6200&lt;100),A6200,B6199)</f>
        <v>-0.49352736195652702</v>
      </c>
      <c r="C6200" s="1">
        <v>-0.102468826203737</v>
      </c>
      <c r="D6200" s="1">
        <f>IF(AND(-100&lt;C6200,C6200&lt;100),C6200,D6199)</f>
        <v>-0.102468826203737</v>
      </c>
      <c r="E6200" s="1">
        <v>-0.95093117013846096</v>
      </c>
      <c r="F6200" s="1">
        <f>IF(AND(-100&lt;E6200,E6200&lt;100),E6200,F6199)</f>
        <v>-0.95093117013846096</v>
      </c>
      <c r="G6200" s="1">
        <f>IF(SQRT(B6200^2+D6200^2+F6200^2)&lt;0.125,"",SQRT(B6200^2+D6200^2+F6200^2))</f>
        <v>1.0762616817875859</v>
      </c>
      <c r="H6200" s="1">
        <f t="shared" si="193"/>
        <v>10.762616817875859</v>
      </c>
      <c r="I6200" s="1">
        <v>-4.3488137931372197</v>
      </c>
      <c r="J6200" s="1">
        <f>I6200*xfactor</f>
        <v>-5.7404342069411305</v>
      </c>
      <c r="K6200" s="1">
        <v>5.1745812858143401</v>
      </c>
      <c r="L6200" s="1">
        <f>K6200*yfactor</f>
        <v>6.8304472972749295</v>
      </c>
      <c r="M6200" s="1">
        <v>112.972117778678</v>
      </c>
      <c r="N6200" s="1">
        <f>(M6200-80)*zfactor</f>
        <v>43.523195467854961</v>
      </c>
      <c r="O6200">
        <v>7</v>
      </c>
      <c r="P6200">
        <f t="shared" si="194"/>
        <v>0</v>
      </c>
      <c r="Q6200">
        <v>1</v>
      </c>
      <c r="R6200">
        <v>1</v>
      </c>
    </row>
    <row r="6201" spans="1:18" x14ac:dyDescent="0.2">
      <c r="A6201" s="1">
        <v>-0.50706485976391202</v>
      </c>
      <c r="B6201" s="1">
        <f>IF(AND(-100&lt;A6201,A6201&lt;100),A6201,B6200)</f>
        <v>-0.50706485976391202</v>
      </c>
      <c r="C6201" s="1">
        <v>-3.7902379944562602E-2</v>
      </c>
      <c r="D6201" s="1">
        <f>IF(AND(-100&lt;C6201,C6201&lt;100),C6201,D6200)</f>
        <v>-3.7902379944562602E-2</v>
      </c>
      <c r="E6201" s="1">
        <v>-1.05054277240062</v>
      </c>
      <c r="F6201" s="1">
        <f>IF(AND(-100&lt;E6201,E6201&lt;100),E6201,F6200)</f>
        <v>-1.05054277240062</v>
      </c>
      <c r="G6201" s="1">
        <f>IF(SQRT(B6201^2+D6201^2+F6201^2)&lt;0.125,"",SQRT(B6201^2+D6201^2+F6201^2))</f>
        <v>1.1671295896583371</v>
      </c>
      <c r="H6201" s="1">
        <f t="shared" si="193"/>
        <v>11.671295896583372</v>
      </c>
      <c r="I6201" s="1">
        <v>-4.45592446629525</v>
      </c>
      <c r="J6201" s="1">
        <f>I6201*xfactor</f>
        <v>-5.8818202955097298</v>
      </c>
      <c r="K6201" s="1">
        <v>5.0398300583089499</v>
      </c>
      <c r="L6201" s="1">
        <f>K6201*yfactor</f>
        <v>6.6525756769678139</v>
      </c>
      <c r="M6201" s="1">
        <v>112.973165963876</v>
      </c>
      <c r="N6201" s="1">
        <f>(M6201-80)*zfactor</f>
        <v>43.524579072316321</v>
      </c>
      <c r="O6201">
        <v>7</v>
      </c>
      <c r="P6201">
        <f t="shared" si="194"/>
        <v>0</v>
      </c>
      <c r="Q6201">
        <v>1</v>
      </c>
      <c r="R6201">
        <v>1</v>
      </c>
    </row>
    <row r="6202" spans="1:18" x14ac:dyDescent="0.2">
      <c r="A6202" s="1">
        <v>-0.47933270183512899</v>
      </c>
      <c r="B6202" s="1">
        <f>IF(AND(-100&lt;A6202,A6202&lt;100),A6202,B6201)</f>
        <v>-0.47933270183512899</v>
      </c>
      <c r="C6202" s="1">
        <v>2.8305061385032501E-3</v>
      </c>
      <c r="D6202" s="1">
        <f>IF(AND(-100&lt;C6202,C6202&lt;100),C6202,D6201)</f>
        <v>2.8305061385032501E-3</v>
      </c>
      <c r="E6202" s="1">
        <v>-1.04335295344815</v>
      </c>
      <c r="F6202" s="1">
        <f>IF(AND(-100&lt;E6202,E6202&lt;100),E6202,F6201)</f>
        <v>-1.04335295344815</v>
      </c>
      <c r="G6202" s="1">
        <f>IF(SQRT(B6202^2+D6202^2+F6202^2)&lt;0.125,"",SQRT(B6202^2+D6202^2+F6202^2))</f>
        <v>1.148195643730868</v>
      </c>
      <c r="H6202" s="1">
        <f t="shared" si="193"/>
        <v>11.48195643730868</v>
      </c>
      <c r="I6202" s="1">
        <v>-4.55312374373365</v>
      </c>
      <c r="J6202" s="1">
        <f>I6202*xfactor</f>
        <v>-6.0101233417284181</v>
      </c>
      <c r="K6202" s="1">
        <v>4.9107185614962798</v>
      </c>
      <c r="L6202" s="1">
        <f>K6202*yfactor</f>
        <v>6.4821485011750895</v>
      </c>
      <c r="M6202" s="1">
        <v>112.99734709227801</v>
      </c>
      <c r="N6202" s="1">
        <f>(M6202-80)*zfactor</f>
        <v>43.556498161806971</v>
      </c>
      <c r="O6202">
        <v>7</v>
      </c>
      <c r="P6202">
        <f t="shared" si="194"/>
        <v>0</v>
      </c>
      <c r="Q6202">
        <v>1</v>
      </c>
      <c r="R6202">
        <v>1</v>
      </c>
    </row>
    <row r="6203" spans="1:18" x14ac:dyDescent="0.2">
      <c r="A6203" s="1">
        <v>-0.46772007878640298</v>
      </c>
      <c r="B6203" s="1">
        <f>IF(AND(-100&lt;A6203,A6203&lt;100),A6203,B6202)</f>
        <v>-0.46772007878640298</v>
      </c>
      <c r="C6203" s="1">
        <v>1.6747187306047701E-2</v>
      </c>
      <c r="D6203" s="1">
        <f>IF(AND(-100&lt;C6203,C6203&lt;100),C6203,D6202)</f>
        <v>1.6747187306047701E-2</v>
      </c>
      <c r="E6203" s="1">
        <v>-1.0508343450881099</v>
      </c>
      <c r="F6203" s="1">
        <f>IF(AND(-100&lt;E6203,E6203&lt;100),E6203,F6202)</f>
        <v>-1.0508343450881099</v>
      </c>
      <c r="G6203" s="1">
        <f>IF(SQRT(B6203^2+D6203^2+F6203^2)&lt;0.125,"",SQRT(B6203^2+D6203^2+F6203^2))</f>
        <v>1.1503457572397005</v>
      </c>
      <c r="H6203" s="1">
        <f t="shared" si="193"/>
        <v>11.503457572397004</v>
      </c>
      <c r="I6203" s="1">
        <v>-4.6704282745778398</v>
      </c>
      <c r="J6203" s="1">
        <f>I6203*xfactor</f>
        <v>-6.1649653224427485</v>
      </c>
      <c r="K6203" s="1">
        <v>4.7764539502651404</v>
      </c>
      <c r="L6203" s="1">
        <f>K6203*yfactor</f>
        <v>6.3049192143499857</v>
      </c>
      <c r="M6203" s="1">
        <v>113.00844862746</v>
      </c>
      <c r="N6203" s="1">
        <f>(M6203-80)*zfactor</f>
        <v>43.571152188247197</v>
      </c>
      <c r="O6203">
        <v>7</v>
      </c>
      <c r="P6203">
        <f t="shared" si="194"/>
        <v>0</v>
      </c>
      <c r="Q6203">
        <v>1</v>
      </c>
      <c r="R6203">
        <v>1</v>
      </c>
    </row>
    <row r="6204" spans="1:18" x14ac:dyDescent="0.2">
      <c r="A6204" s="1">
        <v>-0.461356228563708</v>
      </c>
      <c r="B6204" s="1">
        <f>IF(AND(-100&lt;A6204,A6204&lt;100),A6204,B6203)</f>
        <v>-0.461356228563708</v>
      </c>
      <c r="C6204" s="1">
        <v>1.75799710705399E-2</v>
      </c>
      <c r="D6204" s="1">
        <f>IF(AND(-100&lt;C6204,C6204&lt;100),C6204,D6203)</f>
        <v>1.75799710705399E-2</v>
      </c>
      <c r="E6204" s="1">
        <v>-1.0634278019758401</v>
      </c>
      <c r="F6204" s="1">
        <f>IF(AND(-100&lt;E6204,E6204&lt;100),E6204,F6203)</f>
        <v>-1.0634278019758401</v>
      </c>
      <c r="G6204" s="1">
        <f>IF(SQRT(B6204^2+D6204^2+F6204^2)&lt;0.125,"",SQRT(B6204^2+D6204^2+F6204^2))</f>
        <v>1.1593262332201992</v>
      </c>
      <c r="H6204" s="1">
        <f t="shared" si="193"/>
        <v>11.593262332201991</v>
      </c>
      <c r="I6204" s="1">
        <v>-4.8322345848931301</v>
      </c>
      <c r="J6204" s="1">
        <f>I6204*xfactor</f>
        <v>-6.3785496520589318</v>
      </c>
      <c r="K6204" s="1">
        <v>4.6744148009034197</v>
      </c>
      <c r="L6204" s="1">
        <f>K6204*yfactor</f>
        <v>6.1702275371925142</v>
      </c>
      <c r="M6204" s="1">
        <v>113.003169138605</v>
      </c>
      <c r="N6204" s="1">
        <f>(M6204-80)*zfactor</f>
        <v>43.564183262958608</v>
      </c>
      <c r="O6204">
        <v>7</v>
      </c>
      <c r="P6204">
        <f t="shared" si="194"/>
        <v>0</v>
      </c>
      <c r="Q6204">
        <v>1</v>
      </c>
      <c r="R6204">
        <v>1</v>
      </c>
    </row>
    <row r="6205" spans="1:18" x14ac:dyDescent="0.2">
      <c r="A6205" s="1">
        <v>-0.48390443063453997</v>
      </c>
      <c r="B6205" s="1">
        <f>IF(AND(-100&lt;A6205,A6205&lt;100),A6205,B6204)</f>
        <v>-0.48390443063453997</v>
      </c>
      <c r="C6205" s="1">
        <v>-3.8165346938036797E-2</v>
      </c>
      <c r="D6205" s="1">
        <f>IF(AND(-100&lt;C6205,C6205&lt;100),C6205,D6204)</f>
        <v>-3.8165346938036797E-2</v>
      </c>
      <c r="E6205" s="1">
        <v>-1.2044221820060299</v>
      </c>
      <c r="F6205" s="1">
        <f>IF(AND(-100&lt;E6205,E6205&lt;100),E6205,F6204)</f>
        <v>-1.2044221820060299</v>
      </c>
      <c r="G6205" s="1">
        <f>IF(SQRT(B6205^2+D6205^2+F6205^2)&lt;0.125,"",SQRT(B6205^2+D6205^2+F6205^2))</f>
        <v>1.2985580018631455</v>
      </c>
      <c r="H6205" s="1">
        <f t="shared" si="193"/>
        <v>12.985580018631456</v>
      </c>
      <c r="I6205" s="1">
        <v>-4.99832442980032</v>
      </c>
      <c r="J6205" s="1">
        <f>I6205*xfactor</f>
        <v>-6.5977882473364229</v>
      </c>
      <c r="K6205" s="1">
        <v>4.6017097679369199</v>
      </c>
      <c r="L6205" s="1">
        <f>K6205*yfactor</f>
        <v>6.0742568936767345</v>
      </c>
      <c r="M6205" s="1">
        <v>113.00453680211901</v>
      </c>
      <c r="N6205" s="1">
        <f>(M6205-80)*zfactor</f>
        <v>43.565988578797089</v>
      </c>
      <c r="O6205">
        <v>7</v>
      </c>
      <c r="P6205">
        <f t="shared" si="194"/>
        <v>0</v>
      </c>
      <c r="Q6205">
        <v>1</v>
      </c>
      <c r="R6205">
        <v>1</v>
      </c>
    </row>
    <row r="6206" spans="1:18" x14ac:dyDescent="0.2">
      <c r="A6206" s="1">
        <v>-0.49822104153122398</v>
      </c>
      <c r="B6206" s="1">
        <f>IF(AND(-100&lt;A6206,A6206&lt;100),A6206,B6205)</f>
        <v>-0.49822104153122398</v>
      </c>
      <c r="C6206" s="1">
        <v>-3.8857523794894697E-2</v>
      </c>
      <c r="D6206" s="1">
        <f>IF(AND(-100&lt;C6206,C6206&lt;100),C6206,D6205)</f>
        <v>-3.8857523794894697E-2</v>
      </c>
      <c r="E6206" s="1">
        <v>-1.2718525519418</v>
      </c>
      <c r="F6206" s="1">
        <f>IF(AND(-100&lt;E6206,E6206&lt;100),E6206,F6205)</f>
        <v>-1.2718525519418</v>
      </c>
      <c r="G6206" s="1">
        <f>IF(SQRT(B6206^2+D6206^2+F6206^2)&lt;0.125,"",SQRT(B6206^2+D6206^2+F6206^2))</f>
        <v>1.3665076023428475</v>
      </c>
      <c r="H6206" s="1">
        <f t="shared" si="193"/>
        <v>13.665076023428476</v>
      </c>
      <c r="I6206" s="1">
        <v>-5.1997658900777104</v>
      </c>
      <c r="J6206" s="1">
        <f>I6206*xfactor</f>
        <v>-6.8636909749025783</v>
      </c>
      <c r="K6206" s="1">
        <v>4.5421151513682201</v>
      </c>
      <c r="L6206" s="1">
        <f>K6206*yfactor</f>
        <v>5.9955919998060505</v>
      </c>
      <c r="M6206" s="1">
        <v>112.988574484183</v>
      </c>
      <c r="N6206" s="1">
        <f>(M6206-80)*zfactor</f>
        <v>43.544918319121571</v>
      </c>
      <c r="O6206">
        <v>7</v>
      </c>
      <c r="P6206">
        <f t="shared" si="194"/>
        <v>0</v>
      </c>
      <c r="Q6206">
        <v>1</v>
      </c>
      <c r="R6206">
        <v>1</v>
      </c>
    </row>
    <row r="6207" spans="1:18" x14ac:dyDescent="0.2">
      <c r="A6207" s="1">
        <v>-0.53618096355648803</v>
      </c>
      <c r="B6207" s="1">
        <f>IF(AND(-100&lt;A6207,A6207&lt;100),A6207,B6206)</f>
        <v>-0.53618096355648803</v>
      </c>
      <c r="C6207" s="1">
        <v>-4.7091607907139899E-2</v>
      </c>
      <c r="D6207" s="1">
        <f>IF(AND(-100&lt;C6207,C6207&lt;100),C6207,D6206)</f>
        <v>-4.7091607907139899E-2</v>
      </c>
      <c r="E6207" s="1">
        <v>-1.2213868744256999</v>
      </c>
      <c r="F6207" s="1">
        <f>IF(AND(-100&lt;E6207,E6207&lt;100),E6207,F6206)</f>
        <v>-1.2213868744256999</v>
      </c>
      <c r="G6207" s="1">
        <f>IF(SQRT(B6207^2+D6207^2+F6207^2)&lt;0.125,"",SQRT(B6207^2+D6207^2+F6207^2))</f>
        <v>1.3347260176661817</v>
      </c>
      <c r="H6207" s="1">
        <f t="shared" si="193"/>
        <v>13.347260176661816</v>
      </c>
      <c r="I6207" s="1">
        <v>-5.4156920125774999</v>
      </c>
      <c r="J6207" s="1">
        <f>I6207*xfactor</f>
        <v>-7.1487134566022998</v>
      </c>
      <c r="K6207" s="1">
        <v>4.4912317980796104</v>
      </c>
      <c r="L6207" s="1">
        <f>K6207*yfactor</f>
        <v>5.9284259734650862</v>
      </c>
      <c r="M6207" s="1">
        <v>112.969149417239</v>
      </c>
      <c r="N6207" s="1">
        <f>(M6207-80)*zfactor</f>
        <v>43.519277230755478</v>
      </c>
      <c r="O6207">
        <v>7</v>
      </c>
      <c r="P6207">
        <f t="shared" si="194"/>
        <v>0</v>
      </c>
      <c r="Q6207">
        <v>1</v>
      </c>
      <c r="R6207">
        <v>1</v>
      </c>
    </row>
    <row r="6208" spans="1:18" x14ac:dyDescent="0.2">
      <c r="A6208" s="1">
        <v>-0.555625883973205</v>
      </c>
      <c r="B6208" s="1">
        <f>IF(AND(-100&lt;A6208,A6208&lt;100),A6208,B6207)</f>
        <v>-0.555625883973205</v>
      </c>
      <c r="C6208" s="1">
        <v>-6.6497565492174601E-2</v>
      </c>
      <c r="D6208" s="1">
        <f>IF(AND(-100&lt;C6208,C6208&lt;100),C6208,D6207)</f>
        <v>-6.6497565492174601E-2</v>
      </c>
      <c r="E6208" s="1">
        <v>-1.21763681279512</v>
      </c>
      <c r="F6208" s="1">
        <f>IF(AND(-100&lt;E6208,E6208&lt;100),E6208,F6207)</f>
        <v>-1.21763681279512</v>
      </c>
      <c r="G6208" s="1">
        <f>IF(SQRT(B6208^2+D6208^2+F6208^2)&lt;0.125,"",SQRT(B6208^2+D6208^2+F6208^2))</f>
        <v>1.3400677061369883</v>
      </c>
      <c r="H6208" s="1">
        <f t="shared" si="193"/>
        <v>13.400677061369883</v>
      </c>
      <c r="I6208" s="1">
        <v>-5.6285325858817998</v>
      </c>
      <c r="J6208" s="1">
        <f>I6208*xfactor</f>
        <v>-7.4296630133639763</v>
      </c>
      <c r="K6208" s="1">
        <v>4.4135753518788796</v>
      </c>
      <c r="L6208" s="1">
        <f>K6208*yfactor</f>
        <v>5.8259194644801218</v>
      </c>
      <c r="M6208" s="1">
        <v>112.97194256331299</v>
      </c>
      <c r="N6208" s="1">
        <f>(M6208-80)*zfactor</f>
        <v>43.522964183573151</v>
      </c>
      <c r="O6208">
        <v>7</v>
      </c>
      <c r="P6208">
        <f t="shared" si="194"/>
        <v>0</v>
      </c>
      <c r="Q6208">
        <v>1</v>
      </c>
      <c r="R6208">
        <v>1</v>
      </c>
    </row>
    <row r="6209" spans="1:18" x14ac:dyDescent="0.2">
      <c r="A6209" s="1">
        <v>-0.52751412155910704</v>
      </c>
      <c r="B6209" s="1">
        <f>IF(AND(-100&lt;A6209,A6209&lt;100),A6209,B6208)</f>
        <v>-0.52751412155910704</v>
      </c>
      <c r="C6209" s="1">
        <v>-7.6463685178028498E-2</v>
      </c>
      <c r="D6209" s="1">
        <f>IF(AND(-100&lt;C6209,C6209&lt;100),C6209,D6208)</f>
        <v>-7.6463685178028498E-2</v>
      </c>
      <c r="E6209" s="1">
        <v>-1.28000850780208</v>
      </c>
      <c r="F6209" s="1">
        <f>IF(AND(-100&lt;E6209,E6209&lt;100),E6209,F6208)</f>
        <v>-1.28000850780208</v>
      </c>
      <c r="G6209" s="1">
        <f>IF(SQRT(B6209^2+D6209^2+F6209^2)&lt;0.125,"",SQRT(B6209^2+D6209^2+F6209^2))</f>
        <v>1.3865567509629704</v>
      </c>
      <c r="H6209" s="1">
        <f t="shared" si="193"/>
        <v>13.865567509629704</v>
      </c>
      <c r="I6209" s="1">
        <v>-5.8330192430019103</v>
      </c>
      <c r="J6209" s="1">
        <f>I6209*xfactor</f>
        <v>-7.6995854007625217</v>
      </c>
      <c r="K6209" s="1">
        <v>4.2849286392800501</v>
      </c>
      <c r="L6209" s="1">
        <f>K6209*yfactor</f>
        <v>5.6561058038496661</v>
      </c>
      <c r="M6209" s="1">
        <v>112.97898153875499</v>
      </c>
      <c r="N6209" s="1">
        <f>(M6209-80)*zfactor</f>
        <v>43.532255631156595</v>
      </c>
      <c r="O6209">
        <v>7</v>
      </c>
      <c r="P6209">
        <f t="shared" si="194"/>
        <v>0</v>
      </c>
      <c r="Q6209">
        <v>1</v>
      </c>
      <c r="R6209">
        <v>1</v>
      </c>
    </row>
    <row r="6210" spans="1:18" x14ac:dyDescent="0.2">
      <c r="A6210" s="1">
        <v>-0.493094251252649</v>
      </c>
      <c r="B6210" s="1">
        <f>IF(AND(-100&lt;A6210,A6210&lt;100),A6210,B6209)</f>
        <v>-0.493094251252649</v>
      </c>
      <c r="C6210" s="1">
        <v>-3.49358361831303E-2</v>
      </c>
      <c r="D6210" s="1">
        <f>IF(AND(-100&lt;C6210,C6210&lt;100),C6210,D6209)</f>
        <v>-3.49358361831303E-2</v>
      </c>
      <c r="E6210" s="1">
        <v>-1.3532375144348801</v>
      </c>
      <c r="F6210" s="1">
        <f>IF(AND(-100&lt;E6210,E6210&lt;100),E6210,F6209)</f>
        <v>-1.3532375144348801</v>
      </c>
      <c r="G6210" s="1">
        <f>IF(SQRT(B6210^2+D6210^2+F6210^2)&lt;0.125,"",SQRT(B6210^2+D6210^2+F6210^2))</f>
        <v>1.4406992134870198</v>
      </c>
      <c r="H6210" s="1">
        <f t="shared" si="193"/>
        <v>14.406992134870197</v>
      </c>
      <c r="I6210" s="1">
        <v>-6.0527005204135502</v>
      </c>
      <c r="J6210" s="1">
        <f>I6210*xfactor</f>
        <v>-7.9895646869458865</v>
      </c>
      <c r="K6210" s="1">
        <v>4.1117949986485502</v>
      </c>
      <c r="L6210" s="1">
        <f>K6210*yfactor</f>
        <v>5.4275693982160869</v>
      </c>
      <c r="M6210" s="1">
        <v>112.96827346872399</v>
      </c>
      <c r="N6210" s="1">
        <f>(M6210-80)*zfactor</f>
        <v>43.518120978715672</v>
      </c>
      <c r="O6210">
        <v>7</v>
      </c>
      <c r="P6210">
        <f t="shared" si="194"/>
        <v>0</v>
      </c>
      <c r="Q6210">
        <v>1</v>
      </c>
      <c r="R6210">
        <v>1</v>
      </c>
    </row>
    <row r="6211" spans="1:18" x14ac:dyDescent="0.2">
      <c r="A6211" s="1">
        <v>-0.56440296261740097</v>
      </c>
      <c r="B6211" s="1">
        <f>IF(AND(-100&lt;A6211,A6211&lt;100),A6211,B6210)</f>
        <v>-0.56440296261740097</v>
      </c>
      <c r="C6211" s="1">
        <v>5.76246677600466E-2</v>
      </c>
      <c r="D6211" s="1">
        <f>IF(AND(-100&lt;C6211,C6211&lt;100),C6211,D6210)</f>
        <v>5.76246677600466E-2</v>
      </c>
      <c r="E6211" s="1">
        <v>-1.36775190284339</v>
      </c>
      <c r="F6211" s="1">
        <f>IF(AND(-100&lt;E6211,E6211&lt;100),E6211,F6210)</f>
        <v>-1.36775190284339</v>
      </c>
      <c r="G6211" s="1">
        <f>IF(SQRT(B6211^2+D6211^2+F6211^2)&lt;0.125,"",SQRT(B6211^2+D6211^2+F6211^2))</f>
        <v>1.4807486533093552</v>
      </c>
      <c r="H6211" s="1">
        <f t="shared" ref="H6211:H6274" si="195">IF(G6211&gt;0.125,10*G6211,0)</f>
        <v>14.807486533093552</v>
      </c>
      <c r="I6211" s="1">
        <v>-6.2858867680758399</v>
      </c>
      <c r="J6211" s="1">
        <f>I6211*xfactor</f>
        <v>-8.2973705338601089</v>
      </c>
      <c r="K6211" s="1">
        <v>3.92280304431516</v>
      </c>
      <c r="L6211" s="1">
        <f>K6211*yfactor</f>
        <v>5.1781000184960115</v>
      </c>
      <c r="M6211" s="1">
        <v>112.967779795731</v>
      </c>
      <c r="N6211" s="1">
        <f>(M6211-80)*zfactor</f>
        <v>43.517469330364925</v>
      </c>
      <c r="O6211">
        <v>7</v>
      </c>
      <c r="P6211">
        <f t="shared" si="194"/>
        <v>0</v>
      </c>
      <c r="Q6211">
        <v>1</v>
      </c>
      <c r="R6211">
        <v>1</v>
      </c>
    </row>
    <row r="6212" spans="1:18" x14ac:dyDescent="0.2">
      <c r="A6212" s="1">
        <v>-0.517262030923752</v>
      </c>
      <c r="B6212" s="1">
        <f>IF(AND(-100&lt;A6212,A6212&lt;100),A6212,B6211)</f>
        <v>-0.517262030923752</v>
      </c>
      <c r="C6212" s="1">
        <v>-3.0115711821478998E-3</v>
      </c>
      <c r="D6212" s="1">
        <f>IF(AND(-100&lt;C6212,C6212&lt;100),C6212,D6211)</f>
        <v>-3.0115711821478998E-3</v>
      </c>
      <c r="E6212" s="1">
        <v>-1.3780020352687199</v>
      </c>
      <c r="F6212" s="1">
        <f>IF(AND(-100&lt;E6212,E6212&lt;100),E6212,F6211)</f>
        <v>-1.3780020352687199</v>
      </c>
      <c r="G6212" s="1">
        <f>IF(SQRT(B6212^2+D6212^2+F6212^2)&lt;0.125,"",SQRT(B6212^2+D6212^2+F6212^2))</f>
        <v>1.4718894956487338</v>
      </c>
      <c r="H6212" s="1">
        <f t="shared" si="195"/>
        <v>14.718894956487338</v>
      </c>
      <c r="I6212" s="1">
        <v>-6.5214414558603302</v>
      </c>
      <c r="J6212" s="1">
        <f>I6212*xfactor</f>
        <v>-8.6083027217356367</v>
      </c>
      <c r="K6212" s="1">
        <v>3.7358222522631199</v>
      </c>
      <c r="L6212" s="1">
        <f>K6212*yfactor</f>
        <v>4.9312853729873183</v>
      </c>
      <c r="M6212" s="1">
        <v>112.95981599125599</v>
      </c>
      <c r="N6212" s="1">
        <f>(M6212-80)*zfactor</f>
        <v>43.506957108457911</v>
      </c>
      <c r="O6212">
        <v>7</v>
      </c>
      <c r="P6212">
        <f t="shared" ref="P6212:P6275" si="196">IF(OR(O6212&lt;&gt;O6211,Q6212&lt;&gt;Q6211,R6212&lt;&gt;R6211),1,0)</f>
        <v>0</v>
      </c>
      <c r="Q6212">
        <v>1</v>
      </c>
      <c r="R6212">
        <v>1</v>
      </c>
    </row>
    <row r="6213" spans="1:18" x14ac:dyDescent="0.2">
      <c r="A6213" s="1">
        <v>-0.56031360140687003</v>
      </c>
      <c r="B6213" s="1">
        <f>IF(AND(-100&lt;A6213,A6213&lt;100),A6213,B6212)</f>
        <v>-0.56031360140687003</v>
      </c>
      <c r="C6213" s="1">
        <v>6.9700130872034693E-2</v>
      </c>
      <c r="D6213" s="1">
        <f>IF(AND(-100&lt;C6213,C6213&lt;100),C6213,D6212)</f>
        <v>6.9700130872034693E-2</v>
      </c>
      <c r="E6213" s="1">
        <v>-1.46029375887309</v>
      </c>
      <c r="F6213" s="1">
        <f>IF(AND(-100&lt;E6213,E6213&lt;100),E6213,F6212)</f>
        <v>-1.46029375887309</v>
      </c>
      <c r="G6213" s="1">
        <f>IF(SQRT(B6213^2+D6213^2+F6213^2)&lt;0.125,"",SQRT(B6213^2+D6213^2+F6213^2))</f>
        <v>1.5656523568049243</v>
      </c>
      <c r="H6213" s="1">
        <f t="shared" si="195"/>
        <v>15.656523568049243</v>
      </c>
      <c r="I6213" s="1">
        <v>-6.7720741994621703</v>
      </c>
      <c r="J6213" s="1">
        <f>I6213*xfactor</f>
        <v>-8.9391379432900653</v>
      </c>
      <c r="K6213" s="1">
        <v>3.5669948104223201</v>
      </c>
      <c r="L6213" s="1">
        <f>K6213*yfactor</f>
        <v>4.7084331497574627</v>
      </c>
      <c r="M6213" s="1">
        <v>112.948659866745</v>
      </c>
      <c r="N6213" s="1">
        <f>(M6213-80)*zfactor</f>
        <v>43.492231024103404</v>
      </c>
      <c r="O6213">
        <v>7</v>
      </c>
      <c r="P6213">
        <f t="shared" si="196"/>
        <v>0</v>
      </c>
      <c r="Q6213">
        <v>1</v>
      </c>
      <c r="R6213">
        <v>1</v>
      </c>
    </row>
    <row r="6214" spans="1:18" x14ac:dyDescent="0.2">
      <c r="A6214" s="1">
        <v>-0.58232750780698095</v>
      </c>
      <c r="B6214" s="1">
        <f>IF(AND(-100&lt;A6214,A6214&lt;100),A6214,B6213)</f>
        <v>-0.58232750780698095</v>
      </c>
      <c r="C6214" s="1">
        <v>3.6244158209387603E-2</v>
      </c>
      <c r="D6214" s="1">
        <f>IF(AND(-100&lt;C6214,C6214&lt;100),C6214,D6213)</f>
        <v>3.6244158209387603E-2</v>
      </c>
      <c r="E6214" s="1">
        <v>-1.4688110137703401</v>
      </c>
      <c r="F6214" s="1">
        <f>IF(AND(-100&lt;E6214,E6214&lt;100),E6214,F6213)</f>
        <v>-1.4688110137703401</v>
      </c>
      <c r="G6214" s="1">
        <f>IF(SQRT(B6214^2+D6214^2+F6214^2)&lt;0.125,"",SQRT(B6214^2+D6214^2+F6214^2))</f>
        <v>1.5804508089548535</v>
      </c>
      <c r="H6214" s="1">
        <f t="shared" si="195"/>
        <v>15.804508089548534</v>
      </c>
      <c r="I6214" s="1">
        <v>-7.0053326875844704</v>
      </c>
      <c r="J6214" s="1">
        <f>I6214*xfactor</f>
        <v>-9.2470391476115008</v>
      </c>
      <c r="K6214" s="1">
        <v>3.3936167418224801</v>
      </c>
      <c r="L6214" s="1">
        <f>K6214*yfactor</f>
        <v>4.4795740992056743</v>
      </c>
      <c r="M6214" s="1">
        <v>112.92311573361999</v>
      </c>
      <c r="N6214" s="1">
        <f>(M6214-80)*zfactor</f>
        <v>43.458512768378391</v>
      </c>
      <c r="O6214">
        <v>7</v>
      </c>
      <c r="P6214">
        <f t="shared" si="196"/>
        <v>0</v>
      </c>
      <c r="Q6214">
        <v>1</v>
      </c>
      <c r="R6214">
        <v>1</v>
      </c>
    </row>
    <row r="6215" spans="1:18" x14ac:dyDescent="0.2">
      <c r="A6215" s="1">
        <v>-0.52093155964839499</v>
      </c>
      <c r="B6215" s="1">
        <f>IF(AND(-100&lt;A6215,A6215&lt;100),A6215,B6214)</f>
        <v>-0.52093155964839499</v>
      </c>
      <c r="C6215" s="1">
        <v>1.04034069138552E-2</v>
      </c>
      <c r="D6215" s="1">
        <f>IF(AND(-100&lt;C6215,C6215&lt;100),C6215,D6214)</f>
        <v>1.04034069138552E-2</v>
      </c>
      <c r="E6215" s="1">
        <v>-1.4520403483553599</v>
      </c>
      <c r="F6215" s="1">
        <f>IF(AND(-100&lt;E6215,E6215&lt;100),E6215,F6214)</f>
        <v>-1.4520403483553599</v>
      </c>
      <c r="G6215" s="1">
        <f>IF(SQRT(B6215^2+D6215^2+F6215^2)&lt;0.125,"",SQRT(B6215^2+D6215^2+F6215^2))</f>
        <v>1.5426921578737216</v>
      </c>
      <c r="H6215" s="1">
        <f t="shared" si="195"/>
        <v>15.426921578737216</v>
      </c>
      <c r="I6215" s="1">
        <v>-7.2218758583318596</v>
      </c>
      <c r="J6215" s="1">
        <f>I6215*xfactor</f>
        <v>-9.5328761329980551</v>
      </c>
      <c r="K6215" s="1">
        <v>3.23862162195817</v>
      </c>
      <c r="L6215" s="1">
        <f>K6215*yfactor</f>
        <v>4.2749805409847843</v>
      </c>
      <c r="M6215" s="1">
        <v>112.885904483836</v>
      </c>
      <c r="N6215" s="1">
        <f>(M6215-80)*zfactor</f>
        <v>43.409393918663525</v>
      </c>
      <c r="O6215">
        <v>7</v>
      </c>
      <c r="P6215">
        <f t="shared" si="196"/>
        <v>0</v>
      </c>
      <c r="Q6215">
        <v>1</v>
      </c>
      <c r="R6215">
        <v>1</v>
      </c>
    </row>
    <row r="6216" spans="1:18" x14ac:dyDescent="0.2">
      <c r="A6216" s="1">
        <v>-0.55079777259645102</v>
      </c>
      <c r="B6216" s="1">
        <f>IF(AND(-100&lt;A6216,A6216&lt;100),A6216,B6215)</f>
        <v>-0.55079777259645102</v>
      </c>
      <c r="C6216" s="1">
        <v>2.2549534665321998E-2</v>
      </c>
      <c r="D6216" s="1">
        <f>IF(AND(-100&lt;C6216,C6216&lt;100),C6216,D6215)</f>
        <v>2.2549534665321998E-2</v>
      </c>
      <c r="E6216" s="1">
        <v>-1.4354220086434499</v>
      </c>
      <c r="F6216" s="1">
        <f>IF(AND(-100&lt;E6216,E6216&lt;100),E6216,F6215)</f>
        <v>-1.4354220086434499</v>
      </c>
      <c r="G6216" s="1">
        <f>IF(SQRT(B6216^2+D6216^2+F6216^2)&lt;0.125,"",SQRT(B6216^2+D6216^2+F6216^2))</f>
        <v>1.5376355259647296</v>
      </c>
      <c r="H6216" s="1">
        <f t="shared" si="195"/>
        <v>15.376355259647296</v>
      </c>
      <c r="I6216" s="1">
        <v>-7.4200822338431696</v>
      </c>
      <c r="J6216" s="1">
        <f>I6216*xfactor</f>
        <v>-9.7945085486729848</v>
      </c>
      <c r="K6216" s="1">
        <v>3.0961201849648701</v>
      </c>
      <c r="L6216" s="1">
        <f>K6216*yfactor</f>
        <v>4.0868786441536287</v>
      </c>
      <c r="M6216" s="1">
        <v>112.84141856015999</v>
      </c>
      <c r="N6216" s="1">
        <f>(M6216-80)*zfactor</f>
        <v>43.350672499411196</v>
      </c>
      <c r="O6216">
        <v>7</v>
      </c>
      <c r="P6216">
        <f t="shared" si="196"/>
        <v>0</v>
      </c>
      <c r="Q6216">
        <v>1</v>
      </c>
      <c r="R6216">
        <v>1</v>
      </c>
    </row>
    <row r="6217" spans="1:18" x14ac:dyDescent="0.2">
      <c r="A6217" s="1">
        <v>-0.54973140396630704</v>
      </c>
      <c r="B6217" s="1">
        <f>IF(AND(-100&lt;A6217,A6217&lt;100),A6217,B6216)</f>
        <v>-0.54973140396630704</v>
      </c>
      <c r="C6217" s="1">
        <v>4.9268164224195703E-3</v>
      </c>
      <c r="D6217" s="1">
        <f>IF(AND(-100&lt;C6217,C6217&lt;100),C6217,D6216)</f>
        <v>4.9268164224195703E-3</v>
      </c>
      <c r="E6217" s="1">
        <v>-1.37015352424586</v>
      </c>
      <c r="F6217" s="1">
        <f>IF(AND(-100&lt;E6217,E6217&lt;100),E6217,F6216)</f>
        <v>-1.37015352424586</v>
      </c>
      <c r="G6217" s="1">
        <f>IF(SQRT(B6217^2+D6217^2+F6217^2)&lt;0.125,"",SQRT(B6217^2+D6217^2+F6217^2))</f>
        <v>1.4763297633083801</v>
      </c>
      <c r="H6217" s="1">
        <f t="shared" si="195"/>
        <v>14.7632976330838</v>
      </c>
      <c r="I6217" s="1">
        <v>-7.5866087510730402</v>
      </c>
      <c r="J6217" s="1">
        <f>I6217*xfactor</f>
        <v>-10.014323551416414</v>
      </c>
      <c r="K6217" s="1">
        <v>2.9420745146961198</v>
      </c>
      <c r="L6217" s="1">
        <f>K6217*yfactor</f>
        <v>3.8835383593988784</v>
      </c>
      <c r="M6217" s="1">
        <v>112.829657807315</v>
      </c>
      <c r="N6217" s="1">
        <f>(M6217-80)*zfactor</f>
        <v>43.335148305655807</v>
      </c>
      <c r="O6217">
        <v>7</v>
      </c>
      <c r="P6217">
        <f t="shared" si="196"/>
        <v>0</v>
      </c>
      <c r="Q6217">
        <v>1</v>
      </c>
      <c r="R6217">
        <v>1</v>
      </c>
    </row>
    <row r="6218" spans="1:18" x14ac:dyDescent="0.2">
      <c r="A6218" s="1">
        <v>-0.52638975262562304</v>
      </c>
      <c r="B6218" s="1">
        <f>IF(AND(-100&lt;A6218,A6218&lt;100),A6218,B6217)</f>
        <v>-0.52638975262562304</v>
      </c>
      <c r="C6218" s="1">
        <v>2.1125586826595599E-2</v>
      </c>
      <c r="D6218" s="1">
        <f>IF(AND(-100&lt;C6218,C6218&lt;100),C6218,D6217)</f>
        <v>2.1125586826595599E-2</v>
      </c>
      <c r="E6218" s="1">
        <v>-1.4067843414638901</v>
      </c>
      <c r="F6218" s="1">
        <f>IF(AND(-100&lt;E6218,E6218&lt;100),E6218,F6217)</f>
        <v>-1.4067843414638901</v>
      </c>
      <c r="G6218" s="1">
        <f>IF(SQRT(B6218^2+D6218^2+F6218^2)&lt;0.125,"",SQRT(B6218^2+D6218^2+F6218^2))</f>
        <v>1.5021899498652038</v>
      </c>
      <c r="H6218" s="1">
        <f t="shared" si="195"/>
        <v>15.021899498652038</v>
      </c>
      <c r="I6218" s="1">
        <v>-7.7245778249735402</v>
      </c>
      <c r="J6218" s="1">
        <f>I6218*xfactor</f>
        <v>-10.196442728965074</v>
      </c>
      <c r="K6218" s="1">
        <v>2.78007758664037</v>
      </c>
      <c r="L6218" s="1">
        <f>K6218*yfactor</f>
        <v>3.6697024143652883</v>
      </c>
      <c r="M6218" s="1">
        <v>112.825609453897</v>
      </c>
      <c r="N6218" s="1">
        <f>(M6218-80)*zfactor</f>
        <v>43.329804479144045</v>
      </c>
      <c r="O6218">
        <v>7</v>
      </c>
      <c r="P6218">
        <f t="shared" si="196"/>
        <v>0</v>
      </c>
      <c r="Q6218">
        <v>1</v>
      </c>
      <c r="R6218">
        <v>1</v>
      </c>
    </row>
    <row r="6219" spans="1:18" x14ac:dyDescent="0.2">
      <c r="A6219" s="1">
        <v>-0.57427145378299704</v>
      </c>
      <c r="B6219" s="1">
        <f>IF(AND(-100&lt;A6219,A6219&lt;100),A6219,B6218)</f>
        <v>-0.57427145378299704</v>
      </c>
      <c r="C6219" s="1">
        <v>5.7071802704171101E-2</v>
      </c>
      <c r="D6219" s="1">
        <f>IF(AND(-100&lt;C6219,C6219&lt;100),C6219,D6218)</f>
        <v>5.7071802704171101E-2</v>
      </c>
      <c r="E6219" s="1">
        <v>-1.37069835495057</v>
      </c>
      <c r="F6219" s="1">
        <f>IF(AND(-100&lt;E6219,E6219&lt;100),E6219,F6218)</f>
        <v>-1.37069835495057</v>
      </c>
      <c r="G6219" s="1">
        <f>IF(SQRT(B6219^2+D6219^2+F6219^2)&lt;0.125,"",SQRT(B6219^2+D6219^2+F6219^2))</f>
        <v>1.4872319501537545</v>
      </c>
      <c r="H6219" s="1">
        <f t="shared" si="195"/>
        <v>14.872319501537545</v>
      </c>
      <c r="I6219" s="1">
        <v>-7.8446620332822903</v>
      </c>
      <c r="J6219" s="1">
        <f>I6219*xfactor</f>
        <v>-10.354953883932623</v>
      </c>
      <c r="K6219" s="1">
        <v>2.5904284271120401</v>
      </c>
      <c r="L6219" s="1">
        <f>K6219*yfactor</f>
        <v>3.419365523787893</v>
      </c>
      <c r="M6219" s="1">
        <v>112.803824746118</v>
      </c>
      <c r="N6219" s="1">
        <f>(M6219-80)*zfactor</f>
        <v>43.301048664875758</v>
      </c>
      <c r="O6219">
        <v>7</v>
      </c>
      <c r="P6219">
        <f t="shared" si="196"/>
        <v>0</v>
      </c>
      <c r="Q6219">
        <v>1</v>
      </c>
      <c r="R6219">
        <v>1</v>
      </c>
    </row>
    <row r="6220" spans="1:18" x14ac:dyDescent="0.2">
      <c r="A6220" s="1">
        <v>-0.51396280069616396</v>
      </c>
      <c r="B6220" s="1">
        <f>IF(AND(-100&lt;A6220,A6220&lt;100),A6220,B6219)</f>
        <v>-0.51396280069616396</v>
      </c>
      <c r="C6220" s="1">
        <v>6.17397276616884E-2</v>
      </c>
      <c r="D6220" s="1">
        <f>IF(AND(-100&lt;C6220,C6220&lt;100),C6220,D6219)</f>
        <v>6.17397276616884E-2</v>
      </c>
      <c r="E6220" s="1">
        <v>-1.3868919760418701</v>
      </c>
      <c r="F6220" s="1">
        <f>IF(AND(-100&lt;E6220,E6220&lt;100),E6220,F6219)</f>
        <v>-1.3868919760418701</v>
      </c>
      <c r="G6220" s="1">
        <f>IF(SQRT(B6220^2+D6220^2+F6220^2)&lt;0.125,"",SQRT(B6220^2+D6220^2+F6220^2))</f>
        <v>1.4803509407165949</v>
      </c>
      <c r="H6220" s="1">
        <f t="shared" si="195"/>
        <v>14.803509407165949</v>
      </c>
      <c r="I6220" s="1">
        <v>-7.95274961186262</v>
      </c>
      <c r="J6220" s="1">
        <f>I6220*xfactor</f>
        <v>-10.497629487658658</v>
      </c>
      <c r="K6220" s="1">
        <v>2.4157962391040999</v>
      </c>
      <c r="L6220" s="1">
        <f>K6220*yfactor</f>
        <v>3.1888510356174122</v>
      </c>
      <c r="M6220" s="1">
        <v>112.79661437139499</v>
      </c>
      <c r="N6220" s="1">
        <f>(M6220-80)*zfactor</f>
        <v>43.291530970241396</v>
      </c>
      <c r="O6220">
        <v>7</v>
      </c>
      <c r="P6220">
        <f t="shared" si="196"/>
        <v>0</v>
      </c>
      <c r="Q6220">
        <v>1</v>
      </c>
      <c r="R6220">
        <v>1</v>
      </c>
    </row>
    <row r="6221" spans="1:18" x14ac:dyDescent="0.2">
      <c r="A6221" s="1">
        <v>-0.50512760225370601</v>
      </c>
      <c r="B6221" s="1">
        <f>IF(AND(-100&lt;A6221,A6221&lt;100),A6221,B6220)</f>
        <v>-0.50512760225370601</v>
      </c>
      <c r="C6221" s="1">
        <v>6.2574312406498703E-2</v>
      </c>
      <c r="D6221" s="1">
        <f>IF(AND(-100&lt;C6221,C6221&lt;100),C6221,D6220)</f>
        <v>6.2574312406498703E-2</v>
      </c>
      <c r="E6221" s="1">
        <v>-1.4215131554100999</v>
      </c>
      <c r="F6221" s="1">
        <f>IF(AND(-100&lt;E6221,E6221&lt;100),E6221,F6220)</f>
        <v>-1.4215131554100999</v>
      </c>
      <c r="G6221" s="1">
        <f>IF(SQRT(B6221^2+D6221^2+F6221^2)&lt;0.125,"",SQRT(B6221^2+D6221^2+F6221^2))</f>
        <v>1.5098904232214017</v>
      </c>
      <c r="H6221" s="1">
        <f t="shared" si="195"/>
        <v>15.098904232214016</v>
      </c>
      <c r="I6221" s="1">
        <v>-8.0494738859973403</v>
      </c>
      <c r="J6221" s="1">
        <f>I6221*xfactor</f>
        <v>-10.62530552951649</v>
      </c>
      <c r="K6221" s="1">
        <v>2.2575196358159499</v>
      </c>
      <c r="L6221" s="1">
        <f>K6221*yfactor</f>
        <v>2.9799259192770542</v>
      </c>
      <c r="M6221" s="1">
        <v>112.787627694409</v>
      </c>
      <c r="N6221" s="1">
        <f>(M6221-80)*zfactor</f>
        <v>43.279668556619875</v>
      </c>
      <c r="O6221">
        <v>7</v>
      </c>
      <c r="P6221">
        <f t="shared" si="196"/>
        <v>0</v>
      </c>
      <c r="Q6221">
        <v>1</v>
      </c>
      <c r="R6221">
        <v>1</v>
      </c>
    </row>
    <row r="6222" spans="1:18" x14ac:dyDescent="0.2">
      <c r="A6222" s="1">
        <v>-0.52316556148872195</v>
      </c>
      <c r="B6222" s="1">
        <f>IF(AND(-100&lt;A6222,A6222&lt;100),A6222,B6221)</f>
        <v>-0.52316556148872195</v>
      </c>
      <c r="C6222" s="1">
        <v>2.9680286213293301E-4</v>
      </c>
      <c r="D6222" s="1">
        <f>IF(AND(-100&lt;C6222,C6222&lt;100),C6222,D6221)</f>
        <v>2.9680286213293301E-4</v>
      </c>
      <c r="E6222" s="1">
        <v>-1.4132250688477099</v>
      </c>
      <c r="F6222" s="1">
        <f>IF(AND(-100&lt;E6222,E6222&lt;100),E6222,F6221)</f>
        <v>-1.4132250688477099</v>
      </c>
      <c r="G6222" s="1">
        <f>IF(SQRT(B6222^2+D6222^2+F6222^2)&lt;0.125,"",SQRT(B6222^2+D6222^2+F6222^2))</f>
        <v>1.5069530145427106</v>
      </c>
      <c r="H6222" s="1">
        <f t="shared" si="195"/>
        <v>15.069530145427105</v>
      </c>
      <c r="I6222" s="1">
        <v>-8.1286984816693604</v>
      </c>
      <c r="J6222" s="1">
        <f>I6222*xfactor</f>
        <v>-10.729881995803556</v>
      </c>
      <c r="K6222" s="1">
        <v>2.1215319929643601</v>
      </c>
      <c r="L6222" s="1">
        <f>K6222*yfactor</f>
        <v>2.8004222307129556</v>
      </c>
      <c r="M6222" s="1">
        <v>112.769761918523</v>
      </c>
      <c r="N6222" s="1">
        <f>(M6222-80)*zfactor</f>
        <v>43.256085732450366</v>
      </c>
      <c r="O6222">
        <v>7</v>
      </c>
      <c r="P6222">
        <f t="shared" si="196"/>
        <v>0</v>
      </c>
      <c r="Q6222">
        <v>1</v>
      </c>
      <c r="R6222">
        <v>1</v>
      </c>
    </row>
    <row r="6223" spans="1:18" x14ac:dyDescent="0.2">
      <c r="A6223" s="1">
        <v>-0.47773896360899298</v>
      </c>
      <c r="B6223" s="1">
        <f>IF(AND(-100&lt;A6223,A6223&lt;100),A6223,B6222)</f>
        <v>-0.47773896360899298</v>
      </c>
      <c r="C6223" s="1">
        <v>9.3793621968795607E-2</v>
      </c>
      <c r="D6223" s="1">
        <f>IF(AND(-100&lt;C6223,C6223&lt;100),C6223,D6222)</f>
        <v>9.3793621968795607E-2</v>
      </c>
      <c r="E6223" s="1">
        <v>-1.4130686200218401</v>
      </c>
      <c r="F6223" s="1">
        <f>IF(AND(-100&lt;E6223,E6223&lt;100),E6223,F6222)</f>
        <v>-1.4130686200218401</v>
      </c>
      <c r="G6223" s="1">
        <f>IF(SQRT(B6223^2+D6223^2+F6223^2)&lt;0.125,"",SQRT(B6223^2+D6223^2+F6223^2))</f>
        <v>1.4945884670245009</v>
      </c>
      <c r="H6223" s="1">
        <f t="shared" si="195"/>
        <v>14.945884670245009</v>
      </c>
      <c r="I6223" s="1">
        <v>-8.1852833862329</v>
      </c>
      <c r="J6223" s="1">
        <f>I6223*xfactor</f>
        <v>-10.804574069827428</v>
      </c>
      <c r="K6223" s="1">
        <v>2.0099368716673598</v>
      </c>
      <c r="L6223" s="1">
        <f>K6223*yfactor</f>
        <v>2.6531166706009151</v>
      </c>
      <c r="M6223" s="1">
        <v>112.731887968169</v>
      </c>
      <c r="N6223" s="1">
        <f>(M6223-80)*zfactor</f>
        <v>43.20609211798309</v>
      </c>
      <c r="O6223">
        <v>7</v>
      </c>
      <c r="P6223">
        <f t="shared" si="196"/>
        <v>0</v>
      </c>
      <c r="Q6223">
        <v>1</v>
      </c>
      <c r="R6223">
        <v>1</v>
      </c>
    </row>
    <row r="6224" spans="1:18" x14ac:dyDescent="0.2">
      <c r="A6224" s="1">
        <v>-0.49008599883170201</v>
      </c>
      <c r="B6224" s="1">
        <f>IF(AND(-100&lt;A6224,A6224&lt;100),A6224,B6223)</f>
        <v>-0.49008599883170201</v>
      </c>
      <c r="C6224" s="1">
        <v>6.5954857581875803E-2</v>
      </c>
      <c r="D6224" s="1">
        <f>IF(AND(-100&lt;C6224,C6224&lt;100),C6224,D6223)</f>
        <v>6.5954857581875803E-2</v>
      </c>
      <c r="E6224" s="1">
        <v>-1.3339474864311001</v>
      </c>
      <c r="F6224" s="1">
        <f>IF(AND(-100&lt;E6224,E6224&lt;100),E6224,F6223)</f>
        <v>-1.3339474864311001</v>
      </c>
      <c r="G6224" s="1">
        <f>IF(SQRT(B6224^2+D6224^2+F6224^2)&lt;0.125,"",SQRT(B6224^2+D6224^2+F6224^2))</f>
        <v>1.4226560462899536</v>
      </c>
      <c r="H6224" s="1">
        <f t="shared" si="195"/>
        <v>14.226560462899535</v>
      </c>
      <c r="I6224" s="1">
        <v>-8.2246249074388391</v>
      </c>
      <c r="J6224" s="1">
        <f>I6224*xfactor</f>
        <v>-10.856504877819269</v>
      </c>
      <c r="K6224" s="1">
        <v>1.92911475975694</v>
      </c>
      <c r="L6224" s="1">
        <f>K6224*yfactor</f>
        <v>2.5464314828791608</v>
      </c>
      <c r="M6224" s="1">
        <v>112.700146087546</v>
      </c>
      <c r="N6224" s="1">
        <f>(M6224-80)*zfactor</f>
        <v>43.164192835560726</v>
      </c>
      <c r="O6224">
        <v>7</v>
      </c>
      <c r="P6224">
        <f t="shared" si="196"/>
        <v>0</v>
      </c>
      <c r="Q6224">
        <v>1</v>
      </c>
      <c r="R6224">
        <v>1</v>
      </c>
    </row>
    <row r="6225" spans="1:18" x14ac:dyDescent="0.2">
      <c r="A6225" s="1">
        <v>-0.502742145379377</v>
      </c>
      <c r="B6225" s="1">
        <f>IF(AND(-100&lt;A6225,A6225&lt;100),A6225,B6224)</f>
        <v>-0.502742145379377</v>
      </c>
      <c r="C6225" s="1">
        <v>8.1494098911118501E-2</v>
      </c>
      <c r="D6225" s="1">
        <f>IF(AND(-100&lt;C6225,C6225&lt;100),C6225,D6224)</f>
        <v>8.1494098911118501E-2</v>
      </c>
      <c r="E6225" s="1">
        <v>-1.2792971716799799</v>
      </c>
      <c r="F6225" s="1">
        <f>IF(AND(-100&lt;E6225,E6225&lt;100),E6225,F6224)</f>
        <v>-1.2792971716799799</v>
      </c>
      <c r="G6225" s="1">
        <f>IF(SQRT(B6225^2+D6225^2+F6225^2)&lt;0.125,"",SQRT(B6225^2+D6225^2+F6225^2))</f>
        <v>1.3769503282131821</v>
      </c>
      <c r="H6225" s="1">
        <f t="shared" si="195"/>
        <v>13.76950328213182</v>
      </c>
      <c r="I6225" s="1">
        <v>-8.24982028324807</v>
      </c>
      <c r="J6225" s="1">
        <f>I6225*xfactor</f>
        <v>-10.889762773887453</v>
      </c>
      <c r="K6225" s="1">
        <v>1.87617823210525</v>
      </c>
      <c r="L6225" s="1">
        <f>K6225*yfactor</f>
        <v>2.4765552663789303</v>
      </c>
      <c r="M6225" s="1">
        <v>112.67788548531399</v>
      </c>
      <c r="N6225" s="1">
        <f>(M6225-80)*zfactor</f>
        <v>43.134808840614475</v>
      </c>
      <c r="O6225">
        <v>7</v>
      </c>
      <c r="P6225">
        <f t="shared" si="196"/>
        <v>0</v>
      </c>
      <c r="Q6225">
        <v>1</v>
      </c>
      <c r="R6225">
        <v>1</v>
      </c>
    </row>
    <row r="6226" spans="1:18" x14ac:dyDescent="0.2">
      <c r="A6226" s="1">
        <v>-0.44799913177081402</v>
      </c>
      <c r="B6226" s="1">
        <f>IF(AND(-100&lt;A6226,A6226&lt;100),A6226,B6225)</f>
        <v>-0.44799913177081402</v>
      </c>
      <c r="C6226" s="1">
        <v>6.7440258851700199E-2</v>
      </c>
      <c r="D6226" s="1">
        <f>IF(AND(-100&lt;C6226,C6226&lt;100),C6226,D6225)</f>
        <v>6.7440258851700199E-2</v>
      </c>
      <c r="E6226" s="1">
        <v>-1.27992725746918</v>
      </c>
      <c r="F6226" s="1">
        <f>IF(AND(-100&lt;E6226,E6226&lt;100),E6226,F6225)</f>
        <v>-1.27992725746918</v>
      </c>
      <c r="G6226" s="1">
        <f>IF(SQRT(B6226^2+D6226^2+F6226^2)&lt;0.125,"",SQRT(B6226^2+D6226^2+F6226^2))</f>
        <v>1.3577426836458977</v>
      </c>
      <c r="H6226" s="1">
        <f t="shared" si="195"/>
        <v>13.577426836458976</v>
      </c>
      <c r="I6226" s="1">
        <v>-8.2665841493936298</v>
      </c>
      <c r="J6226" s="1">
        <f>I6226*xfactor</f>
        <v>-10.911891077199591</v>
      </c>
      <c r="K6226" s="1">
        <v>1.8417399053894901</v>
      </c>
      <c r="L6226" s="1">
        <f>K6226*yfactor</f>
        <v>2.431096675114127</v>
      </c>
      <c r="M6226" s="1">
        <v>112.64439003604301</v>
      </c>
      <c r="N6226" s="1">
        <f>(M6226-80)*zfactor</f>
        <v>43.090594847576767</v>
      </c>
      <c r="O6226">
        <v>7</v>
      </c>
      <c r="P6226">
        <f t="shared" si="196"/>
        <v>0</v>
      </c>
      <c r="Q6226">
        <v>1</v>
      </c>
      <c r="R6226">
        <v>1</v>
      </c>
    </row>
    <row r="6227" spans="1:18" x14ac:dyDescent="0.2">
      <c r="A6227" s="1">
        <v>-0.45900019589236102</v>
      </c>
      <c r="B6227" s="1">
        <f>IF(AND(-100&lt;A6227,A6227&lt;100),A6227,B6226)</f>
        <v>-0.45900019589236102</v>
      </c>
      <c r="C6227" s="1">
        <v>6.4755371728579703E-2</v>
      </c>
      <c r="D6227" s="1">
        <f>IF(AND(-100&lt;C6227,C6227&lt;100),C6227,D6226)</f>
        <v>6.4755371728579703E-2</v>
      </c>
      <c r="E6227" s="1">
        <v>-1.1832690998981199</v>
      </c>
      <c r="F6227" s="1">
        <f>IF(AND(-100&lt;E6227,E6227&lt;100),E6227,F6226)</f>
        <v>-1.1832690998981199</v>
      </c>
      <c r="G6227" s="1">
        <f>IF(SQRT(B6227^2+D6227^2+F6227^2)&lt;0.125,"",SQRT(B6227^2+D6227^2+F6227^2))</f>
        <v>1.2708265817060325</v>
      </c>
      <c r="H6227" s="1">
        <f t="shared" si="195"/>
        <v>12.708265817060324</v>
      </c>
      <c r="I6227" s="1">
        <v>-8.2847863164840891</v>
      </c>
      <c r="J6227" s="1">
        <f>I6227*xfactor</f>
        <v>-10.935917937758997</v>
      </c>
      <c r="K6227" s="1">
        <v>1.80699084528783</v>
      </c>
      <c r="L6227" s="1">
        <f>K6227*yfactor</f>
        <v>2.3852279157799359</v>
      </c>
      <c r="M6227" s="1">
        <v>112.634567751612</v>
      </c>
      <c r="N6227" s="1">
        <f>(M6227-80)*zfactor</f>
        <v>43.077629432127836</v>
      </c>
      <c r="O6227">
        <v>7</v>
      </c>
      <c r="P6227">
        <f t="shared" si="196"/>
        <v>0</v>
      </c>
      <c r="Q6227">
        <v>1</v>
      </c>
      <c r="R6227">
        <v>1</v>
      </c>
    </row>
    <row r="6228" spans="1:18" x14ac:dyDescent="0.2">
      <c r="A6228" s="1">
        <v>-0.45239258711117403</v>
      </c>
      <c r="B6228" s="1">
        <f>IF(AND(-100&lt;A6228,A6228&lt;100),A6228,B6227)</f>
        <v>-0.45239258711117403</v>
      </c>
      <c r="C6228" s="1">
        <v>5.0909100329725301E-2</v>
      </c>
      <c r="D6228" s="1">
        <f>IF(AND(-100&lt;C6228,C6228&lt;100),C6228,D6227)</f>
        <v>5.0909100329725301E-2</v>
      </c>
      <c r="E6228" s="1">
        <v>-1.1260070240861899</v>
      </c>
      <c r="F6228" s="1">
        <f>IF(AND(-100&lt;E6228,E6228&lt;100),E6228,F6227)</f>
        <v>-1.1260070240861899</v>
      </c>
      <c r="G6228" s="1">
        <f>IF(SQRT(B6228^2+D6228^2+F6228^2)&lt;0.125,"",SQRT(B6228^2+D6228^2+F6228^2))</f>
        <v>1.2145544893749973</v>
      </c>
      <c r="H6228" s="1">
        <f t="shared" si="195"/>
        <v>12.145544893749973</v>
      </c>
      <c r="I6228" s="1">
        <v>-8.3132154855135507</v>
      </c>
      <c r="J6228" s="1">
        <f>I6228*xfactor</f>
        <v>-10.973444440877888</v>
      </c>
      <c r="K6228" s="1">
        <v>1.7595509723087599</v>
      </c>
      <c r="L6228" s="1">
        <f>K6228*yfactor</f>
        <v>2.3226072834475633</v>
      </c>
      <c r="M6228" s="1">
        <v>112.63129747724599</v>
      </c>
      <c r="N6228" s="1">
        <f>(M6228-80)*zfactor</f>
        <v>43.073312669964714</v>
      </c>
      <c r="O6228">
        <v>7</v>
      </c>
      <c r="P6228">
        <f t="shared" si="196"/>
        <v>0</v>
      </c>
      <c r="Q6228">
        <v>1</v>
      </c>
      <c r="R6228">
        <v>1</v>
      </c>
    </row>
    <row r="6229" spans="1:18" x14ac:dyDescent="0.2">
      <c r="A6229" s="1">
        <v>-0.43499883979809001</v>
      </c>
      <c r="B6229" s="1">
        <f>IF(AND(-100&lt;A6229,A6229&lt;100),A6229,B6228)</f>
        <v>-0.43499883979809001</v>
      </c>
      <c r="C6229" s="1">
        <v>7.5094897645684805E-2</v>
      </c>
      <c r="D6229" s="1">
        <f>IF(AND(-100&lt;C6229,C6229&lt;100),C6229,D6228)</f>
        <v>7.5094897645684805E-2</v>
      </c>
      <c r="E6229" s="1">
        <v>-1.1722209160452099</v>
      </c>
      <c r="F6229" s="1">
        <f>IF(AND(-100&lt;E6229,E6229&lt;100),E6229,F6228)</f>
        <v>-1.1722209160452099</v>
      </c>
      <c r="G6229" s="1">
        <f>IF(SQRT(B6229^2+D6229^2+F6229^2)&lt;0.125,"",SQRT(B6229^2+D6229^2+F6229^2))</f>
        <v>1.2525833745870858</v>
      </c>
      <c r="H6229" s="1">
        <f t="shared" si="195"/>
        <v>12.525833745870859</v>
      </c>
      <c r="I6229" s="1">
        <v>-8.3609521208734101</v>
      </c>
      <c r="J6229" s="1">
        <f>I6229*xfactor</f>
        <v>-11.036456799552901</v>
      </c>
      <c r="K6229" s="1">
        <v>1.68203387651113</v>
      </c>
      <c r="L6229" s="1">
        <f>K6229*yfactor</f>
        <v>2.2202847169946915</v>
      </c>
      <c r="M6229" s="1">
        <v>112.629753043341</v>
      </c>
      <c r="N6229" s="1">
        <f>(M6229-80)*zfactor</f>
        <v>43.071274017210122</v>
      </c>
      <c r="O6229">
        <v>7</v>
      </c>
      <c r="P6229">
        <f t="shared" si="196"/>
        <v>0</v>
      </c>
      <c r="Q6229">
        <v>1</v>
      </c>
      <c r="R6229">
        <v>1</v>
      </c>
    </row>
    <row r="6230" spans="1:18" x14ac:dyDescent="0.2">
      <c r="A6230" s="1">
        <v>-0.453903504333112</v>
      </c>
      <c r="B6230" s="1">
        <f>IF(AND(-100&lt;A6230,A6230&lt;100),A6230,B6229)</f>
        <v>-0.453903504333112</v>
      </c>
      <c r="C6230" s="1">
        <v>8.4377223849929905E-2</v>
      </c>
      <c r="D6230" s="1">
        <f>IF(AND(-100&lt;C6230,C6230&lt;100),C6230,D6229)</f>
        <v>8.4377223849929905E-2</v>
      </c>
      <c r="E6230" s="1">
        <v>-1.1772274618780401</v>
      </c>
      <c r="F6230" s="1">
        <f>IF(AND(-100&lt;E6230,E6230&lt;100),E6230,F6229)</f>
        <v>-1.1772274618780401</v>
      </c>
      <c r="G6230" s="1">
        <f>IF(SQRT(B6230^2+D6230^2+F6230^2)&lt;0.125,"",SQRT(B6230^2+D6230^2+F6230^2))</f>
        <v>1.2645206222716627</v>
      </c>
      <c r="H6230" s="1">
        <f t="shared" si="195"/>
        <v>12.645206222716627</v>
      </c>
      <c r="I6230" s="1">
        <v>-8.4278207316073903</v>
      </c>
      <c r="J6230" s="1">
        <f>I6230*xfactor</f>
        <v>-11.124723365721756</v>
      </c>
      <c r="K6230" s="1">
        <v>1.56585903587191</v>
      </c>
      <c r="L6230" s="1">
        <f>K6230*yfactor</f>
        <v>2.0669339273509211</v>
      </c>
      <c r="M6230" s="1">
        <v>112.61472136522301</v>
      </c>
      <c r="N6230" s="1">
        <f>(M6230-80)*zfactor</f>
        <v>43.051432202094368</v>
      </c>
      <c r="O6230">
        <v>7</v>
      </c>
      <c r="P6230">
        <f t="shared" si="196"/>
        <v>0</v>
      </c>
      <c r="Q6230">
        <v>1</v>
      </c>
      <c r="R6230">
        <v>1</v>
      </c>
    </row>
    <row r="6231" spans="1:18" x14ac:dyDescent="0.2">
      <c r="A6231" s="1">
        <v>-0.42051703194064499</v>
      </c>
      <c r="B6231" s="1">
        <f>IF(AND(-100&lt;A6231,A6231&lt;100),A6231,B6230)</f>
        <v>-0.42051703194064499</v>
      </c>
      <c r="C6231" s="1">
        <v>7.0674946901911007E-2</v>
      </c>
      <c r="D6231" s="1">
        <f>IF(AND(-100&lt;C6231,C6231&lt;100),C6231,D6230)</f>
        <v>7.0674946901911007E-2</v>
      </c>
      <c r="E6231" s="1">
        <v>-1.1586159810948899</v>
      </c>
      <c r="F6231" s="1">
        <f>IF(AND(-100&lt;E6231,E6231&lt;100),E6231,F6230)</f>
        <v>-1.1586159810948899</v>
      </c>
      <c r="G6231" s="1">
        <f>IF(SQRT(B6231^2+D6231^2+F6231^2)&lt;0.125,"",SQRT(B6231^2+D6231^2+F6231^2))</f>
        <v>1.2345932584945667</v>
      </c>
      <c r="H6231" s="1">
        <f t="shared" si="195"/>
        <v>12.345932584945666</v>
      </c>
      <c r="I6231" s="1">
        <v>-8.5220304879264805</v>
      </c>
      <c r="J6231" s="1">
        <f>I6231*xfactor</f>
        <v>-11.249080244062954</v>
      </c>
      <c r="K6231" s="1">
        <v>1.4059403035764999</v>
      </c>
      <c r="L6231" s="1">
        <f>K6231*yfactor</f>
        <v>1.8558412007209799</v>
      </c>
      <c r="M6231" s="1">
        <v>112.600964740233</v>
      </c>
      <c r="N6231" s="1">
        <f>(M6231-80)*zfactor</f>
        <v>43.033273457107555</v>
      </c>
      <c r="O6231">
        <v>7</v>
      </c>
      <c r="P6231">
        <f t="shared" si="196"/>
        <v>0</v>
      </c>
      <c r="Q6231">
        <v>1</v>
      </c>
      <c r="R6231">
        <v>1</v>
      </c>
    </row>
    <row r="6232" spans="1:18" x14ac:dyDescent="0.2">
      <c r="A6232" s="1">
        <v>-0.43433776695335802</v>
      </c>
      <c r="B6232" s="1">
        <f>IF(AND(-100&lt;A6232,A6232&lt;100),A6232,B6231)</f>
        <v>-0.43433776695335802</v>
      </c>
      <c r="C6232" s="1">
        <v>6.05658560066007E-2</v>
      </c>
      <c r="D6232" s="1">
        <f>IF(AND(-100&lt;C6232,C6232&lt;100),C6232,D6231)</f>
        <v>6.05658560066007E-2</v>
      </c>
      <c r="E6232" s="1">
        <v>-1.1268172113363599</v>
      </c>
      <c r="F6232" s="1">
        <f>IF(AND(-100&lt;E6232,E6232&lt;100),E6232,F6231)</f>
        <v>-1.1268172113363599</v>
      </c>
      <c r="G6232" s="1">
        <f>IF(SQRT(B6232^2+D6232^2+F6232^2)&lt;0.125,"",SQRT(B6232^2+D6232^2+F6232^2))</f>
        <v>1.2091462055846236</v>
      </c>
      <c r="H6232" s="1">
        <f t="shared" si="195"/>
        <v>12.091462055846236</v>
      </c>
      <c r="I6232" s="1">
        <v>-8.6363779913467091</v>
      </c>
      <c r="J6232" s="1">
        <f>I6232*xfactor</f>
        <v>-11.400018948577657</v>
      </c>
      <c r="K6232" s="1">
        <v>1.2119376789094201</v>
      </c>
      <c r="L6232" s="1">
        <f>K6232*yfactor</f>
        <v>1.5997577361604345</v>
      </c>
      <c r="M6232" s="1">
        <v>112.585761443137</v>
      </c>
      <c r="N6232" s="1">
        <f>(M6232-80)*zfactor</f>
        <v>43.013205104940845</v>
      </c>
      <c r="O6232">
        <v>7</v>
      </c>
      <c r="P6232">
        <f t="shared" si="196"/>
        <v>0</v>
      </c>
      <c r="Q6232">
        <v>1</v>
      </c>
      <c r="R6232">
        <v>1</v>
      </c>
    </row>
    <row r="6233" spans="1:18" x14ac:dyDescent="0.2">
      <c r="A6233" s="1">
        <v>-0.42045459610196201</v>
      </c>
      <c r="B6233" s="1">
        <f>IF(AND(-100&lt;A6233,A6233&lt;100),A6233,B6232)</f>
        <v>-0.42045459610196201</v>
      </c>
      <c r="C6233" s="1">
        <v>7.0844952026726901E-2</v>
      </c>
      <c r="D6233" s="1">
        <f>IF(AND(-100&lt;C6233,C6233&lt;100),C6233,D6232)</f>
        <v>7.0844952026726901E-2</v>
      </c>
      <c r="E6233" s="1">
        <v>-1.1602625701389799</v>
      </c>
      <c r="F6233" s="1">
        <f>IF(AND(-100&lt;E6233,E6233&lt;100),E6233,F6232)</f>
        <v>-1.1602625701389799</v>
      </c>
      <c r="G6233" s="1">
        <f>IF(SQRT(B6233^2+D6233^2+F6233^2)&lt;0.125,"",SQRT(B6233^2+D6233^2+F6233^2))</f>
        <v>1.236127140012889</v>
      </c>
      <c r="H6233" s="1">
        <f t="shared" si="195"/>
        <v>12.36127140012889</v>
      </c>
      <c r="I6233" s="1">
        <v>-8.7635634173264698</v>
      </c>
      <c r="J6233" s="1">
        <f>I6233*xfactor</f>
        <v>-11.56790371087094</v>
      </c>
      <c r="K6233" s="1">
        <v>1.0070574292877701</v>
      </c>
      <c r="L6233" s="1">
        <f>K6233*yfactor</f>
        <v>1.3293158066598565</v>
      </c>
      <c r="M6233" s="1">
        <v>112.569304612105</v>
      </c>
      <c r="N6233" s="1">
        <f>(M6233-80)*zfactor</f>
        <v>42.991482087978603</v>
      </c>
      <c r="O6233">
        <v>7</v>
      </c>
      <c r="P6233">
        <f t="shared" si="196"/>
        <v>0</v>
      </c>
      <c r="Q6233">
        <v>1</v>
      </c>
      <c r="R6233">
        <v>1</v>
      </c>
    </row>
    <row r="6234" spans="1:18" x14ac:dyDescent="0.2">
      <c r="A6234" s="1">
        <v>-0.41197542570460799</v>
      </c>
      <c r="B6234" s="1">
        <f>IF(AND(-100&lt;A6234,A6234&lt;100),A6234,B6233)</f>
        <v>-0.41197542570460799</v>
      </c>
      <c r="C6234" s="1">
        <v>5.4576852513192699E-2</v>
      </c>
      <c r="D6234" s="1">
        <f>IF(AND(-100&lt;C6234,C6234&lt;100),C6234,D6233)</f>
        <v>5.4576852513192699E-2</v>
      </c>
      <c r="E6234" s="1">
        <v>-1.1584246673291401</v>
      </c>
      <c r="F6234" s="1">
        <f>IF(AND(-100&lt;E6234,E6234&lt;100),E6234,F6233)</f>
        <v>-1.1584246673291401</v>
      </c>
      <c r="G6234" s="1">
        <f>IF(SQRT(B6234^2+D6234^2+F6234^2)&lt;0.125,"",SQRT(B6234^2+D6234^2+F6234^2))</f>
        <v>1.2307112147418535</v>
      </c>
      <c r="H6234" s="1">
        <f t="shared" si="195"/>
        <v>12.307112147418536</v>
      </c>
      <c r="I6234" s="1">
        <v>-8.8936358739251595</v>
      </c>
      <c r="J6234" s="1">
        <f>I6234*xfactor</f>
        <v>-11.739599353581211</v>
      </c>
      <c r="K6234" s="1">
        <v>0.79905844631976197</v>
      </c>
      <c r="L6234" s="1">
        <f>K6234*yfactor</f>
        <v>1.054757149142086</v>
      </c>
      <c r="M6234" s="1">
        <v>112.557276311927</v>
      </c>
      <c r="N6234" s="1">
        <f>(M6234-80)*zfactor</f>
        <v>42.975604731743637</v>
      </c>
      <c r="O6234">
        <v>7</v>
      </c>
      <c r="P6234">
        <f t="shared" si="196"/>
        <v>0</v>
      </c>
      <c r="Q6234">
        <v>1</v>
      </c>
      <c r="R6234">
        <v>1</v>
      </c>
    </row>
    <row r="6235" spans="1:18" x14ac:dyDescent="0.2">
      <c r="A6235" s="1">
        <v>-0.42233680348688502</v>
      </c>
      <c r="B6235" s="1">
        <f>IF(AND(-100&lt;A6235,A6235&lt;100),A6235,B6234)</f>
        <v>-0.42233680348688502</v>
      </c>
      <c r="C6235" s="1">
        <v>8.7745865214198401E-2</v>
      </c>
      <c r="D6235" s="1">
        <f>IF(AND(-100&lt;C6235,C6235&lt;100),C6235,D6234)</f>
        <v>8.7745865214198401E-2</v>
      </c>
      <c r="E6235" s="1">
        <v>-1.1218047684730901</v>
      </c>
      <c r="F6235" s="1">
        <f>IF(AND(-100&lt;E6235,E6235&lt;100),E6235,F6234)</f>
        <v>-1.1218047684730901</v>
      </c>
      <c r="G6235" s="1">
        <f>IF(SQRT(B6235^2+D6235^2+F6235^2)&lt;0.125,"",SQRT(B6235^2+D6235^2+F6235^2))</f>
        <v>1.2018792164817025</v>
      </c>
      <c r="H6235" s="1">
        <f t="shared" si="195"/>
        <v>12.018792164817025</v>
      </c>
      <c r="I6235" s="1">
        <v>-9.00850729400746</v>
      </c>
      <c r="J6235" s="1">
        <f>I6235*xfactor</f>
        <v>-11.891229628089848</v>
      </c>
      <c r="K6235" s="1">
        <v>0.60066091213610695</v>
      </c>
      <c r="L6235" s="1">
        <f>K6235*yfactor</f>
        <v>0.79287240401966119</v>
      </c>
      <c r="M6235" s="1">
        <v>112.54056650902901</v>
      </c>
      <c r="N6235" s="1">
        <f>(M6235-80)*zfactor</f>
        <v>42.95354779191829</v>
      </c>
      <c r="O6235">
        <v>7</v>
      </c>
      <c r="P6235">
        <f t="shared" si="196"/>
        <v>0</v>
      </c>
      <c r="Q6235">
        <v>1</v>
      </c>
      <c r="R6235">
        <v>1</v>
      </c>
    </row>
    <row r="6236" spans="1:18" x14ac:dyDescent="0.2">
      <c r="A6236" s="1">
        <v>-0.41388411868917602</v>
      </c>
      <c r="B6236" s="1">
        <f>IF(AND(-100&lt;A6236,A6236&lt;100),A6236,B6235)</f>
        <v>-0.41388411868917602</v>
      </c>
      <c r="C6236" s="1">
        <v>7.6984180027461102E-2</v>
      </c>
      <c r="D6236" s="1">
        <f>IF(AND(-100&lt;C6236,C6236&lt;100),C6236,D6235)</f>
        <v>7.6984180027461102E-2</v>
      </c>
      <c r="E6236" s="1">
        <v>-1.1005621908994301</v>
      </c>
      <c r="F6236" s="1">
        <f>IF(AND(-100&lt;E6236,E6236&lt;100),E6236,F6235)</f>
        <v>-1.1005621908994301</v>
      </c>
      <c r="G6236" s="1">
        <f>IF(SQRT(B6236^2+D6236^2+F6236^2)&lt;0.125,"",SQRT(B6236^2+D6236^2+F6236^2))</f>
        <v>1.1783309228374557</v>
      </c>
      <c r="H6236" s="1">
        <f t="shared" si="195"/>
        <v>11.783309228374556</v>
      </c>
      <c r="I6236" s="1">
        <v>-9.1182191130944794</v>
      </c>
      <c r="J6236" s="1">
        <f>I6236*xfactor</f>
        <v>-12.036049229284714</v>
      </c>
      <c r="K6236" s="1">
        <v>0.41280095521810301</v>
      </c>
      <c r="L6236" s="1">
        <f>K6236*yfactor</f>
        <v>0.54489726088789603</v>
      </c>
      <c r="M6236" s="1">
        <v>112.52878904415699</v>
      </c>
      <c r="N6236" s="1">
        <f>(M6236-80)*zfactor</f>
        <v>42.938001538287232</v>
      </c>
      <c r="O6236">
        <v>7</v>
      </c>
      <c r="P6236">
        <f t="shared" si="196"/>
        <v>0</v>
      </c>
      <c r="Q6236">
        <v>1</v>
      </c>
      <c r="R6236">
        <v>1</v>
      </c>
    </row>
    <row r="6237" spans="1:18" x14ac:dyDescent="0.2">
      <c r="A6237" s="1">
        <v>-0.40702953737055397</v>
      </c>
      <c r="B6237" s="1">
        <f>IF(AND(-100&lt;A6237,A6237&lt;100),A6237,B6236)</f>
        <v>-0.40702953737055397</v>
      </c>
      <c r="C6237" s="1">
        <v>2.4738275553454099E-2</v>
      </c>
      <c r="D6237" s="1">
        <f>IF(AND(-100&lt;C6237,C6237&lt;100),C6237,D6236)</f>
        <v>2.4738275553454099E-2</v>
      </c>
      <c r="E6237" s="1">
        <v>-1.08458199408045</v>
      </c>
      <c r="F6237" s="1">
        <f>IF(AND(-100&lt;E6237,E6237&lt;100),E6237,F6236)</f>
        <v>-1.08458199408045</v>
      </c>
      <c r="G6237" s="1">
        <f>IF(SQRT(B6237^2+D6237^2+F6237^2)&lt;0.125,"",SQRT(B6237^2+D6237^2+F6237^2))</f>
        <v>1.1587075249833199</v>
      </c>
      <c r="H6237" s="1">
        <f t="shared" si="195"/>
        <v>11.587075249833198</v>
      </c>
      <c r="I6237" s="1">
        <v>-9.2145804216301901</v>
      </c>
      <c r="J6237" s="1">
        <f>I6237*xfactor</f>
        <v>-12.163246156551851</v>
      </c>
      <c r="K6237" s="1">
        <v>0.253967671607981</v>
      </c>
      <c r="L6237" s="1">
        <f>K6237*yfactor</f>
        <v>0.33523732652253496</v>
      </c>
      <c r="M6237" s="1">
        <v>112.509987140153</v>
      </c>
      <c r="N6237" s="1">
        <f>(M6237-80)*zfactor</f>
        <v>42.913183025001963</v>
      </c>
      <c r="O6237">
        <v>7</v>
      </c>
      <c r="P6237">
        <f t="shared" si="196"/>
        <v>0</v>
      </c>
      <c r="Q6237">
        <v>1</v>
      </c>
      <c r="R6237">
        <v>1</v>
      </c>
    </row>
    <row r="6238" spans="1:18" x14ac:dyDescent="0.2">
      <c r="A6238" s="1">
        <v>-0.42963717072910901</v>
      </c>
      <c r="B6238" s="1">
        <f>IF(AND(-100&lt;A6238,A6238&lt;100),A6238,B6237)</f>
        <v>-0.42963717072910901</v>
      </c>
      <c r="C6238" s="1">
        <v>6.03074962621203E-2</v>
      </c>
      <c r="D6238" s="1">
        <f>IF(AND(-100&lt;C6238,C6238&lt;100),C6238,D6237)</f>
        <v>6.03074962621203E-2</v>
      </c>
      <c r="E6238" s="1">
        <v>-1.0859123424097501</v>
      </c>
      <c r="F6238" s="1">
        <f>IF(AND(-100&lt;E6238,E6238&lt;100),E6238,F6237)</f>
        <v>-1.0859123424097501</v>
      </c>
      <c r="G6238" s="1">
        <f>IF(SQRT(B6238^2+D6238^2+F6238^2)&lt;0.125,"",SQRT(B6238^2+D6238^2+F6238^2))</f>
        <v>1.1693719288469984</v>
      </c>
      <c r="H6238" s="1">
        <f t="shared" si="195"/>
        <v>11.693719288469984</v>
      </c>
      <c r="I6238" s="1">
        <v>-9.2959311857939895</v>
      </c>
      <c r="J6238" s="1">
        <f>I6238*xfactor</f>
        <v>-12.270629165248067</v>
      </c>
      <c r="K6238" s="1">
        <v>0.113604140309761</v>
      </c>
      <c r="L6238" s="1">
        <f>K6238*yfactor</f>
        <v>0.14995746520888453</v>
      </c>
      <c r="M6238" s="1">
        <v>112.50116088486401</v>
      </c>
      <c r="N6238" s="1">
        <f>(M6238-80)*zfactor</f>
        <v>42.90153236802049</v>
      </c>
      <c r="O6238">
        <v>7</v>
      </c>
      <c r="P6238">
        <f t="shared" si="196"/>
        <v>0</v>
      </c>
      <c r="Q6238">
        <v>1</v>
      </c>
      <c r="R6238">
        <v>1</v>
      </c>
    </row>
    <row r="6239" spans="1:18" x14ac:dyDescent="0.2">
      <c r="A6239" s="1">
        <v>-0.38231891935227202</v>
      </c>
      <c r="B6239" s="1">
        <f>IF(AND(-100&lt;A6239,A6239&lt;100),A6239,B6238)</f>
        <v>-0.38231891935227202</v>
      </c>
      <c r="C6239" s="1">
        <v>5.7499090319667101E-2</v>
      </c>
      <c r="D6239" s="1">
        <f>IF(AND(-100&lt;C6239,C6239&lt;100),C6239,D6238)</f>
        <v>5.7499090319667101E-2</v>
      </c>
      <c r="E6239" s="1">
        <v>-1.0460642401061999</v>
      </c>
      <c r="F6239" s="1">
        <f>IF(AND(-100&lt;E6239,E6239&lt;100),E6239,F6238)</f>
        <v>-1.0460642401061999</v>
      </c>
      <c r="G6239" s="1">
        <f>IF(SQRT(B6239^2+D6239^2+F6239^2)&lt;0.125,"",SQRT(B6239^2+D6239^2+F6239^2))</f>
        <v>1.1152238770360146</v>
      </c>
      <c r="H6239" s="1">
        <f t="shared" si="195"/>
        <v>11.152238770360146</v>
      </c>
      <c r="I6239" s="1">
        <v>-9.3742312394516691</v>
      </c>
      <c r="J6239" s="1">
        <f>I6239*xfactor</f>
        <v>-12.373985236076203</v>
      </c>
      <c r="K6239" s="1">
        <v>-1.5081252721941499E-2</v>
      </c>
      <c r="L6239" s="1">
        <f>K6239*yfactor</f>
        <v>-1.9907253592962779E-2</v>
      </c>
      <c r="M6239" s="1">
        <v>112.504258650802</v>
      </c>
      <c r="N6239" s="1">
        <f>(M6239-80)*zfactor</f>
        <v>42.90562141905864</v>
      </c>
      <c r="O6239">
        <v>7</v>
      </c>
      <c r="P6239">
        <f t="shared" si="196"/>
        <v>0</v>
      </c>
      <c r="Q6239">
        <v>1</v>
      </c>
      <c r="R6239">
        <v>1</v>
      </c>
    </row>
    <row r="6240" spans="1:18" x14ac:dyDescent="0.2">
      <c r="A6240" s="1">
        <v>-0.39458498229460298</v>
      </c>
      <c r="B6240" s="1">
        <f>IF(AND(-100&lt;A6240,A6240&lt;100),A6240,B6239)</f>
        <v>-0.39458498229460298</v>
      </c>
      <c r="C6240" s="1">
        <v>4.93879709856564E-2</v>
      </c>
      <c r="D6240" s="1">
        <f>IF(AND(-100&lt;C6240,C6240&lt;100),C6240,D6239)</f>
        <v>4.93879709856564E-2</v>
      </c>
      <c r="E6240" s="1">
        <v>-1.0231390572636401</v>
      </c>
      <c r="F6240" s="1">
        <f>IF(AND(-100&lt;E6240,E6240&lt;100),E6240,F6239)</f>
        <v>-1.0231390572636401</v>
      </c>
      <c r="G6240" s="1">
        <f>IF(SQRT(B6240^2+D6240^2+F6240^2)&lt;0.125,"",SQRT(B6240^2+D6240^2+F6240^2))</f>
        <v>1.0977021501431263</v>
      </c>
      <c r="H6240" s="1">
        <f t="shared" si="195"/>
        <v>10.977021501431263</v>
      </c>
      <c r="I6240" s="1">
        <v>-9.4494700610328302</v>
      </c>
      <c r="J6240" s="1">
        <f>I6240*xfactor</f>
        <v>-12.473300480563337</v>
      </c>
      <c r="K6240" s="1">
        <v>-0.13203372859476301</v>
      </c>
      <c r="L6240" s="1">
        <f>K6240*yfactor</f>
        <v>-0.17428452174508718</v>
      </c>
      <c r="M6240" s="1">
        <v>112.519199948127</v>
      </c>
      <c r="N6240" s="1">
        <f>(M6240-80)*zfactor</f>
        <v>42.925343931527635</v>
      </c>
      <c r="O6240">
        <v>7</v>
      </c>
      <c r="P6240">
        <f t="shared" si="196"/>
        <v>0</v>
      </c>
      <c r="Q6240">
        <v>1</v>
      </c>
      <c r="R6240">
        <v>1</v>
      </c>
    </row>
    <row r="6241" spans="1:18" x14ac:dyDescent="0.2">
      <c r="A6241" s="1">
        <v>-0.41939938723579401</v>
      </c>
      <c r="B6241" s="1">
        <f>IF(AND(-100&lt;A6241,A6241&lt;100),A6241,B6240)</f>
        <v>-0.41939938723579401</v>
      </c>
      <c r="C6241" s="1">
        <v>4.56947472074484E-2</v>
      </c>
      <c r="D6241" s="1">
        <f>IF(AND(-100&lt;C6241,C6241&lt;100),C6241,D6240)</f>
        <v>4.56947472074484E-2</v>
      </c>
      <c r="E6241" s="1">
        <v>-1.06304127777579</v>
      </c>
      <c r="F6241" s="1">
        <f>IF(AND(-100&lt;E6241,E6241&lt;100),E6241,F6240)</f>
        <v>-1.06304127777579</v>
      </c>
      <c r="G6241" s="1">
        <f>IF(SQRT(B6241^2+D6241^2+F6241^2)&lt;0.125,"",SQRT(B6241^2+D6241^2+F6241^2))</f>
        <v>1.1436960322530181</v>
      </c>
      <c r="H6241" s="1">
        <f t="shared" si="195"/>
        <v>11.436960322530181</v>
      </c>
      <c r="I6241" s="1">
        <v>-9.5225995229885907</v>
      </c>
      <c r="J6241" s="1">
        <f>I6241*xfactor</f>
        <v>-12.569831370344941</v>
      </c>
      <c r="K6241" s="1">
        <v>-0.25001845338822198</v>
      </c>
      <c r="L6241" s="1">
        <f>K6241*yfactor</f>
        <v>-0.33002435847245304</v>
      </c>
      <c r="M6241" s="1">
        <v>112.526958145208</v>
      </c>
      <c r="N6241" s="1">
        <f>(M6241-80)*zfactor</f>
        <v>42.935584751674561</v>
      </c>
      <c r="O6241">
        <v>7</v>
      </c>
      <c r="P6241">
        <f t="shared" si="196"/>
        <v>0</v>
      </c>
      <c r="Q6241">
        <v>1</v>
      </c>
      <c r="R6241">
        <v>1</v>
      </c>
    </row>
    <row r="6242" spans="1:18" x14ac:dyDescent="0.2">
      <c r="A6242" s="1">
        <v>-0.38357987969973401</v>
      </c>
      <c r="B6242" s="1">
        <f>IF(AND(-100&lt;A6242,A6242&lt;100),A6242,B6241)</f>
        <v>-0.38357987969973401</v>
      </c>
      <c r="C6242" s="1">
        <v>6.5504183628494098E-2</v>
      </c>
      <c r="D6242" s="1">
        <f>IF(AND(-100&lt;C6242,C6242&lt;100),C6242,D6241)</f>
        <v>6.5504183628494098E-2</v>
      </c>
      <c r="E6242" s="1">
        <v>-1.11097855401656</v>
      </c>
      <c r="F6242" s="1">
        <f>IF(AND(-100&lt;E6242,E6242&lt;100),E6242,F6241)</f>
        <v>-1.11097855401656</v>
      </c>
      <c r="G6242" s="1">
        <f>IF(SQRT(B6242^2+D6242^2+F6242^2)&lt;0.125,"",SQRT(B6242^2+D6242^2+F6242^2))</f>
        <v>1.1771566037142316</v>
      </c>
      <c r="H6242" s="1">
        <f t="shared" si="195"/>
        <v>11.771566037142316</v>
      </c>
      <c r="I6242" s="1">
        <v>-9.5847210364100501</v>
      </c>
      <c r="J6242" s="1">
        <f>I6242*xfactor</f>
        <v>-12.651831768061268</v>
      </c>
      <c r="K6242" s="1">
        <v>-0.365092959691665</v>
      </c>
      <c r="L6242" s="1">
        <f>K6242*yfactor</f>
        <v>-0.48192270679299781</v>
      </c>
      <c r="M6242" s="1">
        <v>112.528990306305</v>
      </c>
      <c r="N6242" s="1">
        <f>(M6242-80)*zfactor</f>
        <v>42.938267204322607</v>
      </c>
      <c r="O6242">
        <v>7</v>
      </c>
      <c r="P6242">
        <f t="shared" si="196"/>
        <v>0</v>
      </c>
      <c r="Q6242">
        <v>1</v>
      </c>
      <c r="R6242">
        <v>1</v>
      </c>
    </row>
    <row r="6243" spans="1:18" x14ac:dyDescent="0.2">
      <c r="A6243" s="1">
        <v>-0.41328184793532902</v>
      </c>
      <c r="B6243" s="1">
        <f>IF(AND(-100&lt;A6243,A6243&lt;100),A6243,B6242)</f>
        <v>-0.41328184793532902</v>
      </c>
      <c r="C6243" s="1">
        <v>9.3978269429671399E-2</v>
      </c>
      <c r="D6243" s="1">
        <f>IF(AND(-100&lt;C6243,C6243&lt;100),C6243,D6242)</f>
        <v>9.3978269429671399E-2</v>
      </c>
      <c r="E6243" s="1">
        <v>-1.1075415538162201</v>
      </c>
      <c r="F6243" s="1">
        <f>IF(AND(-100&lt;E6243,E6243&lt;100),E6243,F6242)</f>
        <v>-1.1075415538162201</v>
      </c>
      <c r="G6243" s="1">
        <f>IF(SQRT(B6243^2+D6243^2+F6243^2)&lt;0.125,"",SQRT(B6243^2+D6243^2+F6243^2))</f>
        <v>1.1858676546678739</v>
      </c>
      <c r="H6243" s="1">
        <f t="shared" si="195"/>
        <v>11.858676546678739</v>
      </c>
      <c r="I6243" s="1">
        <v>-9.6330233441842505</v>
      </c>
      <c r="J6243" s="1">
        <f>I6243*xfactor</f>
        <v>-12.715590814323212</v>
      </c>
      <c r="K6243" s="1">
        <v>-0.492727516699006</v>
      </c>
      <c r="L6243" s="1">
        <f>K6243*yfactor</f>
        <v>-0.65040032204268794</v>
      </c>
      <c r="M6243" s="1">
        <v>112.53131683780499</v>
      </c>
      <c r="N6243" s="1">
        <f>(M6243-80)*zfactor</f>
        <v>42.941338225902591</v>
      </c>
      <c r="O6243">
        <v>7</v>
      </c>
      <c r="P6243">
        <f t="shared" si="196"/>
        <v>0</v>
      </c>
      <c r="Q6243">
        <v>1</v>
      </c>
      <c r="R6243">
        <v>1</v>
      </c>
    </row>
    <row r="6244" spans="1:18" x14ac:dyDescent="0.2">
      <c r="A6244" s="1">
        <v>-0.39540290522900401</v>
      </c>
      <c r="B6244" s="1">
        <f>IF(AND(-100&lt;A6244,A6244&lt;100),A6244,B6243)</f>
        <v>-0.39540290522900401</v>
      </c>
      <c r="C6244" s="1">
        <v>9.2003160118206806E-2</v>
      </c>
      <c r="D6244" s="1">
        <f>IF(AND(-100&lt;C6244,C6244&lt;100),C6244,D6243)</f>
        <v>9.2003160118206806E-2</v>
      </c>
      <c r="E6244" s="1">
        <v>-1.11708257552339</v>
      </c>
      <c r="F6244" s="1">
        <f>IF(AND(-100&lt;E6244,E6244&lt;100),E6244,F6243)</f>
        <v>-1.11708257552339</v>
      </c>
      <c r="G6244" s="1">
        <f>IF(SQRT(B6244^2+D6244^2+F6244^2)&lt;0.125,"",SQRT(B6244^2+D6244^2+F6244^2))</f>
        <v>1.1885627957635403</v>
      </c>
      <c r="H6244" s="1">
        <f t="shared" si="195"/>
        <v>11.885627957635403</v>
      </c>
      <c r="I6244" s="1">
        <v>-9.7009121418779003</v>
      </c>
      <c r="J6244" s="1">
        <f>I6244*xfactor</f>
        <v>-12.80520402727883</v>
      </c>
      <c r="K6244" s="1">
        <v>-0.61788933203678198</v>
      </c>
      <c r="L6244" s="1">
        <f>K6244*yfactor</f>
        <v>-0.81561391828855223</v>
      </c>
      <c r="M6244" s="1">
        <v>112.513702809641</v>
      </c>
      <c r="N6244" s="1">
        <f>(M6244-80)*zfactor</f>
        <v>42.918087708726127</v>
      </c>
      <c r="O6244">
        <v>7</v>
      </c>
      <c r="P6244">
        <f t="shared" si="196"/>
        <v>0</v>
      </c>
      <c r="Q6244">
        <v>1</v>
      </c>
      <c r="R6244">
        <v>1</v>
      </c>
    </row>
    <row r="6245" spans="1:18" x14ac:dyDescent="0.2">
      <c r="A6245" s="1">
        <v>-0.402911110868508</v>
      </c>
      <c r="B6245" s="1">
        <f>IF(AND(-100&lt;A6245,A6245&lt;100),A6245,B6244)</f>
        <v>-0.402911110868508</v>
      </c>
      <c r="C6245" s="1">
        <v>8.4915833338678595E-2</v>
      </c>
      <c r="D6245" s="1">
        <f>IF(AND(-100&lt;C6245,C6245&lt;100),C6245,D6244)</f>
        <v>8.4915833338678595E-2</v>
      </c>
      <c r="E6245" s="1">
        <v>-1.11003405943222</v>
      </c>
      <c r="F6245" s="1">
        <f>IF(AND(-100&lt;E6245,E6245&lt;100),E6245,F6244)</f>
        <v>-1.11003405943222</v>
      </c>
      <c r="G6245" s="1">
        <f>IF(SQRT(B6245^2+D6245^2+F6245^2)&lt;0.125,"",SQRT(B6245^2+D6245^2+F6245^2))</f>
        <v>1.1839441182388932</v>
      </c>
      <c r="H6245" s="1">
        <f t="shared" si="195"/>
        <v>11.839441182388931</v>
      </c>
      <c r="I6245" s="1">
        <v>-9.7688915395060398</v>
      </c>
      <c r="J6245" s="1">
        <f>I6245*xfactor</f>
        <v>-12.894936832147973</v>
      </c>
      <c r="K6245" s="1">
        <v>-0.76147692581112403</v>
      </c>
      <c r="L6245" s="1">
        <f>K6245*yfactor</f>
        <v>-1.0051495420706837</v>
      </c>
      <c r="M6245" s="1">
        <v>112.506181465876</v>
      </c>
      <c r="N6245" s="1">
        <f>(M6245-80)*zfactor</f>
        <v>42.908159534956319</v>
      </c>
      <c r="O6245">
        <v>7</v>
      </c>
      <c r="P6245">
        <f t="shared" si="196"/>
        <v>0</v>
      </c>
      <c r="Q6245">
        <v>1</v>
      </c>
      <c r="R6245">
        <v>1</v>
      </c>
    </row>
    <row r="6246" spans="1:18" x14ac:dyDescent="0.2">
      <c r="A6246" s="1">
        <v>-0.398217583377104</v>
      </c>
      <c r="B6246" s="1">
        <f>IF(AND(-100&lt;A6246,A6246&lt;100),A6246,B6245)</f>
        <v>-0.398217583377104</v>
      </c>
      <c r="C6246" s="1">
        <v>7.0774422764026804E-2</v>
      </c>
      <c r="D6246" s="1">
        <f>IF(AND(-100&lt;C6246,C6246&lt;100),C6246,D6245)</f>
        <v>7.0774422764026804E-2</v>
      </c>
      <c r="E6246" s="1">
        <v>-1.13374738346453</v>
      </c>
      <c r="F6246" s="1">
        <f>IF(AND(-100&lt;E6246,E6246&lt;100),E6246,F6245)</f>
        <v>-1.13374738346453</v>
      </c>
      <c r="G6246" s="1">
        <f>IF(SQRT(B6246^2+D6246^2+F6246^2)&lt;0.125,"",SQRT(B6246^2+D6246^2+F6246^2))</f>
        <v>1.2037314451907244</v>
      </c>
      <c r="H6246" s="1">
        <f t="shared" si="195"/>
        <v>12.037314451907244</v>
      </c>
      <c r="I6246" s="1">
        <v>-9.8387813269259699</v>
      </c>
      <c r="J6246" s="1">
        <f>I6246*xfactor</f>
        <v>-12.987191351542281</v>
      </c>
      <c r="K6246" s="1">
        <v>-0.91305743204604495</v>
      </c>
      <c r="L6246" s="1">
        <f>K6246*yfactor</f>
        <v>-1.2052358103007794</v>
      </c>
      <c r="M6246" s="1">
        <v>112.491464278756</v>
      </c>
      <c r="N6246" s="1">
        <f>(M6246-80)*zfactor</f>
        <v>42.888732847957918</v>
      </c>
      <c r="O6246">
        <v>7</v>
      </c>
      <c r="P6246">
        <f t="shared" si="196"/>
        <v>0</v>
      </c>
      <c r="Q6246">
        <v>1</v>
      </c>
      <c r="R6246">
        <v>1</v>
      </c>
    </row>
    <row r="6247" spans="1:18" x14ac:dyDescent="0.2">
      <c r="A6247" s="1">
        <v>-0.39347315932511101</v>
      </c>
      <c r="B6247" s="1">
        <f>IF(AND(-100&lt;A6247,A6247&lt;100),A6247,B6246)</f>
        <v>-0.39347315932511101</v>
      </c>
      <c r="C6247" s="1">
        <v>7.4765959483005004E-2</v>
      </c>
      <c r="D6247" s="1">
        <f>IF(AND(-100&lt;C6247,C6247&lt;100),C6247,D6246)</f>
        <v>7.4765959483005004E-2</v>
      </c>
      <c r="E6247" s="1">
        <v>-1.0957959947953899</v>
      </c>
      <c r="F6247" s="1">
        <f>IF(AND(-100&lt;E6247,E6247&lt;100),E6247,F6246)</f>
        <v>-1.0957959947953899</v>
      </c>
      <c r="G6247" s="1">
        <f>IF(SQRT(B6247^2+D6247^2+F6247^2)&lt;0.125,"",SQRT(B6247^2+D6247^2+F6247^2))</f>
        <v>1.1666961635388695</v>
      </c>
      <c r="H6247" s="1">
        <f t="shared" si="195"/>
        <v>11.666961635388695</v>
      </c>
      <c r="I6247" s="1">
        <v>-9.9254575159996001</v>
      </c>
      <c r="J6247" s="1">
        <f>I6247*xfactor</f>
        <v>-13.101603921119473</v>
      </c>
      <c r="K6247" s="1">
        <v>-1.08243137718583</v>
      </c>
      <c r="L6247" s="1">
        <f>K6247*yfactor</f>
        <v>-1.4288094178852957</v>
      </c>
      <c r="M6247" s="1">
        <v>112.475625804343</v>
      </c>
      <c r="N6247" s="1">
        <f>(M6247-80)*zfactor</f>
        <v>42.867826061732757</v>
      </c>
      <c r="O6247">
        <v>7</v>
      </c>
      <c r="P6247">
        <f t="shared" si="196"/>
        <v>0</v>
      </c>
      <c r="Q6247">
        <v>1</v>
      </c>
      <c r="R6247">
        <v>1</v>
      </c>
    </row>
    <row r="6248" spans="1:18" x14ac:dyDescent="0.2">
      <c r="A6248" s="1">
        <v>-0.392029884835503</v>
      </c>
      <c r="B6248" s="1">
        <f>IF(AND(-100&lt;A6248,A6248&lt;100),A6248,B6247)</f>
        <v>-0.392029884835503</v>
      </c>
      <c r="C6248" s="1">
        <v>6.3445642976092703E-2</v>
      </c>
      <c r="D6248" s="1">
        <f>IF(AND(-100&lt;C6248,C6248&lt;100),C6248,D6247)</f>
        <v>6.3445642976092703E-2</v>
      </c>
      <c r="E6248" s="1">
        <v>-1.0390752074029099</v>
      </c>
      <c r="F6248" s="1">
        <f>IF(AND(-100&lt;E6248,E6248&lt;100),E6248,F6247)</f>
        <v>-1.0390752074029099</v>
      </c>
      <c r="G6248" s="1">
        <f>IF(SQRT(B6248^2+D6248^2+F6248^2)&lt;0.125,"",SQRT(B6248^2+D6248^2+F6248^2))</f>
        <v>1.1123803606933143</v>
      </c>
      <c r="H6248" s="1">
        <f t="shared" si="195"/>
        <v>11.123803606933143</v>
      </c>
      <c r="I6248" s="1">
        <v>-10.0308749132925</v>
      </c>
      <c r="J6248" s="1">
        <f>I6248*xfactor</f>
        <v>-13.240754885546101</v>
      </c>
      <c r="K6248" s="1">
        <v>-1.2776030294954499</v>
      </c>
      <c r="L6248" s="1">
        <f>K6248*yfactor</f>
        <v>-1.6864359989339939</v>
      </c>
      <c r="M6248" s="1">
        <v>112.45134045732399</v>
      </c>
      <c r="N6248" s="1">
        <f>(M6248-80)*zfactor</f>
        <v>42.835769403667676</v>
      </c>
      <c r="O6248">
        <v>7</v>
      </c>
      <c r="P6248">
        <f t="shared" si="196"/>
        <v>0</v>
      </c>
      <c r="Q6248">
        <v>1</v>
      </c>
      <c r="R6248">
        <v>1</v>
      </c>
    </row>
    <row r="6249" spans="1:18" x14ac:dyDescent="0.2">
      <c r="A6249" s="1">
        <v>-0.40687864822563602</v>
      </c>
      <c r="B6249" s="1">
        <f>IF(AND(-100&lt;A6249,A6249&lt;100),A6249,B6248)</f>
        <v>-0.40687864822563602</v>
      </c>
      <c r="C6249" s="1">
        <v>8.0988878830700897E-2</v>
      </c>
      <c r="D6249" s="1">
        <f>IF(AND(-100&lt;C6249,C6249&lt;100),C6249,D6248)</f>
        <v>8.0988878830700897E-2</v>
      </c>
      <c r="E6249" s="1">
        <v>-1.02853977649775</v>
      </c>
      <c r="F6249" s="1">
        <f>IF(AND(-100&lt;E6249,E6249&lt;100),E6249,F6248)</f>
        <v>-1.02853977649775</v>
      </c>
      <c r="G6249" s="1">
        <f>IF(SQRT(B6249^2+D6249^2+F6249^2)&lt;0.125,"",SQRT(B6249^2+D6249^2+F6249^2))</f>
        <v>1.1090552306870096</v>
      </c>
      <c r="H6249" s="1">
        <f t="shared" si="195"/>
        <v>11.090552306870096</v>
      </c>
      <c r="I6249" s="1">
        <v>-10.1283630478778</v>
      </c>
      <c r="J6249" s="1">
        <f>I6249*xfactor</f>
        <v>-13.369439223198697</v>
      </c>
      <c r="K6249" s="1">
        <v>-1.50495041567937</v>
      </c>
      <c r="L6249" s="1">
        <f>K6249*yfactor</f>
        <v>-1.9865345486967685</v>
      </c>
      <c r="M6249" s="1">
        <v>112.43286370684299</v>
      </c>
      <c r="N6249" s="1">
        <f>(M6249-80)*zfactor</f>
        <v>42.811380093032753</v>
      </c>
      <c r="O6249">
        <v>7</v>
      </c>
      <c r="P6249">
        <f t="shared" si="196"/>
        <v>0</v>
      </c>
      <c r="Q6249">
        <v>1</v>
      </c>
      <c r="R6249">
        <v>1</v>
      </c>
    </row>
    <row r="6250" spans="1:18" x14ac:dyDescent="0.2">
      <c r="A6250" s="1">
        <v>-0.38886237025116099</v>
      </c>
      <c r="B6250" s="1">
        <f>IF(AND(-100&lt;A6250,A6250&lt;100),A6250,B6249)</f>
        <v>-0.38886237025116099</v>
      </c>
      <c r="C6250" s="1">
        <v>6.4489215567768904E-2</v>
      </c>
      <c r="D6250" s="1">
        <f>IF(AND(-100&lt;C6250,C6250&lt;100),C6250,D6249)</f>
        <v>6.4489215567768904E-2</v>
      </c>
      <c r="E6250" s="1">
        <v>-1.0228387841886499</v>
      </c>
      <c r="F6250" s="1">
        <f>IF(AND(-100&lt;E6250,E6250&lt;100),E6250,F6249)</f>
        <v>-1.0228387841886499</v>
      </c>
      <c r="G6250" s="1">
        <f>IF(SQRT(B6250^2+D6250^2+F6250^2)&lt;0.125,"",SQRT(B6250^2+D6250^2+F6250^2))</f>
        <v>1.0961623877703581</v>
      </c>
      <c r="H6250" s="1">
        <f t="shared" si="195"/>
        <v>10.96162387770358</v>
      </c>
      <c r="I6250" s="1">
        <v>-10.2168272644215</v>
      </c>
      <c r="J6250" s="1">
        <f>I6250*xfactor</f>
        <v>-13.486211989036381</v>
      </c>
      <c r="K6250" s="1">
        <v>-1.7513413773642701</v>
      </c>
      <c r="L6250" s="1">
        <f>K6250*yfactor</f>
        <v>-2.3117706181208368</v>
      </c>
      <c r="M6250" s="1">
        <v>112.399206594468</v>
      </c>
      <c r="N6250" s="1">
        <f>(M6250-80)*zfactor</f>
        <v>42.766952704697758</v>
      </c>
      <c r="O6250">
        <v>7</v>
      </c>
      <c r="P6250">
        <f t="shared" si="196"/>
        <v>0</v>
      </c>
      <c r="Q6250">
        <v>1</v>
      </c>
      <c r="R6250">
        <v>1</v>
      </c>
    </row>
    <row r="6251" spans="1:18" x14ac:dyDescent="0.2">
      <c r="A6251" s="1">
        <v>-0.42375684931721802</v>
      </c>
      <c r="B6251" s="1">
        <f>IF(AND(-100&lt;A6251,A6251&lt;100),A6251,B6250)</f>
        <v>-0.42375684931721802</v>
      </c>
      <c r="C6251" s="1">
        <v>8.1229213125307495E-2</v>
      </c>
      <c r="D6251" s="1">
        <f>IF(AND(-100&lt;C6251,C6251&lt;100),C6251,D6250)</f>
        <v>8.1229213125307495E-2</v>
      </c>
      <c r="E6251" s="1">
        <v>-0.971805278438299</v>
      </c>
      <c r="F6251" s="1">
        <f>IF(AND(-100&lt;E6251,E6251&lt;100),E6251,F6250)</f>
        <v>-0.971805278438299</v>
      </c>
      <c r="G6251" s="1">
        <f>IF(SQRT(B6251^2+D6251^2+F6251^2)&lt;0.125,"",SQRT(B6251^2+D6251^2+F6251^2))</f>
        <v>1.0632843230334734</v>
      </c>
      <c r="H6251" s="1">
        <f t="shared" si="195"/>
        <v>10.632843230334734</v>
      </c>
      <c r="I6251" s="1">
        <v>-10.312029078078799</v>
      </c>
      <c r="J6251" s="1">
        <f>I6251*xfactor</f>
        <v>-13.611878383064015</v>
      </c>
      <c r="K6251" s="1">
        <v>-2.0077513550647401</v>
      </c>
      <c r="L6251" s="1">
        <f>K6251*yfactor</f>
        <v>-2.6502317886854572</v>
      </c>
      <c r="M6251" s="1">
        <v>112.37033887600001</v>
      </c>
      <c r="N6251" s="1">
        <f>(M6251-80)*zfactor</f>
        <v>42.728847316320007</v>
      </c>
      <c r="O6251">
        <v>7</v>
      </c>
      <c r="P6251">
        <f t="shared" si="196"/>
        <v>0</v>
      </c>
      <c r="Q6251">
        <v>1</v>
      </c>
      <c r="R6251">
        <v>1</v>
      </c>
    </row>
    <row r="6252" spans="1:18" x14ac:dyDescent="0.2">
      <c r="A6252" s="1">
        <v>-0.37042486217183501</v>
      </c>
      <c r="B6252" s="1">
        <f>IF(AND(-100&lt;A6252,A6252&lt;100),A6252,B6251)</f>
        <v>-0.37042486217183501</v>
      </c>
      <c r="C6252" s="1">
        <v>5.3489015719596598E-2</v>
      </c>
      <c r="D6252" s="1">
        <f>IF(AND(-100&lt;C6252,C6252&lt;100),C6252,D6251)</f>
        <v>5.3489015719596598E-2</v>
      </c>
      <c r="E6252" s="1">
        <v>-0.92681052608320003</v>
      </c>
      <c r="F6252" s="1">
        <f>IF(AND(-100&lt;E6252,E6252&lt;100),E6252,F6251)</f>
        <v>-0.92681052608320003</v>
      </c>
      <c r="G6252" s="1">
        <f>IF(SQRT(B6252^2+D6252^2+F6252^2)&lt;0.125,"",SQRT(B6252^2+D6252^2+F6252^2))</f>
        <v>0.99952659022974077</v>
      </c>
      <c r="H6252" s="1">
        <f t="shared" si="195"/>
        <v>9.9952659022974082</v>
      </c>
      <c r="I6252" s="1">
        <v>-10.384299302925999</v>
      </c>
      <c r="J6252" s="1">
        <f>I6252*xfactor</f>
        <v>-13.70727507986232</v>
      </c>
      <c r="K6252" s="1">
        <v>-2.2317084505896401</v>
      </c>
      <c r="L6252" s="1">
        <f>K6252*yfactor</f>
        <v>-2.9458551547783252</v>
      </c>
      <c r="M6252" s="1">
        <v>112.351007423845</v>
      </c>
      <c r="N6252" s="1">
        <f>(M6252-80)*zfactor</f>
        <v>42.703329799475405</v>
      </c>
      <c r="O6252">
        <v>7</v>
      </c>
      <c r="P6252">
        <f t="shared" si="196"/>
        <v>0</v>
      </c>
      <c r="Q6252">
        <v>1</v>
      </c>
      <c r="R6252">
        <v>1</v>
      </c>
    </row>
    <row r="6253" spans="1:18" x14ac:dyDescent="0.2">
      <c r="A6253" s="1">
        <v>-0.385195666429825</v>
      </c>
      <c r="B6253" s="1">
        <f>IF(AND(-100&lt;A6253,A6253&lt;100),A6253,B6252)</f>
        <v>-0.385195666429825</v>
      </c>
      <c r="C6253" s="1">
        <v>9.5052070692796906E-2</v>
      </c>
      <c r="D6253" s="1">
        <f>IF(AND(-100&lt;C6253,C6253&lt;100),C6253,D6252)</f>
        <v>9.5052070692796906E-2</v>
      </c>
      <c r="E6253" s="1">
        <v>-0.93391465958039399</v>
      </c>
      <c r="F6253" s="1">
        <f>IF(AND(-100&lt;E6253,E6253&lt;100),E6253,F6252)</f>
        <v>-0.93391465958039399</v>
      </c>
      <c r="G6253" s="1">
        <f>IF(SQRT(B6253^2+D6253^2+F6253^2)&lt;0.125,"",SQRT(B6253^2+D6253^2+F6253^2))</f>
        <v>1.0146956139446295</v>
      </c>
      <c r="H6253" s="1">
        <f t="shared" si="195"/>
        <v>10.146956139446296</v>
      </c>
      <c r="I6253" s="1">
        <v>-10.4505014028323</v>
      </c>
      <c r="J6253" s="1">
        <f>I6253*xfactor</f>
        <v>-13.794661851738637</v>
      </c>
      <c r="K6253" s="1">
        <v>-2.4364027615191501</v>
      </c>
      <c r="L6253" s="1">
        <f>K6253*yfactor</f>
        <v>-3.2160516452052783</v>
      </c>
      <c r="M6253" s="1">
        <v>112.32721835247099</v>
      </c>
      <c r="N6253" s="1">
        <f>(M6253-80)*zfactor</f>
        <v>42.671928225261716</v>
      </c>
      <c r="O6253">
        <v>7</v>
      </c>
      <c r="P6253">
        <f t="shared" si="196"/>
        <v>0</v>
      </c>
      <c r="Q6253">
        <v>1</v>
      </c>
      <c r="R6253">
        <v>1</v>
      </c>
    </row>
    <row r="6254" spans="1:18" x14ac:dyDescent="0.2">
      <c r="A6254" s="1">
        <v>-0.34728781813848603</v>
      </c>
      <c r="B6254" s="1">
        <f>IF(AND(-100&lt;A6254,A6254&lt;100),A6254,B6253)</f>
        <v>-0.34728781813848603</v>
      </c>
      <c r="C6254" s="1">
        <v>1.05395935476026E-2</v>
      </c>
      <c r="D6254" s="1">
        <f>IF(AND(-100&lt;C6254,C6254&lt;100),C6254,D6253)</f>
        <v>1.05395935476026E-2</v>
      </c>
      <c r="E6254" s="1">
        <v>-0.906788503923878</v>
      </c>
      <c r="F6254" s="1">
        <f>IF(AND(-100&lt;E6254,E6254&lt;100),E6254,F6253)</f>
        <v>-0.906788503923878</v>
      </c>
      <c r="G6254" s="1">
        <f>IF(SQRT(B6254^2+D6254^2+F6254^2)&lt;0.125,"",SQRT(B6254^2+D6254^2+F6254^2))</f>
        <v>0.97107430328891087</v>
      </c>
      <c r="H6254" s="1">
        <f t="shared" si="195"/>
        <v>9.7107430328891091</v>
      </c>
      <c r="I6254" s="1">
        <v>-10.5343368793983</v>
      </c>
      <c r="J6254" s="1">
        <f>I6254*xfactor</f>
        <v>-13.905324680805757</v>
      </c>
      <c r="K6254" s="1">
        <v>-2.62184686171349</v>
      </c>
      <c r="L6254" s="1">
        <f>K6254*yfactor</f>
        <v>-3.4608378574618071</v>
      </c>
      <c r="M6254" s="1">
        <v>112.306234513623</v>
      </c>
      <c r="N6254" s="1">
        <f>(M6254-80)*zfactor</f>
        <v>42.644229557982356</v>
      </c>
      <c r="O6254">
        <v>7</v>
      </c>
      <c r="P6254">
        <f t="shared" si="196"/>
        <v>0</v>
      </c>
      <c r="Q6254">
        <v>1</v>
      </c>
      <c r="R6254">
        <v>1</v>
      </c>
    </row>
    <row r="6255" spans="1:18" x14ac:dyDescent="0.2">
      <c r="A6255" s="1">
        <v>-0.38797512979762799</v>
      </c>
      <c r="B6255" s="1">
        <f>IF(AND(-100&lt;A6255,A6255&lt;100),A6255,B6254)</f>
        <v>-0.38797512979762799</v>
      </c>
      <c r="C6255" s="1">
        <v>0.10089293889857499</v>
      </c>
      <c r="D6255" s="1">
        <f>IF(AND(-100&lt;C6255,C6255&lt;100),C6255,D6254)</f>
        <v>0.10089293889857499</v>
      </c>
      <c r="E6255" s="1">
        <v>-0.84721976202398597</v>
      </c>
      <c r="F6255" s="1">
        <f>IF(AND(-100&lt;E6255,E6255&lt;100),E6255,F6254)</f>
        <v>-0.84721976202398597</v>
      </c>
      <c r="G6255" s="1">
        <f>IF(SQRT(B6255^2+D6255^2+F6255^2)&lt;0.125,"",SQRT(B6255^2+D6255^2+F6255^2))</f>
        <v>0.93727552599278796</v>
      </c>
      <c r="H6255" s="1">
        <f t="shared" si="195"/>
        <v>9.3727552599278798</v>
      </c>
      <c r="I6255" s="1">
        <v>-10.586453358984899</v>
      </c>
      <c r="J6255" s="1">
        <f>I6255*xfactor</f>
        <v>-13.974118433860067</v>
      </c>
      <c r="K6255" s="1">
        <v>-2.80253262349451</v>
      </c>
      <c r="L6255" s="1">
        <f>K6255*yfactor</f>
        <v>-3.6993430630127535</v>
      </c>
      <c r="M6255" s="1">
        <v>112.30326992729999</v>
      </c>
      <c r="N6255" s="1">
        <f>(M6255-80)*zfactor</f>
        <v>42.640316304035991</v>
      </c>
      <c r="O6255">
        <v>7</v>
      </c>
      <c r="P6255">
        <f t="shared" si="196"/>
        <v>0</v>
      </c>
      <c r="Q6255">
        <v>1</v>
      </c>
      <c r="R6255">
        <v>1</v>
      </c>
    </row>
    <row r="6256" spans="1:18" x14ac:dyDescent="0.2">
      <c r="A6256" s="1">
        <v>-0.359478035997572</v>
      </c>
      <c r="B6256" s="1">
        <f>IF(AND(-100&lt;A6256,A6256&lt;100),A6256,B6255)</f>
        <v>-0.359478035997572</v>
      </c>
      <c r="C6256" s="1">
        <v>2.3487598444885498E-2</v>
      </c>
      <c r="D6256" s="1">
        <f>IF(AND(-100&lt;C6256,C6256&lt;100),C6256,D6255)</f>
        <v>2.3487598444885498E-2</v>
      </c>
      <c r="E6256" s="1">
        <v>-0.83990311562972397</v>
      </c>
      <c r="F6256" s="1">
        <f>IF(AND(-100&lt;E6256,E6256&lt;100),E6256,F6255)</f>
        <v>-0.83990311562972397</v>
      </c>
      <c r="G6256" s="1">
        <f>IF(SQRT(B6256^2+D6256^2+F6256^2)&lt;0.125,"",SQRT(B6256^2+D6256^2+F6256^2))</f>
        <v>0.91390008714842419</v>
      </c>
      <c r="H6256" s="1">
        <f t="shared" si="195"/>
        <v>9.1390008714842423</v>
      </c>
      <c r="I6256" s="1">
        <v>-10.619778903322</v>
      </c>
      <c r="J6256" s="1">
        <f>I6256*xfactor</f>
        <v>-14.018108152385041</v>
      </c>
      <c r="K6256" s="1">
        <v>-2.9666699275658699</v>
      </c>
      <c r="L6256" s="1">
        <f>K6256*yfactor</f>
        <v>-3.9160043043869486</v>
      </c>
      <c r="M6256" s="1">
        <v>112.294198261422</v>
      </c>
      <c r="N6256" s="1">
        <f>(M6256-80)*zfactor</f>
        <v>42.628341705077041</v>
      </c>
      <c r="O6256">
        <v>7</v>
      </c>
      <c r="P6256">
        <f t="shared" si="196"/>
        <v>0</v>
      </c>
      <c r="Q6256">
        <v>1</v>
      </c>
      <c r="R6256">
        <v>1</v>
      </c>
    </row>
    <row r="6257" spans="1:18" x14ac:dyDescent="0.2">
      <c r="A6257" s="1">
        <v>-0.36503716205825898</v>
      </c>
      <c r="B6257" s="1">
        <f>IF(AND(-100&lt;A6257,A6257&lt;100),A6257,B6256)</f>
        <v>-0.36503716205825898</v>
      </c>
      <c r="C6257" s="1">
        <v>9.1715134629445499E-2</v>
      </c>
      <c r="D6257" s="1">
        <f>IF(AND(-100&lt;C6257,C6257&lt;100),C6257,D6256)</f>
        <v>9.1715134629445499E-2</v>
      </c>
      <c r="E6257" s="1">
        <v>-0.85802570446468795</v>
      </c>
      <c r="F6257" s="1">
        <f>IF(AND(-100&lt;E6257,E6257&lt;100),E6257,F6256)</f>
        <v>-0.85802570446468795</v>
      </c>
      <c r="G6257" s="1">
        <f>IF(SQRT(B6257^2+D6257^2+F6257^2)&lt;0.125,"",SQRT(B6257^2+D6257^2+F6257^2))</f>
        <v>0.93694818700169802</v>
      </c>
      <c r="H6257" s="1">
        <f t="shared" si="195"/>
        <v>9.3694818700169797</v>
      </c>
      <c r="I6257" s="1">
        <v>-10.631347962488499</v>
      </c>
      <c r="J6257" s="1">
        <f>I6257*xfactor</f>
        <v>-14.03337931048482</v>
      </c>
      <c r="K6257" s="1">
        <v>-3.1296267739381598</v>
      </c>
      <c r="L6257" s="1">
        <f>K6257*yfactor</f>
        <v>-4.131107341598371</v>
      </c>
      <c r="M6257" s="1">
        <v>112.28548567777101</v>
      </c>
      <c r="N6257" s="1">
        <f>(M6257-80)*zfactor</f>
        <v>42.61684109465773</v>
      </c>
      <c r="O6257">
        <v>7</v>
      </c>
      <c r="P6257">
        <f t="shared" si="196"/>
        <v>0</v>
      </c>
      <c r="Q6257">
        <v>1</v>
      </c>
      <c r="R6257">
        <v>1</v>
      </c>
    </row>
    <row r="6258" spans="1:18" x14ac:dyDescent="0.2">
      <c r="A6258" s="1">
        <v>-0.34298429410922199</v>
      </c>
      <c r="B6258" s="1">
        <f>IF(AND(-100&lt;A6258,A6258&lt;100),A6258,B6257)</f>
        <v>-0.34298429410922199</v>
      </c>
      <c r="C6258" s="1">
        <v>2.2120986652283101E-2</v>
      </c>
      <c r="D6258" s="1">
        <f>IF(AND(-100&lt;C6258,C6258&lt;100),C6258,D6257)</f>
        <v>2.2120986652283101E-2</v>
      </c>
      <c r="E6258" s="1">
        <v>-0.85679500565808797</v>
      </c>
      <c r="F6258" s="1">
        <f>IF(AND(-100&lt;E6258,E6258&lt;100),E6258,F6257)</f>
        <v>-0.85679500565808797</v>
      </c>
      <c r="G6258" s="1">
        <f>IF(SQRT(B6258^2+D6258^2+F6258^2)&lt;0.125,"",SQRT(B6258^2+D6258^2+F6258^2))</f>
        <v>0.9231604658870064</v>
      </c>
      <c r="H6258" s="1">
        <f t="shared" si="195"/>
        <v>9.2316046588700633</v>
      </c>
      <c r="I6258" s="1">
        <v>-10.589554011531099</v>
      </c>
      <c r="J6258" s="1">
        <f>I6258*xfactor</f>
        <v>-13.978211295221051</v>
      </c>
      <c r="K6258" s="1">
        <v>-3.3045112168852002</v>
      </c>
      <c r="L6258" s="1">
        <f>K6258*yfactor</f>
        <v>-4.3619548062884643</v>
      </c>
      <c r="M6258" s="1">
        <v>112.304932981316</v>
      </c>
      <c r="N6258" s="1">
        <f>(M6258-80)*zfactor</f>
        <v>42.642511535337121</v>
      </c>
      <c r="O6258">
        <v>7</v>
      </c>
      <c r="P6258">
        <f t="shared" si="196"/>
        <v>0</v>
      </c>
      <c r="Q6258">
        <v>1</v>
      </c>
      <c r="R6258">
        <v>1</v>
      </c>
    </row>
    <row r="6259" spans="1:18" x14ac:dyDescent="0.2">
      <c r="A6259" s="1">
        <v>-0.36326623002087299</v>
      </c>
      <c r="B6259" s="1">
        <f>IF(AND(-100&lt;A6259,A6259&lt;100),A6259,B6258)</f>
        <v>-0.36326623002087299</v>
      </c>
      <c r="C6259" s="1">
        <v>6.26455606145844E-2</v>
      </c>
      <c r="D6259" s="1">
        <f>IF(AND(-100&lt;C6259,C6259&lt;100),C6259,D6258)</f>
        <v>6.26455606145844E-2</v>
      </c>
      <c r="E6259" s="1">
        <v>-0.86636037911316199</v>
      </c>
      <c r="F6259" s="1">
        <f>IF(AND(-100&lt;E6259,E6259&lt;100),E6259,F6258)</f>
        <v>-0.86636037911316199</v>
      </c>
      <c r="G6259" s="1">
        <f>IF(SQRT(B6259^2+D6259^2+F6259^2)&lt;0.125,"",SQRT(B6259^2+D6259^2+F6259^2))</f>
        <v>0.94152383221849201</v>
      </c>
      <c r="H6259" s="1">
        <f t="shared" si="195"/>
        <v>9.4152383221849192</v>
      </c>
      <c r="I6259" s="1">
        <v>-10.521118487621701</v>
      </c>
      <c r="J6259" s="1">
        <f>I6259*xfactor</f>
        <v>-13.887876403660645</v>
      </c>
      <c r="K6259" s="1">
        <v>-3.4990019453649399</v>
      </c>
      <c r="L6259" s="1">
        <f>K6259*yfactor</f>
        <v>-4.6186825678817209</v>
      </c>
      <c r="M6259" s="1">
        <v>112.336617723633</v>
      </c>
      <c r="N6259" s="1">
        <f>(M6259-80)*zfactor</f>
        <v>42.684335395195561</v>
      </c>
      <c r="O6259">
        <v>7</v>
      </c>
      <c r="P6259">
        <f t="shared" si="196"/>
        <v>0</v>
      </c>
      <c r="Q6259">
        <v>1</v>
      </c>
      <c r="R6259">
        <v>1</v>
      </c>
    </row>
    <row r="6260" spans="1:18" x14ac:dyDescent="0.2">
      <c r="A6260" s="1">
        <v>-0.33147593397892</v>
      </c>
      <c r="B6260" s="1">
        <f>IF(AND(-100&lt;A6260,A6260&lt;100),A6260,B6259)</f>
        <v>-0.33147593397892</v>
      </c>
      <c r="C6260" s="1">
        <v>4.1105114045626598E-2</v>
      </c>
      <c r="D6260" s="1">
        <f>IF(AND(-100&lt;C6260,C6260&lt;100),C6260,D6259)</f>
        <v>4.1105114045626598E-2</v>
      </c>
      <c r="E6260" s="1">
        <v>-0.92174496276667095</v>
      </c>
      <c r="F6260" s="1">
        <f>IF(AND(-100&lt;E6260,E6260&lt;100),E6260,F6259)</f>
        <v>-0.92174496276667095</v>
      </c>
      <c r="G6260" s="1">
        <f>IF(SQRT(B6260^2+D6260^2+F6260^2)&lt;0.125,"",SQRT(B6260^2+D6260^2+F6260^2))</f>
        <v>0.98039772622830623</v>
      </c>
      <c r="H6260" s="1">
        <f t="shared" si="195"/>
        <v>9.8039772622830625</v>
      </c>
      <c r="I6260" s="1">
        <v>-10.404511399297</v>
      </c>
      <c r="J6260" s="1">
        <f>I6260*xfactor</f>
        <v>-13.73395504707204</v>
      </c>
      <c r="K6260" s="1">
        <v>-3.7211697093491298</v>
      </c>
      <c r="L6260" s="1">
        <f>K6260*yfactor</f>
        <v>-4.9119440163408514</v>
      </c>
      <c r="M6260" s="1">
        <v>112.366018499053</v>
      </c>
      <c r="N6260" s="1">
        <f>(M6260-80)*zfactor</f>
        <v>42.72314441874996</v>
      </c>
      <c r="O6260">
        <v>7</v>
      </c>
      <c r="P6260">
        <f t="shared" si="196"/>
        <v>0</v>
      </c>
      <c r="Q6260">
        <v>1</v>
      </c>
      <c r="R6260">
        <v>1</v>
      </c>
    </row>
    <row r="6261" spans="1:18" x14ac:dyDescent="0.2">
      <c r="A6261" s="1">
        <v>-0.30405795213582698</v>
      </c>
      <c r="B6261" s="1">
        <f>IF(AND(-100&lt;A6261,A6261&lt;100),A6261,B6260)</f>
        <v>-0.30405795213582698</v>
      </c>
      <c r="C6261" s="1">
        <v>0.107888533324892</v>
      </c>
      <c r="D6261" s="1">
        <f>IF(AND(-100&lt;C6261,C6261&lt;100),C6261,D6260)</f>
        <v>0.107888533324892</v>
      </c>
      <c r="E6261" s="1">
        <v>-0.98075315412249797</v>
      </c>
      <c r="F6261" s="1">
        <f>IF(AND(-100&lt;E6261,E6261&lt;100),E6261,F6260)</f>
        <v>-0.98075315412249797</v>
      </c>
      <c r="G6261" s="1">
        <f>IF(SQRT(B6261^2+D6261^2+F6261^2)&lt;0.125,"",SQRT(B6261^2+D6261^2+F6261^2))</f>
        <v>1.0324572258458251</v>
      </c>
      <c r="H6261" s="1">
        <f t="shared" si="195"/>
        <v>10.32457225845825</v>
      </c>
      <c r="I6261" s="1">
        <v>-10.2644351213633</v>
      </c>
      <c r="J6261" s="1">
        <f>I6261*xfactor</f>
        <v>-13.549054360199557</v>
      </c>
      <c r="K6261" s="1">
        <v>-3.96121266344693</v>
      </c>
      <c r="L6261" s="1">
        <f>K6261*yfactor</f>
        <v>-5.2288007157499479</v>
      </c>
      <c r="M6261" s="1">
        <v>112.399358384159</v>
      </c>
      <c r="N6261" s="1">
        <f>(M6261-80)*zfactor</f>
        <v>42.767153067089886</v>
      </c>
      <c r="O6261">
        <v>7</v>
      </c>
      <c r="P6261">
        <f t="shared" si="196"/>
        <v>0</v>
      </c>
      <c r="Q6261">
        <v>1</v>
      </c>
      <c r="R6261">
        <v>1</v>
      </c>
    </row>
    <row r="6262" spans="1:18" x14ac:dyDescent="0.2">
      <c r="A6262" s="1">
        <v>-0.21991514627786399</v>
      </c>
      <c r="B6262" s="1">
        <f>IF(AND(-100&lt;A6262,A6262&lt;100),A6262,B6261)</f>
        <v>-0.21991514627786399</v>
      </c>
      <c r="C6262" s="1">
        <v>0.103648171323922</v>
      </c>
      <c r="D6262" s="1">
        <f>IF(AND(-100&lt;C6262,C6262&lt;100),C6262,D6261)</f>
        <v>0.103648171323922</v>
      </c>
      <c r="E6262" s="1">
        <v>-1.11548659148147</v>
      </c>
      <c r="F6262" s="1">
        <f>IF(AND(-100&lt;E6262,E6262&lt;100),E6262,F6261)</f>
        <v>-1.11548659148147</v>
      </c>
      <c r="G6262" s="1">
        <f>IF(SQRT(B6262^2+D6262^2+F6262^2)&lt;0.125,"",SQRT(B6262^2+D6262^2+F6262^2))</f>
        <v>1.1416724358397006</v>
      </c>
      <c r="H6262" s="1">
        <f t="shared" si="195"/>
        <v>11.416724358397005</v>
      </c>
      <c r="I6262" s="1">
        <v>-10.130389316783999</v>
      </c>
      <c r="J6262" s="1">
        <f>I6262*xfactor</f>
        <v>-13.372113898154879</v>
      </c>
      <c r="K6262" s="1">
        <v>-4.2203275913118903</v>
      </c>
      <c r="L6262" s="1">
        <f>K6262*yfactor</f>
        <v>-5.570832420531695</v>
      </c>
      <c r="M6262" s="1">
        <v>112.43931713076999</v>
      </c>
      <c r="N6262" s="1">
        <f>(M6262-80)*zfactor</f>
        <v>42.819898612616392</v>
      </c>
      <c r="O6262">
        <v>7</v>
      </c>
      <c r="P6262">
        <f t="shared" si="196"/>
        <v>0</v>
      </c>
      <c r="Q6262">
        <v>1</v>
      </c>
      <c r="R6262">
        <v>1</v>
      </c>
    </row>
    <row r="6263" spans="1:18" x14ac:dyDescent="0.2">
      <c r="A6263" s="1">
        <v>-0.23186042675000099</v>
      </c>
      <c r="B6263" s="1">
        <f>IF(AND(-100&lt;A6263,A6263&lt;100),A6263,B6262)</f>
        <v>-0.23186042675000099</v>
      </c>
      <c r="C6263" s="1">
        <v>0.148775781608806</v>
      </c>
      <c r="D6263" s="1">
        <f>IF(AND(-100&lt;C6263,C6263&lt;100),C6263,D6262)</f>
        <v>0.148775781608806</v>
      </c>
      <c r="E6263" s="1">
        <v>-1.1659228998515601</v>
      </c>
      <c r="F6263" s="1">
        <f>IF(AND(-100&lt;E6263,E6263&lt;100),E6263,F6262)</f>
        <v>-1.1659228998515601</v>
      </c>
      <c r="G6263" s="1">
        <f>IF(SQRT(B6263^2+D6263^2+F6263^2)&lt;0.125,"",SQRT(B6263^2+D6263^2+F6263^2))</f>
        <v>1.1980274200051828</v>
      </c>
      <c r="H6263" s="1">
        <f t="shared" si="195"/>
        <v>11.980274200051827</v>
      </c>
      <c r="I6263" s="1">
        <v>-9.9984430545482503</v>
      </c>
      <c r="J6263" s="1">
        <f>I6263*xfactor</f>
        <v>-13.197944832003691</v>
      </c>
      <c r="K6263" s="1">
        <v>-4.4873489404156004</v>
      </c>
      <c r="L6263" s="1">
        <f>K6263*yfactor</f>
        <v>-5.9233006013485925</v>
      </c>
      <c r="M6263" s="1">
        <v>112.473127916313</v>
      </c>
      <c r="N6263" s="1">
        <f>(M6263-80)*zfactor</f>
        <v>42.864528849533166</v>
      </c>
      <c r="O6263">
        <v>7</v>
      </c>
      <c r="P6263">
        <f t="shared" si="196"/>
        <v>0</v>
      </c>
      <c r="Q6263">
        <v>1</v>
      </c>
      <c r="R6263">
        <v>1</v>
      </c>
    </row>
    <row r="6264" spans="1:18" x14ac:dyDescent="0.2">
      <c r="A6264" s="1">
        <v>-0.20870874748822699</v>
      </c>
      <c r="B6264" s="1">
        <f>IF(AND(-100&lt;A6264,A6264&lt;100),A6264,B6263)</f>
        <v>-0.20870874748822699</v>
      </c>
      <c r="C6264" s="1">
        <v>0.116976994662101</v>
      </c>
      <c r="D6264" s="1">
        <f>IF(AND(-100&lt;C6264,C6264&lt;100),C6264,D6263)</f>
        <v>0.116976994662101</v>
      </c>
      <c r="E6264" s="1">
        <v>-1.2258509341095201</v>
      </c>
      <c r="F6264" s="1">
        <f>IF(AND(-100&lt;E6264,E6264&lt;100),E6264,F6263)</f>
        <v>-1.2258509341095201</v>
      </c>
      <c r="G6264" s="1">
        <f>IF(SQRT(B6264^2+D6264^2+F6264^2)&lt;0.125,"",SQRT(B6264^2+D6264^2+F6264^2))</f>
        <v>1.2489809731198729</v>
      </c>
      <c r="H6264" s="1">
        <f t="shared" si="195"/>
        <v>12.489809731198729</v>
      </c>
      <c r="I6264" s="1">
        <v>-9.8784020791479694</v>
      </c>
      <c r="J6264" s="1">
        <f>I6264*xfactor</f>
        <v>-13.039490744475319</v>
      </c>
      <c r="K6264" s="1">
        <v>-4.7250281381277803</v>
      </c>
      <c r="L6264" s="1">
        <f>K6264*yfactor</f>
        <v>-6.2370371423286706</v>
      </c>
      <c r="M6264" s="1">
        <v>112.48913704436001</v>
      </c>
      <c r="N6264" s="1">
        <f>(M6264-80)*zfactor</f>
        <v>42.885660898555209</v>
      </c>
      <c r="O6264">
        <v>7</v>
      </c>
      <c r="P6264">
        <f t="shared" si="196"/>
        <v>0</v>
      </c>
      <c r="Q6264">
        <v>1</v>
      </c>
      <c r="R6264">
        <v>1</v>
      </c>
    </row>
    <row r="6265" spans="1:18" x14ac:dyDescent="0.2">
      <c r="A6265" s="1">
        <v>-0.17023924591776399</v>
      </c>
      <c r="B6265" s="1">
        <f>IF(AND(-100&lt;A6265,A6265&lt;100),A6265,B6264)</f>
        <v>-0.17023924591776399</v>
      </c>
      <c r="C6265" s="1">
        <v>0.12015370696277899</v>
      </c>
      <c r="D6265" s="1">
        <f>IF(AND(-100&lt;C6265,C6265&lt;100),C6265,D6264)</f>
        <v>0.12015370696277899</v>
      </c>
      <c r="E6265" s="1">
        <v>-1.2575771868521399</v>
      </c>
      <c r="F6265" s="1">
        <f>IF(AND(-100&lt;E6265,E6265&lt;100),E6265,F6264)</f>
        <v>-1.2575771868521399</v>
      </c>
      <c r="G6265" s="1">
        <f>IF(SQRT(B6265^2+D6265^2+F6265^2)&lt;0.125,"",SQRT(B6265^2+D6265^2+F6265^2))</f>
        <v>1.2747229875696477</v>
      </c>
      <c r="H6265" s="1">
        <f t="shared" si="195"/>
        <v>12.747229875696478</v>
      </c>
      <c r="I6265" s="1">
        <v>-9.8024398893607092</v>
      </c>
      <c r="J6265" s="1">
        <f>I6265*xfactor</f>
        <v>-12.939220653956136</v>
      </c>
      <c r="K6265" s="1">
        <v>-4.9376194483114704</v>
      </c>
      <c r="L6265" s="1">
        <f>K6265*yfactor</f>
        <v>-6.5176576717711416</v>
      </c>
      <c r="M6265" s="1">
        <v>112.493260536514</v>
      </c>
      <c r="N6265" s="1">
        <f>(M6265-80)*zfactor</f>
        <v>42.891103908198481</v>
      </c>
      <c r="O6265">
        <v>7</v>
      </c>
      <c r="P6265">
        <f t="shared" si="196"/>
        <v>0</v>
      </c>
      <c r="Q6265">
        <v>1</v>
      </c>
      <c r="R6265">
        <v>1</v>
      </c>
    </row>
    <row r="6266" spans="1:18" x14ac:dyDescent="0.2">
      <c r="A6266" s="1">
        <v>-0.19578832384689401</v>
      </c>
      <c r="B6266" s="1">
        <f>IF(AND(-100&lt;A6266,A6266&lt;100),A6266,B6265)</f>
        <v>-0.19578832384689401</v>
      </c>
      <c r="C6266" s="1">
        <v>0.114331629772182</v>
      </c>
      <c r="D6266" s="1">
        <f>IF(AND(-100&lt;C6266,C6266&lt;100),C6266,D6265)</f>
        <v>0.114331629772182</v>
      </c>
      <c r="E6266" s="1">
        <v>-1.2813266379047501</v>
      </c>
      <c r="F6266" s="1">
        <f>IF(AND(-100&lt;E6266,E6266&lt;100),E6266,F6265)</f>
        <v>-1.2813266379047501</v>
      </c>
      <c r="G6266" s="1">
        <f>IF(SQRT(B6266^2+D6266^2+F6266^2)&lt;0.125,"",SQRT(B6266^2+D6266^2+F6266^2))</f>
        <v>1.3012312409120179</v>
      </c>
      <c r="H6266" s="1">
        <f t="shared" si="195"/>
        <v>13.012312409120179</v>
      </c>
      <c r="I6266" s="1">
        <v>-9.7646170744973997</v>
      </c>
      <c r="J6266" s="1">
        <f>I6266*xfactor</f>
        <v>-12.889294538336568</v>
      </c>
      <c r="K6266" s="1">
        <v>-5.1418083975114799</v>
      </c>
      <c r="L6266" s="1">
        <f>K6266*yfactor</f>
        <v>-6.7871870847151534</v>
      </c>
      <c r="M6266" s="1">
        <v>112.50107107047199</v>
      </c>
      <c r="N6266" s="1">
        <f>(M6266-80)*zfactor</f>
        <v>42.901413813023034</v>
      </c>
      <c r="O6266">
        <v>7</v>
      </c>
      <c r="P6266">
        <f t="shared" si="196"/>
        <v>0</v>
      </c>
      <c r="Q6266">
        <v>1</v>
      </c>
      <c r="R6266">
        <v>1</v>
      </c>
    </row>
    <row r="6267" spans="1:18" x14ac:dyDescent="0.2">
      <c r="A6267" s="1">
        <v>-0.20922396245218899</v>
      </c>
      <c r="B6267" s="1">
        <f>IF(AND(-100&lt;A6267,A6267&lt;100),A6267,B6266)</f>
        <v>-0.20922396245218899</v>
      </c>
      <c r="C6267" s="1">
        <v>0.12763683952165</v>
      </c>
      <c r="D6267" s="1">
        <f>IF(AND(-100&lt;C6267,C6267&lt;100),C6267,D6266)</f>
        <v>0.12763683952165</v>
      </c>
      <c r="E6267" s="1">
        <v>-1.2608218527361801</v>
      </c>
      <c r="F6267" s="1">
        <f>IF(AND(-100&lt;E6267,E6267&lt;100),E6267,F6266)</f>
        <v>-1.2608218527361801</v>
      </c>
      <c r="G6267" s="1">
        <f>IF(SQRT(B6267^2+D6267^2+F6267^2)&lt;0.125,"",SQRT(B6267^2+D6267^2+F6267^2))</f>
        <v>1.28442110446861</v>
      </c>
      <c r="H6267" s="1">
        <f t="shared" si="195"/>
        <v>12.8442110446861</v>
      </c>
      <c r="I6267" s="1">
        <v>-9.7326495780721594</v>
      </c>
      <c r="J6267" s="1">
        <f>I6267*xfactor</f>
        <v>-12.847097443055251</v>
      </c>
      <c r="K6267" s="1">
        <v>-5.3156575689023802</v>
      </c>
      <c r="L6267" s="1">
        <f>K6267*yfactor</f>
        <v>-7.0166679909511425</v>
      </c>
      <c r="M6267" s="1">
        <v>112.49530732656601</v>
      </c>
      <c r="N6267" s="1">
        <f>(M6267-80)*zfactor</f>
        <v>42.893805671067128</v>
      </c>
      <c r="O6267">
        <v>7</v>
      </c>
      <c r="P6267">
        <f t="shared" si="196"/>
        <v>0</v>
      </c>
      <c r="Q6267">
        <v>1</v>
      </c>
      <c r="R6267">
        <v>1</v>
      </c>
    </row>
    <row r="6268" spans="1:18" x14ac:dyDescent="0.2">
      <c r="A6268" s="1">
        <v>-0.22674212750690201</v>
      </c>
      <c r="B6268" s="1">
        <f>IF(AND(-100&lt;A6268,A6268&lt;100),A6268,B6267)</f>
        <v>-0.22674212750690201</v>
      </c>
      <c r="C6268" s="1">
        <v>0.1351358436641</v>
      </c>
      <c r="D6268" s="1">
        <f>IF(AND(-100&lt;C6268,C6268&lt;100),C6268,D6267)</f>
        <v>0.1351358436641</v>
      </c>
      <c r="E6268" s="1">
        <v>-1.2287701955165999</v>
      </c>
      <c r="F6268" s="1">
        <f>IF(AND(-100&lt;E6268,E6268&lt;100),E6268,F6267)</f>
        <v>-1.2287701955165999</v>
      </c>
      <c r="G6268" s="1">
        <f>IF(SQRT(B6268^2+D6268^2+F6268^2)&lt;0.125,"",SQRT(B6268^2+D6268^2+F6268^2))</f>
        <v>1.2568014489246373</v>
      </c>
      <c r="H6268" s="1">
        <f t="shared" si="195"/>
        <v>12.568014489246373</v>
      </c>
      <c r="I6268" s="1">
        <v>-9.6782519697126901</v>
      </c>
      <c r="J6268" s="1">
        <f>I6268*xfactor</f>
        <v>-12.775292600020752</v>
      </c>
      <c r="K6268" s="1">
        <v>-5.48400922786875</v>
      </c>
      <c r="L6268" s="1">
        <f>K6268*yfactor</f>
        <v>-7.2388921807867508</v>
      </c>
      <c r="M6268" s="1">
        <v>112.49355364487199</v>
      </c>
      <c r="N6268" s="1">
        <f>(M6268-80)*zfactor</f>
        <v>42.891490811231037</v>
      </c>
      <c r="O6268">
        <v>7</v>
      </c>
      <c r="P6268">
        <f t="shared" si="196"/>
        <v>0</v>
      </c>
      <c r="Q6268">
        <v>1</v>
      </c>
      <c r="R6268">
        <v>1</v>
      </c>
    </row>
    <row r="6269" spans="1:18" x14ac:dyDescent="0.2">
      <c r="A6269" s="1">
        <v>-0.22659977186076699</v>
      </c>
      <c r="B6269" s="1">
        <f>IF(AND(-100&lt;A6269,A6269&lt;100),A6269,B6268)</f>
        <v>-0.22659977186076699</v>
      </c>
      <c r="C6269" s="1">
        <v>7.8452954489866306E-2</v>
      </c>
      <c r="D6269" s="1">
        <f>IF(AND(-100&lt;C6269,C6269&lt;100),C6269,D6268)</f>
        <v>7.8452954489866306E-2</v>
      </c>
      <c r="E6269" s="1">
        <v>-1.1927056249807899</v>
      </c>
      <c r="F6269" s="1">
        <f>IF(AND(-100&lt;E6269,E6269&lt;100),E6269,F6268)</f>
        <v>-1.1927056249807899</v>
      </c>
      <c r="G6269" s="1">
        <f>IF(SQRT(B6269^2+D6269^2+F6269^2)&lt;0.125,"",SQRT(B6269^2+D6269^2+F6269^2))</f>
        <v>1.2165726573190594</v>
      </c>
      <c r="H6269" s="1">
        <f t="shared" si="195"/>
        <v>12.165726573190593</v>
      </c>
      <c r="I6269" s="1">
        <v>-9.6404894564248202</v>
      </c>
      <c r="J6269" s="1">
        <f>I6269*xfactor</f>
        <v>-12.725446082480763</v>
      </c>
      <c r="K6269" s="1">
        <v>-5.6426581986670197</v>
      </c>
      <c r="L6269" s="1">
        <f>K6269*yfactor</f>
        <v>-7.4483088222404668</v>
      </c>
      <c r="M6269" s="1">
        <v>112.495255549004</v>
      </c>
      <c r="N6269" s="1">
        <f>(M6269-80)*zfactor</f>
        <v>42.893737324685283</v>
      </c>
      <c r="O6269">
        <v>7</v>
      </c>
      <c r="P6269">
        <f t="shared" si="196"/>
        <v>0</v>
      </c>
      <c r="Q6269">
        <v>1</v>
      </c>
      <c r="R6269">
        <v>1</v>
      </c>
    </row>
    <row r="6270" spans="1:18" x14ac:dyDescent="0.2">
      <c r="A6270" s="1">
        <v>-0.230883780261428</v>
      </c>
      <c r="B6270" s="1">
        <f>IF(AND(-100&lt;A6270,A6270&lt;100),A6270,B6269)</f>
        <v>-0.230883780261428</v>
      </c>
      <c r="C6270" s="1">
        <v>0.127529095268263</v>
      </c>
      <c r="D6270" s="1">
        <f>IF(AND(-100&lt;C6270,C6270&lt;100),C6270,D6269)</f>
        <v>0.127529095268263</v>
      </c>
      <c r="E6270" s="1">
        <v>-1.1931654006585599</v>
      </c>
      <c r="F6270" s="1">
        <f>IF(AND(-100&lt;E6270,E6270&lt;100),E6270,F6269)</f>
        <v>-1.1931654006585599</v>
      </c>
      <c r="G6270" s="1">
        <f>IF(SQRT(B6270^2+D6270^2+F6270^2)&lt;0.125,"",SQRT(B6270^2+D6270^2+F6270^2))</f>
        <v>1.2219716295628351</v>
      </c>
      <c r="H6270" s="1">
        <f t="shared" si="195"/>
        <v>12.219716295628352</v>
      </c>
      <c r="I6270" s="1">
        <v>-9.5969076728518008</v>
      </c>
      <c r="J6270" s="1">
        <f>I6270*xfactor</f>
        <v>-12.667918128164377</v>
      </c>
      <c r="K6270" s="1">
        <v>-5.8177032258640704</v>
      </c>
      <c r="L6270" s="1">
        <f>K6270*yfactor</f>
        <v>-7.6793682581405731</v>
      </c>
      <c r="M6270" s="1">
        <v>112.513305257978</v>
      </c>
      <c r="N6270" s="1">
        <f>(M6270-80)*zfactor</f>
        <v>42.917562940530971</v>
      </c>
      <c r="O6270">
        <v>7</v>
      </c>
      <c r="P6270">
        <f t="shared" si="196"/>
        <v>0</v>
      </c>
      <c r="Q6270">
        <v>1</v>
      </c>
      <c r="R6270">
        <v>1</v>
      </c>
    </row>
    <row r="6271" spans="1:18" x14ac:dyDescent="0.2">
      <c r="A6271" s="1">
        <v>-0.23649808350264701</v>
      </c>
      <c r="B6271" s="1">
        <f>IF(AND(-100&lt;A6271,A6271&lt;100),A6271,B6270)</f>
        <v>-0.23649808350264701</v>
      </c>
      <c r="C6271" s="1">
        <v>7.6446461562867093E-2</v>
      </c>
      <c r="D6271" s="1">
        <f>IF(AND(-100&lt;C6271,C6271&lt;100),C6271,D6270)</f>
        <v>7.6446461562867093E-2</v>
      </c>
      <c r="E6271" s="1">
        <v>-1.2135064459791001</v>
      </c>
      <c r="F6271" s="1">
        <f>IF(AND(-100&lt;E6271,E6271&lt;100),E6271,F6270)</f>
        <v>-1.2135064459791001</v>
      </c>
      <c r="G6271" s="1">
        <f>IF(SQRT(B6271^2+D6271^2+F6271^2)&lt;0.125,"",SQRT(B6271^2+D6271^2+F6271^2))</f>
        <v>1.2386982277450527</v>
      </c>
      <c r="H6271" s="1">
        <f t="shared" si="195"/>
        <v>12.386982277450526</v>
      </c>
      <c r="I6271" s="1">
        <v>-9.5067276722461393</v>
      </c>
      <c r="J6271" s="1">
        <f>I6271*xfactor</f>
        <v>-12.548880527364904</v>
      </c>
      <c r="K6271" s="1">
        <v>-6.0048148424580603</v>
      </c>
      <c r="L6271" s="1">
        <f>K6271*yfactor</f>
        <v>-7.92635559204464</v>
      </c>
      <c r="M6271" s="1">
        <v>112.55538493916001</v>
      </c>
      <c r="N6271" s="1">
        <f>(M6271-80)*zfactor</f>
        <v>42.973108119691211</v>
      </c>
      <c r="O6271">
        <v>7</v>
      </c>
      <c r="P6271">
        <f t="shared" si="196"/>
        <v>0</v>
      </c>
      <c r="Q6271">
        <v>1</v>
      </c>
      <c r="R6271">
        <v>1</v>
      </c>
    </row>
    <row r="6272" spans="1:18" x14ac:dyDescent="0.2">
      <c r="A6272" s="1">
        <v>-0.211758740024688</v>
      </c>
      <c r="B6272" s="1">
        <f>IF(AND(-100&lt;A6272,A6272&lt;100),A6272,B6271)</f>
        <v>-0.211758740024688</v>
      </c>
      <c r="C6272" s="1">
        <v>0.12581498973489399</v>
      </c>
      <c r="D6272" s="1">
        <f>IF(AND(-100&lt;C6272,C6272&lt;100),C6272,D6271)</f>
        <v>0.12581498973489399</v>
      </c>
      <c r="E6272" s="1">
        <v>-1.22900693347143</v>
      </c>
      <c r="F6272" s="1">
        <f>IF(AND(-100&lt;E6272,E6272&lt;100),E6272,F6271)</f>
        <v>-1.22900693347143</v>
      </c>
      <c r="G6272" s="1">
        <f>IF(SQRT(B6272^2+D6272^2+F6272^2)&lt;0.125,"",SQRT(B6272^2+D6272^2+F6272^2))</f>
        <v>1.2534469347123087</v>
      </c>
      <c r="H6272" s="1">
        <f t="shared" si="195"/>
        <v>12.534469347123087</v>
      </c>
      <c r="I6272" s="1">
        <v>-9.4086761815266406</v>
      </c>
      <c r="J6272" s="1">
        <f>I6272*xfactor</f>
        <v>-12.419452559615166</v>
      </c>
      <c r="K6272" s="1">
        <v>-6.2193331220435804</v>
      </c>
      <c r="L6272" s="1">
        <f>K6272*yfactor</f>
        <v>-8.2095197210975268</v>
      </c>
      <c r="M6272" s="1">
        <v>112.592336714428</v>
      </c>
      <c r="N6272" s="1">
        <f>(M6272-80)*zfactor</f>
        <v>43.021884463044962</v>
      </c>
      <c r="O6272">
        <v>7</v>
      </c>
      <c r="P6272">
        <f t="shared" si="196"/>
        <v>0</v>
      </c>
      <c r="Q6272">
        <v>1</v>
      </c>
      <c r="R6272">
        <v>1</v>
      </c>
    </row>
    <row r="6273" spans="1:18" x14ac:dyDescent="0.2">
      <c r="A6273" s="1">
        <v>-0.197592580704334</v>
      </c>
      <c r="B6273" s="1">
        <f>IF(AND(-100&lt;A6273,A6273&lt;100),A6273,B6272)</f>
        <v>-0.197592580704334</v>
      </c>
      <c r="C6273" s="1">
        <v>0.116618933336313</v>
      </c>
      <c r="D6273" s="1">
        <f>IF(AND(-100&lt;C6273,C6273&lt;100),C6273,D6272)</f>
        <v>0.116618933336313</v>
      </c>
      <c r="E6273" s="1">
        <v>-1.29792499523612</v>
      </c>
      <c r="F6273" s="1">
        <f>IF(AND(-100&lt;E6273,E6273&lt;100),E6273,F6272)</f>
        <v>-1.29792499523612</v>
      </c>
      <c r="G6273" s="1">
        <f>IF(SQRT(B6273^2+D6273^2+F6273^2)&lt;0.125,"",SQRT(B6273^2+D6273^2+F6273^2))</f>
        <v>1.3180485942561375</v>
      </c>
      <c r="H6273" s="1">
        <f t="shared" si="195"/>
        <v>13.180485942561376</v>
      </c>
      <c r="I6273" s="1">
        <v>-9.3066677235866599</v>
      </c>
      <c r="J6273" s="1">
        <f>I6273*xfactor</f>
        <v>-12.284801395134391</v>
      </c>
      <c r="K6273" s="1">
        <v>-6.4365982102922699</v>
      </c>
      <c r="L6273" s="1">
        <f>K6273*yfactor</f>
        <v>-8.4963096375857958</v>
      </c>
      <c r="M6273" s="1">
        <v>112.615214201097</v>
      </c>
      <c r="N6273" s="1">
        <f>(M6273-80)*zfactor</f>
        <v>43.052082745448047</v>
      </c>
      <c r="O6273">
        <v>7</v>
      </c>
      <c r="P6273">
        <f t="shared" si="196"/>
        <v>0</v>
      </c>
      <c r="Q6273">
        <v>1</v>
      </c>
      <c r="R6273">
        <v>1</v>
      </c>
    </row>
    <row r="6274" spans="1:18" x14ac:dyDescent="0.2">
      <c r="A6274" s="1">
        <v>-0.17339406909622601</v>
      </c>
      <c r="B6274" s="1">
        <f>IF(AND(-100&lt;A6274,A6274&lt;100),A6274,B6273)</f>
        <v>-0.17339406909622601</v>
      </c>
      <c r="C6274" s="1">
        <v>0.157864651383858</v>
      </c>
      <c r="D6274" s="1">
        <f>IF(AND(-100&lt;C6274,C6274&lt;100),C6274,D6273)</f>
        <v>0.157864651383858</v>
      </c>
      <c r="E6274" s="1">
        <v>-1.3667794022939601</v>
      </c>
      <c r="F6274" s="1">
        <f>IF(AND(-100&lt;E6274,E6274&lt;100),E6274,F6273)</f>
        <v>-1.3667794022939601</v>
      </c>
      <c r="G6274" s="1">
        <f>IF(SQRT(B6274^2+D6274^2+F6274^2)&lt;0.125,"",SQRT(B6274^2+D6274^2+F6274^2))</f>
        <v>1.3867489628225178</v>
      </c>
      <c r="H6274" s="1">
        <f t="shared" si="195"/>
        <v>13.867489628225178</v>
      </c>
      <c r="I6274" s="1">
        <v>-9.1961717013515294</v>
      </c>
      <c r="J6274" s="1">
        <f>I6274*xfactor</f>
        <v>-12.138946645784019</v>
      </c>
      <c r="K6274" s="1">
        <v>-6.6534286035402799</v>
      </c>
      <c r="L6274" s="1">
        <f>K6274*yfactor</f>
        <v>-8.78252575667317</v>
      </c>
      <c r="M6274" s="1">
        <v>112.65258811475999</v>
      </c>
      <c r="N6274" s="1">
        <f>(M6274-80)*zfactor</f>
        <v>43.101416311483192</v>
      </c>
      <c r="O6274">
        <v>7</v>
      </c>
      <c r="P6274">
        <f t="shared" si="196"/>
        <v>0</v>
      </c>
      <c r="Q6274">
        <v>1</v>
      </c>
      <c r="R6274">
        <v>1</v>
      </c>
    </row>
    <row r="6275" spans="1:18" x14ac:dyDescent="0.2">
      <c r="A6275" s="1">
        <v>-0.172399732636042</v>
      </c>
      <c r="B6275" s="1">
        <f>IF(AND(-100&lt;A6275,A6275&lt;100),A6275,B6274)</f>
        <v>-0.172399732636042</v>
      </c>
      <c r="C6275" s="1">
        <v>0.13154578320340801</v>
      </c>
      <c r="D6275" s="1">
        <f>IF(AND(-100&lt;C6275,C6275&lt;100),C6275,D6274)</f>
        <v>0.13154578320340801</v>
      </c>
      <c r="E6275" s="1">
        <v>-1.3934674187679701</v>
      </c>
      <c r="F6275" s="1">
        <f>IF(AND(-100&lt;E6275,E6275&lt;100),E6275,F6274)</f>
        <v>-1.3934674187679701</v>
      </c>
      <c r="G6275" s="1">
        <f>IF(SQRT(B6275^2+D6275^2+F6275^2)&lt;0.125,"",SQRT(B6275^2+D6275^2+F6275^2))</f>
        <v>1.410240195165152</v>
      </c>
      <c r="H6275" s="1">
        <f t="shared" ref="H6275:H6338" si="197">IF(G6275&gt;0.125,10*G6275,0)</f>
        <v>14.102401951651519</v>
      </c>
      <c r="I6275" s="1">
        <v>-9.0983486872345498</v>
      </c>
      <c r="J6275" s="1">
        <f>I6275*xfactor</f>
        <v>-12.009820267149607</v>
      </c>
      <c r="K6275" s="1">
        <v>-6.8319269382533898</v>
      </c>
      <c r="L6275" s="1">
        <f>K6275*yfactor</f>
        <v>-9.0181435584944758</v>
      </c>
      <c r="M6275" s="1">
        <v>112.669007024707</v>
      </c>
      <c r="N6275" s="1">
        <f>(M6275-80)*zfactor</f>
        <v>43.123089272613242</v>
      </c>
      <c r="O6275">
        <v>7</v>
      </c>
      <c r="P6275">
        <f t="shared" si="196"/>
        <v>0</v>
      </c>
      <c r="Q6275">
        <v>1</v>
      </c>
      <c r="R6275">
        <v>1</v>
      </c>
    </row>
    <row r="6276" spans="1:18" x14ac:dyDescent="0.2">
      <c r="A6276" s="1">
        <v>-0.164780831742664</v>
      </c>
      <c r="B6276" s="1">
        <f>IF(AND(-100&lt;A6276,A6276&lt;100),A6276,B6275)</f>
        <v>-0.164780831742664</v>
      </c>
      <c r="C6276" s="1">
        <v>0.15265503566102501</v>
      </c>
      <c r="D6276" s="1">
        <f>IF(AND(-100&lt;C6276,C6276&lt;100),C6276,D6275)</f>
        <v>0.15265503566102501</v>
      </c>
      <c r="E6276" s="1">
        <v>-1.39425827318853</v>
      </c>
      <c r="F6276" s="1">
        <f>IF(AND(-100&lt;E6276,E6276&lt;100),E6276,F6275)</f>
        <v>-1.39425827318853</v>
      </c>
      <c r="G6276" s="1">
        <f>IF(SQRT(B6276^2+D6276^2+F6276^2)&lt;0.125,"",SQRT(B6276^2+D6276^2+F6276^2))</f>
        <v>1.4122366709504235</v>
      </c>
      <c r="H6276" s="1">
        <f t="shared" si="197"/>
        <v>14.122366709504234</v>
      </c>
      <c r="I6276" s="1">
        <v>-9.0278453910497003</v>
      </c>
      <c r="J6276" s="1">
        <f>I6276*xfactor</f>
        <v>-11.916755916185606</v>
      </c>
      <c r="K6276" s="1">
        <v>-6.9856425021218902</v>
      </c>
      <c r="L6276" s="1">
        <f>K6276*yfactor</f>
        <v>-9.2210481028008964</v>
      </c>
      <c r="M6276" s="1">
        <v>112.683711656055</v>
      </c>
      <c r="N6276" s="1">
        <f>(M6276-80)*zfactor</f>
        <v>43.142499385992593</v>
      </c>
      <c r="O6276">
        <v>7</v>
      </c>
      <c r="P6276">
        <f t="shared" ref="P6276:P6339" si="198">IF(OR(O6276&lt;&gt;O6275,Q6276&lt;&gt;Q6275,R6276&lt;&gt;R6275),1,0)</f>
        <v>0</v>
      </c>
      <c r="Q6276">
        <v>1</v>
      </c>
      <c r="R6276">
        <v>1</v>
      </c>
    </row>
    <row r="6277" spans="1:18" x14ac:dyDescent="0.2">
      <c r="A6277" s="1">
        <v>-0.168447661486825</v>
      </c>
      <c r="B6277" s="1">
        <f>IF(AND(-100&lt;A6277,A6277&lt;100),A6277,B6276)</f>
        <v>-0.168447661486825</v>
      </c>
      <c r="C6277" s="1">
        <v>0.156526475377401</v>
      </c>
      <c r="D6277" s="1">
        <f>IF(AND(-100&lt;C6277,C6277&lt;100),C6277,D6276)</f>
        <v>0.156526475377401</v>
      </c>
      <c r="E6277" s="1">
        <v>-1.4169364479304001</v>
      </c>
      <c r="F6277" s="1">
        <f>IF(AND(-100&lt;E6277,E6277&lt;100),E6277,F6276)</f>
        <v>-1.4169364479304001</v>
      </c>
      <c r="G6277" s="1">
        <f>IF(SQRT(B6277^2+D6277^2+F6277^2)&lt;0.125,"",SQRT(B6277^2+D6277^2+F6277^2))</f>
        <v>1.4354734583502655</v>
      </c>
      <c r="H6277" s="1">
        <f t="shared" si="197"/>
        <v>14.354734583502655</v>
      </c>
      <c r="I6277" s="1">
        <v>-8.97083435939631</v>
      </c>
      <c r="J6277" s="1">
        <f>I6277*xfactor</f>
        <v>-11.84150135440313</v>
      </c>
      <c r="K6277" s="1">
        <v>-7.1231190134983997</v>
      </c>
      <c r="L6277" s="1">
        <f>K6277*yfactor</f>
        <v>-9.4025170978178885</v>
      </c>
      <c r="M6277" s="1">
        <v>112.684860355035</v>
      </c>
      <c r="N6277" s="1">
        <f>(M6277-80)*zfactor</f>
        <v>43.144015668646198</v>
      </c>
      <c r="O6277">
        <v>7</v>
      </c>
      <c r="P6277">
        <f t="shared" si="198"/>
        <v>0</v>
      </c>
      <c r="Q6277">
        <v>1</v>
      </c>
      <c r="R6277">
        <v>1</v>
      </c>
    </row>
    <row r="6278" spans="1:18" x14ac:dyDescent="0.2">
      <c r="A6278" s="1">
        <v>-0.169373046886995</v>
      </c>
      <c r="B6278" s="1">
        <f>IF(AND(-100&lt;A6278,A6278&lt;100),A6278,B6277)</f>
        <v>-0.169373046886995</v>
      </c>
      <c r="C6278" s="1">
        <v>0.102015804115687</v>
      </c>
      <c r="D6278" s="1">
        <f>IF(AND(-100&lt;C6278,C6278&lt;100),C6278,D6277)</f>
        <v>0.102015804115687</v>
      </c>
      <c r="E6278" s="1">
        <v>-1.44032636236972</v>
      </c>
      <c r="F6278" s="1">
        <f>IF(AND(-100&lt;E6278,E6278&lt;100),E6278,F6277)</f>
        <v>-1.44032636236972</v>
      </c>
      <c r="G6278" s="1">
        <f>IF(SQRT(B6278^2+D6278^2+F6278^2)&lt;0.125,"",SQRT(B6278^2+D6278^2+F6278^2))</f>
        <v>1.4538344071586504</v>
      </c>
      <c r="H6278" s="1">
        <f t="shared" si="197"/>
        <v>14.538344071586504</v>
      </c>
      <c r="I6278" s="1">
        <v>-8.9406205324301204</v>
      </c>
      <c r="J6278" s="1">
        <f>I6278*xfactor</f>
        <v>-11.801619102807759</v>
      </c>
      <c r="K6278" s="1">
        <v>-7.2420933397691796</v>
      </c>
      <c r="L6278" s="1">
        <f>K6278*yfactor</f>
        <v>-9.5595632084953177</v>
      </c>
      <c r="M6278" s="1">
        <v>112.656999624401</v>
      </c>
      <c r="N6278" s="1">
        <f>(M6278-80)*zfactor</f>
        <v>43.107239504209318</v>
      </c>
      <c r="O6278">
        <v>7</v>
      </c>
      <c r="P6278">
        <f t="shared" si="198"/>
        <v>0</v>
      </c>
      <c r="Q6278">
        <v>1</v>
      </c>
      <c r="R6278">
        <v>1</v>
      </c>
    </row>
    <row r="6279" spans="1:18" x14ac:dyDescent="0.2">
      <c r="A6279" s="1">
        <v>-0.14779404481549299</v>
      </c>
      <c r="B6279" s="1">
        <f>IF(AND(-100&lt;A6279,A6279&lt;100),A6279,B6278)</f>
        <v>-0.14779404481549299</v>
      </c>
      <c r="C6279" s="1">
        <v>0.15597685800424901</v>
      </c>
      <c r="D6279" s="1">
        <f>IF(AND(-100&lt;C6279,C6279&lt;100),C6279,D6278)</f>
        <v>0.15597685800424901</v>
      </c>
      <c r="E6279" s="1">
        <v>-1.3836374648027101</v>
      </c>
      <c r="F6279" s="1">
        <f>IF(AND(-100&lt;E6279,E6279&lt;100),E6279,F6278)</f>
        <v>-1.3836374648027101</v>
      </c>
      <c r="G6279" s="1">
        <f>IF(SQRT(B6279^2+D6279^2+F6279^2)&lt;0.125,"",SQRT(B6279^2+D6279^2+F6279^2))</f>
        <v>1.4002230157805122</v>
      </c>
      <c r="H6279" s="1">
        <f t="shared" si="197"/>
        <v>14.002230157805123</v>
      </c>
      <c r="I6279" s="1">
        <v>-8.9231067653606804</v>
      </c>
      <c r="J6279" s="1">
        <f>I6279*xfactor</f>
        <v>-11.778500930276099</v>
      </c>
      <c r="K6279" s="1">
        <v>-7.3445884417553096</v>
      </c>
      <c r="L6279" s="1">
        <f>K6279*yfactor</f>
        <v>-9.6948567431170094</v>
      </c>
      <c r="M6279" s="1">
        <v>112.63157847237299</v>
      </c>
      <c r="N6279" s="1">
        <f>(M6279-80)*zfactor</f>
        <v>43.07368358353235</v>
      </c>
      <c r="O6279">
        <v>7</v>
      </c>
      <c r="P6279">
        <f t="shared" si="198"/>
        <v>0</v>
      </c>
      <c r="Q6279">
        <v>1</v>
      </c>
      <c r="R6279">
        <v>1</v>
      </c>
    </row>
    <row r="6280" spans="1:18" x14ac:dyDescent="0.2">
      <c r="A6280" s="1">
        <v>-0.14522746731332301</v>
      </c>
      <c r="B6280" s="1">
        <f>IF(AND(-100&lt;A6280,A6280&lt;100),A6280,B6279)</f>
        <v>-0.14522746731332301</v>
      </c>
      <c r="C6280" s="1">
        <v>0.13064245505032099</v>
      </c>
      <c r="D6280" s="1">
        <f>IF(AND(-100&lt;C6280,C6280&lt;100),C6280,D6279)</f>
        <v>0.13064245505032099</v>
      </c>
      <c r="E6280" s="1">
        <v>-1.3001885090552101</v>
      </c>
      <c r="F6280" s="1">
        <f>IF(AND(-100&lt;E6280,E6280&lt;100),E6280,F6279)</f>
        <v>-1.3001885090552101</v>
      </c>
      <c r="G6280" s="1">
        <f>IF(SQRT(B6280^2+D6280^2+F6280^2)&lt;0.125,"",SQRT(B6280^2+D6280^2+F6280^2))</f>
        <v>1.3147808286566349</v>
      </c>
      <c r="H6280" s="1">
        <f t="shared" si="197"/>
        <v>13.147808286566349</v>
      </c>
      <c r="I6280" s="1">
        <v>-8.9288118772825094</v>
      </c>
      <c r="J6280" s="1">
        <f>I6280*xfactor</f>
        <v>-11.786031678012913</v>
      </c>
      <c r="K6280" s="1">
        <v>-7.4608383149932997</v>
      </c>
      <c r="L6280" s="1">
        <f>K6280*yfactor</f>
        <v>-9.8483065757911561</v>
      </c>
      <c r="M6280" s="1">
        <v>112.61207485322799</v>
      </c>
      <c r="N6280" s="1">
        <f>(M6280-80)*zfactor</f>
        <v>43.047938806260952</v>
      </c>
      <c r="O6280">
        <v>7</v>
      </c>
      <c r="P6280">
        <f t="shared" si="198"/>
        <v>0</v>
      </c>
      <c r="Q6280">
        <v>1</v>
      </c>
      <c r="R6280">
        <v>1</v>
      </c>
    </row>
    <row r="6281" spans="1:18" x14ac:dyDescent="0.2">
      <c r="A6281" s="1">
        <v>-0.158191256501099</v>
      </c>
      <c r="B6281" s="1">
        <f>IF(AND(-100&lt;A6281,A6281&lt;100),A6281,B6280)</f>
        <v>-0.158191256501099</v>
      </c>
      <c r="C6281" s="1">
        <v>0.129579401394493</v>
      </c>
      <c r="D6281" s="1">
        <f>IF(AND(-100&lt;C6281,C6281&lt;100),C6281,D6280)</f>
        <v>0.129579401394493</v>
      </c>
      <c r="E6281" s="1">
        <v>-1.2566443933148199</v>
      </c>
      <c r="F6281" s="1">
        <f>IF(AND(-100&lt;E6281,E6281&lt;100),E6281,F6280)</f>
        <v>-1.2566443933148199</v>
      </c>
      <c r="G6281" s="1">
        <f>IF(SQRT(B6281^2+D6281^2+F6281^2)&lt;0.125,"",SQRT(B6281^2+D6281^2+F6281^2))</f>
        <v>1.2731733684572275</v>
      </c>
      <c r="H6281" s="1">
        <f t="shared" si="197"/>
        <v>12.731733684572275</v>
      </c>
      <c r="I6281" s="1">
        <v>-8.9219140100203997</v>
      </c>
      <c r="J6281" s="1">
        <f>I6281*xfactor</f>
        <v>-11.776926493226929</v>
      </c>
      <c r="K6281" s="1">
        <v>-7.59747740840064</v>
      </c>
      <c r="L6281" s="1">
        <f>K6281*yfactor</f>
        <v>-10.028670179088845</v>
      </c>
      <c r="M6281" s="1">
        <v>112.603346474842</v>
      </c>
      <c r="N6281" s="1">
        <f>(M6281-80)*zfactor</f>
        <v>43.036417346791438</v>
      </c>
      <c r="O6281">
        <v>7</v>
      </c>
      <c r="P6281">
        <f t="shared" si="198"/>
        <v>0</v>
      </c>
      <c r="Q6281">
        <v>1</v>
      </c>
      <c r="R6281">
        <v>1</v>
      </c>
    </row>
    <row r="6282" spans="1:18" x14ac:dyDescent="0.2">
      <c r="A6282" s="1">
        <v>-0.216360153496575</v>
      </c>
      <c r="B6282" s="1">
        <f>IF(AND(-100&lt;A6282,A6282&lt;100),A6282,B6281)</f>
        <v>-0.216360153496575</v>
      </c>
      <c r="C6282" s="1">
        <v>0.12754824991872099</v>
      </c>
      <c r="D6282" s="1">
        <f>IF(AND(-100&lt;C6282,C6282&lt;100),C6282,D6281)</f>
        <v>0.12754824991872099</v>
      </c>
      <c r="E6282" s="1">
        <v>-1.2320103910215601</v>
      </c>
      <c r="F6282" s="1">
        <f>IF(AND(-100&lt;E6282,E6282&lt;100),E6282,F6281)</f>
        <v>-1.2320103910215601</v>
      </c>
      <c r="G6282" s="1">
        <f>IF(SQRT(B6282^2+D6282^2+F6282^2)&lt;0.125,"",SQRT(B6282^2+D6282^2+F6282^2))</f>
        <v>1.2573503392704386</v>
      </c>
      <c r="H6282" s="1">
        <f t="shared" si="197"/>
        <v>12.573503392704385</v>
      </c>
      <c r="I6282" s="1">
        <v>-8.9223423112070908</v>
      </c>
      <c r="J6282" s="1">
        <f>I6282*xfactor</f>
        <v>-11.777491850793361</v>
      </c>
      <c r="K6282" s="1">
        <v>-7.7580069775342899</v>
      </c>
      <c r="L6282" s="1">
        <f>K6282*yfactor</f>
        <v>-10.240569210345264</v>
      </c>
      <c r="M6282" s="1">
        <v>112.581786604857</v>
      </c>
      <c r="N6282" s="1">
        <f>(M6282-80)*zfactor</f>
        <v>43.007958318411241</v>
      </c>
      <c r="O6282">
        <v>7</v>
      </c>
      <c r="P6282">
        <f t="shared" si="198"/>
        <v>0</v>
      </c>
      <c r="Q6282">
        <v>1</v>
      </c>
      <c r="R6282">
        <v>1</v>
      </c>
    </row>
    <row r="6283" spans="1:18" x14ac:dyDescent="0.2">
      <c r="A6283" s="1">
        <v>-0.220121206474896</v>
      </c>
      <c r="B6283" s="1">
        <f>IF(AND(-100&lt;A6283,A6283&lt;100),A6283,B6282)</f>
        <v>-0.220121206474896</v>
      </c>
      <c r="C6283" s="1">
        <v>0.103761947450229</v>
      </c>
      <c r="D6283" s="1">
        <f>IF(AND(-100&lt;C6283,C6283&lt;100),C6283,D6282)</f>
        <v>0.103761947450229</v>
      </c>
      <c r="E6283" s="1">
        <v>-1.1828865501896899</v>
      </c>
      <c r="F6283" s="1">
        <f>IF(AND(-100&lt;E6283,E6283&lt;100),E6283,F6282)</f>
        <v>-1.1828865501896899</v>
      </c>
      <c r="G6283" s="1">
        <f>IF(SQRT(B6283^2+D6283^2+F6283^2)&lt;0.125,"",SQRT(B6283^2+D6283^2+F6283^2))</f>
        <v>1.2076590900988133</v>
      </c>
      <c r="H6283" s="1">
        <f t="shared" si="197"/>
        <v>12.076590900988133</v>
      </c>
      <c r="I6283" s="1">
        <v>-8.8913587711040396</v>
      </c>
      <c r="J6283" s="1">
        <f>I6283*xfactor</f>
        <v>-11.736593577857333</v>
      </c>
      <c r="K6283" s="1">
        <v>-7.9119084493275302</v>
      </c>
      <c r="L6283" s="1">
        <f>K6283*yfactor</f>
        <v>-10.44371915311234</v>
      </c>
      <c r="M6283" s="1">
        <v>112.594162120837</v>
      </c>
      <c r="N6283" s="1">
        <f>(M6283-80)*zfactor</f>
        <v>43.024293999504842</v>
      </c>
      <c r="O6283">
        <v>7</v>
      </c>
      <c r="P6283">
        <f t="shared" si="198"/>
        <v>0</v>
      </c>
      <c r="Q6283">
        <v>1</v>
      </c>
      <c r="R6283">
        <v>1</v>
      </c>
    </row>
    <row r="6284" spans="1:18" x14ac:dyDescent="0.2">
      <c r="A6284" s="1">
        <v>-0.27361776396916498</v>
      </c>
      <c r="B6284" s="1">
        <f>IF(AND(-100&lt;A6284,A6284&lt;100),A6284,B6283)</f>
        <v>-0.27361776396916498</v>
      </c>
      <c r="C6284" s="1">
        <v>0.114310684674297</v>
      </c>
      <c r="D6284" s="1">
        <f>IF(AND(-100&lt;C6284,C6284&lt;100),C6284,D6283)</f>
        <v>0.114310684674297</v>
      </c>
      <c r="E6284" s="1">
        <v>-1.12350696377607</v>
      </c>
      <c r="F6284" s="1">
        <f>IF(AND(-100&lt;E6284,E6284&lt;100),E6284,F6283)</f>
        <v>-1.12350696377607</v>
      </c>
      <c r="G6284" s="1">
        <f>IF(SQRT(B6284^2+D6284^2+F6284^2)&lt;0.125,"",SQRT(B6284^2+D6284^2+F6284^2))</f>
        <v>1.1619817171726565</v>
      </c>
      <c r="H6284" s="1">
        <f t="shared" si="197"/>
        <v>11.619817171726565</v>
      </c>
      <c r="I6284" s="1">
        <v>-8.8071602293837401</v>
      </c>
      <c r="J6284" s="1">
        <f>I6284*xfactor</f>
        <v>-11.625451502786538</v>
      </c>
      <c r="K6284" s="1">
        <v>-8.0777482146527309</v>
      </c>
      <c r="L6284" s="1">
        <f>K6284*yfactor</f>
        <v>-10.662627643341605</v>
      </c>
      <c r="M6284" s="1">
        <v>112.61240503510599</v>
      </c>
      <c r="N6284" s="1">
        <f>(M6284-80)*zfactor</f>
        <v>43.048374646339916</v>
      </c>
      <c r="O6284">
        <v>7</v>
      </c>
      <c r="P6284">
        <f t="shared" si="198"/>
        <v>0</v>
      </c>
      <c r="Q6284">
        <v>1</v>
      </c>
      <c r="R6284">
        <v>1</v>
      </c>
    </row>
    <row r="6285" spans="1:18" x14ac:dyDescent="0.2">
      <c r="A6285" s="1">
        <v>-0.26592702722399603</v>
      </c>
      <c r="B6285" s="1">
        <f>IF(AND(-100&lt;A6285,A6285&lt;100),A6285,B6284)</f>
        <v>-0.26592702722399603</v>
      </c>
      <c r="C6285" s="1">
        <v>9.6294525683019105E-2</v>
      </c>
      <c r="D6285" s="1">
        <f>IF(AND(-100&lt;C6285,C6285&lt;100),C6285,D6284)</f>
        <v>9.6294525683019105E-2</v>
      </c>
      <c r="E6285" s="1">
        <v>-1.14763317128792</v>
      </c>
      <c r="F6285" s="1">
        <f>IF(AND(-100&lt;E6285,E6285&lt;100),E6285,F6284)</f>
        <v>-1.14763317128792</v>
      </c>
      <c r="G6285" s="1">
        <f>IF(SQRT(B6285^2+D6285^2+F6285^2)&lt;0.125,"",SQRT(B6285^2+D6285^2+F6285^2))</f>
        <v>1.1819694223308308</v>
      </c>
      <c r="H6285" s="1">
        <f t="shared" si="197"/>
        <v>11.819694223308307</v>
      </c>
      <c r="I6285" s="1">
        <v>-8.6653882831323301</v>
      </c>
      <c r="J6285" s="1">
        <f>I6285*xfactor</f>
        <v>-11.438312533734676</v>
      </c>
      <c r="K6285" s="1">
        <v>-8.2479536392978794</v>
      </c>
      <c r="L6285" s="1">
        <f>K6285*yfactor</f>
        <v>-10.887298803873202</v>
      </c>
      <c r="M6285" s="1">
        <v>112.652348640783</v>
      </c>
      <c r="N6285" s="1">
        <f>(M6285-80)*zfactor</f>
        <v>43.101100205833568</v>
      </c>
      <c r="O6285">
        <v>7</v>
      </c>
      <c r="P6285">
        <f t="shared" si="198"/>
        <v>0</v>
      </c>
      <c r="Q6285">
        <v>1</v>
      </c>
      <c r="R6285">
        <v>1</v>
      </c>
    </row>
    <row r="6286" spans="1:18" x14ac:dyDescent="0.2">
      <c r="A6286" s="1">
        <v>-0.17991627021036599</v>
      </c>
      <c r="B6286" s="1">
        <f>IF(AND(-100&lt;A6286,A6286&lt;100),A6286,B6285)</f>
        <v>-0.17991627021036599</v>
      </c>
      <c r="C6286" s="1">
        <v>0.17735909427900701</v>
      </c>
      <c r="D6286" s="1">
        <f>IF(AND(-100&lt;C6286,C6286&lt;100),C6286,D6285)</f>
        <v>0.17735909427900701</v>
      </c>
      <c r="E6286" s="1">
        <v>-1.2233446973769599</v>
      </c>
      <c r="F6286" s="1">
        <f>IF(AND(-100&lt;E6286,E6286&lt;100),E6286,F6285)</f>
        <v>-1.2233446973769599</v>
      </c>
      <c r="G6286" s="1">
        <f>IF(SQRT(B6286^2+D6286^2+F6286^2)&lt;0.125,"",SQRT(B6286^2+D6286^2+F6286^2))</f>
        <v>1.2491590616131336</v>
      </c>
      <c r="H6286" s="1">
        <f t="shared" si="197"/>
        <v>12.491590616131337</v>
      </c>
      <c r="I6286" s="1">
        <v>-8.4852060018254303</v>
      </c>
      <c r="J6286" s="1">
        <f>I6286*xfactor</f>
        <v>-11.200471922409568</v>
      </c>
      <c r="K6286" s="1">
        <v>-8.4218064625102205</v>
      </c>
      <c r="L6286" s="1">
        <f>K6286*yfactor</f>
        <v>-11.116784530513492</v>
      </c>
      <c r="M6286" s="1">
        <v>112.69386464321801</v>
      </c>
      <c r="N6286" s="1">
        <f>(M6286-80)*zfactor</f>
        <v>43.155901329047772</v>
      </c>
      <c r="O6286">
        <v>7</v>
      </c>
      <c r="P6286">
        <f t="shared" si="198"/>
        <v>0</v>
      </c>
      <c r="Q6286">
        <v>1</v>
      </c>
      <c r="R6286">
        <v>1</v>
      </c>
    </row>
    <row r="6287" spans="1:18" x14ac:dyDescent="0.2">
      <c r="A6287" s="1">
        <v>-0.17433760554648201</v>
      </c>
      <c r="B6287" s="1">
        <f>IF(AND(-100&lt;A6287,A6287&lt;100),A6287,B6286)</f>
        <v>-0.17433760554648201</v>
      </c>
      <c r="C6287" s="1">
        <v>7.5165716459186696E-2</v>
      </c>
      <c r="D6287" s="1">
        <f>IF(AND(-100&lt;C6287,C6287&lt;100),C6287,D6286)</f>
        <v>7.5165716459186696E-2</v>
      </c>
      <c r="E6287" s="1">
        <v>-1.2857921332184099</v>
      </c>
      <c r="F6287" s="1">
        <f>IF(AND(-100&lt;E6287,E6287&lt;100),E6287,F6286)</f>
        <v>-1.2857921332184099</v>
      </c>
      <c r="G6287" s="1">
        <f>IF(SQRT(B6287^2+D6287^2+F6287^2)&lt;0.125,"",SQRT(B6287^2+D6287^2+F6287^2))</f>
        <v>1.2997326246135599</v>
      </c>
      <c r="H6287" s="1">
        <f t="shared" si="197"/>
        <v>12.997326246135598</v>
      </c>
      <c r="I6287" s="1">
        <v>-8.2969680156470798</v>
      </c>
      <c r="J6287" s="1">
        <f>I6287*xfactor</f>
        <v>-10.951997780654146</v>
      </c>
      <c r="K6287" s="1">
        <v>-8.5635429995460708</v>
      </c>
      <c r="L6287" s="1">
        <f>K6287*yfactor</f>
        <v>-11.303876759400813</v>
      </c>
      <c r="M6287" s="1">
        <v>112.73944820440801</v>
      </c>
      <c r="N6287" s="1">
        <f>(M6287-80)*zfactor</f>
        <v>43.216071629818572</v>
      </c>
      <c r="O6287">
        <v>7</v>
      </c>
      <c r="P6287">
        <f t="shared" si="198"/>
        <v>0</v>
      </c>
      <c r="Q6287">
        <v>1</v>
      </c>
      <c r="R6287">
        <v>1</v>
      </c>
    </row>
    <row r="6288" spans="1:18" x14ac:dyDescent="0.2">
      <c r="A6288" s="1">
        <v>-5.1696766060965897E-2</v>
      </c>
      <c r="B6288" s="1">
        <f>IF(AND(-100&lt;A6288,A6288&lt;100),A6288,B6287)</f>
        <v>-5.1696766060965897E-2</v>
      </c>
      <c r="C6288" s="1">
        <v>0.19920840563584399</v>
      </c>
      <c r="D6288" s="1">
        <f>IF(AND(-100&lt;C6288,C6288&lt;100),C6288,D6287)</f>
        <v>0.19920840563584399</v>
      </c>
      <c r="E6288" s="1">
        <v>-1.32716505703837</v>
      </c>
      <c r="F6288" s="1">
        <f>IF(AND(-100&lt;E6288,E6288&lt;100),E6288,F6287)</f>
        <v>-1.32716505703837</v>
      </c>
      <c r="G6288" s="1">
        <f>IF(SQRT(B6288^2+D6288^2+F6288^2)&lt;0.125,"",SQRT(B6288^2+D6288^2+F6288^2))</f>
        <v>1.3430277856845692</v>
      </c>
      <c r="H6288" s="1">
        <f t="shared" si="197"/>
        <v>13.430277856845692</v>
      </c>
      <c r="I6288" s="1">
        <v>-8.1043867266962604</v>
      </c>
      <c r="J6288" s="1">
        <f>I6288*xfactor</f>
        <v>-10.697790479239064</v>
      </c>
      <c r="K6288" s="1">
        <v>-8.6938748973012299</v>
      </c>
      <c r="L6288" s="1">
        <f>K6288*yfactor</f>
        <v>-11.475914864437623</v>
      </c>
      <c r="M6288" s="1">
        <v>112.78839918568799</v>
      </c>
      <c r="N6288" s="1">
        <f>(M6288-80)*zfactor</f>
        <v>43.280686925108149</v>
      </c>
      <c r="O6288">
        <v>7</v>
      </c>
      <c r="P6288">
        <f t="shared" si="198"/>
        <v>0</v>
      </c>
      <c r="Q6288">
        <v>1</v>
      </c>
      <c r="R6288">
        <v>1</v>
      </c>
    </row>
    <row r="6289" spans="1:18" x14ac:dyDescent="0.2">
      <c r="A6289" s="1">
        <v>-8.6563158972026794E-2</v>
      </c>
      <c r="B6289" s="1">
        <f>IF(AND(-100&lt;A6289,A6289&lt;100),A6289,B6288)</f>
        <v>-8.6563158972026794E-2</v>
      </c>
      <c r="C6289" s="1">
        <v>7.8141571513820798E-2</v>
      </c>
      <c r="D6289" s="1">
        <f>IF(AND(-100&lt;C6289,C6289&lt;100),C6289,D6288)</f>
        <v>7.8141571513820798E-2</v>
      </c>
      <c r="E6289" s="1">
        <v>-1.4326802496620801</v>
      </c>
      <c r="F6289" s="1">
        <f>IF(AND(-100&lt;E6289,E6289&lt;100),E6289,F6288)</f>
        <v>-1.4326802496620801</v>
      </c>
      <c r="G6289" s="1">
        <f>IF(SQRT(B6289^2+D6289^2+F6289^2)&lt;0.125,"",SQRT(B6289^2+D6289^2+F6289^2))</f>
        <v>1.4374185136770941</v>
      </c>
      <c r="H6289" s="1">
        <f t="shared" si="197"/>
        <v>14.37418513677094</v>
      </c>
      <c r="I6289" s="1">
        <v>-7.9377704090919101</v>
      </c>
      <c r="J6289" s="1">
        <f>I6289*xfactor</f>
        <v>-10.477856940001322</v>
      </c>
      <c r="K6289" s="1">
        <v>-8.81923696406548</v>
      </c>
      <c r="L6289" s="1">
        <f>K6289*yfactor</f>
        <v>-11.641392792566434</v>
      </c>
      <c r="M6289" s="1">
        <v>112.82311227816599</v>
      </c>
      <c r="N6289" s="1">
        <f>(M6289-80)*zfactor</f>
        <v>43.32650820717911</v>
      </c>
      <c r="O6289">
        <v>7</v>
      </c>
      <c r="P6289">
        <f t="shared" si="198"/>
        <v>0</v>
      </c>
      <c r="Q6289">
        <v>1</v>
      </c>
      <c r="R6289">
        <v>1</v>
      </c>
    </row>
    <row r="6290" spans="1:18" x14ac:dyDescent="0.2">
      <c r="A6290" s="1">
        <v>-5.7751877154481601E-2</v>
      </c>
      <c r="B6290" s="1">
        <f>IF(AND(-100&lt;A6290,A6290&lt;100),A6290,B6289)</f>
        <v>-5.7751877154481601E-2</v>
      </c>
      <c r="C6290" s="1">
        <v>0.12277818466121</v>
      </c>
      <c r="D6290" s="1">
        <f>IF(AND(-100&lt;C6290,C6290&lt;100),C6290,D6289)</f>
        <v>0.12277818466121</v>
      </c>
      <c r="E6290" s="1">
        <v>-1.48308769524253</v>
      </c>
      <c r="F6290" s="1">
        <f>IF(AND(-100&lt;E6290,E6290&lt;100),E6290,F6289)</f>
        <v>-1.48308769524253</v>
      </c>
      <c r="G6290" s="1">
        <f>IF(SQRT(B6290^2+D6290^2+F6290^2)&lt;0.125,"",SQRT(B6290^2+D6290^2+F6290^2))</f>
        <v>1.4892813279308139</v>
      </c>
      <c r="H6290" s="1">
        <f t="shared" si="197"/>
        <v>14.89281327930814</v>
      </c>
      <c r="I6290" s="1">
        <v>-7.8338082099765201</v>
      </c>
      <c r="J6290" s="1">
        <f>I6290*xfactor</f>
        <v>-10.340626837169006</v>
      </c>
      <c r="K6290" s="1">
        <v>-8.9383057505766601</v>
      </c>
      <c r="L6290" s="1">
        <f>K6290*yfactor</f>
        <v>-11.798563590761193</v>
      </c>
      <c r="M6290" s="1">
        <v>112.818644447989</v>
      </c>
      <c r="N6290" s="1">
        <f>(M6290-80)*zfactor</f>
        <v>43.320610671345484</v>
      </c>
      <c r="O6290">
        <v>7</v>
      </c>
      <c r="P6290">
        <f t="shared" si="198"/>
        <v>0</v>
      </c>
      <c r="Q6290">
        <v>1</v>
      </c>
      <c r="R6290">
        <v>1</v>
      </c>
    </row>
    <row r="6291" spans="1:18" x14ac:dyDescent="0.2">
      <c r="A6291" s="1">
        <v>-6.2637004164466006E-2</v>
      </c>
      <c r="B6291" s="1">
        <f>IF(AND(-100&lt;A6291,A6291&lt;100),A6291,B6290)</f>
        <v>-6.2637004164466006E-2</v>
      </c>
      <c r="C6291" s="1">
        <v>8.7516604865471304E-2</v>
      </c>
      <c r="D6291" s="1">
        <f>IF(AND(-100&lt;C6291,C6291&lt;100),C6291,D6290)</f>
        <v>8.7516604865471304E-2</v>
      </c>
      <c r="E6291" s="1">
        <v>-1.48127938349886</v>
      </c>
      <c r="F6291" s="1">
        <f>IF(AND(-100&lt;E6291,E6291&lt;100),E6291,F6290)</f>
        <v>-1.48127938349886</v>
      </c>
      <c r="G6291" s="1">
        <f>IF(SQRT(B6291^2+D6291^2+F6291^2)&lt;0.125,"",SQRT(B6291^2+D6291^2+F6291^2))</f>
        <v>1.4851838816781717</v>
      </c>
      <c r="H6291" s="1">
        <f t="shared" si="197"/>
        <v>14.851838816781717</v>
      </c>
      <c r="I6291" s="1">
        <v>-7.76357737509651</v>
      </c>
      <c r="J6291" s="1">
        <f>I6291*xfactor</f>
        <v>-10.247922135127395</v>
      </c>
      <c r="K6291" s="1">
        <v>-9.0671633587157991</v>
      </c>
      <c r="L6291" s="1">
        <f>K6291*yfactor</f>
        <v>-11.968655633504856</v>
      </c>
      <c r="M6291" s="1">
        <v>112.7845903612</v>
      </c>
      <c r="N6291" s="1">
        <f>(M6291-80)*zfactor</f>
        <v>43.275659276784005</v>
      </c>
      <c r="O6291">
        <v>7</v>
      </c>
      <c r="P6291">
        <f t="shared" si="198"/>
        <v>0</v>
      </c>
      <c r="Q6291">
        <v>1</v>
      </c>
      <c r="R6291">
        <v>1</v>
      </c>
    </row>
    <row r="6292" spans="1:18" x14ac:dyDescent="0.2">
      <c r="A6292" s="1">
        <v>-0.117213009978188</v>
      </c>
      <c r="B6292" s="1">
        <f>IF(AND(-100&lt;A6292,A6292&lt;100),A6292,B6291)</f>
        <v>-0.117213009978188</v>
      </c>
      <c r="C6292" s="1">
        <v>9.5602699415083106E-2</v>
      </c>
      <c r="D6292" s="1">
        <f>IF(AND(-100&lt;C6292,C6292&lt;100),C6292,D6291)</f>
        <v>9.5602699415083106E-2</v>
      </c>
      <c r="E6292" s="1">
        <v>-1.3428209356018701</v>
      </c>
      <c r="F6292" s="1">
        <f>IF(AND(-100&lt;E6292,E6292&lt;100),E6292,F6291)</f>
        <v>-1.3428209356018701</v>
      </c>
      <c r="G6292" s="1">
        <f>IF(SQRT(B6292^2+D6292^2+F6292^2)&lt;0.125,"",SQRT(B6292^2+D6292^2+F6292^2))</f>
        <v>1.3513130025772266</v>
      </c>
      <c r="H6292" s="1">
        <f t="shared" si="197"/>
        <v>13.513130025772266</v>
      </c>
      <c r="I6292" s="1">
        <v>-7.7108289011668196</v>
      </c>
      <c r="J6292" s="1">
        <f>I6292*xfactor</f>
        <v>-10.178294149540202</v>
      </c>
      <c r="K6292" s="1">
        <v>-9.2080920952992908</v>
      </c>
      <c r="L6292" s="1">
        <f>K6292*yfactor</f>
        <v>-12.154681565795064</v>
      </c>
      <c r="M6292" s="1">
        <v>112.761550104731</v>
      </c>
      <c r="N6292" s="1">
        <f>(M6292-80)*zfactor</f>
        <v>43.245246138244923</v>
      </c>
      <c r="O6292">
        <v>7</v>
      </c>
      <c r="P6292">
        <f t="shared" si="198"/>
        <v>0</v>
      </c>
      <c r="Q6292">
        <v>1</v>
      </c>
      <c r="R6292">
        <v>1</v>
      </c>
    </row>
    <row r="6293" spans="1:18" x14ac:dyDescent="0.2">
      <c r="A6293" s="1">
        <v>-8.9176002912401103E-2</v>
      </c>
      <c r="B6293" s="1">
        <f>IF(AND(-100&lt;A6293,A6293&lt;100),A6293,B6292)</f>
        <v>-8.9176002912401103E-2</v>
      </c>
      <c r="C6293" s="1">
        <v>0.137364829395898</v>
      </c>
      <c r="D6293" s="1">
        <f>IF(AND(-100&lt;C6293,C6293&lt;100),C6293,D6292)</f>
        <v>0.137364829395898</v>
      </c>
      <c r="E6293" s="1">
        <v>-1.26703874070436</v>
      </c>
      <c r="F6293" s="1">
        <f>IF(AND(-100&lt;E6293,E6293&lt;100),E6293,F6292)</f>
        <v>-1.26703874070436</v>
      </c>
      <c r="G6293" s="1">
        <f>IF(SQRT(B6293^2+D6293^2+F6293^2)&lt;0.125,"",SQRT(B6293^2+D6293^2+F6293^2))</f>
        <v>1.2775792054882886</v>
      </c>
      <c r="H6293" s="1">
        <f t="shared" si="197"/>
        <v>12.775792054882887</v>
      </c>
      <c r="I6293" s="1">
        <v>-7.6770259664395004</v>
      </c>
      <c r="J6293" s="1">
        <f>I6293*xfactor</f>
        <v>-10.133674275700141</v>
      </c>
      <c r="K6293" s="1">
        <v>-9.3523395518196093</v>
      </c>
      <c r="L6293" s="1">
        <f>K6293*yfactor</f>
        <v>-12.345088208401885</v>
      </c>
      <c r="M6293" s="1">
        <v>112.731113059554</v>
      </c>
      <c r="N6293" s="1">
        <f>(M6293-80)*zfactor</f>
        <v>43.205069238611287</v>
      </c>
      <c r="O6293">
        <v>7</v>
      </c>
      <c r="P6293">
        <f t="shared" si="198"/>
        <v>0</v>
      </c>
      <c r="Q6293">
        <v>1</v>
      </c>
      <c r="R6293">
        <v>1</v>
      </c>
    </row>
    <row r="6294" spans="1:18" x14ac:dyDescent="0.2">
      <c r="A6294" s="1">
        <v>-0.150229363367962</v>
      </c>
      <c r="B6294" s="1">
        <f>IF(AND(-100&lt;A6294,A6294&lt;100),A6294,B6293)</f>
        <v>-0.150229363367962</v>
      </c>
      <c r="C6294" s="1">
        <v>9.3835623393235298E-2</v>
      </c>
      <c r="D6294" s="1">
        <f>IF(AND(-100&lt;C6294,C6294&lt;100),C6294,D6293)</f>
        <v>9.3835623393235298E-2</v>
      </c>
      <c r="E6294" s="1">
        <v>-1.2207485238714</v>
      </c>
      <c r="F6294" s="1">
        <f>IF(AND(-100&lt;E6294,E6294&lt;100),E6294,F6293)</f>
        <v>-1.2207485238714</v>
      </c>
      <c r="G6294" s="1">
        <f>IF(SQRT(B6294^2+D6294^2+F6294^2)&lt;0.125,"",SQRT(B6294^2+D6294^2+F6294^2))</f>
        <v>1.2335318983997707</v>
      </c>
      <c r="H6294" s="1">
        <f t="shared" si="197"/>
        <v>12.335318983997707</v>
      </c>
      <c r="I6294" s="1">
        <v>-7.6149975233833098</v>
      </c>
      <c r="J6294" s="1">
        <f>I6294*xfactor</f>
        <v>-10.05179673086597</v>
      </c>
      <c r="K6294" s="1">
        <v>-9.5021505985403998</v>
      </c>
      <c r="L6294" s="1">
        <f>K6294*yfactor</f>
        <v>-12.542838790073329</v>
      </c>
      <c r="M6294" s="1">
        <v>112.724802148061</v>
      </c>
      <c r="N6294" s="1">
        <f>(M6294-80)*zfactor</f>
        <v>43.196738835440527</v>
      </c>
      <c r="O6294">
        <v>7</v>
      </c>
      <c r="P6294">
        <f t="shared" si="198"/>
        <v>0</v>
      </c>
      <c r="Q6294">
        <v>1</v>
      </c>
      <c r="R6294">
        <v>1</v>
      </c>
    </row>
    <row r="6295" spans="1:18" x14ac:dyDescent="0.2">
      <c r="A6295" s="1">
        <v>-0.20464921951817799</v>
      </c>
      <c r="B6295" s="1">
        <f>IF(AND(-100&lt;A6295,A6295&lt;100),A6295,B6294)</f>
        <v>-0.20464921951817799</v>
      </c>
      <c r="C6295" s="1">
        <v>9.7195697208745796E-2</v>
      </c>
      <c r="D6295" s="1">
        <f>IF(AND(-100&lt;C6295,C6295&lt;100),C6295,D6294)</f>
        <v>9.7195697208745796E-2</v>
      </c>
      <c r="E6295" s="1">
        <v>-1.1210664878988199</v>
      </c>
      <c r="F6295" s="1">
        <f>IF(AND(-100&lt;E6295,E6295&lt;100),E6295,F6294)</f>
        <v>-1.1210664878988199</v>
      </c>
      <c r="G6295" s="1">
        <f>IF(SQRT(B6295^2+D6295^2+F6295^2)&lt;0.125,"",SQRT(B6295^2+D6295^2+F6295^2))</f>
        <v>1.1437300279764839</v>
      </c>
      <c r="H6295" s="1">
        <f t="shared" si="197"/>
        <v>11.437300279764839</v>
      </c>
      <c r="I6295" s="1">
        <v>-7.4828882284263099</v>
      </c>
      <c r="J6295" s="1">
        <f>I6295*xfactor</f>
        <v>-9.877412461522729</v>
      </c>
      <c r="K6295" s="1">
        <v>-9.6689025711830006</v>
      </c>
      <c r="L6295" s="1">
        <f>K6295*yfactor</f>
        <v>-12.762951393961561</v>
      </c>
      <c r="M6295" s="1">
        <v>112.72635863619401</v>
      </c>
      <c r="N6295" s="1">
        <f>(M6295-80)*zfactor</f>
        <v>43.198793399776093</v>
      </c>
      <c r="O6295">
        <v>7</v>
      </c>
      <c r="P6295">
        <f t="shared" si="198"/>
        <v>0</v>
      </c>
      <c r="Q6295">
        <v>1</v>
      </c>
      <c r="R6295">
        <v>1</v>
      </c>
    </row>
    <row r="6296" spans="1:18" x14ac:dyDescent="0.2">
      <c r="A6296" s="1">
        <v>-0.21683395932071101</v>
      </c>
      <c r="B6296" s="1">
        <f>IF(AND(-100&lt;A6296,A6296&lt;100),A6296,B6295)</f>
        <v>-0.21683395932071101</v>
      </c>
      <c r="C6296" s="1">
        <v>8.9376342589423105E-2</v>
      </c>
      <c r="D6296" s="1">
        <f>IF(AND(-100&lt;C6296,C6296&lt;100),C6296,D6295)</f>
        <v>8.9376342589423105E-2</v>
      </c>
      <c r="E6296" s="1">
        <v>-1.05968445472547</v>
      </c>
      <c r="F6296" s="1">
        <f>IF(AND(-100&lt;E6296,E6296&lt;100),E6296,F6295)</f>
        <v>-1.05968445472547</v>
      </c>
      <c r="G6296" s="1">
        <f>IF(SQRT(B6296^2+D6296^2+F6296^2)&lt;0.125,"",SQRT(B6296^2+D6296^2+F6296^2))</f>
        <v>1.0853277109316681</v>
      </c>
      <c r="H6296" s="1">
        <f t="shared" si="197"/>
        <v>10.853277109316682</v>
      </c>
      <c r="I6296" s="1">
        <v>-7.2796389957197896</v>
      </c>
      <c r="J6296" s="1">
        <f>I6296*xfactor</f>
        <v>-9.6091234743501222</v>
      </c>
      <c r="K6296" s="1">
        <v>-9.8472611865488506</v>
      </c>
      <c r="L6296" s="1">
        <f>K6296*yfactor</f>
        <v>-12.998384766244483</v>
      </c>
      <c r="M6296" s="1">
        <v>112.755656294357</v>
      </c>
      <c r="N6296" s="1">
        <f>(M6296-80)*zfactor</f>
        <v>43.237466308551234</v>
      </c>
      <c r="O6296">
        <v>7</v>
      </c>
      <c r="P6296">
        <f t="shared" si="198"/>
        <v>0</v>
      </c>
      <c r="Q6296">
        <v>1</v>
      </c>
      <c r="R6296">
        <v>1</v>
      </c>
    </row>
    <row r="6297" spans="1:18" x14ac:dyDescent="0.2">
      <c r="A6297" s="1">
        <v>-0.14935834023800099</v>
      </c>
      <c r="B6297" s="1">
        <f>IF(AND(-100&lt;A6297,A6297&lt;100),A6297,B6296)</f>
        <v>-0.14935834023800099</v>
      </c>
      <c r="C6297" s="1">
        <v>0.10970983568590099</v>
      </c>
      <c r="D6297" s="1">
        <f>IF(AND(-100&lt;C6297,C6297&lt;100),C6297,D6296)</f>
        <v>0.10970983568590099</v>
      </c>
      <c r="E6297" s="1">
        <v>-1.07723450244952</v>
      </c>
      <c r="F6297" s="1">
        <f>IF(AND(-100&lt;E6297,E6297&lt;100),E6297,F6296)</f>
        <v>-1.07723450244952</v>
      </c>
      <c r="G6297" s="1">
        <f>IF(SQRT(B6297^2+D6297^2+F6297^2)&lt;0.125,"",SQRT(B6297^2+D6297^2+F6297^2))</f>
        <v>1.0930591635920457</v>
      </c>
      <c r="H6297" s="1">
        <f t="shared" si="197"/>
        <v>10.930591635920457</v>
      </c>
      <c r="I6297" s="1">
        <v>-7.0140535495559702</v>
      </c>
      <c r="J6297" s="1">
        <f>I6297*xfactor</f>
        <v>-9.2585506854138817</v>
      </c>
      <c r="K6297" s="1">
        <v>-10.0549743438749</v>
      </c>
      <c r="L6297" s="1">
        <f>K6297*yfactor</f>
        <v>-13.272566133914868</v>
      </c>
      <c r="M6297" s="1">
        <v>112.81121120542301</v>
      </c>
      <c r="N6297" s="1">
        <f>(M6297-80)*zfactor</f>
        <v>43.310798791158369</v>
      </c>
      <c r="O6297">
        <v>7</v>
      </c>
      <c r="P6297">
        <f t="shared" si="198"/>
        <v>0</v>
      </c>
      <c r="Q6297">
        <v>1</v>
      </c>
      <c r="R6297">
        <v>1</v>
      </c>
    </row>
    <row r="6298" spans="1:18" x14ac:dyDescent="0.2">
      <c r="A6298" s="1">
        <v>-0.125089558812084</v>
      </c>
      <c r="B6298" s="1">
        <f>IF(AND(-100&lt;A6298,A6298&lt;100),A6298,B6297)</f>
        <v>-0.125089558812084</v>
      </c>
      <c r="C6298" s="1">
        <v>7.3486139474088205E-2</v>
      </c>
      <c r="D6298" s="1">
        <f>IF(AND(-100&lt;C6298,C6298&lt;100),C6298,D6297)</f>
        <v>7.3486139474088205E-2</v>
      </c>
      <c r="E6298" s="1">
        <v>-1.1293527049515499</v>
      </c>
      <c r="F6298" s="1">
        <f>IF(AND(-100&lt;E6298,E6298&lt;100),E6298,F6297)</f>
        <v>-1.1293527049515499</v>
      </c>
      <c r="G6298" s="1">
        <f>IF(SQRT(B6298^2+D6298^2+F6298^2)&lt;0.125,"",SQRT(B6298^2+D6298^2+F6298^2))</f>
        <v>1.1386330148910973</v>
      </c>
      <c r="H6298" s="1">
        <f t="shared" si="197"/>
        <v>11.386330148910972</v>
      </c>
      <c r="I6298" s="1">
        <v>-6.7300802841827201</v>
      </c>
      <c r="J6298" s="1">
        <f>I6298*xfactor</f>
        <v>-8.8837059751211918</v>
      </c>
      <c r="K6298" s="1">
        <v>-10.272584373230099</v>
      </c>
      <c r="L6298" s="1">
        <f>K6298*yfactor</f>
        <v>-13.559811372663733</v>
      </c>
      <c r="M6298" s="1">
        <v>112.87489902630401</v>
      </c>
      <c r="N6298" s="1">
        <f>(M6298-80)*zfactor</f>
        <v>43.394866714721289</v>
      </c>
      <c r="O6298">
        <v>7</v>
      </c>
      <c r="P6298">
        <f t="shared" si="198"/>
        <v>0</v>
      </c>
      <c r="Q6298">
        <v>1</v>
      </c>
      <c r="R6298">
        <v>1</v>
      </c>
    </row>
    <row r="6299" spans="1:18" x14ac:dyDescent="0.2">
      <c r="A6299" s="1">
        <v>-0.104999485862122</v>
      </c>
      <c r="B6299" s="1">
        <f>IF(AND(-100&lt;A6299,A6299&lt;100),A6299,B6298)</f>
        <v>-0.104999485862122</v>
      </c>
      <c r="C6299" s="1">
        <v>7.5197252377309995E-2</v>
      </c>
      <c r="D6299" s="1">
        <f>IF(AND(-100&lt;C6299,C6299&lt;100),C6299,D6298)</f>
        <v>7.5197252377309995E-2</v>
      </c>
      <c r="E6299" s="1">
        <v>-1.1918070109123</v>
      </c>
      <c r="F6299" s="1">
        <f>IF(AND(-100&lt;E6299,E6299&lt;100),E6299,F6298)</f>
        <v>-1.1918070109123</v>
      </c>
      <c r="G6299" s="1">
        <f>IF(SQRT(B6299^2+D6299^2+F6299^2)&lt;0.125,"",SQRT(B6299^2+D6299^2+F6299^2))</f>
        <v>1.198784163248797</v>
      </c>
      <c r="H6299" s="1">
        <f t="shared" si="197"/>
        <v>11.987841632487971</v>
      </c>
      <c r="I6299" s="1">
        <v>-6.4208166628496501</v>
      </c>
      <c r="J6299" s="1">
        <f>I6299*xfactor</f>
        <v>-8.4754779949615386</v>
      </c>
      <c r="K6299" s="1">
        <v>-10.489580136155199</v>
      </c>
      <c r="L6299" s="1">
        <f>K6299*yfactor</f>
        <v>-13.846245779724864</v>
      </c>
      <c r="M6299" s="1">
        <v>112.958513519276</v>
      </c>
      <c r="N6299" s="1">
        <f>(M6299-80)*zfactor</f>
        <v>43.50523784544432</v>
      </c>
      <c r="O6299">
        <v>7</v>
      </c>
      <c r="P6299">
        <f t="shared" si="198"/>
        <v>0</v>
      </c>
      <c r="Q6299">
        <v>1</v>
      </c>
      <c r="R6299">
        <v>1</v>
      </c>
    </row>
    <row r="6300" spans="1:18" x14ac:dyDescent="0.2">
      <c r="A6300" s="1">
        <v>-7.4212059480689499E-2</v>
      </c>
      <c r="B6300" s="1">
        <f>IF(AND(-100&lt;A6300,A6300&lt;100),A6300,B6299)</f>
        <v>-7.4212059480689499E-2</v>
      </c>
      <c r="C6300" s="1">
        <v>0.14157304895214901</v>
      </c>
      <c r="D6300" s="1">
        <f>IF(AND(-100&lt;C6300,C6300&lt;100),C6300,D6299)</f>
        <v>0.14157304895214901</v>
      </c>
      <c r="E6300" s="1">
        <v>-1.2618359963343699</v>
      </c>
      <c r="F6300" s="1">
        <f>IF(AND(-100&lt;E6300,E6300&lt;100),E6300,F6299)</f>
        <v>-1.2618359963343699</v>
      </c>
      <c r="G6300" s="1">
        <f>IF(SQRT(B6300^2+D6300^2+F6300^2)&lt;0.125,"",SQRT(B6300^2+D6300^2+F6300^2))</f>
        <v>1.2719199816054172</v>
      </c>
      <c r="H6300" s="1">
        <f t="shared" si="197"/>
        <v>12.719199816054171</v>
      </c>
      <c r="I6300" s="1">
        <v>-6.1367672581455697</v>
      </c>
      <c r="J6300" s="1">
        <f>I6300*xfactor</f>
        <v>-8.1005327807521521</v>
      </c>
      <c r="K6300" s="1">
        <v>-10.6972977255849</v>
      </c>
      <c r="L6300" s="1">
        <f>K6300*yfactor</f>
        <v>-14.120432997772069</v>
      </c>
      <c r="M6300" s="1">
        <v>113.03153876492701</v>
      </c>
      <c r="N6300" s="1">
        <f>(M6300-80)*zfactor</f>
        <v>43.601631169703651</v>
      </c>
      <c r="O6300">
        <v>7</v>
      </c>
      <c r="P6300">
        <f t="shared" si="198"/>
        <v>0</v>
      </c>
      <c r="Q6300">
        <v>1</v>
      </c>
      <c r="R6300">
        <v>1</v>
      </c>
    </row>
    <row r="6301" spans="1:18" x14ac:dyDescent="0.2">
      <c r="A6301" s="1">
        <v>-0.110696874401402</v>
      </c>
      <c r="B6301" s="1">
        <f>IF(AND(-100&lt;A6301,A6301&lt;100),A6301,B6300)</f>
        <v>-0.110696874401402</v>
      </c>
      <c r="C6301" s="1">
        <v>0.143867941061017</v>
      </c>
      <c r="D6301" s="1">
        <f>IF(AND(-100&lt;C6301,C6301&lt;100),C6301,D6300)</f>
        <v>0.143867941061017</v>
      </c>
      <c r="E6301" s="1">
        <v>-1.3425427368417799</v>
      </c>
      <c r="F6301" s="1">
        <f>IF(AND(-100&lt;E6301,E6301&lt;100),E6301,F6300)</f>
        <v>-1.3425427368417799</v>
      </c>
      <c r="G6301" s="1">
        <f>IF(SQRT(B6301^2+D6301^2+F6301^2)&lt;0.125,"",SQRT(B6301^2+D6301^2+F6301^2))</f>
        <v>1.3547593080374065</v>
      </c>
      <c r="H6301" s="1">
        <f t="shared" si="197"/>
        <v>13.547593080374066</v>
      </c>
      <c r="I6301" s="1">
        <v>-5.8919416157494604</v>
      </c>
      <c r="J6301" s="1">
        <f>I6301*xfactor</f>
        <v>-7.7773629327892877</v>
      </c>
      <c r="K6301" s="1">
        <v>-10.859648788237701</v>
      </c>
      <c r="L6301" s="1">
        <f>K6301*yfactor</f>
        <v>-14.334736400473766</v>
      </c>
      <c r="M6301" s="1">
        <v>113.106078508222</v>
      </c>
      <c r="N6301" s="1">
        <f>(M6301-80)*zfactor</f>
        <v>43.700023630853039</v>
      </c>
      <c r="O6301">
        <v>7</v>
      </c>
      <c r="P6301">
        <f t="shared" si="198"/>
        <v>0</v>
      </c>
      <c r="Q6301">
        <v>1</v>
      </c>
      <c r="R6301">
        <v>1</v>
      </c>
    </row>
    <row r="6302" spans="1:18" x14ac:dyDescent="0.2">
      <c r="A6302" s="1">
        <v>-5.2537477732435299E-2</v>
      </c>
      <c r="B6302" s="1">
        <f>IF(AND(-100&lt;A6302,A6302&lt;100),A6302,B6301)</f>
        <v>-5.2537477732435299E-2</v>
      </c>
      <c r="C6302" s="1">
        <v>0.14950063896156501</v>
      </c>
      <c r="D6302" s="1">
        <f>IF(AND(-100&lt;C6302,C6302&lt;100),C6302,D6301)</f>
        <v>0.14950063896156501</v>
      </c>
      <c r="E6302" s="1">
        <v>-1.4863115683824799</v>
      </c>
      <c r="F6302" s="1">
        <f>IF(AND(-100&lt;E6302,E6302&lt;100),E6302,F6301)</f>
        <v>-1.4863115683824799</v>
      </c>
      <c r="G6302" s="1">
        <f>IF(SQRT(B6302^2+D6302^2+F6302^2)&lt;0.125,"",SQRT(B6302^2+D6302^2+F6302^2))</f>
        <v>1.4947349952162055</v>
      </c>
      <c r="H6302" s="1">
        <f t="shared" si="197"/>
        <v>14.947349952162055</v>
      </c>
      <c r="I6302" s="1">
        <v>-5.6449685566727696</v>
      </c>
      <c r="J6302" s="1">
        <f>I6302*xfactor</f>
        <v>-7.4513584948080567</v>
      </c>
      <c r="K6302" s="1">
        <v>-10.991597210629999</v>
      </c>
      <c r="L6302" s="1">
        <f>K6302*yfactor</f>
        <v>-14.508908318031599</v>
      </c>
      <c r="M6302" s="1">
        <v>113.17918716085001</v>
      </c>
      <c r="N6302" s="1">
        <f>(M6302-80)*zfactor</f>
        <v>43.796527052322013</v>
      </c>
      <c r="O6302">
        <v>7</v>
      </c>
      <c r="P6302">
        <f t="shared" si="198"/>
        <v>0</v>
      </c>
      <c r="Q6302">
        <v>1</v>
      </c>
      <c r="R6302">
        <v>1</v>
      </c>
    </row>
    <row r="6303" spans="1:18" x14ac:dyDescent="0.2">
      <c r="A6303" s="1">
        <v>-7.4119507539919402E-2</v>
      </c>
      <c r="B6303" s="1">
        <f>IF(AND(-100&lt;A6303,A6303&lt;100),A6303,B6302)</f>
        <v>-7.4119507539919402E-2</v>
      </c>
      <c r="C6303" s="1">
        <v>0.10776920194560401</v>
      </c>
      <c r="D6303" s="1">
        <f>IF(AND(-100&lt;C6303,C6303&lt;100),C6303,D6302)</f>
        <v>0.10776920194560401</v>
      </c>
      <c r="E6303" s="1">
        <v>-1.55453802990164</v>
      </c>
      <c r="F6303" s="1">
        <f>IF(AND(-100&lt;E6303,E6303&lt;100),E6303,F6302)</f>
        <v>-1.55453802990164</v>
      </c>
      <c r="G6303" s="1">
        <f>IF(SQRT(B6303^2+D6303^2+F6303^2)&lt;0.125,"",SQRT(B6303^2+D6303^2+F6303^2))</f>
        <v>1.5600308935070564</v>
      </c>
      <c r="H6303" s="1">
        <f t="shared" si="197"/>
        <v>15.600308935070563</v>
      </c>
      <c r="I6303" s="1">
        <v>-5.4475774723685104</v>
      </c>
      <c r="J6303" s="1">
        <f>I6303*xfactor</f>
        <v>-7.1908022635264341</v>
      </c>
      <c r="K6303" s="1">
        <v>-11.110612564340199</v>
      </c>
      <c r="L6303" s="1">
        <f>K6303*yfactor</f>
        <v>-14.666008584929063</v>
      </c>
      <c r="M6303" s="1">
        <v>113.22526978422999</v>
      </c>
      <c r="N6303" s="1">
        <f>(M6303-80)*zfactor</f>
        <v>43.857356115183592</v>
      </c>
      <c r="O6303">
        <v>7</v>
      </c>
      <c r="P6303">
        <f t="shared" si="198"/>
        <v>0</v>
      </c>
      <c r="Q6303">
        <v>1</v>
      </c>
      <c r="R6303">
        <v>1</v>
      </c>
    </row>
    <row r="6304" spans="1:18" x14ac:dyDescent="0.2">
      <c r="A6304" s="1">
        <v>-6.0267573460846303E-2</v>
      </c>
      <c r="B6304" s="1">
        <f>IF(AND(-100&lt;A6304,A6304&lt;100),A6304,B6303)</f>
        <v>-6.0267573460846303E-2</v>
      </c>
      <c r="C6304" s="1">
        <v>0.17976677758444401</v>
      </c>
      <c r="D6304" s="1">
        <f>IF(AND(-100&lt;C6304,C6304&lt;100),C6304,D6303)</f>
        <v>0.17976677758444401</v>
      </c>
      <c r="E6304" s="1">
        <v>-1.57175442986762</v>
      </c>
      <c r="F6304" s="1">
        <f>IF(AND(-100&lt;E6304,E6304&lt;100),E6304,F6303)</f>
        <v>-1.57175442986762</v>
      </c>
      <c r="G6304" s="1">
        <f>IF(SQRT(B6304^2+D6304^2+F6304^2)&lt;0.125,"",SQRT(B6304^2+D6304^2+F6304^2))</f>
        <v>1.5831488440896646</v>
      </c>
      <c r="H6304" s="1">
        <f t="shared" si="197"/>
        <v>15.831488440896646</v>
      </c>
      <c r="I6304" s="1">
        <v>-5.3156999829408704</v>
      </c>
      <c r="J6304" s="1">
        <f>I6304*xfactor</f>
        <v>-7.0167239774819494</v>
      </c>
      <c r="K6304" s="1">
        <v>-11.2062757061264</v>
      </c>
      <c r="L6304" s="1">
        <f>K6304*yfactor</f>
        <v>-14.792283932086848</v>
      </c>
      <c r="M6304" s="1">
        <v>113.261739123048</v>
      </c>
      <c r="N6304" s="1">
        <f>(M6304-80)*zfactor</f>
        <v>43.905495642423368</v>
      </c>
      <c r="O6304">
        <v>7</v>
      </c>
      <c r="P6304">
        <f t="shared" si="198"/>
        <v>0</v>
      </c>
      <c r="Q6304">
        <v>1</v>
      </c>
      <c r="R6304">
        <v>1</v>
      </c>
    </row>
    <row r="6305" spans="1:18" x14ac:dyDescent="0.2">
      <c r="A6305" s="1">
        <v>-4.37077592929314E-2</v>
      </c>
      <c r="B6305" s="1">
        <f>IF(AND(-100&lt;A6305,A6305&lt;100),A6305,B6304)</f>
        <v>-4.37077592929314E-2</v>
      </c>
      <c r="C6305" s="1">
        <v>0.129647868190436</v>
      </c>
      <c r="D6305" s="1">
        <f>IF(AND(-100&lt;C6305,C6305&lt;100),C6305,D6304)</f>
        <v>0.129647868190436</v>
      </c>
      <c r="E6305" s="1">
        <v>-1.58972516614482</v>
      </c>
      <c r="F6305" s="1">
        <f>IF(AND(-100&lt;E6305,E6305&lt;100),E6305,F6304)</f>
        <v>-1.58972516614482</v>
      </c>
      <c r="G6305" s="1">
        <f>IF(SQRT(B6305^2+D6305^2+F6305^2)&lt;0.125,"",SQRT(B6305^2+D6305^2+F6305^2))</f>
        <v>1.5956017804649469</v>
      </c>
      <c r="H6305" s="1">
        <f t="shared" si="197"/>
        <v>15.95601780464947</v>
      </c>
      <c r="I6305" s="1">
        <v>-5.21360344464658</v>
      </c>
      <c r="J6305" s="1">
        <f>I6305*xfactor</f>
        <v>-6.8819565469334858</v>
      </c>
      <c r="K6305" s="1">
        <v>-11.2815006748611</v>
      </c>
      <c r="L6305" s="1">
        <f>K6305*yfactor</f>
        <v>-14.891580890816652</v>
      </c>
      <c r="M6305" s="1">
        <v>113.28180052472401</v>
      </c>
      <c r="N6305" s="1">
        <f>(M6305-80)*zfactor</f>
        <v>43.931976692635686</v>
      </c>
      <c r="O6305">
        <v>7</v>
      </c>
      <c r="P6305">
        <f t="shared" si="198"/>
        <v>0</v>
      </c>
      <c r="Q6305">
        <v>1</v>
      </c>
      <c r="R6305">
        <v>1</v>
      </c>
    </row>
    <row r="6306" spans="1:18" x14ac:dyDescent="0.2">
      <c r="A6306" s="1">
        <v>-3.8592152241747502E-2</v>
      </c>
      <c r="B6306" s="1">
        <f>IF(AND(-100&lt;A6306,A6306&lt;100),A6306,B6305)</f>
        <v>-3.8592152241747502E-2</v>
      </c>
      <c r="C6306" s="1">
        <v>0.13354190506673499</v>
      </c>
      <c r="D6306" s="1">
        <f>IF(AND(-100&lt;C6306,C6306&lt;100),C6306,D6305)</f>
        <v>0.13354190506673499</v>
      </c>
      <c r="E6306" s="1">
        <v>-1.60512254786356</v>
      </c>
      <c r="F6306" s="1">
        <f>IF(AND(-100&lt;E6306,E6306&lt;100),E6306,F6305)</f>
        <v>-1.60512254786356</v>
      </c>
      <c r="G6306" s="1">
        <f>IF(SQRT(B6306^2+D6306^2+F6306^2)&lt;0.125,"",SQRT(B6306^2+D6306^2+F6306^2))</f>
        <v>1.6111304069762664</v>
      </c>
      <c r="H6306" s="1">
        <f t="shared" si="197"/>
        <v>16.111304069762664</v>
      </c>
      <c r="I6306" s="1">
        <v>-5.1455541263939502</v>
      </c>
      <c r="J6306" s="1">
        <f>I6306*xfactor</f>
        <v>-6.7921314468400142</v>
      </c>
      <c r="K6306" s="1">
        <v>-11.361227990940399</v>
      </c>
      <c r="L6306" s="1">
        <f>K6306*yfactor</f>
        <v>-14.996820948041329</v>
      </c>
      <c r="M6306" s="1">
        <v>113.282013181876</v>
      </c>
      <c r="N6306" s="1">
        <f>(M6306-80)*zfactor</f>
        <v>43.932257400076317</v>
      </c>
      <c r="O6306">
        <v>7</v>
      </c>
      <c r="P6306">
        <f t="shared" si="198"/>
        <v>0</v>
      </c>
      <c r="Q6306">
        <v>1</v>
      </c>
      <c r="R6306">
        <v>1</v>
      </c>
    </row>
    <row r="6307" spans="1:18" x14ac:dyDescent="0.2">
      <c r="A6307" s="1">
        <v>-5.5949256506735399E-2</v>
      </c>
      <c r="B6307" s="1">
        <f>IF(AND(-100&lt;A6307,A6307&lt;100),A6307,B6306)</f>
        <v>-5.5949256506735399E-2</v>
      </c>
      <c r="C6307" s="1">
        <v>0.160249606730164</v>
      </c>
      <c r="D6307" s="1">
        <f>IF(AND(-100&lt;C6307,C6307&lt;100),C6307,D6306)</f>
        <v>0.160249606730164</v>
      </c>
      <c r="E6307" s="1">
        <v>-1.6101069434333299</v>
      </c>
      <c r="F6307" s="1">
        <f>IF(AND(-100&lt;E6307,E6307&lt;100),E6307,F6306)</f>
        <v>-1.6101069434333299</v>
      </c>
      <c r="G6307" s="1">
        <f>IF(SQRT(B6307^2+D6307^2+F6307^2)&lt;0.125,"",SQRT(B6307^2+D6307^2+F6307^2))</f>
        <v>1.6190289142115557</v>
      </c>
      <c r="H6307" s="1">
        <f t="shared" si="197"/>
        <v>16.190289142115557</v>
      </c>
      <c r="I6307" s="1">
        <v>-5.1187608852091397</v>
      </c>
      <c r="J6307" s="1">
        <f>I6307*xfactor</f>
        <v>-6.7567643684760652</v>
      </c>
      <c r="K6307" s="1">
        <v>-11.4137278413441</v>
      </c>
      <c r="L6307" s="1">
        <f>K6307*yfactor</f>
        <v>-15.066120750574212</v>
      </c>
      <c r="M6307" s="1">
        <v>113.26903827016901</v>
      </c>
      <c r="N6307" s="1">
        <f>(M6307-80)*zfactor</f>
        <v>43.915130516623087</v>
      </c>
      <c r="O6307">
        <v>7</v>
      </c>
      <c r="P6307">
        <f t="shared" si="198"/>
        <v>0</v>
      </c>
      <c r="Q6307">
        <v>1</v>
      </c>
      <c r="R6307">
        <v>1</v>
      </c>
    </row>
    <row r="6308" spans="1:18" x14ac:dyDescent="0.2">
      <c r="A6308" s="1">
        <v>-3.3141014206320499E-2</v>
      </c>
      <c r="B6308" s="1">
        <f>IF(AND(-100&lt;A6308,A6308&lt;100),A6308,B6307)</f>
        <v>-3.3141014206320499E-2</v>
      </c>
      <c r="C6308" s="1">
        <v>0.148756939430783</v>
      </c>
      <c r="D6308" s="1">
        <f>IF(AND(-100&lt;C6308,C6308&lt;100),C6308,D6307)</f>
        <v>0.148756939430783</v>
      </c>
      <c r="E6308" s="1">
        <v>-1.53542474611377</v>
      </c>
      <c r="F6308" s="1">
        <f>IF(AND(-100&lt;E6308,E6308&lt;100),E6308,F6307)</f>
        <v>-1.53542474611377</v>
      </c>
      <c r="G6308" s="1">
        <f>IF(SQRT(B6308^2+D6308^2+F6308^2)&lt;0.125,"",SQRT(B6308^2+D6308^2+F6308^2))</f>
        <v>1.5429698975773869</v>
      </c>
      <c r="H6308" s="1">
        <f t="shared" si="197"/>
        <v>15.429698975773869</v>
      </c>
      <c r="I6308" s="1">
        <v>-5.0858347330417502</v>
      </c>
      <c r="J6308" s="1">
        <f>I6308*xfactor</f>
        <v>-6.713301847615111</v>
      </c>
      <c r="K6308" s="1">
        <v>-11.460098060637501</v>
      </c>
      <c r="L6308" s="1">
        <f>K6308*yfactor</f>
        <v>-15.127329440041501</v>
      </c>
      <c r="M6308" s="1">
        <v>113.26439021287899</v>
      </c>
      <c r="N6308" s="1">
        <f>(M6308-80)*zfactor</f>
        <v>43.90899508100027</v>
      </c>
      <c r="O6308">
        <v>7</v>
      </c>
      <c r="P6308">
        <f t="shared" si="198"/>
        <v>0</v>
      </c>
      <c r="Q6308">
        <v>1</v>
      </c>
      <c r="R6308">
        <v>1</v>
      </c>
    </row>
    <row r="6309" spans="1:18" x14ac:dyDescent="0.2">
      <c r="A6309" s="1">
        <v>-6.7789087664096997E-2</v>
      </c>
      <c r="B6309" s="1">
        <f>IF(AND(-100&lt;A6309,A6309&lt;100),A6309,B6308)</f>
        <v>-6.7789087664096997E-2</v>
      </c>
      <c r="C6309" s="1">
        <v>0.15015891665140599</v>
      </c>
      <c r="D6309" s="1">
        <f>IF(AND(-100&lt;C6309,C6309&lt;100),C6309,D6308)</f>
        <v>0.15015891665140599</v>
      </c>
      <c r="E6309" s="1">
        <v>-1.52347260950777</v>
      </c>
      <c r="F6309" s="1">
        <f>IF(AND(-100&lt;E6309,E6309&lt;100),E6309,F6308)</f>
        <v>-1.52347260950777</v>
      </c>
      <c r="G6309" s="1">
        <f>IF(SQRT(B6309^2+D6309^2+F6309^2)&lt;0.125,"",SQRT(B6309^2+D6309^2+F6309^2))</f>
        <v>1.5323550021377776</v>
      </c>
      <c r="H6309" s="1">
        <f t="shared" si="197"/>
        <v>15.323550021377777</v>
      </c>
      <c r="I6309" s="1">
        <v>-5.0453304321264101</v>
      </c>
      <c r="J6309" s="1">
        <f>I6309*xfactor</f>
        <v>-6.6598361704068614</v>
      </c>
      <c r="K6309" s="1">
        <v>-11.4916382116623</v>
      </c>
      <c r="L6309" s="1">
        <f>K6309*yfactor</f>
        <v>-15.168962439394237</v>
      </c>
      <c r="M6309" s="1">
        <v>113.274510520411</v>
      </c>
      <c r="N6309" s="1">
        <f>(M6309-80)*zfactor</f>
        <v>43.922353886942524</v>
      </c>
      <c r="O6309">
        <v>7</v>
      </c>
      <c r="P6309">
        <f t="shared" si="198"/>
        <v>0</v>
      </c>
      <c r="Q6309">
        <v>1</v>
      </c>
      <c r="R6309">
        <v>1</v>
      </c>
    </row>
    <row r="6310" spans="1:18" x14ac:dyDescent="0.2">
      <c r="A6310" s="1">
        <v>-5.2401522874553699E-2</v>
      </c>
      <c r="B6310" s="1">
        <f>IF(AND(-100&lt;A6310,A6310&lt;100),A6310,B6309)</f>
        <v>-5.2401522874553699E-2</v>
      </c>
      <c r="C6310" s="1">
        <v>0.19176939371368101</v>
      </c>
      <c r="D6310" s="1">
        <f>IF(AND(-100&lt;C6310,C6310&lt;100),C6310,D6309)</f>
        <v>0.19176939371368101</v>
      </c>
      <c r="E6310" s="1">
        <v>-1.5498715908349501</v>
      </c>
      <c r="F6310" s="1">
        <f>IF(AND(-100&lt;E6310,E6310&lt;100),E6310,F6309)</f>
        <v>-1.5498715908349501</v>
      </c>
      <c r="G6310" s="1">
        <f>IF(SQRT(B6310^2+D6310^2+F6310^2)&lt;0.125,"",SQRT(B6310^2+D6310^2+F6310^2))</f>
        <v>1.5625694762288633</v>
      </c>
      <c r="H6310" s="1">
        <f t="shared" si="197"/>
        <v>15.625694762288633</v>
      </c>
      <c r="I6310" s="1">
        <v>-4.9768867642641199</v>
      </c>
      <c r="J6310" s="1">
        <f>I6310*xfactor</f>
        <v>-6.5694905288286387</v>
      </c>
      <c r="K6310" s="1">
        <v>-11.5383870848231</v>
      </c>
      <c r="L6310" s="1">
        <f>K6310*yfactor</f>
        <v>-15.230670951966493</v>
      </c>
      <c r="M6310" s="1">
        <v>113.295734092381</v>
      </c>
      <c r="N6310" s="1">
        <f>(M6310-80)*zfactor</f>
        <v>43.950369001942917</v>
      </c>
      <c r="O6310">
        <v>7</v>
      </c>
      <c r="P6310">
        <f t="shared" si="198"/>
        <v>0</v>
      </c>
      <c r="Q6310">
        <v>1</v>
      </c>
      <c r="R6310">
        <v>1</v>
      </c>
    </row>
    <row r="6311" spans="1:18" x14ac:dyDescent="0.2">
      <c r="A6311" s="1">
        <v>-5.5370684324842399E-2</v>
      </c>
      <c r="B6311" s="1">
        <f>IF(AND(-100&lt;A6311,A6311&lt;100),A6311,B6310)</f>
        <v>-5.5370684324842399E-2</v>
      </c>
      <c r="C6311" s="1">
        <v>0.14082801487778099</v>
      </c>
      <c r="D6311" s="1">
        <f>IF(AND(-100&lt;C6311,C6311&lt;100),C6311,D6310)</f>
        <v>0.14082801487778099</v>
      </c>
      <c r="E6311" s="1">
        <v>-1.57176599871319</v>
      </c>
      <c r="F6311" s="1">
        <f>IF(AND(-100&lt;E6311,E6311&lt;100),E6311,F6310)</f>
        <v>-1.57176599871319</v>
      </c>
      <c r="G6311" s="1">
        <f>IF(SQRT(B6311^2+D6311^2+F6311^2)&lt;0.125,"",SQRT(B6311^2+D6311^2+F6311^2))</f>
        <v>1.5790335009643999</v>
      </c>
      <c r="H6311" s="1">
        <f t="shared" si="197"/>
        <v>15.790335009643998</v>
      </c>
      <c r="I6311" s="1">
        <v>-4.8552355185855802</v>
      </c>
      <c r="J6311" s="1">
        <f>I6311*xfactor</f>
        <v>-6.4089108845329665</v>
      </c>
      <c r="K6311" s="1">
        <v>-11.5886598571332</v>
      </c>
      <c r="L6311" s="1">
        <f>K6311*yfactor</f>
        <v>-15.297031011415825</v>
      </c>
      <c r="M6311" s="1">
        <v>113.315624731348</v>
      </c>
      <c r="N6311" s="1">
        <f>(M6311-80)*zfactor</f>
        <v>43.976624645379353</v>
      </c>
      <c r="O6311">
        <v>7</v>
      </c>
      <c r="P6311">
        <f t="shared" si="198"/>
        <v>0</v>
      </c>
      <c r="Q6311">
        <v>1</v>
      </c>
      <c r="R6311">
        <v>1</v>
      </c>
    </row>
    <row r="6312" spans="1:18" x14ac:dyDescent="0.2">
      <c r="A6312" s="1">
        <v>-5.65070822844718E-2</v>
      </c>
      <c r="B6312" s="1">
        <f>IF(AND(-100&lt;A6312,A6312&lt;100),A6312,B6311)</f>
        <v>-5.65070822844718E-2</v>
      </c>
      <c r="C6312" s="1">
        <v>0.10988220003511701</v>
      </c>
      <c r="D6312" s="1">
        <f>IF(AND(-100&lt;C6312,C6312&lt;100),C6312,D6311)</f>
        <v>0.10988220003511701</v>
      </c>
      <c r="E6312" s="1">
        <v>-1.53276239609398</v>
      </c>
      <c r="F6312" s="1">
        <f>IF(AND(-100&lt;E6312,E6312&lt;100),E6312,F6311)</f>
        <v>-1.53276239609398</v>
      </c>
      <c r="G6312" s="1">
        <f>IF(SQRT(B6312^2+D6312^2+F6312^2)&lt;0.125,"",SQRT(B6312^2+D6312^2+F6312^2))</f>
        <v>1.5377346036012263</v>
      </c>
      <c r="H6312" s="1">
        <f t="shared" si="197"/>
        <v>15.377346036012263</v>
      </c>
      <c r="I6312" s="1">
        <v>-4.6740789148542801</v>
      </c>
      <c r="J6312" s="1">
        <f>I6312*xfactor</f>
        <v>-6.1697841676076504</v>
      </c>
      <c r="K6312" s="1">
        <v>-11.6636362698186</v>
      </c>
      <c r="L6312" s="1">
        <f>K6312*yfactor</f>
        <v>-15.395999876160552</v>
      </c>
      <c r="M6312" s="1">
        <v>113.34134281761099</v>
      </c>
      <c r="N6312" s="1">
        <f>(M6312-80)*zfactor</f>
        <v>44.010572519246516</v>
      </c>
      <c r="O6312">
        <v>7</v>
      </c>
      <c r="P6312">
        <f t="shared" si="198"/>
        <v>0</v>
      </c>
      <c r="Q6312">
        <v>1</v>
      </c>
      <c r="R6312">
        <v>1</v>
      </c>
    </row>
    <row r="6313" spans="1:18" x14ac:dyDescent="0.2">
      <c r="A6313" s="1">
        <v>-3.1057102575422501E-2</v>
      </c>
      <c r="B6313" s="1">
        <f>IF(AND(-100&lt;A6313,A6313&lt;100),A6313,B6312)</f>
        <v>-3.1057102575422501E-2</v>
      </c>
      <c r="C6313" s="1">
        <v>0.124890265765637</v>
      </c>
      <c r="D6313" s="1">
        <f>IF(AND(-100&lt;C6313,C6313&lt;100),C6313,D6312)</f>
        <v>0.124890265765637</v>
      </c>
      <c r="E6313" s="1">
        <v>-1.55429675194186</v>
      </c>
      <c r="F6313" s="1">
        <f>IF(AND(-100&lt;E6313,E6313&lt;100),E6313,F6312)</f>
        <v>-1.55429675194186</v>
      </c>
      <c r="G6313" s="1">
        <f>IF(SQRT(B6313^2+D6313^2+F6313^2)&lt;0.125,"",SQRT(B6313^2+D6313^2+F6313^2))</f>
        <v>1.5596155023596063</v>
      </c>
      <c r="H6313" s="1">
        <f t="shared" si="197"/>
        <v>15.596155023596063</v>
      </c>
      <c r="I6313" s="1">
        <v>-4.4352011565873104</v>
      </c>
      <c r="J6313" s="1">
        <f>I6313*xfactor</f>
        <v>-5.8544655266952503</v>
      </c>
      <c r="K6313" s="1">
        <v>-11.7694154595493</v>
      </c>
      <c r="L6313" s="1">
        <f>K6313*yfactor</f>
        <v>-15.535628406605078</v>
      </c>
      <c r="M6313" s="1">
        <v>113.39899270092999</v>
      </c>
      <c r="N6313" s="1">
        <f>(M6313-80)*zfactor</f>
        <v>44.086670365227597</v>
      </c>
      <c r="O6313">
        <v>7</v>
      </c>
      <c r="P6313">
        <f t="shared" si="198"/>
        <v>0</v>
      </c>
      <c r="Q6313">
        <v>1</v>
      </c>
      <c r="R6313">
        <v>1</v>
      </c>
    </row>
    <row r="6314" spans="1:18" x14ac:dyDescent="0.2">
      <c r="A6314" s="1">
        <v>-9.92995544353714E-3</v>
      </c>
      <c r="B6314" s="1">
        <f>IF(AND(-100&lt;A6314,A6314&lt;100),A6314,B6313)</f>
        <v>-9.92995544353714E-3</v>
      </c>
      <c r="C6314" s="1">
        <v>0.14423529463565599</v>
      </c>
      <c r="D6314" s="1">
        <f>IF(AND(-100&lt;C6314,C6314&lt;100),C6314,D6313)</f>
        <v>0.14423529463565599</v>
      </c>
      <c r="E6314" s="1">
        <v>-1.63317542993895</v>
      </c>
      <c r="F6314" s="1">
        <f>IF(AND(-100&lt;E6314,E6314&lt;100),E6314,F6313)</f>
        <v>-1.63317542993895</v>
      </c>
      <c r="G6314" s="1">
        <f>IF(SQRT(B6314^2+D6314^2+F6314^2)&lt;0.125,"",SQRT(B6314^2+D6314^2+F6314^2))</f>
        <v>1.6395622614557885</v>
      </c>
      <c r="H6314" s="1">
        <f t="shared" si="197"/>
        <v>16.395622614557887</v>
      </c>
      <c r="I6314" s="1">
        <v>-4.1435410382456599</v>
      </c>
      <c r="J6314" s="1">
        <f>I6314*xfactor</f>
        <v>-5.4694741704842711</v>
      </c>
      <c r="K6314" s="1">
        <v>-11.892072321372</v>
      </c>
      <c r="L6314" s="1">
        <f>K6314*yfactor</f>
        <v>-15.697535464211041</v>
      </c>
      <c r="M6314" s="1">
        <v>113.455782758718</v>
      </c>
      <c r="N6314" s="1">
        <f>(M6314-80)*zfactor</f>
        <v>44.161633241507765</v>
      </c>
      <c r="O6314">
        <v>7</v>
      </c>
      <c r="P6314">
        <f t="shared" si="198"/>
        <v>0</v>
      </c>
      <c r="Q6314">
        <v>1</v>
      </c>
      <c r="R6314">
        <v>1</v>
      </c>
    </row>
    <row r="6315" spans="1:18" x14ac:dyDescent="0.2">
      <c r="A6315" s="1">
        <v>6.3390819246861296E-3</v>
      </c>
      <c r="B6315" s="1">
        <f>IF(AND(-100&lt;A6315,A6315&lt;100),A6315,B6314)</f>
        <v>6.3390819246861296E-3</v>
      </c>
      <c r="C6315" s="1">
        <v>0.162415084815618</v>
      </c>
      <c r="D6315" s="1">
        <f>IF(AND(-100&lt;C6315,C6315&lt;100),C6315,D6314)</f>
        <v>0.162415084815618</v>
      </c>
      <c r="E6315" s="1">
        <v>-1.6764352760776799</v>
      </c>
      <c r="F6315" s="1">
        <f>IF(AND(-100&lt;E6315,E6315&lt;100),E6315,F6314)</f>
        <v>-1.6764352760776799</v>
      </c>
      <c r="G6315" s="1">
        <f>IF(SQRT(B6315^2+D6315^2+F6315^2)&lt;0.125,"",SQRT(B6315^2+D6315^2+F6315^2))</f>
        <v>1.6842963155611781</v>
      </c>
      <c r="H6315" s="1">
        <f t="shared" si="197"/>
        <v>16.84296315561178</v>
      </c>
      <c r="I6315" s="1">
        <v>-3.8133332924882</v>
      </c>
      <c r="J6315" s="1">
        <f>I6315*xfactor</f>
        <v>-5.0335999460844238</v>
      </c>
      <c r="K6315" s="1">
        <v>-12.0226776367201</v>
      </c>
      <c r="L6315" s="1">
        <f>K6315*yfactor</f>
        <v>-15.869934480470533</v>
      </c>
      <c r="M6315" s="1">
        <v>113.522589591589</v>
      </c>
      <c r="N6315" s="1">
        <f>(M6315-80)*zfactor</f>
        <v>44.249818260897477</v>
      </c>
      <c r="O6315">
        <v>7</v>
      </c>
      <c r="P6315">
        <f t="shared" si="198"/>
        <v>0</v>
      </c>
      <c r="Q6315">
        <v>1</v>
      </c>
      <c r="R6315">
        <v>1</v>
      </c>
    </row>
    <row r="6316" spans="1:18" x14ac:dyDescent="0.2">
      <c r="A6316" s="1">
        <v>6.09924527930025E-2</v>
      </c>
      <c r="B6316" s="1">
        <f>IF(AND(-100&lt;A6316,A6316&lt;100),A6316,B6315)</f>
        <v>6.09924527930025E-2</v>
      </c>
      <c r="C6316" s="1">
        <v>0.170380278356276</v>
      </c>
      <c r="D6316" s="1">
        <f>IF(AND(-100&lt;C6316,C6316&lt;100),C6316,D6315)</f>
        <v>0.170380278356276</v>
      </c>
      <c r="E6316" s="1">
        <v>-1.7351284796384601</v>
      </c>
      <c r="F6316" s="1">
        <f>IF(AND(-100&lt;E6316,E6316&lt;100),E6316,F6315)</f>
        <v>-1.7351284796384601</v>
      </c>
      <c r="G6316" s="1">
        <f>IF(SQRT(B6316^2+D6316^2+F6316^2)&lt;0.125,"",SQRT(B6316^2+D6316^2+F6316^2))</f>
        <v>1.744540157004975</v>
      </c>
      <c r="H6316" s="1">
        <f t="shared" si="197"/>
        <v>17.44540157004975</v>
      </c>
      <c r="I6316" s="1">
        <v>-3.4847022570387298</v>
      </c>
      <c r="J6316" s="1">
        <f>I6316*xfactor</f>
        <v>-4.5998069792911238</v>
      </c>
      <c r="K6316" s="1">
        <v>-12.143560528517099</v>
      </c>
      <c r="L6316" s="1">
        <f>K6316*yfactor</f>
        <v>-16.029499897642573</v>
      </c>
      <c r="M6316" s="1">
        <v>113.588214523121</v>
      </c>
      <c r="N6316" s="1">
        <f>(M6316-80)*zfactor</f>
        <v>44.336443170519715</v>
      </c>
      <c r="O6316">
        <v>7</v>
      </c>
      <c r="P6316">
        <f t="shared" si="198"/>
        <v>0</v>
      </c>
      <c r="Q6316">
        <v>1</v>
      </c>
      <c r="R6316">
        <v>1</v>
      </c>
    </row>
    <row r="6317" spans="1:18" x14ac:dyDescent="0.2">
      <c r="A6317" s="1">
        <v>-3.75356785102193E-2</v>
      </c>
      <c r="B6317" s="1">
        <f>IF(AND(-100&lt;A6317,A6317&lt;100),A6317,B6316)</f>
        <v>-3.75356785102193E-2</v>
      </c>
      <c r="C6317" s="1">
        <v>0.13113802264584801</v>
      </c>
      <c r="D6317" s="1">
        <f>IF(AND(-100&lt;C6317,C6317&lt;100),C6317,D6316)</f>
        <v>0.13113802264584801</v>
      </c>
      <c r="E6317" s="1">
        <v>-1.76227892680897</v>
      </c>
      <c r="F6317" s="1">
        <f>IF(AND(-100&lt;E6317,E6317&lt;100),E6317,F6316)</f>
        <v>-1.76227892680897</v>
      </c>
      <c r="G6317" s="1">
        <f>IF(SQRT(B6317^2+D6317^2+F6317^2)&lt;0.125,"",SQRT(B6317^2+D6317^2+F6317^2))</f>
        <v>1.7675500343751689</v>
      </c>
      <c r="H6317" s="1">
        <f t="shared" si="197"/>
        <v>17.67550034375169</v>
      </c>
      <c r="I6317" s="1">
        <v>-3.1798966072918899</v>
      </c>
      <c r="J6317" s="1">
        <f>I6317*xfactor</f>
        <v>-4.1974635216252949</v>
      </c>
      <c r="K6317" s="1">
        <v>-12.2638666397921</v>
      </c>
      <c r="L6317" s="1">
        <f>K6317*yfactor</f>
        <v>-16.188303964525574</v>
      </c>
      <c r="M6317" s="1">
        <v>113.660817605281</v>
      </c>
      <c r="N6317" s="1">
        <f>(M6317-80)*zfactor</f>
        <v>44.432279238970921</v>
      </c>
      <c r="O6317">
        <v>7</v>
      </c>
      <c r="P6317">
        <f t="shared" si="198"/>
        <v>0</v>
      </c>
      <c r="Q6317">
        <v>1</v>
      </c>
      <c r="R6317">
        <v>1</v>
      </c>
    </row>
    <row r="6318" spans="1:18" x14ac:dyDescent="0.2">
      <c r="A6318" s="1">
        <v>9.9968448403625093E-2</v>
      </c>
      <c r="B6318" s="1">
        <f>IF(AND(-100&lt;A6318,A6318&lt;100),A6318,B6317)</f>
        <v>9.9968448403625093E-2</v>
      </c>
      <c r="C6318" s="1">
        <v>0.22882759074868</v>
      </c>
      <c r="D6318" s="1">
        <f>IF(AND(-100&lt;C6318,C6318&lt;100),C6318,D6317)</f>
        <v>0.22882759074868</v>
      </c>
      <c r="E6318" s="1">
        <v>-1.89945298556356</v>
      </c>
      <c r="F6318" s="1">
        <f>IF(AND(-100&lt;E6318,E6318&lt;100),E6318,F6317)</f>
        <v>-1.89945298556356</v>
      </c>
      <c r="G6318" s="1">
        <f>IF(SQRT(B6318^2+D6318^2+F6318^2)&lt;0.125,"",SQRT(B6318^2+D6318^2+F6318^2))</f>
        <v>1.9157968058566117</v>
      </c>
      <c r="H6318" s="1">
        <f t="shared" si="197"/>
        <v>19.157968058566116</v>
      </c>
      <c r="I6318" s="1">
        <v>-2.9094552376034701</v>
      </c>
      <c r="J6318" s="1">
        <f>I6318*xfactor</f>
        <v>-3.840480913636581</v>
      </c>
      <c r="K6318" s="1">
        <v>-12.3737332289595</v>
      </c>
      <c r="L6318" s="1">
        <f>K6318*yfactor</f>
        <v>-16.33332786222654</v>
      </c>
      <c r="M6318" s="1">
        <v>113.730401993714</v>
      </c>
      <c r="N6318" s="1">
        <f>(M6318-80)*zfactor</f>
        <v>44.524130631702477</v>
      </c>
      <c r="O6318">
        <v>7</v>
      </c>
      <c r="P6318">
        <f t="shared" si="198"/>
        <v>0</v>
      </c>
      <c r="Q6318">
        <v>1</v>
      </c>
      <c r="R6318">
        <v>1</v>
      </c>
    </row>
    <row r="6319" spans="1:18" x14ac:dyDescent="0.2">
      <c r="A6319" s="1">
        <v>-2.6494490849689901E-2</v>
      </c>
      <c r="B6319" s="1">
        <f>IF(AND(-100&lt;A6319,A6319&lt;100),A6319,B6318)</f>
        <v>-2.6494490849689901E-2</v>
      </c>
      <c r="C6319" s="1">
        <v>4.5484158527225003E-2</v>
      </c>
      <c r="D6319" s="1">
        <f>IF(AND(-100&lt;C6319,C6319&lt;100),C6319,D6318)</f>
        <v>4.5484158527225003E-2</v>
      </c>
      <c r="E6319" s="1">
        <v>-1.87642017444881</v>
      </c>
      <c r="F6319" s="1">
        <f>IF(AND(-100&lt;E6319,E6319&lt;100),E6319,F6318)</f>
        <v>-1.87642017444881</v>
      </c>
      <c r="G6319" s="1">
        <f>IF(SQRT(B6319^2+D6319^2+F6319^2)&lt;0.125,"",SQRT(B6319^2+D6319^2+F6319^2))</f>
        <v>1.8771583411637967</v>
      </c>
      <c r="H6319" s="1">
        <f t="shared" si="197"/>
        <v>18.771583411637966</v>
      </c>
      <c r="I6319" s="1">
        <v>-2.6865940568313098</v>
      </c>
      <c r="J6319" s="1">
        <f>I6319*xfactor</f>
        <v>-3.5463041550173293</v>
      </c>
      <c r="K6319" s="1">
        <v>-12.4536141741485</v>
      </c>
      <c r="L6319" s="1">
        <f>K6319*yfactor</f>
        <v>-16.438770709876021</v>
      </c>
      <c r="M6319" s="1">
        <v>113.77528461923001</v>
      </c>
      <c r="N6319" s="1">
        <f>(M6319-80)*zfactor</f>
        <v>44.583375697383609</v>
      </c>
      <c r="O6319">
        <v>7</v>
      </c>
      <c r="P6319">
        <f t="shared" si="198"/>
        <v>0</v>
      </c>
      <c r="Q6319">
        <v>1</v>
      </c>
      <c r="R6319">
        <v>1</v>
      </c>
    </row>
    <row r="6320" spans="1:18" x14ac:dyDescent="0.2">
      <c r="A6320" s="1">
        <v>4.4143858973236798E-2</v>
      </c>
      <c r="B6320" s="1">
        <f>IF(AND(-100&lt;A6320,A6320&lt;100),A6320,B6319)</f>
        <v>4.4143858973236798E-2</v>
      </c>
      <c r="C6320" s="1">
        <v>0.135374045009617</v>
      </c>
      <c r="D6320" s="1">
        <f>IF(AND(-100&lt;C6320,C6320&lt;100),C6320,D6319)</f>
        <v>0.135374045009617</v>
      </c>
      <c r="E6320" s="1">
        <v>-1.80743853529909</v>
      </c>
      <c r="F6320" s="1">
        <f>IF(AND(-100&lt;E6320,E6320&lt;100),E6320,F6319)</f>
        <v>-1.80743853529909</v>
      </c>
      <c r="G6320" s="1">
        <f>IF(SQRT(B6320^2+D6320^2+F6320^2)&lt;0.125,"",SQRT(B6320^2+D6320^2+F6320^2))</f>
        <v>1.8130385741156847</v>
      </c>
      <c r="H6320" s="1">
        <f t="shared" si="197"/>
        <v>18.130385741156847</v>
      </c>
      <c r="I6320" s="1">
        <v>-2.4882227463790199</v>
      </c>
      <c r="J6320" s="1">
        <f>I6320*xfactor</f>
        <v>-3.2844540252203065</v>
      </c>
      <c r="K6320" s="1">
        <v>-12.516067378513</v>
      </c>
      <c r="L6320" s="1">
        <f>K6320*yfactor</f>
        <v>-16.521208939637162</v>
      </c>
      <c r="M6320" s="1">
        <v>113.805029566841</v>
      </c>
      <c r="N6320" s="1">
        <f>(M6320-80)*zfactor</f>
        <v>44.622639028230125</v>
      </c>
      <c r="O6320">
        <v>7</v>
      </c>
      <c r="P6320">
        <f t="shared" si="198"/>
        <v>0</v>
      </c>
      <c r="Q6320">
        <v>1</v>
      </c>
      <c r="R6320">
        <v>1</v>
      </c>
    </row>
    <row r="6321" spans="1:18" x14ac:dyDescent="0.2">
      <c r="A6321" s="1">
        <v>3.8577101767722097E-2</v>
      </c>
      <c r="B6321" s="1">
        <f>IF(AND(-100&lt;A6321,A6321&lt;100),A6321,B6320)</f>
        <v>3.8577101767722097E-2</v>
      </c>
      <c r="C6321" s="1">
        <v>0.142780830680274</v>
      </c>
      <c r="D6321" s="1">
        <f>IF(AND(-100&lt;C6321,C6321&lt;100),C6321,D6320)</f>
        <v>0.142780830680274</v>
      </c>
      <c r="E6321" s="1">
        <v>-1.86799959752046</v>
      </c>
      <c r="F6321" s="1">
        <f>IF(AND(-100&lt;E6321,E6321&lt;100),E6321,F6320)</f>
        <v>-1.86799959752046</v>
      </c>
      <c r="G6321" s="1">
        <f>IF(SQRT(B6321^2+D6321^2+F6321^2)&lt;0.125,"",SQRT(B6321^2+D6321^2+F6321^2))</f>
        <v>1.8738455258444189</v>
      </c>
      <c r="H6321" s="1">
        <f t="shared" si="197"/>
        <v>18.738455258444191</v>
      </c>
      <c r="I6321" s="1">
        <v>-2.3351928495608498</v>
      </c>
      <c r="J6321" s="1">
        <f>I6321*xfactor</f>
        <v>-3.082454561420322</v>
      </c>
      <c r="K6321" s="1">
        <v>-12.5615591815189</v>
      </c>
      <c r="L6321" s="1">
        <f>K6321*yfactor</f>
        <v>-16.58125811960495</v>
      </c>
      <c r="M6321" s="1">
        <v>113.833793369015</v>
      </c>
      <c r="N6321" s="1">
        <f>(M6321-80)*zfactor</f>
        <v>44.660607247099797</v>
      </c>
      <c r="O6321">
        <v>7</v>
      </c>
      <c r="P6321">
        <f t="shared" si="198"/>
        <v>0</v>
      </c>
      <c r="Q6321">
        <v>1</v>
      </c>
      <c r="R6321">
        <v>1</v>
      </c>
    </row>
    <row r="6322" spans="1:18" x14ac:dyDescent="0.2">
      <c r="A6322" s="1">
        <v>1.6465041885216001E-2</v>
      </c>
      <c r="B6322" s="1">
        <f>IF(AND(-100&lt;A6322,A6322&lt;100),A6322,B6321)</f>
        <v>1.6465041885216001E-2</v>
      </c>
      <c r="C6322" s="1">
        <v>0.101299453004836</v>
      </c>
      <c r="D6322" s="1">
        <f>IF(AND(-100&lt;C6322,C6322&lt;100),C6322,D6321)</f>
        <v>0.101299453004836</v>
      </c>
      <c r="E6322" s="1">
        <v>-1.8851401794265501</v>
      </c>
      <c r="F6322" s="1">
        <f>IF(AND(-100&lt;E6322,E6322&lt;100),E6322,F6321)</f>
        <v>-1.8851401794265501</v>
      </c>
      <c r="G6322" s="1">
        <f>IF(SQRT(B6322^2+D6322^2+F6322^2)&lt;0.125,"",SQRT(B6322^2+D6322^2+F6322^2))</f>
        <v>1.8879317182757767</v>
      </c>
      <c r="H6322" s="1">
        <f t="shared" si="197"/>
        <v>18.879317182757767</v>
      </c>
      <c r="I6322" s="1">
        <v>-2.2179709305117301</v>
      </c>
      <c r="J6322" s="1">
        <f>I6322*xfactor</f>
        <v>-2.9277216282754841</v>
      </c>
      <c r="K6322" s="1">
        <v>-12.5829073139102</v>
      </c>
      <c r="L6322" s="1">
        <f>K6322*yfactor</f>
        <v>-16.609437654361464</v>
      </c>
      <c r="M6322" s="1">
        <v>113.849944118252</v>
      </c>
      <c r="N6322" s="1">
        <f>(M6322-80)*zfactor</f>
        <v>44.681926236092636</v>
      </c>
      <c r="O6322">
        <v>7</v>
      </c>
      <c r="P6322">
        <f t="shared" si="198"/>
        <v>0</v>
      </c>
      <c r="Q6322">
        <v>1</v>
      </c>
      <c r="R6322">
        <v>1</v>
      </c>
    </row>
    <row r="6323" spans="1:18" x14ac:dyDescent="0.2">
      <c r="A6323" s="1">
        <v>5.7498940193475997E-2</v>
      </c>
      <c r="B6323" s="1">
        <f>IF(AND(-100&lt;A6323,A6323&lt;100),A6323,B6322)</f>
        <v>5.7498940193475997E-2</v>
      </c>
      <c r="C6323" s="1">
        <v>8.6967962871076498E-2</v>
      </c>
      <c r="D6323" s="1">
        <f>IF(AND(-100&lt;C6323,C6323&lt;100),C6323,D6322)</f>
        <v>8.6967962871076498E-2</v>
      </c>
      <c r="E6323" s="1">
        <v>-1.9093885463922999</v>
      </c>
      <c r="F6323" s="1">
        <f>IF(AND(-100&lt;E6323,E6323&lt;100),E6323,F6322)</f>
        <v>-1.9093885463922999</v>
      </c>
      <c r="G6323" s="1">
        <f>IF(SQRT(B6323^2+D6323^2+F6323^2)&lt;0.125,"",SQRT(B6323^2+D6323^2+F6323^2))</f>
        <v>1.912232772385051</v>
      </c>
      <c r="H6323" s="1">
        <f t="shared" si="197"/>
        <v>19.12232772385051</v>
      </c>
      <c r="I6323" s="1">
        <v>-2.1118960667282898</v>
      </c>
      <c r="J6323" s="1">
        <f>I6323*xfactor</f>
        <v>-2.7877028080813426</v>
      </c>
      <c r="K6323" s="1">
        <v>-12.598766319320401</v>
      </c>
      <c r="L6323" s="1">
        <f>K6323*yfactor</f>
        <v>-16.630371541502928</v>
      </c>
      <c r="M6323" s="1">
        <v>113.853257992994</v>
      </c>
      <c r="N6323" s="1">
        <f>(M6323-80)*zfactor</f>
        <v>44.686300550752087</v>
      </c>
      <c r="O6323">
        <v>7</v>
      </c>
      <c r="P6323">
        <f t="shared" si="198"/>
        <v>0</v>
      </c>
      <c r="Q6323">
        <v>1</v>
      </c>
      <c r="R6323">
        <v>1</v>
      </c>
    </row>
    <row r="6324" spans="1:18" x14ac:dyDescent="0.2">
      <c r="A6324" s="1">
        <v>8.6301919282616005E-2</v>
      </c>
      <c r="B6324" s="1">
        <f>IF(AND(-100&lt;A6324,A6324&lt;100),A6324,B6323)</f>
        <v>8.6301919282616005E-2</v>
      </c>
      <c r="C6324" s="1">
        <v>0.120554014488209</v>
      </c>
      <c r="D6324" s="1">
        <f>IF(AND(-100&lt;C6324,C6324&lt;100),C6324,D6323)</f>
        <v>0.120554014488209</v>
      </c>
      <c r="E6324" s="1">
        <v>-1.8738241396228701</v>
      </c>
      <c r="F6324" s="1">
        <f>IF(AND(-100&lt;E6324,E6324&lt;100),E6324,F6323)</f>
        <v>-1.8738241396228701</v>
      </c>
      <c r="G6324" s="1">
        <f>IF(SQRT(B6324^2+D6324^2+F6324^2)&lt;0.125,"",SQRT(B6324^2+D6324^2+F6324^2))</f>
        <v>1.8796803446103478</v>
      </c>
      <c r="H6324" s="1">
        <f t="shared" si="197"/>
        <v>18.796803446103478</v>
      </c>
      <c r="I6324" s="1">
        <v>-2.0259901178203599</v>
      </c>
      <c r="J6324" s="1">
        <f>I6324*xfactor</f>
        <v>-2.6743069555228751</v>
      </c>
      <c r="K6324" s="1">
        <v>-12.584912514772499</v>
      </c>
      <c r="L6324" s="1">
        <f>K6324*yfactor</f>
        <v>-16.6120845194997</v>
      </c>
      <c r="M6324" s="1">
        <v>113.85932866483</v>
      </c>
      <c r="N6324" s="1">
        <f>(M6324-80)*zfactor</f>
        <v>44.694313837575606</v>
      </c>
      <c r="O6324">
        <v>7</v>
      </c>
      <c r="P6324">
        <f t="shared" si="198"/>
        <v>0</v>
      </c>
      <c r="Q6324">
        <v>1</v>
      </c>
      <c r="R6324">
        <v>1</v>
      </c>
    </row>
    <row r="6325" spans="1:18" x14ac:dyDescent="0.2">
      <c r="A6325" s="1">
        <v>7.0272472167721395E-2</v>
      </c>
      <c r="B6325" s="1">
        <f>IF(AND(-100&lt;A6325,A6325&lt;100),A6325,B6324)</f>
        <v>7.0272472167721395E-2</v>
      </c>
      <c r="C6325" s="1">
        <v>0.108308615912766</v>
      </c>
      <c r="D6325" s="1">
        <f>IF(AND(-100&lt;C6325,C6325&lt;100),C6325,D6324)</f>
        <v>0.108308615912766</v>
      </c>
      <c r="E6325" s="1">
        <v>-1.84356427752678</v>
      </c>
      <c r="F6325" s="1">
        <f>IF(AND(-100&lt;E6325,E6325&lt;100),E6325,F6324)</f>
        <v>-1.84356427752678</v>
      </c>
      <c r="G6325" s="1">
        <f>IF(SQRT(B6325^2+D6325^2+F6325^2)&lt;0.125,"",SQRT(B6325^2+D6325^2+F6325^2))</f>
        <v>1.8480796038045386</v>
      </c>
      <c r="H6325" s="1">
        <f t="shared" si="197"/>
        <v>18.480796038045387</v>
      </c>
      <c r="I6325" s="1">
        <v>-1.9441225570473499</v>
      </c>
      <c r="J6325" s="1">
        <f>I6325*xfactor</f>
        <v>-2.566241775302502</v>
      </c>
      <c r="K6325" s="1">
        <v>-12.550689899515801</v>
      </c>
      <c r="L6325" s="1">
        <f>K6325*yfactor</f>
        <v>-16.566910667360858</v>
      </c>
      <c r="M6325" s="1">
        <v>113.867224961261</v>
      </c>
      <c r="N6325" s="1">
        <f>(M6325-80)*zfactor</f>
        <v>44.704736948864522</v>
      </c>
      <c r="O6325">
        <v>7</v>
      </c>
      <c r="P6325">
        <f t="shared" si="198"/>
        <v>0</v>
      </c>
      <c r="Q6325">
        <v>1</v>
      </c>
      <c r="R6325">
        <v>1</v>
      </c>
    </row>
    <row r="6326" spans="1:18" x14ac:dyDescent="0.2">
      <c r="A6326" s="1">
        <v>6.8098337685876906E-2</v>
      </c>
      <c r="B6326" s="1">
        <f>IF(AND(-100&lt;A6326,A6326&lt;100),A6326,B6325)</f>
        <v>6.8098337685876906E-2</v>
      </c>
      <c r="C6326" s="1">
        <v>5.3142636675355501E-2</v>
      </c>
      <c r="D6326" s="1">
        <f>IF(AND(-100&lt;C6326,C6326&lt;100),C6326,D6325)</f>
        <v>5.3142636675355501E-2</v>
      </c>
      <c r="E6326" s="1">
        <v>-1.8877002691396401</v>
      </c>
      <c r="F6326" s="1">
        <f>IF(AND(-100&lt;E6326,E6326&lt;100),E6326,F6325)</f>
        <v>-1.8877002691396401</v>
      </c>
      <c r="G6326" s="1">
        <f>IF(SQRT(B6326^2+D6326^2+F6326^2)&lt;0.125,"",SQRT(B6326^2+D6326^2+F6326^2))</f>
        <v>1.8896755884379355</v>
      </c>
      <c r="H6326" s="1">
        <f t="shared" si="197"/>
        <v>18.896755884379356</v>
      </c>
      <c r="I6326" s="1">
        <v>-1.87471154193251</v>
      </c>
      <c r="J6326" s="1">
        <f>I6326*xfactor</f>
        <v>-2.4746192353509131</v>
      </c>
      <c r="K6326" s="1">
        <v>-12.486844768282801</v>
      </c>
      <c r="L6326" s="1">
        <f>K6326*yfactor</f>
        <v>-16.482635094133297</v>
      </c>
      <c r="M6326" s="1">
        <v>113.87610592420501</v>
      </c>
      <c r="N6326" s="1">
        <f>(M6326-80)*zfactor</f>
        <v>44.716459819950607</v>
      </c>
      <c r="O6326">
        <v>7</v>
      </c>
      <c r="P6326">
        <f t="shared" si="198"/>
        <v>0</v>
      </c>
      <c r="Q6326">
        <v>1</v>
      </c>
      <c r="R6326">
        <v>1</v>
      </c>
    </row>
    <row r="6327" spans="1:18" x14ac:dyDescent="0.2">
      <c r="A6327" s="1">
        <v>6.9007699537878206E-2</v>
      </c>
      <c r="B6327" s="1">
        <f>IF(AND(-100&lt;A6327,A6327&lt;100),A6327,B6326)</f>
        <v>6.9007699537878206E-2</v>
      </c>
      <c r="C6327" s="1">
        <v>4.34780738638317E-2</v>
      </c>
      <c r="D6327" s="1">
        <f>IF(AND(-100&lt;C6327,C6327&lt;100),C6327,D6326)</f>
        <v>4.34780738638317E-2</v>
      </c>
      <c r="E6327" s="1">
        <v>-1.8852618522073199</v>
      </c>
      <c r="F6327" s="1">
        <f>IF(AND(-100&lt;E6327,E6327&lt;100),E6327,F6326)</f>
        <v>-1.8852618522073199</v>
      </c>
      <c r="G6327" s="1">
        <f>IF(SQRT(B6327^2+D6327^2+F6327^2)&lt;0.125,"",SQRT(B6327^2+D6327^2+F6327^2))</f>
        <v>1.8870253461176916</v>
      </c>
      <c r="H6327" s="1">
        <f t="shared" si="197"/>
        <v>18.870253461176915</v>
      </c>
      <c r="I6327" s="1">
        <v>-1.79382723309199</v>
      </c>
      <c r="J6327" s="1">
        <f>I6327*xfactor</f>
        <v>-2.367851947681427</v>
      </c>
      <c r="K6327" s="1">
        <v>-12.4163195864018</v>
      </c>
      <c r="L6327" s="1">
        <f>K6327*yfactor</f>
        <v>-16.389541854050375</v>
      </c>
      <c r="M6327" s="1">
        <v>113.882809073074</v>
      </c>
      <c r="N6327" s="1">
        <f>(M6327-80)*zfactor</f>
        <v>44.725307976457685</v>
      </c>
      <c r="O6327">
        <v>7</v>
      </c>
      <c r="P6327">
        <f t="shared" si="198"/>
        <v>0</v>
      </c>
      <c r="Q6327">
        <v>1</v>
      </c>
      <c r="R6327">
        <v>1</v>
      </c>
    </row>
    <row r="6328" spans="1:18" x14ac:dyDescent="0.2">
      <c r="A6328" s="1">
        <v>9.0528568733225595E-2</v>
      </c>
      <c r="B6328" s="1">
        <f>IF(AND(-100&lt;A6328,A6328&lt;100),A6328,B6327)</f>
        <v>9.0528568733225595E-2</v>
      </c>
      <c r="C6328" s="1">
        <v>-8.3000683480181602E-3</v>
      </c>
      <c r="D6328" s="1">
        <f>IF(AND(-100&lt;C6328,C6328&lt;100),C6328,D6327)</f>
        <v>-8.3000683480181602E-3</v>
      </c>
      <c r="E6328" s="1">
        <v>-1.88468480710723</v>
      </c>
      <c r="F6328" s="1">
        <f>IF(AND(-100&lt;E6328,E6328&lt;100),E6328,F6327)</f>
        <v>-1.88468480710723</v>
      </c>
      <c r="G6328" s="1">
        <f>IF(SQRT(B6328^2+D6328^2+F6328^2)&lt;0.125,"",SQRT(B6328^2+D6328^2+F6328^2))</f>
        <v>1.886876025347793</v>
      </c>
      <c r="H6328" s="1">
        <f t="shared" si="197"/>
        <v>18.86876025347793</v>
      </c>
      <c r="I6328" s="1">
        <v>-1.67423675459185</v>
      </c>
      <c r="J6328" s="1">
        <f>I6328*xfactor</f>
        <v>-2.2099925160612419</v>
      </c>
      <c r="K6328" s="1">
        <v>-12.3674688629866</v>
      </c>
      <c r="L6328" s="1">
        <f>K6328*yfactor</f>
        <v>-16.325058899142313</v>
      </c>
      <c r="M6328" s="1">
        <v>113.898962811887</v>
      </c>
      <c r="N6328" s="1">
        <f>(M6328-80)*zfactor</f>
        <v>44.746630911690843</v>
      </c>
      <c r="O6328">
        <v>7</v>
      </c>
      <c r="P6328">
        <f t="shared" si="198"/>
        <v>0</v>
      </c>
      <c r="Q6328">
        <v>1</v>
      </c>
      <c r="R6328">
        <v>1</v>
      </c>
    </row>
    <row r="6329" spans="1:18" x14ac:dyDescent="0.2">
      <c r="A6329" s="1">
        <v>0.130178298761808</v>
      </c>
      <c r="B6329" s="1">
        <f>IF(AND(-100&lt;A6329,A6329&lt;100),A6329,B6328)</f>
        <v>0.130178298761808</v>
      </c>
      <c r="C6329" s="1">
        <v>-2.1550155551485799E-2</v>
      </c>
      <c r="D6329" s="1">
        <f>IF(AND(-100&lt;C6329,C6329&lt;100),C6329,D6328)</f>
        <v>-2.1550155551485799E-2</v>
      </c>
      <c r="E6329" s="1">
        <v>-1.9281787233476699</v>
      </c>
      <c r="F6329" s="1">
        <f>IF(AND(-100&lt;E6329,E6329&lt;100),E6329,F6328)</f>
        <v>-1.9281787233476699</v>
      </c>
      <c r="G6329" s="1">
        <f>IF(SQRT(B6329^2+D6329^2+F6329^2)&lt;0.125,"",SQRT(B6329^2+D6329^2+F6329^2))</f>
        <v>1.9326882800502159</v>
      </c>
      <c r="H6329" s="1">
        <f t="shared" si="197"/>
        <v>19.326882800502158</v>
      </c>
      <c r="I6329" s="1">
        <v>-1.5404323610061701</v>
      </c>
      <c r="J6329" s="1">
        <f>I6329*xfactor</f>
        <v>-2.0333707165281445</v>
      </c>
      <c r="K6329" s="1">
        <v>-12.3409373223875</v>
      </c>
      <c r="L6329" s="1">
        <f>K6329*yfactor</f>
        <v>-16.290037265551501</v>
      </c>
      <c r="M6329" s="1">
        <v>113.904911164975</v>
      </c>
      <c r="N6329" s="1">
        <f>(M6329-80)*zfactor</f>
        <v>44.754482737767006</v>
      </c>
      <c r="O6329">
        <v>7</v>
      </c>
      <c r="P6329">
        <f t="shared" si="198"/>
        <v>0</v>
      </c>
      <c r="Q6329">
        <v>1</v>
      </c>
      <c r="R6329">
        <v>1</v>
      </c>
    </row>
    <row r="6330" spans="1:18" x14ac:dyDescent="0.2">
      <c r="A6330" s="1">
        <v>0.11485874837098101</v>
      </c>
      <c r="B6330" s="1">
        <f>IF(AND(-100&lt;A6330,A6330&lt;100),A6330,B6329)</f>
        <v>0.11485874837098101</v>
      </c>
      <c r="C6330" s="1">
        <v>-9.3843444890324701E-3</v>
      </c>
      <c r="D6330" s="1">
        <f>IF(AND(-100&lt;C6330,C6330&lt;100),C6330,D6329)</f>
        <v>-9.3843444890324701E-3</v>
      </c>
      <c r="E6330" s="1">
        <v>-1.9103622661251101</v>
      </c>
      <c r="F6330" s="1">
        <f>IF(AND(-100&lt;E6330,E6330&lt;100),E6330,F6329)</f>
        <v>-1.9103622661251101</v>
      </c>
      <c r="G6330" s="1">
        <f>IF(SQRT(B6330^2+D6330^2+F6330^2)&lt;0.125,"",SQRT(B6330^2+D6330^2+F6330^2))</f>
        <v>1.9138350466624605</v>
      </c>
      <c r="H6330" s="1">
        <f t="shared" si="197"/>
        <v>19.138350466624605</v>
      </c>
      <c r="I6330" s="1">
        <v>-1.3828697809014701</v>
      </c>
      <c r="J6330" s="1">
        <f>I6330*xfactor</f>
        <v>-1.8253881107899406</v>
      </c>
      <c r="K6330" s="1">
        <v>-12.323757287220699</v>
      </c>
      <c r="L6330" s="1">
        <f>K6330*yfactor</f>
        <v>-16.267359619131323</v>
      </c>
      <c r="M6330" s="1">
        <v>113.90860415754899</v>
      </c>
      <c r="N6330" s="1">
        <f>(M6330-80)*zfactor</f>
        <v>44.759357487964671</v>
      </c>
      <c r="O6330">
        <v>7</v>
      </c>
      <c r="P6330">
        <f t="shared" si="198"/>
        <v>0</v>
      </c>
      <c r="Q6330">
        <v>1</v>
      </c>
      <c r="R6330">
        <v>1</v>
      </c>
    </row>
    <row r="6331" spans="1:18" x14ac:dyDescent="0.2">
      <c r="A6331" s="1">
        <v>0.145409570481218</v>
      </c>
      <c r="B6331" s="1">
        <f>IF(AND(-100&lt;A6331,A6331&lt;100),A6331,B6330)</f>
        <v>0.145409570481218</v>
      </c>
      <c r="C6331" s="1">
        <v>-7.9150720895753798E-2</v>
      </c>
      <c r="D6331" s="1">
        <f>IF(AND(-100&lt;C6331,C6331&lt;100),C6331,D6330)</f>
        <v>-7.9150720895753798E-2</v>
      </c>
      <c r="E6331" s="1">
        <v>-1.93032047904519</v>
      </c>
      <c r="F6331" s="1">
        <f>IF(AND(-100&lt;E6331,E6331&lt;100),E6331,F6330)</f>
        <v>-1.93032047904519</v>
      </c>
      <c r="G6331" s="1">
        <f>IF(SQRT(B6331^2+D6331^2+F6331^2)&lt;0.125,"",SQRT(B6331^2+D6331^2+F6331^2))</f>
        <v>1.9374070123820399</v>
      </c>
      <c r="H6331" s="1">
        <f t="shared" si="197"/>
        <v>19.374070123820399</v>
      </c>
      <c r="I6331" s="1">
        <v>-1.1797573170948299</v>
      </c>
      <c r="J6331" s="1">
        <f>I6331*xfactor</f>
        <v>-1.5572796585651756</v>
      </c>
      <c r="K6331" s="1">
        <v>-12.319024187254101</v>
      </c>
      <c r="L6331" s="1">
        <f>K6331*yfactor</f>
        <v>-16.261111927175413</v>
      </c>
      <c r="M6331" s="1">
        <v>113.917865995265</v>
      </c>
      <c r="N6331" s="1">
        <f>(M6331-80)*zfactor</f>
        <v>44.771583113749806</v>
      </c>
      <c r="O6331">
        <v>7</v>
      </c>
      <c r="P6331">
        <f t="shared" si="198"/>
        <v>0</v>
      </c>
      <c r="Q6331">
        <v>1</v>
      </c>
      <c r="R6331">
        <v>1</v>
      </c>
    </row>
    <row r="6332" spans="1:18" x14ac:dyDescent="0.2">
      <c r="A6332" s="1">
        <v>8.5351558974003705E-2</v>
      </c>
      <c r="B6332" s="1">
        <f>IF(AND(-100&lt;A6332,A6332&lt;100),A6332,B6331)</f>
        <v>8.5351558974003705E-2</v>
      </c>
      <c r="C6332" s="1">
        <v>-3.0178336194261999E-2</v>
      </c>
      <c r="D6332" s="1">
        <f>IF(AND(-100&lt;C6332,C6332&lt;100),C6332,D6331)</f>
        <v>-3.0178336194261999E-2</v>
      </c>
      <c r="E6332" s="1">
        <v>-1.8129106112239599</v>
      </c>
      <c r="F6332" s="1">
        <f>IF(AND(-100&lt;E6332,E6332&lt;100),E6332,F6331)</f>
        <v>-1.8129106112239599</v>
      </c>
      <c r="G6332" s="1">
        <f>IF(SQRT(B6332^2+D6332^2+F6332^2)&lt;0.125,"",SQRT(B6332^2+D6332^2+F6332^2))</f>
        <v>1.8151695526542908</v>
      </c>
      <c r="H6332" s="1">
        <f t="shared" si="197"/>
        <v>18.151695526542909</v>
      </c>
      <c r="I6332" s="1">
        <v>-0.968344875372814</v>
      </c>
      <c r="J6332" s="1">
        <f>I6332*xfactor</f>
        <v>-1.2782152354921146</v>
      </c>
      <c r="K6332" s="1">
        <v>-12.3235127646359</v>
      </c>
      <c r="L6332" s="1">
        <f>K6332*yfactor</f>
        <v>-16.267036849319389</v>
      </c>
      <c r="M6332" s="1">
        <v>113.928575612877</v>
      </c>
      <c r="N6332" s="1">
        <f>(M6332-80)*zfactor</f>
        <v>44.785719808997641</v>
      </c>
      <c r="O6332">
        <v>7</v>
      </c>
      <c r="P6332">
        <f t="shared" si="198"/>
        <v>0</v>
      </c>
      <c r="Q6332">
        <v>1</v>
      </c>
      <c r="R6332">
        <v>1</v>
      </c>
    </row>
    <row r="6333" spans="1:18" x14ac:dyDescent="0.2">
      <c r="A6333" s="1">
        <v>0.117798332613383</v>
      </c>
      <c r="B6333" s="1">
        <f>IF(AND(-100&lt;A6333,A6333&lt;100),A6333,B6332)</f>
        <v>0.117798332613383</v>
      </c>
      <c r="C6333" s="1">
        <v>-6.9006681002489897E-2</v>
      </c>
      <c r="D6333" s="1">
        <f>IF(AND(-100&lt;C6333,C6333&lt;100),C6333,D6332)</f>
        <v>-6.9006681002489897E-2</v>
      </c>
      <c r="E6333" s="1">
        <v>-1.79768696669684</v>
      </c>
      <c r="F6333" s="1">
        <f>IF(AND(-100&lt;E6333,E6333&lt;100),E6333,F6332)</f>
        <v>-1.79768696669684</v>
      </c>
      <c r="G6333" s="1">
        <f>IF(SQRT(B6333^2+D6333^2+F6333^2)&lt;0.125,"",SQRT(B6333^2+D6333^2+F6333^2))</f>
        <v>1.8028634999414563</v>
      </c>
      <c r="H6333" s="1">
        <f t="shared" si="197"/>
        <v>18.028634999414564</v>
      </c>
      <c r="I6333" s="1">
        <v>-0.74610546956500901</v>
      </c>
      <c r="J6333" s="1">
        <f>I6333*xfactor</f>
        <v>-0.98485921982581193</v>
      </c>
      <c r="K6333" s="1">
        <v>-12.3469566156091</v>
      </c>
      <c r="L6333" s="1">
        <f>K6333*yfactor</f>
        <v>-16.297982732604012</v>
      </c>
      <c r="M6333" s="1">
        <v>113.95235969044499</v>
      </c>
      <c r="N6333" s="1">
        <f>(M6333-80)*zfactor</f>
        <v>44.81711479138739</v>
      </c>
      <c r="O6333">
        <v>7</v>
      </c>
      <c r="P6333">
        <f t="shared" si="198"/>
        <v>0</v>
      </c>
      <c r="Q6333">
        <v>1</v>
      </c>
      <c r="R6333">
        <v>1</v>
      </c>
    </row>
    <row r="6334" spans="1:18" x14ac:dyDescent="0.2">
      <c r="A6334" s="1">
        <v>0.142914843842573</v>
      </c>
      <c r="B6334" s="1">
        <f>IF(AND(-100&lt;A6334,A6334&lt;100),A6334,B6333)</f>
        <v>0.142914843842573</v>
      </c>
      <c r="C6334" s="1">
        <v>-3.78644091103491E-2</v>
      </c>
      <c r="D6334" s="1">
        <f>IF(AND(-100&lt;C6334,C6334&lt;100),C6334,D6333)</f>
        <v>-3.78644091103491E-2</v>
      </c>
      <c r="E6334" s="1">
        <v>-1.83034955585554</v>
      </c>
      <c r="F6334" s="1">
        <f>IF(AND(-100&lt;E6334,E6334&lt;100),E6334,F6333)</f>
        <v>-1.83034955585554</v>
      </c>
      <c r="G6334" s="1">
        <f>IF(SQRT(B6334^2+D6334^2+F6334^2)&lt;0.125,"",SQRT(B6334^2+D6334^2+F6334^2))</f>
        <v>1.8363109384547041</v>
      </c>
      <c r="H6334" s="1">
        <f t="shared" si="197"/>
        <v>18.363109384547041</v>
      </c>
      <c r="I6334" s="1">
        <v>-0.49984470042709001</v>
      </c>
      <c r="J6334" s="1">
        <f>I6334*xfactor</f>
        <v>-0.65979500456375884</v>
      </c>
      <c r="K6334" s="1">
        <v>-12.3831529320819</v>
      </c>
      <c r="L6334" s="1">
        <f>K6334*yfactor</f>
        <v>-16.34576187034811</v>
      </c>
      <c r="M6334" s="1">
        <v>113.996187106848</v>
      </c>
      <c r="N6334" s="1">
        <f>(M6334-80)*zfactor</f>
        <v>44.874966981039357</v>
      </c>
      <c r="O6334">
        <v>7</v>
      </c>
      <c r="P6334">
        <f t="shared" si="198"/>
        <v>0</v>
      </c>
      <c r="Q6334">
        <v>1</v>
      </c>
      <c r="R6334">
        <v>1</v>
      </c>
    </row>
    <row r="6335" spans="1:18" x14ac:dyDescent="0.2">
      <c r="A6335" s="1">
        <v>9.7265498089956701E-2</v>
      </c>
      <c r="B6335" s="1">
        <f>IF(AND(-100&lt;A6335,A6335&lt;100),A6335,B6334)</f>
        <v>9.7265498089956701E-2</v>
      </c>
      <c r="C6335" s="1">
        <v>-7.4534429265620799E-3</v>
      </c>
      <c r="D6335" s="1">
        <f>IF(AND(-100&lt;C6335,C6335&lt;100),C6335,D6334)</f>
        <v>-7.4534429265620799E-3</v>
      </c>
      <c r="E6335" s="1">
        <v>-1.8574150671327201</v>
      </c>
      <c r="F6335" s="1">
        <f>IF(AND(-100&lt;E6335,E6335&lt;100),E6335,F6334)</f>
        <v>-1.8574150671327201</v>
      </c>
      <c r="G6335" s="1">
        <f>IF(SQRT(B6335^2+D6335^2+F6335^2)&lt;0.125,"",SQRT(B6335^2+D6335^2+F6335^2))</f>
        <v>1.8599749628803592</v>
      </c>
      <c r="H6335" s="1">
        <f t="shared" si="197"/>
        <v>18.599749628803593</v>
      </c>
      <c r="I6335" s="1">
        <v>-0.27045409435452</v>
      </c>
      <c r="J6335" s="1">
        <f>I6335*xfactor</f>
        <v>-0.35699940454796641</v>
      </c>
      <c r="K6335" s="1">
        <v>-12.427798991693701</v>
      </c>
      <c r="L6335" s="1">
        <f>K6335*yfactor</f>
        <v>-16.404694669035685</v>
      </c>
      <c r="M6335" s="1">
        <v>114.037499842895</v>
      </c>
      <c r="N6335" s="1">
        <f>(M6335-80)*zfactor</f>
        <v>44.929499792621407</v>
      </c>
      <c r="O6335">
        <v>7</v>
      </c>
      <c r="P6335">
        <f t="shared" si="198"/>
        <v>0</v>
      </c>
      <c r="Q6335">
        <v>1</v>
      </c>
      <c r="R6335">
        <v>1</v>
      </c>
    </row>
    <row r="6336" spans="1:18" x14ac:dyDescent="0.2">
      <c r="A6336" s="1">
        <v>0.16195310837245899</v>
      </c>
      <c r="B6336" s="1">
        <f>IF(AND(-100&lt;A6336,A6336&lt;100),A6336,B6335)</f>
        <v>0.16195310837245899</v>
      </c>
      <c r="C6336" s="1">
        <v>2.60934077218049E-2</v>
      </c>
      <c r="D6336" s="1">
        <f>IF(AND(-100&lt;C6336,C6336&lt;100),C6336,D6335)</f>
        <v>2.60934077218049E-2</v>
      </c>
      <c r="E6336" s="1">
        <v>-1.8379627822818201</v>
      </c>
      <c r="F6336" s="1">
        <f>IF(AND(-100&lt;E6336,E6336&lt;100),E6336,F6335)</f>
        <v>-1.8379627822818201</v>
      </c>
      <c r="G6336" s="1">
        <f>IF(SQRT(B6336^2+D6336^2+F6336^2)&lt;0.125,"",SQRT(B6336^2+D6336^2+F6336^2))</f>
        <v>1.8452687783331638</v>
      </c>
      <c r="H6336" s="1">
        <f t="shared" si="197"/>
        <v>18.452687783331637</v>
      </c>
      <c r="I6336" s="1">
        <v>-4.6665645066539703E-2</v>
      </c>
      <c r="J6336" s="1">
        <f>I6336*xfactor</f>
        <v>-6.1598651487832411E-2</v>
      </c>
      <c r="K6336" s="1">
        <v>-12.4337249804764</v>
      </c>
      <c r="L6336" s="1">
        <f>K6336*yfactor</f>
        <v>-16.412516974228851</v>
      </c>
      <c r="M6336" s="1">
        <v>114.07598832796</v>
      </c>
      <c r="N6336" s="1">
        <f>(M6336-80)*zfactor</f>
        <v>44.98030459290721</v>
      </c>
      <c r="O6336">
        <v>7</v>
      </c>
      <c r="P6336">
        <f t="shared" si="198"/>
        <v>0</v>
      </c>
      <c r="Q6336">
        <v>1</v>
      </c>
      <c r="R6336">
        <v>1</v>
      </c>
    </row>
    <row r="6337" spans="1:18" x14ac:dyDescent="0.2">
      <c r="A6337" s="1">
        <v>9.4123207021446595E-2</v>
      </c>
      <c r="B6337" s="1">
        <f>IF(AND(-100&lt;A6337,A6337&lt;100),A6337,B6336)</f>
        <v>9.4123207021446595E-2</v>
      </c>
      <c r="C6337" s="1">
        <v>-2.3425700436867002E-2</v>
      </c>
      <c r="D6337" s="1">
        <f>IF(AND(-100&lt;C6337,C6337&lt;100),C6337,D6336)</f>
        <v>-2.3425700436867002E-2</v>
      </c>
      <c r="E6337" s="1">
        <v>-1.84539828265633</v>
      </c>
      <c r="F6337" s="1">
        <f>IF(AND(-100&lt;E6337,E6337&lt;100),E6337,F6336)</f>
        <v>-1.84539828265633</v>
      </c>
      <c r="G6337" s="1">
        <f>IF(SQRT(B6337^2+D6337^2+F6337^2)&lt;0.125,"",SQRT(B6337^2+D6337^2+F6337^2))</f>
        <v>1.8479455520041417</v>
      </c>
      <c r="H6337" s="1">
        <f t="shared" si="197"/>
        <v>18.479455520041416</v>
      </c>
      <c r="I6337" s="1">
        <v>0.150006870112911</v>
      </c>
      <c r="J6337" s="1">
        <f>I6337*xfactor</f>
        <v>0.19800906854904252</v>
      </c>
      <c r="K6337" s="1">
        <v>-12.3979600181605</v>
      </c>
      <c r="L6337" s="1">
        <f>K6337*yfactor</f>
        <v>-16.365307223971861</v>
      </c>
      <c r="M6337" s="1">
        <v>114.10360190131399</v>
      </c>
      <c r="N6337" s="1">
        <f>(M6337-80)*zfactor</f>
        <v>45.016754509734476</v>
      </c>
      <c r="O6337">
        <v>7</v>
      </c>
      <c r="P6337">
        <f t="shared" si="198"/>
        <v>0</v>
      </c>
      <c r="Q6337">
        <v>1</v>
      </c>
      <c r="R6337">
        <v>1</v>
      </c>
    </row>
    <row r="6338" spans="1:18" x14ac:dyDescent="0.2">
      <c r="A6338" s="1">
        <v>0.151115754011382</v>
      </c>
      <c r="B6338" s="1">
        <f>IF(AND(-100&lt;A6338,A6338&lt;100),A6338,B6337)</f>
        <v>0.151115754011382</v>
      </c>
      <c r="C6338" s="1">
        <v>-3.5414320935861499E-2</v>
      </c>
      <c r="D6338" s="1">
        <f>IF(AND(-100&lt;C6338,C6338&lt;100),C6338,D6337)</f>
        <v>-3.5414320935861499E-2</v>
      </c>
      <c r="E6338" s="1">
        <v>-1.88862936361637</v>
      </c>
      <c r="F6338" s="1">
        <f>IF(AND(-100&lt;E6338,E6338&lt;100),E6338,F6337)</f>
        <v>-1.88862936361637</v>
      </c>
      <c r="G6338" s="1">
        <f>IF(SQRT(B6338^2+D6338^2+F6338^2)&lt;0.125,"",SQRT(B6338^2+D6338^2+F6338^2))</f>
        <v>1.8949963109071615</v>
      </c>
      <c r="H6338" s="1">
        <f t="shared" si="197"/>
        <v>18.949963109071614</v>
      </c>
      <c r="I6338" s="1">
        <v>0.340175382959295</v>
      </c>
      <c r="J6338" s="1">
        <f>I6338*xfactor</f>
        <v>0.44903150550626941</v>
      </c>
      <c r="K6338" s="1">
        <v>-12.3322631951332</v>
      </c>
      <c r="L6338" s="1">
        <f>K6338*yfactor</f>
        <v>-16.278587417575825</v>
      </c>
      <c r="M6338" s="1">
        <v>114.121893247991</v>
      </c>
      <c r="N6338" s="1">
        <f>(M6338-80)*zfactor</f>
        <v>45.040899087348116</v>
      </c>
      <c r="O6338">
        <v>7</v>
      </c>
      <c r="P6338">
        <f t="shared" si="198"/>
        <v>0</v>
      </c>
      <c r="Q6338">
        <v>1</v>
      </c>
      <c r="R6338">
        <v>1</v>
      </c>
    </row>
    <row r="6339" spans="1:18" x14ac:dyDescent="0.2">
      <c r="A6339" s="1">
        <v>0.138062308574145</v>
      </c>
      <c r="B6339" s="1">
        <f>IF(AND(-100&lt;A6339,A6339&lt;100),A6339,B6338)</f>
        <v>0.138062308574145</v>
      </c>
      <c r="C6339" s="1">
        <v>-8.1142335692364106E-2</v>
      </c>
      <c r="D6339" s="1">
        <f>IF(AND(-100&lt;C6339,C6339&lt;100),C6339,D6338)</f>
        <v>-8.1142335692364106E-2</v>
      </c>
      <c r="E6339" s="1">
        <v>-1.9450018012670101</v>
      </c>
      <c r="F6339" s="1">
        <f>IF(AND(-100&lt;E6339,E6339&lt;100),E6339,F6338)</f>
        <v>-1.9450018012670101</v>
      </c>
      <c r="G6339" s="1">
        <f>IF(SQRT(B6339^2+D6339^2+F6339^2)&lt;0.125,"",SQRT(B6339^2+D6339^2+F6339^2))</f>
        <v>1.9515832768863204</v>
      </c>
      <c r="H6339" s="1">
        <f t="shared" ref="H6339:H6402" si="199">IF(G6339&gt;0.125,10*G6339,0)</f>
        <v>19.515832768863206</v>
      </c>
      <c r="I6339" s="1">
        <v>0.49263477642028902</v>
      </c>
      <c r="J6339" s="1">
        <f>I6339*xfactor</f>
        <v>0.65027790487478154</v>
      </c>
      <c r="K6339" s="1">
        <v>-12.2408216062538</v>
      </c>
      <c r="L6339" s="1">
        <f>K6339*yfactor</f>
        <v>-16.157884520255017</v>
      </c>
      <c r="M6339" s="1">
        <v>114.13371609641899</v>
      </c>
      <c r="N6339" s="1">
        <f>(M6339-80)*zfactor</f>
        <v>45.056505247273073</v>
      </c>
      <c r="O6339">
        <v>7</v>
      </c>
      <c r="P6339">
        <f t="shared" si="198"/>
        <v>0</v>
      </c>
      <c r="Q6339">
        <v>1</v>
      </c>
      <c r="R6339">
        <v>1</v>
      </c>
    </row>
    <row r="6340" spans="1:18" x14ac:dyDescent="0.2">
      <c r="A6340" s="1">
        <v>0.14802724288532401</v>
      </c>
      <c r="B6340" s="1">
        <f>IF(AND(-100&lt;A6340,A6340&lt;100),A6340,B6339)</f>
        <v>0.14802724288532401</v>
      </c>
      <c r="C6340" s="1">
        <v>-0.13107022021958001</v>
      </c>
      <c r="D6340" s="1">
        <f>IF(AND(-100&lt;C6340,C6340&lt;100),C6340,D6339)</f>
        <v>-0.13107022021958001</v>
      </c>
      <c r="E6340" s="1">
        <v>-1.91919019111719</v>
      </c>
      <c r="F6340" s="1">
        <f>IF(AND(-100&lt;E6340,E6340&lt;100),E6340,F6339)</f>
        <v>-1.91919019111719</v>
      </c>
      <c r="G6340" s="1">
        <f>IF(SQRT(B6340^2+D6340^2+F6340^2)&lt;0.125,"",SQRT(B6340^2+D6340^2+F6340^2))</f>
        <v>1.9293476765334641</v>
      </c>
      <c r="H6340" s="1">
        <f t="shared" si="199"/>
        <v>19.293476765334642</v>
      </c>
      <c r="I6340" s="1">
        <v>0.61252201712532905</v>
      </c>
      <c r="J6340" s="1">
        <f>I6340*xfactor</f>
        <v>0.80852906260543445</v>
      </c>
      <c r="K6340" s="1">
        <v>-12.1352585237279</v>
      </c>
      <c r="L6340" s="1">
        <f>K6340*yfactor</f>
        <v>-16.01854125132083</v>
      </c>
      <c r="M6340" s="1">
        <v>114.143630273076</v>
      </c>
      <c r="N6340" s="1">
        <f>(M6340-80)*zfactor</f>
        <v>45.069591960460322</v>
      </c>
      <c r="O6340">
        <v>7</v>
      </c>
      <c r="P6340">
        <f t="shared" ref="P6340:P6403" si="200">IF(OR(O6340&lt;&gt;O6339,Q6340&lt;&gt;Q6339,R6340&lt;&gt;R6339),1,0)</f>
        <v>0</v>
      </c>
      <c r="Q6340">
        <v>1</v>
      </c>
      <c r="R6340">
        <v>1</v>
      </c>
    </row>
    <row r="6341" spans="1:18" x14ac:dyDescent="0.2">
      <c r="A6341" s="1">
        <v>0.17144090354010899</v>
      </c>
      <c r="B6341" s="1">
        <f>IF(AND(-100&lt;A6341,A6341&lt;100),A6341,B6340)</f>
        <v>0.17144090354010899</v>
      </c>
      <c r="C6341" s="1">
        <v>-0.20298580709206401</v>
      </c>
      <c r="D6341" s="1">
        <f>IF(AND(-100&lt;C6341,C6341&lt;100),C6341,D6340)</f>
        <v>-0.20298580709206401</v>
      </c>
      <c r="E6341" s="1">
        <v>-1.9373805318599699</v>
      </c>
      <c r="F6341" s="1">
        <f>IF(AND(-100&lt;E6341,E6341&lt;100),E6341,F6340)</f>
        <v>-1.9373805318599699</v>
      </c>
      <c r="G6341" s="1">
        <f>IF(SQRT(B6341^2+D6341^2+F6341^2)&lt;0.125,"",SQRT(B6341^2+D6341^2+F6341^2))</f>
        <v>1.9555149057262351</v>
      </c>
      <c r="H6341" s="1">
        <f t="shared" si="199"/>
        <v>19.555149057262351</v>
      </c>
      <c r="I6341" s="1">
        <v>0.72378360953214804</v>
      </c>
      <c r="J6341" s="1">
        <f>I6341*xfactor</f>
        <v>0.95539436458243543</v>
      </c>
      <c r="K6341" s="1">
        <v>-12.0652358233122</v>
      </c>
      <c r="L6341" s="1">
        <f>K6341*yfactor</f>
        <v>-15.926111286772105</v>
      </c>
      <c r="M6341" s="1">
        <v>114.147513576089</v>
      </c>
      <c r="N6341" s="1">
        <f>(M6341-80)*zfactor</f>
        <v>45.074717920437479</v>
      </c>
      <c r="O6341">
        <v>7</v>
      </c>
      <c r="P6341">
        <f t="shared" si="200"/>
        <v>0</v>
      </c>
      <c r="Q6341">
        <v>1</v>
      </c>
      <c r="R6341">
        <v>1</v>
      </c>
    </row>
    <row r="6342" spans="1:18" x14ac:dyDescent="0.2">
      <c r="A6342" s="1">
        <v>0.113749144396268</v>
      </c>
      <c r="B6342" s="1">
        <f>IF(AND(-100&lt;A6342,A6342&lt;100),A6342,B6341)</f>
        <v>0.113749144396268</v>
      </c>
      <c r="C6342" s="1">
        <v>-0.22548812236539301</v>
      </c>
      <c r="D6342" s="1">
        <f>IF(AND(-100&lt;C6342,C6342&lt;100),C6342,D6341)</f>
        <v>-0.22548812236539301</v>
      </c>
      <c r="E6342" s="1">
        <v>-1.95494969449528</v>
      </c>
      <c r="F6342" s="1">
        <f>IF(AND(-100&lt;E6342,E6342&lt;100),E6342,F6341)</f>
        <v>-1.95494969449528</v>
      </c>
      <c r="G6342" s="1">
        <f>IF(SQRT(B6342^2+D6342^2+F6342^2)&lt;0.125,"",SQRT(B6342^2+D6342^2+F6342^2))</f>
        <v>1.9711955938429706</v>
      </c>
      <c r="H6342" s="1">
        <f t="shared" si="199"/>
        <v>19.711955938429707</v>
      </c>
      <c r="I6342" s="1">
        <v>0.81150322332154401</v>
      </c>
      <c r="J6342" s="1">
        <f>I6342*xfactor</f>
        <v>1.0711842547844381</v>
      </c>
      <c r="K6342" s="1">
        <v>-12.012891470839801</v>
      </c>
      <c r="L6342" s="1">
        <f>K6342*yfactor</f>
        <v>-15.857016741508538</v>
      </c>
      <c r="M6342" s="1">
        <v>114.152098251323</v>
      </c>
      <c r="N6342" s="1">
        <f>(M6342-80)*zfactor</f>
        <v>45.080769691746355</v>
      </c>
      <c r="O6342">
        <v>7</v>
      </c>
      <c r="P6342">
        <f t="shared" si="200"/>
        <v>0</v>
      </c>
      <c r="Q6342">
        <v>1</v>
      </c>
      <c r="R6342">
        <v>1</v>
      </c>
    </row>
    <row r="6343" spans="1:18" x14ac:dyDescent="0.2">
      <c r="A6343" s="1">
        <v>0.12077563932806699</v>
      </c>
      <c r="B6343" s="1">
        <f>IF(AND(-100&lt;A6343,A6343&lt;100),A6343,B6342)</f>
        <v>0.12077563932806699</v>
      </c>
      <c r="C6343" s="1">
        <v>-0.24188713586382199</v>
      </c>
      <c r="D6343" s="1">
        <f>IF(AND(-100&lt;C6343,C6343&lt;100),C6343,D6342)</f>
        <v>-0.24188713586382199</v>
      </c>
      <c r="E6343" s="1">
        <v>-1.9620917805942799</v>
      </c>
      <c r="F6343" s="1">
        <f>IF(AND(-100&lt;E6343,E6343&lt;100),E6343,F6342)</f>
        <v>-1.9620917805942799</v>
      </c>
      <c r="G6343" s="1">
        <f>IF(SQRT(B6343^2+D6343^2+F6343^2)&lt;0.125,"",SQRT(B6343^2+D6343^2+F6343^2))</f>
        <v>1.9806312875008156</v>
      </c>
      <c r="H6343" s="1">
        <f t="shared" si="199"/>
        <v>19.806312875008157</v>
      </c>
      <c r="I6343" s="1">
        <v>0.94484445339679701</v>
      </c>
      <c r="J6343" s="1">
        <f>I6343*xfactor</f>
        <v>1.2471946784837722</v>
      </c>
      <c r="K6343" s="1">
        <v>-11.965046757124901</v>
      </c>
      <c r="L6343" s="1">
        <f>K6343*yfactor</f>
        <v>-15.79386171940487</v>
      </c>
      <c r="M6343" s="1">
        <v>114.14483338612899</v>
      </c>
      <c r="N6343" s="1">
        <f>(M6343-80)*zfactor</f>
        <v>45.071180069690271</v>
      </c>
      <c r="O6343">
        <v>7</v>
      </c>
      <c r="P6343">
        <f t="shared" si="200"/>
        <v>0</v>
      </c>
      <c r="Q6343">
        <v>1</v>
      </c>
      <c r="R6343">
        <v>1</v>
      </c>
    </row>
    <row r="6344" spans="1:18" x14ac:dyDescent="0.2">
      <c r="A6344" s="1">
        <v>0.15295166129622301</v>
      </c>
      <c r="B6344" s="1">
        <f>IF(AND(-100&lt;A6344,A6344&lt;100),A6344,B6343)</f>
        <v>0.15295166129622301</v>
      </c>
      <c r="C6344" s="1">
        <v>-0.201922102197888</v>
      </c>
      <c r="D6344" s="1">
        <f>IF(AND(-100&lt;C6344,C6344&lt;100),C6344,D6343)</f>
        <v>-0.201922102197888</v>
      </c>
      <c r="E6344" s="1">
        <v>-1.9241988846595099</v>
      </c>
      <c r="F6344" s="1">
        <f>IF(AND(-100&lt;E6344,E6344&lt;100),E6344,F6343)</f>
        <v>-1.9241988846595099</v>
      </c>
      <c r="G6344" s="1">
        <f>IF(SQRT(B6344^2+D6344^2+F6344^2)&lt;0.125,"",SQRT(B6344^2+D6344^2+F6344^2))</f>
        <v>1.9408008897808633</v>
      </c>
      <c r="H6344" s="1">
        <f t="shared" si="199"/>
        <v>19.408008897808632</v>
      </c>
      <c r="I6344" s="1">
        <v>1.12705558348365</v>
      </c>
      <c r="J6344" s="1">
        <f>I6344*xfactor</f>
        <v>1.487713370198418</v>
      </c>
      <c r="K6344" s="1">
        <v>-11.895930380777401</v>
      </c>
      <c r="L6344" s="1">
        <f>K6344*yfactor</f>
        <v>-15.70262810262617</v>
      </c>
      <c r="M6344" s="1">
        <v>114.145418915606</v>
      </c>
      <c r="N6344" s="1">
        <f>(M6344-80)*zfactor</f>
        <v>45.071952968599923</v>
      </c>
      <c r="O6344">
        <v>7</v>
      </c>
      <c r="P6344">
        <f t="shared" si="200"/>
        <v>0</v>
      </c>
      <c r="Q6344">
        <v>1</v>
      </c>
      <c r="R6344">
        <v>1</v>
      </c>
    </row>
    <row r="6345" spans="1:18" x14ac:dyDescent="0.2">
      <c r="A6345" s="1">
        <v>0.104046208739295</v>
      </c>
      <c r="B6345" s="1">
        <f>IF(AND(-100&lt;A6345,A6345&lt;100),A6345,B6344)</f>
        <v>0.104046208739295</v>
      </c>
      <c r="C6345" s="1">
        <v>-0.22485810978517801</v>
      </c>
      <c r="D6345" s="1">
        <f>IF(AND(-100&lt;C6345,C6345&lt;100),C6345,D6344)</f>
        <v>-0.22485810978517801</v>
      </c>
      <c r="E6345" s="1">
        <v>-1.82225707254027</v>
      </c>
      <c r="F6345" s="1">
        <f>IF(AND(-100&lt;E6345,E6345&lt;100),E6345,F6344)</f>
        <v>-1.82225707254027</v>
      </c>
      <c r="G6345" s="1">
        <f>IF(SQRT(B6345^2+D6345^2+F6345^2)&lt;0.125,"",SQRT(B6345^2+D6345^2+F6345^2))</f>
        <v>1.8390235511031987</v>
      </c>
      <c r="H6345" s="1">
        <f t="shared" si="199"/>
        <v>18.390235511031989</v>
      </c>
      <c r="I6345" s="1">
        <v>1.3305881908562001</v>
      </c>
      <c r="J6345" s="1">
        <f>I6345*xfactor</f>
        <v>1.7563764119301841</v>
      </c>
      <c r="K6345" s="1">
        <v>-11.8030297142409</v>
      </c>
      <c r="L6345" s="1">
        <f>K6345*yfactor</f>
        <v>-15.579999222797989</v>
      </c>
      <c r="M6345" s="1">
        <v>114.156359650505</v>
      </c>
      <c r="N6345" s="1">
        <f>(M6345-80)*zfactor</f>
        <v>45.086394738666598</v>
      </c>
      <c r="O6345">
        <v>7</v>
      </c>
      <c r="P6345">
        <f t="shared" si="200"/>
        <v>0</v>
      </c>
      <c r="Q6345">
        <v>1</v>
      </c>
      <c r="R6345">
        <v>1</v>
      </c>
    </row>
    <row r="6346" spans="1:18" x14ac:dyDescent="0.2">
      <c r="A6346" s="1">
        <v>0.10222661985343599</v>
      </c>
      <c r="B6346" s="1">
        <f>IF(AND(-100&lt;A6346,A6346&lt;100),A6346,B6345)</f>
        <v>0.10222661985343599</v>
      </c>
      <c r="C6346" s="1">
        <v>-0.26706809537133203</v>
      </c>
      <c r="D6346" s="1">
        <f>IF(AND(-100&lt;C6346,C6346&lt;100),C6346,D6345)</f>
        <v>-0.26706809537133203</v>
      </c>
      <c r="E6346" s="1">
        <v>-1.84149136750769</v>
      </c>
      <c r="F6346" s="1">
        <f>IF(AND(-100&lt;E6346,E6346&lt;100),E6346,F6345)</f>
        <v>-1.84149136750769</v>
      </c>
      <c r="G6346" s="1">
        <f>IF(SQRT(B6346^2+D6346^2+F6346^2)&lt;0.125,"",SQRT(B6346^2+D6346^2+F6346^2))</f>
        <v>1.8635627453824228</v>
      </c>
      <c r="H6346" s="1">
        <f t="shared" si="199"/>
        <v>18.635627453824227</v>
      </c>
      <c r="I6346" s="1">
        <v>1.5817738054675801</v>
      </c>
      <c r="J6346" s="1">
        <f>I6346*xfactor</f>
        <v>2.087941423217206</v>
      </c>
      <c r="K6346" s="1">
        <v>-11.701134569422599</v>
      </c>
      <c r="L6346" s="1">
        <f>K6346*yfactor</f>
        <v>-15.445497631637831</v>
      </c>
      <c r="M6346" s="1">
        <v>114.19096928472899</v>
      </c>
      <c r="N6346" s="1">
        <f>(M6346-80)*zfactor</f>
        <v>45.132079455842273</v>
      </c>
      <c r="O6346">
        <v>7</v>
      </c>
      <c r="P6346">
        <f t="shared" si="200"/>
        <v>0</v>
      </c>
      <c r="Q6346">
        <v>1</v>
      </c>
      <c r="R6346">
        <v>1</v>
      </c>
    </row>
    <row r="6347" spans="1:18" x14ac:dyDescent="0.2">
      <c r="A6347" s="1">
        <v>2.2367963032349201E-2</v>
      </c>
      <c r="B6347" s="1">
        <f>IF(AND(-100&lt;A6347,A6347&lt;100),A6347,B6346)</f>
        <v>2.2367963032349201E-2</v>
      </c>
      <c r="C6347" s="1">
        <v>-0.27458703736508899</v>
      </c>
      <c r="D6347" s="1">
        <f>IF(AND(-100&lt;C6347,C6347&lt;100),C6347,D6346)</f>
        <v>-0.27458703736508899</v>
      </c>
      <c r="E6347" s="1">
        <v>-1.80593606046261</v>
      </c>
      <c r="F6347" s="1">
        <f>IF(AND(-100&lt;E6347,E6347&lt;100),E6347,F6346)</f>
        <v>-1.80593606046261</v>
      </c>
      <c r="G6347" s="1">
        <f>IF(SQRT(B6347^2+D6347^2+F6347^2)&lt;0.125,"",SQRT(B6347^2+D6347^2+F6347^2))</f>
        <v>1.8268287881841487</v>
      </c>
      <c r="H6347" s="1">
        <f t="shared" si="199"/>
        <v>18.268287881841488</v>
      </c>
      <c r="I6347" s="1">
        <v>1.9046158126373001</v>
      </c>
      <c r="J6347" s="1">
        <f>I6347*xfactor</f>
        <v>2.5140928726812364</v>
      </c>
      <c r="K6347" s="1">
        <v>-11.6221470664258</v>
      </c>
      <c r="L6347" s="1">
        <f>K6347*yfactor</f>
        <v>-15.341234127682057</v>
      </c>
      <c r="M6347" s="1">
        <v>114.249777977544</v>
      </c>
      <c r="N6347" s="1">
        <f>(M6347-80)*zfactor</f>
        <v>45.209706930358081</v>
      </c>
      <c r="O6347">
        <v>7</v>
      </c>
      <c r="P6347">
        <f t="shared" si="200"/>
        <v>0</v>
      </c>
      <c r="Q6347">
        <v>1</v>
      </c>
      <c r="R6347">
        <v>1</v>
      </c>
    </row>
    <row r="6348" spans="1:18" x14ac:dyDescent="0.2">
      <c r="A6348" s="1">
        <v>8.9391888927224994E-2</v>
      </c>
      <c r="B6348" s="1">
        <f>IF(AND(-100&lt;A6348,A6348&lt;100),A6348,B6347)</f>
        <v>8.9391888927224994E-2</v>
      </c>
      <c r="C6348" s="1">
        <v>-0.22749855063188801</v>
      </c>
      <c r="D6348" s="1">
        <f>IF(AND(-100&lt;C6348,C6348&lt;100),C6348,D6347)</f>
        <v>-0.22749855063188801</v>
      </c>
      <c r="E6348" s="1">
        <v>-1.8127403441969401</v>
      </c>
      <c r="F6348" s="1">
        <f>IF(AND(-100&lt;E6348,E6348&lt;100),E6348,F6347)</f>
        <v>-1.8127403441969401</v>
      </c>
      <c r="G6348" s="1">
        <f>IF(SQRT(B6348^2+D6348^2+F6348^2)&lt;0.125,"",SQRT(B6348^2+D6348^2+F6348^2))</f>
        <v>1.8291457174935046</v>
      </c>
      <c r="H6348" s="1">
        <f t="shared" si="199"/>
        <v>18.291457174935047</v>
      </c>
      <c r="I6348" s="1">
        <v>2.2664903855024501</v>
      </c>
      <c r="J6348" s="1">
        <f>I6348*xfactor</f>
        <v>2.9917673088632344</v>
      </c>
      <c r="K6348" s="1">
        <v>-11.5482606009331</v>
      </c>
      <c r="L6348" s="1">
        <f>K6348*yfactor</f>
        <v>-15.243703993231692</v>
      </c>
      <c r="M6348" s="1">
        <v>114.309099514083</v>
      </c>
      <c r="N6348" s="1">
        <f>(M6348-80)*zfactor</f>
        <v>45.288011358589564</v>
      </c>
      <c r="O6348">
        <v>7</v>
      </c>
      <c r="P6348">
        <f t="shared" si="200"/>
        <v>0</v>
      </c>
      <c r="Q6348">
        <v>1</v>
      </c>
      <c r="R6348">
        <v>1</v>
      </c>
    </row>
    <row r="6349" spans="1:18" x14ac:dyDescent="0.2">
      <c r="A6349" s="1">
        <v>0.16745950649799099</v>
      </c>
      <c r="B6349" s="1">
        <f>IF(AND(-100&lt;A6349,A6349&lt;100),A6349,B6348)</f>
        <v>0.16745950649799099</v>
      </c>
      <c r="C6349" s="1">
        <v>-0.14632529896871599</v>
      </c>
      <c r="D6349" s="1">
        <f>IF(AND(-100&lt;C6349,C6349&lt;100),C6349,D6348)</f>
        <v>-0.14632529896871599</v>
      </c>
      <c r="E6349" s="1">
        <v>-1.83726008776528</v>
      </c>
      <c r="F6349" s="1">
        <f>IF(AND(-100&lt;E6349,E6349&lt;100),E6349,F6348)</f>
        <v>-1.83726008776528</v>
      </c>
      <c r="G6349" s="1">
        <f>IF(SQRT(B6349^2+D6349^2+F6349^2)&lt;0.125,"",SQRT(B6349^2+D6349^2+F6349^2))</f>
        <v>1.8506697191908985</v>
      </c>
      <c r="H6349" s="1">
        <f t="shared" si="199"/>
        <v>18.506697191908984</v>
      </c>
      <c r="I6349" s="1">
        <v>2.7087206405502702</v>
      </c>
      <c r="J6349" s="1">
        <f>I6349*xfactor</f>
        <v>3.5755112455263567</v>
      </c>
      <c r="K6349" s="1">
        <v>-11.480795256155499</v>
      </c>
      <c r="L6349" s="1">
        <f>K6349*yfactor</f>
        <v>-15.15464973812526</v>
      </c>
      <c r="M6349" s="1">
        <v>114.38105276653801</v>
      </c>
      <c r="N6349" s="1">
        <f>(M6349-80)*zfactor</f>
        <v>45.382989651830172</v>
      </c>
      <c r="O6349">
        <v>7</v>
      </c>
      <c r="P6349">
        <f t="shared" si="200"/>
        <v>0</v>
      </c>
      <c r="Q6349">
        <v>1</v>
      </c>
      <c r="R6349">
        <v>1</v>
      </c>
    </row>
    <row r="6350" spans="1:18" x14ac:dyDescent="0.2">
      <c r="A6350" s="1">
        <v>0.17988002347169299</v>
      </c>
      <c r="B6350" s="1">
        <f>IF(AND(-100&lt;A6350,A6350&lt;100),A6350,B6349)</f>
        <v>0.17988002347169299</v>
      </c>
      <c r="C6350" s="1">
        <v>4.3398021849668199E-3</v>
      </c>
      <c r="D6350" s="1">
        <f>IF(AND(-100&lt;C6350,C6350&lt;100),C6350,D6349)</f>
        <v>4.3398021849668199E-3</v>
      </c>
      <c r="E6350" s="1">
        <v>-1.8458188487346401</v>
      </c>
      <c r="F6350" s="1">
        <f>IF(AND(-100&lt;E6350,E6350&lt;100),E6350,F6349)</f>
        <v>-1.8458188487346401</v>
      </c>
      <c r="G6350" s="1">
        <f>IF(SQRT(B6350^2+D6350^2+F6350^2)&lt;0.125,"",SQRT(B6350^2+D6350^2+F6350^2))</f>
        <v>1.8545681111976593</v>
      </c>
      <c r="H6350" s="1">
        <f t="shared" si="199"/>
        <v>18.545681111976592</v>
      </c>
      <c r="I6350" s="1">
        <v>3.1687372263148901</v>
      </c>
      <c r="J6350" s="1">
        <f>I6350*xfactor</f>
        <v>4.1827331387356548</v>
      </c>
      <c r="K6350" s="1">
        <v>-11.384832679089</v>
      </c>
      <c r="L6350" s="1">
        <f>K6350*yfactor</f>
        <v>-15.02797913639748</v>
      </c>
      <c r="M6350" s="1">
        <v>114.426537237668</v>
      </c>
      <c r="N6350" s="1">
        <f>(M6350-80)*zfactor</f>
        <v>45.44302915372176</v>
      </c>
      <c r="O6350">
        <v>7</v>
      </c>
      <c r="P6350">
        <f t="shared" si="200"/>
        <v>0</v>
      </c>
      <c r="Q6350">
        <v>1</v>
      </c>
      <c r="R6350">
        <v>1</v>
      </c>
    </row>
    <row r="6351" spans="1:18" x14ac:dyDescent="0.2">
      <c r="A6351" s="1">
        <v>0.227657282191389</v>
      </c>
      <c r="B6351" s="1">
        <f>IF(AND(-100&lt;A6351,A6351&lt;100),A6351,B6350)</f>
        <v>0.227657282191389</v>
      </c>
      <c r="C6351" s="1">
        <v>-8.9538541816652398E-2</v>
      </c>
      <c r="D6351" s="1">
        <f>IF(AND(-100&lt;C6351,C6351&lt;100),C6351,D6350)</f>
        <v>-8.9538541816652398E-2</v>
      </c>
      <c r="E6351" s="1">
        <v>-1.9170691174105801</v>
      </c>
      <c r="F6351" s="1">
        <f>IF(AND(-100&lt;E6351,E6351&lt;100),E6351,F6350)</f>
        <v>-1.9170691174105801</v>
      </c>
      <c r="G6351" s="1">
        <f>IF(SQRT(B6351^2+D6351^2+F6351^2)&lt;0.125,"",SQRT(B6351^2+D6351^2+F6351^2))</f>
        <v>1.9326145475843863</v>
      </c>
      <c r="H6351" s="1">
        <f t="shared" si="199"/>
        <v>19.326145475843862</v>
      </c>
      <c r="I6351" s="1">
        <v>3.5665516234127601</v>
      </c>
      <c r="J6351" s="1">
        <f>I6351*xfactor</f>
        <v>4.7078481429048438</v>
      </c>
      <c r="K6351" s="1">
        <v>-11.2091892434032</v>
      </c>
      <c r="L6351" s="1">
        <f>K6351*yfactor</f>
        <v>-14.796129801292224</v>
      </c>
      <c r="M6351" s="1">
        <v>114.464966725319</v>
      </c>
      <c r="N6351" s="1">
        <f>(M6351-80)*zfactor</f>
        <v>45.493756077421082</v>
      </c>
      <c r="O6351">
        <v>7</v>
      </c>
      <c r="P6351">
        <f t="shared" si="200"/>
        <v>0</v>
      </c>
      <c r="Q6351">
        <v>1</v>
      </c>
      <c r="R6351">
        <v>1</v>
      </c>
    </row>
    <row r="6352" spans="1:18" x14ac:dyDescent="0.2">
      <c r="A6352" s="1">
        <v>0.11893092433728</v>
      </c>
      <c r="B6352" s="1">
        <f>IF(AND(-100&lt;A6352,A6352&lt;100),A6352,B6351)</f>
        <v>0.11893092433728</v>
      </c>
      <c r="C6352" s="1">
        <v>-0.15703301849881099</v>
      </c>
      <c r="D6352" s="1">
        <f>IF(AND(-100&lt;C6352,C6352&lt;100),C6352,D6351)</f>
        <v>-0.15703301849881099</v>
      </c>
      <c r="E6352" s="1">
        <v>-1.8930054604964399</v>
      </c>
      <c r="F6352" s="1">
        <f>IF(AND(-100&lt;E6352,E6352&lt;100),E6352,F6351)</f>
        <v>-1.8930054604964399</v>
      </c>
      <c r="G6352" s="1">
        <f>IF(SQRT(B6352^2+D6352^2+F6352^2)&lt;0.125,"",SQRT(B6352^2+D6352^2+F6352^2))</f>
        <v>1.903227155946422</v>
      </c>
      <c r="H6352" s="1">
        <f t="shared" si="199"/>
        <v>19.03227155946422</v>
      </c>
      <c r="I6352" s="1">
        <v>3.9121491324770301</v>
      </c>
      <c r="J6352" s="1">
        <f>I6352*xfactor</f>
        <v>5.1640368548696802</v>
      </c>
      <c r="K6352" s="1">
        <v>-10.9905381272411</v>
      </c>
      <c r="L6352" s="1">
        <f>K6352*yfactor</f>
        <v>-14.507510327958252</v>
      </c>
      <c r="M6352" s="1">
        <v>114.504390297125</v>
      </c>
      <c r="N6352" s="1">
        <f>(M6352-80)*zfactor</f>
        <v>45.545795192204999</v>
      </c>
      <c r="O6352">
        <v>7</v>
      </c>
      <c r="P6352">
        <f t="shared" si="200"/>
        <v>0</v>
      </c>
      <c r="Q6352">
        <v>1</v>
      </c>
      <c r="R6352">
        <v>1</v>
      </c>
    </row>
    <row r="6353" spans="1:18" x14ac:dyDescent="0.2">
      <c r="A6353" s="1">
        <v>0.19328150197104699</v>
      </c>
      <c r="B6353" s="1">
        <f>IF(AND(-100&lt;A6353,A6353&lt;100),A6353,B6352)</f>
        <v>0.19328150197104699</v>
      </c>
      <c r="C6353" s="1">
        <v>-0.29654315120490299</v>
      </c>
      <c r="D6353" s="1">
        <f>IF(AND(-100&lt;C6353,C6353&lt;100),C6353,D6352)</f>
        <v>-0.29654315120490299</v>
      </c>
      <c r="E6353" s="1">
        <v>-1.87224280447206</v>
      </c>
      <c r="F6353" s="1">
        <f>IF(AND(-100&lt;E6353,E6353&lt;100),E6353,F6352)</f>
        <v>-1.87224280447206</v>
      </c>
      <c r="G6353" s="1">
        <f>IF(SQRT(B6353^2+D6353^2+F6353^2)&lt;0.125,"",SQRT(B6353^2+D6353^2+F6353^2))</f>
        <v>1.9054103753333878</v>
      </c>
      <c r="H6353" s="1">
        <f t="shared" si="199"/>
        <v>19.054103753333877</v>
      </c>
      <c r="I6353" s="1">
        <v>4.2402444067767702</v>
      </c>
      <c r="J6353" s="1">
        <f>I6353*xfactor</f>
        <v>5.5971226169453372</v>
      </c>
      <c r="K6353" s="1">
        <v>-10.753642128117599</v>
      </c>
      <c r="L6353" s="1">
        <f>K6353*yfactor</f>
        <v>-14.194807609115232</v>
      </c>
      <c r="M6353" s="1">
        <v>114.509930903445</v>
      </c>
      <c r="N6353" s="1">
        <f>(M6353-80)*zfactor</f>
        <v>45.553108792547398</v>
      </c>
      <c r="O6353">
        <v>7</v>
      </c>
      <c r="P6353">
        <f t="shared" si="200"/>
        <v>0</v>
      </c>
      <c r="Q6353">
        <v>1</v>
      </c>
      <c r="R6353">
        <v>1</v>
      </c>
    </row>
    <row r="6354" spans="1:18" x14ac:dyDescent="0.2">
      <c r="A6354" s="1">
        <v>0.110319655595519</v>
      </c>
      <c r="B6354" s="1">
        <f>IF(AND(-100&lt;A6354,A6354&lt;100),A6354,B6353)</f>
        <v>0.110319655595519</v>
      </c>
      <c r="C6354" s="1">
        <v>-0.25444901051323698</v>
      </c>
      <c r="D6354" s="1">
        <f>IF(AND(-100&lt;C6354,C6354&lt;100),C6354,D6353)</f>
        <v>-0.25444901051323698</v>
      </c>
      <c r="E6354" s="1">
        <v>-1.7914297692883501</v>
      </c>
      <c r="F6354" s="1">
        <f>IF(AND(-100&lt;E6354,E6354&lt;100),E6354,F6353)</f>
        <v>-1.7914297692883501</v>
      </c>
      <c r="G6354" s="1">
        <f>IF(SQRT(B6354^2+D6354^2+F6354^2)&lt;0.125,"",SQRT(B6354^2+D6354^2+F6354^2))</f>
        <v>1.8127700746797402</v>
      </c>
      <c r="H6354" s="1">
        <f t="shared" si="199"/>
        <v>18.127700746797402</v>
      </c>
      <c r="I6354" s="1">
        <v>4.5257001578719001</v>
      </c>
      <c r="J6354" s="1">
        <f>I6354*xfactor</f>
        <v>5.9739242083909083</v>
      </c>
      <c r="K6354" s="1">
        <v>-10.5410546790247</v>
      </c>
      <c r="L6354" s="1">
        <f>K6354*yfactor</f>
        <v>-13.914192176312605</v>
      </c>
      <c r="M6354" s="1">
        <v>114.518849771017</v>
      </c>
      <c r="N6354" s="1">
        <f>(M6354-80)*zfactor</f>
        <v>45.564881697742443</v>
      </c>
      <c r="O6354">
        <v>7</v>
      </c>
      <c r="P6354">
        <f t="shared" si="200"/>
        <v>0</v>
      </c>
      <c r="Q6354">
        <v>1</v>
      </c>
      <c r="R6354">
        <v>1</v>
      </c>
    </row>
    <row r="6355" spans="1:18" x14ac:dyDescent="0.2">
      <c r="A6355" s="1">
        <v>5.3774793561652698E-2</v>
      </c>
      <c r="B6355" s="1">
        <f>IF(AND(-100&lt;A6355,A6355&lt;100),A6355,B6354)</f>
        <v>5.3774793561652698E-2</v>
      </c>
      <c r="C6355" s="1">
        <v>-0.28142175153871701</v>
      </c>
      <c r="D6355" s="1">
        <f>IF(AND(-100&lt;C6355,C6355&lt;100),C6355,D6354)</f>
        <v>-0.28142175153871701</v>
      </c>
      <c r="E6355" s="1">
        <v>-1.8769819238290799</v>
      </c>
      <c r="F6355" s="1">
        <f>IF(AND(-100&lt;E6355,E6355&lt;100),E6355,F6354)</f>
        <v>-1.8769819238290799</v>
      </c>
      <c r="G6355" s="1">
        <f>IF(SQRT(B6355^2+D6355^2+F6355^2)&lt;0.125,"",SQRT(B6355^2+D6355^2+F6355^2))</f>
        <v>1.8987235378123988</v>
      </c>
      <c r="H6355" s="1">
        <f t="shared" si="199"/>
        <v>18.987235378123987</v>
      </c>
      <c r="I6355" s="1">
        <v>4.7621155157291399</v>
      </c>
      <c r="J6355" s="1">
        <f>I6355*xfactor</f>
        <v>6.2859924807624648</v>
      </c>
      <c r="K6355" s="1">
        <v>-10.3845966075147</v>
      </c>
      <c r="L6355" s="1">
        <f>K6355*yfactor</f>
        <v>-13.707667521919404</v>
      </c>
      <c r="M6355" s="1">
        <v>114.510287694458</v>
      </c>
      <c r="N6355" s="1">
        <f>(M6355-80)*zfactor</f>
        <v>45.553579756684563</v>
      </c>
      <c r="O6355">
        <v>7</v>
      </c>
      <c r="P6355">
        <f t="shared" si="200"/>
        <v>0</v>
      </c>
      <c r="Q6355">
        <v>1</v>
      </c>
      <c r="R6355">
        <v>1</v>
      </c>
    </row>
    <row r="6356" spans="1:18" x14ac:dyDescent="0.2">
      <c r="A6356" s="1">
        <v>0.12724612523175899</v>
      </c>
      <c r="B6356" s="1">
        <f>IF(AND(-100&lt;A6356,A6356&lt;100),A6356,B6355)</f>
        <v>0.12724612523175899</v>
      </c>
      <c r="C6356" s="1">
        <v>-0.310696611534726</v>
      </c>
      <c r="D6356" s="1">
        <f>IF(AND(-100&lt;C6356,C6356&lt;100),C6356,D6355)</f>
        <v>-0.310696611534726</v>
      </c>
      <c r="E6356" s="1">
        <v>-1.69284920196177</v>
      </c>
      <c r="F6356" s="1">
        <f>IF(AND(-100&lt;E6356,E6356&lt;100),E6356,F6355)</f>
        <v>-1.69284920196177</v>
      </c>
      <c r="G6356" s="1">
        <f>IF(SQRT(B6356^2+D6356^2+F6356^2)&lt;0.125,"",SQRT(B6356^2+D6356^2+F6356^2))</f>
        <v>1.7258222334262177</v>
      </c>
      <c r="H6356" s="1">
        <f t="shared" si="199"/>
        <v>17.258222334262175</v>
      </c>
      <c r="I6356" s="1">
        <v>4.9630514034673503</v>
      </c>
      <c r="J6356" s="1">
        <f>I6356*xfactor</f>
        <v>6.5512278525769023</v>
      </c>
      <c r="K6356" s="1">
        <v>-10.26538174521</v>
      </c>
      <c r="L6356" s="1">
        <f>K6356*yfactor</f>
        <v>-13.5503039036772</v>
      </c>
      <c r="M6356" s="1">
        <v>114.52617534015199</v>
      </c>
      <c r="N6356" s="1">
        <f>(M6356-80)*zfactor</f>
        <v>45.574551449000637</v>
      </c>
      <c r="O6356">
        <v>7</v>
      </c>
      <c r="P6356">
        <f t="shared" si="200"/>
        <v>0</v>
      </c>
      <c r="Q6356">
        <v>1</v>
      </c>
      <c r="R6356">
        <v>1</v>
      </c>
    </row>
    <row r="6357" spans="1:18" x14ac:dyDescent="0.2">
      <c r="A6357" s="1">
        <v>8.9271422865513497E-2</v>
      </c>
      <c r="B6357" s="1">
        <f>IF(AND(-100&lt;A6357,A6357&lt;100),A6357,B6356)</f>
        <v>8.9271422865513497E-2</v>
      </c>
      <c r="C6357" s="1">
        <v>-0.29707950291086199</v>
      </c>
      <c r="D6357" s="1">
        <f>IF(AND(-100&lt;C6357,C6357&lt;100),C6357,D6356)</f>
        <v>-0.29707950291086199</v>
      </c>
      <c r="E6357" s="1">
        <v>-1.68116017184752</v>
      </c>
      <c r="F6357" s="1">
        <f>IF(AND(-100&lt;E6357,E6357&lt;100),E6357,F6356)</f>
        <v>-1.68116017184752</v>
      </c>
      <c r="G6357" s="1">
        <f>IF(SQRT(B6357^2+D6357^2+F6357^2)&lt;0.125,"",SQRT(B6357^2+D6357^2+F6357^2))</f>
        <v>1.7095394530096639</v>
      </c>
      <c r="H6357" s="1">
        <f t="shared" si="199"/>
        <v>17.095394530096641</v>
      </c>
      <c r="I6357" s="1">
        <v>5.1084138193590301</v>
      </c>
      <c r="J6357" s="1">
        <f>I6357*xfactor</f>
        <v>6.74310624155392</v>
      </c>
      <c r="K6357" s="1">
        <v>-10.189576981771699</v>
      </c>
      <c r="L6357" s="1">
        <f>K6357*yfactor</f>
        <v>-13.450241615938644</v>
      </c>
      <c r="M6357" s="1">
        <v>114.534323207379</v>
      </c>
      <c r="N6357" s="1">
        <f>(M6357-80)*zfactor</f>
        <v>45.585306633740288</v>
      </c>
      <c r="O6357">
        <v>7</v>
      </c>
      <c r="P6357">
        <f t="shared" si="200"/>
        <v>0</v>
      </c>
      <c r="Q6357">
        <v>1</v>
      </c>
      <c r="R6357">
        <v>1</v>
      </c>
    </row>
    <row r="6358" spans="1:18" x14ac:dyDescent="0.2">
      <c r="A6358" s="1">
        <v>8.3899949810050903E-2</v>
      </c>
      <c r="B6358" s="1">
        <f>IF(AND(-100&lt;A6358,A6358&lt;100),A6358,B6357)</f>
        <v>8.3899949810050903E-2</v>
      </c>
      <c r="C6358" s="1">
        <v>-0.22118796707285501</v>
      </c>
      <c r="D6358" s="1">
        <f>IF(AND(-100&lt;C6358,C6358&lt;100),C6358,D6357)</f>
        <v>-0.22118796707285501</v>
      </c>
      <c r="E6358" s="1">
        <v>-1.7294015133787199</v>
      </c>
      <c r="F6358" s="1">
        <f>IF(AND(-100&lt;E6358,E6358&lt;100),E6358,F6357)</f>
        <v>-1.7294015133787199</v>
      </c>
      <c r="G6358" s="1">
        <f>IF(SQRT(B6358^2+D6358^2+F6358^2)&lt;0.125,"",SQRT(B6358^2+D6358^2+F6358^2))</f>
        <v>1.7455064917761143</v>
      </c>
      <c r="H6358" s="1">
        <f t="shared" si="199"/>
        <v>17.455064917761142</v>
      </c>
      <c r="I6358" s="1">
        <v>5.2036771596294598</v>
      </c>
      <c r="J6358" s="1">
        <f>I6358*xfactor</f>
        <v>6.8688538507108872</v>
      </c>
      <c r="K6358" s="1">
        <v>-10.120411664691</v>
      </c>
      <c r="L6358" s="1">
        <f>K6358*yfactor</f>
        <v>-13.358943397392121</v>
      </c>
      <c r="M6358" s="1">
        <v>114.548910153226</v>
      </c>
      <c r="N6358" s="1">
        <f>(M6358-80)*zfactor</f>
        <v>45.604561402258327</v>
      </c>
      <c r="O6358">
        <v>7</v>
      </c>
      <c r="P6358">
        <f t="shared" si="200"/>
        <v>0</v>
      </c>
      <c r="Q6358">
        <v>1</v>
      </c>
      <c r="R6358">
        <v>1</v>
      </c>
    </row>
    <row r="6359" spans="1:18" x14ac:dyDescent="0.2">
      <c r="A6359" s="1">
        <v>0.111706002771864</v>
      </c>
      <c r="B6359" s="1">
        <f>IF(AND(-100&lt;A6359,A6359&lt;100),A6359,B6358)</f>
        <v>0.111706002771864</v>
      </c>
      <c r="C6359" s="1">
        <v>-0.27663340366307998</v>
      </c>
      <c r="D6359" s="1">
        <f>IF(AND(-100&lt;C6359,C6359&lt;100),C6359,D6358)</f>
        <v>-0.27663340366307998</v>
      </c>
      <c r="E6359" s="1">
        <v>-1.7181541669998299</v>
      </c>
      <c r="F6359" s="1">
        <f>IF(AND(-100&lt;E6359,E6359&lt;100),E6359,F6358)</f>
        <v>-1.7181541669998299</v>
      </c>
      <c r="G6359" s="1">
        <f>IF(SQRT(B6359^2+D6359^2+F6359^2)&lt;0.125,"",SQRT(B6359^2+D6359^2+F6359^2))</f>
        <v>1.7438629569597399</v>
      </c>
      <c r="H6359" s="1">
        <f t="shared" si="199"/>
        <v>17.438629569597399</v>
      </c>
      <c r="I6359" s="1">
        <v>5.27071716458694</v>
      </c>
      <c r="J6359" s="1">
        <f>I6359*xfactor</f>
        <v>6.9573466572547611</v>
      </c>
      <c r="K6359" s="1">
        <v>-10.0172274032192</v>
      </c>
      <c r="L6359" s="1">
        <f>K6359*yfactor</f>
        <v>-13.222740172249345</v>
      </c>
      <c r="M6359" s="1">
        <v>114.561060238865</v>
      </c>
      <c r="N6359" s="1">
        <f>(M6359-80)*zfactor</f>
        <v>45.620599515301798</v>
      </c>
      <c r="O6359">
        <v>7</v>
      </c>
      <c r="P6359">
        <f t="shared" si="200"/>
        <v>0</v>
      </c>
      <c r="Q6359">
        <v>1</v>
      </c>
      <c r="R6359">
        <v>1</v>
      </c>
    </row>
    <row r="6360" spans="1:18" x14ac:dyDescent="0.2">
      <c r="A6360" s="1">
        <v>2.5484701862261899E-2</v>
      </c>
      <c r="B6360" s="1">
        <f>IF(AND(-100&lt;A6360,A6360&lt;100),A6360,B6359)</f>
        <v>2.5484701862261899E-2</v>
      </c>
      <c r="C6360" s="1">
        <v>-0.31285290891784201</v>
      </c>
      <c r="D6360" s="1">
        <f>IF(AND(-100&lt;C6360,C6360&lt;100),C6360,D6359)</f>
        <v>-0.31285290891784201</v>
      </c>
      <c r="E6360" s="1">
        <v>-1.7065082281520501</v>
      </c>
      <c r="F6360" s="1">
        <f>IF(AND(-100&lt;E6360,E6360&lt;100),E6360,F6359)</f>
        <v>-1.7065082281520501</v>
      </c>
      <c r="G6360" s="1">
        <f>IF(SQRT(B6360^2+D6360^2+F6360^2)&lt;0.125,"",SQRT(B6360^2+D6360^2+F6360^2))</f>
        <v>1.735135944356526</v>
      </c>
      <c r="H6360" s="1">
        <f t="shared" si="199"/>
        <v>17.351359443565258</v>
      </c>
      <c r="I6360" s="1">
        <v>5.3350940076754796</v>
      </c>
      <c r="J6360" s="1">
        <f>I6360*xfactor</f>
        <v>7.0423240901316335</v>
      </c>
      <c r="K6360" s="1">
        <v>-9.8816083489449706</v>
      </c>
      <c r="L6360" s="1">
        <f>K6360*yfactor</f>
        <v>-13.043723020607361</v>
      </c>
      <c r="M6360" s="1">
        <v>114.585822794687</v>
      </c>
      <c r="N6360" s="1">
        <f>(M6360-80)*zfactor</f>
        <v>45.653286088986846</v>
      </c>
      <c r="O6360">
        <v>7</v>
      </c>
      <c r="P6360">
        <f t="shared" si="200"/>
        <v>0</v>
      </c>
      <c r="Q6360">
        <v>1</v>
      </c>
      <c r="R6360">
        <v>1</v>
      </c>
    </row>
    <row r="6361" spans="1:18" x14ac:dyDescent="0.2">
      <c r="A6361" s="1">
        <v>2.8467837903398199E-2</v>
      </c>
      <c r="B6361" s="1">
        <f>IF(AND(-100&lt;A6361,A6361&lt;100),A6361,B6360)</f>
        <v>2.8467837903398199E-2</v>
      </c>
      <c r="C6361" s="1">
        <v>-0.392198725924577</v>
      </c>
      <c r="D6361" s="1">
        <f>IF(AND(-100&lt;C6361,C6361&lt;100),C6361,D6360)</f>
        <v>-0.392198725924577</v>
      </c>
      <c r="E6361" s="1">
        <v>-1.7454636591252699</v>
      </c>
      <c r="F6361" s="1">
        <f>IF(AND(-100&lt;E6361,E6361&lt;100),E6361,F6360)</f>
        <v>-1.7454636591252699</v>
      </c>
      <c r="G6361" s="1">
        <f>IF(SQRT(B6361^2+D6361^2+F6361^2)&lt;0.125,"",SQRT(B6361^2+D6361^2+F6361^2))</f>
        <v>1.7892103408316005</v>
      </c>
      <c r="H6361" s="1">
        <f t="shared" si="199"/>
        <v>17.892103408316004</v>
      </c>
      <c r="I6361" s="1">
        <v>5.4106233863976803</v>
      </c>
      <c r="J6361" s="1">
        <f>I6361*xfactor</f>
        <v>7.1420228700449382</v>
      </c>
      <c r="K6361" s="1">
        <v>-9.7303218869638801</v>
      </c>
      <c r="L6361" s="1">
        <f>K6361*yfactor</f>
        <v>-12.844024890792323</v>
      </c>
      <c r="M6361" s="1">
        <v>114.60778427236799</v>
      </c>
      <c r="N6361" s="1">
        <f>(M6361-80)*zfactor</f>
        <v>45.682275239525751</v>
      </c>
      <c r="O6361">
        <v>7</v>
      </c>
      <c r="P6361">
        <f t="shared" si="200"/>
        <v>0</v>
      </c>
      <c r="Q6361">
        <v>1</v>
      </c>
      <c r="R6361">
        <v>1</v>
      </c>
    </row>
    <row r="6362" spans="1:18" x14ac:dyDescent="0.2">
      <c r="A6362" s="1">
        <v>3.2601266206729602E-2</v>
      </c>
      <c r="B6362" s="1">
        <f>IF(AND(-100&lt;A6362,A6362&lt;100),A6362,B6361)</f>
        <v>3.2601266206729602E-2</v>
      </c>
      <c r="C6362" s="1">
        <v>-0.42025049147688498</v>
      </c>
      <c r="D6362" s="1">
        <f>IF(AND(-100&lt;C6362,C6362&lt;100),C6362,D6361)</f>
        <v>-0.42025049147688498</v>
      </c>
      <c r="E6362" s="1">
        <v>-1.79694276021734</v>
      </c>
      <c r="F6362" s="1">
        <f>IF(AND(-100&lt;E6362,E6362&lt;100),E6362,F6361)</f>
        <v>-1.79694276021734</v>
      </c>
      <c r="G6362" s="1">
        <f>IF(SQRT(B6362^2+D6362^2+F6362^2)&lt;0.125,"",SQRT(B6362^2+D6362^2+F6362^2))</f>
        <v>1.8457184513468889</v>
      </c>
      <c r="H6362" s="1">
        <f t="shared" si="199"/>
        <v>18.457184513468889</v>
      </c>
      <c r="I6362" s="1">
        <v>5.5054222611528303</v>
      </c>
      <c r="J6362" s="1">
        <f>I6362*xfactor</f>
        <v>7.2671573847217363</v>
      </c>
      <c r="K6362" s="1">
        <v>-9.5725048181066708</v>
      </c>
      <c r="L6362" s="1">
        <f>K6362*yfactor</f>
        <v>-12.635706359900807</v>
      </c>
      <c r="M6362" s="1">
        <v>114.62828126506901</v>
      </c>
      <c r="N6362" s="1">
        <f>(M6362-80)*zfactor</f>
        <v>45.709331269891088</v>
      </c>
      <c r="O6362">
        <v>7</v>
      </c>
      <c r="P6362">
        <f t="shared" si="200"/>
        <v>0</v>
      </c>
      <c r="Q6362">
        <v>1</v>
      </c>
      <c r="R6362">
        <v>1</v>
      </c>
    </row>
    <row r="6363" spans="1:18" x14ac:dyDescent="0.2">
      <c r="A6363" s="1">
        <v>-3.02425695694289E-2</v>
      </c>
      <c r="B6363" s="1">
        <f>IF(AND(-100&lt;A6363,A6363&lt;100),A6363,B6362)</f>
        <v>-3.02425695694289E-2</v>
      </c>
      <c r="C6363" s="1">
        <v>-0.443173610404128</v>
      </c>
      <c r="D6363" s="1">
        <f>IF(AND(-100&lt;C6363,C6363&lt;100),C6363,D6362)</f>
        <v>-0.443173610404128</v>
      </c>
      <c r="E6363" s="1">
        <v>-1.8898363431009899</v>
      </c>
      <c r="F6363" s="1">
        <f>IF(AND(-100&lt;E6363,E6363&lt;100),E6363,F6362)</f>
        <v>-1.8898363431009899</v>
      </c>
      <c r="G6363" s="1">
        <f>IF(SQRT(B6363^2+D6363^2+F6363^2)&lt;0.125,"",SQRT(B6363^2+D6363^2+F6363^2))</f>
        <v>1.9413394514298921</v>
      </c>
      <c r="H6363" s="1">
        <f t="shared" si="199"/>
        <v>19.413394514298922</v>
      </c>
      <c r="I6363" s="1">
        <v>5.6387589516534602</v>
      </c>
      <c r="J6363" s="1">
        <f>I6363*xfactor</f>
        <v>7.4431618161825677</v>
      </c>
      <c r="K6363" s="1">
        <v>-9.4015287385172996</v>
      </c>
      <c r="L6363" s="1">
        <f>K6363*yfactor</f>
        <v>-12.410017934842836</v>
      </c>
      <c r="M6363" s="1">
        <v>114.645620140893</v>
      </c>
      <c r="N6363" s="1">
        <f>(M6363-80)*zfactor</f>
        <v>45.732218585978764</v>
      </c>
      <c r="O6363">
        <v>7</v>
      </c>
      <c r="P6363">
        <f t="shared" si="200"/>
        <v>0</v>
      </c>
      <c r="Q6363">
        <v>1</v>
      </c>
      <c r="R6363">
        <v>1</v>
      </c>
    </row>
    <row r="6364" spans="1:18" x14ac:dyDescent="0.2">
      <c r="A6364" s="1">
        <v>-7.4338278706642703E-3</v>
      </c>
      <c r="B6364" s="1">
        <f>IF(AND(-100&lt;A6364,A6364&lt;100),A6364,B6363)</f>
        <v>-7.4338278706642703E-3</v>
      </c>
      <c r="C6364" s="1">
        <v>-0.41075073454296601</v>
      </c>
      <c r="D6364" s="1">
        <f>IF(AND(-100&lt;C6364,C6364&lt;100),C6364,D6363)</f>
        <v>-0.41075073454296601</v>
      </c>
      <c r="E6364" s="1">
        <v>-1.83471624073854</v>
      </c>
      <c r="F6364" s="1">
        <f>IF(AND(-100&lt;E6364,E6364&lt;100),E6364,F6363)</f>
        <v>-1.83471624073854</v>
      </c>
      <c r="G6364" s="1">
        <f>IF(SQRT(B6364^2+D6364^2+F6364^2)&lt;0.125,"",SQRT(B6364^2+D6364^2+F6364^2))</f>
        <v>1.8801476303083642</v>
      </c>
      <c r="H6364" s="1">
        <f t="shared" si="199"/>
        <v>18.801476303083643</v>
      </c>
      <c r="I6364" s="1">
        <v>5.8314732065371704</v>
      </c>
      <c r="J6364" s="1">
        <f>I6364*xfactor</f>
        <v>7.6975446326290653</v>
      </c>
      <c r="K6364" s="1">
        <v>-9.2157087574626608</v>
      </c>
      <c r="L6364" s="1">
        <f>K6364*yfactor</f>
        <v>-12.164735559850714</v>
      </c>
      <c r="M6364" s="1">
        <v>114.639247119781</v>
      </c>
      <c r="N6364" s="1">
        <f>(M6364-80)*zfactor</f>
        <v>45.723806198110928</v>
      </c>
      <c r="O6364">
        <v>7</v>
      </c>
      <c r="P6364">
        <f t="shared" si="200"/>
        <v>0</v>
      </c>
      <c r="Q6364">
        <v>1</v>
      </c>
      <c r="R6364">
        <v>1</v>
      </c>
    </row>
    <row r="6365" spans="1:18" x14ac:dyDescent="0.2">
      <c r="A6365" s="1">
        <v>3.0296671043485698E-2</v>
      </c>
      <c r="B6365" s="1">
        <f>IF(AND(-100&lt;A6365,A6365&lt;100),A6365,B6364)</f>
        <v>3.0296671043485698E-2</v>
      </c>
      <c r="C6365" s="1">
        <v>-0.353765333305263</v>
      </c>
      <c r="D6365" s="1">
        <f>IF(AND(-100&lt;C6365,C6365&lt;100),C6365,D6364)</f>
        <v>-0.353765333305263</v>
      </c>
      <c r="E6365" s="1">
        <v>-1.79500213271866</v>
      </c>
      <c r="F6365" s="1">
        <f>IF(AND(-100&lt;E6365,E6365&lt;100),E6365,F6364)</f>
        <v>-1.79500213271866</v>
      </c>
      <c r="G6365" s="1">
        <f>IF(SQRT(B6365^2+D6365^2+F6365^2)&lt;0.125,"",SQRT(B6365^2+D6365^2+F6365^2))</f>
        <v>1.8297815322571815</v>
      </c>
      <c r="H6365" s="1">
        <f t="shared" si="199"/>
        <v>18.297815322571815</v>
      </c>
      <c r="I6365" s="1">
        <v>6.0408814668698696</v>
      </c>
      <c r="J6365" s="1">
        <f>I6365*xfactor</f>
        <v>7.9739635362682284</v>
      </c>
      <c r="K6365" s="1">
        <v>-8.9909926161572002</v>
      </c>
      <c r="L6365" s="1">
        <f>K6365*yfactor</f>
        <v>-11.868110253327504</v>
      </c>
      <c r="M6365" s="1">
        <v>114.64498606882201</v>
      </c>
      <c r="N6365" s="1">
        <f>(M6365-80)*zfactor</f>
        <v>45.731381610845048</v>
      </c>
      <c r="O6365">
        <v>7</v>
      </c>
      <c r="P6365">
        <f t="shared" si="200"/>
        <v>0</v>
      </c>
      <c r="Q6365">
        <v>1</v>
      </c>
      <c r="R6365">
        <v>1</v>
      </c>
    </row>
    <row r="6366" spans="1:18" x14ac:dyDescent="0.2">
      <c r="A6366" s="1">
        <v>2.3841768876453E-2</v>
      </c>
      <c r="B6366" s="1">
        <f>IF(AND(-100&lt;A6366,A6366&lt;100),A6366,B6365)</f>
        <v>2.3841768876453E-2</v>
      </c>
      <c r="C6366" s="1">
        <v>-0.33653869636662698</v>
      </c>
      <c r="D6366" s="1">
        <f>IF(AND(-100&lt;C6366,C6366&lt;100),C6366,D6365)</f>
        <v>-0.33653869636662698</v>
      </c>
      <c r="E6366" s="1">
        <v>-1.8201621211313701</v>
      </c>
      <c r="F6366" s="1">
        <f>IF(AND(-100&lt;E6366,E6366&lt;100),E6366,F6365)</f>
        <v>-1.8201621211313701</v>
      </c>
      <c r="G6366" s="1">
        <f>IF(SQRT(B6366^2+D6366^2+F6366^2)&lt;0.125,"",SQRT(B6366^2+D6366^2+F6366^2))</f>
        <v>1.8511663543011889</v>
      </c>
      <c r="H6366" s="1">
        <f t="shared" si="199"/>
        <v>18.511663543011888</v>
      </c>
      <c r="I6366" s="1">
        <v>6.23885918478621</v>
      </c>
      <c r="J6366" s="1">
        <f>I6366*xfactor</f>
        <v>8.2352941239177984</v>
      </c>
      <c r="K6366" s="1">
        <v>-8.7067332085386901</v>
      </c>
      <c r="L6366" s="1">
        <f>K6366*yfactor</f>
        <v>-11.492887835271071</v>
      </c>
      <c r="M6366" s="1">
        <v>114.659627707002</v>
      </c>
      <c r="N6366" s="1">
        <f>(M6366-80)*zfactor</f>
        <v>45.750708573242648</v>
      </c>
      <c r="O6366">
        <v>7</v>
      </c>
      <c r="P6366">
        <f t="shared" si="200"/>
        <v>0</v>
      </c>
      <c r="Q6366">
        <v>1</v>
      </c>
      <c r="R6366">
        <v>1</v>
      </c>
    </row>
    <row r="6367" spans="1:18" x14ac:dyDescent="0.2">
      <c r="A6367" s="1">
        <v>-8.3352407190543897E-3</v>
      </c>
      <c r="B6367" s="1">
        <f>IF(AND(-100&lt;A6367,A6367&lt;100),A6367,B6366)</f>
        <v>-8.3352407190543897E-3</v>
      </c>
      <c r="C6367" s="1">
        <v>-0.32381566225941899</v>
      </c>
      <c r="D6367" s="1">
        <f>IF(AND(-100&lt;C6367,C6367&lt;100),C6367,D6366)</f>
        <v>-0.32381566225941899</v>
      </c>
      <c r="E6367" s="1">
        <v>-1.78402489095976</v>
      </c>
      <c r="F6367" s="1">
        <f>IF(AND(-100&lt;E6367,E6367&lt;100),E6367,F6366)</f>
        <v>-1.78402489095976</v>
      </c>
      <c r="G6367" s="1">
        <f>IF(SQRT(B6367^2+D6367^2+F6367^2)&lt;0.125,"",SQRT(B6367^2+D6367^2+F6367^2))</f>
        <v>1.8131935558363135</v>
      </c>
      <c r="H6367" s="1">
        <f t="shared" si="199"/>
        <v>18.131935558363136</v>
      </c>
      <c r="I6367" s="1">
        <v>6.4377510716922401</v>
      </c>
      <c r="J6367" s="1">
        <f>I6367*xfactor</f>
        <v>8.4978314146337581</v>
      </c>
      <c r="K6367" s="1">
        <v>-8.3482502035307693</v>
      </c>
      <c r="L6367" s="1">
        <f>K6367*yfactor</f>
        <v>-11.019690268660616</v>
      </c>
      <c r="M6367" s="1">
        <v>114.690161980843</v>
      </c>
      <c r="N6367" s="1">
        <f>(M6367-80)*zfactor</f>
        <v>45.791013814712763</v>
      </c>
      <c r="O6367">
        <v>7</v>
      </c>
      <c r="P6367">
        <f t="shared" si="200"/>
        <v>0</v>
      </c>
      <c r="Q6367">
        <v>1</v>
      </c>
      <c r="R6367">
        <v>1</v>
      </c>
    </row>
    <row r="6368" spans="1:18" x14ac:dyDescent="0.2">
      <c r="A6368" s="1">
        <v>-2.3448307458409E-2</v>
      </c>
      <c r="B6368" s="1">
        <f>IF(AND(-100&lt;A6368,A6368&lt;100),A6368,B6367)</f>
        <v>-2.3448307458409E-2</v>
      </c>
      <c r="C6368" s="1">
        <v>-0.46128917516012402</v>
      </c>
      <c r="D6368" s="1">
        <f>IF(AND(-100&lt;C6368,C6368&lt;100),C6368,D6367)</f>
        <v>-0.46128917516012402</v>
      </c>
      <c r="E6368" s="1">
        <v>-1.8234312985495</v>
      </c>
      <c r="F6368" s="1">
        <f>IF(AND(-100&lt;E6368,E6368&lt;100),E6368,F6367)</f>
        <v>-1.8234312985495</v>
      </c>
      <c r="G6368" s="1">
        <f>IF(SQRT(B6368^2+D6368^2+F6368^2)&lt;0.125,"",SQRT(B6368^2+D6368^2+F6368^2))</f>
        <v>1.8810207938171464</v>
      </c>
      <c r="H6368" s="1">
        <f t="shared" si="199"/>
        <v>18.810207938171462</v>
      </c>
      <c r="I6368" s="1">
        <v>6.6456020558626703</v>
      </c>
      <c r="J6368" s="1">
        <f>I6368*xfactor</f>
        <v>8.7721947137387257</v>
      </c>
      <c r="K6368" s="1">
        <v>-7.9514629689483298</v>
      </c>
      <c r="L6368" s="1">
        <f>K6368*yfactor</f>
        <v>-10.495931119011797</v>
      </c>
      <c r="M6368" s="1">
        <v>114.73577691964999</v>
      </c>
      <c r="N6368" s="1">
        <f>(M6368-80)*zfactor</f>
        <v>45.851225533937992</v>
      </c>
      <c r="O6368">
        <v>7</v>
      </c>
      <c r="P6368">
        <f t="shared" si="200"/>
        <v>0</v>
      </c>
      <c r="Q6368">
        <v>1</v>
      </c>
      <c r="R6368">
        <v>1</v>
      </c>
    </row>
    <row r="6369" spans="1:18" x14ac:dyDescent="0.2">
      <c r="A6369" s="1">
        <v>-6.4115132467335703E-2</v>
      </c>
      <c r="B6369" s="1">
        <f>IF(AND(-100&lt;A6369,A6369&lt;100),A6369,B6368)</f>
        <v>-6.4115132467335703E-2</v>
      </c>
      <c r="C6369" s="1">
        <v>-0.38046227544535299</v>
      </c>
      <c r="D6369" s="1">
        <f>IF(AND(-100&lt;C6369,C6369&lt;100),C6369,D6368)</f>
        <v>-0.38046227544535299</v>
      </c>
      <c r="E6369" s="1">
        <v>-1.7991412922045</v>
      </c>
      <c r="F6369" s="1">
        <f>IF(AND(-100&lt;E6369,E6369&lt;100),E6369,F6368)</f>
        <v>-1.7991412922045</v>
      </c>
      <c r="G6369" s="1">
        <f>IF(SQRT(B6369^2+D6369^2+F6369^2)&lt;0.125,"",SQRT(B6369^2+D6369^2+F6369^2))</f>
        <v>1.8400466522791312</v>
      </c>
      <c r="H6369" s="1">
        <f t="shared" si="199"/>
        <v>18.400466522791312</v>
      </c>
      <c r="I6369" s="1">
        <v>6.8880000045489496</v>
      </c>
      <c r="J6369" s="1">
        <f>I6369*xfactor</f>
        <v>9.0921600060046135</v>
      </c>
      <c r="K6369" s="1">
        <v>-7.5511503612010697</v>
      </c>
      <c r="L6369" s="1">
        <f>K6369*yfactor</f>
        <v>-9.967518476785413</v>
      </c>
      <c r="M6369" s="1">
        <v>114.744079369703</v>
      </c>
      <c r="N6369" s="1">
        <f>(M6369-80)*zfactor</f>
        <v>45.862184768007964</v>
      </c>
      <c r="O6369">
        <v>7</v>
      </c>
      <c r="P6369">
        <f t="shared" si="200"/>
        <v>0</v>
      </c>
      <c r="Q6369">
        <v>1</v>
      </c>
      <c r="R6369">
        <v>1</v>
      </c>
    </row>
    <row r="6370" spans="1:18" x14ac:dyDescent="0.2">
      <c r="A6370" s="1">
        <v>-3.02504145352585E-2</v>
      </c>
      <c r="B6370" s="1">
        <f>IF(AND(-100&lt;A6370,A6370&lt;100),A6370,B6369)</f>
        <v>-3.02504145352585E-2</v>
      </c>
      <c r="C6370" s="1">
        <v>-0.51065444945309402</v>
      </c>
      <c r="D6370" s="1">
        <f>IF(AND(-100&lt;C6370,C6370&lt;100),C6370,D6369)</f>
        <v>-0.51065444945309402</v>
      </c>
      <c r="E6370" s="1">
        <v>-1.9033730678224201</v>
      </c>
      <c r="F6370" s="1">
        <f>IF(AND(-100&lt;E6370,E6370&lt;100),E6370,F6369)</f>
        <v>-1.9033730678224201</v>
      </c>
      <c r="G6370" s="1">
        <f>IF(SQRT(B6370^2+D6370^2+F6370^2)&lt;0.125,"",SQRT(B6370^2+D6370^2+F6370^2))</f>
        <v>1.9709165608004637</v>
      </c>
      <c r="H6370" s="1">
        <f t="shared" si="199"/>
        <v>19.709165608004639</v>
      </c>
      <c r="I6370" s="1">
        <v>7.1279426236378196</v>
      </c>
      <c r="J6370" s="1">
        <f>I6370*xfactor</f>
        <v>9.4088842632019229</v>
      </c>
      <c r="K6370" s="1">
        <v>-7.1834863817381098</v>
      </c>
      <c r="L6370" s="1">
        <f>K6370*yfactor</f>
        <v>-9.4822020238943061</v>
      </c>
      <c r="M6370" s="1">
        <v>114.727059201309</v>
      </c>
      <c r="N6370" s="1">
        <f>(M6370-80)*zfactor</f>
        <v>45.839718145727886</v>
      </c>
      <c r="O6370">
        <v>7</v>
      </c>
      <c r="P6370">
        <f t="shared" si="200"/>
        <v>0</v>
      </c>
      <c r="Q6370">
        <v>1</v>
      </c>
      <c r="R6370">
        <v>1</v>
      </c>
    </row>
    <row r="6371" spans="1:18" x14ac:dyDescent="0.2">
      <c r="A6371" s="1">
        <v>-5.07213752292746E-3</v>
      </c>
      <c r="B6371" s="1">
        <f>IF(AND(-100&lt;A6371,A6371&lt;100),A6371,B6370)</f>
        <v>-5.07213752292746E-3</v>
      </c>
      <c r="C6371" s="1">
        <v>-0.42113599177475097</v>
      </c>
      <c r="D6371" s="1">
        <f>IF(AND(-100&lt;C6371,C6371&lt;100),C6371,D6370)</f>
        <v>-0.42113599177475097</v>
      </c>
      <c r="E6371" s="1">
        <v>-1.8986640302890401</v>
      </c>
      <c r="F6371" s="1">
        <f>IF(AND(-100&lt;E6371,E6371&lt;100),E6371,F6370)</f>
        <v>-1.8986640302890401</v>
      </c>
      <c r="G6371" s="1">
        <f>IF(SQRT(B6371^2+D6371^2+F6371^2)&lt;0.125,"",SQRT(B6371^2+D6371^2+F6371^2))</f>
        <v>1.9448152483103827</v>
      </c>
      <c r="H6371" s="1">
        <f t="shared" si="199"/>
        <v>19.448152483103826</v>
      </c>
      <c r="I6371" s="1">
        <v>7.3255635477709804</v>
      </c>
      <c r="J6371" s="1">
        <f>I6371*xfactor</f>
        <v>9.6697438830576949</v>
      </c>
      <c r="K6371" s="1">
        <v>-6.9016955497446997</v>
      </c>
      <c r="L6371" s="1">
        <f>K6371*yfactor</f>
        <v>-9.1102381256630043</v>
      </c>
      <c r="M6371" s="1">
        <v>114.705844868005</v>
      </c>
      <c r="N6371" s="1">
        <f>(M6371-80)*zfactor</f>
        <v>45.811715225766605</v>
      </c>
      <c r="O6371">
        <v>7</v>
      </c>
      <c r="P6371">
        <f t="shared" si="200"/>
        <v>0</v>
      </c>
      <c r="Q6371">
        <v>1</v>
      </c>
      <c r="R6371">
        <v>1</v>
      </c>
    </row>
    <row r="6372" spans="1:18" x14ac:dyDescent="0.2">
      <c r="A6372" s="1">
        <v>-5.14199266685181E-2</v>
      </c>
      <c r="B6372" s="1">
        <f>IF(AND(-100&lt;A6372,A6372&lt;100),A6372,B6371)</f>
        <v>-5.14199266685181E-2</v>
      </c>
      <c r="C6372" s="1">
        <v>-0.40101781600382902</v>
      </c>
      <c r="D6372" s="1">
        <f>IF(AND(-100&lt;C6372,C6372&lt;100),C6372,D6371)</f>
        <v>-0.40101781600382902</v>
      </c>
      <c r="E6372" s="1">
        <v>-1.80125518375468</v>
      </c>
      <c r="F6372" s="1">
        <f>IF(AND(-100&lt;E6372,E6372&lt;100),E6372,F6371)</f>
        <v>-1.80125518375468</v>
      </c>
      <c r="G6372" s="1">
        <f>IF(SQRT(B6372^2+D6372^2+F6372^2)&lt;0.125,"",SQRT(B6372^2+D6372^2+F6372^2))</f>
        <v>1.8460713785263512</v>
      </c>
      <c r="H6372" s="1">
        <f t="shared" si="199"/>
        <v>18.460713785263511</v>
      </c>
      <c r="I6372" s="1">
        <v>7.4798542203158904</v>
      </c>
      <c r="J6372" s="1">
        <f>I6372*xfactor</f>
        <v>9.8734075708169762</v>
      </c>
      <c r="K6372" s="1">
        <v>-6.6628619330866501</v>
      </c>
      <c r="L6372" s="1">
        <f>K6372*yfactor</f>
        <v>-8.794977751674379</v>
      </c>
      <c r="M6372" s="1">
        <v>114.71260098076201</v>
      </c>
      <c r="N6372" s="1">
        <f>(M6372-80)*zfactor</f>
        <v>45.820633294605848</v>
      </c>
      <c r="O6372">
        <v>7</v>
      </c>
      <c r="P6372">
        <f t="shared" si="200"/>
        <v>0</v>
      </c>
      <c r="Q6372">
        <v>1</v>
      </c>
      <c r="R6372">
        <v>1</v>
      </c>
    </row>
    <row r="6373" spans="1:18" x14ac:dyDescent="0.2">
      <c r="A6373" s="1">
        <v>-4.7712059778496803E-2</v>
      </c>
      <c r="B6373" s="1">
        <f>IF(AND(-100&lt;A6373,A6373&lt;100),A6373,B6372)</f>
        <v>-4.7712059778496803E-2</v>
      </c>
      <c r="C6373" s="1">
        <v>-0.41207835636823098</v>
      </c>
      <c r="D6373" s="1">
        <f>IF(AND(-100&lt;C6373,C6373&lt;100),C6373,D6372)</f>
        <v>-0.41207835636823098</v>
      </c>
      <c r="E6373" s="1">
        <v>-1.73375249516646</v>
      </c>
      <c r="F6373" s="1">
        <f>IF(AND(-100&lt;E6373,E6373&lt;100),E6373,F6372)</f>
        <v>-1.73375249516646</v>
      </c>
      <c r="G6373" s="1">
        <f>IF(SQRT(B6373^2+D6373^2+F6373^2)&lt;0.125,"",SQRT(B6373^2+D6373^2+F6373^2))</f>
        <v>1.7826897450009005</v>
      </c>
      <c r="H6373" s="1">
        <f t="shared" si="199"/>
        <v>17.826897450009007</v>
      </c>
      <c r="I6373" s="1">
        <v>7.5989766317931302</v>
      </c>
      <c r="J6373" s="1">
        <f>I6373*xfactor</f>
        <v>10.030649153966932</v>
      </c>
      <c r="K6373" s="1">
        <v>-6.47434859295549</v>
      </c>
      <c r="L6373" s="1">
        <f>K6373*yfactor</f>
        <v>-8.5461401427012476</v>
      </c>
      <c r="M6373" s="1">
        <v>114.71400085987899</v>
      </c>
      <c r="N6373" s="1">
        <f>(M6373-80)*zfactor</f>
        <v>45.82248113504027</v>
      </c>
      <c r="O6373">
        <v>7</v>
      </c>
      <c r="P6373">
        <f t="shared" si="200"/>
        <v>0</v>
      </c>
      <c r="Q6373">
        <v>1</v>
      </c>
      <c r="R6373">
        <v>1</v>
      </c>
    </row>
    <row r="6374" spans="1:18" x14ac:dyDescent="0.2">
      <c r="A6374" s="1">
        <v>-2.7350069348683601E-2</v>
      </c>
      <c r="B6374" s="1">
        <f>IF(AND(-100&lt;A6374,A6374&lt;100),A6374,B6373)</f>
        <v>-2.7350069348683601E-2</v>
      </c>
      <c r="C6374" s="1">
        <v>-0.45513376686887802</v>
      </c>
      <c r="D6374" s="1">
        <f>IF(AND(-100&lt;C6374,C6374&lt;100),C6374,D6373)</f>
        <v>-0.45513376686887802</v>
      </c>
      <c r="E6374" s="1">
        <v>-1.78316204843215</v>
      </c>
      <c r="F6374" s="1">
        <f>IF(AND(-100&lt;E6374,E6374&lt;100),E6374,F6373)</f>
        <v>-1.78316204843215</v>
      </c>
      <c r="G6374" s="1">
        <f>IF(SQRT(B6374^2+D6374^2+F6374^2)&lt;0.125,"",SQRT(B6374^2+D6374^2+F6374^2))</f>
        <v>1.8405329834062667</v>
      </c>
      <c r="H6374" s="1">
        <f t="shared" si="199"/>
        <v>18.405329834062666</v>
      </c>
      <c r="I6374" s="1">
        <v>7.6767165800924104</v>
      </c>
      <c r="J6374" s="1">
        <f>I6374*xfactor</f>
        <v>10.133265885721983</v>
      </c>
      <c r="K6374" s="1">
        <v>-6.3423984353129601</v>
      </c>
      <c r="L6374" s="1">
        <f>K6374*yfactor</f>
        <v>-8.3719659346131081</v>
      </c>
      <c r="M6374" s="1">
        <v>114.724587068216</v>
      </c>
      <c r="N6374" s="1">
        <f>(M6374-80)*zfactor</f>
        <v>45.836454930045115</v>
      </c>
      <c r="O6374">
        <v>7</v>
      </c>
      <c r="P6374">
        <f t="shared" si="200"/>
        <v>0</v>
      </c>
      <c r="Q6374">
        <v>1</v>
      </c>
      <c r="R6374">
        <v>1</v>
      </c>
    </row>
    <row r="6375" spans="1:18" x14ac:dyDescent="0.2">
      <c r="A6375" s="1">
        <v>-0.145992964271982</v>
      </c>
      <c r="B6375" s="1">
        <f>IF(AND(-100&lt;A6375,A6375&lt;100),A6375,B6374)</f>
        <v>-0.145992964271982</v>
      </c>
      <c r="C6375" s="1">
        <v>-0.33268691051418298</v>
      </c>
      <c r="D6375" s="1">
        <f>IF(AND(-100&lt;C6375,C6375&lt;100),C6375,D6374)</f>
        <v>-0.33268691051418298</v>
      </c>
      <c r="E6375" s="1">
        <v>-1.68680344247449</v>
      </c>
      <c r="F6375" s="1">
        <f>IF(AND(-100&lt;E6375,E6375&lt;100),E6375,F6374)</f>
        <v>-1.68680344247449</v>
      </c>
      <c r="G6375" s="1">
        <f>IF(SQRT(B6375^2+D6375^2+F6375^2)&lt;0.125,"",SQRT(B6375^2+D6375^2+F6375^2))</f>
        <v>1.7254855489363514</v>
      </c>
      <c r="H6375" s="1">
        <f t="shared" si="199"/>
        <v>17.254855489363514</v>
      </c>
      <c r="I6375" s="1">
        <v>7.7382720467531296</v>
      </c>
      <c r="J6375" s="1">
        <f>I6375*xfactor</f>
        <v>10.214519101714131</v>
      </c>
      <c r="K6375" s="1">
        <v>-6.2448887538302804</v>
      </c>
      <c r="L6375" s="1">
        <f>K6375*yfactor</f>
        <v>-8.2432531550559709</v>
      </c>
      <c r="M6375" s="1">
        <v>114.72606880594</v>
      </c>
      <c r="N6375" s="1">
        <f>(M6375-80)*zfactor</f>
        <v>45.838410823840803</v>
      </c>
      <c r="O6375">
        <v>7</v>
      </c>
      <c r="P6375">
        <f t="shared" si="200"/>
        <v>0</v>
      </c>
      <c r="Q6375">
        <v>1</v>
      </c>
      <c r="R6375">
        <v>1</v>
      </c>
    </row>
    <row r="6376" spans="1:18" x14ac:dyDescent="0.2">
      <c r="A6376" s="1">
        <v>-0.104270820260983</v>
      </c>
      <c r="B6376" s="1">
        <f>IF(AND(-100&lt;A6376,A6376&lt;100),A6376,B6375)</f>
        <v>-0.104270820260983</v>
      </c>
      <c r="C6376" s="1">
        <v>-0.36588497427371502</v>
      </c>
      <c r="D6376" s="1">
        <f>IF(AND(-100&lt;C6376,C6376&lt;100),C6376,D6375)</f>
        <v>-0.36588497427371502</v>
      </c>
      <c r="E6376" s="1">
        <v>-1.6230627432607201</v>
      </c>
      <c r="F6376" s="1">
        <f>IF(AND(-100&lt;E6376,E6376&lt;100),E6376,F6375)</f>
        <v>-1.6230627432607201</v>
      </c>
      <c r="G6376" s="1">
        <f>IF(SQRT(B6376^2+D6376^2+F6376^2)&lt;0.125,"",SQRT(B6376^2+D6376^2+F6376^2))</f>
        <v>1.6670563538519594</v>
      </c>
      <c r="H6376" s="1">
        <f t="shared" si="199"/>
        <v>16.670563538519595</v>
      </c>
      <c r="I6376" s="1">
        <v>7.7962817060042404</v>
      </c>
      <c r="J6376" s="1">
        <f>I6376*xfactor</f>
        <v>10.291091851925598</v>
      </c>
      <c r="K6376" s="1">
        <v>-6.1499837087773699</v>
      </c>
      <c r="L6376" s="1">
        <f>K6376*yfactor</f>
        <v>-8.1179784955861294</v>
      </c>
      <c r="M6376" s="1">
        <v>114.73079594778299</v>
      </c>
      <c r="N6376" s="1">
        <f>(M6376-80)*zfactor</f>
        <v>45.844650651073557</v>
      </c>
      <c r="O6376">
        <v>7</v>
      </c>
      <c r="P6376">
        <f t="shared" si="200"/>
        <v>0</v>
      </c>
      <c r="Q6376">
        <v>1</v>
      </c>
      <c r="R6376">
        <v>1</v>
      </c>
    </row>
    <row r="6377" spans="1:18" x14ac:dyDescent="0.2">
      <c r="A6377" s="1">
        <v>-0.12764737651564401</v>
      </c>
      <c r="B6377" s="1">
        <f>IF(AND(-100&lt;A6377,A6377&lt;100),A6377,B6376)</f>
        <v>-0.12764737651564401</v>
      </c>
      <c r="C6377" s="1">
        <v>-0.32485266384670802</v>
      </c>
      <c r="D6377" s="1">
        <f>IF(AND(-100&lt;C6377,C6377&lt;100),C6377,D6376)</f>
        <v>-0.32485266384670802</v>
      </c>
      <c r="E6377" s="1">
        <v>-1.5930935004495801</v>
      </c>
      <c r="F6377" s="1">
        <f>IF(AND(-100&lt;E6377,E6377&lt;100),E6377,F6376)</f>
        <v>-1.5930935004495801</v>
      </c>
      <c r="G6377" s="1">
        <f>IF(SQRT(B6377^2+D6377^2+F6377^2)&lt;0.125,"",SQRT(B6377^2+D6377^2+F6377^2))</f>
        <v>1.6308801326628286</v>
      </c>
      <c r="H6377" s="1">
        <f t="shared" si="199"/>
        <v>16.308801326628284</v>
      </c>
      <c r="I6377" s="1">
        <v>7.8236481943798504</v>
      </c>
      <c r="J6377" s="1">
        <f>I6377*xfactor</f>
        <v>10.327215616581404</v>
      </c>
      <c r="K6377" s="1">
        <v>-6.0511468704584201</v>
      </c>
      <c r="L6377" s="1">
        <f>K6377*yfactor</f>
        <v>-7.9875138690051148</v>
      </c>
      <c r="M6377" s="1">
        <v>114.74230665816199</v>
      </c>
      <c r="N6377" s="1">
        <f>(M6377-80)*zfactor</f>
        <v>45.859844788773835</v>
      </c>
      <c r="O6377">
        <v>7</v>
      </c>
      <c r="P6377">
        <f t="shared" si="200"/>
        <v>0</v>
      </c>
      <c r="Q6377">
        <v>1</v>
      </c>
      <c r="R6377">
        <v>1</v>
      </c>
    </row>
    <row r="6378" spans="1:18" x14ac:dyDescent="0.2">
      <c r="A6378" s="1">
        <v>-0.14168237717271201</v>
      </c>
      <c r="B6378" s="1">
        <f>IF(AND(-100&lt;A6378,A6378&lt;100),A6378,B6377)</f>
        <v>-0.14168237717271201</v>
      </c>
      <c r="C6378" s="1">
        <v>-0.37952396751037498</v>
      </c>
      <c r="D6378" s="1">
        <f>IF(AND(-100&lt;C6378,C6378&lt;100),C6378,D6377)</f>
        <v>-0.37952396751037498</v>
      </c>
      <c r="E6378" s="1">
        <v>-1.6462210465581</v>
      </c>
      <c r="F6378" s="1">
        <f>IF(AND(-100&lt;E6378,E6378&lt;100),E6378,F6377)</f>
        <v>-1.6462210465581</v>
      </c>
      <c r="G6378" s="1">
        <f>IF(SQRT(B6378^2+D6378^2+F6378^2)&lt;0.125,"",SQRT(B6378^2+D6378^2+F6378^2))</f>
        <v>1.6953336167394821</v>
      </c>
      <c r="H6378" s="1">
        <f t="shared" si="199"/>
        <v>16.95333616739482</v>
      </c>
      <c r="I6378" s="1">
        <v>7.8623717813439402</v>
      </c>
      <c r="J6378" s="1">
        <f>I6378*xfactor</f>
        <v>10.378330751374001</v>
      </c>
      <c r="K6378" s="1">
        <v>-5.9365680469734201</v>
      </c>
      <c r="L6378" s="1">
        <f>K6378*yfactor</f>
        <v>-7.8362698220049145</v>
      </c>
      <c r="M6378" s="1">
        <v>114.75209215840501</v>
      </c>
      <c r="N6378" s="1">
        <f>(M6378-80)*zfactor</f>
        <v>45.872761649094613</v>
      </c>
      <c r="O6378">
        <v>7</v>
      </c>
      <c r="P6378">
        <f t="shared" si="200"/>
        <v>0</v>
      </c>
      <c r="Q6378">
        <v>1</v>
      </c>
      <c r="R6378">
        <v>1</v>
      </c>
    </row>
    <row r="6379" spans="1:18" x14ac:dyDescent="0.2">
      <c r="A6379" s="1">
        <v>-0.156137805504587</v>
      </c>
      <c r="B6379" s="1">
        <f>IF(AND(-100&lt;A6379,A6379&lt;100),A6379,B6378)</f>
        <v>-0.156137805504587</v>
      </c>
      <c r="C6379" s="1">
        <v>-0.40792121777679502</v>
      </c>
      <c r="D6379" s="1">
        <f>IF(AND(-100&lt;C6379,C6379&lt;100),C6379,D6378)</f>
        <v>-0.40792121777679502</v>
      </c>
      <c r="E6379" s="1">
        <v>-1.6389628339940301</v>
      </c>
      <c r="F6379" s="1">
        <f>IF(AND(-100&lt;E6379,E6379&lt;100),E6379,F6378)</f>
        <v>-1.6389628339940301</v>
      </c>
      <c r="G6379" s="1">
        <f>IF(SQRT(B6379^2+D6379^2+F6379^2)&lt;0.125,"",SQRT(B6379^2+D6379^2+F6379^2))</f>
        <v>1.696165647993743</v>
      </c>
      <c r="H6379" s="1">
        <f t="shared" si="199"/>
        <v>16.961656479937432</v>
      </c>
      <c r="I6379" s="1">
        <v>7.9318469007075896</v>
      </c>
      <c r="J6379" s="1">
        <f>I6379*xfactor</f>
        <v>10.470037908934019</v>
      </c>
      <c r="K6379" s="1">
        <v>-5.7996394330427803</v>
      </c>
      <c r="L6379" s="1">
        <f>K6379*yfactor</f>
        <v>-7.65552405161647</v>
      </c>
      <c r="M6379" s="1">
        <v>114.75937830791899</v>
      </c>
      <c r="N6379" s="1">
        <f>(M6379-80)*zfactor</f>
        <v>45.882379366453073</v>
      </c>
      <c r="O6379">
        <v>7</v>
      </c>
      <c r="P6379">
        <f t="shared" si="200"/>
        <v>0</v>
      </c>
      <c r="Q6379">
        <v>1</v>
      </c>
      <c r="R6379">
        <v>1</v>
      </c>
    </row>
    <row r="6380" spans="1:18" x14ac:dyDescent="0.2">
      <c r="A6380" s="1">
        <v>-0.14726463000419601</v>
      </c>
      <c r="B6380" s="1">
        <f>IF(AND(-100&lt;A6380,A6380&lt;100),A6380,B6379)</f>
        <v>-0.14726463000419601</v>
      </c>
      <c r="C6380" s="1">
        <v>-0.41725927497618998</v>
      </c>
      <c r="D6380" s="1">
        <f>IF(AND(-100&lt;C6380,C6380&lt;100),C6380,D6379)</f>
        <v>-0.41725927497618998</v>
      </c>
      <c r="E6380" s="1">
        <v>-1.6482197047940099</v>
      </c>
      <c r="F6380" s="1">
        <f>IF(AND(-100&lt;E6380,E6380&lt;100),E6380,F6379)</f>
        <v>-1.6482197047940099</v>
      </c>
      <c r="G6380" s="1">
        <f>IF(SQRT(B6380^2+D6380^2+F6380^2)&lt;0.125,"",SQRT(B6380^2+D6380^2+F6380^2))</f>
        <v>1.7065814862101316</v>
      </c>
      <c r="H6380" s="1">
        <f t="shared" si="199"/>
        <v>17.065814862101316</v>
      </c>
      <c r="I6380" s="1">
        <v>7.9971770518348899</v>
      </c>
      <c r="J6380" s="1">
        <f>I6380*xfactor</f>
        <v>10.556273708422054</v>
      </c>
      <c r="K6380" s="1">
        <v>-5.6601594300385596</v>
      </c>
      <c r="L6380" s="1">
        <f>K6380*yfactor</f>
        <v>-7.4714104476508991</v>
      </c>
      <c r="M6380" s="1">
        <v>114.764701097342</v>
      </c>
      <c r="N6380" s="1">
        <f>(M6380-80)*zfactor</f>
        <v>45.889405448491438</v>
      </c>
      <c r="O6380">
        <v>7</v>
      </c>
      <c r="P6380">
        <f t="shared" si="200"/>
        <v>0</v>
      </c>
      <c r="Q6380">
        <v>1</v>
      </c>
      <c r="R6380">
        <v>1</v>
      </c>
    </row>
    <row r="6381" spans="1:18" x14ac:dyDescent="0.2">
      <c r="A6381" s="1">
        <v>-0.152781982417346</v>
      </c>
      <c r="B6381" s="1">
        <f>IF(AND(-100&lt;A6381,A6381&lt;100),A6381,B6380)</f>
        <v>-0.152781982417346</v>
      </c>
      <c r="C6381" s="1">
        <v>-0.41288913583686998</v>
      </c>
      <c r="D6381" s="1">
        <f>IF(AND(-100&lt;C6381,C6381&lt;100),C6381,D6380)</f>
        <v>-0.41288913583686998</v>
      </c>
      <c r="E6381" s="1">
        <v>-1.6002445030539301</v>
      </c>
      <c r="F6381" s="1">
        <f>IF(AND(-100&lt;E6381,E6381&lt;100),E6381,F6380)</f>
        <v>-1.6002445030539301</v>
      </c>
      <c r="G6381" s="1">
        <f>IF(SQRT(B6381^2+D6381^2+F6381^2)&lt;0.125,"",SQRT(B6381^2+D6381^2+F6381^2))</f>
        <v>1.6596994433323797</v>
      </c>
      <c r="H6381" s="1">
        <f t="shared" si="199"/>
        <v>16.596994433323797</v>
      </c>
      <c r="I6381" s="1">
        <v>8.07512685265268</v>
      </c>
      <c r="J6381" s="1">
        <f>I6381*xfactor</f>
        <v>10.659167445501538</v>
      </c>
      <c r="K6381" s="1">
        <v>-5.5022025644772299</v>
      </c>
      <c r="L6381" s="1">
        <f>K6381*yfactor</f>
        <v>-7.2629073851099442</v>
      </c>
      <c r="M6381" s="1">
        <v>114.781251364347</v>
      </c>
      <c r="N6381" s="1">
        <f>(M6381-80)*zfactor</f>
        <v>45.911251800938039</v>
      </c>
      <c r="O6381">
        <v>7</v>
      </c>
      <c r="P6381">
        <f t="shared" si="200"/>
        <v>0</v>
      </c>
      <c r="Q6381">
        <v>1</v>
      </c>
      <c r="R6381">
        <v>1</v>
      </c>
    </row>
    <row r="6382" spans="1:18" x14ac:dyDescent="0.2">
      <c r="A6382" s="1">
        <v>-0.126762873300511</v>
      </c>
      <c r="B6382" s="1">
        <f>IF(AND(-100&lt;A6382,A6382&lt;100),A6382,B6381)</f>
        <v>-0.126762873300511</v>
      </c>
      <c r="C6382" s="1">
        <v>-0.45272775755560302</v>
      </c>
      <c r="D6382" s="1">
        <f>IF(AND(-100&lt;C6382,C6382&lt;100),C6382,D6381)</f>
        <v>-0.45272775755560302</v>
      </c>
      <c r="E6382" s="1">
        <v>-1.6064760475714801</v>
      </c>
      <c r="F6382" s="1">
        <f>IF(AND(-100&lt;E6382,E6382&lt;100),E6382,F6381)</f>
        <v>-1.6064760475714801</v>
      </c>
      <c r="G6382" s="1">
        <f>IF(SQRT(B6382^2+D6382^2+F6382^2)&lt;0.125,"",SQRT(B6382^2+D6382^2+F6382^2))</f>
        <v>1.6738567859675484</v>
      </c>
      <c r="H6382" s="1">
        <f t="shared" si="199"/>
        <v>16.738567859675484</v>
      </c>
      <c r="I6382" s="1">
        <v>8.1731146767721707</v>
      </c>
      <c r="J6382" s="1">
        <f>I6382*xfactor</f>
        <v>10.788511373339265</v>
      </c>
      <c r="K6382" s="1">
        <v>-5.32979868946589</v>
      </c>
      <c r="L6382" s="1">
        <f>K6382*yfactor</f>
        <v>-7.0353342700949755</v>
      </c>
      <c r="M6382" s="1">
        <v>114.80481570154799</v>
      </c>
      <c r="N6382" s="1">
        <f>(M6382-80)*zfactor</f>
        <v>45.942356726043357</v>
      </c>
      <c r="O6382">
        <v>7</v>
      </c>
      <c r="P6382">
        <f t="shared" si="200"/>
        <v>0</v>
      </c>
      <c r="Q6382">
        <v>1</v>
      </c>
      <c r="R6382">
        <v>1</v>
      </c>
    </row>
    <row r="6383" spans="1:18" x14ac:dyDescent="0.2">
      <c r="A6383" s="1">
        <v>-0.15301613191045499</v>
      </c>
      <c r="B6383" s="1">
        <f>IF(AND(-100&lt;A6383,A6383&lt;100),A6383,B6382)</f>
        <v>-0.15301613191045499</v>
      </c>
      <c r="C6383" s="1">
        <v>-0.360703427230186</v>
      </c>
      <c r="D6383" s="1">
        <f>IF(AND(-100&lt;C6383,C6383&lt;100),C6383,D6382)</f>
        <v>-0.360703427230186</v>
      </c>
      <c r="E6383" s="1">
        <v>-1.6063978788484099</v>
      </c>
      <c r="F6383" s="1">
        <f>IF(AND(-100&lt;E6383,E6383&lt;100),E6383,F6382)</f>
        <v>-1.6063978788484099</v>
      </c>
      <c r="G6383" s="1">
        <f>IF(SQRT(B6383^2+D6383^2+F6383^2)&lt;0.125,"",SQRT(B6383^2+D6383^2+F6383^2))</f>
        <v>1.653491773251113</v>
      </c>
      <c r="H6383" s="1">
        <f t="shared" si="199"/>
        <v>16.534917732511129</v>
      </c>
      <c r="I6383" s="1">
        <v>8.2377325825578698</v>
      </c>
      <c r="J6383" s="1">
        <f>I6383*xfactor</f>
        <v>10.873807008976389</v>
      </c>
      <c r="K6383" s="1">
        <v>-5.1575114417725096</v>
      </c>
      <c r="L6383" s="1">
        <f>K6383*yfactor</f>
        <v>-6.8079151031397132</v>
      </c>
      <c r="M6383" s="1">
        <v>114.847387199474</v>
      </c>
      <c r="N6383" s="1">
        <f>(M6383-80)*zfactor</f>
        <v>45.99855110330568</v>
      </c>
      <c r="O6383">
        <v>7</v>
      </c>
      <c r="P6383">
        <f t="shared" si="200"/>
        <v>0</v>
      </c>
      <c r="Q6383">
        <v>1</v>
      </c>
      <c r="R6383">
        <v>1</v>
      </c>
    </row>
    <row r="6384" spans="1:18" x14ac:dyDescent="0.2">
      <c r="A6384" s="1">
        <v>-0.117471633139885</v>
      </c>
      <c r="B6384" s="1">
        <f>IF(AND(-100&lt;A6384,A6384&lt;100),A6384,B6383)</f>
        <v>-0.117471633139885</v>
      </c>
      <c r="C6384" s="1">
        <v>-0.42998521795002798</v>
      </c>
      <c r="D6384" s="1">
        <f>IF(AND(-100&lt;C6384,C6384&lt;100),C6384,D6383)</f>
        <v>-0.42998521795002798</v>
      </c>
      <c r="E6384" s="1">
        <v>-1.6069672339516701</v>
      </c>
      <c r="F6384" s="1">
        <f>IF(AND(-100&lt;E6384,E6384&lt;100),E6384,F6383)</f>
        <v>-1.6069672339516701</v>
      </c>
      <c r="G6384" s="1">
        <f>IF(SQRT(B6384^2+D6384^2+F6384^2)&lt;0.125,"",SQRT(B6384^2+D6384^2+F6384^2))</f>
        <v>1.6676422167966265</v>
      </c>
      <c r="H6384" s="1">
        <f t="shared" si="199"/>
        <v>16.676422167966265</v>
      </c>
      <c r="I6384" s="1">
        <v>8.2472836868488795</v>
      </c>
      <c r="J6384" s="1">
        <f>I6384*xfactor</f>
        <v>10.886414466640522</v>
      </c>
      <c r="K6384" s="1">
        <v>-4.9711165682873597</v>
      </c>
      <c r="L6384" s="1">
        <f>K6384*yfactor</f>
        <v>-6.5618738701393156</v>
      </c>
      <c r="M6384" s="1">
        <v>114.888462828079</v>
      </c>
      <c r="N6384" s="1">
        <f>(M6384-80)*zfactor</f>
        <v>46.052770933064281</v>
      </c>
      <c r="O6384">
        <v>7</v>
      </c>
      <c r="P6384">
        <f t="shared" si="200"/>
        <v>0</v>
      </c>
      <c r="Q6384">
        <v>1</v>
      </c>
      <c r="R6384">
        <v>1</v>
      </c>
    </row>
    <row r="6385" spans="1:18" x14ac:dyDescent="0.2">
      <c r="A6385" s="1">
        <v>-0.153422619625805</v>
      </c>
      <c r="B6385" s="1">
        <f>IF(AND(-100&lt;A6385,A6385&lt;100),A6385,B6384)</f>
        <v>-0.153422619625805</v>
      </c>
      <c r="C6385" s="1">
        <v>-0.46065711451569002</v>
      </c>
      <c r="D6385" s="1">
        <f>IF(AND(-100&lt;C6385,C6385&lt;100),C6385,D6384)</f>
        <v>-0.46065711451569002</v>
      </c>
      <c r="E6385" s="1">
        <v>-1.5700969769147199</v>
      </c>
      <c r="F6385" s="1">
        <f>IF(AND(-100&lt;E6385,E6385&lt;100),E6385,F6384)</f>
        <v>-1.5700969769147199</v>
      </c>
      <c r="G6385" s="1">
        <f>IF(SQRT(B6385^2+D6385^2+F6385^2)&lt;0.125,"",SQRT(B6385^2+D6385^2+F6385^2))</f>
        <v>1.6434561126733833</v>
      </c>
      <c r="H6385" s="1">
        <f t="shared" si="199"/>
        <v>16.434561126733833</v>
      </c>
      <c r="I6385" s="1">
        <v>8.25951019122361</v>
      </c>
      <c r="J6385" s="1">
        <f>I6385*xfactor</f>
        <v>10.902553452415166</v>
      </c>
      <c r="K6385" s="1">
        <v>-4.7940817514557601</v>
      </c>
      <c r="L6385" s="1">
        <f>K6385*yfactor</f>
        <v>-6.3281879119216038</v>
      </c>
      <c r="M6385" s="1">
        <v>114.915961583341</v>
      </c>
      <c r="N6385" s="1">
        <f>(M6385-80)*zfactor</f>
        <v>46.089069290010123</v>
      </c>
      <c r="O6385">
        <v>7</v>
      </c>
      <c r="P6385">
        <f t="shared" si="200"/>
        <v>0</v>
      </c>
      <c r="Q6385">
        <v>1</v>
      </c>
      <c r="R6385">
        <v>1</v>
      </c>
    </row>
    <row r="6386" spans="1:18" x14ac:dyDescent="0.2">
      <c r="A6386" s="1">
        <v>-0.200774153616432</v>
      </c>
      <c r="B6386" s="1">
        <f>IF(AND(-100&lt;A6386,A6386&lt;100),A6386,B6385)</f>
        <v>-0.200774153616432</v>
      </c>
      <c r="C6386" s="1">
        <v>-0.51256636159737201</v>
      </c>
      <c r="D6386" s="1">
        <f>IF(AND(-100&lt;C6386,C6386&lt;100),C6386,D6385)</f>
        <v>-0.51256636159737201</v>
      </c>
      <c r="E6386" s="1">
        <v>-1.6588814539975201</v>
      </c>
      <c r="F6386" s="1">
        <f>IF(AND(-100&lt;E6386,E6386&lt;100),E6386,F6385)</f>
        <v>-1.6588814539975201</v>
      </c>
      <c r="G6386" s="1">
        <f>IF(SQRT(B6386^2+D6386^2+F6386^2)&lt;0.125,"",SQRT(B6386^2+D6386^2+F6386^2))</f>
        <v>1.747833577380435</v>
      </c>
      <c r="H6386" s="1">
        <f t="shared" si="199"/>
        <v>17.47833577380435</v>
      </c>
      <c r="I6386" s="1">
        <v>8.2951131989985498</v>
      </c>
      <c r="J6386" s="1">
        <f>I6386*xfactor</f>
        <v>10.949549422678086</v>
      </c>
      <c r="K6386" s="1">
        <v>-4.66559463250994</v>
      </c>
      <c r="L6386" s="1">
        <f>K6386*yfactor</f>
        <v>-6.1585849149131207</v>
      </c>
      <c r="M6386" s="1">
        <v>114.936886922352</v>
      </c>
      <c r="N6386" s="1">
        <f>(M6386-80)*zfactor</f>
        <v>46.116690737504648</v>
      </c>
      <c r="O6386">
        <v>7</v>
      </c>
      <c r="P6386">
        <f t="shared" si="200"/>
        <v>0</v>
      </c>
      <c r="Q6386">
        <v>1</v>
      </c>
      <c r="R6386">
        <v>1</v>
      </c>
    </row>
    <row r="6387" spans="1:18" x14ac:dyDescent="0.2">
      <c r="A6387" s="1">
        <v>-0.15708306463100699</v>
      </c>
      <c r="B6387" s="1">
        <f>IF(AND(-100&lt;A6387,A6387&lt;100),A6387,B6386)</f>
        <v>-0.15708306463100699</v>
      </c>
      <c r="C6387" s="1">
        <v>-0.44863903903458702</v>
      </c>
      <c r="D6387" s="1">
        <f>IF(AND(-100&lt;C6387,C6387&lt;100),C6387,D6386)</f>
        <v>-0.44863903903458702</v>
      </c>
      <c r="E6387" s="1">
        <v>-1.64643095077538</v>
      </c>
      <c r="F6387" s="1">
        <f>IF(AND(-100&lt;E6387,E6387&lt;100),E6387,F6386)</f>
        <v>-1.64643095077538</v>
      </c>
      <c r="G6387" s="1">
        <f>IF(SQRT(B6387^2+D6387^2+F6387^2)&lt;0.125,"",SQRT(B6387^2+D6387^2+F6387^2))</f>
        <v>1.7136764432677682</v>
      </c>
      <c r="H6387" s="1">
        <f t="shared" si="199"/>
        <v>17.136764432677683</v>
      </c>
      <c r="I6387" s="1">
        <v>8.3299627819114708</v>
      </c>
      <c r="J6387" s="1">
        <f>I6387*xfactor</f>
        <v>10.995550872123141</v>
      </c>
      <c r="K6387" s="1">
        <v>-4.5843070211334798</v>
      </c>
      <c r="L6387" s="1">
        <f>K6387*yfactor</f>
        <v>-6.0512852678961933</v>
      </c>
      <c r="M6387" s="1">
        <v>114.94412347610999</v>
      </c>
      <c r="N6387" s="1">
        <f>(M6387-80)*zfactor</f>
        <v>46.126242988465194</v>
      </c>
      <c r="O6387">
        <v>7</v>
      </c>
      <c r="P6387">
        <f t="shared" si="200"/>
        <v>0</v>
      </c>
      <c r="Q6387">
        <v>1</v>
      </c>
      <c r="R6387">
        <v>1</v>
      </c>
    </row>
    <row r="6388" spans="1:18" x14ac:dyDescent="0.2">
      <c r="A6388" s="1">
        <v>-0.17446050255241199</v>
      </c>
      <c r="B6388" s="1">
        <f>IF(AND(-100&lt;A6388,A6388&lt;100),A6388,B6387)</f>
        <v>-0.17446050255241199</v>
      </c>
      <c r="C6388" s="1">
        <v>-0.48058868920222397</v>
      </c>
      <c r="D6388" s="1">
        <f>IF(AND(-100&lt;C6388,C6388&lt;100),C6388,D6387)</f>
        <v>-0.48058868920222397</v>
      </c>
      <c r="E6388" s="1">
        <v>-1.66509578734366</v>
      </c>
      <c r="F6388" s="1">
        <f>IF(AND(-100&lt;E6388,E6388&lt;100),E6388,F6387)</f>
        <v>-1.66509578734366</v>
      </c>
      <c r="G6388" s="1">
        <f>IF(SQRT(B6388^2+D6388^2+F6388^2)&lt;0.125,"",SQRT(B6388^2+D6388^2+F6388^2))</f>
        <v>1.741822590325879</v>
      </c>
      <c r="H6388" s="1">
        <f t="shared" si="199"/>
        <v>17.41822590325879</v>
      </c>
      <c r="I6388" s="1">
        <v>8.3686199877423899</v>
      </c>
      <c r="J6388" s="1">
        <f>I6388*xfactor</f>
        <v>11.046578383819956</v>
      </c>
      <c r="K6388" s="1">
        <v>-4.52267064099712</v>
      </c>
      <c r="L6388" s="1">
        <f>K6388*yfactor</f>
        <v>-5.9699252461161985</v>
      </c>
      <c r="M6388" s="1">
        <v>114.947851726821</v>
      </c>
      <c r="N6388" s="1">
        <f>(M6388-80)*zfactor</f>
        <v>46.13116427940372</v>
      </c>
      <c r="O6388">
        <v>7</v>
      </c>
      <c r="P6388">
        <f t="shared" si="200"/>
        <v>0</v>
      </c>
      <c r="Q6388">
        <v>1</v>
      </c>
      <c r="R6388">
        <v>1</v>
      </c>
    </row>
    <row r="6389" spans="1:18" x14ac:dyDescent="0.2">
      <c r="A6389" s="1">
        <v>-0.130722967079764</v>
      </c>
      <c r="B6389" s="1">
        <f>IF(AND(-100&lt;A6389,A6389&lt;100),A6389,B6388)</f>
        <v>-0.130722967079764</v>
      </c>
      <c r="C6389" s="1">
        <v>-0.41282421020884003</v>
      </c>
      <c r="D6389" s="1">
        <f>IF(AND(-100&lt;C6389,C6389&lt;100),C6389,D6388)</f>
        <v>-0.41282421020884003</v>
      </c>
      <c r="E6389" s="1">
        <v>-1.65920303540251</v>
      </c>
      <c r="F6389" s="1">
        <f>IF(AND(-100&lt;E6389,E6389&lt;100),E6389,F6388)</f>
        <v>-1.65920303540251</v>
      </c>
      <c r="G6389" s="1">
        <f>IF(SQRT(B6389^2+D6389^2+F6389^2)&lt;0.125,"",SQRT(B6389^2+D6389^2+F6389^2))</f>
        <v>1.7147790048124547</v>
      </c>
      <c r="H6389" s="1">
        <f t="shared" si="199"/>
        <v>17.147790048124548</v>
      </c>
      <c r="I6389" s="1">
        <v>8.3890733415700005</v>
      </c>
      <c r="J6389" s="1">
        <f>I6389*xfactor</f>
        <v>11.073576810872401</v>
      </c>
      <c r="K6389" s="1">
        <v>-4.4650551616775997</v>
      </c>
      <c r="L6389" s="1">
        <f>K6389*yfactor</f>
        <v>-5.8938728134144318</v>
      </c>
      <c r="M6389" s="1">
        <v>114.964934862812</v>
      </c>
      <c r="N6389" s="1">
        <f>(M6389-80)*zfactor</f>
        <v>46.153714018911842</v>
      </c>
      <c r="O6389">
        <v>7</v>
      </c>
      <c r="P6389">
        <f t="shared" si="200"/>
        <v>0</v>
      </c>
      <c r="Q6389">
        <v>1</v>
      </c>
      <c r="R6389">
        <v>1</v>
      </c>
    </row>
    <row r="6390" spans="1:18" x14ac:dyDescent="0.2">
      <c r="A6390" s="1">
        <v>-0.129529591953638</v>
      </c>
      <c r="B6390" s="1">
        <f>IF(AND(-100&lt;A6390,A6390&lt;100),A6390,B6389)</f>
        <v>-0.129529591953638</v>
      </c>
      <c r="C6390" s="1">
        <v>-0.40151066894915999</v>
      </c>
      <c r="D6390" s="1">
        <f>IF(AND(-100&lt;C6390,C6390&lt;100),C6390,D6389)</f>
        <v>-0.40151066894915999</v>
      </c>
      <c r="E6390" s="1">
        <v>-1.67595474622994</v>
      </c>
      <c r="F6390" s="1">
        <f>IF(AND(-100&lt;E6390,E6390&lt;100),E6390,F6389)</f>
        <v>-1.67595474622994</v>
      </c>
      <c r="G6390" s="1">
        <f>IF(SQRT(B6390^2+D6390^2+F6390^2)&lt;0.125,"",SQRT(B6390^2+D6390^2+F6390^2))</f>
        <v>1.7282398687341813</v>
      </c>
      <c r="H6390" s="1">
        <f t="shared" si="199"/>
        <v>17.282398687341814</v>
      </c>
      <c r="I6390" s="1">
        <v>8.3854693481181499</v>
      </c>
      <c r="J6390" s="1">
        <f>I6390*xfactor</f>
        <v>11.068819539515959</v>
      </c>
      <c r="K6390" s="1">
        <v>-4.39308066724693</v>
      </c>
      <c r="L6390" s="1">
        <f>K6390*yfactor</f>
        <v>-5.7988664807659482</v>
      </c>
      <c r="M6390" s="1">
        <v>114.977380096552</v>
      </c>
      <c r="N6390" s="1">
        <f>(M6390-80)*zfactor</f>
        <v>46.170141727448637</v>
      </c>
      <c r="O6390">
        <v>7</v>
      </c>
      <c r="P6390">
        <f t="shared" si="200"/>
        <v>0</v>
      </c>
      <c r="Q6390">
        <v>1</v>
      </c>
      <c r="R6390">
        <v>1</v>
      </c>
    </row>
    <row r="6391" spans="1:18" x14ac:dyDescent="0.2">
      <c r="A6391" s="1">
        <v>-0.16852374985829099</v>
      </c>
      <c r="B6391" s="1">
        <f>IF(AND(-100&lt;A6391,A6391&lt;100),A6391,B6390)</f>
        <v>-0.16852374985829099</v>
      </c>
      <c r="C6391" s="1">
        <v>-0.43554492769389402</v>
      </c>
      <c r="D6391" s="1">
        <f>IF(AND(-100&lt;C6391,C6391&lt;100),C6391,D6390)</f>
        <v>-0.43554492769389402</v>
      </c>
      <c r="E6391" s="1">
        <v>-1.68550536892152</v>
      </c>
      <c r="F6391" s="1">
        <f>IF(AND(-100&lt;E6391,E6391&lt;100),E6391,F6390)</f>
        <v>-1.68550536892152</v>
      </c>
      <c r="G6391" s="1">
        <f>IF(SQRT(B6391^2+D6391^2+F6391^2)&lt;0.125,"",SQRT(B6391^2+D6391^2+F6391^2))</f>
        <v>1.7490077149542389</v>
      </c>
      <c r="H6391" s="1">
        <f t="shared" si="199"/>
        <v>17.49007714954239</v>
      </c>
      <c r="I6391" s="1">
        <v>8.3667900698996807</v>
      </c>
      <c r="J6391" s="1">
        <f>I6391*xfactor</f>
        <v>11.044162892267579</v>
      </c>
      <c r="K6391" s="1">
        <v>-4.2910924717258201</v>
      </c>
      <c r="L6391" s="1">
        <f>K6391*yfactor</f>
        <v>-5.6642420626780829</v>
      </c>
      <c r="M6391" s="1">
        <v>114.999439585985</v>
      </c>
      <c r="N6391" s="1">
        <f>(M6391-80)*zfactor</f>
        <v>46.199260253500206</v>
      </c>
      <c r="O6391">
        <v>7</v>
      </c>
      <c r="P6391">
        <f t="shared" si="200"/>
        <v>0</v>
      </c>
      <c r="Q6391">
        <v>1</v>
      </c>
      <c r="R6391">
        <v>1</v>
      </c>
    </row>
    <row r="6392" spans="1:18" x14ac:dyDescent="0.2">
      <c r="A6392" s="1">
        <v>-0.15777403073287999</v>
      </c>
      <c r="B6392" s="1">
        <f>IF(AND(-100&lt;A6392,A6392&lt;100),A6392,B6391)</f>
        <v>-0.15777403073287999</v>
      </c>
      <c r="C6392" s="1">
        <v>-0.44110065487106898</v>
      </c>
      <c r="D6392" s="1">
        <f>IF(AND(-100&lt;C6392,C6392&lt;100),C6392,D6391)</f>
        <v>-0.44110065487106898</v>
      </c>
      <c r="E6392" s="1">
        <v>-1.64380336787913</v>
      </c>
      <c r="F6392" s="1">
        <f>IF(AND(-100&lt;E6392,E6392&lt;100),E6392,F6391)</f>
        <v>-1.64380336787913</v>
      </c>
      <c r="G6392" s="1">
        <f>IF(SQRT(B6392^2+D6392^2+F6392^2)&lt;0.125,"",SQRT(B6392^2+D6392^2+F6392^2))</f>
        <v>1.7092547922273484</v>
      </c>
      <c r="H6392" s="1">
        <f t="shared" si="199"/>
        <v>17.092547922273486</v>
      </c>
      <c r="I6392" s="1">
        <v>8.35067664619217</v>
      </c>
      <c r="J6392" s="1">
        <f>I6392*xfactor</f>
        <v>11.022893172973665</v>
      </c>
      <c r="K6392" s="1">
        <v>-4.1498190301792599</v>
      </c>
      <c r="L6392" s="1">
        <f>K6392*yfactor</f>
        <v>-5.4777611198366234</v>
      </c>
      <c r="M6392" s="1">
        <v>115.012772081699</v>
      </c>
      <c r="N6392" s="1">
        <f>(M6392-80)*zfactor</f>
        <v>46.216859147842676</v>
      </c>
      <c r="O6392">
        <v>7</v>
      </c>
      <c r="P6392">
        <f t="shared" si="200"/>
        <v>0</v>
      </c>
      <c r="Q6392">
        <v>1</v>
      </c>
      <c r="R6392">
        <v>1</v>
      </c>
    </row>
    <row r="6393" spans="1:18" x14ac:dyDescent="0.2">
      <c r="A6393" s="1">
        <v>-0.20700879344440401</v>
      </c>
      <c r="B6393" s="1">
        <f>IF(AND(-100&lt;A6393,A6393&lt;100),A6393,B6392)</f>
        <v>-0.20700879344440401</v>
      </c>
      <c r="C6393" s="1">
        <v>-0.47559234234912501</v>
      </c>
      <c r="D6393" s="1">
        <f>IF(AND(-100&lt;C6393,C6393&lt;100),C6393,D6392)</f>
        <v>-0.47559234234912501</v>
      </c>
      <c r="E6393" s="1">
        <v>-1.6589861696727199</v>
      </c>
      <c r="F6393" s="1">
        <f>IF(AND(-100&lt;E6393,E6393&lt;100),E6393,F6392)</f>
        <v>-1.6589861696727199</v>
      </c>
      <c r="G6393" s="1">
        <f>IF(SQRT(B6393^2+D6393^2+F6393^2)&lt;0.125,"",SQRT(B6393^2+D6393^2+F6393^2))</f>
        <v>1.7381817591465509</v>
      </c>
      <c r="H6393" s="1">
        <f t="shared" si="199"/>
        <v>17.381817591465509</v>
      </c>
      <c r="I6393" s="1">
        <v>8.3167991436295292</v>
      </c>
      <c r="J6393" s="1">
        <f>I6393*xfactor</f>
        <v>10.97817486959098</v>
      </c>
      <c r="K6393" s="1">
        <v>-3.9826439593007299</v>
      </c>
      <c r="L6393" s="1">
        <f>K6393*yfactor</f>
        <v>-5.2570900262769635</v>
      </c>
      <c r="M6393" s="1">
        <v>115.04795018927</v>
      </c>
      <c r="N6393" s="1">
        <f>(M6393-80)*zfactor</f>
        <v>46.263294249836399</v>
      </c>
      <c r="O6393">
        <v>7</v>
      </c>
      <c r="P6393">
        <f t="shared" si="200"/>
        <v>0</v>
      </c>
      <c r="Q6393">
        <v>1</v>
      </c>
      <c r="R6393">
        <v>1</v>
      </c>
    </row>
    <row r="6394" spans="1:18" x14ac:dyDescent="0.2">
      <c r="A6394" s="1">
        <v>-0.22311484532777701</v>
      </c>
      <c r="B6394" s="1">
        <f>IF(AND(-100&lt;A6394,A6394&lt;100),A6394,B6393)</f>
        <v>-0.22311484532777701</v>
      </c>
      <c r="C6394" s="1">
        <v>-0.52080912365436205</v>
      </c>
      <c r="D6394" s="1">
        <f>IF(AND(-100&lt;C6394,C6394&lt;100),C6394,D6393)</f>
        <v>-0.52080912365436205</v>
      </c>
      <c r="E6394" s="1">
        <v>-1.68837901956457</v>
      </c>
      <c r="F6394" s="1">
        <f>IF(AND(-100&lt;E6394,E6394&lt;100),E6394,F6393)</f>
        <v>-1.68837901956457</v>
      </c>
      <c r="G6394" s="1">
        <f>IF(SQRT(B6394^2+D6394^2+F6394^2)&lt;0.125,"",SQRT(B6394^2+D6394^2+F6394^2))</f>
        <v>1.7809115899429373</v>
      </c>
      <c r="H6394" s="1">
        <f t="shared" si="199"/>
        <v>17.809115899429372</v>
      </c>
      <c r="I6394" s="1">
        <v>8.2978641757850706</v>
      </c>
      <c r="J6394" s="1">
        <f>I6394*xfactor</f>
        <v>10.953180712036295</v>
      </c>
      <c r="K6394" s="1">
        <v>-3.8102776404105598</v>
      </c>
      <c r="L6394" s="1">
        <f>K6394*yfactor</f>
        <v>-5.0295664853419391</v>
      </c>
      <c r="M6394" s="1">
        <v>115.076967402555</v>
      </c>
      <c r="N6394" s="1">
        <f>(M6394-80)*zfactor</f>
        <v>46.301596971372604</v>
      </c>
      <c r="O6394">
        <v>7</v>
      </c>
      <c r="P6394">
        <f t="shared" si="200"/>
        <v>0</v>
      </c>
      <c r="Q6394">
        <v>1</v>
      </c>
      <c r="R6394">
        <v>1</v>
      </c>
    </row>
    <row r="6395" spans="1:18" x14ac:dyDescent="0.2">
      <c r="A6395" s="1">
        <v>-0.19582858662188199</v>
      </c>
      <c r="B6395" s="1">
        <f>IF(AND(-100&lt;A6395,A6395&lt;100),A6395,B6394)</f>
        <v>-0.19582858662188199</v>
      </c>
      <c r="C6395" s="1">
        <v>-0.53979037994739099</v>
      </c>
      <c r="D6395" s="1">
        <f>IF(AND(-100&lt;C6395,C6395&lt;100),C6395,D6394)</f>
        <v>-0.53979037994739099</v>
      </c>
      <c r="E6395" s="1">
        <v>-1.72907367215751</v>
      </c>
      <c r="F6395" s="1">
        <f>IF(AND(-100&lt;E6395,E6395&lt;100),E6395,F6394)</f>
        <v>-1.72907367215751</v>
      </c>
      <c r="G6395" s="1">
        <f>IF(SQRT(B6395^2+D6395^2+F6395^2)&lt;0.125,"",SQRT(B6395^2+D6395^2+F6395^2))</f>
        <v>1.8219270713643643</v>
      </c>
      <c r="H6395" s="1">
        <f t="shared" si="199"/>
        <v>18.219270713643642</v>
      </c>
      <c r="I6395" s="1">
        <v>8.3092926166010592</v>
      </c>
      <c r="J6395" s="1">
        <f>I6395*xfactor</f>
        <v>10.968266253913399</v>
      </c>
      <c r="K6395" s="1">
        <v>-3.64569988015894</v>
      </c>
      <c r="L6395" s="1">
        <f>K6395*yfactor</f>
        <v>-4.8123238418098007</v>
      </c>
      <c r="M6395" s="1">
        <v>115.096136722813</v>
      </c>
      <c r="N6395" s="1">
        <f>(M6395-80)*zfactor</f>
        <v>46.32690047411316</v>
      </c>
      <c r="O6395">
        <v>7</v>
      </c>
      <c r="P6395">
        <f t="shared" si="200"/>
        <v>0</v>
      </c>
      <c r="Q6395">
        <v>1</v>
      </c>
      <c r="R6395">
        <v>1</v>
      </c>
    </row>
    <row r="6396" spans="1:18" x14ac:dyDescent="0.2">
      <c r="A6396" s="1">
        <v>-0.200092923703105</v>
      </c>
      <c r="B6396" s="1">
        <f>IF(AND(-100&lt;A6396,A6396&lt;100),A6396,B6395)</f>
        <v>-0.200092923703105</v>
      </c>
      <c r="C6396" s="1">
        <v>-0.47791239951688302</v>
      </c>
      <c r="D6396" s="1">
        <f>IF(AND(-100&lt;C6396,C6396&lt;100),C6396,D6395)</f>
        <v>-0.47791239951688302</v>
      </c>
      <c r="E6396" s="1">
        <v>-1.73143161059197</v>
      </c>
      <c r="F6396" s="1">
        <f>IF(AND(-100&lt;E6396,E6396&lt;100),E6396,F6395)</f>
        <v>-1.73143161059197</v>
      </c>
      <c r="G6396" s="1">
        <f>IF(SQRT(B6396^2+D6396^2+F6396^2)&lt;0.125,"",SQRT(B6396^2+D6396^2+F6396^2))</f>
        <v>1.8072888152935449</v>
      </c>
      <c r="H6396" s="1">
        <f t="shared" si="199"/>
        <v>18.072888152935448</v>
      </c>
      <c r="I6396" s="1">
        <v>8.3433441255310594</v>
      </c>
      <c r="J6396" s="1">
        <f>I6396*xfactor</f>
        <v>11.013214245700999</v>
      </c>
      <c r="K6396" s="1">
        <v>-3.48887563359186</v>
      </c>
      <c r="L6396" s="1">
        <f>K6396*yfactor</f>
        <v>-4.6053158363412559</v>
      </c>
      <c r="M6396" s="1">
        <v>115.10610970945</v>
      </c>
      <c r="N6396" s="1">
        <f>(M6396-80)*zfactor</f>
        <v>46.340064816473998</v>
      </c>
      <c r="O6396">
        <v>7</v>
      </c>
      <c r="P6396">
        <f t="shared" si="200"/>
        <v>0</v>
      </c>
      <c r="Q6396">
        <v>1</v>
      </c>
      <c r="R6396">
        <v>1</v>
      </c>
    </row>
    <row r="6397" spans="1:18" x14ac:dyDescent="0.2">
      <c r="A6397" s="1">
        <v>-0.176613446962785</v>
      </c>
      <c r="B6397" s="1">
        <f>IF(AND(-100&lt;A6397,A6397&lt;100),A6397,B6396)</f>
        <v>-0.176613446962785</v>
      </c>
      <c r="C6397" s="1">
        <v>-0.51179331717288301</v>
      </c>
      <c r="D6397" s="1">
        <f>IF(AND(-100&lt;C6397,C6397&lt;100),C6397,D6396)</f>
        <v>-0.51179331717288301</v>
      </c>
      <c r="E6397" s="1">
        <v>-1.7315214974589499</v>
      </c>
      <c r="F6397" s="1">
        <f>IF(AND(-100&lt;E6397,E6397&lt;100),E6397,F6396)</f>
        <v>-1.7315214974589499</v>
      </c>
      <c r="G6397" s="1">
        <f>IF(SQRT(B6397^2+D6397^2+F6397^2)&lt;0.125,"",SQRT(B6397^2+D6397^2+F6397^2))</f>
        <v>1.814191667193239</v>
      </c>
      <c r="H6397" s="1">
        <f t="shared" si="199"/>
        <v>18.141916671932389</v>
      </c>
      <c r="I6397" s="1">
        <v>8.3548127417666507</v>
      </c>
      <c r="J6397" s="1">
        <f>I6397*xfactor</f>
        <v>11.02835281913198</v>
      </c>
      <c r="K6397" s="1">
        <v>-3.32444423409031</v>
      </c>
      <c r="L6397" s="1">
        <f>K6397*yfactor</f>
        <v>-4.3882663889992095</v>
      </c>
      <c r="M6397" s="1">
        <v>115.126053252383</v>
      </c>
      <c r="N6397" s="1">
        <f>(M6397-80)*zfactor</f>
        <v>46.366390293145564</v>
      </c>
      <c r="O6397">
        <v>7</v>
      </c>
      <c r="P6397">
        <f t="shared" si="200"/>
        <v>0</v>
      </c>
      <c r="Q6397">
        <v>1</v>
      </c>
      <c r="R6397">
        <v>1</v>
      </c>
    </row>
    <row r="6398" spans="1:18" x14ac:dyDescent="0.2">
      <c r="A6398" s="1">
        <v>-0.15577108667772199</v>
      </c>
      <c r="B6398" s="1">
        <f>IF(AND(-100&lt;A6398,A6398&lt;100),A6398,B6397)</f>
        <v>-0.15577108667772199</v>
      </c>
      <c r="C6398" s="1">
        <v>-0.494758082676509</v>
      </c>
      <c r="D6398" s="1">
        <f>IF(AND(-100&lt;C6398,C6398&lt;100),C6398,D6397)</f>
        <v>-0.494758082676509</v>
      </c>
      <c r="E6398" s="1">
        <v>-1.7232543059397201</v>
      </c>
      <c r="F6398" s="1">
        <f>IF(AND(-100&lt;E6398,E6398&lt;100),E6398,F6397)</f>
        <v>-1.7232543059397201</v>
      </c>
      <c r="G6398" s="1">
        <f>IF(SQRT(B6398^2+D6398^2+F6398^2)&lt;0.125,"",SQRT(B6398^2+D6398^2+F6398^2))</f>
        <v>1.7996265153520827</v>
      </c>
      <c r="H6398" s="1">
        <f t="shared" si="199"/>
        <v>17.996265153520827</v>
      </c>
      <c r="I6398" s="1">
        <v>8.3966559002536201</v>
      </c>
      <c r="J6398" s="1">
        <f>I6398*xfactor</f>
        <v>11.083585788334778</v>
      </c>
      <c r="K6398" s="1">
        <v>-3.1677147474385499</v>
      </c>
      <c r="L6398" s="1">
        <f>K6398*yfactor</f>
        <v>-4.181383466618886</v>
      </c>
      <c r="M6398" s="1">
        <v>115.136104149339</v>
      </c>
      <c r="N6398" s="1">
        <f>(M6398-80)*zfactor</f>
        <v>46.379657477127488</v>
      </c>
      <c r="O6398">
        <v>7</v>
      </c>
      <c r="P6398">
        <f t="shared" si="200"/>
        <v>0</v>
      </c>
      <c r="Q6398">
        <v>1</v>
      </c>
      <c r="R6398">
        <v>1</v>
      </c>
    </row>
    <row r="6399" spans="1:18" x14ac:dyDescent="0.2">
      <c r="A6399" s="1">
        <v>-0.149772997672597</v>
      </c>
      <c r="B6399" s="1">
        <f>IF(AND(-100&lt;A6399,A6399&lt;100),A6399,B6398)</f>
        <v>-0.149772997672597</v>
      </c>
      <c r="C6399" s="1">
        <v>-0.53215526236133903</v>
      </c>
      <c r="D6399" s="1">
        <f>IF(AND(-100&lt;C6399,C6399&lt;100),C6399,D6398)</f>
        <v>-0.53215526236133903</v>
      </c>
      <c r="E6399" s="1">
        <v>-1.80705753628626</v>
      </c>
      <c r="F6399" s="1">
        <f>IF(AND(-100&lt;E6399,E6399&lt;100),E6399,F6398)</f>
        <v>-1.80705753628626</v>
      </c>
      <c r="G6399" s="1">
        <f>IF(SQRT(B6399^2+D6399^2+F6399^2)&lt;0.125,"",SQRT(B6399^2+D6399^2+F6399^2))</f>
        <v>1.8897296403294492</v>
      </c>
      <c r="H6399" s="1">
        <f t="shared" si="199"/>
        <v>18.897296403294494</v>
      </c>
      <c r="I6399" s="1">
        <v>8.4186910056018096</v>
      </c>
      <c r="J6399" s="1">
        <f>I6399*xfactor</f>
        <v>11.11267212739439</v>
      </c>
      <c r="K6399" s="1">
        <v>-2.9862256066823498</v>
      </c>
      <c r="L6399" s="1">
        <f>K6399*yfactor</f>
        <v>-3.9418178008207021</v>
      </c>
      <c r="M6399" s="1">
        <v>115.146803506015</v>
      </c>
      <c r="N6399" s="1">
        <f>(M6399-80)*zfactor</f>
        <v>46.393780627939805</v>
      </c>
      <c r="O6399">
        <v>7</v>
      </c>
      <c r="P6399">
        <f t="shared" si="200"/>
        <v>0</v>
      </c>
      <c r="Q6399">
        <v>1</v>
      </c>
      <c r="R6399">
        <v>1</v>
      </c>
    </row>
    <row r="6400" spans="1:18" x14ac:dyDescent="0.2">
      <c r="A6400" s="1">
        <v>-0.15202293627345001</v>
      </c>
      <c r="B6400" s="1">
        <f>IF(AND(-100&lt;A6400,A6400&lt;100),A6400,B6399)</f>
        <v>-0.15202293627345001</v>
      </c>
      <c r="C6400" s="1">
        <v>-0.49719919706272098</v>
      </c>
      <c r="D6400" s="1">
        <f>IF(AND(-100&lt;C6400,C6400&lt;100),C6400,D6399)</f>
        <v>-0.49719919706272098</v>
      </c>
      <c r="E6400" s="1">
        <v>-1.83068287978626</v>
      </c>
      <c r="F6400" s="1">
        <f>IF(AND(-100&lt;E6400,E6400&lt;100),E6400,F6399)</f>
        <v>-1.83068287978626</v>
      </c>
      <c r="G6400" s="1">
        <f>IF(SQRT(B6400^2+D6400^2+F6400^2)&lt;0.125,"",SQRT(B6400^2+D6400^2+F6400^2))</f>
        <v>1.9030811388523428</v>
      </c>
      <c r="H6400" s="1">
        <f t="shared" si="199"/>
        <v>19.030811388523428</v>
      </c>
      <c r="I6400" s="1">
        <v>8.4050430895359103</v>
      </c>
      <c r="J6400" s="1">
        <f>I6400*xfactor</f>
        <v>11.094656878187402</v>
      </c>
      <c r="K6400" s="1">
        <v>-2.79687088364506</v>
      </c>
      <c r="L6400" s="1">
        <f>K6400*yfactor</f>
        <v>-3.6918695664114796</v>
      </c>
      <c r="M6400" s="1">
        <v>115.15335661138</v>
      </c>
      <c r="N6400" s="1">
        <f>(M6400-80)*zfactor</f>
        <v>46.40243072702161</v>
      </c>
      <c r="O6400">
        <v>7</v>
      </c>
      <c r="P6400">
        <f t="shared" si="200"/>
        <v>0</v>
      </c>
      <c r="Q6400">
        <v>1</v>
      </c>
      <c r="R6400">
        <v>1</v>
      </c>
    </row>
    <row r="6401" spans="1:18" x14ac:dyDescent="0.2">
      <c r="A6401" s="1">
        <v>-0.15007277620102299</v>
      </c>
      <c r="B6401" s="1">
        <f>IF(AND(-100&lt;A6401,A6401&lt;100),A6401,B6400)</f>
        <v>-0.15007277620102299</v>
      </c>
      <c r="C6401" s="1">
        <v>-0.558120775563132</v>
      </c>
      <c r="D6401" s="1">
        <f>IF(AND(-100&lt;C6401,C6401&lt;100),C6401,D6400)</f>
        <v>-0.558120775563132</v>
      </c>
      <c r="E6401" s="1">
        <v>-1.78389213674558</v>
      </c>
      <c r="F6401" s="1">
        <f>IF(AND(-100&lt;E6401,E6401&lt;100),E6401,F6400)</f>
        <v>-1.78389213674558</v>
      </c>
      <c r="G6401" s="1">
        <f>IF(SQRT(B6401^2+D6401^2+F6401^2)&lt;0.125,"",SQRT(B6401^2+D6401^2+F6401^2))</f>
        <v>1.8751778032534903</v>
      </c>
      <c r="H6401" s="1">
        <f t="shared" si="199"/>
        <v>18.751778032534901</v>
      </c>
      <c r="I6401" s="1">
        <v>8.3526545897457698</v>
      </c>
      <c r="J6401" s="1">
        <f>I6401*xfactor</f>
        <v>11.025504058464417</v>
      </c>
      <c r="K6401" s="1">
        <v>-2.6076590497928902</v>
      </c>
      <c r="L6401" s="1">
        <f>K6401*yfactor</f>
        <v>-3.4421099457266151</v>
      </c>
      <c r="M6401" s="1">
        <v>115.163809863974</v>
      </c>
      <c r="N6401" s="1">
        <f>(M6401-80)*zfactor</f>
        <v>46.416229020445677</v>
      </c>
      <c r="O6401">
        <v>7</v>
      </c>
      <c r="P6401">
        <f t="shared" si="200"/>
        <v>0</v>
      </c>
      <c r="Q6401">
        <v>1</v>
      </c>
      <c r="R6401">
        <v>1</v>
      </c>
    </row>
    <row r="6402" spans="1:18" x14ac:dyDescent="0.2">
      <c r="A6402" s="1">
        <v>-0.210099958436711</v>
      </c>
      <c r="B6402" s="1">
        <f>IF(AND(-100&lt;A6402,A6402&lt;100),A6402,B6401)</f>
        <v>-0.210099958436711</v>
      </c>
      <c r="C6402" s="1">
        <v>-0.49969571209547697</v>
      </c>
      <c r="D6402" s="1">
        <f>IF(AND(-100&lt;C6402,C6402&lt;100),C6402,D6401)</f>
        <v>-0.49969571209547697</v>
      </c>
      <c r="E6402" s="1">
        <v>-1.81848028228577</v>
      </c>
      <c r="F6402" s="1">
        <f>IF(AND(-100&lt;E6402,E6402&lt;100),E6402,F6401)</f>
        <v>-1.81848028228577</v>
      </c>
      <c r="G6402" s="1">
        <f>IF(SQRT(B6402^2+D6402^2+F6402^2)&lt;0.125,"",SQRT(B6402^2+D6402^2+F6402^2))</f>
        <v>1.8975532493935043</v>
      </c>
      <c r="H6402" s="1">
        <f t="shared" si="199"/>
        <v>18.975532493935042</v>
      </c>
      <c r="I6402" s="1">
        <v>8.2584164996513092</v>
      </c>
      <c r="J6402" s="1">
        <f>I6402*xfactor</f>
        <v>10.901109779539729</v>
      </c>
      <c r="K6402" s="1">
        <v>-2.4396595709388702</v>
      </c>
      <c r="L6402" s="1">
        <f>K6402*yfactor</f>
        <v>-3.2203506336393088</v>
      </c>
      <c r="M6402" s="1">
        <v>115.183608343457</v>
      </c>
      <c r="N6402" s="1">
        <f>(M6402-80)*zfactor</f>
        <v>46.442363013363234</v>
      </c>
      <c r="O6402">
        <v>7</v>
      </c>
      <c r="P6402">
        <f t="shared" si="200"/>
        <v>0</v>
      </c>
      <c r="Q6402">
        <v>1</v>
      </c>
      <c r="R6402">
        <v>1</v>
      </c>
    </row>
    <row r="6403" spans="1:18" x14ac:dyDescent="0.2">
      <c r="A6403" s="1">
        <v>-0.15269228651349301</v>
      </c>
      <c r="B6403" s="1">
        <f>IF(AND(-100&lt;A6403,A6403&lt;100),A6403,B6402)</f>
        <v>-0.15269228651349301</v>
      </c>
      <c r="C6403" s="1">
        <v>-0.51692600659622001</v>
      </c>
      <c r="D6403" s="1">
        <f>IF(AND(-100&lt;C6403,C6403&lt;100),C6403,D6402)</f>
        <v>-0.51692600659622001</v>
      </c>
      <c r="E6403" s="1">
        <v>-1.7689350263278001</v>
      </c>
      <c r="F6403" s="1">
        <f>IF(AND(-100&lt;E6403,E6403&lt;100),E6403,F6402)</f>
        <v>-1.7689350263278001</v>
      </c>
      <c r="G6403" s="1">
        <f>IF(SQRT(B6403^2+D6403^2+F6403^2)&lt;0.125,"",SQRT(B6403^2+D6403^2+F6403^2))</f>
        <v>1.8492318832492503</v>
      </c>
      <c r="H6403" s="1">
        <f t="shared" ref="H6403:H6466" si="201">IF(G6403&gt;0.125,10*G6403,0)</f>
        <v>18.492318832492501</v>
      </c>
      <c r="I6403" s="1">
        <v>8.1351965159693904</v>
      </c>
      <c r="J6403" s="1">
        <f>I6403*xfactor</f>
        <v>10.738459401079595</v>
      </c>
      <c r="K6403" s="1">
        <v>-2.2751676791132098</v>
      </c>
      <c r="L6403" s="1">
        <f>K6403*yfactor</f>
        <v>-3.0032213364294371</v>
      </c>
      <c r="M6403" s="1">
        <v>115.187228023535</v>
      </c>
      <c r="N6403" s="1">
        <f>(M6403-80)*zfactor</f>
        <v>46.447140991066199</v>
      </c>
      <c r="O6403">
        <v>7</v>
      </c>
      <c r="P6403">
        <f t="shared" si="200"/>
        <v>0</v>
      </c>
      <c r="Q6403">
        <v>1</v>
      </c>
      <c r="R6403">
        <v>1</v>
      </c>
    </row>
    <row r="6404" spans="1:18" x14ac:dyDescent="0.2">
      <c r="A6404" s="1">
        <v>-0.21867896526229799</v>
      </c>
      <c r="B6404" s="1">
        <f>IF(AND(-100&lt;A6404,A6404&lt;100),A6404,B6403)</f>
        <v>-0.21867896526229799</v>
      </c>
      <c r="C6404" s="1">
        <v>-0.467328565452448</v>
      </c>
      <c r="D6404" s="1">
        <f>IF(AND(-100&lt;C6404,C6404&lt;100),C6404,D6403)</f>
        <v>-0.467328565452448</v>
      </c>
      <c r="E6404" s="1">
        <v>-1.67264440308919</v>
      </c>
      <c r="F6404" s="1">
        <f>IF(AND(-100&lt;E6404,E6404&lt;100),E6404,F6403)</f>
        <v>-1.67264440308919</v>
      </c>
      <c r="G6404" s="1">
        <f>IF(SQRT(B6404^2+D6404^2+F6404^2)&lt;0.125,"",SQRT(B6404^2+D6404^2+F6404^2))</f>
        <v>1.7504158869027739</v>
      </c>
      <c r="H6404" s="1">
        <f t="shared" si="201"/>
        <v>17.504158869027741</v>
      </c>
      <c r="I6404" s="1">
        <v>7.9741452276153204</v>
      </c>
      <c r="J6404" s="1">
        <f>I6404*xfactor</f>
        <v>10.525871700452223</v>
      </c>
      <c r="K6404" s="1">
        <v>-2.0993949020073202</v>
      </c>
      <c r="L6404" s="1">
        <f>K6404*yfactor</f>
        <v>-2.7712012706496627</v>
      </c>
      <c r="M6404" s="1">
        <v>115.206466736138</v>
      </c>
      <c r="N6404" s="1">
        <f>(M6404-80)*zfactor</f>
        <v>46.47253609170216</v>
      </c>
      <c r="O6404">
        <v>7</v>
      </c>
      <c r="P6404">
        <f t="shared" ref="P6404:P6467" si="202">IF(OR(O6404&lt;&gt;O6403,Q6404&lt;&gt;Q6403,R6404&lt;&gt;R6403),1,0)</f>
        <v>0</v>
      </c>
      <c r="Q6404">
        <v>1</v>
      </c>
      <c r="R6404">
        <v>1</v>
      </c>
    </row>
    <row r="6405" spans="1:18" x14ac:dyDescent="0.2">
      <c r="A6405" s="1">
        <v>-0.35805470431005798</v>
      </c>
      <c r="B6405" s="1">
        <f>IF(AND(-100&lt;A6405,A6405&lt;100),A6405,B6404)</f>
        <v>-0.35805470431005798</v>
      </c>
      <c r="C6405" s="1">
        <v>-0.59837381385425503</v>
      </c>
      <c r="D6405" s="1">
        <f>IF(AND(-100&lt;C6405,C6405&lt;100),C6405,D6404)</f>
        <v>-0.59837381385425503</v>
      </c>
      <c r="E6405" s="1">
        <v>-1.6625546394216399</v>
      </c>
      <c r="F6405" s="1">
        <f>IF(AND(-100&lt;E6405,E6405&lt;100),E6405,F6404)</f>
        <v>-1.6625546394216399</v>
      </c>
      <c r="G6405" s="1">
        <f>IF(SQRT(B6405^2+D6405^2+F6405^2)&lt;0.125,"",SQRT(B6405^2+D6405^2+F6405^2))</f>
        <v>1.8028705781190919</v>
      </c>
      <c r="H6405" s="1">
        <f t="shared" si="201"/>
        <v>18.028705781190919</v>
      </c>
      <c r="I6405" s="1">
        <v>7.8295932226590104</v>
      </c>
      <c r="J6405" s="1">
        <f>I6405*xfactor</f>
        <v>10.335063053909893</v>
      </c>
      <c r="K6405" s="1">
        <v>-1.9122564635979999</v>
      </c>
      <c r="L6405" s="1">
        <f>K6405*yfactor</f>
        <v>-2.5241785319493601</v>
      </c>
      <c r="M6405" s="1">
        <v>115.236533092973</v>
      </c>
      <c r="N6405" s="1">
        <f>(M6405-80)*zfactor</f>
        <v>46.512223682724368</v>
      </c>
      <c r="O6405">
        <v>7</v>
      </c>
      <c r="P6405">
        <f t="shared" si="202"/>
        <v>0</v>
      </c>
      <c r="Q6405">
        <v>1</v>
      </c>
      <c r="R6405">
        <v>1</v>
      </c>
    </row>
    <row r="6406" spans="1:18" x14ac:dyDescent="0.2">
      <c r="A6406" s="1">
        <v>-0.35654334947493199</v>
      </c>
      <c r="B6406" s="1">
        <f>IF(AND(-100&lt;A6406,A6406&lt;100),A6406,B6405)</f>
        <v>-0.35654334947493199</v>
      </c>
      <c r="C6406" s="1">
        <v>-0.446366956211247</v>
      </c>
      <c r="D6406" s="1">
        <f>IF(AND(-100&lt;C6406,C6406&lt;100),C6406,D6405)</f>
        <v>-0.446366956211247</v>
      </c>
      <c r="E6406" s="1">
        <v>-1.6639693037160399</v>
      </c>
      <c r="F6406" s="1">
        <f>IF(AND(-100&lt;E6406,E6406&lt;100),E6406,F6405)</f>
        <v>-1.6639693037160399</v>
      </c>
      <c r="G6406" s="1">
        <f>IF(SQRT(B6406^2+D6406^2+F6406^2)&lt;0.125,"",SQRT(B6406^2+D6406^2+F6406^2))</f>
        <v>1.7593068133106684</v>
      </c>
      <c r="H6406" s="1">
        <f t="shared" si="201"/>
        <v>17.593068133106684</v>
      </c>
      <c r="I6406" s="1">
        <v>7.7225887474348598</v>
      </c>
      <c r="J6406" s="1">
        <f>I6406*xfactor</f>
        <v>10.193817146614016</v>
      </c>
      <c r="K6406" s="1">
        <v>-1.71428481963417</v>
      </c>
      <c r="L6406" s="1">
        <f>K6406*yfactor</f>
        <v>-2.2628559619171047</v>
      </c>
      <c r="M6406" s="1">
        <v>115.253606972366</v>
      </c>
      <c r="N6406" s="1">
        <f>(M6406-80)*zfactor</f>
        <v>46.534761203523125</v>
      </c>
      <c r="O6406">
        <v>7</v>
      </c>
      <c r="P6406">
        <f t="shared" si="202"/>
        <v>0</v>
      </c>
      <c r="Q6406">
        <v>1</v>
      </c>
      <c r="R6406">
        <v>1</v>
      </c>
    </row>
    <row r="6407" spans="1:18" x14ac:dyDescent="0.2">
      <c r="A6407" s="1">
        <v>-0.41355715265165399</v>
      </c>
      <c r="B6407" s="1">
        <f>IF(AND(-100&lt;A6407,A6407&lt;100),A6407,B6406)</f>
        <v>-0.41355715265165399</v>
      </c>
      <c r="C6407" s="1">
        <v>-0.48673344478923702</v>
      </c>
      <c r="D6407" s="1">
        <f>IF(AND(-100&lt;C6407,C6407&lt;100),C6407,D6406)</f>
        <v>-0.48673344478923702</v>
      </c>
      <c r="E6407" s="1">
        <v>-1.77382114950943</v>
      </c>
      <c r="F6407" s="1">
        <f>IF(AND(-100&lt;E6407,E6407&lt;100),E6407,F6406)</f>
        <v>-1.77382114950943</v>
      </c>
      <c r="G6407" s="1">
        <f>IF(SQRT(B6407^2+D6407^2+F6407^2)&lt;0.125,"",SQRT(B6407^2+D6407^2+F6407^2))</f>
        <v>1.8853064565827744</v>
      </c>
      <c r="H6407" s="1">
        <f t="shared" si="201"/>
        <v>18.853064565827744</v>
      </c>
      <c r="I6407" s="1">
        <v>7.6256448446920704</v>
      </c>
      <c r="J6407" s="1">
        <f>I6407*xfactor</f>
        <v>10.065851194993533</v>
      </c>
      <c r="K6407" s="1">
        <v>-1.5027907171897701</v>
      </c>
      <c r="L6407" s="1">
        <f>K6407*yfactor</f>
        <v>-1.9836837466904966</v>
      </c>
      <c r="M6407" s="1">
        <v>115.257730200379</v>
      </c>
      <c r="N6407" s="1">
        <f>(M6407-80)*zfactor</f>
        <v>46.540203864500285</v>
      </c>
      <c r="O6407">
        <v>7</v>
      </c>
      <c r="P6407">
        <f t="shared" si="202"/>
        <v>0</v>
      </c>
      <c r="Q6407">
        <v>1</v>
      </c>
      <c r="R6407">
        <v>1</v>
      </c>
    </row>
    <row r="6408" spans="1:18" x14ac:dyDescent="0.2">
      <c r="A6408" s="1">
        <v>-0.39430477585097801</v>
      </c>
      <c r="B6408" s="1">
        <f>IF(AND(-100&lt;A6408,A6408&lt;100),A6408,B6407)</f>
        <v>-0.39430477585097801</v>
      </c>
      <c r="C6408" s="1">
        <v>-0.48020469407904398</v>
      </c>
      <c r="D6408" s="1">
        <f>IF(AND(-100&lt;C6408,C6408&lt;100),C6408,D6407)</f>
        <v>-0.48020469407904398</v>
      </c>
      <c r="E6408" s="1">
        <v>-1.7425717414744499</v>
      </c>
      <c r="F6408" s="1">
        <f>IF(AND(-100&lt;E6408,E6408&lt;100),E6408,F6407)</f>
        <v>-1.7425717414744499</v>
      </c>
      <c r="G6408" s="1">
        <f>IF(SQRT(B6408^2+D6408^2+F6408^2)&lt;0.125,"",SQRT(B6408^2+D6408^2+F6408^2))</f>
        <v>1.8500348857953288</v>
      </c>
      <c r="H6408" s="1">
        <f t="shared" si="201"/>
        <v>18.500348857953288</v>
      </c>
      <c r="I6408" s="1">
        <v>7.5622720232937901</v>
      </c>
      <c r="J6408" s="1">
        <f>I6408*xfactor</f>
        <v>9.9821990707478037</v>
      </c>
      <c r="K6408" s="1">
        <v>-1.28679187861238</v>
      </c>
      <c r="L6408" s="1">
        <f>K6408*yfactor</f>
        <v>-1.6985652797683417</v>
      </c>
      <c r="M6408" s="1">
        <v>115.24785505288401</v>
      </c>
      <c r="N6408" s="1">
        <f>(M6408-80)*zfactor</f>
        <v>46.52716866980689</v>
      </c>
      <c r="O6408">
        <v>7</v>
      </c>
      <c r="P6408">
        <f t="shared" si="202"/>
        <v>0</v>
      </c>
      <c r="Q6408">
        <v>1</v>
      </c>
      <c r="R6408">
        <v>1</v>
      </c>
    </row>
    <row r="6409" spans="1:18" x14ac:dyDescent="0.2">
      <c r="A6409" s="1">
        <v>-0.41103220273317598</v>
      </c>
      <c r="B6409" s="1">
        <f>IF(AND(-100&lt;A6409,A6409&lt;100),A6409,B6408)</f>
        <v>-0.41103220273317598</v>
      </c>
      <c r="C6409" s="1">
        <v>-0.539001986259104</v>
      </c>
      <c r="D6409" s="1">
        <f>IF(AND(-100&lt;C6409,C6409&lt;100),C6409,D6408)</f>
        <v>-0.539001986259104</v>
      </c>
      <c r="E6409" s="1">
        <v>-1.7346605424734101</v>
      </c>
      <c r="F6409" s="1">
        <f>IF(AND(-100&lt;E6409,E6409&lt;100),E6409,F6408)</f>
        <v>-1.7346605424734101</v>
      </c>
      <c r="G6409" s="1">
        <f>IF(SQRT(B6409^2+D6409^2+F6409^2)&lt;0.125,"",SQRT(B6409^2+D6409^2+F6409^2))</f>
        <v>1.8623957180172777</v>
      </c>
      <c r="H6409" s="1">
        <f t="shared" si="201"/>
        <v>18.623957180172777</v>
      </c>
      <c r="I6409" s="1">
        <v>7.5331245972982099</v>
      </c>
      <c r="J6409" s="1">
        <f>I6409*xfactor</f>
        <v>9.9437244684336381</v>
      </c>
      <c r="K6409" s="1">
        <v>-1.07164128464595</v>
      </c>
      <c r="L6409" s="1">
        <f>K6409*yfactor</f>
        <v>-1.414566495732654</v>
      </c>
      <c r="M6409" s="1">
        <v>115.228925329989</v>
      </c>
      <c r="N6409" s="1">
        <f>(M6409-80)*zfactor</f>
        <v>46.502181435585477</v>
      </c>
      <c r="O6409">
        <v>7</v>
      </c>
      <c r="P6409">
        <f t="shared" si="202"/>
        <v>0</v>
      </c>
      <c r="Q6409">
        <v>1</v>
      </c>
      <c r="R6409">
        <v>1</v>
      </c>
    </row>
    <row r="6410" spans="1:18" x14ac:dyDescent="0.2">
      <c r="A6410" s="1">
        <v>-0.40325015308984002</v>
      </c>
      <c r="B6410" s="1">
        <f>IF(AND(-100&lt;A6410,A6410&lt;100),A6410,B6409)</f>
        <v>-0.40325015308984002</v>
      </c>
      <c r="C6410" s="1">
        <v>-0.55995196649171997</v>
      </c>
      <c r="D6410" s="1">
        <f>IF(AND(-100&lt;C6410,C6410&lt;100),C6410,D6409)</f>
        <v>-0.55995196649171997</v>
      </c>
      <c r="E6410" s="1">
        <v>-1.7713379330655401</v>
      </c>
      <c r="F6410" s="1">
        <f>IF(AND(-100&lt;E6410,E6410&lt;100),E6410,F6409)</f>
        <v>-1.7713379330655401</v>
      </c>
      <c r="G6410" s="1">
        <f>IF(SQRT(B6410^2+D6410^2+F6410^2)&lt;0.125,"",SQRT(B6410^2+D6410^2+F6410^2))</f>
        <v>1.9009984123775125</v>
      </c>
      <c r="H6410" s="1">
        <f t="shared" si="201"/>
        <v>19.009984123775126</v>
      </c>
      <c r="I6410" s="1">
        <v>7.5083463499204797</v>
      </c>
      <c r="J6410" s="1">
        <f>I6410*xfactor</f>
        <v>9.9110171818950334</v>
      </c>
      <c r="K6410" s="1">
        <v>-0.88126353352787101</v>
      </c>
      <c r="L6410" s="1">
        <f>K6410*yfactor</f>
        <v>-1.1632678642567897</v>
      </c>
      <c r="M6410" s="1">
        <v>115.210946068258</v>
      </c>
      <c r="N6410" s="1">
        <f>(M6410-80)*zfactor</f>
        <v>46.478448810100559</v>
      </c>
      <c r="O6410">
        <v>7</v>
      </c>
      <c r="P6410">
        <f t="shared" si="202"/>
        <v>0</v>
      </c>
      <c r="Q6410">
        <v>1</v>
      </c>
      <c r="R6410">
        <v>1</v>
      </c>
    </row>
    <row r="6411" spans="1:18" x14ac:dyDescent="0.2">
      <c r="A6411" s="1">
        <v>-0.373645962126953</v>
      </c>
      <c r="B6411" s="1">
        <f>IF(AND(-100&lt;A6411,A6411&lt;100),A6411,B6410)</f>
        <v>-0.373645962126953</v>
      </c>
      <c r="C6411" s="1">
        <v>-0.61397177318107099</v>
      </c>
      <c r="D6411" s="1">
        <f>IF(AND(-100&lt;C6411,C6411&lt;100),C6411,D6410)</f>
        <v>-0.61397177318107099</v>
      </c>
      <c r="E6411" s="1">
        <v>-1.77131063613877</v>
      </c>
      <c r="F6411" s="1">
        <f>IF(AND(-100&lt;E6411,E6411&lt;100),E6411,F6410)</f>
        <v>-1.77131063613877</v>
      </c>
      <c r="G6411" s="1">
        <f>IF(SQRT(B6411^2+D6411^2+F6411^2)&lt;0.125,"",SQRT(B6411^2+D6411^2+F6411^2))</f>
        <v>1.9115737006391407</v>
      </c>
      <c r="H6411" s="1">
        <f t="shared" si="201"/>
        <v>19.115737006391406</v>
      </c>
      <c r="I6411" s="1">
        <v>7.50126693434009</v>
      </c>
      <c r="J6411" s="1">
        <f>I6411*xfactor</f>
        <v>9.9016723533289195</v>
      </c>
      <c r="K6411" s="1">
        <v>-0.71635432159382595</v>
      </c>
      <c r="L6411" s="1">
        <f>K6411*yfactor</f>
        <v>-0.94558770450385032</v>
      </c>
      <c r="M6411" s="1">
        <v>115.207868515078</v>
      </c>
      <c r="N6411" s="1">
        <f>(M6411-80)*zfactor</f>
        <v>46.474386439902972</v>
      </c>
      <c r="O6411">
        <v>7</v>
      </c>
      <c r="P6411">
        <f t="shared" si="202"/>
        <v>0</v>
      </c>
      <c r="Q6411">
        <v>1</v>
      </c>
      <c r="R6411">
        <v>1</v>
      </c>
    </row>
    <row r="6412" spans="1:18" x14ac:dyDescent="0.2">
      <c r="A6412" s="1">
        <v>-0.413187952772059</v>
      </c>
      <c r="B6412" s="1">
        <f>IF(AND(-100&lt;A6412,A6412&lt;100),A6412,B6411)</f>
        <v>-0.413187952772059</v>
      </c>
      <c r="C6412" s="1">
        <v>-0.60081965397803305</v>
      </c>
      <c r="D6412" s="1">
        <f>IF(AND(-100&lt;C6412,C6412&lt;100),C6412,D6411)</f>
        <v>-0.60081965397803305</v>
      </c>
      <c r="E6412" s="1">
        <v>-1.7993171969157999</v>
      </c>
      <c r="F6412" s="1">
        <f>IF(AND(-100&lt;E6412,E6412&lt;100),E6412,F6411)</f>
        <v>-1.7993171969157999</v>
      </c>
      <c r="G6412" s="1">
        <f>IF(SQRT(B6412^2+D6412^2+F6412^2)&lt;0.125,"",SQRT(B6412^2+D6412^2+F6412^2))</f>
        <v>1.9414558753778517</v>
      </c>
      <c r="H6412" s="1">
        <f t="shared" si="201"/>
        <v>19.414558753778518</v>
      </c>
      <c r="I6412" s="1">
        <v>7.5039477013356697</v>
      </c>
      <c r="J6412" s="1">
        <f>I6412*xfactor</f>
        <v>9.905210965763084</v>
      </c>
      <c r="K6412" s="1">
        <v>-0.60290067778900902</v>
      </c>
      <c r="L6412" s="1">
        <f>K6412*yfactor</f>
        <v>-0.79582889468149198</v>
      </c>
      <c r="M6412" s="1">
        <v>115.214433421384</v>
      </c>
      <c r="N6412" s="1">
        <f>(M6412-80)*zfactor</f>
        <v>46.483052116226887</v>
      </c>
      <c r="O6412">
        <v>7</v>
      </c>
      <c r="P6412">
        <f t="shared" si="202"/>
        <v>0</v>
      </c>
      <c r="Q6412">
        <v>1</v>
      </c>
      <c r="R6412">
        <v>1</v>
      </c>
    </row>
    <row r="6413" spans="1:18" x14ac:dyDescent="0.2">
      <c r="A6413" s="1">
        <v>-0.39479446597463103</v>
      </c>
      <c r="B6413" s="1">
        <f>IF(AND(-100&lt;A6413,A6413&lt;100),A6413,B6412)</f>
        <v>-0.39479446597463103</v>
      </c>
      <c r="C6413" s="1">
        <v>-0.456150963809137</v>
      </c>
      <c r="D6413" s="1">
        <f>IF(AND(-100&lt;C6413,C6413&lt;100),C6413,D6412)</f>
        <v>-0.456150963809137</v>
      </c>
      <c r="E6413" s="1">
        <v>-1.8033195920148299</v>
      </c>
      <c r="F6413" s="1">
        <f>IF(AND(-100&lt;E6413,E6413&lt;100),E6413,F6412)</f>
        <v>-1.8033195920148299</v>
      </c>
      <c r="G6413" s="1">
        <f>IF(SQRT(B6413^2+D6413^2+F6413^2)&lt;0.125,"",SQRT(B6413^2+D6413^2+F6413^2))</f>
        <v>1.901551451602804</v>
      </c>
      <c r="H6413" s="1">
        <f t="shared" si="201"/>
        <v>19.015514516028041</v>
      </c>
      <c r="I6413" s="1">
        <v>7.49036479607601</v>
      </c>
      <c r="J6413" s="1">
        <f>I6413*xfactor</f>
        <v>9.8872815308203332</v>
      </c>
      <c r="K6413" s="1">
        <v>-0.49698296994921498</v>
      </c>
      <c r="L6413" s="1">
        <f>K6413*yfactor</f>
        <v>-0.65601752033296379</v>
      </c>
      <c r="M6413" s="1">
        <v>115.214806762991</v>
      </c>
      <c r="N6413" s="1">
        <f>(M6413-80)*zfactor</f>
        <v>46.483544927148124</v>
      </c>
      <c r="O6413">
        <v>7</v>
      </c>
      <c r="P6413">
        <f t="shared" si="202"/>
        <v>0</v>
      </c>
      <c r="Q6413">
        <v>1</v>
      </c>
      <c r="R6413">
        <v>1</v>
      </c>
    </row>
    <row r="6414" spans="1:18" x14ac:dyDescent="0.2">
      <c r="A6414" s="1">
        <v>-0.38069616209955998</v>
      </c>
      <c r="B6414" s="1">
        <f>IF(AND(-100&lt;A6414,A6414&lt;100),A6414,B6413)</f>
        <v>-0.38069616209955998</v>
      </c>
      <c r="C6414" s="1">
        <v>-0.52900263687514804</v>
      </c>
      <c r="D6414" s="1">
        <f>IF(AND(-100&lt;C6414,C6414&lt;100),C6414,D6413)</f>
        <v>-0.52900263687514804</v>
      </c>
      <c r="E6414" s="1">
        <v>-1.8326240089204799</v>
      </c>
      <c r="F6414" s="1">
        <f>IF(AND(-100&lt;E6414,E6414&lt;100),E6414,F6413)</f>
        <v>-1.8326240089204799</v>
      </c>
      <c r="G6414" s="1">
        <f>IF(SQRT(B6414^2+D6414^2+F6414^2)&lt;0.125,"",SQRT(B6414^2+D6414^2+F6414^2))</f>
        <v>1.9450666095869225</v>
      </c>
      <c r="H6414" s="1">
        <f t="shared" si="201"/>
        <v>19.450666095869224</v>
      </c>
      <c r="I6414" s="1">
        <v>7.4637128094316001</v>
      </c>
      <c r="J6414" s="1">
        <f>I6414*xfactor</f>
        <v>9.852100908449712</v>
      </c>
      <c r="K6414" s="1">
        <v>-0.39954236588945902</v>
      </c>
      <c r="L6414" s="1">
        <f>K6414*yfactor</f>
        <v>-0.52739592297408588</v>
      </c>
      <c r="M6414" s="1">
        <v>115.202175171937</v>
      </c>
      <c r="N6414" s="1">
        <f>(M6414-80)*zfactor</f>
        <v>46.46687122695684</v>
      </c>
      <c r="O6414">
        <v>7</v>
      </c>
      <c r="P6414">
        <f t="shared" si="202"/>
        <v>0</v>
      </c>
      <c r="Q6414">
        <v>1</v>
      </c>
      <c r="R6414">
        <v>1</v>
      </c>
    </row>
    <row r="6415" spans="1:18" x14ac:dyDescent="0.2">
      <c r="A6415" s="1">
        <v>-0.29611498470530201</v>
      </c>
      <c r="B6415" s="1">
        <f>IF(AND(-100&lt;A6415,A6415&lt;100),A6415,B6414)</f>
        <v>-0.29611498470530201</v>
      </c>
      <c r="C6415" s="1">
        <v>-0.47432604006495999</v>
      </c>
      <c r="D6415" s="1">
        <f>IF(AND(-100&lt;C6415,C6415&lt;100),C6415,D6414)</f>
        <v>-0.47432604006495999</v>
      </c>
      <c r="E6415" s="1">
        <v>-1.8222032171474001</v>
      </c>
      <c r="F6415" s="1">
        <f>IF(AND(-100&lt;E6415,E6415&lt;100),E6415,F6414)</f>
        <v>-1.8222032171474001</v>
      </c>
      <c r="G6415" s="1">
        <f>IF(SQRT(B6415^2+D6415^2+F6415^2)&lt;0.125,"",SQRT(B6415^2+D6415^2+F6415^2))</f>
        <v>1.9060676381054955</v>
      </c>
      <c r="H6415" s="1">
        <f t="shared" si="201"/>
        <v>19.060676381054954</v>
      </c>
      <c r="I6415" s="1">
        <v>7.4145256333604399</v>
      </c>
      <c r="J6415" s="1">
        <f>I6415*xfactor</f>
        <v>9.7871738360357803</v>
      </c>
      <c r="K6415" s="1">
        <v>-0.28179873423412999</v>
      </c>
      <c r="L6415" s="1">
        <f>K6415*yfactor</f>
        <v>-0.3719743291890516</v>
      </c>
      <c r="M6415" s="1">
        <v>115.20280581445</v>
      </c>
      <c r="N6415" s="1">
        <f>(M6415-80)*zfactor</f>
        <v>46.467703675074006</v>
      </c>
      <c r="O6415">
        <v>7</v>
      </c>
      <c r="P6415">
        <f t="shared" si="202"/>
        <v>0</v>
      </c>
      <c r="Q6415">
        <v>1</v>
      </c>
      <c r="R6415">
        <v>1</v>
      </c>
    </row>
    <row r="6416" spans="1:18" x14ac:dyDescent="0.2">
      <c r="A6416" s="1">
        <v>-0.31508530111026301</v>
      </c>
      <c r="B6416" s="1">
        <f>IF(AND(-100&lt;A6416,A6416&lt;100),A6416,B6415)</f>
        <v>-0.31508530111026301</v>
      </c>
      <c r="C6416" s="1">
        <v>-0.484212376166828</v>
      </c>
      <c r="D6416" s="1">
        <f>IF(AND(-100&lt;C6416,C6416&lt;100),C6416,D6415)</f>
        <v>-0.484212376166828</v>
      </c>
      <c r="E6416" s="1">
        <v>-1.7937874263549101</v>
      </c>
      <c r="F6416" s="1">
        <f>IF(AND(-100&lt;E6416,E6416&lt;100),E6416,F6415)</f>
        <v>-1.7937874263549101</v>
      </c>
      <c r="G6416" s="1">
        <f>IF(SQRT(B6416^2+D6416^2+F6416^2)&lt;0.125,"",SQRT(B6416^2+D6416^2+F6416^2))</f>
        <v>1.884519488664907</v>
      </c>
      <c r="H6416" s="1">
        <f t="shared" si="201"/>
        <v>18.845194886649072</v>
      </c>
      <c r="I6416" s="1">
        <v>7.3276856183798298</v>
      </c>
      <c r="J6416" s="1">
        <f>I6416*xfactor</f>
        <v>9.6725450162613757</v>
      </c>
      <c r="K6416" s="1">
        <v>-0.14867066795539999</v>
      </c>
      <c r="L6416" s="1">
        <f>K6416*yfactor</f>
        <v>-0.19624528170112798</v>
      </c>
      <c r="M6416" s="1">
        <v>115.185921672013</v>
      </c>
      <c r="N6416" s="1">
        <f>(M6416-80)*zfactor</f>
        <v>46.445416607057155</v>
      </c>
      <c r="O6416">
        <v>7</v>
      </c>
      <c r="P6416">
        <f t="shared" si="202"/>
        <v>0</v>
      </c>
      <c r="Q6416">
        <v>1</v>
      </c>
      <c r="R6416">
        <v>1</v>
      </c>
    </row>
    <row r="6417" spans="1:18" x14ac:dyDescent="0.2">
      <c r="A6417" s="1">
        <v>-0.406409840849278</v>
      </c>
      <c r="B6417" s="1">
        <f>IF(AND(-100&lt;A6417,A6417&lt;100),A6417,B6416)</f>
        <v>-0.406409840849278</v>
      </c>
      <c r="C6417" s="1">
        <v>-0.54142837969382296</v>
      </c>
      <c r="D6417" s="1">
        <f>IF(AND(-100&lt;C6417,C6417&lt;100),C6417,D6416)</f>
        <v>-0.54142837969382296</v>
      </c>
      <c r="E6417" s="1">
        <v>-1.7695946507896501</v>
      </c>
      <c r="F6417" s="1">
        <f>IF(AND(-100&lt;E6417,E6417&lt;100),E6417,F6416)</f>
        <v>-1.7695946507896501</v>
      </c>
      <c r="G6417" s="1">
        <f>IF(SQRT(B6417^2+D6417^2+F6417^2)&lt;0.125,"",SQRT(B6417^2+D6417^2+F6417^2))</f>
        <v>1.8946711791707704</v>
      </c>
      <c r="H6417" s="1">
        <f t="shared" si="201"/>
        <v>18.946711791707706</v>
      </c>
      <c r="I6417" s="1">
        <v>7.2283046326976201</v>
      </c>
      <c r="J6417" s="1">
        <f>I6417*xfactor</f>
        <v>9.5413621151608599</v>
      </c>
      <c r="K6417" s="1">
        <v>1.8573917253149799E-2</v>
      </c>
      <c r="L6417" s="1">
        <f>K6417*yfactor</f>
        <v>2.4517570774157737E-2</v>
      </c>
      <c r="M6417" s="1">
        <v>115.169213423381</v>
      </c>
      <c r="N6417" s="1">
        <f>(M6417-80)*zfactor</f>
        <v>46.423361718862914</v>
      </c>
      <c r="O6417">
        <v>7</v>
      </c>
      <c r="P6417">
        <f t="shared" si="202"/>
        <v>0</v>
      </c>
      <c r="Q6417">
        <v>1</v>
      </c>
      <c r="R6417">
        <v>1</v>
      </c>
    </row>
    <row r="6418" spans="1:18" x14ac:dyDescent="0.2">
      <c r="A6418" s="1">
        <v>-0.47557667971120998</v>
      </c>
      <c r="B6418" s="1">
        <f>IF(AND(-100&lt;A6418,A6418&lt;100),A6418,B6417)</f>
        <v>-0.47557667971120998</v>
      </c>
      <c r="C6418" s="1">
        <v>-0.57133344967598498</v>
      </c>
      <c r="D6418" s="1">
        <f>IF(AND(-100&lt;C6418,C6418&lt;100),C6418,D6417)</f>
        <v>-0.57133344967598498</v>
      </c>
      <c r="E6418" s="1">
        <v>-1.73342228460342</v>
      </c>
      <c r="F6418" s="1">
        <f>IF(AND(-100&lt;E6418,E6418&lt;100),E6418,F6417)</f>
        <v>-1.73342228460342</v>
      </c>
      <c r="G6418" s="1">
        <f>IF(SQRT(B6418^2+D6418^2+F6418^2)&lt;0.125,"",SQRT(B6418^2+D6418^2+F6418^2))</f>
        <v>1.886093291903542</v>
      </c>
      <c r="H6418" s="1">
        <f t="shared" si="201"/>
        <v>18.86093291903542</v>
      </c>
      <c r="I6418" s="1">
        <v>7.1239357464872803</v>
      </c>
      <c r="J6418" s="1">
        <f>I6418*xfactor</f>
        <v>9.4035951853632103</v>
      </c>
      <c r="K6418" s="1">
        <v>0.19415415639575401</v>
      </c>
      <c r="L6418" s="1">
        <f>K6418*yfactor</f>
        <v>0.25628348644239529</v>
      </c>
      <c r="M6418" s="1">
        <v>115.146047414572</v>
      </c>
      <c r="N6418" s="1">
        <f>(M6418-80)*zfactor</f>
        <v>46.39278258723504</v>
      </c>
      <c r="O6418">
        <v>7</v>
      </c>
      <c r="P6418">
        <f t="shared" si="202"/>
        <v>0</v>
      </c>
      <c r="Q6418">
        <v>1</v>
      </c>
      <c r="R6418">
        <v>1</v>
      </c>
    </row>
    <row r="6419" spans="1:18" x14ac:dyDescent="0.2">
      <c r="A6419" s="1">
        <v>-0.47638433691986998</v>
      </c>
      <c r="B6419" s="1">
        <f>IF(AND(-100&lt;A6419,A6419&lt;100),A6419,B6418)</f>
        <v>-0.47638433691986998</v>
      </c>
      <c r="C6419" s="1">
        <v>-0.524430076801911</v>
      </c>
      <c r="D6419" s="1">
        <f>IF(AND(-100&lt;C6419,C6419&lt;100),C6419,D6418)</f>
        <v>-0.524430076801911</v>
      </c>
      <c r="E6419" s="1">
        <v>-1.7548272873344499</v>
      </c>
      <c r="F6419" s="1">
        <f>IF(AND(-100&lt;E6419,E6419&lt;100),E6419,F6418)</f>
        <v>-1.7548272873344499</v>
      </c>
      <c r="G6419" s="1">
        <f>IF(SQRT(B6419^2+D6419^2+F6419^2)&lt;0.125,"",SQRT(B6419^2+D6419^2+F6419^2))</f>
        <v>1.8924554817196166</v>
      </c>
      <c r="H6419" s="1">
        <f t="shared" si="201"/>
        <v>18.924554817196167</v>
      </c>
      <c r="I6419" s="1">
        <v>7.0577688114336903</v>
      </c>
      <c r="J6419" s="1">
        <f>I6419*xfactor</f>
        <v>9.316254831092472</v>
      </c>
      <c r="K6419" s="1">
        <v>0.37553559866594799</v>
      </c>
      <c r="L6419" s="1">
        <f>K6419*yfactor</f>
        <v>0.49570699023905135</v>
      </c>
      <c r="M6419" s="1">
        <v>115.114617472155</v>
      </c>
      <c r="N6419" s="1">
        <f>(M6419-80)*zfactor</f>
        <v>46.351295063244606</v>
      </c>
      <c r="O6419">
        <v>7</v>
      </c>
      <c r="P6419">
        <f t="shared" si="202"/>
        <v>0</v>
      </c>
      <c r="Q6419">
        <v>1</v>
      </c>
      <c r="R6419">
        <v>1</v>
      </c>
    </row>
    <row r="6420" spans="1:18" x14ac:dyDescent="0.2">
      <c r="A6420" s="1">
        <v>-0.48514299200985</v>
      </c>
      <c r="B6420" s="1">
        <f>IF(AND(-100&lt;A6420,A6420&lt;100),A6420,B6419)</f>
        <v>-0.48514299200985</v>
      </c>
      <c r="C6420" s="1">
        <v>-0.46989437410787899</v>
      </c>
      <c r="D6420" s="1">
        <f>IF(AND(-100&lt;C6420,C6420&lt;100),C6420,D6419)</f>
        <v>-0.46989437410787899</v>
      </c>
      <c r="E6420" s="1">
        <v>-1.7556947359384301</v>
      </c>
      <c r="F6420" s="1">
        <f>IF(AND(-100&lt;E6420,E6420&lt;100),E6420,F6419)</f>
        <v>-1.7556947359384301</v>
      </c>
      <c r="G6420" s="1">
        <f>IF(SQRT(B6420^2+D6420^2+F6420^2)&lt;0.125,"",SQRT(B6420^2+D6420^2+F6420^2))</f>
        <v>1.8811242519611557</v>
      </c>
      <c r="H6420" s="1">
        <f t="shared" si="201"/>
        <v>18.811242519611557</v>
      </c>
      <c r="I6420" s="1">
        <v>7.02470440605377</v>
      </c>
      <c r="J6420" s="1">
        <f>I6420*xfactor</f>
        <v>9.2726098159909771</v>
      </c>
      <c r="K6420" s="1">
        <v>0.58028674930393698</v>
      </c>
      <c r="L6420" s="1">
        <f>K6420*yfactor</f>
        <v>0.7659785090811968</v>
      </c>
      <c r="M6420" s="1">
        <v>115.067112002426</v>
      </c>
      <c r="N6420" s="1">
        <f>(M6420-80)*zfactor</f>
        <v>46.288587843202322</v>
      </c>
      <c r="O6420">
        <v>7</v>
      </c>
      <c r="P6420">
        <f t="shared" si="202"/>
        <v>0</v>
      </c>
      <c r="Q6420">
        <v>1</v>
      </c>
      <c r="R6420">
        <v>1</v>
      </c>
    </row>
    <row r="6421" spans="1:18" x14ac:dyDescent="0.2">
      <c r="A6421" s="1">
        <v>-0.43727741389082297</v>
      </c>
      <c r="B6421" s="1">
        <f>IF(AND(-100&lt;A6421,A6421&lt;100),A6421,B6420)</f>
        <v>-0.43727741389082297</v>
      </c>
      <c r="C6421" s="1">
        <v>-0.49734152992599401</v>
      </c>
      <c r="D6421" s="1">
        <f>IF(AND(-100&lt;C6421,C6421&lt;100),C6421,D6420)</f>
        <v>-0.49734152992599401</v>
      </c>
      <c r="E6421" s="1">
        <v>-1.6231340550492901</v>
      </c>
      <c r="F6421" s="1">
        <f>IF(AND(-100&lt;E6421,E6421&lt;100),E6421,F6420)</f>
        <v>-1.6231340550492901</v>
      </c>
      <c r="G6421" s="1">
        <f>IF(SQRT(B6421^2+D6421^2+F6421^2)&lt;0.125,"",SQRT(B6421^2+D6421^2+F6421^2))</f>
        <v>1.7530328846741372</v>
      </c>
      <c r="H6421" s="1">
        <f t="shared" si="201"/>
        <v>17.530328846741373</v>
      </c>
      <c r="I6421" s="1">
        <v>6.9886259540375502</v>
      </c>
      <c r="J6421" s="1">
        <f>I6421*xfactor</f>
        <v>9.2249862593295671</v>
      </c>
      <c r="K6421" s="1">
        <v>0.81195995281123601</v>
      </c>
      <c r="L6421" s="1">
        <f>K6421*yfactor</f>
        <v>1.0717871377108317</v>
      </c>
      <c r="M6421" s="1">
        <v>115.033365294142</v>
      </c>
      <c r="N6421" s="1">
        <f>(M6421-80)*zfactor</f>
        <v>46.244042188267443</v>
      </c>
      <c r="O6421">
        <v>7</v>
      </c>
      <c r="P6421">
        <f t="shared" si="202"/>
        <v>0</v>
      </c>
      <c r="Q6421">
        <v>1</v>
      </c>
      <c r="R6421">
        <v>1</v>
      </c>
    </row>
    <row r="6422" spans="1:18" x14ac:dyDescent="0.2">
      <c r="A6422" s="1">
        <v>-0.41934791151025103</v>
      </c>
      <c r="B6422" s="1">
        <f>IF(AND(-100&lt;A6422,A6422&lt;100),A6422,B6421)</f>
        <v>-0.41934791151025103</v>
      </c>
      <c r="C6422" s="1">
        <v>-0.46604696554209901</v>
      </c>
      <c r="D6422" s="1">
        <f>IF(AND(-100&lt;C6422,C6422&lt;100),C6422,D6421)</f>
        <v>-0.46604696554209901</v>
      </c>
      <c r="E6422" s="1">
        <v>-1.6259470705766801</v>
      </c>
      <c r="F6422" s="1">
        <f>IF(AND(-100&lt;E6422,E6422&lt;100),E6422,F6421)</f>
        <v>-1.6259470705766801</v>
      </c>
      <c r="G6422" s="1">
        <f>IF(SQRT(B6422^2+D6422^2+F6422^2)&lt;0.125,"",SQRT(B6422^2+D6422^2+F6422^2))</f>
        <v>1.7426291404931502</v>
      </c>
      <c r="H6422" s="1">
        <f t="shared" si="201"/>
        <v>17.426291404931501</v>
      </c>
      <c r="I6422" s="1">
        <v>6.9461384510007198</v>
      </c>
      <c r="J6422" s="1">
        <f>I6422*xfactor</f>
        <v>9.1689027553209499</v>
      </c>
      <c r="K6422" s="1">
        <v>1.04552940068415</v>
      </c>
      <c r="L6422" s="1">
        <f>K6422*yfactor</f>
        <v>1.3800988089030781</v>
      </c>
      <c r="M6422" s="1">
        <v>115.01405225305299</v>
      </c>
      <c r="N6422" s="1">
        <f>(M6422-80)*zfactor</f>
        <v>46.218548974029957</v>
      </c>
      <c r="O6422">
        <v>7</v>
      </c>
      <c r="P6422">
        <f t="shared" si="202"/>
        <v>0</v>
      </c>
      <c r="Q6422">
        <v>1</v>
      </c>
      <c r="R6422">
        <v>1</v>
      </c>
    </row>
    <row r="6423" spans="1:18" x14ac:dyDescent="0.2">
      <c r="A6423" s="1">
        <v>-0.41655611080368399</v>
      </c>
      <c r="B6423" s="1">
        <f>IF(AND(-100&lt;A6423,A6423&lt;100),A6423,B6422)</f>
        <v>-0.41655611080368399</v>
      </c>
      <c r="C6423" s="1">
        <v>-0.470610820371476</v>
      </c>
      <c r="D6423" s="1">
        <f>IF(AND(-100&lt;C6423,C6423&lt;100),C6423,D6422)</f>
        <v>-0.470610820371476</v>
      </c>
      <c r="E6423" s="1">
        <v>-1.68187039583839</v>
      </c>
      <c r="F6423" s="1">
        <f>IF(AND(-100&lt;E6423,E6423&lt;100),E6423,F6422)</f>
        <v>-1.68187039583839</v>
      </c>
      <c r="G6423" s="1">
        <f>IF(SQRT(B6423^2+D6423^2+F6423^2)&lt;0.125,"",SQRT(B6423^2+D6423^2+F6423^2))</f>
        <v>1.7954613797283938</v>
      </c>
      <c r="H6423" s="1">
        <f t="shared" si="201"/>
        <v>17.954613797283937</v>
      </c>
      <c r="I6423" s="1">
        <v>6.8591573229952401</v>
      </c>
      <c r="J6423" s="1">
        <f>I6423*xfactor</f>
        <v>9.054087666353718</v>
      </c>
      <c r="K6423" s="1">
        <v>1.2837115961985099</v>
      </c>
      <c r="L6423" s="1">
        <f>K6423*yfactor</f>
        <v>1.6944993069820331</v>
      </c>
      <c r="M6423" s="1">
        <v>114.988622949133</v>
      </c>
      <c r="N6423" s="1">
        <f>(M6423-80)*zfactor</f>
        <v>46.184982292855565</v>
      </c>
      <c r="O6423">
        <v>7</v>
      </c>
      <c r="P6423">
        <f t="shared" si="202"/>
        <v>0</v>
      </c>
      <c r="Q6423">
        <v>1</v>
      </c>
      <c r="R6423">
        <v>1</v>
      </c>
    </row>
    <row r="6424" spans="1:18" x14ac:dyDescent="0.2">
      <c r="A6424" s="1">
        <v>-0.32487704414589402</v>
      </c>
      <c r="B6424" s="1">
        <f>IF(AND(-100&lt;A6424,A6424&lt;100),A6424,B6423)</f>
        <v>-0.32487704414589402</v>
      </c>
      <c r="C6424" s="1">
        <v>-0.42497062732864399</v>
      </c>
      <c r="D6424" s="1">
        <f>IF(AND(-100&lt;C6424,C6424&lt;100),C6424,D6423)</f>
        <v>-0.42497062732864399</v>
      </c>
      <c r="E6424" s="1">
        <v>-1.6020868688687799</v>
      </c>
      <c r="F6424" s="1">
        <f>IF(AND(-100&lt;E6424,E6424&lt;100),E6424,F6423)</f>
        <v>-1.6020868688687799</v>
      </c>
      <c r="G6424" s="1">
        <f>IF(SQRT(B6424^2+D6424^2+F6424^2)&lt;0.125,"",SQRT(B6424^2+D6424^2+F6424^2))</f>
        <v>1.6890315163746488</v>
      </c>
      <c r="H6424" s="1">
        <f t="shared" si="201"/>
        <v>16.890315163746486</v>
      </c>
      <c r="I6424" s="1">
        <v>6.7041889376749904</v>
      </c>
      <c r="J6424" s="1">
        <f>I6424*xfactor</f>
        <v>8.8495293977309881</v>
      </c>
      <c r="K6424" s="1">
        <v>1.50431817704307</v>
      </c>
      <c r="L6424" s="1">
        <f>K6424*yfactor</f>
        <v>1.9856999936968525</v>
      </c>
      <c r="M6424" s="1">
        <v>114.95707316572</v>
      </c>
      <c r="N6424" s="1">
        <f>(M6424-80)*zfactor</f>
        <v>46.143336578750407</v>
      </c>
      <c r="O6424">
        <v>7</v>
      </c>
      <c r="P6424">
        <f t="shared" si="202"/>
        <v>0</v>
      </c>
      <c r="Q6424">
        <v>1</v>
      </c>
      <c r="R6424">
        <v>1</v>
      </c>
    </row>
    <row r="6425" spans="1:18" x14ac:dyDescent="0.2">
      <c r="A6425" s="1">
        <v>-0.42075611033016203</v>
      </c>
      <c r="B6425" s="1">
        <f>IF(AND(-100&lt;A6425,A6425&lt;100),A6425,B6424)</f>
        <v>-0.42075611033016203</v>
      </c>
      <c r="C6425" s="1">
        <v>-0.46665514300931898</v>
      </c>
      <c r="D6425" s="1">
        <f>IF(AND(-100&lt;C6425,C6425&lt;100),C6425,D6424)</f>
        <v>-0.46665514300931898</v>
      </c>
      <c r="E6425" s="1">
        <v>-1.5679428504170501</v>
      </c>
      <c r="F6425" s="1">
        <f>IF(AND(-100&lt;E6425,E6425&lt;100),E6425,F6424)</f>
        <v>-1.5679428504170501</v>
      </c>
      <c r="G6425" s="1">
        <f>IF(SQRT(B6425^2+D6425^2+F6425^2)&lt;0.125,"",SQRT(B6425^2+D6425^2+F6425^2))</f>
        <v>1.6891558569448704</v>
      </c>
      <c r="H6425" s="1">
        <f t="shared" si="201"/>
        <v>16.891558569448705</v>
      </c>
      <c r="I6425" s="1">
        <v>6.4904792897804997</v>
      </c>
      <c r="J6425" s="1">
        <f>I6425*xfactor</f>
        <v>8.5674326625102601</v>
      </c>
      <c r="K6425" s="1">
        <v>1.7220092666045901</v>
      </c>
      <c r="L6425" s="1">
        <f>K6425*yfactor</f>
        <v>2.2730522319180588</v>
      </c>
      <c r="M6425" s="1">
        <v>114.935008656986</v>
      </c>
      <c r="N6425" s="1">
        <f>(M6425-80)*zfactor</f>
        <v>46.11421142722152</v>
      </c>
      <c r="O6425">
        <v>7</v>
      </c>
      <c r="P6425">
        <f t="shared" si="202"/>
        <v>0</v>
      </c>
      <c r="Q6425">
        <v>1</v>
      </c>
      <c r="R6425">
        <v>1</v>
      </c>
    </row>
    <row r="6426" spans="1:18" x14ac:dyDescent="0.2">
      <c r="A6426" s="1">
        <v>-0.45962245077736502</v>
      </c>
      <c r="B6426" s="1">
        <f>IF(AND(-100&lt;A6426,A6426&lt;100),A6426,B6425)</f>
        <v>-0.45962245077736502</v>
      </c>
      <c r="C6426" s="1">
        <v>-0.44470475888670302</v>
      </c>
      <c r="D6426" s="1">
        <f>IF(AND(-100&lt;C6426,C6426&lt;100),C6426,D6425)</f>
        <v>-0.44470475888670302</v>
      </c>
      <c r="E6426" s="1">
        <v>-1.53996363098383</v>
      </c>
      <c r="F6426" s="1">
        <f>IF(AND(-100&lt;E6426,E6426&lt;100),E6426,F6425)</f>
        <v>-1.53996363098383</v>
      </c>
      <c r="G6426" s="1">
        <f>IF(SQRT(B6426^2+D6426^2+F6426^2)&lt;0.125,"",SQRT(B6426^2+D6426^2+F6426^2))</f>
        <v>1.6674840642680739</v>
      </c>
      <c r="H6426" s="1">
        <f t="shared" si="201"/>
        <v>16.674840642680739</v>
      </c>
      <c r="I6426" s="1">
        <v>6.2701738150052604</v>
      </c>
      <c r="J6426" s="1">
        <f>I6426*xfactor</f>
        <v>8.2766294358069441</v>
      </c>
      <c r="K6426" s="1">
        <v>1.9064026503880001</v>
      </c>
      <c r="L6426" s="1">
        <f>K6426*yfactor</f>
        <v>2.51645149851216</v>
      </c>
      <c r="M6426" s="1">
        <v>114.92175522852</v>
      </c>
      <c r="N6426" s="1">
        <f>(M6426-80)*zfactor</f>
        <v>46.096716901646403</v>
      </c>
      <c r="O6426">
        <v>7</v>
      </c>
      <c r="P6426">
        <f t="shared" si="202"/>
        <v>0</v>
      </c>
      <c r="Q6426">
        <v>1</v>
      </c>
      <c r="R6426">
        <v>1</v>
      </c>
    </row>
    <row r="6427" spans="1:18" x14ac:dyDescent="0.2">
      <c r="A6427" s="1">
        <v>-0.47299190179860701</v>
      </c>
      <c r="B6427" s="1">
        <f>IF(AND(-100&lt;A6427,A6427&lt;100),A6427,B6426)</f>
        <v>-0.47299190179860701</v>
      </c>
      <c r="C6427" s="1">
        <v>-0.46448486427565699</v>
      </c>
      <c r="D6427" s="1">
        <f>IF(AND(-100&lt;C6427,C6427&lt;100),C6427,D6426)</f>
        <v>-0.46448486427565699</v>
      </c>
      <c r="E6427" s="1">
        <v>-1.5943846786884299</v>
      </c>
      <c r="F6427" s="1">
        <f>IF(AND(-100&lt;E6427,E6427&lt;100),E6427,F6426)</f>
        <v>-1.5943846786884299</v>
      </c>
      <c r="G6427" s="1">
        <f>IF(SQRT(B6427^2+D6427^2+F6427^2)&lt;0.125,"",SQRT(B6427^2+D6427^2+F6427^2))</f>
        <v>1.7267107551482519</v>
      </c>
      <c r="H6427" s="1">
        <f t="shared" si="201"/>
        <v>17.267107551482518</v>
      </c>
      <c r="I6427" s="1">
        <v>6.0715246922874799</v>
      </c>
      <c r="J6427" s="1">
        <f>I6427*xfactor</f>
        <v>8.0144125938194737</v>
      </c>
      <c r="K6427" s="1">
        <v>2.0893807418271599</v>
      </c>
      <c r="L6427" s="1">
        <f>K6427*yfactor</f>
        <v>2.7579825792118511</v>
      </c>
      <c r="M6427" s="1">
        <v>114.893951410998</v>
      </c>
      <c r="N6427" s="1">
        <f>(M6427-80)*zfactor</f>
        <v>46.060015862517361</v>
      </c>
      <c r="O6427">
        <v>7</v>
      </c>
      <c r="P6427">
        <f t="shared" si="202"/>
        <v>0</v>
      </c>
      <c r="Q6427">
        <v>1</v>
      </c>
      <c r="R6427">
        <v>1</v>
      </c>
    </row>
    <row r="6428" spans="1:18" x14ac:dyDescent="0.2">
      <c r="A6428" s="1">
        <v>-0.50450611456459604</v>
      </c>
      <c r="B6428" s="1">
        <f>IF(AND(-100&lt;A6428,A6428&lt;100),A6428,B6427)</f>
        <v>-0.50450611456459604</v>
      </c>
      <c r="C6428" s="1">
        <v>-0.40087494547185898</v>
      </c>
      <c r="D6428" s="1">
        <f>IF(AND(-100&lt;C6428,C6428&lt;100),C6428,D6427)</f>
        <v>-0.40087494547185898</v>
      </c>
      <c r="E6428" s="1">
        <v>-1.6076445525873999</v>
      </c>
      <c r="F6428" s="1">
        <f>IF(AND(-100&lt;E6428,E6428&lt;100),E6428,F6427)</f>
        <v>-1.6076445525873999</v>
      </c>
      <c r="G6428" s="1">
        <f>IF(SQRT(B6428^2+D6428^2+F6428^2)&lt;0.125,"",SQRT(B6428^2+D6428^2+F6428^2))</f>
        <v>1.7319781029228032</v>
      </c>
      <c r="H6428" s="1">
        <f t="shared" si="201"/>
        <v>17.319781029228032</v>
      </c>
      <c r="I6428" s="1">
        <v>5.9094932376024198</v>
      </c>
      <c r="J6428" s="1">
        <f>I6428*xfactor</f>
        <v>7.8005310736351943</v>
      </c>
      <c r="K6428" s="1">
        <v>2.2327924280356899</v>
      </c>
      <c r="L6428" s="1">
        <f>K6428*yfactor</f>
        <v>2.9472860050071108</v>
      </c>
      <c r="M6428" s="1">
        <v>114.868018531752</v>
      </c>
      <c r="N6428" s="1">
        <f>(M6428-80)*zfactor</f>
        <v>46.025784461912643</v>
      </c>
      <c r="O6428">
        <v>7</v>
      </c>
      <c r="P6428">
        <f t="shared" si="202"/>
        <v>0</v>
      </c>
      <c r="Q6428">
        <v>1</v>
      </c>
      <c r="R6428">
        <v>1</v>
      </c>
    </row>
    <row r="6429" spans="1:18" x14ac:dyDescent="0.2">
      <c r="A6429" s="1">
        <v>-0.50118757567365002</v>
      </c>
      <c r="B6429" s="1">
        <f>IF(AND(-100&lt;A6429,A6429&lt;100),A6429,B6428)</f>
        <v>-0.50118757567365002</v>
      </c>
      <c r="C6429" s="1">
        <v>-0.41912847657758101</v>
      </c>
      <c r="D6429" s="1">
        <f>IF(AND(-100&lt;C6429,C6429&lt;100),C6429,D6428)</f>
        <v>-0.41912847657758101</v>
      </c>
      <c r="E6429" s="1">
        <v>-1.5298193798809701</v>
      </c>
      <c r="F6429" s="1">
        <f>IF(AND(-100&lt;E6429,E6429&lt;100),E6429,F6428)</f>
        <v>-1.5298193798809701</v>
      </c>
      <c r="G6429" s="1">
        <f>IF(SQRT(B6429^2+D6429^2+F6429^2)&lt;0.125,"",SQRT(B6429^2+D6429^2+F6429^2))</f>
        <v>1.6634918097024916</v>
      </c>
      <c r="H6429" s="1">
        <f t="shared" si="201"/>
        <v>16.634918097024915</v>
      </c>
      <c r="I6429" s="1">
        <v>5.7830170096482298</v>
      </c>
      <c r="J6429" s="1">
        <f>I6429*xfactor</f>
        <v>7.6335824527356637</v>
      </c>
      <c r="K6429" s="1">
        <v>2.3386110113116398</v>
      </c>
      <c r="L6429" s="1">
        <f>K6429*yfactor</f>
        <v>3.0869665349313649</v>
      </c>
      <c r="M6429" s="1">
        <v>114.834692166487</v>
      </c>
      <c r="N6429" s="1">
        <f>(M6429-80)*zfactor</f>
        <v>45.981793659762843</v>
      </c>
      <c r="O6429">
        <v>7</v>
      </c>
      <c r="P6429">
        <f t="shared" si="202"/>
        <v>0</v>
      </c>
      <c r="Q6429">
        <v>1</v>
      </c>
      <c r="R6429">
        <v>1</v>
      </c>
    </row>
    <row r="6430" spans="1:18" x14ac:dyDescent="0.2">
      <c r="A6430" s="1">
        <v>-0.54419164698355305</v>
      </c>
      <c r="B6430" s="1">
        <f>IF(AND(-100&lt;A6430,A6430&lt;100),A6430,B6429)</f>
        <v>-0.54419164698355305</v>
      </c>
      <c r="C6430" s="1">
        <v>-0.38345580284445002</v>
      </c>
      <c r="D6430" s="1">
        <f>IF(AND(-100&lt;C6430,C6430&lt;100),C6430,D6429)</f>
        <v>-0.38345580284445002</v>
      </c>
      <c r="E6430" s="1">
        <v>-1.5673200716656399</v>
      </c>
      <c r="F6430" s="1">
        <f>IF(AND(-100&lt;E6430,E6430&lt;100),E6430,F6429)</f>
        <v>-1.5673200716656399</v>
      </c>
      <c r="G6430" s="1">
        <f>IF(SQRT(B6430^2+D6430^2+F6430^2)&lt;0.125,"",SQRT(B6430^2+D6430^2+F6430^2))</f>
        <v>1.7028432424705864</v>
      </c>
      <c r="H6430" s="1">
        <f t="shared" si="201"/>
        <v>17.028432424705862</v>
      </c>
      <c r="I6430" s="1">
        <v>5.6736184222727397</v>
      </c>
      <c r="J6430" s="1">
        <f>I6430*xfactor</f>
        <v>7.489176317400017</v>
      </c>
      <c r="K6430" s="1">
        <v>2.4332852844017601</v>
      </c>
      <c r="L6430" s="1">
        <f>K6430*yfactor</f>
        <v>3.2119365754103235</v>
      </c>
      <c r="M6430" s="1">
        <v>114.809342715592</v>
      </c>
      <c r="N6430" s="1">
        <f>(M6430-80)*zfactor</f>
        <v>45.948332384581434</v>
      </c>
      <c r="O6430">
        <v>7</v>
      </c>
      <c r="P6430">
        <f t="shared" si="202"/>
        <v>0</v>
      </c>
      <c r="Q6430">
        <v>1</v>
      </c>
      <c r="R6430">
        <v>1</v>
      </c>
    </row>
    <row r="6431" spans="1:18" x14ac:dyDescent="0.2">
      <c r="A6431" s="1">
        <v>-0.53103650504630795</v>
      </c>
      <c r="B6431" s="1">
        <f>IF(AND(-100&lt;A6431,A6431&lt;100),A6431,B6430)</f>
        <v>-0.53103650504630795</v>
      </c>
      <c r="C6431" s="1">
        <v>-0.39867850115384101</v>
      </c>
      <c r="D6431" s="1">
        <f>IF(AND(-100&lt;C6431,C6431&lt;100),C6431,D6430)</f>
        <v>-0.39867850115384101</v>
      </c>
      <c r="E6431" s="1">
        <v>-1.58259982007193</v>
      </c>
      <c r="F6431" s="1">
        <f>IF(AND(-100&lt;E6431,E6431&lt;100),E6431,F6430)</f>
        <v>-1.58259982007193</v>
      </c>
      <c r="G6431" s="1">
        <f>IF(SQRT(B6431^2+D6431^2+F6431^2)&lt;0.125,"",SQRT(B6431^2+D6431^2+F6431^2))</f>
        <v>1.7162652788732213</v>
      </c>
      <c r="H6431" s="1">
        <f t="shared" si="201"/>
        <v>17.162652788732213</v>
      </c>
      <c r="I6431" s="1">
        <v>5.5670359581346496</v>
      </c>
      <c r="J6431" s="1">
        <f>I6431*xfactor</f>
        <v>7.3484874647377376</v>
      </c>
      <c r="K6431" s="1">
        <v>2.4924728309255499</v>
      </c>
      <c r="L6431" s="1">
        <f>K6431*yfactor</f>
        <v>3.290064136821726</v>
      </c>
      <c r="M6431" s="1">
        <v>114.799654525823</v>
      </c>
      <c r="N6431" s="1">
        <f>(M6431-80)*zfactor</f>
        <v>45.935543974086364</v>
      </c>
      <c r="O6431">
        <v>7</v>
      </c>
      <c r="P6431">
        <f t="shared" si="202"/>
        <v>0</v>
      </c>
      <c r="Q6431">
        <v>1</v>
      </c>
      <c r="R6431">
        <v>1</v>
      </c>
    </row>
    <row r="6432" spans="1:18" x14ac:dyDescent="0.2">
      <c r="A6432" s="1">
        <v>-0.49152939447293598</v>
      </c>
      <c r="B6432" s="1">
        <f>IF(AND(-100&lt;A6432,A6432&lt;100),A6432,B6431)</f>
        <v>-0.49152939447293598</v>
      </c>
      <c r="C6432" s="1">
        <v>-0.32521702580053502</v>
      </c>
      <c r="D6432" s="1">
        <f>IF(AND(-100&lt;C6432,C6432&lt;100),C6432,D6431)</f>
        <v>-0.32521702580053502</v>
      </c>
      <c r="E6432" s="1">
        <v>-1.5650236313909001</v>
      </c>
      <c r="F6432" s="1">
        <f>IF(AND(-100&lt;E6432,E6432&lt;100),E6432,F6431)</f>
        <v>-1.5650236313909001</v>
      </c>
      <c r="G6432" s="1">
        <f>IF(SQRT(B6432^2+D6432^2+F6432^2)&lt;0.125,"",SQRT(B6432^2+D6432^2+F6432^2))</f>
        <v>1.6723236009556992</v>
      </c>
      <c r="H6432" s="1">
        <f t="shared" si="201"/>
        <v>16.723236009556992</v>
      </c>
      <c r="I6432" s="1">
        <v>5.4364619376425303</v>
      </c>
      <c r="J6432" s="1">
        <f>I6432*xfactor</f>
        <v>7.1761297576881402</v>
      </c>
      <c r="K6432" s="1">
        <v>2.56082595489652</v>
      </c>
      <c r="L6432" s="1">
        <f>K6432*yfactor</f>
        <v>3.3802902604634064</v>
      </c>
      <c r="M6432" s="1">
        <v>114.792276210011</v>
      </c>
      <c r="N6432" s="1">
        <f>(M6432-80)*zfactor</f>
        <v>45.925804597214515</v>
      </c>
      <c r="O6432">
        <v>7</v>
      </c>
      <c r="P6432">
        <f t="shared" si="202"/>
        <v>0</v>
      </c>
      <c r="Q6432">
        <v>1</v>
      </c>
      <c r="R6432">
        <v>1</v>
      </c>
    </row>
    <row r="6433" spans="1:18" x14ac:dyDescent="0.2">
      <c r="A6433" s="1">
        <v>-0.537275710864905</v>
      </c>
      <c r="B6433" s="1">
        <f>IF(AND(-100&lt;A6433,A6433&lt;100),A6433,B6432)</f>
        <v>-0.537275710864905</v>
      </c>
      <c r="C6433" s="1">
        <v>-0.347609166410774</v>
      </c>
      <c r="D6433" s="1">
        <f>IF(AND(-100&lt;C6433,C6433&lt;100),C6433,D6432)</f>
        <v>-0.347609166410774</v>
      </c>
      <c r="E6433" s="1">
        <v>-1.58123521588893</v>
      </c>
      <c r="F6433" s="1">
        <f>IF(AND(-100&lt;E6433,E6433&lt;100),E6433,F6432)</f>
        <v>-1.58123521588893</v>
      </c>
      <c r="G6433" s="1">
        <f>IF(SQRT(B6433^2+D6433^2+F6433^2)&lt;0.125,"",SQRT(B6433^2+D6433^2+F6433^2))</f>
        <v>1.7058142132206231</v>
      </c>
      <c r="H6433" s="1">
        <f t="shared" si="201"/>
        <v>17.058142132206232</v>
      </c>
      <c r="I6433" s="1">
        <v>5.3048349398101404</v>
      </c>
      <c r="J6433" s="1">
        <f>I6433*xfactor</f>
        <v>7.0023821205493855</v>
      </c>
      <c r="K6433" s="1">
        <v>2.6570441856350699</v>
      </c>
      <c r="L6433" s="1">
        <f>K6433*yfactor</f>
        <v>3.5072983250382923</v>
      </c>
      <c r="M6433" s="1">
        <v>114.78334439379999</v>
      </c>
      <c r="N6433" s="1">
        <f>(M6433-80)*zfactor</f>
        <v>45.914014599815992</v>
      </c>
      <c r="O6433">
        <v>7</v>
      </c>
      <c r="P6433">
        <f t="shared" si="202"/>
        <v>0</v>
      </c>
      <c r="Q6433">
        <v>1</v>
      </c>
      <c r="R6433">
        <v>1</v>
      </c>
    </row>
    <row r="6434" spans="1:18" x14ac:dyDescent="0.2">
      <c r="A6434" s="1">
        <v>-0.54633463529040804</v>
      </c>
      <c r="B6434" s="1">
        <f>IF(AND(-100&lt;A6434,A6434&lt;100),A6434,B6433)</f>
        <v>-0.54633463529040804</v>
      </c>
      <c r="C6434" s="1">
        <v>-0.36363129211711698</v>
      </c>
      <c r="D6434" s="1">
        <f>IF(AND(-100&lt;C6434,C6434&lt;100),C6434,D6433)</f>
        <v>-0.36363129211711698</v>
      </c>
      <c r="E6434" s="1">
        <v>-1.5751299494467399</v>
      </c>
      <c r="F6434" s="1">
        <f>IF(AND(-100&lt;E6434,E6434&lt;100),E6434,F6433)</f>
        <v>-1.5751299494467399</v>
      </c>
      <c r="G6434" s="1">
        <f>IF(SQRT(B6434^2+D6434^2+F6434^2)&lt;0.125,"",SQRT(B6434^2+D6434^2+F6434^2))</f>
        <v>1.7063831949385686</v>
      </c>
      <c r="H6434" s="1">
        <f t="shared" si="201"/>
        <v>17.063831949385687</v>
      </c>
      <c r="I6434" s="1">
        <v>5.1629742182828302</v>
      </c>
      <c r="J6434" s="1">
        <f>I6434*xfactor</f>
        <v>6.8151259681333363</v>
      </c>
      <c r="K6434" s="1">
        <v>2.7831755783751899</v>
      </c>
      <c r="L6434" s="1">
        <f>K6434*yfactor</f>
        <v>3.673791763455251</v>
      </c>
      <c r="M6434" s="1">
        <v>114.76507417884601</v>
      </c>
      <c r="N6434" s="1">
        <f>(M6434-80)*zfactor</f>
        <v>45.889897916076734</v>
      </c>
      <c r="O6434">
        <v>7</v>
      </c>
      <c r="P6434">
        <f t="shared" si="202"/>
        <v>0</v>
      </c>
      <c r="Q6434">
        <v>1</v>
      </c>
      <c r="R6434">
        <v>1</v>
      </c>
    </row>
    <row r="6435" spans="1:18" x14ac:dyDescent="0.2">
      <c r="A6435" s="1">
        <v>-0.55411082700354797</v>
      </c>
      <c r="B6435" s="1">
        <f>IF(AND(-100&lt;A6435,A6435&lt;100),A6435,B6434)</f>
        <v>-0.55411082700354797</v>
      </c>
      <c r="C6435" s="1">
        <v>-0.38032079764430599</v>
      </c>
      <c r="D6435" s="1">
        <f>IF(AND(-100&lt;C6435,C6435&lt;100),C6435,D6434)</f>
        <v>-0.38032079764430599</v>
      </c>
      <c r="E6435" s="1">
        <v>-1.6184341783215901</v>
      </c>
      <c r="F6435" s="1">
        <f>IF(AND(-100&lt;E6435,E6435&lt;100),E6435,F6434)</f>
        <v>-1.6184341783215901</v>
      </c>
      <c r="G6435" s="1">
        <f>IF(SQRT(B6435^2+D6435^2+F6435^2)&lt;0.125,"",SQRT(B6435^2+D6435^2+F6435^2))</f>
        <v>1.7524302859979446</v>
      </c>
      <c r="H6435" s="1">
        <f t="shared" si="201"/>
        <v>17.524302859979446</v>
      </c>
      <c r="I6435" s="1">
        <v>4.9858459793367498</v>
      </c>
      <c r="J6435" s="1">
        <f>I6435*xfactor</f>
        <v>6.5813166927245099</v>
      </c>
      <c r="K6435" s="1">
        <v>2.9412336980104898</v>
      </c>
      <c r="L6435" s="1">
        <f>K6435*yfactor</f>
        <v>3.8824284813738466</v>
      </c>
      <c r="M6435" s="1">
        <v>114.731687068592</v>
      </c>
      <c r="N6435" s="1">
        <f>(M6435-80)*zfactor</f>
        <v>45.845826930541435</v>
      </c>
      <c r="O6435">
        <v>7</v>
      </c>
      <c r="P6435">
        <f t="shared" si="202"/>
        <v>0</v>
      </c>
      <c r="Q6435">
        <v>1</v>
      </c>
      <c r="R6435">
        <v>1</v>
      </c>
    </row>
    <row r="6436" spans="1:18" x14ac:dyDescent="0.2">
      <c r="A6436" s="1">
        <v>-0.55369411405279001</v>
      </c>
      <c r="B6436" s="1">
        <f>IF(AND(-100&lt;A6436,A6436&lt;100),A6436,B6435)</f>
        <v>-0.55369411405279001</v>
      </c>
      <c r="C6436" s="1">
        <v>-0.38659434693021699</v>
      </c>
      <c r="D6436" s="1">
        <f>IF(AND(-100&lt;C6436,C6436&lt;100),C6436,D6435)</f>
        <v>-0.38659434693021699</v>
      </c>
      <c r="E6436" s="1">
        <v>-1.6178605662269101</v>
      </c>
      <c r="F6436" s="1">
        <f>IF(AND(-100&lt;E6436,E6436&lt;100),E6436,F6435)</f>
        <v>-1.6178605662269101</v>
      </c>
      <c r="G6436" s="1">
        <f>IF(SQRT(B6436^2+D6436^2+F6436^2)&lt;0.125,"",SQRT(B6436^2+D6436^2+F6436^2))</f>
        <v>1.7531415153281731</v>
      </c>
      <c r="H6436" s="1">
        <f t="shared" si="201"/>
        <v>17.531415153281731</v>
      </c>
      <c r="I6436" s="1">
        <v>4.7733903122764998</v>
      </c>
      <c r="J6436" s="1">
        <f>I6436*xfactor</f>
        <v>6.3008752122049803</v>
      </c>
      <c r="K6436" s="1">
        <v>3.10915180100847</v>
      </c>
      <c r="L6436" s="1">
        <f>K6436*yfactor</f>
        <v>4.1040803773311803</v>
      </c>
      <c r="M6436" s="1">
        <v>114.68049089022099</v>
      </c>
      <c r="N6436" s="1">
        <f>(M6436-80)*zfactor</f>
        <v>45.778247975091716</v>
      </c>
      <c r="O6436">
        <v>7</v>
      </c>
      <c r="P6436">
        <f t="shared" si="202"/>
        <v>0</v>
      </c>
      <c r="Q6436">
        <v>1</v>
      </c>
      <c r="R6436">
        <v>1</v>
      </c>
    </row>
    <row r="6437" spans="1:18" x14ac:dyDescent="0.2">
      <c r="A6437" s="1">
        <v>-0.557853756441691</v>
      </c>
      <c r="B6437" s="1">
        <f>IF(AND(-100&lt;A6437,A6437&lt;100),A6437,B6436)</f>
        <v>-0.557853756441691</v>
      </c>
      <c r="C6437" s="1">
        <v>-0.38005242344771201</v>
      </c>
      <c r="D6437" s="1">
        <f>IF(AND(-100&lt;C6437,C6437&lt;100),C6437,D6436)</f>
        <v>-0.38005242344771201</v>
      </c>
      <c r="E6437" s="1">
        <v>-1.5802922343283501</v>
      </c>
      <c r="F6437" s="1">
        <f>IF(AND(-100&lt;E6437,E6437&lt;100),E6437,F6436)</f>
        <v>-1.5802922343283501</v>
      </c>
      <c r="G6437" s="1">
        <f>IF(SQRT(B6437^2+D6437^2+F6437^2)&lt;0.125,"",SQRT(B6437^2+D6437^2+F6437^2))</f>
        <v>1.7184191002264475</v>
      </c>
      <c r="H6437" s="1">
        <f t="shared" si="201"/>
        <v>17.184191002264477</v>
      </c>
      <c r="I6437" s="1">
        <v>4.5426205377703797</v>
      </c>
      <c r="J6437" s="1">
        <f>I6437*xfactor</f>
        <v>5.9962591098569016</v>
      </c>
      <c r="K6437" s="1">
        <v>3.29792183642255</v>
      </c>
      <c r="L6437" s="1">
        <f>K6437*yfactor</f>
        <v>4.353256824077766</v>
      </c>
      <c r="M6437" s="1">
        <v>114.622228636282</v>
      </c>
      <c r="N6437" s="1">
        <f>(M6437-80)*zfactor</f>
        <v>45.701341799892248</v>
      </c>
      <c r="O6437">
        <v>7</v>
      </c>
      <c r="P6437">
        <f t="shared" si="202"/>
        <v>0</v>
      </c>
      <c r="Q6437">
        <v>1</v>
      </c>
      <c r="R6437">
        <v>1</v>
      </c>
    </row>
    <row r="6438" spans="1:18" x14ac:dyDescent="0.2">
      <c r="A6438" s="1">
        <v>-0.54425487887147395</v>
      </c>
      <c r="B6438" s="1">
        <f>IF(AND(-100&lt;A6438,A6438&lt;100),A6438,B6437)</f>
        <v>-0.54425487887147395</v>
      </c>
      <c r="C6438" s="1">
        <v>-0.38429708997293499</v>
      </c>
      <c r="D6438" s="1">
        <f>IF(AND(-100&lt;C6438,C6438&lt;100),C6438,D6437)</f>
        <v>-0.38429708997293499</v>
      </c>
      <c r="E6438" s="1">
        <v>-1.5621251484434899</v>
      </c>
      <c r="F6438" s="1">
        <f>IF(AND(-100&lt;E6438,E6438&lt;100),E6438,F6437)</f>
        <v>-1.5621251484434899</v>
      </c>
      <c r="G6438" s="1">
        <f>IF(SQRT(B6438^2+D6438^2+F6438^2)&lt;0.125,"",SQRT(B6438^2+D6438^2+F6438^2))</f>
        <v>1.6982734190749924</v>
      </c>
      <c r="H6438" s="1">
        <f t="shared" si="201"/>
        <v>16.982734190749923</v>
      </c>
      <c r="I6438" s="1">
        <v>4.2956060919871604</v>
      </c>
      <c r="J6438" s="1">
        <f>I6438*xfactor</f>
        <v>5.670200041423052</v>
      </c>
      <c r="K6438" s="1">
        <v>3.4997644269452999</v>
      </c>
      <c r="L6438" s="1">
        <f>K6438*yfactor</f>
        <v>4.6196890435677957</v>
      </c>
      <c r="M6438" s="1">
        <v>114.57066162583099</v>
      </c>
      <c r="N6438" s="1">
        <f>(M6438-80)*zfactor</f>
        <v>45.633273346096914</v>
      </c>
      <c r="O6438">
        <v>7</v>
      </c>
      <c r="P6438">
        <f t="shared" si="202"/>
        <v>0</v>
      </c>
      <c r="Q6438">
        <v>1</v>
      </c>
      <c r="R6438">
        <v>1</v>
      </c>
    </row>
    <row r="6439" spans="1:18" x14ac:dyDescent="0.2">
      <c r="A6439" s="1">
        <v>-0.49910464708459001</v>
      </c>
      <c r="B6439" s="1">
        <f>IF(AND(-100&lt;A6439,A6439&lt;100),A6439,B6438)</f>
        <v>-0.49910464708459001</v>
      </c>
      <c r="C6439" s="1">
        <v>-0.35629987395996099</v>
      </c>
      <c r="D6439" s="1">
        <f>IF(AND(-100&lt;C6439,C6439&lt;100),C6439,D6438)</f>
        <v>-0.35629987395996099</v>
      </c>
      <c r="E6439" s="1">
        <v>-1.6149982358408801</v>
      </c>
      <c r="F6439" s="1">
        <f>IF(AND(-100&lt;E6439,E6439&lt;100),E6439,F6438)</f>
        <v>-1.6149982358408801</v>
      </c>
      <c r="G6439" s="1">
        <f>IF(SQRT(B6439^2+D6439^2+F6439^2)&lt;0.125,"",SQRT(B6439^2+D6439^2+F6439^2))</f>
        <v>1.7275052389774315</v>
      </c>
      <c r="H6439" s="1">
        <f t="shared" si="201"/>
        <v>17.275052389774316</v>
      </c>
      <c r="I6439" s="1">
        <v>3.99910662084122</v>
      </c>
      <c r="J6439" s="1">
        <f>I6439*xfactor</f>
        <v>5.2788207395104108</v>
      </c>
      <c r="K6439" s="1">
        <v>3.6778648092256798</v>
      </c>
      <c r="L6439" s="1">
        <f>K6439*yfactor</f>
        <v>4.8547815481778978</v>
      </c>
      <c r="M6439" s="1">
        <v>114.539095174812</v>
      </c>
      <c r="N6439" s="1">
        <f>(M6439-80)*zfactor</f>
        <v>45.59160563075185</v>
      </c>
      <c r="O6439">
        <v>7</v>
      </c>
      <c r="P6439">
        <f t="shared" si="202"/>
        <v>0</v>
      </c>
      <c r="Q6439">
        <v>1</v>
      </c>
      <c r="R6439">
        <v>1</v>
      </c>
    </row>
    <row r="6440" spans="1:18" x14ac:dyDescent="0.2">
      <c r="A6440" s="1">
        <v>-0.59536864782452403</v>
      </c>
      <c r="B6440" s="1">
        <f>IF(AND(-100&lt;A6440,A6440&lt;100),A6440,B6439)</f>
        <v>-0.59536864782452403</v>
      </c>
      <c r="C6440" s="1">
        <v>-0.45602393701125399</v>
      </c>
      <c r="D6440" s="1">
        <f>IF(AND(-100&lt;C6440,C6440&lt;100),C6440,D6439)</f>
        <v>-0.45602393701125399</v>
      </c>
      <c r="E6440" s="1">
        <v>-1.58799051042563</v>
      </c>
      <c r="F6440" s="1">
        <f>IF(AND(-100&lt;E6440,E6440&lt;100),E6440,F6439)</f>
        <v>-1.58799051042563</v>
      </c>
      <c r="G6440" s="1">
        <f>IF(SQRT(B6440^2+D6440^2+F6440^2)&lt;0.125,"",SQRT(B6440^2+D6440^2+F6440^2))</f>
        <v>1.7561706976092897</v>
      </c>
      <c r="H6440" s="1">
        <f t="shared" si="201"/>
        <v>17.561706976092896</v>
      </c>
      <c r="I6440" s="1">
        <v>3.7122901275326399</v>
      </c>
      <c r="J6440" s="1">
        <f>I6440*xfactor</f>
        <v>4.9002229683430851</v>
      </c>
      <c r="K6440" s="1">
        <v>3.84825823789176</v>
      </c>
      <c r="L6440" s="1">
        <f>K6440*yfactor</f>
        <v>5.0797008740171234</v>
      </c>
      <c r="M6440" s="1">
        <v>114.52125583196801</v>
      </c>
      <c r="N6440" s="1">
        <f>(M6440-80)*zfactor</f>
        <v>45.568057698197769</v>
      </c>
      <c r="O6440">
        <v>7</v>
      </c>
      <c r="P6440">
        <f t="shared" si="202"/>
        <v>0</v>
      </c>
      <c r="Q6440">
        <v>1</v>
      </c>
      <c r="R6440">
        <v>1</v>
      </c>
    </row>
    <row r="6441" spans="1:18" x14ac:dyDescent="0.2">
      <c r="A6441" s="1">
        <v>-0.48272653405678501</v>
      </c>
      <c r="B6441" s="1">
        <f>IF(AND(-100&lt;A6441,A6441&lt;100),A6441,B6440)</f>
        <v>-0.48272653405678501</v>
      </c>
      <c r="C6441" s="1">
        <v>-0.30725124204008603</v>
      </c>
      <c r="D6441" s="1">
        <f>IF(AND(-100&lt;C6441,C6441&lt;100),C6441,D6440)</f>
        <v>-0.30725124204008603</v>
      </c>
      <c r="E6441" s="1">
        <v>-1.5843451571620899</v>
      </c>
      <c r="F6441" s="1">
        <f>IF(AND(-100&lt;E6441,E6441&lt;100),E6441,F6440)</f>
        <v>-1.5843451571620899</v>
      </c>
      <c r="G6441" s="1">
        <f>IF(SQRT(B6441^2+D6441^2+F6441^2)&lt;0.125,"",SQRT(B6441^2+D6441^2+F6441^2))</f>
        <v>1.6845111485058861</v>
      </c>
      <c r="H6441" s="1">
        <f t="shared" si="201"/>
        <v>16.845111485058862</v>
      </c>
      <c r="I6441" s="1">
        <v>3.4749276069628401</v>
      </c>
      <c r="J6441" s="1">
        <f>I6441*xfactor</f>
        <v>4.5869044411909492</v>
      </c>
      <c r="K6441" s="1">
        <v>4.0148657791717399</v>
      </c>
      <c r="L6441" s="1">
        <f>K6441*yfactor</f>
        <v>5.2996228285066973</v>
      </c>
      <c r="M6441" s="1">
        <v>114.48688493664299</v>
      </c>
      <c r="N6441" s="1">
        <f>(M6441-80)*zfactor</f>
        <v>45.522688116368755</v>
      </c>
      <c r="O6441">
        <v>7</v>
      </c>
      <c r="P6441">
        <f t="shared" si="202"/>
        <v>0</v>
      </c>
      <c r="Q6441">
        <v>1</v>
      </c>
      <c r="R6441">
        <v>1</v>
      </c>
    </row>
    <row r="6442" spans="1:18" x14ac:dyDescent="0.2">
      <c r="A6442" s="1">
        <v>-0.61417258466605096</v>
      </c>
      <c r="B6442" s="1">
        <f>IF(AND(-100&lt;A6442,A6442&lt;100),A6442,B6441)</f>
        <v>-0.61417258466605096</v>
      </c>
      <c r="C6442" s="1">
        <v>-0.40919519655853198</v>
      </c>
      <c r="D6442" s="1">
        <f>IF(AND(-100&lt;C6442,C6442&lt;100),C6442,D6441)</f>
        <v>-0.40919519655853198</v>
      </c>
      <c r="E6442" s="1">
        <v>-1.6022576975354801</v>
      </c>
      <c r="F6442" s="1">
        <f>IF(AND(-100&lt;E6442,E6442&lt;100),E6442,F6441)</f>
        <v>-1.6022576975354801</v>
      </c>
      <c r="G6442" s="1">
        <f>IF(SQRT(B6442^2+D6442^2+F6442^2)&lt;0.125,"",SQRT(B6442^2+D6442^2+F6442^2))</f>
        <v>1.7640517004763923</v>
      </c>
      <c r="H6442" s="1">
        <f t="shared" si="201"/>
        <v>17.640517004763922</v>
      </c>
      <c r="I6442" s="1">
        <v>3.27006467966623</v>
      </c>
      <c r="J6442" s="1">
        <f>I6442*xfactor</f>
        <v>4.3164853771594238</v>
      </c>
      <c r="K6442" s="1">
        <v>4.1705180116112599</v>
      </c>
      <c r="L6442" s="1">
        <f>K6442*yfactor</f>
        <v>5.5050837753268631</v>
      </c>
      <c r="M6442" s="1">
        <v>114.429355145766</v>
      </c>
      <c r="N6442" s="1">
        <f>(M6442-80)*zfactor</f>
        <v>45.446748792411114</v>
      </c>
      <c r="O6442">
        <v>7</v>
      </c>
      <c r="P6442">
        <f t="shared" si="202"/>
        <v>0</v>
      </c>
      <c r="Q6442">
        <v>1</v>
      </c>
      <c r="R6442">
        <v>1</v>
      </c>
    </row>
    <row r="6443" spans="1:18" x14ac:dyDescent="0.2">
      <c r="A6443" s="1">
        <v>-0.53597554662584002</v>
      </c>
      <c r="B6443" s="1">
        <f>IF(AND(-100&lt;A6443,A6443&lt;100),A6443,B6442)</f>
        <v>-0.53597554662584002</v>
      </c>
      <c r="C6443" s="1">
        <v>-0.31472228366094002</v>
      </c>
      <c r="D6443" s="1">
        <f>IF(AND(-100&lt;C6443,C6443&lt;100),C6443,D6442)</f>
        <v>-0.31472228366094002</v>
      </c>
      <c r="E6443" s="1">
        <v>-1.6428900355252101</v>
      </c>
      <c r="F6443" s="1">
        <f>IF(AND(-100&lt;E6443,E6443&lt;100),E6443,F6442)</f>
        <v>-1.6428900355252101</v>
      </c>
      <c r="G6443" s="1">
        <f>IF(SQRT(B6443^2+D6443^2+F6443^2)&lt;0.125,"",SQRT(B6443^2+D6443^2+F6443^2))</f>
        <v>1.7565328266905946</v>
      </c>
      <c r="H6443" s="1">
        <f t="shared" si="201"/>
        <v>17.565328266905947</v>
      </c>
      <c r="I6443" s="1">
        <v>3.0869408000004199</v>
      </c>
      <c r="J6443" s="1">
        <f>I6443*xfactor</f>
        <v>4.0747618560005545</v>
      </c>
      <c r="K6443" s="1">
        <v>4.3120694487258904</v>
      </c>
      <c r="L6443" s="1">
        <f>K6443*yfactor</f>
        <v>5.6919316723181757</v>
      </c>
      <c r="M6443" s="1">
        <v>114.381237184276</v>
      </c>
      <c r="N6443" s="1">
        <f>(M6443-80)*zfactor</f>
        <v>45.383233083244328</v>
      </c>
      <c r="O6443">
        <v>7</v>
      </c>
      <c r="P6443">
        <f t="shared" si="202"/>
        <v>0</v>
      </c>
      <c r="Q6443">
        <v>1</v>
      </c>
      <c r="R6443">
        <v>1</v>
      </c>
    </row>
    <row r="6444" spans="1:18" x14ac:dyDescent="0.2">
      <c r="A6444" s="1">
        <v>-0.53419846510840197</v>
      </c>
      <c r="B6444" s="1">
        <f>IF(AND(-100&lt;A6444,A6444&lt;100),A6444,B6443)</f>
        <v>-0.53419846510840197</v>
      </c>
      <c r="C6444" s="1">
        <v>-0.42451581865258797</v>
      </c>
      <c r="D6444" s="1">
        <f>IF(AND(-100&lt;C6444,C6444&lt;100),C6444,D6443)</f>
        <v>-0.42451581865258797</v>
      </c>
      <c r="E6444" s="1">
        <v>-1.54381225338396</v>
      </c>
      <c r="F6444" s="1">
        <f>IF(AND(-100&lt;E6444,E6444&lt;100),E6444,F6443)</f>
        <v>-1.54381225338396</v>
      </c>
      <c r="G6444" s="1">
        <f>IF(SQRT(B6444^2+D6444^2+F6444^2)&lt;0.125,"",SQRT(B6444^2+D6444^2+F6444^2))</f>
        <v>1.6878797214579331</v>
      </c>
      <c r="H6444" s="1">
        <f t="shared" si="201"/>
        <v>16.878797214579329</v>
      </c>
      <c r="I6444" s="1">
        <v>2.93462150277244</v>
      </c>
      <c r="J6444" s="1">
        <f>I6444*xfactor</f>
        <v>3.8737003836596209</v>
      </c>
      <c r="K6444" s="1">
        <v>4.4337159912187802</v>
      </c>
      <c r="L6444" s="1">
        <f>K6444*yfactor</f>
        <v>5.8525051084087902</v>
      </c>
      <c r="M6444" s="1">
        <v>114.34580184710001</v>
      </c>
      <c r="N6444" s="1">
        <f>(M6444-80)*zfactor</f>
        <v>45.336458438172009</v>
      </c>
      <c r="O6444">
        <v>7</v>
      </c>
      <c r="P6444">
        <f t="shared" si="202"/>
        <v>0</v>
      </c>
      <c r="Q6444">
        <v>1</v>
      </c>
      <c r="R6444">
        <v>1</v>
      </c>
    </row>
    <row r="6445" spans="1:18" x14ac:dyDescent="0.2">
      <c r="A6445" s="1">
        <v>-0.53725843869373202</v>
      </c>
      <c r="B6445" s="1">
        <f>IF(AND(-100&lt;A6445,A6445&lt;100),A6445,B6444)</f>
        <v>-0.53725843869373202</v>
      </c>
      <c r="C6445" s="1">
        <v>-0.35459778942646702</v>
      </c>
      <c r="D6445" s="1">
        <f>IF(AND(-100&lt;C6445,C6445&lt;100),C6445,D6444)</f>
        <v>-0.35459778942646702</v>
      </c>
      <c r="E6445" s="1">
        <v>-1.5176488031100599</v>
      </c>
      <c r="F6445" s="1">
        <f>IF(AND(-100&lt;E6445,E6445&lt;100),E6445,F6444)</f>
        <v>-1.5176488031100599</v>
      </c>
      <c r="G6445" s="1">
        <f>IF(SQRT(B6445^2+D6445^2+F6445^2)&lt;0.125,"",SQRT(B6445^2+D6445^2+F6445^2))</f>
        <v>1.6485278620014772</v>
      </c>
      <c r="H6445" s="1">
        <f t="shared" si="201"/>
        <v>16.485278620014771</v>
      </c>
      <c r="I6445" s="1">
        <v>2.7999002485274902</v>
      </c>
      <c r="J6445" s="1">
        <f>I6445*xfactor</f>
        <v>3.6958683280562874</v>
      </c>
      <c r="K6445" s="1">
        <v>4.5439895024759096</v>
      </c>
      <c r="L6445" s="1">
        <f>K6445*yfactor</f>
        <v>5.9980661432682005</v>
      </c>
      <c r="M6445" s="1">
        <v>114.317662949872</v>
      </c>
      <c r="N6445" s="1">
        <f>(M6445-80)*zfactor</f>
        <v>45.299315093831048</v>
      </c>
      <c r="O6445">
        <v>7</v>
      </c>
      <c r="P6445">
        <f t="shared" si="202"/>
        <v>0</v>
      </c>
      <c r="Q6445">
        <v>1</v>
      </c>
      <c r="R6445">
        <v>1</v>
      </c>
    </row>
    <row r="6446" spans="1:18" x14ac:dyDescent="0.2">
      <c r="A6446" s="1">
        <v>-0.50494363019255895</v>
      </c>
      <c r="B6446" s="1">
        <f>IF(AND(-100&lt;A6446,A6446&lt;100),A6446,B6445)</f>
        <v>-0.50494363019255895</v>
      </c>
      <c r="C6446" s="1">
        <v>-0.37190995648643999</v>
      </c>
      <c r="D6446" s="1">
        <f>IF(AND(-100&lt;C6446,C6446&lt;100),C6446,D6445)</f>
        <v>-0.37190995648643999</v>
      </c>
      <c r="E6446" s="1">
        <v>-1.49615229579772</v>
      </c>
      <c r="F6446" s="1">
        <f>IF(AND(-100&lt;E6446,E6446&lt;100),E6446,F6445)</f>
        <v>-1.49615229579772</v>
      </c>
      <c r="G6446" s="1">
        <f>IF(SQRT(B6446^2+D6446^2+F6446^2)&lt;0.125,"",SQRT(B6446^2+D6446^2+F6446^2))</f>
        <v>1.6222690213483626</v>
      </c>
      <c r="H6446" s="1">
        <f t="shared" si="201"/>
        <v>16.222690213483627</v>
      </c>
      <c r="I6446" s="1">
        <v>2.7013226599211499</v>
      </c>
      <c r="J6446" s="1">
        <f>I6446*xfactor</f>
        <v>3.565745911095918</v>
      </c>
      <c r="K6446" s="1">
        <v>4.6349090317219899</v>
      </c>
      <c r="L6446" s="1">
        <f>K6446*yfactor</f>
        <v>6.1180799218730266</v>
      </c>
      <c r="M6446" s="1">
        <v>114.30778084892199</v>
      </c>
      <c r="N6446" s="1">
        <f>(M6446-80)*zfactor</f>
        <v>45.286270720577036</v>
      </c>
      <c r="O6446">
        <v>7</v>
      </c>
      <c r="P6446">
        <f t="shared" si="202"/>
        <v>0</v>
      </c>
      <c r="Q6446">
        <v>1</v>
      </c>
      <c r="R6446">
        <v>1</v>
      </c>
    </row>
    <row r="6447" spans="1:18" x14ac:dyDescent="0.2">
      <c r="A6447" s="1">
        <v>-0.54317268000567898</v>
      </c>
      <c r="B6447" s="1">
        <f>IF(AND(-100&lt;A6447,A6447&lt;100),A6447,B6446)</f>
        <v>-0.54317268000567898</v>
      </c>
      <c r="C6447" s="1">
        <v>-0.37916550480071698</v>
      </c>
      <c r="D6447" s="1">
        <f>IF(AND(-100&lt;C6447,C6447&lt;100),C6447,D6446)</f>
        <v>-0.37916550480071698</v>
      </c>
      <c r="E6447" s="1">
        <v>-1.5390545330694201</v>
      </c>
      <c r="F6447" s="1">
        <f>IF(AND(-100&lt;E6447,E6447&lt;100),E6447,F6446)</f>
        <v>-1.5390545330694201</v>
      </c>
      <c r="G6447" s="1">
        <f>IF(SQRT(B6447^2+D6447^2+F6447^2)&lt;0.125,"",SQRT(B6447^2+D6447^2+F6447^2))</f>
        <v>1.6755571897422257</v>
      </c>
      <c r="H6447" s="1">
        <f t="shared" si="201"/>
        <v>16.755571897422257</v>
      </c>
      <c r="I6447" s="1">
        <v>2.6211422281424199</v>
      </c>
      <c r="J6447" s="1">
        <f>I6447*xfactor</f>
        <v>3.4599077411479944</v>
      </c>
      <c r="K6447" s="1">
        <v>4.7179058657084498</v>
      </c>
      <c r="L6447" s="1">
        <f>K6447*yfactor</f>
        <v>6.2276357427351536</v>
      </c>
      <c r="M6447" s="1">
        <v>114.30916136965099</v>
      </c>
      <c r="N6447" s="1">
        <f>(M6447-80)*zfactor</f>
        <v>45.288093007939317</v>
      </c>
      <c r="O6447">
        <v>7</v>
      </c>
      <c r="P6447">
        <f t="shared" si="202"/>
        <v>0</v>
      </c>
      <c r="Q6447">
        <v>1</v>
      </c>
      <c r="R6447">
        <v>1</v>
      </c>
    </row>
    <row r="6448" spans="1:18" x14ac:dyDescent="0.2">
      <c r="A6448" s="1">
        <v>-0.49784392185972798</v>
      </c>
      <c r="B6448" s="1">
        <f>IF(AND(-100&lt;A6448,A6448&lt;100),A6448,B6447)</f>
        <v>-0.49784392185972798</v>
      </c>
      <c r="C6448" s="1">
        <v>-0.35407074261639698</v>
      </c>
      <c r="D6448" s="1">
        <f>IF(AND(-100&lt;C6448,C6448&lt;100),C6448,D6447)</f>
        <v>-0.35407074261639698</v>
      </c>
      <c r="E6448" s="1">
        <v>-1.54973712732675</v>
      </c>
      <c r="F6448" s="1">
        <f>IF(AND(-100&lt;E6448,E6448&lt;100),E6448,F6447)</f>
        <v>-1.54973712732675</v>
      </c>
      <c r="G6448" s="1">
        <f>IF(SQRT(B6448^2+D6448^2+F6448^2)&lt;0.125,"",SQRT(B6448^2+D6448^2+F6448^2))</f>
        <v>1.6658030571242715</v>
      </c>
      <c r="H6448" s="1">
        <f t="shared" si="201"/>
        <v>16.658030571242715</v>
      </c>
      <c r="I6448" s="1">
        <v>2.5611087595186901</v>
      </c>
      <c r="J6448" s="1">
        <f>I6448*xfactor</f>
        <v>3.380663562564671</v>
      </c>
      <c r="K6448" s="1">
        <v>4.7852501997097097</v>
      </c>
      <c r="L6448" s="1">
        <f>K6448*yfactor</f>
        <v>6.3165302636168175</v>
      </c>
      <c r="M6448" s="1">
        <v>114.306159339988</v>
      </c>
      <c r="N6448" s="1">
        <f>(M6448-80)*zfactor</f>
        <v>45.284130328784158</v>
      </c>
      <c r="O6448">
        <v>7</v>
      </c>
      <c r="P6448">
        <f t="shared" si="202"/>
        <v>0</v>
      </c>
      <c r="Q6448">
        <v>1</v>
      </c>
      <c r="R6448">
        <v>1</v>
      </c>
    </row>
    <row r="6449" spans="1:18" x14ac:dyDescent="0.2">
      <c r="A6449" s="1">
        <v>-0.50635356494567696</v>
      </c>
      <c r="B6449" s="1">
        <f>IF(AND(-100&lt;A6449,A6449&lt;100),A6449,B6448)</f>
        <v>-0.50635356494567696</v>
      </c>
      <c r="C6449" s="1">
        <v>-0.38818251266051401</v>
      </c>
      <c r="D6449" s="1">
        <f>IF(AND(-100&lt;C6449,C6449&lt;100),C6449,D6448)</f>
        <v>-0.38818251266051401</v>
      </c>
      <c r="E6449" s="1">
        <v>-1.55848717329485</v>
      </c>
      <c r="F6449" s="1">
        <f>IF(AND(-100&lt;E6449,E6449&lt;100),E6449,F6448)</f>
        <v>-1.55848717329485</v>
      </c>
      <c r="G6449" s="1">
        <f>IF(SQRT(B6449^2+D6449^2+F6449^2)&lt;0.125,"",SQRT(B6449^2+D6449^2+F6449^2))</f>
        <v>1.6840314323649657</v>
      </c>
      <c r="H6449" s="1">
        <f t="shared" si="201"/>
        <v>16.840314323649658</v>
      </c>
      <c r="I6449" s="1">
        <v>2.51715790760929</v>
      </c>
      <c r="J6449" s="1">
        <f>I6449*xfactor</f>
        <v>3.3226484380442631</v>
      </c>
      <c r="K6449" s="1">
        <v>4.8304651870139903</v>
      </c>
      <c r="L6449" s="1">
        <f>K6449*yfactor</f>
        <v>6.3762140468584674</v>
      </c>
      <c r="M6449" s="1">
        <v>114.297321233415</v>
      </c>
      <c r="N6449" s="1">
        <f>(M6449-80)*zfactor</f>
        <v>45.272464028107805</v>
      </c>
      <c r="O6449">
        <v>7</v>
      </c>
      <c r="P6449">
        <f t="shared" si="202"/>
        <v>0</v>
      </c>
      <c r="Q6449">
        <v>1</v>
      </c>
      <c r="R6449">
        <v>1</v>
      </c>
    </row>
    <row r="6450" spans="1:18" x14ac:dyDescent="0.2">
      <c r="A6450" s="1">
        <v>-0.50652463316828999</v>
      </c>
      <c r="B6450" s="1">
        <f>IF(AND(-100&lt;A6450,A6450&lt;100),A6450,B6449)</f>
        <v>-0.50652463316828999</v>
      </c>
      <c r="C6450" s="1">
        <v>-0.37744222790787801</v>
      </c>
      <c r="D6450" s="1">
        <f>IF(AND(-100&lt;C6450,C6450&lt;100),C6450,D6449)</f>
        <v>-0.37744222790787801</v>
      </c>
      <c r="E6450" s="1">
        <v>-1.52985235240919</v>
      </c>
      <c r="F6450" s="1">
        <f>IF(AND(-100&lt;E6450,E6450&lt;100),E6450,F6449)</f>
        <v>-1.52985235240919</v>
      </c>
      <c r="G6450" s="1">
        <f>IF(SQRT(B6450^2+D6450^2+F6450^2)&lt;0.125,"",SQRT(B6450^2+D6450^2+F6450^2))</f>
        <v>1.6551368703482701</v>
      </c>
      <c r="H6450" s="1">
        <f t="shared" si="201"/>
        <v>16.551368703482702</v>
      </c>
      <c r="I6450" s="1">
        <v>2.4544694650175201</v>
      </c>
      <c r="J6450" s="1">
        <f>I6450*xfactor</f>
        <v>3.2398996938231268</v>
      </c>
      <c r="K6450" s="1">
        <v>4.8707621714203002</v>
      </c>
      <c r="L6450" s="1">
        <f>K6450*yfactor</f>
        <v>6.4294060662747965</v>
      </c>
      <c r="M6450" s="1">
        <v>114.273594480876</v>
      </c>
      <c r="N6450" s="1">
        <f>(M6450-80)*zfactor</f>
        <v>45.241144714756324</v>
      </c>
      <c r="O6450">
        <v>7</v>
      </c>
      <c r="P6450">
        <f t="shared" si="202"/>
        <v>0</v>
      </c>
      <c r="Q6450">
        <v>1</v>
      </c>
      <c r="R6450">
        <v>1</v>
      </c>
    </row>
    <row r="6451" spans="1:18" x14ac:dyDescent="0.2">
      <c r="A6451" s="1">
        <v>-0.522448037232214</v>
      </c>
      <c r="B6451" s="1">
        <f>IF(AND(-100&lt;A6451,A6451&lt;100),A6451,B6450)</f>
        <v>-0.522448037232214</v>
      </c>
      <c r="C6451" s="1">
        <v>-0.38569993721312401</v>
      </c>
      <c r="D6451" s="1">
        <f>IF(AND(-100&lt;C6451,C6451&lt;100),C6451,D6450)</f>
        <v>-0.38569993721312401</v>
      </c>
      <c r="E6451" s="1">
        <v>-1.5642704551914299</v>
      </c>
      <c r="F6451" s="1">
        <f>IF(AND(-100&lt;E6451,E6451&lt;100),E6451,F6450)</f>
        <v>-1.5642704551914299</v>
      </c>
      <c r="G6451" s="1">
        <f>IF(SQRT(B6451^2+D6451^2+F6451^2)&lt;0.125,"",SQRT(B6451^2+D6451^2+F6451^2))</f>
        <v>1.6937114424124331</v>
      </c>
      <c r="H6451" s="1">
        <f t="shared" si="201"/>
        <v>16.937114424124331</v>
      </c>
      <c r="I6451" s="1">
        <v>2.3693067700212702</v>
      </c>
      <c r="J6451" s="1">
        <f>I6451*xfactor</f>
        <v>3.1274849364280768</v>
      </c>
      <c r="K6451" s="1">
        <v>4.9254853493199402</v>
      </c>
      <c r="L6451" s="1">
        <f>K6451*yfactor</f>
        <v>6.5016406611023214</v>
      </c>
      <c r="M6451" s="1">
        <v>114.241482212224</v>
      </c>
      <c r="N6451" s="1">
        <f>(M6451-80)*zfactor</f>
        <v>45.198756520135682</v>
      </c>
      <c r="O6451">
        <v>7</v>
      </c>
      <c r="P6451">
        <f t="shared" si="202"/>
        <v>0</v>
      </c>
      <c r="Q6451">
        <v>1</v>
      </c>
      <c r="R6451">
        <v>1</v>
      </c>
    </row>
    <row r="6452" spans="1:18" x14ac:dyDescent="0.2">
      <c r="A6452" s="1">
        <v>-0.51705430942802499</v>
      </c>
      <c r="B6452" s="1">
        <f>IF(AND(-100&lt;A6452,A6452&lt;100),A6452,B6451)</f>
        <v>-0.51705430942802499</v>
      </c>
      <c r="C6452" s="1">
        <v>-0.36390793591450898</v>
      </c>
      <c r="D6452" s="1">
        <f>IF(AND(-100&lt;C6452,C6452&lt;100),C6452,D6451)</f>
        <v>-0.36390793591450898</v>
      </c>
      <c r="E6452" s="1">
        <v>-1.53043801709427</v>
      </c>
      <c r="F6452" s="1">
        <f>IF(AND(-100&lt;E6452,E6452&lt;100),E6452,F6451)</f>
        <v>-1.53043801709427</v>
      </c>
      <c r="G6452" s="1">
        <f>IF(SQRT(B6452^2+D6452^2+F6452^2)&lt;0.125,"",SQRT(B6452^2+D6452^2+F6452^2))</f>
        <v>1.6559029768942053</v>
      </c>
      <c r="H6452" s="1">
        <f t="shared" si="201"/>
        <v>16.559029768942054</v>
      </c>
      <c r="I6452" s="1">
        <v>2.24872578004502</v>
      </c>
      <c r="J6452" s="1">
        <f>I6452*xfactor</f>
        <v>2.9683180296594265</v>
      </c>
      <c r="K6452" s="1">
        <v>5.0068589532209797</v>
      </c>
      <c r="L6452" s="1">
        <f>K6452*yfactor</f>
        <v>6.6090538182516934</v>
      </c>
      <c r="M6452" s="1">
        <v>114.20027411759</v>
      </c>
      <c r="N6452" s="1">
        <f>(M6452-80)*zfactor</f>
        <v>45.144361835218803</v>
      </c>
      <c r="O6452">
        <v>7</v>
      </c>
      <c r="P6452">
        <f t="shared" si="202"/>
        <v>0</v>
      </c>
      <c r="Q6452">
        <v>1</v>
      </c>
      <c r="R6452">
        <v>1</v>
      </c>
    </row>
    <row r="6453" spans="1:18" x14ac:dyDescent="0.2">
      <c r="A6453" s="1">
        <v>-0.543654760191289</v>
      </c>
      <c r="B6453" s="1">
        <f>IF(AND(-100&lt;A6453,A6453&lt;100),A6453,B6452)</f>
        <v>-0.543654760191289</v>
      </c>
      <c r="C6453" s="1">
        <v>-0.34197590731149502</v>
      </c>
      <c r="D6453" s="1">
        <f>IF(AND(-100&lt;C6453,C6453&lt;100),C6453,D6452)</f>
        <v>-0.34197590731149502</v>
      </c>
      <c r="E6453" s="1">
        <v>-1.4422355292990601</v>
      </c>
      <c r="F6453" s="1">
        <f>IF(AND(-100&lt;E6453,E6453&lt;100),E6453,F6452)</f>
        <v>-1.4422355292990601</v>
      </c>
      <c r="G6453" s="1">
        <f>IF(SQRT(B6453^2+D6453^2+F6453^2)&lt;0.125,"",SQRT(B6453^2+D6453^2+F6453^2))</f>
        <v>1.5787816002958446</v>
      </c>
      <c r="H6453" s="1">
        <f t="shared" si="201"/>
        <v>15.787816002958445</v>
      </c>
      <c r="I6453" s="1">
        <v>2.0766189566351501</v>
      </c>
      <c r="J6453" s="1">
        <f>I6453*xfactor</f>
        <v>2.741137022758398</v>
      </c>
      <c r="K6453" s="1">
        <v>5.1148253390134197</v>
      </c>
      <c r="L6453" s="1">
        <f>K6453*yfactor</f>
        <v>6.7515694474977144</v>
      </c>
      <c r="M6453" s="1">
        <v>114.15259262002699</v>
      </c>
      <c r="N6453" s="1">
        <f>(M6453-80)*zfactor</f>
        <v>45.08142225843563</v>
      </c>
      <c r="O6453">
        <v>7</v>
      </c>
      <c r="P6453">
        <f t="shared" si="202"/>
        <v>0</v>
      </c>
      <c r="Q6453">
        <v>1</v>
      </c>
      <c r="R6453">
        <v>1</v>
      </c>
    </row>
    <row r="6454" spans="1:18" x14ac:dyDescent="0.2">
      <c r="A6454" s="1">
        <v>-0.56339365073888703</v>
      </c>
      <c r="B6454" s="1">
        <f>IF(AND(-100&lt;A6454,A6454&lt;100),A6454,B6453)</f>
        <v>-0.56339365073888703</v>
      </c>
      <c r="C6454" s="1">
        <v>-0.37164423206605102</v>
      </c>
      <c r="D6454" s="1">
        <f>IF(AND(-100&lt;C6454,C6454&lt;100),C6454,D6453)</f>
        <v>-0.37164423206605102</v>
      </c>
      <c r="E6454" s="1">
        <v>-1.3967866890313301</v>
      </c>
      <c r="F6454" s="1">
        <f>IF(AND(-100&lt;E6454,E6454&lt;100),E6454,F6453)</f>
        <v>-1.3967866890313301</v>
      </c>
      <c r="G6454" s="1">
        <f>IF(SQRT(B6454^2+D6454^2+F6454^2)&lt;0.125,"",SQRT(B6454^2+D6454^2+F6454^2))</f>
        <v>1.5513042562875801</v>
      </c>
      <c r="H6454" s="1">
        <f t="shared" si="201"/>
        <v>15.5130425628758</v>
      </c>
      <c r="I6454" s="1">
        <v>1.86899312321371</v>
      </c>
      <c r="J6454" s="1">
        <f>I6454*xfactor</f>
        <v>2.4670709226420975</v>
      </c>
      <c r="K6454" s="1">
        <v>5.2326287313825501</v>
      </c>
      <c r="L6454" s="1">
        <f>K6454*yfactor</f>
        <v>6.9070699254249668</v>
      </c>
      <c r="M6454" s="1">
        <v>114.11711926001399</v>
      </c>
      <c r="N6454" s="1">
        <f>(M6454-80)*zfactor</f>
        <v>45.034597423218472</v>
      </c>
      <c r="O6454">
        <v>7</v>
      </c>
      <c r="P6454">
        <f t="shared" si="202"/>
        <v>0</v>
      </c>
      <c r="Q6454">
        <v>1</v>
      </c>
      <c r="R6454">
        <v>1</v>
      </c>
    </row>
    <row r="6455" spans="1:18" x14ac:dyDescent="0.2">
      <c r="A6455" s="1">
        <v>-0.51667298949477103</v>
      </c>
      <c r="B6455" s="1">
        <f>IF(AND(-100&lt;A6455,A6455&lt;100),A6455,B6454)</f>
        <v>-0.51667298949477103</v>
      </c>
      <c r="C6455" s="1">
        <v>-0.31706869016828099</v>
      </c>
      <c r="D6455" s="1">
        <f>IF(AND(-100&lt;C6455,C6455&lt;100),C6455,D6454)</f>
        <v>-0.31706869016828099</v>
      </c>
      <c r="E6455" s="1">
        <v>-1.4420819344353299</v>
      </c>
      <c r="F6455" s="1">
        <f>IF(AND(-100&lt;E6455,E6455&lt;100),E6455,F6454)</f>
        <v>-1.4420819344353299</v>
      </c>
      <c r="G6455" s="1">
        <f>IF(SQRT(B6455^2+D6455^2+F6455^2)&lt;0.125,"",SQRT(B6455^2+D6455^2+F6455^2))</f>
        <v>1.5643157731044064</v>
      </c>
      <c r="H6455" s="1">
        <f t="shared" si="201"/>
        <v>15.643157731044063</v>
      </c>
      <c r="I6455" s="1">
        <v>1.64566578737451</v>
      </c>
      <c r="J6455" s="1">
        <f>I6455*xfactor</f>
        <v>2.1722788393343531</v>
      </c>
      <c r="K6455" s="1">
        <v>5.3539505277627502</v>
      </c>
      <c r="L6455" s="1">
        <f>K6455*yfactor</f>
        <v>7.0672146966468308</v>
      </c>
      <c r="M6455" s="1">
        <v>114.089025102945</v>
      </c>
      <c r="N6455" s="1">
        <f>(M6455-80)*zfactor</f>
        <v>44.997513135887402</v>
      </c>
      <c r="O6455">
        <v>7</v>
      </c>
      <c r="P6455">
        <f t="shared" si="202"/>
        <v>0</v>
      </c>
      <c r="Q6455">
        <v>1</v>
      </c>
      <c r="R6455">
        <v>1</v>
      </c>
    </row>
    <row r="6456" spans="1:18" x14ac:dyDescent="0.2">
      <c r="A6456" s="1">
        <v>-0.52955338577593603</v>
      </c>
      <c r="B6456" s="1">
        <f>IF(AND(-100&lt;A6456,A6456&lt;100),A6456,B6455)</f>
        <v>-0.52955338577593603</v>
      </c>
      <c r="C6456" s="1">
        <v>-0.29006832743467098</v>
      </c>
      <c r="D6456" s="1">
        <f>IF(AND(-100&lt;C6456,C6456&lt;100),C6456,D6455)</f>
        <v>-0.29006832743467098</v>
      </c>
      <c r="E6456" s="1">
        <v>-1.4515945762567</v>
      </c>
      <c r="F6456" s="1">
        <f>IF(AND(-100&lt;E6456,E6456&lt;100),E6456,F6455)</f>
        <v>-1.4515945762567</v>
      </c>
      <c r="G6456" s="1">
        <f>IF(SQRT(B6456^2+D6456^2+F6456^2)&lt;0.125,"",SQRT(B6456^2+D6456^2+F6456^2))</f>
        <v>1.5721619626442351</v>
      </c>
      <c r="H6456" s="1">
        <f t="shared" si="201"/>
        <v>15.721619626442351</v>
      </c>
      <c r="I6456" s="1">
        <v>1.3984397769022401</v>
      </c>
      <c r="J6456" s="1">
        <f>I6456*xfactor</f>
        <v>1.845940505510957</v>
      </c>
      <c r="K6456" s="1">
        <v>5.4734169939843698</v>
      </c>
      <c r="L6456" s="1">
        <f>K6456*yfactor</f>
        <v>7.2249104320593682</v>
      </c>
      <c r="M6456" s="1">
        <v>114.04521033166201</v>
      </c>
      <c r="N6456" s="1">
        <f>(M6456-80)*zfactor</f>
        <v>44.939677637793849</v>
      </c>
      <c r="O6456">
        <v>7</v>
      </c>
      <c r="P6456">
        <f t="shared" si="202"/>
        <v>0</v>
      </c>
      <c r="Q6456">
        <v>1</v>
      </c>
      <c r="R6456">
        <v>1</v>
      </c>
    </row>
    <row r="6457" spans="1:18" x14ac:dyDescent="0.2">
      <c r="A6457" s="1">
        <v>-0.55396756008261705</v>
      </c>
      <c r="B6457" s="1">
        <f>IF(AND(-100&lt;A6457,A6457&lt;100),A6457,B6456)</f>
        <v>-0.55396756008261705</v>
      </c>
      <c r="C6457" s="1">
        <v>-0.284254142019434</v>
      </c>
      <c r="D6457" s="1">
        <f>IF(AND(-100&lt;C6457,C6457&lt;100),C6457,D6456)</f>
        <v>-0.284254142019434</v>
      </c>
      <c r="E6457" s="1">
        <v>-1.38612064769759</v>
      </c>
      <c r="F6457" s="1">
        <f>IF(AND(-100&lt;E6457,E6457&lt;100),E6457,F6456)</f>
        <v>-1.38612064769759</v>
      </c>
      <c r="G6457" s="1">
        <f>IF(SQRT(B6457^2+D6457^2+F6457^2)&lt;0.125,"",SQRT(B6457^2+D6457^2+F6457^2))</f>
        <v>1.5195429986850253</v>
      </c>
      <c r="H6457" s="1">
        <f t="shared" si="201"/>
        <v>15.195429986850254</v>
      </c>
      <c r="I6457" s="1">
        <v>1.1591425303817</v>
      </c>
      <c r="J6457" s="1">
        <f>I6457*xfactor</f>
        <v>1.5300681401038441</v>
      </c>
      <c r="K6457" s="1">
        <v>5.5836887912296298</v>
      </c>
      <c r="L6457" s="1">
        <f>K6457*yfactor</f>
        <v>7.3704692044231113</v>
      </c>
      <c r="M6457" s="1">
        <v>114.001144244983</v>
      </c>
      <c r="N6457" s="1">
        <f>(M6457-80)*zfactor</f>
        <v>44.881510403377554</v>
      </c>
      <c r="O6457">
        <v>7</v>
      </c>
      <c r="P6457">
        <f t="shared" si="202"/>
        <v>0</v>
      </c>
      <c r="Q6457">
        <v>1</v>
      </c>
      <c r="R6457">
        <v>1</v>
      </c>
    </row>
    <row r="6458" spans="1:18" x14ac:dyDescent="0.2">
      <c r="A6458" s="1">
        <v>-0.55949398326793898</v>
      </c>
      <c r="B6458" s="1">
        <f>IF(AND(-100&lt;A6458,A6458&lt;100),A6458,B6457)</f>
        <v>-0.55949398326793898</v>
      </c>
      <c r="C6458" s="1">
        <v>-0.29399733366800501</v>
      </c>
      <c r="D6458" s="1">
        <f>IF(AND(-100&lt;C6458,C6458&lt;100),C6458,D6457)</f>
        <v>-0.29399733366800501</v>
      </c>
      <c r="E6458" s="1">
        <v>-1.3706061590890699</v>
      </c>
      <c r="F6458" s="1">
        <f>IF(AND(-100&lt;E6458,E6458&lt;100),E6458,F6457)</f>
        <v>-1.3706061590890699</v>
      </c>
      <c r="G6458" s="1">
        <f>IF(SQRT(B6458^2+D6458^2+F6458^2)&lt;0.125,"",SQRT(B6458^2+D6458^2+F6458^2))</f>
        <v>1.5093141465082125</v>
      </c>
      <c r="H6458" s="1">
        <f t="shared" si="201"/>
        <v>15.093141465082125</v>
      </c>
      <c r="I6458" s="1">
        <v>0.93804187322920995</v>
      </c>
      <c r="J6458" s="1">
        <f>I6458*xfactor</f>
        <v>1.2382152726625573</v>
      </c>
      <c r="K6458" s="1">
        <v>5.6730564583297003</v>
      </c>
      <c r="L6458" s="1">
        <f>K6458*yfactor</f>
        <v>7.4884345249952045</v>
      </c>
      <c r="M6458" s="1">
        <v>113.96442647651</v>
      </c>
      <c r="N6458" s="1">
        <f>(M6458-80)*zfactor</f>
        <v>44.833042948993203</v>
      </c>
      <c r="O6458">
        <v>7</v>
      </c>
      <c r="P6458">
        <f t="shared" si="202"/>
        <v>0</v>
      </c>
      <c r="Q6458">
        <v>1</v>
      </c>
      <c r="R6458">
        <v>1</v>
      </c>
    </row>
    <row r="6459" spans="1:18" x14ac:dyDescent="0.2">
      <c r="A6459" s="1">
        <v>-0.61562068785331703</v>
      </c>
      <c r="B6459" s="1">
        <f>IF(AND(-100&lt;A6459,A6459&lt;100),A6459,B6458)</f>
        <v>-0.61562068785331703</v>
      </c>
      <c r="C6459" s="1">
        <v>-0.31299738602475802</v>
      </c>
      <c r="D6459" s="1">
        <f>IF(AND(-100&lt;C6459,C6459&lt;100),C6459,D6458)</f>
        <v>-0.31299738602475802</v>
      </c>
      <c r="E6459" s="1">
        <v>-1.3769359799802401</v>
      </c>
      <c r="F6459" s="1">
        <f>IF(AND(-100&lt;E6459,E6459&lt;100),E6459,F6458)</f>
        <v>-1.3769359799802401</v>
      </c>
      <c r="G6459" s="1">
        <f>IF(SQRT(B6459^2+D6459^2+F6459^2)&lt;0.125,"",SQRT(B6459^2+D6459^2+F6459^2))</f>
        <v>1.5404249049971461</v>
      </c>
      <c r="H6459" s="1">
        <f t="shared" si="201"/>
        <v>15.404249049971462</v>
      </c>
      <c r="I6459" s="1">
        <v>0.74965779586482695</v>
      </c>
      <c r="J6459" s="1">
        <f>I6459*xfactor</f>
        <v>0.98954829054157156</v>
      </c>
      <c r="K6459" s="1">
        <v>5.7362659250071504</v>
      </c>
      <c r="L6459" s="1">
        <f>K6459*yfactor</f>
        <v>7.5718710210094384</v>
      </c>
      <c r="M6459" s="1">
        <v>113.943912426409</v>
      </c>
      <c r="N6459" s="1">
        <f>(M6459-80)*zfactor</f>
        <v>44.805964402859878</v>
      </c>
      <c r="O6459">
        <v>7</v>
      </c>
      <c r="P6459">
        <f t="shared" si="202"/>
        <v>0</v>
      </c>
      <c r="Q6459">
        <v>1</v>
      </c>
      <c r="R6459">
        <v>1</v>
      </c>
    </row>
    <row r="6460" spans="1:18" x14ac:dyDescent="0.2">
      <c r="A6460" s="1">
        <v>-0.58268326779431601</v>
      </c>
      <c r="B6460" s="1">
        <f>IF(AND(-100&lt;A6460,A6460&lt;100),A6460,B6459)</f>
        <v>-0.58268326779431601</v>
      </c>
      <c r="C6460" s="1">
        <v>-0.223875897885008</v>
      </c>
      <c r="D6460" s="1">
        <f>IF(AND(-100&lt;C6460,C6460&lt;100),C6460,D6459)</f>
        <v>-0.223875897885008</v>
      </c>
      <c r="E6460" s="1">
        <v>-1.4338897899117899</v>
      </c>
      <c r="F6460" s="1">
        <f>IF(AND(-100&lt;E6460,E6460&lt;100),E6460,F6459)</f>
        <v>-1.4338897899117899</v>
      </c>
      <c r="G6460" s="1">
        <f>IF(SQRT(B6460^2+D6460^2+F6460^2)&lt;0.125,"",SQRT(B6460^2+D6460^2+F6460^2))</f>
        <v>1.563867046086258</v>
      </c>
      <c r="H6460" s="1">
        <f t="shared" si="201"/>
        <v>15.638670460862581</v>
      </c>
      <c r="I6460" s="1">
        <v>0.62166062860592997</v>
      </c>
      <c r="J6460" s="1">
        <f>I6460*xfactor</f>
        <v>0.82059202975982759</v>
      </c>
      <c r="K6460" s="1">
        <v>5.7764411666873601</v>
      </c>
      <c r="L6460" s="1">
        <f>K6460*yfactor</f>
        <v>7.6249023400273153</v>
      </c>
      <c r="M6460" s="1">
        <v>113.932418142976</v>
      </c>
      <c r="N6460" s="1">
        <f>(M6460-80)*zfactor</f>
        <v>44.790791948728327</v>
      </c>
      <c r="O6460">
        <v>7</v>
      </c>
      <c r="P6460">
        <f t="shared" si="202"/>
        <v>0</v>
      </c>
      <c r="Q6460">
        <v>1</v>
      </c>
      <c r="R6460">
        <v>1</v>
      </c>
    </row>
    <row r="6461" spans="1:18" x14ac:dyDescent="0.2">
      <c r="A6461" s="1">
        <v>-0.59469824993887999</v>
      </c>
      <c r="B6461" s="1">
        <f>IF(AND(-100&lt;A6461,A6461&lt;100),A6461,B6460)</f>
        <v>-0.59469824993887999</v>
      </c>
      <c r="C6461" s="1">
        <v>-0.22074700122824301</v>
      </c>
      <c r="D6461" s="1">
        <f>IF(AND(-100&lt;C6461,C6461&lt;100),C6461,D6460)</f>
        <v>-0.22074700122824301</v>
      </c>
      <c r="E6461" s="1">
        <v>-1.3951297503316999</v>
      </c>
      <c r="F6461" s="1">
        <f>IF(AND(-100&lt;E6461,E6461&lt;100),E6461,F6460)</f>
        <v>-1.3951297503316999</v>
      </c>
      <c r="G6461" s="1">
        <f>IF(SQRT(B6461^2+D6461^2+F6461^2)&lt;0.125,"",SQRT(B6461^2+D6461^2+F6461^2))</f>
        <v>1.5325737395937005</v>
      </c>
      <c r="H6461" s="1">
        <f t="shared" si="201"/>
        <v>15.325737395937004</v>
      </c>
      <c r="I6461" s="1">
        <v>0.55123075582480396</v>
      </c>
      <c r="J6461" s="1">
        <f>I6461*xfactor</f>
        <v>0.72762459768874121</v>
      </c>
      <c r="K6461" s="1">
        <v>5.8018090627293004</v>
      </c>
      <c r="L6461" s="1">
        <f>K6461*yfactor</f>
        <v>7.658387962802677</v>
      </c>
      <c r="M6461" s="1">
        <v>113.916387310316</v>
      </c>
      <c r="N6461" s="1">
        <f>(M6461-80)*zfactor</f>
        <v>44.76963124961712</v>
      </c>
      <c r="O6461">
        <v>7</v>
      </c>
      <c r="P6461">
        <f t="shared" si="202"/>
        <v>0</v>
      </c>
      <c r="Q6461">
        <v>1</v>
      </c>
      <c r="R6461">
        <v>1</v>
      </c>
    </row>
    <row r="6462" spans="1:18" x14ac:dyDescent="0.2">
      <c r="A6462" s="1">
        <v>-0.54117707843451601</v>
      </c>
      <c r="B6462" s="1">
        <f>IF(AND(-100&lt;A6462,A6462&lt;100),A6462,B6461)</f>
        <v>-0.54117707843451601</v>
      </c>
      <c r="C6462" s="1">
        <v>-0.191893313556875</v>
      </c>
      <c r="D6462" s="1">
        <f>IF(AND(-100&lt;C6462,C6462&lt;100),C6462,D6461)</f>
        <v>-0.191893313556875</v>
      </c>
      <c r="E6462" s="1">
        <v>-1.4330011141939301</v>
      </c>
      <c r="F6462" s="1">
        <f>IF(AND(-100&lt;E6462,E6462&lt;100),E6462,F6461)</f>
        <v>-1.4330011141939301</v>
      </c>
      <c r="G6462" s="1">
        <f>IF(SQRT(B6462^2+D6462^2+F6462^2)&lt;0.125,"",SQRT(B6462^2+D6462^2+F6462^2))</f>
        <v>1.543757710034771</v>
      </c>
      <c r="H6462" s="1">
        <f t="shared" si="201"/>
        <v>15.43757710034771</v>
      </c>
      <c r="I6462" s="1">
        <v>0.495403465111522</v>
      </c>
      <c r="J6462" s="1">
        <f>I6462*xfactor</f>
        <v>0.65393257394720905</v>
      </c>
      <c r="K6462" s="1">
        <v>5.8202743910216403</v>
      </c>
      <c r="L6462" s="1">
        <f>K6462*yfactor</f>
        <v>7.6827621961485653</v>
      </c>
      <c r="M6462" s="1">
        <v>113.88913732007001</v>
      </c>
      <c r="N6462" s="1">
        <f>(M6462-80)*zfactor</f>
        <v>44.733661262492411</v>
      </c>
      <c r="O6462">
        <v>7</v>
      </c>
      <c r="P6462">
        <f t="shared" si="202"/>
        <v>0</v>
      </c>
      <c r="Q6462">
        <v>1</v>
      </c>
      <c r="R6462">
        <v>1</v>
      </c>
    </row>
    <row r="6463" spans="1:18" x14ac:dyDescent="0.2">
      <c r="A6463" s="1">
        <v>-0.54895304381716703</v>
      </c>
      <c r="B6463" s="1">
        <f>IF(AND(-100&lt;A6463,A6463&lt;100),A6463,B6462)</f>
        <v>-0.54895304381716703</v>
      </c>
      <c r="C6463" s="1">
        <v>-0.18249737435298799</v>
      </c>
      <c r="D6463" s="1">
        <f>IF(AND(-100&lt;C6463,C6463&lt;100),C6463,D6462)</f>
        <v>-0.18249737435298799</v>
      </c>
      <c r="E6463" s="1">
        <v>-1.43101028855699</v>
      </c>
      <c r="F6463" s="1">
        <f>IF(AND(-100&lt;E6463,E6463&lt;100),E6463,F6462)</f>
        <v>-1.43101028855699</v>
      </c>
      <c r="G6463" s="1">
        <f>IF(SQRT(B6463^2+D6463^2+F6463^2)&lt;0.125,"",SQRT(B6463^2+D6463^2+F6463^2))</f>
        <v>1.5435171466225526</v>
      </c>
      <c r="H6463" s="1">
        <f t="shared" si="201"/>
        <v>15.435171466225526</v>
      </c>
      <c r="I6463" s="1">
        <v>0.45419341596532797</v>
      </c>
      <c r="J6463" s="1">
        <f>I6463*xfactor</f>
        <v>0.59953530907423291</v>
      </c>
      <c r="K6463" s="1">
        <v>5.8464830964146399</v>
      </c>
      <c r="L6463" s="1">
        <f>K6463*yfactor</f>
        <v>7.7173576872673246</v>
      </c>
      <c r="M6463" s="1">
        <v>113.874999392376</v>
      </c>
      <c r="N6463" s="1">
        <f>(M6463-80)*zfactor</f>
        <v>44.714999197936315</v>
      </c>
      <c r="O6463">
        <v>7</v>
      </c>
      <c r="P6463">
        <f t="shared" si="202"/>
        <v>0</v>
      </c>
      <c r="Q6463">
        <v>1</v>
      </c>
      <c r="R6463">
        <v>1</v>
      </c>
    </row>
    <row r="6464" spans="1:18" x14ac:dyDescent="0.2">
      <c r="A6464" s="1">
        <v>-0.52104855486184798</v>
      </c>
      <c r="B6464" s="1">
        <f>IF(AND(-100&lt;A6464,A6464&lt;100),A6464,B6463)</f>
        <v>-0.52104855486184798</v>
      </c>
      <c r="C6464" s="1">
        <v>-0.16670978622423499</v>
      </c>
      <c r="D6464" s="1">
        <f>IF(AND(-100&lt;C6464,C6464&lt;100),C6464,D6463)</f>
        <v>-0.16670978622423499</v>
      </c>
      <c r="E6464" s="1">
        <v>-1.40883945941305</v>
      </c>
      <c r="F6464" s="1">
        <f>IF(AND(-100&lt;E6464,E6464&lt;100),E6464,F6463)</f>
        <v>-1.40883945941305</v>
      </c>
      <c r="G6464" s="1">
        <f>IF(SQRT(B6464^2+D6464^2+F6464^2)&lt;0.125,"",SQRT(B6464^2+D6464^2+F6464^2))</f>
        <v>1.5113280159336044</v>
      </c>
      <c r="H6464" s="1">
        <f t="shared" si="201"/>
        <v>15.113280159336044</v>
      </c>
      <c r="I6464" s="1">
        <v>0.39050516618533498</v>
      </c>
      <c r="J6464" s="1">
        <f>I6464*xfactor</f>
        <v>0.51546681936464223</v>
      </c>
      <c r="K6464" s="1">
        <v>5.8778468517449198</v>
      </c>
      <c r="L6464" s="1">
        <f>K6464*yfactor</f>
        <v>7.758757844303295</v>
      </c>
      <c r="M6464" s="1">
        <v>113.853254580265</v>
      </c>
      <c r="N6464" s="1">
        <f>(M6464-80)*zfactor</f>
        <v>44.686296045949803</v>
      </c>
      <c r="O6464">
        <v>7</v>
      </c>
      <c r="P6464">
        <f t="shared" si="202"/>
        <v>0</v>
      </c>
      <c r="Q6464">
        <v>1</v>
      </c>
      <c r="R6464">
        <v>1</v>
      </c>
    </row>
    <row r="6465" spans="1:18" x14ac:dyDescent="0.2">
      <c r="A6465" s="1">
        <v>-0.54747083380810202</v>
      </c>
      <c r="B6465" s="1">
        <f>IF(AND(-100&lt;A6465,A6465&lt;100),A6465,B6464)</f>
        <v>-0.54747083380810202</v>
      </c>
      <c r="C6465" s="1">
        <v>-0.18945256788470899</v>
      </c>
      <c r="D6465" s="1">
        <f>IF(AND(-100&lt;C6465,C6465&lt;100),C6465,D6464)</f>
        <v>-0.18945256788470899</v>
      </c>
      <c r="E6465" s="1">
        <v>-1.35048483703745</v>
      </c>
      <c r="F6465" s="1">
        <f>IF(AND(-100&lt;E6465,E6465&lt;100),E6465,F6464)</f>
        <v>-1.35048483703745</v>
      </c>
      <c r="G6465" s="1">
        <f>IF(SQRT(B6465^2+D6465^2+F6465^2)&lt;0.125,"",SQRT(B6465^2+D6465^2+F6465^2))</f>
        <v>1.4694985146017387</v>
      </c>
      <c r="H6465" s="1">
        <f t="shared" si="201"/>
        <v>14.694985146017387</v>
      </c>
      <c r="I6465" s="1">
        <v>0.283014968485787</v>
      </c>
      <c r="J6465" s="1">
        <f>I6465*xfactor</f>
        <v>0.37357975840123886</v>
      </c>
      <c r="K6465" s="1">
        <v>5.8929413228310104</v>
      </c>
      <c r="L6465" s="1">
        <f>K6465*yfactor</f>
        <v>7.7786825461369338</v>
      </c>
      <c r="M6465" s="1">
        <v>113.837232897287</v>
      </c>
      <c r="N6465" s="1">
        <f>(M6465-80)*zfactor</f>
        <v>44.665147424418834</v>
      </c>
      <c r="O6465">
        <v>7</v>
      </c>
      <c r="P6465">
        <f t="shared" si="202"/>
        <v>0</v>
      </c>
      <c r="Q6465">
        <v>1</v>
      </c>
      <c r="R6465">
        <v>1</v>
      </c>
    </row>
    <row r="6466" spans="1:18" x14ac:dyDescent="0.2">
      <c r="A6466" s="1">
        <v>-0.55303714172755503</v>
      </c>
      <c r="B6466" s="1">
        <f>IF(AND(-100&lt;A6466,A6466&lt;100),A6466,B6465)</f>
        <v>-0.55303714172755503</v>
      </c>
      <c r="C6466" s="1">
        <v>-0.164940163399625</v>
      </c>
      <c r="D6466" s="1">
        <f>IF(AND(-100&lt;C6466,C6466&lt;100),C6466,D6465)</f>
        <v>-0.164940163399625</v>
      </c>
      <c r="E6466" s="1">
        <v>-1.33644450468577</v>
      </c>
      <c r="F6466" s="1">
        <f>IF(AND(-100&lt;E6466,E6466&lt;100),E6466,F6465)</f>
        <v>-1.33644450468577</v>
      </c>
      <c r="G6466" s="1">
        <f>IF(SQRT(B6466^2+D6466^2+F6466^2)&lt;0.125,"",SQRT(B6466^2+D6466^2+F6466^2))</f>
        <v>1.4557263656804709</v>
      </c>
      <c r="H6466" s="1">
        <f t="shared" si="201"/>
        <v>14.557263656804709</v>
      </c>
      <c r="I6466" s="1">
        <v>0.13404928931021901</v>
      </c>
      <c r="J6466" s="1">
        <f>I6466*xfactor</f>
        <v>0.17694506188948911</v>
      </c>
      <c r="K6466" s="1">
        <v>5.8799460393297398</v>
      </c>
      <c r="L6466" s="1">
        <f>K6466*yfactor</f>
        <v>7.7615287719152573</v>
      </c>
      <c r="M6466" s="1">
        <v>113.83606887478901</v>
      </c>
      <c r="N6466" s="1">
        <f>(M6466-80)*zfactor</f>
        <v>44.663610914721488</v>
      </c>
      <c r="O6466">
        <v>7</v>
      </c>
      <c r="P6466">
        <f t="shared" si="202"/>
        <v>0</v>
      </c>
      <c r="Q6466">
        <v>1</v>
      </c>
      <c r="R6466">
        <v>1</v>
      </c>
    </row>
    <row r="6467" spans="1:18" x14ac:dyDescent="0.2">
      <c r="A6467" s="1">
        <v>-0.55966449649919503</v>
      </c>
      <c r="B6467" s="1">
        <f>IF(AND(-100&lt;A6467,A6467&lt;100),A6467,B6466)</f>
        <v>-0.55966449649919503</v>
      </c>
      <c r="C6467" s="1">
        <v>-0.142989041412417</v>
      </c>
      <c r="D6467" s="1">
        <f>IF(AND(-100&lt;C6467,C6467&lt;100),C6467,D6466)</f>
        <v>-0.142989041412417</v>
      </c>
      <c r="E6467" s="1">
        <v>-1.3960888731504599</v>
      </c>
      <c r="F6467" s="1">
        <f>IF(AND(-100&lt;E6467,E6467&lt;100),E6467,F6466)</f>
        <v>-1.3960888731504599</v>
      </c>
      <c r="G6467" s="1">
        <f>IF(SQRT(B6467^2+D6467^2+F6467^2)&lt;0.125,"",SQRT(B6467^2+D6467^2+F6467^2))</f>
        <v>1.5108720516113403</v>
      </c>
      <c r="H6467" s="1">
        <f t="shared" ref="H6467:H6530" si="203">IF(G6467&gt;0.125,10*G6467,0)</f>
        <v>15.108720516113403</v>
      </c>
      <c r="I6467" s="1">
        <v>-4.5714306156561697E-2</v>
      </c>
      <c r="J6467" s="1">
        <f>I6467*xfactor</f>
        <v>-6.0342884126661445E-2</v>
      </c>
      <c r="K6467" s="1">
        <v>5.8590507576362798</v>
      </c>
      <c r="L6467" s="1">
        <f>K6467*yfactor</f>
        <v>7.7339470000798896</v>
      </c>
      <c r="M6467" s="1">
        <v>113.824950704694</v>
      </c>
      <c r="N6467" s="1">
        <f>(M6467-80)*zfactor</f>
        <v>44.648934930196084</v>
      </c>
      <c r="O6467">
        <v>7</v>
      </c>
      <c r="P6467">
        <f t="shared" si="202"/>
        <v>0</v>
      </c>
      <c r="Q6467">
        <v>1</v>
      </c>
      <c r="R6467">
        <v>1</v>
      </c>
    </row>
    <row r="6468" spans="1:18" x14ac:dyDescent="0.2">
      <c r="A6468" s="1">
        <v>-0.60653307740720097</v>
      </c>
      <c r="B6468" s="1">
        <f>IF(AND(-100&lt;A6468,A6468&lt;100),A6468,B6467)</f>
        <v>-0.60653307740720097</v>
      </c>
      <c r="C6468" s="1">
        <v>-9.1203011553738403E-2</v>
      </c>
      <c r="D6468" s="1">
        <f>IF(AND(-100&lt;C6468,C6468&lt;100),C6468,D6467)</f>
        <v>-9.1203011553738403E-2</v>
      </c>
      <c r="E6468" s="1">
        <v>-1.40382501573701</v>
      </c>
      <c r="F6468" s="1">
        <f>IF(AND(-100&lt;E6468,E6468&lt;100),E6468,F6467)</f>
        <v>-1.40382501573701</v>
      </c>
      <c r="G6468" s="1">
        <f>IF(SQRT(B6468^2+D6468^2+F6468^2)&lt;0.125,"",SQRT(B6468^2+D6468^2+F6468^2))</f>
        <v>1.5319677013940396</v>
      </c>
      <c r="H6468" s="1">
        <f t="shared" si="203"/>
        <v>15.319677013940396</v>
      </c>
      <c r="I6468" s="1">
        <v>-0.22769955544166001</v>
      </c>
      <c r="J6468" s="1">
        <f>I6468*xfactor</f>
        <v>-0.30056341318299123</v>
      </c>
      <c r="K6468" s="1">
        <v>5.8275284503303499</v>
      </c>
      <c r="L6468" s="1">
        <f>K6468*yfactor</f>
        <v>7.6923375544360626</v>
      </c>
      <c r="M6468" s="1">
        <v>113.801362858198</v>
      </c>
      <c r="N6468" s="1">
        <f>(M6468-80)*zfactor</f>
        <v>44.617798972821369</v>
      </c>
      <c r="O6468">
        <v>7</v>
      </c>
      <c r="P6468">
        <f t="shared" ref="P6468:P6531" si="204">IF(OR(O6468&lt;&gt;O6467,Q6468&lt;&gt;Q6467,R6468&lt;&gt;R6467),1,0)</f>
        <v>0</v>
      </c>
      <c r="Q6468">
        <v>1</v>
      </c>
      <c r="R6468">
        <v>1</v>
      </c>
    </row>
    <row r="6469" spans="1:18" x14ac:dyDescent="0.2">
      <c r="A6469" s="1">
        <v>-0.57798281904180404</v>
      </c>
      <c r="B6469" s="1">
        <f>IF(AND(-100&lt;A6469,A6469&lt;100),A6469,B6468)</f>
        <v>-0.57798281904180404</v>
      </c>
      <c r="C6469" s="1">
        <v>-5.1962483153393899E-2</v>
      </c>
      <c r="D6469" s="1">
        <f>IF(AND(-100&lt;C6469,C6469&lt;100),C6469,D6468)</f>
        <v>-5.1962483153393899E-2</v>
      </c>
      <c r="E6469" s="1">
        <v>-1.36865865227909</v>
      </c>
      <c r="F6469" s="1">
        <f>IF(AND(-100&lt;E6469,E6469&lt;100),E6469,F6468)</f>
        <v>-1.36865865227909</v>
      </c>
      <c r="G6469" s="1">
        <f>IF(SQRT(B6469^2+D6469^2+F6469^2)&lt;0.125,"",SQRT(B6469^2+D6469^2+F6469^2))</f>
        <v>1.4866037620096999</v>
      </c>
      <c r="H6469" s="1">
        <f t="shared" si="203"/>
        <v>14.866037620097</v>
      </c>
      <c r="I6469" s="1">
        <v>-0.41270693627402</v>
      </c>
      <c r="J6469" s="1">
        <f>I6469*xfactor</f>
        <v>-0.54477315588170638</v>
      </c>
      <c r="K6469" s="1">
        <v>5.8172075438106798</v>
      </c>
      <c r="L6469" s="1">
        <f>K6469*yfactor</f>
        <v>7.678713957830098</v>
      </c>
      <c r="M6469" s="1">
        <v>113.768969060819</v>
      </c>
      <c r="N6469" s="1">
        <f>(M6469-80)*zfactor</f>
        <v>44.575039160281086</v>
      </c>
      <c r="O6469">
        <v>7</v>
      </c>
      <c r="P6469">
        <f t="shared" si="204"/>
        <v>0</v>
      </c>
      <c r="Q6469">
        <v>1</v>
      </c>
      <c r="R6469">
        <v>1</v>
      </c>
    </row>
    <row r="6470" spans="1:18" x14ac:dyDescent="0.2">
      <c r="A6470" s="1">
        <v>-0.627632552363798</v>
      </c>
      <c r="B6470" s="1">
        <f>IF(AND(-100&lt;A6470,A6470&lt;100),A6470,B6469)</f>
        <v>-0.627632552363798</v>
      </c>
      <c r="C6470" s="1">
        <v>-6.0096454721607399E-2</v>
      </c>
      <c r="D6470" s="1">
        <f>IF(AND(-100&lt;C6470,C6470&lt;100),C6470,D6469)</f>
        <v>-6.0096454721607399E-2</v>
      </c>
      <c r="E6470" s="1">
        <v>-1.3683757567822501</v>
      </c>
      <c r="F6470" s="1">
        <f>IF(AND(-100&lt;E6470,E6470&lt;100),E6470,F6469)</f>
        <v>-1.3683757567822501</v>
      </c>
      <c r="G6470" s="1">
        <f>IF(SQRT(B6470^2+D6470^2+F6470^2)&lt;0.125,"",SQRT(B6470^2+D6470^2+F6470^2))</f>
        <v>1.5066474094512616</v>
      </c>
      <c r="H6470" s="1">
        <f t="shared" si="203"/>
        <v>15.066474094512616</v>
      </c>
      <c r="I6470" s="1">
        <v>-0.60182260603275495</v>
      </c>
      <c r="J6470" s="1">
        <f>I6470*xfactor</f>
        <v>-0.79440583996323655</v>
      </c>
      <c r="K6470" s="1">
        <v>5.84701390897186</v>
      </c>
      <c r="L6470" s="1">
        <f>K6470*yfactor</f>
        <v>7.7180583598428552</v>
      </c>
      <c r="M6470" s="1">
        <v>113.72733271991</v>
      </c>
      <c r="N6470" s="1">
        <f>(M6470-80)*zfactor</f>
        <v>44.520079190281194</v>
      </c>
      <c r="O6470">
        <v>7</v>
      </c>
      <c r="P6470">
        <f t="shared" si="204"/>
        <v>0</v>
      </c>
      <c r="Q6470">
        <v>1</v>
      </c>
      <c r="R6470">
        <v>1</v>
      </c>
    </row>
    <row r="6471" spans="1:18" x14ac:dyDescent="0.2">
      <c r="A6471" s="1">
        <v>-0.56405685818519502</v>
      </c>
      <c r="B6471" s="1">
        <f>IF(AND(-100&lt;A6471,A6471&lt;100),A6471,B6470)</f>
        <v>-0.56405685818519502</v>
      </c>
      <c r="C6471" s="1">
        <v>-7.6271554203946296E-2</v>
      </c>
      <c r="D6471" s="1">
        <f>IF(AND(-100&lt;C6471,C6471&lt;100),C6471,D6470)</f>
        <v>-7.6271554203946296E-2</v>
      </c>
      <c r="E6471" s="1">
        <v>-1.4046054669671799</v>
      </c>
      <c r="F6471" s="1">
        <f>IF(AND(-100&lt;E6471,E6471&lt;100),E6471,F6470)</f>
        <v>-1.4046054669671799</v>
      </c>
      <c r="G6471" s="1">
        <f>IF(SQRT(B6471^2+D6471^2+F6471^2)&lt;0.125,"",SQRT(B6471^2+D6471^2+F6471^2))</f>
        <v>1.5155507273201145</v>
      </c>
      <c r="H6471" s="1">
        <f t="shared" si="203"/>
        <v>15.155507273201145</v>
      </c>
      <c r="I6471" s="1">
        <v>-0.75496774468528105</v>
      </c>
      <c r="J6471" s="1">
        <f>I6471*xfactor</f>
        <v>-0.99655742298457106</v>
      </c>
      <c r="K6471" s="1">
        <v>5.8836651028150397</v>
      </c>
      <c r="L6471" s="1">
        <f>K6471*yfactor</f>
        <v>7.7664379357158531</v>
      </c>
      <c r="M6471" s="1">
        <v>113.681520252738</v>
      </c>
      <c r="N6471" s="1">
        <f>(M6471-80)*zfactor</f>
        <v>44.459606733614159</v>
      </c>
      <c r="O6471">
        <v>7</v>
      </c>
      <c r="P6471">
        <f t="shared" si="204"/>
        <v>0</v>
      </c>
      <c r="Q6471">
        <v>1</v>
      </c>
      <c r="R6471">
        <v>1</v>
      </c>
    </row>
    <row r="6472" spans="1:18" x14ac:dyDescent="0.2">
      <c r="A6472" s="1">
        <v>-0.499592528040877</v>
      </c>
      <c r="B6472" s="1">
        <f>IF(AND(-100&lt;A6472,A6472&lt;100),A6472,B6471)</f>
        <v>-0.499592528040877</v>
      </c>
      <c r="C6472" s="1">
        <v>-0.108043655440869</v>
      </c>
      <c r="D6472" s="1">
        <f>IF(AND(-100&lt;C6472,C6472&lt;100),C6472,D6471)</f>
        <v>-0.108043655440869</v>
      </c>
      <c r="E6472" s="1">
        <v>-1.3890135945291</v>
      </c>
      <c r="F6472" s="1">
        <f>IF(AND(-100&lt;E6472,E6472&lt;100),E6472,F6471)</f>
        <v>-1.3890135945291</v>
      </c>
      <c r="G6472" s="1">
        <f>IF(SQRT(B6472^2+D6472^2+F6472^2)&lt;0.125,"",SQRT(B6472^2+D6472^2+F6472^2))</f>
        <v>1.4800759748546528</v>
      </c>
      <c r="H6472" s="1">
        <f t="shared" si="203"/>
        <v>14.800759748546529</v>
      </c>
      <c r="I6472" s="1">
        <v>-0.90486052388748595</v>
      </c>
      <c r="J6472" s="1">
        <f>I6472*xfactor</f>
        <v>-1.1944158915314815</v>
      </c>
      <c r="K6472" s="1">
        <v>5.92505136237037</v>
      </c>
      <c r="L6472" s="1">
        <f>K6472*yfactor</f>
        <v>7.8210677983288885</v>
      </c>
      <c r="M6472" s="1">
        <v>113.653298015665</v>
      </c>
      <c r="N6472" s="1">
        <f>(M6472-80)*zfactor</f>
        <v>44.422353380677805</v>
      </c>
      <c r="O6472">
        <v>7</v>
      </c>
      <c r="P6472">
        <f t="shared" si="204"/>
        <v>0</v>
      </c>
      <c r="Q6472">
        <v>1</v>
      </c>
      <c r="R6472">
        <v>1</v>
      </c>
    </row>
    <row r="6473" spans="1:18" x14ac:dyDescent="0.2">
      <c r="A6473" s="1">
        <v>-0.61006666478359795</v>
      </c>
      <c r="B6473" s="1">
        <f>IF(AND(-100&lt;A6473,A6473&lt;100),A6473,B6472)</f>
        <v>-0.61006666478359795</v>
      </c>
      <c r="C6473" s="1">
        <v>-0.14454638285042001</v>
      </c>
      <c r="D6473" s="1">
        <f>IF(AND(-100&lt;C6473,C6473&lt;100),C6473,D6472)</f>
        <v>-0.14454638285042001</v>
      </c>
      <c r="E6473" s="1">
        <v>-1.3190790483464501</v>
      </c>
      <c r="F6473" s="1">
        <f>IF(AND(-100&lt;E6473,E6473&lt;100),E6473,F6472)</f>
        <v>-1.3190790483464501</v>
      </c>
      <c r="G6473" s="1">
        <f>IF(SQRT(B6473^2+D6473^2+F6473^2)&lt;0.125,"",SQRT(B6473^2+D6473^2+F6473^2))</f>
        <v>1.4604946176079867</v>
      </c>
      <c r="H6473" s="1">
        <f t="shared" si="203"/>
        <v>14.604946176079867</v>
      </c>
      <c r="I6473" s="1">
        <v>-1.06356747857662</v>
      </c>
      <c r="J6473" s="1">
        <f>I6473*xfactor</f>
        <v>-1.4039090717211384</v>
      </c>
      <c r="K6473" s="1">
        <v>5.9386797967308702</v>
      </c>
      <c r="L6473" s="1">
        <f>K6473*yfactor</f>
        <v>7.8390573316847494</v>
      </c>
      <c r="M6473" s="1">
        <v>113.598325649475</v>
      </c>
      <c r="N6473" s="1">
        <f>(M6473-80)*zfactor</f>
        <v>44.349789857307002</v>
      </c>
      <c r="O6473">
        <v>7</v>
      </c>
      <c r="P6473">
        <f t="shared" si="204"/>
        <v>0</v>
      </c>
      <c r="Q6473">
        <v>1</v>
      </c>
      <c r="R6473">
        <v>1</v>
      </c>
    </row>
    <row r="6474" spans="1:18" x14ac:dyDescent="0.2">
      <c r="A6474" s="1">
        <v>-0.50924838786867099</v>
      </c>
      <c r="B6474" s="1">
        <f>IF(AND(-100&lt;A6474,A6474&lt;100),A6474,B6473)</f>
        <v>-0.50924838786867099</v>
      </c>
      <c r="C6474" s="1">
        <v>-9.5280552610081504E-2</v>
      </c>
      <c r="D6474" s="1">
        <f>IF(AND(-100&lt;C6474,C6474&lt;100),C6474,D6473)</f>
        <v>-9.5280552610081504E-2</v>
      </c>
      <c r="E6474" s="1">
        <v>-1.27020838615696</v>
      </c>
      <c r="F6474" s="1">
        <f>IF(AND(-100&lt;E6474,E6474&lt;100),E6474,F6473)</f>
        <v>-1.27020838615696</v>
      </c>
      <c r="G6474" s="1">
        <f>IF(SQRT(B6474^2+D6474^2+F6474^2)&lt;0.125,"",SQRT(B6474^2+D6474^2+F6474^2))</f>
        <v>1.3718023358035192</v>
      </c>
      <c r="H6474" s="1">
        <f t="shared" si="203"/>
        <v>13.718023358035191</v>
      </c>
      <c r="I6474" s="1">
        <v>-1.20142639362722</v>
      </c>
      <c r="J6474" s="1">
        <f>I6474*xfactor</f>
        <v>-1.5858828395879305</v>
      </c>
      <c r="K6474" s="1">
        <v>5.9383457921650704</v>
      </c>
      <c r="L6474" s="1">
        <f>K6474*yfactor</f>
        <v>7.8386164456578937</v>
      </c>
      <c r="M6474" s="1">
        <v>113.52194373412701</v>
      </c>
      <c r="N6474" s="1">
        <f>(M6474-80)*zfactor</f>
        <v>44.248965729047647</v>
      </c>
      <c r="O6474">
        <v>7</v>
      </c>
      <c r="P6474">
        <f t="shared" si="204"/>
        <v>0</v>
      </c>
      <c r="Q6474">
        <v>1</v>
      </c>
      <c r="R6474">
        <v>1</v>
      </c>
    </row>
    <row r="6475" spans="1:18" x14ac:dyDescent="0.2">
      <c r="A6475" s="1">
        <v>-0.60445957943746498</v>
      </c>
      <c r="B6475" s="1">
        <f>IF(AND(-100&lt;A6475,A6475&lt;100),A6475,B6474)</f>
        <v>-0.60445957943746498</v>
      </c>
      <c r="C6475" s="1">
        <v>-0.12172182158983499</v>
      </c>
      <c r="D6475" s="1">
        <f>IF(AND(-100&lt;C6475,C6475&lt;100),C6475,D6474)</f>
        <v>-0.12172182158983499</v>
      </c>
      <c r="E6475" s="1">
        <v>-1.1714105043371901</v>
      </c>
      <c r="F6475" s="1">
        <f>IF(AND(-100&lt;E6475,E6475&lt;100),E6475,F6474)</f>
        <v>-1.1714105043371901</v>
      </c>
      <c r="G6475" s="1">
        <f>IF(SQRT(B6475^2+D6475^2+F6475^2)&lt;0.125,"",SQRT(B6475^2+D6475^2+F6475^2))</f>
        <v>1.323778740838655</v>
      </c>
      <c r="H6475" s="1">
        <f t="shared" si="203"/>
        <v>13.23778740838655</v>
      </c>
      <c r="I6475" s="1">
        <v>-1.3183323677815999</v>
      </c>
      <c r="J6475" s="1">
        <f>I6475*xfactor</f>
        <v>-1.7401987254717119</v>
      </c>
      <c r="K6475" s="1">
        <v>5.9144088998308604</v>
      </c>
      <c r="L6475" s="1">
        <f>K6475*yfactor</f>
        <v>7.807019747776736</v>
      </c>
      <c r="M6475" s="1">
        <v>113.460659335703</v>
      </c>
      <c r="N6475" s="1">
        <f>(M6475-80)*zfactor</f>
        <v>44.168070323127964</v>
      </c>
      <c r="O6475">
        <v>7</v>
      </c>
      <c r="P6475">
        <f t="shared" si="204"/>
        <v>0</v>
      </c>
      <c r="Q6475">
        <v>1</v>
      </c>
      <c r="R6475">
        <v>1</v>
      </c>
    </row>
    <row r="6476" spans="1:18" x14ac:dyDescent="0.2">
      <c r="A6476" s="1">
        <v>-0.559690381596052</v>
      </c>
      <c r="B6476" s="1">
        <f>IF(AND(-100&lt;A6476,A6476&lt;100),A6476,B6475)</f>
        <v>-0.559690381596052</v>
      </c>
      <c r="C6476" s="1">
        <v>-8.8896500984502802E-2</v>
      </c>
      <c r="D6476" s="1">
        <f>IF(AND(-100&lt;C6476,C6476&lt;100),C6476,D6475)</f>
        <v>-8.8896500984502802E-2</v>
      </c>
      <c r="E6476" s="1">
        <v>-1.09969784763325</v>
      </c>
      <c r="F6476" s="1">
        <f>IF(AND(-100&lt;E6476,E6476&lt;100),E6476,F6475)</f>
        <v>-1.09969784763325</v>
      </c>
      <c r="G6476" s="1">
        <f>IF(SQRT(B6476^2+D6476^2+F6476^2)&lt;0.125,"",SQRT(B6476^2+D6476^2+F6476^2))</f>
        <v>1.2371302547539706</v>
      </c>
      <c r="H6476" s="1">
        <f t="shared" si="203"/>
        <v>12.371302547539706</v>
      </c>
      <c r="I6476" s="1">
        <v>-1.44522021180875</v>
      </c>
      <c r="J6476" s="1">
        <f>I6476*xfactor</f>
        <v>-1.9076906795875501</v>
      </c>
      <c r="K6476" s="1">
        <v>5.87017851253795</v>
      </c>
      <c r="L6476" s="1">
        <f>K6476*yfactor</f>
        <v>7.7486356365500946</v>
      </c>
      <c r="M6476" s="1">
        <v>113.388415141457</v>
      </c>
      <c r="N6476" s="1">
        <f>(M6476-80)*zfactor</f>
        <v>44.072707986723245</v>
      </c>
      <c r="O6476">
        <v>7</v>
      </c>
      <c r="P6476">
        <f t="shared" si="204"/>
        <v>0</v>
      </c>
      <c r="Q6476">
        <v>1</v>
      </c>
      <c r="R6476">
        <v>1</v>
      </c>
    </row>
    <row r="6477" spans="1:18" x14ac:dyDescent="0.2">
      <c r="A6477" s="1">
        <v>-0.46128756937758703</v>
      </c>
      <c r="B6477" s="1">
        <f>IF(AND(-100&lt;A6477,A6477&lt;100),A6477,B6476)</f>
        <v>-0.46128756937758703</v>
      </c>
      <c r="C6477" s="1">
        <v>-6.3992438929507303E-2</v>
      </c>
      <c r="D6477" s="1">
        <f>IF(AND(-100&lt;C6477,C6477&lt;100),C6477,D6476)</f>
        <v>-6.3992438929507303E-2</v>
      </c>
      <c r="E6477" s="1">
        <v>-1.0356609523999301</v>
      </c>
      <c r="F6477" s="1">
        <f>IF(AND(-100&lt;E6477,E6477&lt;100),E6477,F6476)</f>
        <v>-1.0356609523999301</v>
      </c>
      <c r="G6477" s="1">
        <f>IF(SQRT(B6477^2+D6477^2+F6477^2)&lt;0.125,"",SQRT(B6477^2+D6477^2+F6477^2))</f>
        <v>1.1355504666144782</v>
      </c>
      <c r="H6477" s="1">
        <f t="shared" si="203"/>
        <v>11.355504666144782</v>
      </c>
      <c r="I6477" s="1">
        <v>-1.60401050511915</v>
      </c>
      <c r="J6477" s="1">
        <f>I6477*xfactor</f>
        <v>-2.117293866757278</v>
      </c>
      <c r="K6477" s="1">
        <v>5.7934407382726496</v>
      </c>
      <c r="L6477" s="1">
        <f>K6477*yfactor</f>
        <v>7.6473417745198979</v>
      </c>
      <c r="M6477" s="1">
        <v>113.355403125417</v>
      </c>
      <c r="N6477" s="1">
        <f>(M6477-80)*zfactor</f>
        <v>44.02913212555044</v>
      </c>
      <c r="O6477">
        <v>7</v>
      </c>
      <c r="P6477">
        <f t="shared" si="204"/>
        <v>0</v>
      </c>
      <c r="Q6477">
        <v>1</v>
      </c>
      <c r="R6477">
        <v>1</v>
      </c>
    </row>
    <row r="6478" spans="1:18" x14ac:dyDescent="0.2">
      <c r="A6478" s="1">
        <v>-0.51548774036353395</v>
      </c>
      <c r="B6478" s="1">
        <f>IF(AND(-100&lt;A6478,A6478&lt;100),A6478,B6477)</f>
        <v>-0.51548774036353395</v>
      </c>
      <c r="C6478" s="1">
        <v>-2.51251647075806E-2</v>
      </c>
      <c r="D6478" s="1">
        <f>IF(AND(-100&lt;C6478,C6478&lt;100),C6478,D6477)</f>
        <v>-2.51251647075806E-2</v>
      </c>
      <c r="E6478" s="1">
        <v>-1.0172475087807999</v>
      </c>
      <c r="F6478" s="1">
        <f>IF(AND(-100&lt;E6478,E6478&lt;100),E6478,F6477)</f>
        <v>-1.0172475087807999</v>
      </c>
      <c r="G6478" s="1">
        <f>IF(SQRT(B6478^2+D6478^2+F6478^2)&lt;0.125,"",SQRT(B6478^2+D6478^2+F6478^2))</f>
        <v>1.1406802262191753</v>
      </c>
      <c r="H6478" s="1">
        <f t="shared" si="203"/>
        <v>11.406802262191754</v>
      </c>
      <c r="I6478" s="1">
        <v>-1.7553023494725699</v>
      </c>
      <c r="J6478" s="1">
        <f>I6478*xfactor</f>
        <v>-2.3169991013037925</v>
      </c>
      <c r="K6478" s="1">
        <v>5.7035898988395397</v>
      </c>
      <c r="L6478" s="1">
        <f>K6478*yfactor</f>
        <v>7.5287386664681923</v>
      </c>
      <c r="M6478" s="1">
        <v>113.353644881275</v>
      </c>
      <c r="N6478" s="1">
        <f>(M6478-80)*zfactor</f>
        <v>44.026811243283007</v>
      </c>
      <c r="O6478">
        <v>7</v>
      </c>
      <c r="P6478">
        <f t="shared" si="204"/>
        <v>0</v>
      </c>
      <c r="Q6478">
        <v>1</v>
      </c>
      <c r="R6478">
        <v>1</v>
      </c>
    </row>
    <row r="6479" spans="1:18" x14ac:dyDescent="0.2">
      <c r="A6479" s="1">
        <v>-0.36414901170376401</v>
      </c>
      <c r="B6479" s="1">
        <f>IF(AND(-100&lt;A6479,A6479&lt;100),A6479,B6478)</f>
        <v>-0.36414901170376401</v>
      </c>
      <c r="C6479" s="1">
        <v>-1.43864064194854E-2</v>
      </c>
      <c r="D6479" s="1">
        <f>IF(AND(-100&lt;C6479,C6479&lt;100),C6479,D6478)</f>
        <v>-1.43864064194854E-2</v>
      </c>
      <c r="E6479" s="1">
        <v>-1.0488758958811399</v>
      </c>
      <c r="F6479" s="1">
        <f>IF(AND(-100&lt;E6479,E6479&lt;100),E6479,F6478)</f>
        <v>-1.0488758958811399</v>
      </c>
      <c r="G6479" s="1">
        <f>IF(SQRT(B6479^2+D6479^2+F6479^2)&lt;0.125,"",SQRT(B6479^2+D6479^2+F6479^2))</f>
        <v>1.1103837698629058</v>
      </c>
      <c r="H6479" s="1">
        <f t="shared" si="203"/>
        <v>11.103837698629057</v>
      </c>
      <c r="I6479" s="1">
        <v>-1.8725508453961901</v>
      </c>
      <c r="J6479" s="1">
        <f>I6479*xfactor</f>
        <v>-2.471767115922971</v>
      </c>
      <c r="K6479" s="1">
        <v>5.6342011410356196</v>
      </c>
      <c r="L6479" s="1">
        <f>K6479*yfactor</f>
        <v>7.4371455061670186</v>
      </c>
      <c r="M6479" s="1">
        <v>113.358528939772</v>
      </c>
      <c r="N6479" s="1">
        <f>(M6479-80)*zfactor</f>
        <v>44.033258200499041</v>
      </c>
      <c r="O6479">
        <v>7</v>
      </c>
      <c r="P6479">
        <f t="shared" si="204"/>
        <v>0</v>
      </c>
      <c r="Q6479">
        <v>1</v>
      </c>
      <c r="R6479">
        <v>1</v>
      </c>
    </row>
    <row r="6480" spans="1:18" x14ac:dyDescent="0.2">
      <c r="A6480" s="1">
        <v>-0.48873208121633499</v>
      </c>
      <c r="B6480" s="1">
        <f>IF(AND(-100&lt;A6480,A6480&lt;100),A6480,B6479)</f>
        <v>-0.48873208121633499</v>
      </c>
      <c r="C6480" s="1">
        <v>1.26055483175374E-2</v>
      </c>
      <c r="D6480" s="1">
        <f>IF(AND(-100&lt;C6480,C6480&lt;100),C6480,D6479)</f>
        <v>1.26055483175374E-2</v>
      </c>
      <c r="E6480" s="1">
        <v>-1.1080145523926701</v>
      </c>
      <c r="F6480" s="1">
        <f>IF(AND(-100&lt;E6480,E6480&lt;100),E6480,F6479)</f>
        <v>-1.1080145523926701</v>
      </c>
      <c r="G6480" s="1">
        <f>IF(SQRT(B6480^2+D6480^2+F6480^2)&lt;0.125,"",SQRT(B6480^2+D6480^2+F6480^2))</f>
        <v>1.2110797642485671</v>
      </c>
      <c r="H6480" s="1">
        <f t="shared" si="203"/>
        <v>12.110797642485672</v>
      </c>
      <c r="I6480" s="1">
        <v>-1.9628010081579801</v>
      </c>
      <c r="J6480" s="1">
        <f>I6480*xfactor</f>
        <v>-2.5908973307685339</v>
      </c>
      <c r="K6480" s="1">
        <v>5.57750961565407</v>
      </c>
      <c r="L6480" s="1">
        <f>K6480*yfactor</f>
        <v>7.3623126926633731</v>
      </c>
      <c r="M6480" s="1">
        <v>113.355593819681</v>
      </c>
      <c r="N6480" s="1">
        <f>(M6480-80)*zfactor</f>
        <v>44.029383841978927</v>
      </c>
      <c r="O6480">
        <v>7</v>
      </c>
      <c r="P6480">
        <f t="shared" si="204"/>
        <v>0</v>
      </c>
      <c r="Q6480">
        <v>1</v>
      </c>
      <c r="R6480">
        <v>1</v>
      </c>
    </row>
    <row r="6481" spans="1:18" x14ac:dyDescent="0.2">
      <c r="A6481" s="1">
        <v>-0.51571543284030896</v>
      </c>
      <c r="B6481" s="1">
        <f>IF(AND(-100&lt;A6481,A6481&lt;100),A6481,B6480)</f>
        <v>-0.51571543284030896</v>
      </c>
      <c r="C6481" s="1">
        <v>-8.3171813181381904E-4</v>
      </c>
      <c r="D6481" s="1">
        <f>IF(AND(-100&lt;C6481,C6481&lt;100),C6481,D6480)</f>
        <v>-8.3171813181381904E-4</v>
      </c>
      <c r="E6481" s="1">
        <v>-1.10925528862395</v>
      </c>
      <c r="F6481" s="1">
        <f>IF(AND(-100&lt;E6481,E6481&lt;100),E6481,F6480)</f>
        <v>-1.10925528862395</v>
      </c>
      <c r="G6481" s="1">
        <f>IF(SQRT(B6481^2+D6481^2+F6481^2)&lt;0.125,"",SQRT(B6481^2+D6481^2+F6481^2))</f>
        <v>1.223278543409031</v>
      </c>
      <c r="H6481" s="1">
        <f t="shared" si="203"/>
        <v>12.23278543409031</v>
      </c>
      <c r="I6481" s="1">
        <v>-2.0336576321139699</v>
      </c>
      <c r="J6481" s="1">
        <f>I6481*xfactor</f>
        <v>-2.6844280743904405</v>
      </c>
      <c r="K6481" s="1">
        <v>5.5596105816440904</v>
      </c>
      <c r="L6481" s="1">
        <f>K6481*yfactor</f>
        <v>7.3386859677701999</v>
      </c>
      <c r="M6481" s="1">
        <v>113.354292050363</v>
      </c>
      <c r="N6481" s="1">
        <f>(M6481-80)*zfactor</f>
        <v>44.02766550647916</v>
      </c>
      <c r="O6481">
        <v>7</v>
      </c>
      <c r="P6481">
        <f t="shared" si="204"/>
        <v>0</v>
      </c>
      <c r="Q6481">
        <v>1</v>
      </c>
      <c r="R6481">
        <v>1</v>
      </c>
    </row>
    <row r="6482" spans="1:18" x14ac:dyDescent="0.2">
      <c r="A6482" s="1">
        <v>-0.41273707133954701</v>
      </c>
      <c r="B6482" s="1">
        <f>IF(AND(-100&lt;A6482,A6482&lt;100),A6482,B6481)</f>
        <v>-0.41273707133954701</v>
      </c>
      <c r="C6482" s="1">
        <v>-2.9843523844157699E-2</v>
      </c>
      <c r="D6482" s="1">
        <f>IF(AND(-100&lt;C6482,C6482&lt;100),C6482,D6481)</f>
        <v>-2.9843523844157699E-2</v>
      </c>
      <c r="E6482" s="1">
        <v>-1.0925339841919699</v>
      </c>
      <c r="F6482" s="1">
        <f>IF(AND(-100&lt;E6482,E6482&lt;100),E6482,F6481)</f>
        <v>-1.0925339841919699</v>
      </c>
      <c r="G6482" s="1">
        <f>IF(SQRT(B6482^2+D6482^2+F6482^2)&lt;0.125,"",SQRT(B6482^2+D6482^2+F6482^2))</f>
        <v>1.1682778062549004</v>
      </c>
      <c r="H6482" s="1">
        <f t="shared" si="203"/>
        <v>11.682778062549005</v>
      </c>
      <c r="I6482" s="1">
        <v>-2.05555912153419</v>
      </c>
      <c r="J6482" s="1">
        <f>I6482*xfactor</f>
        <v>-2.713338040425131</v>
      </c>
      <c r="K6482" s="1">
        <v>5.5569991470895799</v>
      </c>
      <c r="L6482" s="1">
        <f>K6482*yfactor</f>
        <v>7.3352388741582457</v>
      </c>
      <c r="M6482" s="1">
        <v>113.33140022040701</v>
      </c>
      <c r="N6482" s="1">
        <f>(M6482-80)*zfactor</f>
        <v>43.99744829093725</v>
      </c>
      <c r="O6482">
        <v>7</v>
      </c>
      <c r="P6482">
        <f t="shared" si="204"/>
        <v>0</v>
      </c>
      <c r="Q6482">
        <v>1</v>
      </c>
      <c r="R6482">
        <v>1</v>
      </c>
    </row>
    <row r="6483" spans="1:18" x14ac:dyDescent="0.2">
      <c r="A6483" s="1">
        <v>-0.47882791454044199</v>
      </c>
      <c r="B6483" s="1">
        <f>IF(AND(-100&lt;A6483,A6483&lt;100),A6483,B6482)</f>
        <v>-0.47882791454044199</v>
      </c>
      <c r="C6483" s="1">
        <v>-3.7771852930098097E-2</v>
      </c>
      <c r="D6483" s="1">
        <f>IF(AND(-100&lt;C6483,C6483&lt;100),C6483,D6482)</f>
        <v>-3.7771852930098097E-2</v>
      </c>
      <c r="E6483" s="1">
        <v>-1.1268896367019601</v>
      </c>
      <c r="F6483" s="1">
        <f>IF(AND(-100&lt;E6483,E6483&lt;100),E6483,F6482)</f>
        <v>-1.1268896367019601</v>
      </c>
      <c r="G6483" s="1">
        <f>IF(SQRT(B6483^2+D6483^2+F6483^2)&lt;0.125,"",SQRT(B6483^2+D6483^2+F6483^2))</f>
        <v>1.2249829133188745</v>
      </c>
      <c r="H6483" s="1">
        <f t="shared" si="203"/>
        <v>12.249829133188745</v>
      </c>
      <c r="I6483" s="1">
        <v>-2.0584656973421098</v>
      </c>
      <c r="J6483" s="1">
        <f>I6483*xfactor</f>
        <v>-2.717174720491585</v>
      </c>
      <c r="K6483" s="1">
        <v>5.5557658092663598</v>
      </c>
      <c r="L6483" s="1">
        <f>K6483*yfactor</f>
        <v>7.3336108682315952</v>
      </c>
      <c r="M6483" s="1">
        <v>113.318363307778</v>
      </c>
      <c r="N6483" s="1">
        <f>(M6483-80)*zfactor</f>
        <v>43.98023956626696</v>
      </c>
      <c r="O6483">
        <v>7</v>
      </c>
      <c r="P6483">
        <f t="shared" si="204"/>
        <v>0</v>
      </c>
      <c r="Q6483">
        <v>1</v>
      </c>
      <c r="R6483">
        <v>1</v>
      </c>
    </row>
    <row r="6484" spans="1:18" x14ac:dyDescent="0.2">
      <c r="A6484" s="1">
        <v>-0.42997796661707099</v>
      </c>
      <c r="B6484" s="1">
        <f>IF(AND(-100&lt;A6484,A6484&lt;100),A6484,B6483)</f>
        <v>-0.42997796661707099</v>
      </c>
      <c r="C6484" s="1">
        <v>-6.0639185596834698E-2</v>
      </c>
      <c r="D6484" s="1">
        <f>IF(AND(-100&lt;C6484,C6484&lt;100),C6484,D6483)</f>
        <v>-6.0639185596834698E-2</v>
      </c>
      <c r="E6484" s="1">
        <v>-1.1065412397105601</v>
      </c>
      <c r="F6484" s="1">
        <f>IF(AND(-100&lt;E6484,E6484&lt;100),E6484,F6483)</f>
        <v>-1.1065412397105601</v>
      </c>
      <c r="G6484" s="1">
        <f>IF(SQRT(B6484^2+D6484^2+F6484^2)&lt;0.125,"",SQRT(B6484^2+D6484^2+F6484^2))</f>
        <v>1.1886932648022288</v>
      </c>
      <c r="H6484" s="1">
        <f t="shared" si="203"/>
        <v>11.886932648022288</v>
      </c>
      <c r="I6484" s="1">
        <v>-2.0590397112104699</v>
      </c>
      <c r="J6484" s="1">
        <f>I6484*xfactor</f>
        <v>-2.7179324187978202</v>
      </c>
      <c r="K6484" s="1">
        <v>5.54085949895466</v>
      </c>
      <c r="L6484" s="1">
        <f>K6484*yfactor</f>
        <v>7.3139345386201517</v>
      </c>
      <c r="M6484" s="1">
        <v>113.29401634278101</v>
      </c>
      <c r="N6484" s="1">
        <f>(M6484-80)*zfactor</f>
        <v>43.948101572470932</v>
      </c>
      <c r="O6484">
        <v>7</v>
      </c>
      <c r="P6484">
        <f t="shared" si="204"/>
        <v>0</v>
      </c>
      <c r="Q6484">
        <v>1</v>
      </c>
      <c r="R6484">
        <v>1</v>
      </c>
    </row>
    <row r="6485" spans="1:18" x14ac:dyDescent="0.2">
      <c r="A6485" s="1">
        <v>-0.43364583453823402</v>
      </c>
      <c r="B6485" s="1">
        <f>IF(AND(-100&lt;A6485,A6485&lt;100),A6485,B6484)</f>
        <v>-0.43364583453823402</v>
      </c>
      <c r="C6485" s="1">
        <v>-3.4715381999184503E-2</v>
      </c>
      <c r="D6485" s="1">
        <f>IF(AND(-100&lt;C6485,C6485&lt;100),C6485,D6484)</f>
        <v>-3.4715381999184503E-2</v>
      </c>
      <c r="E6485" s="1">
        <v>-1.0407620898468899</v>
      </c>
      <c r="F6485" s="1">
        <f>IF(AND(-100&lt;E6485,E6485&lt;100),E6485,F6484)</f>
        <v>-1.0407620898468899</v>
      </c>
      <c r="G6485" s="1">
        <f>IF(SQRT(B6485^2+D6485^2+F6485^2)&lt;0.125,"",SQRT(B6485^2+D6485^2+F6485^2))</f>
        <v>1.128024643003058</v>
      </c>
      <c r="H6485" s="1">
        <f t="shared" si="203"/>
        <v>11.28024643003058</v>
      </c>
      <c r="I6485" s="1">
        <v>-2.0485283159461898</v>
      </c>
      <c r="J6485" s="1">
        <f>I6485*xfactor</f>
        <v>-2.7040573770489704</v>
      </c>
      <c r="K6485" s="1">
        <v>5.5271920506118901</v>
      </c>
      <c r="L6485" s="1">
        <f>K6485*yfactor</f>
        <v>7.2958935068076949</v>
      </c>
      <c r="M6485" s="1">
        <v>113.24465499377401</v>
      </c>
      <c r="N6485" s="1">
        <f>(M6485-80)*zfactor</f>
        <v>43.882944591781687</v>
      </c>
      <c r="O6485">
        <v>7</v>
      </c>
      <c r="P6485">
        <f t="shared" si="204"/>
        <v>0</v>
      </c>
      <c r="Q6485">
        <v>1</v>
      </c>
      <c r="R6485">
        <v>1</v>
      </c>
    </row>
    <row r="6486" spans="1:18" x14ac:dyDescent="0.2">
      <c r="A6486" s="1">
        <v>-0.42390311037053602</v>
      </c>
      <c r="B6486" s="1">
        <f>IF(AND(-100&lt;A6486,A6486&lt;100),A6486,B6485)</f>
        <v>-0.42390311037053602</v>
      </c>
      <c r="C6486" s="1">
        <v>-2.91389465949097E-2</v>
      </c>
      <c r="D6486" s="1">
        <f>IF(AND(-100&lt;C6486,C6486&lt;100),C6486,D6485)</f>
        <v>-2.91389465949097E-2</v>
      </c>
      <c r="E6486" s="1">
        <v>-0.96973145845311304</v>
      </c>
      <c r="F6486" s="1">
        <f>IF(AND(-100&lt;E6486,E6486&lt;100),E6486,F6485)</f>
        <v>-0.96973145845311304</v>
      </c>
      <c r="G6486" s="1">
        <f>IF(SQRT(B6486^2+D6486^2+F6486^2)&lt;0.125,"",SQRT(B6486^2+D6486^2+F6486^2))</f>
        <v>1.058736051480291</v>
      </c>
      <c r="H6486" s="1">
        <f t="shared" si="203"/>
        <v>10.58736051480291</v>
      </c>
      <c r="I6486" s="1">
        <v>-1.9727009509221001</v>
      </c>
      <c r="J6486" s="1">
        <f>I6486*xfactor</f>
        <v>-2.6039652552171724</v>
      </c>
      <c r="K6486" s="1">
        <v>5.5646192177400202</v>
      </c>
      <c r="L6486" s="1">
        <f>K6486*yfactor</f>
        <v>7.3452973674168272</v>
      </c>
      <c r="M6486" s="1">
        <v>113.14166814772101</v>
      </c>
      <c r="N6486" s="1">
        <f>(M6486-80)*zfactor</f>
        <v>43.747001954991731</v>
      </c>
      <c r="O6486">
        <v>7</v>
      </c>
      <c r="P6486">
        <f t="shared" si="204"/>
        <v>0</v>
      </c>
      <c r="Q6486">
        <v>1</v>
      </c>
      <c r="R6486">
        <v>1</v>
      </c>
    </row>
    <row r="6487" spans="1:18" x14ac:dyDescent="0.2">
      <c r="A6487" s="1">
        <v>-0.37269691036644598</v>
      </c>
      <c r="B6487" s="1">
        <f>IF(AND(-100&lt;A6487,A6487&lt;100),A6487,B6486)</f>
        <v>-0.37269691036644598</v>
      </c>
      <c r="C6487" s="1">
        <v>-3.0939938045865398E-2</v>
      </c>
      <c r="D6487" s="1">
        <f>IF(AND(-100&lt;C6487,C6487&lt;100),C6487,D6486)</f>
        <v>-3.0939938045865398E-2</v>
      </c>
      <c r="E6487" s="1">
        <v>-0.85798796940718403</v>
      </c>
      <c r="F6487" s="1">
        <f>IF(AND(-100&lt;E6487,E6487&lt;100),E6487,F6486)</f>
        <v>-0.85798796940718403</v>
      </c>
      <c r="G6487" s="1">
        <f>IF(SQRT(B6487^2+D6487^2+F6487^2)&lt;0.125,"",SQRT(B6487^2+D6487^2+F6487^2))</f>
        <v>0.93595065169614555</v>
      </c>
      <c r="H6487" s="1">
        <f t="shared" si="203"/>
        <v>9.3595065169614564</v>
      </c>
      <c r="I6487" s="1">
        <v>-1.8313115710413901</v>
      </c>
      <c r="J6487" s="1">
        <f>I6487*xfactor</f>
        <v>-2.4173312737746349</v>
      </c>
      <c r="K6487" s="1">
        <v>5.6401414736977404</v>
      </c>
      <c r="L6487" s="1">
        <f>K6487*yfactor</f>
        <v>7.4449867452810174</v>
      </c>
      <c r="M6487" s="1">
        <v>112.98111243081701</v>
      </c>
      <c r="N6487" s="1">
        <f>(M6487-80)*zfactor</f>
        <v>43.535068408678448</v>
      </c>
      <c r="O6487">
        <v>7</v>
      </c>
      <c r="P6487">
        <f t="shared" si="204"/>
        <v>0</v>
      </c>
      <c r="Q6487">
        <v>1</v>
      </c>
      <c r="R6487">
        <v>1</v>
      </c>
    </row>
    <row r="6488" spans="1:18" x14ac:dyDescent="0.2">
      <c r="A6488" s="1">
        <v>-0.33889552397259198</v>
      </c>
      <c r="B6488" s="1">
        <f>IF(AND(-100&lt;A6488,A6488&lt;100),A6488,B6487)</f>
        <v>-0.33889552397259198</v>
      </c>
      <c r="C6488" s="1">
        <v>-0.124080872890157</v>
      </c>
      <c r="D6488" s="1">
        <f>IF(AND(-100&lt;C6488,C6488&lt;100),C6488,D6487)</f>
        <v>-0.124080872890157</v>
      </c>
      <c r="E6488" s="1">
        <v>-0.59557177208861201</v>
      </c>
      <c r="F6488" s="1">
        <f>IF(AND(-100&lt;E6488,E6488&lt;100),E6488,F6487)</f>
        <v>-0.59557177208861201</v>
      </c>
      <c r="G6488" s="1">
        <f>IF(SQRT(B6488^2+D6488^2+F6488^2)&lt;0.125,"",SQRT(B6488^2+D6488^2+F6488^2))</f>
        <v>0.69638493298937088</v>
      </c>
      <c r="H6488" s="1">
        <f t="shared" si="203"/>
        <v>6.9638493298937085</v>
      </c>
      <c r="I6488" s="1">
        <v>-1.6505799919516999</v>
      </c>
      <c r="J6488" s="1">
        <f>I6488*xfactor</f>
        <v>-2.1787655893762441</v>
      </c>
      <c r="K6488" s="1">
        <v>5.7392673723129199</v>
      </c>
      <c r="L6488" s="1">
        <f>K6488*yfactor</f>
        <v>7.5758329314530544</v>
      </c>
      <c r="M6488" s="1">
        <v>112.713996700934</v>
      </c>
      <c r="N6488" s="1">
        <f>(M6488-80)*zfactor</f>
        <v>43.182475645232884</v>
      </c>
      <c r="O6488">
        <v>7</v>
      </c>
      <c r="P6488">
        <f t="shared" si="204"/>
        <v>0</v>
      </c>
      <c r="Q6488">
        <v>1</v>
      </c>
      <c r="R6488">
        <v>1</v>
      </c>
    </row>
    <row r="6489" spans="1:18" x14ac:dyDescent="0.2">
      <c r="A6489" s="1">
        <v>-0.301533753890531</v>
      </c>
      <c r="B6489" s="1">
        <f>IF(AND(-100&lt;A6489,A6489&lt;100),A6489,B6488)</f>
        <v>-0.301533753890531</v>
      </c>
      <c r="C6489" s="1">
        <v>-0.102039324200262</v>
      </c>
      <c r="D6489" s="1">
        <f>IF(AND(-100&lt;C6489,C6489&lt;100),C6489,D6488)</f>
        <v>-0.102039324200262</v>
      </c>
      <c r="E6489" s="1">
        <v>-0.235379509584178</v>
      </c>
      <c r="F6489" s="1">
        <f>IF(AND(-100&lt;E6489,E6489&lt;100),E6489,F6488)</f>
        <v>-0.235379509584178</v>
      </c>
      <c r="G6489" s="1">
        <f>IF(SQRT(B6489^2+D6489^2+F6489^2)&lt;0.125,"",SQRT(B6489^2+D6489^2+F6489^2))</f>
        <v>0.39590168217709004</v>
      </c>
      <c r="H6489" s="1">
        <f t="shared" si="203"/>
        <v>3.9590168217709003</v>
      </c>
      <c r="I6489" s="1">
        <v>-1.43744543383027</v>
      </c>
      <c r="J6489" s="1">
        <f>I6489*xfactor</f>
        <v>-1.8974279726559564</v>
      </c>
      <c r="K6489" s="1">
        <v>5.8298415533073298</v>
      </c>
      <c r="L6489" s="1">
        <f>K6489*yfactor</f>
        <v>7.6953908503656754</v>
      </c>
      <c r="M6489" s="1">
        <v>112.41131915759399</v>
      </c>
      <c r="N6489" s="1">
        <f>(M6489-80)*zfactor</f>
        <v>42.782941288024077</v>
      </c>
      <c r="O6489">
        <v>7</v>
      </c>
      <c r="P6489">
        <f t="shared" si="204"/>
        <v>0</v>
      </c>
      <c r="Q6489">
        <v>1</v>
      </c>
      <c r="R6489">
        <v>1</v>
      </c>
    </row>
    <row r="6490" spans="1:18" x14ac:dyDescent="0.2">
      <c r="A6490" s="1">
        <v>-0.22959734882122801</v>
      </c>
      <c r="B6490" s="1">
        <f>IF(AND(-100&lt;A6490,A6490&lt;100),A6490,B6489)</f>
        <v>-0.22959734882122801</v>
      </c>
      <c r="C6490" s="1">
        <v>-0.10308835636503701</v>
      </c>
      <c r="D6490" s="1">
        <f>IF(AND(-100&lt;C6490,C6490&lt;100),C6490,D6489)</f>
        <v>-0.10308835636503701</v>
      </c>
      <c r="E6490" s="1">
        <v>-3.9442477698303502E-2</v>
      </c>
      <c r="F6490" s="1">
        <f>IF(AND(-100&lt;E6490,E6490&lt;100),E6490,F6489)</f>
        <v>-3.9442477698303502E-2</v>
      </c>
      <c r="G6490" s="1">
        <f>IF(SQRT(B6490^2+D6490^2+F6490^2)&lt;0.125,"",SQRT(B6490^2+D6490^2+F6490^2))</f>
        <v>0.25475058557491614</v>
      </c>
      <c r="H6490" s="1">
        <f t="shared" si="203"/>
        <v>2.5475058557491614</v>
      </c>
      <c r="I6490" s="1">
        <v>-1.2532340671328901</v>
      </c>
      <c r="J6490" s="1">
        <f>I6490*xfactor</f>
        <v>-1.6542689686154151</v>
      </c>
      <c r="K6490" s="1">
        <v>5.8763100969167699</v>
      </c>
      <c r="L6490" s="1">
        <f>K6490*yfactor</f>
        <v>7.7567293279301364</v>
      </c>
      <c r="M6490" s="1">
        <v>112.053625529909</v>
      </c>
      <c r="N6490" s="1">
        <f>(M6490-80)*zfactor</f>
        <v>42.310785699479879</v>
      </c>
      <c r="O6490">
        <v>7</v>
      </c>
      <c r="P6490">
        <f t="shared" si="204"/>
        <v>0</v>
      </c>
      <c r="Q6490">
        <v>1</v>
      </c>
      <c r="R6490">
        <v>1</v>
      </c>
    </row>
    <row r="6491" spans="1:18" x14ac:dyDescent="0.2">
      <c r="A6491" s="1">
        <v>-0.257239179767075</v>
      </c>
      <c r="B6491" s="1">
        <f>IF(AND(-100&lt;A6491,A6491&lt;100),A6491,B6490)</f>
        <v>-0.257239179767075</v>
      </c>
      <c r="C6491" s="1">
        <v>-6.4676159681920795E-2</v>
      </c>
      <c r="D6491" s="1">
        <f>IF(AND(-100&lt;C6491,C6491&lt;100),C6491,D6490)</f>
        <v>-6.4676159681920795E-2</v>
      </c>
      <c r="E6491" s="1">
        <v>1.47980428069485E-2</v>
      </c>
      <c r="F6491" s="1">
        <f>IF(AND(-100&lt;E6491,E6491&lt;100),E6491,F6490)</f>
        <v>1.47980428069485E-2</v>
      </c>
      <c r="G6491" s="1">
        <f>IF(SQRT(B6491^2+D6491^2+F6491^2)&lt;0.125,"",SQRT(B6491^2+D6491^2+F6491^2))</f>
        <v>0.26565764304712769</v>
      </c>
      <c r="H6491" s="1">
        <f t="shared" si="203"/>
        <v>2.6565764304712767</v>
      </c>
      <c r="I6491" s="1">
        <v>-1.10892925871017</v>
      </c>
      <c r="J6491" s="1">
        <f>I6491*xfactor</f>
        <v>-1.4637866214974244</v>
      </c>
      <c r="K6491" s="1">
        <v>5.8329026527118399</v>
      </c>
      <c r="L6491" s="1">
        <f>K6491*yfactor</f>
        <v>7.6994315015796291</v>
      </c>
      <c r="M6491" s="1">
        <v>111.678399607353</v>
      </c>
      <c r="N6491" s="1">
        <f>(M6491-80)*zfactor</f>
        <v>41.815487481705965</v>
      </c>
      <c r="O6491">
        <v>7</v>
      </c>
      <c r="P6491">
        <f t="shared" si="204"/>
        <v>0</v>
      </c>
      <c r="Q6491">
        <v>1</v>
      </c>
      <c r="R6491">
        <v>1</v>
      </c>
    </row>
    <row r="6492" spans="1:18" x14ac:dyDescent="0.2">
      <c r="A6492" s="1">
        <v>-0.210847272897459</v>
      </c>
      <c r="B6492" s="1">
        <f>IF(AND(-100&lt;A6492,A6492&lt;100),A6492,B6491)</f>
        <v>-0.210847272897459</v>
      </c>
      <c r="C6492" s="1">
        <v>-0.101331154486815</v>
      </c>
      <c r="D6492" s="1">
        <f>IF(AND(-100&lt;C6492,C6492&lt;100),C6492,D6491)</f>
        <v>-0.101331154486815</v>
      </c>
      <c r="E6492" s="1">
        <v>-2.20963662470277E-2</v>
      </c>
      <c r="F6492" s="1">
        <f>IF(AND(-100&lt;E6492,E6492&lt;100),E6492,F6491)</f>
        <v>-2.20963662470277E-2</v>
      </c>
      <c r="G6492" s="1">
        <f>IF(SQRT(B6492^2+D6492^2+F6492^2)&lt;0.125,"",SQRT(B6492^2+D6492^2+F6492^2))</f>
        <v>0.23497409380450668</v>
      </c>
      <c r="H6492" s="1">
        <f t="shared" si="203"/>
        <v>2.3497409380450667</v>
      </c>
      <c r="I6492" s="1">
        <v>-1.0382235180402299</v>
      </c>
      <c r="J6492" s="1">
        <f>I6492*xfactor</f>
        <v>-1.3704550438131036</v>
      </c>
      <c r="K6492" s="1">
        <v>5.6849409851703703</v>
      </c>
      <c r="L6492" s="1">
        <f>K6492*yfactor</f>
        <v>7.5041221004248895</v>
      </c>
      <c r="M6492" s="1">
        <v>111.28761936142899</v>
      </c>
      <c r="N6492" s="1">
        <f>(M6492-80)*zfactor</f>
        <v>41.299657557086277</v>
      </c>
      <c r="O6492">
        <v>7</v>
      </c>
      <c r="P6492">
        <f t="shared" si="204"/>
        <v>0</v>
      </c>
      <c r="Q6492">
        <v>1</v>
      </c>
      <c r="R6492">
        <v>1</v>
      </c>
    </row>
    <row r="6493" spans="1:18" x14ac:dyDescent="0.2">
      <c r="A6493" s="1">
        <v>-0.240180999412825</v>
      </c>
      <c r="B6493" s="1">
        <f>IF(AND(-100&lt;A6493,A6493&lt;100),A6493,B6492)</f>
        <v>-0.240180999412825</v>
      </c>
      <c r="C6493" s="1">
        <v>-6.0705043181148798E-2</v>
      </c>
      <c r="D6493" s="1">
        <f>IF(AND(-100&lt;C6493,C6493&lt;100),C6493,D6492)</f>
        <v>-6.0705043181148798E-2</v>
      </c>
      <c r="E6493" s="1">
        <v>2.7678028362617801E-2</v>
      </c>
      <c r="F6493" s="1">
        <f>IF(AND(-100&lt;E6493,E6493&lt;100),E6493,F6492)</f>
        <v>2.7678028362617801E-2</v>
      </c>
      <c r="G6493" s="1">
        <f>IF(SQRT(B6493^2+D6493^2+F6493^2)&lt;0.125,"",SQRT(B6493^2+D6493^2+F6493^2))</f>
        <v>0.24927512511402028</v>
      </c>
      <c r="H6493" s="1">
        <f t="shared" si="203"/>
        <v>2.492751251140203</v>
      </c>
      <c r="I6493" s="1">
        <v>-1.0263730778067499</v>
      </c>
      <c r="J6493" s="1">
        <f>I6493*xfactor</f>
        <v>-1.3548124627049098</v>
      </c>
      <c r="K6493" s="1">
        <v>5.4505965018432798</v>
      </c>
      <c r="L6493" s="1">
        <f>K6493*yfactor</f>
        <v>7.1947873824331294</v>
      </c>
      <c r="M6493" s="1">
        <v>110.87813718740701</v>
      </c>
      <c r="N6493" s="1">
        <f>(M6493-80)*zfactor</f>
        <v>40.759141087377252</v>
      </c>
      <c r="O6493">
        <v>7</v>
      </c>
      <c r="P6493">
        <f t="shared" si="204"/>
        <v>0</v>
      </c>
      <c r="Q6493">
        <v>1</v>
      </c>
      <c r="R6493">
        <v>1</v>
      </c>
    </row>
    <row r="6494" spans="1:18" x14ac:dyDescent="0.2">
      <c r="A6494" s="1">
        <v>-0.24229857060637999</v>
      </c>
      <c r="B6494" s="1">
        <f>IF(AND(-100&lt;A6494,A6494&lt;100),A6494,B6493)</f>
        <v>-0.24229857060637999</v>
      </c>
      <c r="C6494" s="1">
        <v>-9.9258291592870695E-2</v>
      </c>
      <c r="D6494" s="1">
        <f>IF(AND(-100&lt;C6494,C6494&lt;100),C6494,D6493)</f>
        <v>-9.9258291592870695E-2</v>
      </c>
      <c r="E6494" s="1">
        <v>3.08728042045435E-2</v>
      </c>
      <c r="F6494" s="1">
        <f>IF(AND(-100&lt;E6494,E6494&lt;100),E6494,F6493)</f>
        <v>3.08728042045435E-2</v>
      </c>
      <c r="G6494" s="1">
        <f>IF(SQRT(B6494^2+D6494^2+F6494^2)&lt;0.125,"",SQRT(B6494^2+D6494^2+F6494^2))</f>
        <v>0.26365495596950633</v>
      </c>
      <c r="H6494" s="1">
        <f t="shared" si="203"/>
        <v>2.6365495596950632</v>
      </c>
      <c r="I6494" s="1">
        <v>-1.05573590798443</v>
      </c>
      <c r="J6494" s="1">
        <f>I6494*xfactor</f>
        <v>-1.3935713985394476</v>
      </c>
      <c r="K6494" s="1">
        <v>5.1517715690644197</v>
      </c>
      <c r="L6494" s="1">
        <f>K6494*yfactor</f>
        <v>6.8003384711650341</v>
      </c>
      <c r="M6494" s="1">
        <v>110.48123130530399</v>
      </c>
      <c r="N6494" s="1">
        <f>(M6494-80)*zfactor</f>
        <v>40.235225323001274</v>
      </c>
      <c r="O6494">
        <v>7</v>
      </c>
      <c r="P6494">
        <f t="shared" si="204"/>
        <v>0</v>
      </c>
      <c r="Q6494">
        <v>1</v>
      </c>
      <c r="R6494">
        <v>1</v>
      </c>
    </row>
    <row r="6495" spans="1:18" x14ac:dyDescent="0.2">
      <c r="A6495" s="1">
        <v>-0.22027289673938499</v>
      </c>
      <c r="B6495" s="1">
        <f>IF(AND(-100&lt;A6495,A6495&lt;100),A6495,B6494)</f>
        <v>-0.22027289673938499</v>
      </c>
      <c r="C6495" s="1">
        <v>-6.4999702059800102E-2</v>
      </c>
      <c r="D6495" s="1">
        <f>IF(AND(-100&lt;C6495,C6495&lt;100),C6495,D6494)</f>
        <v>-6.4999702059800102E-2</v>
      </c>
      <c r="E6495" s="1">
        <v>7.3404565984030602E-3</v>
      </c>
      <c r="F6495" s="1">
        <f>IF(AND(-100&lt;E6495,E6495&lt;100),E6495,F6494)</f>
        <v>7.3404565984030602E-3</v>
      </c>
      <c r="G6495" s="1">
        <f>IF(SQRT(B6495^2+D6495^2+F6495^2)&lt;0.125,"",SQRT(B6495^2+D6495^2+F6495^2))</f>
        <v>0.22978031379753919</v>
      </c>
      <c r="H6495" s="1">
        <f t="shared" si="203"/>
        <v>2.297803137975392</v>
      </c>
      <c r="I6495" s="1">
        <v>-1.0950364584711001</v>
      </c>
      <c r="J6495" s="1">
        <f>I6495*xfactor</f>
        <v>-1.4454481251818523</v>
      </c>
      <c r="K6495" s="1">
        <v>4.8196686588706301</v>
      </c>
      <c r="L6495" s="1">
        <f>K6495*yfactor</f>
        <v>6.3619626297092324</v>
      </c>
      <c r="M6495" s="1">
        <v>110.111425546378</v>
      </c>
      <c r="N6495" s="1">
        <f>(M6495-80)*zfactor</f>
        <v>39.747081721218962</v>
      </c>
      <c r="O6495">
        <v>7</v>
      </c>
      <c r="P6495">
        <f t="shared" si="204"/>
        <v>0</v>
      </c>
      <c r="Q6495">
        <v>1</v>
      </c>
      <c r="R6495">
        <v>1</v>
      </c>
    </row>
    <row r="6496" spans="1:18" x14ac:dyDescent="0.2">
      <c r="A6496" s="1">
        <v>-0.25350321573281698</v>
      </c>
      <c r="B6496" s="1">
        <f>IF(AND(-100&lt;A6496,A6496&lt;100),A6496,B6495)</f>
        <v>-0.25350321573281698</v>
      </c>
      <c r="C6496" s="1">
        <v>-9.9772791891534998E-2</v>
      </c>
      <c r="D6496" s="1">
        <f>IF(AND(-100&lt;C6496,C6496&lt;100),C6496,D6495)</f>
        <v>-9.9772791891534998E-2</v>
      </c>
      <c r="E6496" s="1">
        <v>-5.68528464967972E-4</v>
      </c>
      <c r="F6496" s="1">
        <f>IF(AND(-100&lt;E6496,E6496&lt;100),E6496,F6495)</f>
        <v>-5.68528464967972E-4</v>
      </c>
      <c r="G6496" s="1">
        <f>IF(SQRT(B6496^2+D6496^2+F6496^2)&lt;0.125,"",SQRT(B6496^2+D6496^2+F6496^2))</f>
        <v>0.27243130072245036</v>
      </c>
      <c r="H6496" s="1">
        <f t="shared" si="203"/>
        <v>2.7243130072245036</v>
      </c>
      <c r="I6496" s="1">
        <v>-1.15539881882047</v>
      </c>
      <c r="J6496" s="1">
        <f>I6496*xfactor</f>
        <v>-1.5251264408430205</v>
      </c>
      <c r="K6496" s="1">
        <v>4.50107640125111</v>
      </c>
      <c r="L6496" s="1">
        <f>K6496*yfactor</f>
        <v>5.9414208496514656</v>
      </c>
      <c r="M6496" s="1">
        <v>109.74778417797199</v>
      </c>
      <c r="N6496" s="1">
        <f>(M6496-80)*zfactor</f>
        <v>39.267075114923031</v>
      </c>
      <c r="O6496">
        <v>7</v>
      </c>
      <c r="P6496">
        <f t="shared" si="204"/>
        <v>0</v>
      </c>
      <c r="Q6496">
        <v>1</v>
      </c>
      <c r="R6496">
        <v>1</v>
      </c>
    </row>
    <row r="6497" spans="1:18" x14ac:dyDescent="0.2">
      <c r="A6497" s="1">
        <v>-0.20633932006261699</v>
      </c>
      <c r="B6497" s="1">
        <f>IF(AND(-100&lt;A6497,A6497&lt;100),A6497,B6496)</f>
        <v>-0.20633932006261699</v>
      </c>
      <c r="C6497" s="1">
        <v>-6.4850190864601795E-2</v>
      </c>
      <c r="D6497" s="1">
        <f>IF(AND(-100&lt;C6497,C6497&lt;100),C6497,D6496)</f>
        <v>-6.4850190864601795E-2</v>
      </c>
      <c r="E6497" s="1">
        <v>1.9201420223545901E-2</v>
      </c>
      <c r="F6497" s="1">
        <f>IF(AND(-100&lt;E6497,E6497&lt;100),E6497,F6496)</f>
        <v>1.9201420223545901E-2</v>
      </c>
      <c r="G6497" s="1">
        <f>IF(SQRT(B6497^2+D6497^2+F6497^2)&lt;0.125,"",SQRT(B6497^2+D6497^2+F6497^2))</f>
        <v>0.21714086855697978</v>
      </c>
      <c r="H6497" s="1">
        <f t="shared" si="203"/>
        <v>2.1714086855697978</v>
      </c>
      <c r="I6497" s="1">
        <v>-1.2148273949966499</v>
      </c>
      <c r="J6497" s="1">
        <f>I6497*xfactor</f>
        <v>-1.603572161395578</v>
      </c>
      <c r="K6497" s="1">
        <v>4.1996165953989504</v>
      </c>
      <c r="L6497" s="1">
        <f>K6497*yfactor</f>
        <v>5.5434939059266144</v>
      </c>
      <c r="M6497" s="1">
        <v>109.413938454731</v>
      </c>
      <c r="N6497" s="1">
        <f>(M6497-80)*zfactor</f>
        <v>38.826398760244913</v>
      </c>
      <c r="O6497">
        <v>7</v>
      </c>
      <c r="P6497">
        <f t="shared" si="204"/>
        <v>0</v>
      </c>
      <c r="Q6497">
        <v>1</v>
      </c>
      <c r="R6497">
        <v>1</v>
      </c>
    </row>
    <row r="6498" spans="1:18" x14ac:dyDescent="0.2">
      <c r="A6498" s="1">
        <v>-0.26008422662563302</v>
      </c>
      <c r="B6498" s="1">
        <f>IF(AND(-100&lt;A6498,A6498&lt;100),A6498,B6497)</f>
        <v>-0.26008422662563302</v>
      </c>
      <c r="C6498" s="1">
        <v>-0.10131786465083301</v>
      </c>
      <c r="D6498" s="1">
        <f>IF(AND(-100&lt;C6498,C6498&lt;100),C6498,D6497)</f>
        <v>-0.10131786465083301</v>
      </c>
      <c r="E6498" s="1">
        <v>5.5574168946939798E-2</v>
      </c>
      <c r="F6498" s="1">
        <f>IF(AND(-100&lt;E6498,E6498&lt;100),E6498,F6497)</f>
        <v>5.5574168946939798E-2</v>
      </c>
      <c r="G6498" s="1">
        <f>IF(SQRT(B6498^2+D6498^2+F6498^2)&lt;0.125,"",SQRT(B6498^2+D6498^2+F6498^2))</f>
        <v>0.2846007780927543</v>
      </c>
      <c r="H6498" s="1">
        <f t="shared" si="203"/>
        <v>2.8460077809275433</v>
      </c>
      <c r="I6498" s="1">
        <v>-1.23613660121012</v>
      </c>
      <c r="J6498" s="1">
        <f>I6498*xfactor</f>
        <v>-1.6317003135973585</v>
      </c>
      <c r="K6498" s="1">
        <v>3.9376938925884302</v>
      </c>
      <c r="L6498" s="1">
        <f>K6498*yfactor</f>
        <v>5.1977559382167282</v>
      </c>
      <c r="M6498" s="1">
        <v>109.061407165749</v>
      </c>
      <c r="N6498" s="1">
        <f>(M6498-80)*zfactor</f>
        <v>38.361057458788686</v>
      </c>
      <c r="O6498">
        <v>7</v>
      </c>
      <c r="P6498">
        <f t="shared" si="204"/>
        <v>0</v>
      </c>
      <c r="Q6498">
        <v>1</v>
      </c>
      <c r="R6498">
        <v>1</v>
      </c>
    </row>
    <row r="6499" spans="1:18" x14ac:dyDescent="0.2">
      <c r="A6499" s="1">
        <v>-0.23615191439752001</v>
      </c>
      <c r="B6499" s="1">
        <f>IF(AND(-100&lt;A6499,A6499&lt;100),A6499,B6498)</f>
        <v>-0.23615191439752001</v>
      </c>
      <c r="C6499" s="1">
        <v>-7.0221097867811499E-2</v>
      </c>
      <c r="D6499" s="1">
        <f>IF(AND(-100&lt;C6499,C6499&lt;100),C6499,D6498)</f>
        <v>-7.0221097867811499E-2</v>
      </c>
      <c r="E6499" s="1">
        <v>-9.0490787235504005E-3</v>
      </c>
      <c r="F6499" s="1">
        <f>IF(AND(-100&lt;E6499,E6499&lt;100),E6499,F6498)</f>
        <v>-9.0490787235504005E-3</v>
      </c>
      <c r="G6499" s="1">
        <f>IF(SQRT(B6499^2+D6499^2+F6499^2)&lt;0.125,"",SQRT(B6499^2+D6499^2+F6499^2))</f>
        <v>0.24653724887959505</v>
      </c>
      <c r="H6499" s="1">
        <f t="shared" si="203"/>
        <v>2.4653724887959507</v>
      </c>
      <c r="I6499" s="1">
        <v>-1.2502125256628001</v>
      </c>
      <c r="J6499" s="1">
        <f>I6499*xfactor</f>
        <v>-1.6502805338748963</v>
      </c>
      <c r="K6499" s="1">
        <v>3.7336550151527601</v>
      </c>
      <c r="L6499" s="1">
        <f>K6499*yfactor</f>
        <v>4.9284246200016435</v>
      </c>
      <c r="M6499" s="1">
        <v>108.734202326828</v>
      </c>
      <c r="N6499" s="1">
        <f>(M6499-80)*zfactor</f>
        <v>37.929147071412956</v>
      </c>
      <c r="O6499">
        <v>7</v>
      </c>
      <c r="P6499">
        <f t="shared" si="204"/>
        <v>0</v>
      </c>
      <c r="Q6499">
        <v>1</v>
      </c>
      <c r="R6499">
        <v>1</v>
      </c>
    </row>
    <row r="6500" spans="1:18" x14ac:dyDescent="0.2">
      <c r="A6500" s="1">
        <v>-0.23150162253462001</v>
      </c>
      <c r="B6500" s="1">
        <f>IF(AND(-100&lt;A6500,A6500&lt;100),A6500,B6499)</f>
        <v>-0.23150162253462001</v>
      </c>
      <c r="C6500" s="1">
        <v>-0.10399337841923199</v>
      </c>
      <c r="D6500" s="1">
        <f>IF(AND(-100&lt;C6500,C6500&lt;100),C6500,D6499)</f>
        <v>-0.10399337841923199</v>
      </c>
      <c r="E6500" s="1">
        <v>9.7435288268406806E-3</v>
      </c>
      <c r="F6500" s="1">
        <f>IF(AND(-100&lt;E6500,E6500&lt;100),E6500,F6499)</f>
        <v>9.7435288268406806E-3</v>
      </c>
      <c r="G6500" s="1">
        <f>IF(SQRT(B6500^2+D6500^2+F6500^2)&lt;0.125,"",SQRT(B6500^2+D6500^2+F6500^2))</f>
        <v>0.25397354260868737</v>
      </c>
      <c r="H6500" s="1">
        <f t="shared" si="203"/>
        <v>2.5397354260868736</v>
      </c>
      <c r="I6500" s="1">
        <v>-1.2529270773868599</v>
      </c>
      <c r="J6500" s="1">
        <f>I6500*xfactor</f>
        <v>-1.6538637421506552</v>
      </c>
      <c r="K6500" s="1">
        <v>3.5628865620835599</v>
      </c>
      <c r="L6500" s="1">
        <f>K6500*yfactor</f>
        <v>4.7030102619502996</v>
      </c>
      <c r="M6500" s="1">
        <v>108.468388663119</v>
      </c>
      <c r="N6500" s="1">
        <f>(M6500-80)*zfactor</f>
        <v>37.578273035317082</v>
      </c>
      <c r="O6500">
        <v>7</v>
      </c>
      <c r="P6500">
        <f t="shared" si="204"/>
        <v>0</v>
      </c>
      <c r="Q6500">
        <v>1</v>
      </c>
      <c r="R6500">
        <v>1</v>
      </c>
    </row>
    <row r="6501" spans="1:18" x14ac:dyDescent="0.2">
      <c r="A6501" s="1">
        <v>-0.252081298016128</v>
      </c>
      <c r="B6501" s="1">
        <f>IF(AND(-100&lt;A6501,A6501&lt;100),A6501,B6500)</f>
        <v>-0.252081298016128</v>
      </c>
      <c r="C6501" s="1">
        <v>-6.4694124975692394E-2</v>
      </c>
      <c r="D6501" s="1">
        <f>IF(AND(-100&lt;C6501,C6501&lt;100),C6501,D6500)</f>
        <v>-6.4694124975692394E-2</v>
      </c>
      <c r="E6501" s="1">
        <v>2.0552128616382399E-2</v>
      </c>
      <c r="F6501" s="1">
        <f>IF(AND(-100&lt;E6501,E6501&lt;100),E6501,F6500)</f>
        <v>2.0552128616382399E-2</v>
      </c>
      <c r="G6501" s="1">
        <f>IF(SQRT(B6501^2+D6501^2+F6501^2)&lt;0.125,"",SQRT(B6501^2+D6501^2+F6501^2))</f>
        <v>0.26106072206774189</v>
      </c>
      <c r="H6501" s="1">
        <f t="shared" si="203"/>
        <v>2.6106072206774189</v>
      </c>
      <c r="I6501" s="1">
        <v>-1.26047623598684</v>
      </c>
      <c r="J6501" s="1">
        <f>I6501*xfactor</f>
        <v>-1.6638286315026289</v>
      </c>
      <c r="K6501" s="1">
        <v>3.4273006494141902</v>
      </c>
      <c r="L6501" s="1">
        <f>K6501*yfactor</f>
        <v>4.5240368572267311</v>
      </c>
      <c r="M6501" s="1">
        <v>108.250456797835</v>
      </c>
      <c r="N6501" s="1">
        <f>(M6501-80)*zfactor</f>
        <v>37.2906029731422</v>
      </c>
      <c r="O6501">
        <v>7</v>
      </c>
      <c r="P6501">
        <f t="shared" si="204"/>
        <v>0</v>
      </c>
      <c r="Q6501">
        <v>1</v>
      </c>
      <c r="R6501">
        <v>1</v>
      </c>
    </row>
    <row r="6502" spans="1:18" x14ac:dyDescent="0.2">
      <c r="A6502" s="1">
        <v>-0.21575798797569701</v>
      </c>
      <c r="B6502" s="1">
        <f>IF(AND(-100&lt;A6502,A6502&lt;100),A6502,B6501)</f>
        <v>-0.21575798797569701</v>
      </c>
      <c r="C6502" s="1">
        <v>-9.9194010129735499E-2</v>
      </c>
      <c r="D6502" s="1">
        <f>IF(AND(-100&lt;C6502,C6502&lt;100),C6502,D6501)</f>
        <v>-9.9194010129735499E-2</v>
      </c>
      <c r="E6502" s="1">
        <v>4.8563599985063002E-2</v>
      </c>
      <c r="F6502" s="1">
        <f>IF(AND(-100&lt;E6502,E6502&lt;100),E6502,F6501)</f>
        <v>4.8563599985063002E-2</v>
      </c>
      <c r="G6502" s="1">
        <f>IF(SQRT(B6502^2+D6502^2+F6502^2)&lt;0.125,"",SQRT(B6502^2+D6502^2+F6502^2))</f>
        <v>0.24238272270202821</v>
      </c>
      <c r="H6502" s="1">
        <f t="shared" si="203"/>
        <v>2.4238272270202819</v>
      </c>
      <c r="I6502" s="1">
        <v>-1.2911219122089199</v>
      </c>
      <c r="J6502" s="1">
        <f>I6502*xfactor</f>
        <v>-1.7042809241157744</v>
      </c>
      <c r="K6502" s="1">
        <v>3.3122052705579401</v>
      </c>
      <c r="L6502" s="1">
        <f>K6502*yfactor</f>
        <v>4.3721109571364813</v>
      </c>
      <c r="M6502" s="1">
        <v>108.096837156681</v>
      </c>
      <c r="N6502" s="1">
        <f>(M6502-80)*zfactor</f>
        <v>37.087825046818928</v>
      </c>
      <c r="O6502">
        <v>7</v>
      </c>
      <c r="P6502">
        <f t="shared" si="204"/>
        <v>0</v>
      </c>
      <c r="Q6502">
        <v>1</v>
      </c>
      <c r="R6502">
        <v>1</v>
      </c>
    </row>
    <row r="6503" spans="1:18" x14ac:dyDescent="0.2">
      <c r="A6503" s="1">
        <v>-0.250939729658823</v>
      </c>
      <c r="B6503" s="1">
        <f>IF(AND(-100&lt;A6503,A6503&lt;100),A6503,B6502)</f>
        <v>-0.250939729658823</v>
      </c>
      <c r="C6503" s="1">
        <v>-6.3572084572068796E-2</v>
      </c>
      <c r="D6503" s="1">
        <f>IF(AND(-100&lt;C6503,C6503&lt;100),C6503,D6502)</f>
        <v>-6.3572084572068796E-2</v>
      </c>
      <c r="E6503" s="1">
        <v>1.2365569070823401E-2</v>
      </c>
      <c r="F6503" s="1">
        <f>IF(AND(-100&lt;E6503,E6503&lt;100),E6503,F6502)</f>
        <v>1.2365569070823401E-2</v>
      </c>
      <c r="G6503" s="1">
        <f>IF(SQRT(B6503^2+D6503^2+F6503^2)&lt;0.125,"",SQRT(B6503^2+D6503^2+F6503^2))</f>
        <v>0.25916223713443814</v>
      </c>
      <c r="H6503" s="1">
        <f t="shared" si="203"/>
        <v>2.5916223713443816</v>
      </c>
      <c r="I6503" s="1">
        <v>-1.3244396983172499</v>
      </c>
      <c r="J6503" s="1">
        <f>I6503*xfactor</f>
        <v>-1.74826040177877</v>
      </c>
      <c r="K6503" s="1">
        <v>3.2378777640025298</v>
      </c>
      <c r="L6503" s="1">
        <f>K6503*yfactor</f>
        <v>4.2739986484833397</v>
      </c>
      <c r="M6503" s="1">
        <v>108.025920048084</v>
      </c>
      <c r="N6503" s="1">
        <f>(M6503-80)*zfactor</f>
        <v>36.99421446347089</v>
      </c>
      <c r="O6503">
        <v>7</v>
      </c>
      <c r="P6503">
        <f t="shared" si="204"/>
        <v>0</v>
      </c>
      <c r="Q6503">
        <v>1</v>
      </c>
      <c r="R6503">
        <v>1</v>
      </c>
    </row>
    <row r="6504" spans="1:18" x14ac:dyDescent="0.2">
      <c r="A6504" s="1">
        <v>-0.22128887735750399</v>
      </c>
      <c r="B6504" s="1">
        <f>IF(AND(-100&lt;A6504,A6504&lt;100),A6504,B6503)</f>
        <v>-0.22128887735750399</v>
      </c>
      <c r="C6504" s="1">
        <v>-9.9970155351237905E-2</v>
      </c>
      <c r="D6504" s="1">
        <f>IF(AND(-100&lt;C6504,C6504&lt;100),C6504,D6503)</f>
        <v>-9.9970155351237905E-2</v>
      </c>
      <c r="E6504" s="1">
        <v>-1.80000347017963E-2</v>
      </c>
      <c r="F6504" s="1">
        <f>IF(AND(-100&lt;E6504,E6504&lt;100),E6504,F6503)</f>
        <v>-1.80000347017963E-2</v>
      </c>
      <c r="G6504" s="1">
        <f>IF(SQRT(B6504^2+D6504^2+F6504^2)&lt;0.125,"",SQRT(B6504^2+D6504^2+F6504^2))</f>
        <v>0.24348880970664946</v>
      </c>
      <c r="H6504" s="1">
        <f t="shared" si="203"/>
        <v>2.4348880970664948</v>
      </c>
      <c r="I6504" s="1">
        <v>-1.3562234141666201</v>
      </c>
      <c r="J6504" s="1">
        <f>I6504*xfactor</f>
        <v>-1.7902149066999387</v>
      </c>
      <c r="K6504" s="1">
        <v>3.1976799616911902</v>
      </c>
      <c r="L6504" s="1">
        <f>K6504*yfactor</f>
        <v>4.2209375494323709</v>
      </c>
      <c r="M6504" s="1">
        <v>108.035059403406</v>
      </c>
      <c r="N6504" s="1">
        <f>(M6504-80)*zfactor</f>
        <v>37.006278412495917</v>
      </c>
      <c r="O6504">
        <v>7</v>
      </c>
      <c r="P6504">
        <f t="shared" si="204"/>
        <v>0</v>
      </c>
      <c r="Q6504">
        <v>1</v>
      </c>
      <c r="R6504">
        <v>1</v>
      </c>
    </row>
    <row r="6505" spans="1:18" x14ac:dyDescent="0.2">
      <c r="A6505" s="1">
        <v>-0.238219459322977</v>
      </c>
      <c r="B6505" s="1">
        <f>IF(AND(-100&lt;A6505,A6505&lt;100),A6505,B6504)</f>
        <v>-0.238219459322977</v>
      </c>
      <c r="C6505" s="1">
        <v>-6.9899669003375006E-2</v>
      </c>
      <c r="D6505" s="1">
        <f>IF(AND(-100&lt;C6505,C6505&lt;100),C6505,D6504)</f>
        <v>-6.9899669003375006E-2</v>
      </c>
      <c r="E6505" s="1">
        <v>4.7152641854615603E-2</v>
      </c>
      <c r="F6505" s="1">
        <f>IF(AND(-100&lt;E6505,E6505&lt;100),E6505,F6504)</f>
        <v>4.7152641854615603E-2</v>
      </c>
      <c r="G6505" s="1">
        <f>IF(SQRT(B6505^2+D6505^2+F6505^2)&lt;0.125,"",SQRT(B6505^2+D6505^2+F6505^2))</f>
        <v>0.25270110043445104</v>
      </c>
      <c r="H6505" s="1">
        <f t="shared" si="203"/>
        <v>2.5270110043445104</v>
      </c>
      <c r="I6505" s="1">
        <v>-1.3924095840933099</v>
      </c>
      <c r="J6505" s="1">
        <f>I6505*xfactor</f>
        <v>-1.8379806510031693</v>
      </c>
      <c r="K6505" s="1">
        <v>3.1672492595405699</v>
      </c>
      <c r="L6505" s="1">
        <f>K6505*yfactor</f>
        <v>4.1807690225935525</v>
      </c>
      <c r="M6505" s="1">
        <v>108.068005826264</v>
      </c>
      <c r="N6505" s="1">
        <f>(M6505-80)*zfactor</f>
        <v>37.049767690668482</v>
      </c>
      <c r="O6505">
        <v>7</v>
      </c>
      <c r="P6505">
        <f t="shared" si="204"/>
        <v>0</v>
      </c>
      <c r="Q6505">
        <v>1</v>
      </c>
      <c r="R6505">
        <v>1</v>
      </c>
    </row>
    <row r="6506" spans="1:18" x14ac:dyDescent="0.2">
      <c r="A6506" s="1">
        <v>-0.25522607603323599</v>
      </c>
      <c r="B6506" s="1">
        <f>IF(AND(-100&lt;A6506,A6506&lt;100),A6506,B6505)</f>
        <v>-0.25522607603323599</v>
      </c>
      <c r="C6506" s="1">
        <v>-9.9301769642018797E-2</v>
      </c>
      <c r="D6506" s="1">
        <f>IF(AND(-100&lt;C6506,C6506&lt;100),C6506,D6505)</f>
        <v>-9.9301769642018797E-2</v>
      </c>
      <c r="E6506" s="1">
        <v>4.0453692906953602E-2</v>
      </c>
      <c r="F6506" s="1">
        <f>IF(AND(-100&lt;E6506,E6506&lt;100),E6506,F6505)</f>
        <v>4.0453692906953602E-2</v>
      </c>
      <c r="G6506" s="1">
        <f>IF(SQRT(B6506^2+D6506^2+F6506^2)&lt;0.125,"",SQRT(B6506^2+D6506^2+F6506^2))</f>
        <v>0.27683513615718985</v>
      </c>
      <c r="H6506" s="1">
        <f t="shared" si="203"/>
        <v>2.7683513615718987</v>
      </c>
      <c r="I6506" s="1">
        <v>-1.4401398421734199</v>
      </c>
      <c r="J6506" s="1">
        <f>I6506*xfactor</f>
        <v>-1.9009845916689143</v>
      </c>
      <c r="K6506" s="1">
        <v>3.17122593899408</v>
      </c>
      <c r="L6506" s="1">
        <f>K6506*yfactor</f>
        <v>4.1860182394721859</v>
      </c>
      <c r="M6506" s="1">
        <v>108.159703215576</v>
      </c>
      <c r="N6506" s="1">
        <f>(M6506-80)*zfactor</f>
        <v>37.170808244560327</v>
      </c>
      <c r="O6506">
        <v>7</v>
      </c>
      <c r="P6506">
        <f t="shared" si="204"/>
        <v>0</v>
      </c>
      <c r="Q6506">
        <v>1</v>
      </c>
      <c r="R6506">
        <v>1</v>
      </c>
    </row>
    <row r="6507" spans="1:18" x14ac:dyDescent="0.2">
      <c r="A6507" s="1">
        <v>-0.22069772091801301</v>
      </c>
      <c r="B6507" s="1">
        <f>IF(AND(-100&lt;A6507,A6507&lt;100),A6507,B6506)</f>
        <v>-0.22069772091801301</v>
      </c>
      <c r="C6507" s="1">
        <v>-6.8730473958092703E-2</v>
      </c>
      <c r="D6507" s="1">
        <f>IF(AND(-100&lt;C6507,C6507&lt;100),C6507,D6506)</f>
        <v>-6.8730473958092703E-2</v>
      </c>
      <c r="E6507" s="1">
        <v>1.4733180163952799E-2</v>
      </c>
      <c r="F6507" s="1">
        <f>IF(AND(-100&lt;E6507,E6507&lt;100),E6507,F6506)</f>
        <v>1.4733180163952799E-2</v>
      </c>
      <c r="G6507" s="1">
        <f>IF(SQRT(B6507^2+D6507^2+F6507^2)&lt;0.125,"",SQRT(B6507^2+D6507^2+F6507^2))</f>
        <v>0.2316213044317226</v>
      </c>
      <c r="H6507" s="1">
        <f t="shared" si="203"/>
        <v>2.3162130443172262</v>
      </c>
      <c r="I6507" s="1">
        <v>-1.46247426939959</v>
      </c>
      <c r="J6507" s="1">
        <f>I6507*xfactor</f>
        <v>-1.930466035607459</v>
      </c>
      <c r="K6507" s="1">
        <v>3.1947508503582598</v>
      </c>
      <c r="L6507" s="1">
        <f>K6507*yfactor</f>
        <v>4.2170711224729027</v>
      </c>
      <c r="M6507" s="1">
        <v>108.29229851813101</v>
      </c>
      <c r="N6507" s="1">
        <f>(M6507-80)*zfactor</f>
        <v>37.345834043932932</v>
      </c>
      <c r="O6507">
        <v>7</v>
      </c>
      <c r="P6507">
        <f t="shared" si="204"/>
        <v>0</v>
      </c>
      <c r="Q6507">
        <v>1</v>
      </c>
      <c r="R6507">
        <v>1</v>
      </c>
    </row>
    <row r="6508" spans="1:18" x14ac:dyDescent="0.2">
      <c r="A6508" s="1">
        <v>-0.25672780659818401</v>
      </c>
      <c r="B6508" s="1">
        <f>IF(AND(-100&lt;A6508,A6508&lt;100),A6508,B6507)</f>
        <v>-0.25672780659818401</v>
      </c>
      <c r="C6508" s="1">
        <v>-0.10181687295598001</v>
      </c>
      <c r="D6508" s="1">
        <f>IF(AND(-100&lt;C6508,C6508&lt;100),C6508,D6507)</f>
        <v>-0.10181687295598001</v>
      </c>
      <c r="E6508" s="1">
        <v>-7.2164582149682804E-3</v>
      </c>
      <c r="F6508" s="1">
        <f>IF(AND(-100&lt;E6508,E6508&lt;100),E6508,F6507)</f>
        <v>-7.2164582149682804E-3</v>
      </c>
      <c r="G6508" s="1">
        <f>IF(SQRT(B6508^2+D6508^2+F6508^2)&lt;0.125,"",SQRT(B6508^2+D6508^2+F6508^2))</f>
        <v>0.27627507952838803</v>
      </c>
      <c r="H6508" s="1">
        <f t="shared" si="203"/>
        <v>2.7627507952838801</v>
      </c>
      <c r="I6508" s="1">
        <v>-1.506412652636</v>
      </c>
      <c r="J6508" s="1">
        <f>I6508*xfactor</f>
        <v>-1.98846470147952</v>
      </c>
      <c r="K6508" s="1">
        <v>3.2026875209183201</v>
      </c>
      <c r="L6508" s="1">
        <f>K6508*yfactor</f>
        <v>4.2275475276121828</v>
      </c>
      <c r="M6508" s="1">
        <v>108.465574836732</v>
      </c>
      <c r="N6508" s="1">
        <f>(M6508-80)*zfactor</f>
        <v>37.574558784486243</v>
      </c>
      <c r="O6508">
        <v>7</v>
      </c>
      <c r="P6508">
        <f t="shared" si="204"/>
        <v>0</v>
      </c>
      <c r="Q6508">
        <v>1</v>
      </c>
      <c r="R6508">
        <v>1</v>
      </c>
    </row>
    <row r="6509" spans="1:18" x14ac:dyDescent="0.2">
      <c r="A6509" s="1">
        <v>-0.22124567211200799</v>
      </c>
      <c r="B6509" s="1">
        <f>IF(AND(-100&lt;A6509,A6509&lt;100),A6509,B6508)</f>
        <v>-0.22124567211200799</v>
      </c>
      <c r="C6509" s="1">
        <v>-6.89833056565579E-2</v>
      </c>
      <c r="D6509" s="1">
        <f>IF(AND(-100&lt;C6509,C6509&lt;100),C6509,D6508)</f>
        <v>-6.89833056565579E-2</v>
      </c>
      <c r="E6509" s="1">
        <v>3.3497000700605302E-2</v>
      </c>
      <c r="F6509" s="1">
        <f>IF(AND(-100&lt;E6509,E6509&lt;100),E6509,F6508)</f>
        <v>3.3497000700605302E-2</v>
      </c>
      <c r="G6509" s="1">
        <f>IF(SQRT(B6509^2+D6509^2+F6509^2)&lt;0.125,"",SQRT(B6509^2+D6509^2+F6509^2))</f>
        <v>0.23415890532614086</v>
      </c>
      <c r="H6509" s="1">
        <f t="shared" si="203"/>
        <v>2.3415890532614085</v>
      </c>
      <c r="I6509" s="1">
        <v>-1.5730027164035201</v>
      </c>
      <c r="J6509" s="1">
        <f>I6509*xfactor</f>
        <v>-2.0763635856526466</v>
      </c>
      <c r="K6509" s="1">
        <v>3.2010667061137599</v>
      </c>
      <c r="L6509" s="1">
        <f>K6509*yfactor</f>
        <v>4.2254080520701631</v>
      </c>
      <c r="M6509" s="1">
        <v>108.674451020463</v>
      </c>
      <c r="N6509" s="1">
        <f>(M6509-80)*zfactor</f>
        <v>37.850275347011156</v>
      </c>
      <c r="O6509">
        <v>7</v>
      </c>
      <c r="P6509">
        <f t="shared" si="204"/>
        <v>0</v>
      </c>
      <c r="Q6509">
        <v>1</v>
      </c>
      <c r="R6509">
        <v>1</v>
      </c>
    </row>
    <row r="6510" spans="1:18" x14ac:dyDescent="0.2">
      <c r="A6510" s="1">
        <v>-0.23860327496862199</v>
      </c>
      <c r="B6510" s="1">
        <f>IF(AND(-100&lt;A6510,A6510&lt;100),A6510,B6509)</f>
        <v>-0.23860327496862199</v>
      </c>
      <c r="C6510" s="1">
        <v>-9.7371657718789306E-2</v>
      </c>
      <c r="D6510" s="1">
        <f>IF(AND(-100&lt;C6510,C6510&lt;100),C6510,D6509)</f>
        <v>-9.7371657718789306E-2</v>
      </c>
      <c r="E6510" s="1">
        <v>3.9775407172085303E-2</v>
      </c>
      <c r="F6510" s="1">
        <f>IF(AND(-100&lt;E6510,E6510&lt;100),E6510,F6509)</f>
        <v>3.9775407172085303E-2</v>
      </c>
      <c r="G6510" s="1">
        <f>IF(SQRT(B6510^2+D6510^2+F6510^2)&lt;0.125,"",SQRT(B6510^2+D6510^2+F6510^2))</f>
        <v>0.26075821284930234</v>
      </c>
      <c r="H6510" s="1">
        <f t="shared" si="203"/>
        <v>2.6075821284930232</v>
      </c>
      <c r="I6510" s="1">
        <v>-1.63949962879488</v>
      </c>
      <c r="J6510" s="1">
        <f>I6510*xfactor</f>
        <v>-2.1641395100092415</v>
      </c>
      <c r="K6510" s="1">
        <v>3.1743153649586699</v>
      </c>
      <c r="L6510" s="1">
        <f>K6510*yfactor</f>
        <v>4.1900962817454444</v>
      </c>
      <c r="M6510" s="1">
        <v>108.89679397694</v>
      </c>
      <c r="N6510" s="1">
        <f>(M6510-80)*zfactor</f>
        <v>38.143768049560805</v>
      </c>
      <c r="O6510">
        <v>7</v>
      </c>
      <c r="P6510">
        <f t="shared" si="204"/>
        <v>0</v>
      </c>
      <c r="Q6510">
        <v>1</v>
      </c>
      <c r="R6510">
        <v>1</v>
      </c>
    </row>
    <row r="6511" spans="1:18" x14ac:dyDescent="0.2">
      <c r="A6511" s="1">
        <v>-0.24206562625846301</v>
      </c>
      <c r="B6511" s="1">
        <f>IF(AND(-100&lt;A6511,A6511&lt;100),A6511,B6510)</f>
        <v>-0.24206562625846301</v>
      </c>
      <c r="C6511" s="1">
        <v>-6.7058516365774201E-2</v>
      </c>
      <c r="D6511" s="1">
        <f>IF(AND(-100&lt;C6511,C6511&lt;100),C6511,D6510)</f>
        <v>-6.7058516365774201E-2</v>
      </c>
      <c r="E6511" s="1">
        <v>-2.38099606489264E-4</v>
      </c>
      <c r="F6511" s="1">
        <f>IF(AND(-100&lt;E6511,E6511&lt;100),E6511,F6510)</f>
        <v>-2.38099606489264E-4</v>
      </c>
      <c r="G6511" s="1">
        <f>IF(SQRT(B6511^2+D6511^2+F6511^2)&lt;0.125,"",SQRT(B6511^2+D6511^2+F6511^2))</f>
        <v>0.25118254064425599</v>
      </c>
      <c r="H6511" s="1">
        <f t="shared" si="203"/>
        <v>2.51182540644256</v>
      </c>
      <c r="I6511" s="1">
        <v>-1.7141083623114499</v>
      </c>
      <c r="J6511" s="1">
        <f>I6511*xfactor</f>
        <v>-2.2626230382511139</v>
      </c>
      <c r="K6511" s="1">
        <v>3.13636045934616</v>
      </c>
      <c r="L6511" s="1">
        <f>K6511*yfactor</f>
        <v>4.1399958063369313</v>
      </c>
      <c r="M6511" s="1">
        <v>109.137787894638</v>
      </c>
      <c r="N6511" s="1">
        <f>(M6511-80)*zfactor</f>
        <v>38.461880020922152</v>
      </c>
      <c r="O6511">
        <v>7</v>
      </c>
      <c r="P6511">
        <f t="shared" si="204"/>
        <v>0</v>
      </c>
      <c r="Q6511">
        <v>1</v>
      </c>
      <c r="R6511">
        <v>1</v>
      </c>
    </row>
    <row r="6512" spans="1:18" x14ac:dyDescent="0.2">
      <c r="A6512" s="1">
        <v>-0.219055881604133</v>
      </c>
      <c r="B6512" s="1">
        <f>IF(AND(-100&lt;A6512,A6512&lt;100),A6512,B6511)</f>
        <v>-0.219055881604133</v>
      </c>
      <c r="C6512" s="1">
        <v>-0.101691759242118</v>
      </c>
      <c r="D6512" s="1">
        <f>IF(AND(-100&lt;C6512,C6512&lt;100),C6512,D6511)</f>
        <v>-0.101691759242118</v>
      </c>
      <c r="E6512" s="1">
        <v>2.9686137155785202E-3</v>
      </c>
      <c r="F6512" s="1">
        <f>IF(AND(-100&lt;E6512,E6512&lt;100),E6512,F6511)</f>
        <v>2.9686137155785202E-3</v>
      </c>
      <c r="G6512" s="1">
        <f>IF(SQRT(B6512^2+D6512^2+F6512^2)&lt;0.125,"",SQRT(B6512^2+D6512^2+F6512^2))</f>
        <v>0.24152744322439457</v>
      </c>
      <c r="H6512" s="1">
        <f t="shared" si="203"/>
        <v>2.4152744322439457</v>
      </c>
      <c r="I6512" s="1">
        <v>-1.7476632019568099</v>
      </c>
      <c r="J6512" s="1">
        <f>I6512*xfactor</f>
        <v>-2.306915426582989</v>
      </c>
      <c r="K6512" s="1">
        <v>3.0934856945970099</v>
      </c>
      <c r="L6512" s="1">
        <f>K6512*yfactor</f>
        <v>4.0834011168680533</v>
      </c>
      <c r="M6512" s="1">
        <v>109.382563278465</v>
      </c>
      <c r="N6512" s="1">
        <f>(M6512-80)*zfactor</f>
        <v>38.7849835275738</v>
      </c>
      <c r="O6512">
        <v>7</v>
      </c>
      <c r="P6512">
        <f t="shared" si="204"/>
        <v>0</v>
      </c>
      <c r="Q6512">
        <v>1</v>
      </c>
      <c r="R6512">
        <v>1</v>
      </c>
    </row>
    <row r="6513" spans="1:18" x14ac:dyDescent="0.2">
      <c r="A6513" s="1">
        <v>-0.25263448797840199</v>
      </c>
      <c r="B6513" s="1">
        <f>IF(AND(-100&lt;A6513,A6513&lt;100),A6513,B6512)</f>
        <v>-0.25263448797840199</v>
      </c>
      <c r="C6513" s="1">
        <v>-6.8044680079853606E-2</v>
      </c>
      <c r="D6513" s="1">
        <f>IF(AND(-100&lt;C6513,C6513&lt;100),C6513,D6512)</f>
        <v>-6.8044680079853606E-2</v>
      </c>
      <c r="E6513" s="1">
        <v>2.6138955812066499E-2</v>
      </c>
      <c r="F6513" s="1">
        <f>IF(AND(-100&lt;E6513,E6513&lt;100),E6513,F6512)</f>
        <v>2.6138955812066499E-2</v>
      </c>
      <c r="G6513" s="1">
        <f>IF(SQRT(B6513^2+D6513^2+F6513^2)&lt;0.125,"",SQRT(B6513^2+D6513^2+F6513^2))</f>
        <v>0.26294012248841775</v>
      </c>
      <c r="H6513" s="1">
        <f t="shared" si="203"/>
        <v>2.6294012248841776</v>
      </c>
      <c r="I6513" s="1">
        <v>-1.7412234183914801</v>
      </c>
      <c r="J6513" s="1">
        <f>I6513*xfactor</f>
        <v>-2.2984149122767539</v>
      </c>
      <c r="K6513" s="1">
        <v>3.0418459718000399</v>
      </c>
      <c r="L6513" s="1">
        <f>K6513*yfactor</f>
        <v>4.0152366827760533</v>
      </c>
      <c r="M6513" s="1">
        <v>109.626817086944</v>
      </c>
      <c r="N6513" s="1">
        <f>(M6513-80)*zfactor</f>
        <v>39.107398554766085</v>
      </c>
      <c r="O6513">
        <v>7</v>
      </c>
      <c r="P6513">
        <f t="shared" si="204"/>
        <v>0</v>
      </c>
      <c r="Q6513">
        <v>1</v>
      </c>
      <c r="R6513">
        <v>1</v>
      </c>
    </row>
    <row r="6514" spans="1:18" x14ac:dyDescent="0.2">
      <c r="A6514" s="1">
        <v>-0.221756540536894</v>
      </c>
      <c r="B6514" s="1">
        <f>IF(AND(-100&lt;A6514,A6514&lt;100),A6514,B6513)</f>
        <v>-0.221756540536894</v>
      </c>
      <c r="C6514" s="1">
        <v>-9.5755548713968297E-2</v>
      </c>
      <c r="D6514" s="1">
        <f>IF(AND(-100&lt;C6514,C6514&lt;100),C6514,D6513)</f>
        <v>-9.5755548713968297E-2</v>
      </c>
      <c r="E6514" s="1">
        <v>3.62169483276421E-2</v>
      </c>
      <c r="F6514" s="1">
        <f>IF(AND(-100&lt;E6514,E6514&lt;100),E6514,F6513)</f>
        <v>3.62169483276421E-2</v>
      </c>
      <c r="G6514" s="1">
        <f>IF(SQRT(B6514^2+D6514^2+F6514^2)&lt;0.125,"",SQRT(B6514^2+D6514^2+F6514^2))</f>
        <v>0.24424732491180198</v>
      </c>
      <c r="H6514" s="1">
        <f t="shared" si="203"/>
        <v>2.4424732491180197</v>
      </c>
      <c r="I6514" s="1">
        <v>-1.7281805596283</v>
      </c>
      <c r="J6514" s="1">
        <f>I6514*xfactor</f>
        <v>-2.281198338709356</v>
      </c>
      <c r="K6514" s="1">
        <v>3.0034662423159499</v>
      </c>
      <c r="L6514" s="1">
        <f>K6514*yfactor</f>
        <v>3.9645754398570543</v>
      </c>
      <c r="M6514" s="1">
        <v>109.84256980172501</v>
      </c>
      <c r="N6514" s="1">
        <f>(M6514-80)*zfactor</f>
        <v>39.392192138277011</v>
      </c>
      <c r="O6514">
        <v>7</v>
      </c>
      <c r="P6514">
        <f t="shared" si="204"/>
        <v>0</v>
      </c>
      <c r="Q6514">
        <v>1</v>
      </c>
      <c r="R6514">
        <v>1</v>
      </c>
    </row>
    <row r="6515" spans="1:18" x14ac:dyDescent="0.2">
      <c r="A6515" s="1">
        <v>-0.238523335792026</v>
      </c>
      <c r="B6515" s="1">
        <f>IF(AND(-100&lt;A6515,A6515&lt;100),A6515,B6514)</f>
        <v>-0.238523335792026</v>
      </c>
      <c r="C6515" s="1">
        <v>-6.82392569595906E-2</v>
      </c>
      <c r="D6515" s="1">
        <f>IF(AND(-100&lt;C6515,C6515&lt;100),C6515,D6514)</f>
        <v>-6.82392569595906E-2</v>
      </c>
      <c r="E6515" s="1">
        <v>1.15309622112155E-2</v>
      </c>
      <c r="F6515" s="1">
        <f>IF(AND(-100&lt;E6515,E6515&lt;100),E6515,F6514)</f>
        <v>1.15309622112155E-2</v>
      </c>
      <c r="G6515" s="1">
        <f>IF(SQRT(B6515^2+D6515^2+F6515^2)&lt;0.125,"",SQRT(B6515^2+D6515^2+F6515^2))</f>
        <v>0.24836050611413463</v>
      </c>
      <c r="H6515" s="1">
        <f t="shared" si="203"/>
        <v>2.483605061141346</v>
      </c>
      <c r="I6515" s="1">
        <v>-1.71490769238214</v>
      </c>
      <c r="J6515" s="1">
        <f>I6515*xfactor</f>
        <v>-2.2636781539444248</v>
      </c>
      <c r="K6515" s="1">
        <v>2.9761550806083399</v>
      </c>
      <c r="L6515" s="1">
        <f>K6515*yfactor</f>
        <v>3.9285247064030089</v>
      </c>
      <c r="M6515" s="1">
        <v>110.040699088569</v>
      </c>
      <c r="N6515" s="1">
        <f>(M6515-80)*zfactor</f>
        <v>39.653722796911083</v>
      </c>
      <c r="O6515">
        <v>7</v>
      </c>
      <c r="P6515">
        <f t="shared" si="204"/>
        <v>0</v>
      </c>
      <c r="Q6515">
        <v>1</v>
      </c>
      <c r="R6515">
        <v>1</v>
      </c>
    </row>
    <row r="6516" spans="1:18" x14ac:dyDescent="0.2">
      <c r="A6516" s="1">
        <v>-0.23875459631544099</v>
      </c>
      <c r="B6516" s="1">
        <f>IF(AND(-100&lt;A6516,A6516&lt;100),A6516,B6515)</f>
        <v>-0.23875459631544099</v>
      </c>
      <c r="C6516" s="1">
        <v>-9.7445356553036697E-2</v>
      </c>
      <c r="D6516" s="1">
        <f>IF(AND(-100&lt;C6516,C6516&lt;100),C6516,D6515)</f>
        <v>-9.7445356553036697E-2</v>
      </c>
      <c r="E6516" s="1">
        <v>-7.7890037500905097E-3</v>
      </c>
      <c r="F6516" s="1">
        <f>IF(AND(-100&lt;E6516,E6516&lt;100),E6516,F6515)</f>
        <v>-7.7890037500905097E-3</v>
      </c>
      <c r="G6516" s="1">
        <f>IF(SQRT(B6516^2+D6516^2+F6516^2)&lt;0.125,"",SQRT(B6516^2+D6516^2+F6516^2))</f>
        <v>0.2579922932083758</v>
      </c>
      <c r="H6516" s="1">
        <f t="shared" si="203"/>
        <v>2.579922932083758</v>
      </c>
      <c r="I6516" s="1">
        <v>-1.68962807903748</v>
      </c>
      <c r="J6516" s="1">
        <f>I6516*xfactor</f>
        <v>-2.2303090643294738</v>
      </c>
      <c r="K6516" s="1">
        <v>2.96553978111241</v>
      </c>
      <c r="L6516" s="1">
        <f>K6516*yfactor</f>
        <v>3.9145125110683816</v>
      </c>
      <c r="M6516" s="1">
        <v>110.23716923678801</v>
      </c>
      <c r="N6516" s="1">
        <f>(M6516-80)*zfactor</f>
        <v>39.913063392560169</v>
      </c>
      <c r="O6516">
        <v>7</v>
      </c>
      <c r="P6516">
        <f t="shared" si="204"/>
        <v>0</v>
      </c>
      <c r="Q6516">
        <v>1</v>
      </c>
      <c r="R6516">
        <v>1</v>
      </c>
    </row>
    <row r="6517" spans="1:18" x14ac:dyDescent="0.2">
      <c r="A6517" s="1">
        <v>-0.213561792250725</v>
      </c>
      <c r="B6517" s="1">
        <f>IF(AND(-100&lt;A6517,A6517&lt;100),A6517,B6516)</f>
        <v>-0.213561792250725</v>
      </c>
      <c r="C6517" s="1">
        <v>-6.8523065877466205E-2</v>
      </c>
      <c r="D6517" s="1">
        <f>IF(AND(-100&lt;C6517,C6517&lt;100),C6517,D6516)</f>
        <v>-6.8523065877466205E-2</v>
      </c>
      <c r="E6517" s="1">
        <v>1.17878610237491E-2</v>
      </c>
      <c r="F6517" s="1">
        <f>IF(AND(-100&lt;E6517,E6517&lt;100),E6517,F6516)</f>
        <v>1.17878610237491E-2</v>
      </c>
      <c r="G6517" s="1">
        <f>IF(SQRT(B6517^2+D6517^2+F6517^2)&lt;0.125,"",SQRT(B6517^2+D6517^2+F6517^2))</f>
        <v>0.22459519882246951</v>
      </c>
      <c r="H6517" s="1">
        <f t="shared" si="203"/>
        <v>2.2459519882246952</v>
      </c>
      <c r="I6517" s="1">
        <v>-1.7051682808611699</v>
      </c>
      <c r="J6517" s="1">
        <f>I6517*xfactor</f>
        <v>-2.2508221307367444</v>
      </c>
      <c r="K6517" s="1">
        <v>2.9422188243713401</v>
      </c>
      <c r="L6517" s="1">
        <f>K6517*yfactor</f>
        <v>3.8837288481701693</v>
      </c>
      <c r="M6517" s="1">
        <v>110.42137112780701</v>
      </c>
      <c r="N6517" s="1">
        <f>(M6517-80)*zfactor</f>
        <v>40.156209888705249</v>
      </c>
      <c r="O6517">
        <v>7</v>
      </c>
      <c r="P6517">
        <f t="shared" si="204"/>
        <v>0</v>
      </c>
      <c r="Q6517">
        <v>1</v>
      </c>
      <c r="R6517">
        <v>1</v>
      </c>
    </row>
    <row r="6518" spans="1:18" x14ac:dyDescent="0.2">
      <c r="A6518" s="1">
        <v>-0.25314966849692699</v>
      </c>
      <c r="B6518" s="1">
        <f>IF(AND(-100&lt;A6518,A6518&lt;100),A6518,B6517)</f>
        <v>-0.25314966849692699</v>
      </c>
      <c r="C6518" s="1">
        <v>-9.3109024463910797E-2</v>
      </c>
      <c r="D6518" s="1">
        <f>IF(AND(-100&lt;C6518,C6518&lt;100),C6518,D6517)</f>
        <v>-9.3109024463910797E-2</v>
      </c>
      <c r="E6518" s="1">
        <v>4.9829680428157302E-2</v>
      </c>
      <c r="F6518" s="1">
        <f>IF(AND(-100&lt;E6518,E6518&lt;100),E6518,F6517)</f>
        <v>4.9829680428157302E-2</v>
      </c>
      <c r="G6518" s="1">
        <f>IF(SQRT(B6518^2+D6518^2+F6518^2)&lt;0.125,"",SQRT(B6518^2+D6518^2+F6518^2))</f>
        <v>0.27429371510900036</v>
      </c>
      <c r="H6518" s="1">
        <f t="shared" si="203"/>
        <v>2.7429371510900036</v>
      </c>
      <c r="I6518" s="1">
        <v>-1.74922602221774</v>
      </c>
      <c r="J6518" s="1">
        <f>I6518*xfactor</f>
        <v>-2.308978349327417</v>
      </c>
      <c r="K6518" s="1">
        <v>2.8749134555170901</v>
      </c>
      <c r="L6518" s="1">
        <f>K6518*yfactor</f>
        <v>3.7948857612825591</v>
      </c>
      <c r="M6518" s="1">
        <v>110.60281931930299</v>
      </c>
      <c r="N6518" s="1">
        <f>(M6518-80)*zfactor</f>
        <v>40.395721501479954</v>
      </c>
      <c r="O6518">
        <v>7</v>
      </c>
      <c r="P6518">
        <f t="shared" si="204"/>
        <v>0</v>
      </c>
      <c r="Q6518">
        <v>1</v>
      </c>
      <c r="R6518">
        <v>1</v>
      </c>
    </row>
    <row r="6519" spans="1:18" x14ac:dyDescent="0.2">
      <c r="A6519" s="1">
        <v>-0.21889613611289699</v>
      </c>
      <c r="B6519" s="1">
        <f>IF(AND(-100&lt;A6519,A6519&lt;100),A6519,B6518)</f>
        <v>-0.21889613611289699</v>
      </c>
      <c r="C6519" s="1">
        <v>-6.8030464123825005E-2</v>
      </c>
      <c r="D6519" s="1">
        <f>IF(AND(-100&lt;C6519,C6519&lt;100),C6519,D6518)</f>
        <v>-6.8030464123825005E-2</v>
      </c>
      <c r="E6519" s="1">
        <v>1.10746629570849E-2</v>
      </c>
      <c r="F6519" s="1">
        <f>IF(AND(-100&lt;E6519,E6519&lt;100),E6519,F6518)</f>
        <v>1.10746629570849E-2</v>
      </c>
      <c r="G6519" s="1">
        <f>IF(SQRT(B6519^2+D6519^2+F6519^2)&lt;0.125,"",SQRT(B6519^2+D6519^2+F6519^2))</f>
        <v>0.22949141729849507</v>
      </c>
      <c r="H6519" s="1">
        <f t="shared" si="203"/>
        <v>2.2949141729849507</v>
      </c>
      <c r="I6519" s="1">
        <v>-1.7854141457567601</v>
      </c>
      <c r="J6519" s="1">
        <f>I6519*xfactor</f>
        <v>-2.3567466723989234</v>
      </c>
      <c r="K6519" s="1">
        <v>2.7424439370440998</v>
      </c>
      <c r="L6519" s="1">
        <f>K6519*yfactor</f>
        <v>3.620025996898212</v>
      </c>
      <c r="M6519" s="1">
        <v>110.785565549936</v>
      </c>
      <c r="N6519" s="1">
        <f>(M6519-80)*zfactor</f>
        <v>40.636946525915519</v>
      </c>
      <c r="O6519">
        <v>7</v>
      </c>
      <c r="P6519">
        <f t="shared" si="204"/>
        <v>0</v>
      </c>
      <c r="Q6519">
        <v>1</v>
      </c>
      <c r="R6519">
        <v>1</v>
      </c>
    </row>
    <row r="6520" spans="1:18" x14ac:dyDescent="0.2">
      <c r="A6520" s="1">
        <v>-0.241428096981576</v>
      </c>
      <c r="B6520" s="1">
        <f>IF(AND(-100&lt;A6520,A6520&lt;100),A6520,B6519)</f>
        <v>-0.241428096981576</v>
      </c>
      <c r="C6520" s="1">
        <v>-9.6326433228479794E-2</v>
      </c>
      <c r="D6520" s="1">
        <f>IF(AND(-100&lt;C6520,C6520&lt;100),C6520,D6519)</f>
        <v>-9.6326433228479794E-2</v>
      </c>
      <c r="E6520" s="1">
        <v>-7.7292336833559997E-3</v>
      </c>
      <c r="F6520" s="1">
        <f>IF(AND(-100&lt;E6520,E6520&lt;100),E6520,F6519)</f>
        <v>-7.7292336833559997E-3</v>
      </c>
      <c r="G6520" s="1">
        <f>IF(SQRT(B6520^2+D6520^2+F6520^2)&lt;0.125,"",SQRT(B6520^2+D6520^2+F6520^2))</f>
        <v>0.26005008902901372</v>
      </c>
      <c r="H6520" s="1">
        <f t="shared" si="203"/>
        <v>2.600500890290137</v>
      </c>
      <c r="I6520" s="1">
        <v>-1.8007576230288</v>
      </c>
      <c r="J6520" s="1">
        <f>I6520*xfactor</f>
        <v>-2.3770000623980163</v>
      </c>
      <c r="K6520" s="1">
        <v>2.5422770657439302</v>
      </c>
      <c r="L6520" s="1">
        <f>K6520*yfactor</f>
        <v>3.3558057267819881</v>
      </c>
      <c r="M6520" s="1">
        <v>110.969914665321</v>
      </c>
      <c r="N6520" s="1">
        <f>(M6520-80)*zfactor</f>
        <v>40.880287358223718</v>
      </c>
      <c r="O6520">
        <v>7</v>
      </c>
      <c r="P6520">
        <f t="shared" si="204"/>
        <v>0</v>
      </c>
      <c r="Q6520">
        <v>1</v>
      </c>
      <c r="R6520">
        <v>1</v>
      </c>
    </row>
    <row r="6521" spans="1:18" x14ac:dyDescent="0.2">
      <c r="A6521" s="1">
        <v>-0.23500660822754199</v>
      </c>
      <c r="B6521" s="1">
        <f>IF(AND(-100&lt;A6521,A6521&lt;100),A6521,B6520)</f>
        <v>-0.23500660822754199</v>
      </c>
      <c r="C6521" s="1">
        <v>-7.0903173112822807E-2</v>
      </c>
      <c r="D6521" s="1">
        <f>IF(AND(-100&lt;C6521,C6521&lt;100),C6521,D6520)</f>
        <v>-7.0903173112822807E-2</v>
      </c>
      <c r="E6521" s="1">
        <v>2.99929908269954E-2</v>
      </c>
      <c r="F6521" s="1">
        <f>IF(AND(-100&lt;E6521,E6521&lt;100),E6521,F6520)</f>
        <v>2.99929908269954E-2</v>
      </c>
      <c r="G6521" s="1">
        <f>IF(SQRT(B6521^2+D6521^2+F6521^2)&lt;0.125,"",SQRT(B6521^2+D6521^2+F6521^2))</f>
        <v>0.24729525949121739</v>
      </c>
      <c r="H6521" s="1">
        <f t="shared" si="203"/>
        <v>2.472952594912174</v>
      </c>
      <c r="I6521" s="1">
        <v>-1.80591067970946</v>
      </c>
      <c r="J6521" s="1">
        <f>I6521*xfactor</f>
        <v>-2.3838020972164871</v>
      </c>
      <c r="K6521" s="1">
        <v>2.31361721375022</v>
      </c>
      <c r="L6521" s="1">
        <f>K6521*yfactor</f>
        <v>3.0539747221502904</v>
      </c>
      <c r="M6521" s="1">
        <v>111.155041110528</v>
      </c>
      <c r="N6521" s="1">
        <f>(M6521-80)*zfactor</f>
        <v>41.124654265896964</v>
      </c>
      <c r="O6521">
        <v>7</v>
      </c>
      <c r="P6521">
        <f t="shared" si="204"/>
        <v>0</v>
      </c>
      <c r="Q6521">
        <v>1</v>
      </c>
      <c r="R6521">
        <v>1</v>
      </c>
    </row>
    <row r="6522" spans="1:18" x14ac:dyDescent="0.2">
      <c r="A6522" s="1">
        <v>-0.23263947890961501</v>
      </c>
      <c r="B6522" s="1">
        <f>IF(AND(-100&lt;A6522,A6522&lt;100),A6522,B6521)</f>
        <v>-0.23263947890961501</v>
      </c>
      <c r="C6522" s="1">
        <v>-9.3665036447627095E-2</v>
      </c>
      <c r="D6522" s="1">
        <f>IF(AND(-100&lt;C6522,C6522&lt;100),C6522,D6521)</f>
        <v>-9.3665036447627095E-2</v>
      </c>
      <c r="E6522" s="1">
        <v>4.1407536670787802E-2</v>
      </c>
      <c r="F6522" s="1">
        <f>IF(AND(-100&lt;E6522,E6522&lt;100),E6522,F6521)</f>
        <v>4.1407536670787802E-2</v>
      </c>
      <c r="G6522" s="1">
        <f>IF(SQRT(B6522^2+D6522^2+F6522^2)&lt;0.125,"",SQRT(B6522^2+D6522^2+F6522^2))</f>
        <v>0.25418271045296364</v>
      </c>
      <c r="H6522" s="1">
        <f t="shared" si="203"/>
        <v>2.5418271045296366</v>
      </c>
      <c r="I6522" s="1">
        <v>-1.79335660029901</v>
      </c>
      <c r="J6522" s="1">
        <f>I6522*xfactor</f>
        <v>-2.3672307123946932</v>
      </c>
      <c r="K6522" s="1">
        <v>2.0663767747854802</v>
      </c>
      <c r="L6522" s="1">
        <f>K6522*yfactor</f>
        <v>2.727617342716834</v>
      </c>
      <c r="M6522" s="1">
        <v>111.33879731609601</v>
      </c>
      <c r="N6522" s="1">
        <f>(M6522-80)*zfactor</f>
        <v>41.36721245724673</v>
      </c>
      <c r="O6522">
        <v>7</v>
      </c>
      <c r="P6522">
        <f t="shared" si="204"/>
        <v>0</v>
      </c>
      <c r="Q6522">
        <v>1</v>
      </c>
      <c r="R6522">
        <v>1</v>
      </c>
    </row>
    <row r="6523" spans="1:18" x14ac:dyDescent="0.2">
      <c r="A6523" s="1">
        <v>-0.245909440571001</v>
      </c>
      <c r="B6523" s="1">
        <f>IF(AND(-100&lt;A6523,A6523&lt;100),A6523,B6522)</f>
        <v>-0.245909440571001</v>
      </c>
      <c r="C6523" s="1">
        <v>-6.8797819426670306E-2</v>
      </c>
      <c r="D6523" s="1">
        <f>IF(AND(-100&lt;C6523,C6523&lt;100),C6523,D6522)</f>
        <v>-6.8797819426670306E-2</v>
      </c>
      <c r="E6523" s="1">
        <v>1.36115802025064E-2</v>
      </c>
      <c r="F6523" s="1">
        <f>IF(AND(-100&lt;E6523,E6523&lt;100),E6523,F6522)</f>
        <v>1.36115802025064E-2</v>
      </c>
      <c r="G6523" s="1">
        <f>IF(SQRT(B6523^2+D6523^2+F6523^2)&lt;0.125,"",SQRT(B6523^2+D6523^2+F6523^2))</f>
        <v>0.25571442672523714</v>
      </c>
      <c r="H6523" s="1">
        <f t="shared" si="203"/>
        <v>2.5571442672523714</v>
      </c>
      <c r="I6523" s="1">
        <v>-1.7830629198377299</v>
      </c>
      <c r="J6523" s="1">
        <f>I6523*xfactor</f>
        <v>-2.3536430541858038</v>
      </c>
      <c r="K6523" s="1">
        <v>1.85866246944417</v>
      </c>
      <c r="L6523" s="1">
        <f>K6523*yfactor</f>
        <v>2.4534344596663047</v>
      </c>
      <c r="M6523" s="1">
        <v>111.519840436485</v>
      </c>
      <c r="N6523" s="1">
        <f>(M6523-80)*zfactor</f>
        <v>41.606189376160202</v>
      </c>
      <c r="O6523">
        <v>7</v>
      </c>
      <c r="P6523">
        <f t="shared" si="204"/>
        <v>0</v>
      </c>
      <c r="Q6523">
        <v>1</v>
      </c>
      <c r="R6523">
        <v>1</v>
      </c>
    </row>
    <row r="6524" spans="1:18" x14ac:dyDescent="0.2">
      <c r="A6524" s="1">
        <v>-0.211917786923663</v>
      </c>
      <c r="B6524" s="1">
        <f>IF(AND(-100&lt;A6524,A6524&lt;100),A6524,B6523)</f>
        <v>-0.211917786923663</v>
      </c>
      <c r="C6524" s="1">
        <v>-9.1479870153772E-2</v>
      </c>
      <c r="D6524" s="1">
        <f>IF(AND(-100&lt;C6524,C6524&lt;100),C6524,D6523)</f>
        <v>-9.1479870153772E-2</v>
      </c>
      <c r="E6524" s="1">
        <v>-2.17015233922895E-2</v>
      </c>
      <c r="F6524" s="1">
        <f>IF(AND(-100&lt;E6524,E6524&lt;100),E6524,F6523)</f>
        <v>-2.17015233922895E-2</v>
      </c>
      <c r="G6524" s="1">
        <f>IF(SQRT(B6524^2+D6524^2+F6524^2)&lt;0.125,"",SQRT(B6524^2+D6524^2+F6524^2))</f>
        <v>0.23183759655310462</v>
      </c>
      <c r="H6524" s="1">
        <f t="shared" si="203"/>
        <v>2.3183759655310463</v>
      </c>
      <c r="I6524" s="1">
        <v>-1.7540180705072299</v>
      </c>
      <c r="J6524" s="1">
        <f>I6524*xfactor</f>
        <v>-2.3153038530695436</v>
      </c>
      <c r="K6524" s="1">
        <v>1.7089204555524999</v>
      </c>
      <c r="L6524" s="1">
        <f>K6524*yfactor</f>
        <v>2.2557750013293001</v>
      </c>
      <c r="M6524" s="1">
        <v>111.66194954422799</v>
      </c>
      <c r="N6524" s="1">
        <f>(M6524-80)*zfactor</f>
        <v>41.793773398380957</v>
      </c>
      <c r="O6524">
        <v>7</v>
      </c>
      <c r="P6524">
        <f t="shared" si="204"/>
        <v>0</v>
      </c>
      <c r="Q6524">
        <v>1</v>
      </c>
      <c r="R6524">
        <v>1</v>
      </c>
    </row>
    <row r="6525" spans="1:18" x14ac:dyDescent="0.2">
      <c r="A6525" s="1">
        <v>-0.241855520544039</v>
      </c>
      <c r="B6525" s="1">
        <f>IF(AND(-100&lt;A6525,A6525&lt;100),A6525,B6524)</f>
        <v>-0.241855520544039</v>
      </c>
      <c r="C6525" s="1">
        <v>-7.1884915252809697E-2</v>
      </c>
      <c r="D6525" s="1">
        <f>IF(AND(-100&lt;C6525,C6525&lt;100),C6525,D6524)</f>
        <v>-7.1884915252809697E-2</v>
      </c>
      <c r="E6525" s="1">
        <v>1.9023958163636799E-2</v>
      </c>
      <c r="F6525" s="1">
        <f>IF(AND(-100&lt;E6525,E6525&lt;100),E6525,F6524)</f>
        <v>1.9023958163636799E-2</v>
      </c>
      <c r="G6525" s="1">
        <f>IF(SQRT(B6525^2+D6525^2+F6525^2)&lt;0.125,"",SQRT(B6525^2+D6525^2+F6525^2))</f>
        <v>0.25302854550967863</v>
      </c>
      <c r="H6525" s="1">
        <f t="shared" si="203"/>
        <v>2.5302854550967862</v>
      </c>
      <c r="I6525" s="1">
        <v>-1.71526168796279</v>
      </c>
      <c r="J6525" s="1">
        <f>I6525*xfactor</f>
        <v>-2.2641454281108828</v>
      </c>
      <c r="K6525" s="1">
        <v>1.6658188454835401</v>
      </c>
      <c r="L6525" s="1">
        <f>K6525*yfactor</f>
        <v>2.198880876038273</v>
      </c>
      <c r="M6525" s="1">
        <v>111.79189043394599</v>
      </c>
      <c r="N6525" s="1">
        <f>(M6525-80)*zfactor</f>
        <v>41.965295372808711</v>
      </c>
      <c r="O6525">
        <v>7</v>
      </c>
      <c r="P6525">
        <f t="shared" si="204"/>
        <v>0</v>
      </c>
      <c r="Q6525">
        <v>1</v>
      </c>
      <c r="R6525">
        <v>1</v>
      </c>
    </row>
    <row r="6526" spans="1:18" x14ac:dyDescent="0.2">
      <c r="A6526" s="1">
        <v>-0.23324498649367501</v>
      </c>
      <c r="B6526" s="1">
        <f>IF(AND(-100&lt;A6526,A6526&lt;100),A6526,B6525)</f>
        <v>-0.23324498649367501</v>
      </c>
      <c r="C6526" s="1">
        <v>-9.1380809314376102E-2</v>
      </c>
      <c r="D6526" s="1">
        <f>IF(AND(-100&lt;C6526,C6526&lt;100),C6526,D6525)</f>
        <v>-9.1380809314376102E-2</v>
      </c>
      <c r="E6526" s="1">
        <v>4.2475996698565298E-2</v>
      </c>
      <c r="F6526" s="1">
        <f>IF(AND(-100&lt;E6526,E6526&lt;100),E6526,F6525)</f>
        <v>4.2475996698565298E-2</v>
      </c>
      <c r="G6526" s="1">
        <f>IF(SQRT(B6526^2+D6526^2+F6526^2)&lt;0.125,"",SQRT(B6526^2+D6526^2+F6526^2))</f>
        <v>0.25408244002866776</v>
      </c>
      <c r="H6526" s="1">
        <f t="shared" si="203"/>
        <v>2.5408244002866773</v>
      </c>
      <c r="I6526" s="1">
        <v>-1.6765559518834701</v>
      </c>
      <c r="J6526" s="1">
        <f>I6526*xfactor</f>
        <v>-2.2130538564861806</v>
      </c>
      <c r="K6526" s="1">
        <v>1.6970242150855801</v>
      </c>
      <c r="L6526" s="1">
        <f>K6526*yfactor</f>
        <v>2.2400719639129658</v>
      </c>
      <c r="M6526" s="1">
        <v>111.91685231352599</v>
      </c>
      <c r="N6526" s="1">
        <f>(M6526-80)*zfactor</f>
        <v>42.13024505385431</v>
      </c>
      <c r="O6526">
        <v>7</v>
      </c>
      <c r="P6526">
        <f t="shared" si="204"/>
        <v>0</v>
      </c>
      <c r="Q6526">
        <v>1</v>
      </c>
      <c r="R6526">
        <v>1</v>
      </c>
    </row>
    <row r="6527" spans="1:18" x14ac:dyDescent="0.2">
      <c r="A6527" s="1">
        <v>-0.230654997587493</v>
      </c>
      <c r="B6527" s="1">
        <f>IF(AND(-100&lt;A6527,A6527&lt;100),A6527,B6526)</f>
        <v>-0.230654997587493</v>
      </c>
      <c r="C6527" s="1">
        <v>-7.0164484694411999E-2</v>
      </c>
      <c r="D6527" s="1">
        <f>IF(AND(-100&lt;C6527,C6527&lt;100),C6527,D6526)</f>
        <v>-7.0164484694411999E-2</v>
      </c>
      <c r="E6527" s="1">
        <v>5.2953364060673398E-3</v>
      </c>
      <c r="F6527" s="1">
        <f>IF(AND(-100&lt;E6527,E6527&lt;100),E6527,F6526)</f>
        <v>5.2953364060673398E-3</v>
      </c>
      <c r="G6527" s="1">
        <f>IF(SQRT(B6527^2+D6527^2+F6527^2)&lt;0.125,"",SQRT(B6527^2+D6527^2+F6527^2))</f>
        <v>0.24114896518992612</v>
      </c>
      <c r="H6527" s="1">
        <f t="shared" si="203"/>
        <v>2.4114896518992612</v>
      </c>
      <c r="I6527" s="1">
        <v>-1.6500733615571299</v>
      </c>
      <c r="J6527" s="1">
        <f>I6527*xfactor</f>
        <v>-2.1780968372554117</v>
      </c>
      <c r="K6527" s="1">
        <v>1.79544594426049</v>
      </c>
      <c r="L6527" s="1">
        <f>K6527*yfactor</f>
        <v>2.3699886464238471</v>
      </c>
      <c r="M6527" s="1">
        <v>112.03774389276001</v>
      </c>
      <c r="N6527" s="1">
        <f>(M6527-80)*zfactor</f>
        <v>42.289821938443211</v>
      </c>
      <c r="O6527">
        <v>7</v>
      </c>
      <c r="P6527">
        <f t="shared" si="204"/>
        <v>0</v>
      </c>
      <c r="Q6527">
        <v>1</v>
      </c>
      <c r="R6527">
        <v>1</v>
      </c>
    </row>
    <row r="6528" spans="1:18" x14ac:dyDescent="0.2">
      <c r="A6528" s="1">
        <v>-0.243396824697166</v>
      </c>
      <c r="B6528" s="1">
        <f>IF(AND(-100&lt;A6528,A6528&lt;100),A6528,B6527)</f>
        <v>-0.243396824697166</v>
      </c>
      <c r="C6528" s="1">
        <v>-0.103239776926594</v>
      </c>
      <c r="D6528" s="1">
        <f>IF(AND(-100&lt;C6528,C6528&lt;100),C6528,D6527)</f>
        <v>-0.103239776926594</v>
      </c>
      <c r="E6528" s="1">
        <v>-3.7860012685564402E-2</v>
      </c>
      <c r="F6528" s="1">
        <f>IF(AND(-100&lt;E6528,E6528&lt;100),E6528,F6527)</f>
        <v>-3.7860012685564402E-2</v>
      </c>
      <c r="G6528" s="1">
        <f>IF(SQRT(B6528^2+D6528^2+F6528^2)&lt;0.125,"",SQRT(B6528^2+D6528^2+F6528^2))</f>
        <v>0.2670839687683762</v>
      </c>
      <c r="H6528" s="1">
        <f t="shared" si="203"/>
        <v>2.6708396876837619</v>
      </c>
      <c r="I6528" s="1">
        <v>-1.63618230017698</v>
      </c>
      <c r="J6528" s="1">
        <f>I6528*xfactor</f>
        <v>-2.1597606362336137</v>
      </c>
      <c r="K6528" s="1">
        <v>1.9205567792991001</v>
      </c>
      <c r="L6528" s="1">
        <f>K6528*yfactor</f>
        <v>2.5351349486748123</v>
      </c>
      <c r="M6528" s="1">
        <v>112.14491127619</v>
      </c>
      <c r="N6528" s="1">
        <f>(M6528-80)*zfactor</f>
        <v>42.431282884570805</v>
      </c>
      <c r="O6528">
        <v>7</v>
      </c>
      <c r="P6528">
        <f t="shared" si="204"/>
        <v>0</v>
      </c>
      <c r="Q6528">
        <v>1</v>
      </c>
      <c r="R6528">
        <v>1</v>
      </c>
    </row>
    <row r="6529" spans="1:18" x14ac:dyDescent="0.2">
      <c r="A6529" s="1">
        <v>-0.237043268359378</v>
      </c>
      <c r="B6529" s="1">
        <f>IF(AND(-100&lt;A6529,A6529&lt;100),A6529,B6528)</f>
        <v>-0.237043268359378</v>
      </c>
      <c r="C6529" s="1">
        <v>-0.10784701251340099</v>
      </c>
      <c r="D6529" s="1">
        <f>IF(AND(-100&lt;C6529,C6529&lt;100),C6529,D6528)</f>
        <v>-0.10784701251340099</v>
      </c>
      <c r="E6529" s="1">
        <v>-7.3545235799812994E-2</v>
      </c>
      <c r="F6529" s="1">
        <f>IF(AND(-100&lt;E6529,E6529&lt;100),E6529,F6528)</f>
        <v>-7.3545235799812994E-2</v>
      </c>
      <c r="G6529" s="1">
        <f>IF(SQRT(B6529^2+D6529^2+F6529^2)&lt;0.125,"",SQRT(B6529^2+D6529^2+F6529^2))</f>
        <v>0.2706092956485639</v>
      </c>
      <c r="H6529" s="1">
        <f t="shared" si="203"/>
        <v>2.7060929564856391</v>
      </c>
      <c r="I6529" s="1">
        <v>-1.6338384960035299</v>
      </c>
      <c r="J6529" s="1">
        <f>I6529*xfactor</f>
        <v>-2.1566668147246597</v>
      </c>
      <c r="K6529" s="1">
        <v>2.0397071726783902</v>
      </c>
      <c r="L6529" s="1">
        <f>K6529*yfactor</f>
        <v>2.692413467935475</v>
      </c>
      <c r="M6529" s="1">
        <v>112.236696264125</v>
      </c>
      <c r="N6529" s="1">
        <f>(M6529-80)*zfactor</f>
        <v>42.552439068645</v>
      </c>
      <c r="O6529">
        <v>7</v>
      </c>
      <c r="P6529">
        <f t="shared" si="204"/>
        <v>0</v>
      </c>
      <c r="Q6529">
        <v>1</v>
      </c>
      <c r="R6529">
        <v>1</v>
      </c>
    </row>
    <row r="6530" spans="1:18" x14ac:dyDescent="0.2">
      <c r="A6530" s="1">
        <v>-0.25145047693266098</v>
      </c>
      <c r="B6530" s="1">
        <f>IF(AND(-100&lt;A6530,A6530&lt;100),A6530,B6529)</f>
        <v>-0.25145047693266098</v>
      </c>
      <c r="C6530" s="1">
        <v>-0.11883381936836</v>
      </c>
      <c r="D6530" s="1">
        <f>IF(AND(-100&lt;C6530,C6530&lt;100),C6530,D6529)</f>
        <v>-0.11883381936836</v>
      </c>
      <c r="E6530" s="1">
        <v>-0.10911025904438799</v>
      </c>
      <c r="F6530" s="1">
        <f>IF(AND(-100&lt;E6530,E6530&lt;100),E6530,F6529)</f>
        <v>-0.10911025904438799</v>
      </c>
      <c r="G6530" s="1">
        <f>IF(SQRT(B6530^2+D6530^2+F6530^2)&lt;0.125,"",SQRT(B6530^2+D6530^2+F6530^2))</f>
        <v>0.29875385788984909</v>
      </c>
      <c r="H6530" s="1">
        <f t="shared" si="203"/>
        <v>2.9875385788984907</v>
      </c>
      <c r="I6530" s="1">
        <v>-1.6291163915012099</v>
      </c>
      <c r="J6530" s="1">
        <f>I6530*xfactor</f>
        <v>-2.1504336367815973</v>
      </c>
      <c r="K6530" s="1">
        <v>2.1309572255642601</v>
      </c>
      <c r="L6530" s="1">
        <f>K6530*yfactor</f>
        <v>2.8128635377448235</v>
      </c>
      <c r="M6530" s="1">
        <v>112.314601323456</v>
      </c>
      <c r="N6530" s="1">
        <f>(M6530-80)*zfactor</f>
        <v>42.655273746961925</v>
      </c>
      <c r="O6530">
        <v>7</v>
      </c>
      <c r="P6530">
        <f t="shared" si="204"/>
        <v>0</v>
      </c>
      <c r="Q6530">
        <v>1</v>
      </c>
      <c r="R6530">
        <v>1</v>
      </c>
    </row>
    <row r="6531" spans="1:18" x14ac:dyDescent="0.2">
      <c r="A6531" s="1">
        <v>-0.236642736112117</v>
      </c>
      <c r="B6531" s="1">
        <f>IF(AND(-100&lt;A6531,A6531&lt;100),A6531,B6530)</f>
        <v>-0.236642736112117</v>
      </c>
      <c r="C6531" s="1">
        <v>-0.12562023675550699</v>
      </c>
      <c r="D6531" s="1">
        <f>IF(AND(-100&lt;C6531,C6531&lt;100),C6531,D6530)</f>
        <v>-0.12562023675550699</v>
      </c>
      <c r="E6531" s="1">
        <v>-0.203618564438869</v>
      </c>
      <c r="F6531" s="1">
        <f>IF(AND(-100&lt;E6531,E6531&lt;100),E6531,F6530)</f>
        <v>-0.203618564438869</v>
      </c>
      <c r="G6531" s="1">
        <f>IF(SQRT(B6531^2+D6531^2+F6531^2)&lt;0.125,"",SQRT(B6531^2+D6531^2+F6531^2))</f>
        <v>0.3365126271349777</v>
      </c>
      <c r="H6531" s="1">
        <f t="shared" ref="H6531:H6594" si="205">IF(G6531&gt;0.125,10*G6531,0)</f>
        <v>3.3651262713497769</v>
      </c>
      <c r="I6531" s="1">
        <v>-1.6166195970666599</v>
      </c>
      <c r="J6531" s="1">
        <f>I6531*xfactor</f>
        <v>-2.1339378681279912</v>
      </c>
      <c r="K6531" s="1">
        <v>2.1953322654501299</v>
      </c>
      <c r="L6531" s="1">
        <f>K6531*yfactor</f>
        <v>2.8978385903941715</v>
      </c>
      <c r="M6531" s="1">
        <v>112.384255488012</v>
      </c>
      <c r="N6531" s="1">
        <f>(M6531-80)*zfactor</f>
        <v>42.747217244175843</v>
      </c>
      <c r="O6531">
        <v>7</v>
      </c>
      <c r="P6531">
        <f t="shared" si="204"/>
        <v>0</v>
      </c>
      <c r="Q6531">
        <v>1</v>
      </c>
      <c r="R6531">
        <v>1</v>
      </c>
    </row>
    <row r="6532" spans="1:18" x14ac:dyDescent="0.2">
      <c r="A6532" s="1">
        <v>-0.22909633525206999</v>
      </c>
      <c r="B6532" s="1">
        <f>IF(AND(-100&lt;A6532,A6532&lt;100),A6532,B6531)</f>
        <v>-0.22909633525206999</v>
      </c>
      <c r="C6532" s="1">
        <v>-0.147114089284063</v>
      </c>
      <c r="D6532" s="1">
        <f>IF(AND(-100&lt;C6532,C6532&lt;100),C6532,D6531)</f>
        <v>-0.147114089284063</v>
      </c>
      <c r="E6532" s="1">
        <v>-0.25710152372823197</v>
      </c>
      <c r="F6532" s="1">
        <f>IF(AND(-100&lt;E6532,E6532&lt;100),E6532,F6531)</f>
        <v>-0.25710152372823197</v>
      </c>
      <c r="G6532" s="1">
        <f>IF(SQRT(B6532^2+D6532^2+F6532^2)&lt;0.125,"",SQRT(B6532^2+D6532^2+F6532^2))</f>
        <v>0.37447146699740252</v>
      </c>
      <c r="H6532" s="1">
        <f t="shared" si="205"/>
        <v>3.7447146699740252</v>
      </c>
      <c r="I6532" s="1">
        <v>-1.6077930923297701</v>
      </c>
      <c r="J6532" s="1">
        <f>I6532*xfactor</f>
        <v>-2.1222868818752967</v>
      </c>
      <c r="K6532" s="1">
        <v>2.2407056511947299</v>
      </c>
      <c r="L6532" s="1">
        <f>K6532*yfactor</f>
        <v>2.9577314595770434</v>
      </c>
      <c r="M6532" s="1">
        <v>112.433439788615</v>
      </c>
      <c r="N6532" s="1">
        <f>(M6532-80)*zfactor</f>
        <v>42.812140520971809</v>
      </c>
      <c r="O6532">
        <v>7</v>
      </c>
      <c r="P6532">
        <f t="shared" ref="P6532:P6595" si="206">IF(OR(O6532&lt;&gt;O6531,Q6532&lt;&gt;Q6531,R6532&lt;&gt;R6531),1,0)</f>
        <v>0</v>
      </c>
      <c r="Q6532">
        <v>1</v>
      </c>
      <c r="R6532">
        <v>1</v>
      </c>
    </row>
    <row r="6533" spans="1:18" x14ac:dyDescent="0.2">
      <c r="A6533" s="1">
        <v>-0.238802901026233</v>
      </c>
      <c r="B6533" s="1">
        <f>IF(AND(-100&lt;A6533,A6533&lt;100),A6533,B6532)</f>
        <v>-0.238802901026233</v>
      </c>
      <c r="C6533" s="1">
        <v>-0.14938396906878301</v>
      </c>
      <c r="D6533" s="1">
        <f>IF(AND(-100&lt;C6533,C6533&lt;100),C6533,D6532)</f>
        <v>-0.14938396906878301</v>
      </c>
      <c r="E6533" s="1">
        <v>-0.28525475335552097</v>
      </c>
      <c r="F6533" s="1">
        <f>IF(AND(-100&lt;E6533,E6533&lt;100),E6533,F6532)</f>
        <v>-0.28525475335552097</v>
      </c>
      <c r="G6533" s="1">
        <f>IF(SQRT(B6533^2+D6533^2+F6533^2)&lt;0.125,"",SQRT(B6533^2+D6533^2+F6533^2))</f>
        <v>0.4008898477951357</v>
      </c>
      <c r="H6533" s="1">
        <f t="shared" si="205"/>
        <v>4.008898477951357</v>
      </c>
      <c r="I6533" s="1">
        <v>-1.6038094925887301</v>
      </c>
      <c r="J6533" s="1">
        <f>I6533*xfactor</f>
        <v>-2.1170285302171239</v>
      </c>
      <c r="K6533" s="1">
        <v>2.2755425290725801</v>
      </c>
      <c r="L6533" s="1">
        <f>K6533*yfactor</f>
        <v>3.0037161383758058</v>
      </c>
      <c r="M6533" s="1">
        <v>112.47764181538101</v>
      </c>
      <c r="N6533" s="1">
        <f>(M6533-80)*zfactor</f>
        <v>42.870487196302932</v>
      </c>
      <c r="O6533">
        <v>7</v>
      </c>
      <c r="P6533">
        <f t="shared" si="206"/>
        <v>0</v>
      </c>
      <c r="Q6533">
        <v>1</v>
      </c>
      <c r="R6533">
        <v>1</v>
      </c>
    </row>
    <row r="6534" spans="1:18" x14ac:dyDescent="0.2">
      <c r="A6534" s="1">
        <v>-0.236749067550933</v>
      </c>
      <c r="B6534" s="1">
        <f>IF(AND(-100&lt;A6534,A6534&lt;100),A6534,B6533)</f>
        <v>-0.236749067550933</v>
      </c>
      <c r="C6534" s="1">
        <v>-0.165241191966748</v>
      </c>
      <c r="D6534" s="1">
        <f>IF(AND(-100&lt;C6534,C6534&lt;100),C6534,D6533)</f>
        <v>-0.165241191966748</v>
      </c>
      <c r="E6534" s="1">
        <v>-0.31612254945395402</v>
      </c>
      <c r="F6534" s="1">
        <f>IF(AND(-100&lt;E6534,E6534&lt;100),E6534,F6533)</f>
        <v>-0.31612254945395402</v>
      </c>
      <c r="G6534" s="1">
        <f>IF(SQRT(B6534^2+D6534^2+F6534^2)&lt;0.125,"",SQRT(B6534^2+D6534^2+F6534^2))</f>
        <v>0.42812175695950738</v>
      </c>
      <c r="H6534" s="1">
        <f t="shared" si="205"/>
        <v>4.281217569595074</v>
      </c>
      <c r="I6534" s="1">
        <v>-1.59571008048026</v>
      </c>
      <c r="J6534" s="1">
        <f>I6534*xfactor</f>
        <v>-2.1063373062339434</v>
      </c>
      <c r="K6534" s="1">
        <v>2.3170425434136801</v>
      </c>
      <c r="L6534" s="1">
        <f>K6534*yfactor</f>
        <v>3.0584961573060578</v>
      </c>
      <c r="M6534" s="1">
        <v>112.52274631209001</v>
      </c>
      <c r="N6534" s="1">
        <f>(M6534-80)*zfactor</f>
        <v>42.930025131958814</v>
      </c>
      <c r="O6534">
        <v>7</v>
      </c>
      <c r="P6534">
        <f t="shared" si="206"/>
        <v>0</v>
      </c>
      <c r="Q6534">
        <v>1</v>
      </c>
      <c r="R6534">
        <v>1</v>
      </c>
    </row>
    <row r="6535" spans="1:18" x14ac:dyDescent="0.2">
      <c r="A6535" s="1">
        <v>-0.21710967438183501</v>
      </c>
      <c r="B6535" s="1">
        <f>IF(AND(-100&lt;A6535,A6535&lt;100),A6535,B6534)</f>
        <v>-0.21710967438183501</v>
      </c>
      <c r="C6535" s="1">
        <v>-0.15387664813783899</v>
      </c>
      <c r="D6535" s="1">
        <f>IF(AND(-100&lt;C6535,C6535&lt;100),C6535,D6534)</f>
        <v>-0.15387664813783899</v>
      </c>
      <c r="E6535" s="1">
        <v>-0.41675467276139899</v>
      </c>
      <c r="F6535" s="1">
        <f>IF(AND(-100&lt;E6535,E6535&lt;100),E6535,F6534)</f>
        <v>-0.41675467276139899</v>
      </c>
      <c r="G6535" s="1">
        <f>IF(SQRT(B6535^2+D6535^2+F6535^2)&lt;0.125,"",SQRT(B6535^2+D6535^2+F6535^2))</f>
        <v>0.49446849325390135</v>
      </c>
      <c r="H6535" s="1">
        <f t="shared" si="205"/>
        <v>4.9446849325390136</v>
      </c>
      <c r="I6535" s="1">
        <v>-1.6059380659740601</v>
      </c>
      <c r="J6535" s="1">
        <f>I6535*xfactor</f>
        <v>-2.1198382470857595</v>
      </c>
      <c r="K6535" s="1">
        <v>2.33630532062082</v>
      </c>
      <c r="L6535" s="1">
        <f>K6535*yfactor</f>
        <v>3.0839230232194823</v>
      </c>
      <c r="M6535" s="1">
        <v>112.57565165781899</v>
      </c>
      <c r="N6535" s="1">
        <f>(M6535-80)*zfactor</f>
        <v>42.999860188321072</v>
      </c>
      <c r="O6535">
        <v>7</v>
      </c>
      <c r="P6535">
        <f t="shared" si="206"/>
        <v>0</v>
      </c>
      <c r="Q6535">
        <v>1</v>
      </c>
      <c r="R6535">
        <v>1</v>
      </c>
    </row>
    <row r="6536" spans="1:18" x14ac:dyDescent="0.2">
      <c r="A6536" s="1">
        <v>-0.24799102010867799</v>
      </c>
      <c r="B6536" s="1">
        <f>IF(AND(-100&lt;A6536,A6536&lt;100),A6536,B6535)</f>
        <v>-0.24799102010867799</v>
      </c>
      <c r="C6536" s="1">
        <v>-0.21487821351657899</v>
      </c>
      <c r="D6536" s="1">
        <f>IF(AND(-100&lt;C6536,C6536&lt;100),C6536,D6535)</f>
        <v>-0.21487821351657899</v>
      </c>
      <c r="E6536" s="1">
        <v>-0.52200030265798103</v>
      </c>
      <c r="F6536" s="1">
        <f>IF(AND(-100&lt;E6536,E6536&lt;100),E6536,F6535)</f>
        <v>-0.52200030265798103</v>
      </c>
      <c r="G6536" s="1">
        <f>IF(SQRT(B6536^2+D6536^2+F6536^2)&lt;0.125,"",SQRT(B6536^2+D6536^2+F6536^2))</f>
        <v>0.61656833252579801</v>
      </c>
      <c r="H6536" s="1">
        <f t="shared" si="205"/>
        <v>6.1656833252579801</v>
      </c>
      <c r="I6536" s="1">
        <v>-1.6277230409246799</v>
      </c>
      <c r="J6536" s="1">
        <f>I6536*xfactor</f>
        <v>-2.1485944140205775</v>
      </c>
      <c r="K6536" s="1">
        <v>2.3392198889266198</v>
      </c>
      <c r="L6536" s="1">
        <f>K6536*yfactor</f>
        <v>3.0877702533831384</v>
      </c>
      <c r="M6536" s="1">
        <v>112.62993417580699</v>
      </c>
      <c r="N6536" s="1">
        <f>(M6536-80)*zfactor</f>
        <v>43.071513112065233</v>
      </c>
      <c r="O6536">
        <v>7</v>
      </c>
      <c r="P6536">
        <f t="shared" si="206"/>
        <v>0</v>
      </c>
      <c r="Q6536">
        <v>1</v>
      </c>
      <c r="R6536">
        <v>1</v>
      </c>
    </row>
    <row r="6537" spans="1:18" x14ac:dyDescent="0.2">
      <c r="A6537" s="1">
        <v>-0.22057449738072701</v>
      </c>
      <c r="B6537" s="1">
        <f>IF(AND(-100&lt;A6537,A6537&lt;100),A6537,B6536)</f>
        <v>-0.22057449738072701</v>
      </c>
      <c r="C6537" s="1">
        <v>-0.200574505109961</v>
      </c>
      <c r="D6537" s="1">
        <f>IF(AND(-100&lt;C6537,C6537&lt;100),C6537,D6536)</f>
        <v>-0.200574505109961</v>
      </c>
      <c r="E6537" s="1">
        <v>-0.59541392460385001</v>
      </c>
      <c r="F6537" s="1">
        <f>IF(AND(-100&lt;E6537,E6537&lt;100),E6537,F6536)</f>
        <v>-0.59541392460385001</v>
      </c>
      <c r="G6537" s="1">
        <f>IF(SQRT(B6537^2+D6537^2+F6537^2)&lt;0.125,"",SQRT(B6537^2+D6537^2+F6537^2))</f>
        <v>0.66588361040577149</v>
      </c>
      <c r="H6537" s="1">
        <f t="shared" si="205"/>
        <v>6.6588361040577144</v>
      </c>
      <c r="I6537" s="1">
        <v>-1.6737481566463299</v>
      </c>
      <c r="J6537" s="1">
        <f>I6537*xfactor</f>
        <v>-2.2093475667731557</v>
      </c>
      <c r="K6537" s="1">
        <v>2.3178590862912198</v>
      </c>
      <c r="L6537" s="1">
        <f>K6537*yfactor</f>
        <v>3.0595739939044102</v>
      </c>
      <c r="M6537" s="1">
        <v>112.70248409553901</v>
      </c>
      <c r="N6537" s="1">
        <f>(M6537-80)*zfactor</f>
        <v>43.167279006111492</v>
      </c>
      <c r="O6537">
        <v>7</v>
      </c>
      <c r="P6537">
        <f t="shared" si="206"/>
        <v>0</v>
      </c>
      <c r="Q6537">
        <v>1</v>
      </c>
      <c r="R6537">
        <v>1</v>
      </c>
    </row>
    <row r="6538" spans="1:18" x14ac:dyDescent="0.2">
      <c r="A6538" s="1">
        <v>-0.229731952891918</v>
      </c>
      <c r="B6538" s="1">
        <f>IF(AND(-100&lt;A6538,A6538&lt;100),A6538,B6537)</f>
        <v>-0.229731952891918</v>
      </c>
      <c r="C6538" s="1">
        <v>-0.23599886795227201</v>
      </c>
      <c r="D6538" s="1">
        <f>IF(AND(-100&lt;C6538,C6538&lt;100),C6538,D6537)</f>
        <v>-0.23599886795227201</v>
      </c>
      <c r="E6538" s="1">
        <v>-0.684270578728293</v>
      </c>
      <c r="F6538" s="1">
        <f>IF(AND(-100&lt;E6538,E6538&lt;100),E6538,F6537)</f>
        <v>-0.684270578728293</v>
      </c>
      <c r="G6538" s="1">
        <f>IF(SQRT(B6538^2+D6538^2+F6538^2)&lt;0.125,"",SQRT(B6538^2+D6538^2+F6538^2))</f>
        <v>0.75940665046300548</v>
      </c>
      <c r="H6538" s="1">
        <f t="shared" si="205"/>
        <v>7.5940665046300548</v>
      </c>
      <c r="I6538" s="1">
        <v>-1.7267199918121501</v>
      </c>
      <c r="J6538" s="1">
        <f>I6538*xfactor</f>
        <v>-2.2792703891920381</v>
      </c>
      <c r="K6538" s="1">
        <v>2.2640222674179702</v>
      </c>
      <c r="L6538" s="1">
        <f>K6538*yfactor</f>
        <v>2.9885093929917206</v>
      </c>
      <c r="M6538" s="1">
        <v>112.774666391061</v>
      </c>
      <c r="N6538" s="1">
        <f>(M6538-80)*zfactor</f>
        <v>43.262559636200528</v>
      </c>
      <c r="O6538">
        <v>7</v>
      </c>
      <c r="P6538">
        <f t="shared" si="206"/>
        <v>0</v>
      </c>
      <c r="Q6538">
        <v>1</v>
      </c>
      <c r="R6538">
        <v>1</v>
      </c>
    </row>
    <row r="6539" spans="1:18" x14ac:dyDescent="0.2">
      <c r="A6539" s="1">
        <v>-0.224587402773192</v>
      </c>
      <c r="B6539" s="1">
        <f>IF(AND(-100&lt;A6539,A6539&lt;100),A6539,B6538)</f>
        <v>-0.224587402773192</v>
      </c>
      <c r="C6539" s="1">
        <v>-0.23159861130477299</v>
      </c>
      <c r="D6539" s="1">
        <f>IF(AND(-100&lt;C6539,C6539&lt;100),C6539,D6538)</f>
        <v>-0.23159861130477299</v>
      </c>
      <c r="E6539" s="1">
        <v>-0.81115066153931303</v>
      </c>
      <c r="F6539" s="1">
        <f>IF(AND(-100&lt;E6539,E6539&lt;100),E6539,F6538)</f>
        <v>-0.81115066153931303</v>
      </c>
      <c r="G6539" s="1">
        <f>IF(SQRT(B6539^2+D6539^2+F6539^2)&lt;0.125,"",SQRT(B6539^2+D6539^2+F6539^2))</f>
        <v>0.87295063661032546</v>
      </c>
      <c r="H6539" s="1">
        <f t="shared" si="205"/>
        <v>8.729506366103255</v>
      </c>
      <c r="I6539" s="1">
        <v>-1.80379491350003</v>
      </c>
      <c r="J6539" s="1">
        <f>I6539*xfactor</f>
        <v>-2.3810092858200398</v>
      </c>
      <c r="K6539" s="1">
        <v>2.19676496264682</v>
      </c>
      <c r="L6539" s="1">
        <f>K6539*yfactor</f>
        <v>2.8997297506938025</v>
      </c>
      <c r="M6539" s="1">
        <v>112.848320109634</v>
      </c>
      <c r="N6539" s="1">
        <f>(M6539-80)*zfactor</f>
        <v>43.359782544716886</v>
      </c>
      <c r="O6539">
        <v>7</v>
      </c>
      <c r="P6539">
        <f t="shared" si="206"/>
        <v>0</v>
      </c>
      <c r="Q6539">
        <v>1</v>
      </c>
      <c r="R6539">
        <v>1</v>
      </c>
    </row>
    <row r="6540" spans="1:18" x14ac:dyDescent="0.2">
      <c r="A6540" s="1">
        <v>-0.17746820060573801</v>
      </c>
      <c r="B6540" s="1">
        <f>IF(AND(-100&lt;A6540,A6540&lt;100),A6540,B6539)</f>
        <v>-0.17746820060573801</v>
      </c>
      <c r="C6540" s="1">
        <v>-0.24229025333101101</v>
      </c>
      <c r="D6540" s="1">
        <f>IF(AND(-100&lt;C6540,C6540&lt;100),C6540,D6539)</f>
        <v>-0.24229025333101101</v>
      </c>
      <c r="E6540" s="1">
        <v>-0.93023824009323997</v>
      </c>
      <c r="F6540" s="1">
        <f>IF(AND(-100&lt;E6540,E6540&lt;100),E6540,F6539)</f>
        <v>-0.93023824009323997</v>
      </c>
      <c r="G6540" s="1">
        <f>IF(SQRT(B6540^2+D6540^2+F6540^2)&lt;0.125,"",SQRT(B6540^2+D6540^2+F6540^2))</f>
        <v>0.97751865067486687</v>
      </c>
      <c r="H6540" s="1">
        <f t="shared" si="205"/>
        <v>9.7751865067486694</v>
      </c>
      <c r="I6540" s="1">
        <v>-1.9015499794250801</v>
      </c>
      <c r="J6540" s="1">
        <f>I6540*xfactor</f>
        <v>-2.5100459728411058</v>
      </c>
      <c r="K6540" s="1">
        <v>2.1190251866717098</v>
      </c>
      <c r="L6540" s="1">
        <f>K6540*yfactor</f>
        <v>2.7971132464066573</v>
      </c>
      <c r="M6540" s="1">
        <v>112.92034113803101</v>
      </c>
      <c r="N6540" s="1">
        <f>(M6540-80)*zfactor</f>
        <v>43.454850302200931</v>
      </c>
      <c r="O6540">
        <v>7</v>
      </c>
      <c r="P6540">
        <f t="shared" si="206"/>
        <v>0</v>
      </c>
      <c r="Q6540">
        <v>1</v>
      </c>
      <c r="R6540">
        <v>1</v>
      </c>
    </row>
    <row r="6541" spans="1:18" x14ac:dyDescent="0.2">
      <c r="A6541" s="1">
        <v>-0.17931088891671401</v>
      </c>
      <c r="B6541" s="1">
        <f>IF(AND(-100&lt;A6541,A6541&lt;100),A6541,B6540)</f>
        <v>-0.17931088891671401</v>
      </c>
      <c r="C6541" s="1">
        <v>-0.197404831336459</v>
      </c>
      <c r="D6541" s="1">
        <f>IF(AND(-100&lt;C6541,C6541&lt;100),C6541,D6540)</f>
        <v>-0.197404831336459</v>
      </c>
      <c r="E6541" s="1">
        <v>-1.0082588614996</v>
      </c>
      <c r="F6541" s="1">
        <f>IF(AND(-100&lt;E6541,E6541&lt;100),E6541,F6540)</f>
        <v>-1.0082588614996</v>
      </c>
      <c r="G6541" s="1">
        <f>IF(SQRT(B6541^2+D6541^2+F6541^2)&lt;0.125,"",SQRT(B6541^2+D6541^2+F6541^2))</f>
        <v>1.0429319220886604</v>
      </c>
      <c r="H6541" s="1">
        <f t="shared" si="205"/>
        <v>10.429319220886605</v>
      </c>
      <c r="I6541" s="1">
        <v>-2.0163814741421402</v>
      </c>
      <c r="J6541" s="1">
        <f>I6541*xfactor</f>
        <v>-2.6616235458676254</v>
      </c>
      <c r="K6541" s="1">
        <v>2.0323060146328502</v>
      </c>
      <c r="L6541" s="1">
        <f>K6541*yfactor</f>
        <v>2.6826439393153625</v>
      </c>
      <c r="M6541" s="1">
        <v>112.95126075488299</v>
      </c>
      <c r="N6541" s="1">
        <f>(M6541-80)*zfactor</f>
        <v>43.495664196445553</v>
      </c>
      <c r="O6541">
        <v>7</v>
      </c>
      <c r="P6541">
        <f t="shared" si="206"/>
        <v>0</v>
      </c>
      <c r="Q6541">
        <v>1</v>
      </c>
      <c r="R6541">
        <v>1</v>
      </c>
    </row>
    <row r="6542" spans="1:18" x14ac:dyDescent="0.2">
      <c r="A6542" s="1">
        <v>-0.20133724380301801</v>
      </c>
      <c r="B6542" s="1">
        <f>IF(AND(-100&lt;A6542,A6542&lt;100),A6542,B6541)</f>
        <v>-0.20133724380301801</v>
      </c>
      <c r="C6542" s="1">
        <v>-0.19884096702364601</v>
      </c>
      <c r="D6542" s="1">
        <f>IF(AND(-100&lt;C6542,C6542&lt;100),C6542,D6541)</f>
        <v>-0.19884096702364601</v>
      </c>
      <c r="E6542" s="1">
        <v>-1.0142035135174601</v>
      </c>
      <c r="F6542" s="1">
        <f>IF(AND(-100&lt;E6542,E6542&lt;100),E6542,F6541)</f>
        <v>-1.0142035135174601</v>
      </c>
      <c r="G6542" s="1">
        <f>IF(SQRT(B6542^2+D6542^2+F6542^2)&lt;0.125,"",SQRT(B6542^2+D6542^2+F6542^2))</f>
        <v>1.0529402560165773</v>
      </c>
      <c r="H6542" s="1">
        <f t="shared" si="205"/>
        <v>10.529402560165773</v>
      </c>
      <c r="I6542" s="1">
        <v>-2.1264654585760798</v>
      </c>
      <c r="J6542" s="1">
        <f>I6542*xfactor</f>
        <v>-2.8069344053204257</v>
      </c>
      <c r="K6542" s="1">
        <v>2.0014818013889601</v>
      </c>
      <c r="L6542" s="1">
        <f>K6542*yfactor</f>
        <v>2.6419559778334274</v>
      </c>
      <c r="M6542" s="1">
        <v>112.93991769501299</v>
      </c>
      <c r="N6542" s="1">
        <f>(M6542-80)*zfactor</f>
        <v>43.480691357417157</v>
      </c>
      <c r="O6542">
        <v>7</v>
      </c>
      <c r="P6542">
        <f t="shared" si="206"/>
        <v>0</v>
      </c>
      <c r="Q6542">
        <v>1</v>
      </c>
      <c r="R6542">
        <v>1</v>
      </c>
    </row>
    <row r="6543" spans="1:18" x14ac:dyDescent="0.2">
      <c r="A6543" s="1">
        <v>-0.247304436329225</v>
      </c>
      <c r="B6543" s="1">
        <f>IF(AND(-100&lt;A6543,A6543&lt;100),A6543,B6542)</f>
        <v>-0.247304436329225</v>
      </c>
      <c r="C6543" s="1">
        <v>-0.139452853122494</v>
      </c>
      <c r="D6543" s="1">
        <f>IF(AND(-100&lt;C6543,C6543&lt;100),C6543,D6542)</f>
        <v>-0.139452853122494</v>
      </c>
      <c r="E6543" s="1">
        <v>-1.0183080690078099</v>
      </c>
      <c r="F6543" s="1">
        <f>IF(AND(-100&lt;E6543,E6543&lt;100),E6543,F6542)</f>
        <v>-1.0183080690078099</v>
      </c>
      <c r="G6543" s="1">
        <f>IF(SQRT(B6543^2+D6543^2+F6543^2)&lt;0.125,"",SQRT(B6543^2+D6543^2+F6543^2))</f>
        <v>1.0571461137792326</v>
      </c>
      <c r="H6543" s="1">
        <f t="shared" si="205"/>
        <v>10.571461137792326</v>
      </c>
      <c r="I6543" s="1">
        <v>-2.2474486355658501</v>
      </c>
      <c r="J6543" s="1">
        <f>I6543*xfactor</f>
        <v>-2.9666321989469222</v>
      </c>
      <c r="K6543" s="1">
        <v>1.99285984522626</v>
      </c>
      <c r="L6543" s="1">
        <f>K6543*yfactor</f>
        <v>2.6305749956986633</v>
      </c>
      <c r="M6543" s="1">
        <v>112.903834622612</v>
      </c>
      <c r="N6543" s="1">
        <f>(M6543-80)*zfactor</f>
        <v>43.433061701847834</v>
      </c>
      <c r="O6543">
        <v>7</v>
      </c>
      <c r="P6543">
        <f t="shared" si="206"/>
        <v>0</v>
      </c>
      <c r="Q6543">
        <v>1</v>
      </c>
      <c r="R6543">
        <v>1</v>
      </c>
    </row>
    <row r="6544" spans="1:18" x14ac:dyDescent="0.2">
      <c r="A6544" s="1">
        <v>-0.34718274289113499</v>
      </c>
      <c r="B6544" s="1">
        <f>IF(AND(-100&lt;A6544,A6544&lt;100),A6544,B6543)</f>
        <v>-0.34718274289113499</v>
      </c>
      <c r="C6544" s="1">
        <v>-0.10775262620576501</v>
      </c>
      <c r="D6544" s="1">
        <f>IF(AND(-100&lt;C6544,C6544&lt;100),C6544,D6543)</f>
        <v>-0.10775262620576501</v>
      </c>
      <c r="E6544" s="1">
        <v>-0.97292453576396598</v>
      </c>
      <c r="F6544" s="1">
        <f>IF(AND(-100&lt;E6544,E6544&lt;100),E6544,F6543)</f>
        <v>-0.97292453576396598</v>
      </c>
      <c r="G6544" s="1">
        <f>IF(SQRT(B6544^2+D6544^2+F6544^2)&lt;0.125,"",SQRT(B6544^2+D6544^2+F6544^2))</f>
        <v>1.0386186199501626</v>
      </c>
      <c r="H6544" s="1">
        <f t="shared" si="205"/>
        <v>10.386186199501626</v>
      </c>
      <c r="I6544" s="1">
        <v>-2.3387444954721599</v>
      </c>
      <c r="J6544" s="1">
        <f>I6544*xfactor</f>
        <v>-3.0871427340232511</v>
      </c>
      <c r="K6544" s="1">
        <v>2.0359972211550299</v>
      </c>
      <c r="L6544" s="1">
        <f>K6544*yfactor</f>
        <v>2.6875163319246398</v>
      </c>
      <c r="M6544" s="1">
        <v>112.86159197590101</v>
      </c>
      <c r="N6544" s="1">
        <f>(M6544-80)*zfactor</f>
        <v>43.377301408189332</v>
      </c>
      <c r="O6544">
        <v>7</v>
      </c>
      <c r="P6544">
        <f t="shared" si="206"/>
        <v>0</v>
      </c>
      <c r="Q6544">
        <v>1</v>
      </c>
      <c r="R6544">
        <v>1</v>
      </c>
    </row>
    <row r="6545" spans="1:18" x14ac:dyDescent="0.2">
      <c r="A6545" s="1">
        <v>-0.40741032991436099</v>
      </c>
      <c r="B6545" s="1">
        <f>IF(AND(-100&lt;A6545,A6545&lt;100),A6545,B6544)</f>
        <v>-0.40741032991436099</v>
      </c>
      <c r="C6545" s="1">
        <v>-0.15705269139311601</v>
      </c>
      <c r="D6545" s="1">
        <f>IF(AND(-100&lt;C6545,C6545&lt;100),C6545,D6544)</f>
        <v>-0.15705269139311601</v>
      </c>
      <c r="E6545" s="1">
        <v>-0.85254515118537799</v>
      </c>
      <c r="F6545" s="1">
        <f>IF(AND(-100&lt;E6545,E6545&lt;100),E6545,F6544)</f>
        <v>-0.85254515118537799</v>
      </c>
      <c r="G6545" s="1">
        <f>IF(SQRT(B6545^2+D6545^2+F6545^2)&lt;0.125,"",SQRT(B6545^2+D6545^2+F6545^2))</f>
        <v>0.95785278597728618</v>
      </c>
      <c r="H6545" s="1">
        <f t="shared" si="205"/>
        <v>9.578527859772862</v>
      </c>
      <c r="I6545" s="1">
        <v>-2.3850440646629099</v>
      </c>
      <c r="J6545" s="1">
        <f>I6545*xfactor</f>
        <v>-3.148258165355041</v>
      </c>
      <c r="K6545" s="1">
        <v>2.07917497401094</v>
      </c>
      <c r="L6545" s="1">
        <f>K6545*yfactor</f>
        <v>2.7445109656944409</v>
      </c>
      <c r="M6545" s="1">
        <v>112.832960544541</v>
      </c>
      <c r="N6545" s="1">
        <f>(M6545-80)*zfactor</f>
        <v>43.339507918794119</v>
      </c>
      <c r="O6545">
        <v>7</v>
      </c>
      <c r="P6545">
        <f t="shared" si="206"/>
        <v>0</v>
      </c>
      <c r="Q6545">
        <v>1</v>
      </c>
      <c r="R6545">
        <v>1</v>
      </c>
    </row>
    <row r="6546" spans="1:18" x14ac:dyDescent="0.2">
      <c r="A6546" s="1">
        <v>-0.406605481870847</v>
      </c>
      <c r="B6546" s="1">
        <f>IF(AND(-100&lt;A6546,A6546&lt;100),A6546,B6545)</f>
        <v>-0.406605481870847</v>
      </c>
      <c r="C6546" s="1">
        <v>-0.225795823632198</v>
      </c>
      <c r="D6546" s="1">
        <f>IF(AND(-100&lt;C6546,C6546&lt;100),C6546,D6545)</f>
        <v>-0.225795823632198</v>
      </c>
      <c r="E6546" s="1">
        <v>-0.73639802518967801</v>
      </c>
      <c r="F6546" s="1">
        <f>IF(AND(-100&lt;E6546,E6546&lt;100),E6546,F6545)</f>
        <v>-0.73639802518967801</v>
      </c>
      <c r="G6546" s="1">
        <f>IF(SQRT(B6546^2+D6546^2+F6546^2)&lt;0.125,"",SQRT(B6546^2+D6546^2+F6546^2))</f>
        <v>0.87097291769631047</v>
      </c>
      <c r="H6546" s="1">
        <f t="shared" si="205"/>
        <v>8.7097291769631049</v>
      </c>
      <c r="I6546" s="1">
        <v>-2.3974955233753099</v>
      </c>
      <c r="J6546" s="1">
        <f>I6546*xfactor</f>
        <v>-3.1646940908554093</v>
      </c>
      <c r="K6546" s="1">
        <v>2.0698323401068102</v>
      </c>
      <c r="L6546" s="1">
        <f>K6546*yfactor</f>
        <v>2.7321786889409894</v>
      </c>
      <c r="M6546" s="1">
        <v>112.813545417488</v>
      </c>
      <c r="N6546" s="1">
        <f>(M6546-80)*zfactor</f>
        <v>43.313879951084161</v>
      </c>
      <c r="O6546">
        <v>7</v>
      </c>
      <c r="P6546">
        <f t="shared" si="206"/>
        <v>0</v>
      </c>
      <c r="Q6546">
        <v>1</v>
      </c>
      <c r="R6546">
        <v>1</v>
      </c>
    </row>
    <row r="6547" spans="1:18" x14ac:dyDescent="0.2">
      <c r="A6547" s="1">
        <v>-0.40381553355712801</v>
      </c>
      <c r="B6547" s="1">
        <f>IF(AND(-100&lt;A6547,A6547&lt;100),A6547,B6546)</f>
        <v>-0.40381553355712801</v>
      </c>
      <c r="C6547" s="1">
        <v>-0.17250753119518</v>
      </c>
      <c r="D6547" s="1">
        <f>IF(AND(-100&lt;C6547,C6547&lt;100),C6547,D6546)</f>
        <v>-0.17250753119518</v>
      </c>
      <c r="E6547" s="1">
        <v>-0.74445076830925105</v>
      </c>
      <c r="F6547" s="1">
        <f>IF(AND(-100&lt;E6547,E6547&lt;100),E6547,F6546)</f>
        <v>-0.74445076830925105</v>
      </c>
      <c r="G6547" s="1">
        <f>IF(SQRT(B6547^2+D6547^2+F6547^2)&lt;0.125,"",SQRT(B6547^2+D6547^2+F6547^2))</f>
        <v>0.8643105806926803</v>
      </c>
      <c r="H6547" s="1">
        <f t="shared" si="205"/>
        <v>8.643105806926803</v>
      </c>
      <c r="I6547" s="1">
        <v>-2.4102808691038402</v>
      </c>
      <c r="J6547" s="1">
        <f>I6547*xfactor</f>
        <v>-3.1815707472170693</v>
      </c>
      <c r="K6547" s="1">
        <v>2.0338074340335299</v>
      </c>
      <c r="L6547" s="1">
        <f>K6547*yfactor</f>
        <v>2.6846258129242595</v>
      </c>
      <c r="M6547" s="1">
        <v>112.787498980637</v>
      </c>
      <c r="N6547" s="1">
        <f>(M6547-80)*zfactor</f>
        <v>43.279498654440836</v>
      </c>
      <c r="O6547">
        <v>7</v>
      </c>
      <c r="P6547">
        <f t="shared" si="206"/>
        <v>0</v>
      </c>
      <c r="Q6547">
        <v>1</v>
      </c>
      <c r="R6547">
        <v>1</v>
      </c>
    </row>
    <row r="6548" spans="1:18" x14ac:dyDescent="0.2">
      <c r="A6548" s="1">
        <v>-0.43188128952674698</v>
      </c>
      <c r="B6548" s="1">
        <f>IF(AND(-100&lt;A6548,A6548&lt;100),A6548,B6547)</f>
        <v>-0.43188128952674698</v>
      </c>
      <c r="C6548" s="1">
        <v>-0.13819227614966201</v>
      </c>
      <c r="D6548" s="1">
        <f>IF(AND(-100&lt;C6548,C6548&lt;100),C6548,D6547)</f>
        <v>-0.13819227614966201</v>
      </c>
      <c r="E6548" s="1">
        <v>-0.69989573565265994</v>
      </c>
      <c r="F6548" s="1">
        <f>IF(AND(-100&lt;E6548,E6548&lt;100),E6548,F6547)</f>
        <v>-0.69989573565265994</v>
      </c>
      <c r="G6548" s="1">
        <f>IF(SQRT(B6548^2+D6548^2+F6548^2)&lt;0.125,"",SQRT(B6548^2+D6548^2+F6548^2))</f>
        <v>0.83394999503296863</v>
      </c>
      <c r="H6548" s="1">
        <f t="shared" si="205"/>
        <v>8.3394999503296869</v>
      </c>
      <c r="I6548" s="1">
        <v>-2.42425188141446</v>
      </c>
      <c r="J6548" s="1">
        <f>I6548*xfactor</f>
        <v>-3.2000124834670873</v>
      </c>
      <c r="K6548" s="1">
        <v>1.9928224722074801</v>
      </c>
      <c r="L6548" s="1">
        <f>K6548*yfactor</f>
        <v>2.6305256633138741</v>
      </c>
      <c r="M6548" s="1">
        <v>112.773592353768</v>
      </c>
      <c r="N6548" s="1">
        <f>(M6548-80)*zfactor</f>
        <v>43.261141906973755</v>
      </c>
      <c r="O6548">
        <v>7</v>
      </c>
      <c r="P6548">
        <f t="shared" si="206"/>
        <v>0</v>
      </c>
      <c r="Q6548">
        <v>1</v>
      </c>
      <c r="R6548">
        <v>1</v>
      </c>
    </row>
    <row r="6549" spans="1:18" x14ac:dyDescent="0.2">
      <c r="A6549" s="1">
        <v>-0.39276406562335098</v>
      </c>
      <c r="B6549" s="1">
        <f>IF(AND(-100&lt;A6549,A6549&lt;100),A6549,B6548)</f>
        <v>-0.39276406562335098</v>
      </c>
      <c r="C6549" s="1">
        <v>-9.87970445291107E-2</v>
      </c>
      <c r="D6549" s="1">
        <f>IF(AND(-100&lt;C6549,C6549&lt;100),C6549,D6548)</f>
        <v>-9.87970445291107E-2</v>
      </c>
      <c r="E6549" s="1">
        <v>-0.662225118916135</v>
      </c>
      <c r="F6549" s="1">
        <f>IF(AND(-100&lt;E6549,E6549&lt;100),E6549,F6548)</f>
        <v>-0.662225118916135</v>
      </c>
      <c r="G6549" s="1">
        <f>IF(SQRT(B6549^2+D6549^2+F6549^2)&lt;0.125,"",SQRT(B6549^2+D6549^2+F6549^2))</f>
        <v>0.77625161859809366</v>
      </c>
      <c r="H6549" s="1">
        <f t="shared" si="205"/>
        <v>7.7625161859809371</v>
      </c>
      <c r="I6549" s="1">
        <v>-2.4398451496715601</v>
      </c>
      <c r="J6549" s="1">
        <f>I6549*xfactor</f>
        <v>-3.2205955975664593</v>
      </c>
      <c r="K6549" s="1">
        <v>1.96980407257298</v>
      </c>
      <c r="L6549" s="1">
        <f>K6549*yfactor</f>
        <v>2.6001413757963339</v>
      </c>
      <c r="M6549" s="1">
        <v>112.774375502165</v>
      </c>
      <c r="N6549" s="1">
        <f>(M6549-80)*zfactor</f>
        <v>43.2621756628578</v>
      </c>
      <c r="O6549">
        <v>7</v>
      </c>
      <c r="P6549">
        <f t="shared" si="206"/>
        <v>0</v>
      </c>
      <c r="Q6549">
        <v>1</v>
      </c>
      <c r="R6549">
        <v>1</v>
      </c>
    </row>
    <row r="6550" spans="1:18" x14ac:dyDescent="0.2">
      <c r="A6550" s="1">
        <v>-0.40734950314631402</v>
      </c>
      <c r="B6550" s="1">
        <f>IF(AND(-100&lt;A6550,A6550&lt;100),A6550,B6549)</f>
        <v>-0.40734950314631402</v>
      </c>
      <c r="C6550" s="1">
        <v>-8.7401064938724501E-2</v>
      </c>
      <c r="D6550" s="1">
        <f>IF(AND(-100&lt;C6550,C6550&lt;100),C6550,D6549)</f>
        <v>-8.7401064938724501E-2</v>
      </c>
      <c r="E6550" s="1">
        <v>-0.64222289596387305</v>
      </c>
      <c r="F6550" s="1">
        <f>IF(AND(-100&lt;E6550,E6550&lt;100),E6550,F6549)</f>
        <v>-0.64222289596387305</v>
      </c>
      <c r="G6550" s="1">
        <f>IF(SQRT(B6550^2+D6550^2+F6550^2)&lt;0.125,"",SQRT(B6550^2+D6550^2+F6550^2))</f>
        <v>0.76552126813446264</v>
      </c>
      <c r="H6550" s="1">
        <f t="shared" si="205"/>
        <v>7.6552126813446266</v>
      </c>
      <c r="I6550" s="1">
        <v>-2.4619467177376499</v>
      </c>
      <c r="J6550" s="1">
        <f>I6550*xfactor</f>
        <v>-3.2497696674136982</v>
      </c>
      <c r="K6550" s="1">
        <v>1.9783549686344899</v>
      </c>
      <c r="L6550" s="1">
        <f>K6550*yfactor</f>
        <v>2.611428558597527</v>
      </c>
      <c r="M6550" s="1">
        <v>112.77130966585</v>
      </c>
      <c r="N6550" s="1">
        <f>(M6550-80)*zfactor</f>
        <v>43.258128758921998</v>
      </c>
      <c r="O6550">
        <v>7</v>
      </c>
      <c r="P6550">
        <f t="shared" si="206"/>
        <v>0</v>
      </c>
      <c r="Q6550">
        <v>1</v>
      </c>
      <c r="R6550">
        <v>1</v>
      </c>
    </row>
    <row r="6551" spans="1:18" x14ac:dyDescent="0.2">
      <c r="A6551" s="1">
        <v>-0.390455263694787</v>
      </c>
      <c r="B6551" s="1">
        <f>IF(AND(-100&lt;A6551,A6551&lt;100),A6551,B6550)</f>
        <v>-0.390455263694787</v>
      </c>
      <c r="C6551" s="1">
        <v>-9.8406592250336003E-2</v>
      </c>
      <c r="D6551" s="1">
        <f>IF(AND(-100&lt;C6551,C6551&lt;100),C6551,D6550)</f>
        <v>-9.8406592250336003E-2</v>
      </c>
      <c r="E6551" s="1">
        <v>-0.640617783160778</v>
      </c>
      <c r="F6551" s="1">
        <f>IF(AND(-100&lt;E6551,E6551&lt;100),E6551,F6550)</f>
        <v>-0.640617783160778</v>
      </c>
      <c r="G6551" s="1">
        <f>IF(SQRT(B6551^2+D6551^2+F6551^2)&lt;0.125,"",SQRT(B6551^2+D6551^2+F6551^2))</f>
        <v>0.7566573296064204</v>
      </c>
      <c r="H6551" s="1">
        <f t="shared" si="205"/>
        <v>7.5665732960642043</v>
      </c>
      <c r="I6551" s="1">
        <v>-2.5104549512840699</v>
      </c>
      <c r="J6551" s="1">
        <f>I6551*xfactor</f>
        <v>-3.3138005356949725</v>
      </c>
      <c r="K6551" s="1">
        <v>1.99948898998902</v>
      </c>
      <c r="L6551" s="1">
        <f>K6551*yfactor</f>
        <v>2.6393254667855066</v>
      </c>
      <c r="M6551" s="1">
        <v>112.747435243667</v>
      </c>
      <c r="N6551" s="1">
        <f>(M6551-80)*zfactor</f>
        <v>43.226614521640442</v>
      </c>
      <c r="O6551">
        <v>7</v>
      </c>
      <c r="P6551">
        <f t="shared" si="206"/>
        <v>0</v>
      </c>
      <c r="Q6551">
        <v>1</v>
      </c>
      <c r="R6551">
        <v>1</v>
      </c>
    </row>
    <row r="6552" spans="1:18" x14ac:dyDescent="0.2">
      <c r="A6552" s="1">
        <v>-0.42259646567165998</v>
      </c>
      <c r="B6552" s="1">
        <f>IF(AND(-100&lt;A6552,A6552&lt;100),A6552,B6551)</f>
        <v>-0.42259646567165998</v>
      </c>
      <c r="C6552" s="1">
        <v>-0.15370147236662501</v>
      </c>
      <c r="D6552" s="1">
        <f>IF(AND(-100&lt;C6552,C6552&lt;100),C6552,D6551)</f>
        <v>-0.15370147236662501</v>
      </c>
      <c r="E6552" s="1">
        <v>-0.63636200350099104</v>
      </c>
      <c r="F6552" s="1">
        <f>IF(AND(-100&lt;E6552,E6552&lt;100),E6552,F6551)</f>
        <v>-0.63636200350099104</v>
      </c>
      <c r="G6552" s="1">
        <f>IF(SQRT(B6552^2+D6552^2+F6552^2)&lt;0.125,"",SQRT(B6552^2+D6552^2+F6552^2))</f>
        <v>0.77921018660284613</v>
      </c>
      <c r="H6552" s="1">
        <f t="shared" si="205"/>
        <v>7.7921018660284611</v>
      </c>
      <c r="I6552" s="1">
        <v>-2.55815695197562</v>
      </c>
      <c r="J6552" s="1">
        <f>I6552*xfactor</f>
        <v>-3.3767671766078187</v>
      </c>
      <c r="K6552" s="1">
        <v>1.9988664107124401</v>
      </c>
      <c r="L6552" s="1">
        <f>K6552*yfactor</f>
        <v>2.6385036621404212</v>
      </c>
      <c r="M6552" s="1">
        <v>112.70484091528699</v>
      </c>
      <c r="N6552" s="1">
        <f>(M6552-80)*zfactor</f>
        <v>43.170390008178835</v>
      </c>
      <c r="O6552">
        <v>7</v>
      </c>
      <c r="P6552">
        <f t="shared" si="206"/>
        <v>0</v>
      </c>
      <c r="Q6552">
        <v>1</v>
      </c>
      <c r="R6552">
        <v>1</v>
      </c>
    </row>
    <row r="6553" spans="1:18" x14ac:dyDescent="0.2">
      <c r="A6553" s="1">
        <v>-0.33765829719193102</v>
      </c>
      <c r="B6553" s="1">
        <f>IF(AND(-100&lt;A6553,A6553&lt;100),A6553,B6552)</f>
        <v>-0.33765829719193102</v>
      </c>
      <c r="C6553" s="1">
        <v>-0.12416974084044</v>
      </c>
      <c r="D6553" s="1">
        <f>IF(AND(-100&lt;C6553,C6553&lt;100),C6553,D6552)</f>
        <v>-0.12416974084044</v>
      </c>
      <c r="E6553" s="1">
        <v>-0.594475037392449</v>
      </c>
      <c r="F6553" s="1">
        <f>IF(AND(-100&lt;E6553,E6553&lt;100),E6553,F6552)</f>
        <v>-0.594475037392449</v>
      </c>
      <c r="G6553" s="1">
        <f>IF(SQRT(B6553^2+D6553^2+F6553^2)&lt;0.125,"",SQRT(B6553^2+D6553^2+F6553^2))</f>
        <v>0.69486100788984417</v>
      </c>
      <c r="H6553" s="1">
        <f t="shared" si="205"/>
        <v>6.948610078898442</v>
      </c>
      <c r="I6553" s="1">
        <v>-2.5886270604852002</v>
      </c>
      <c r="J6553" s="1">
        <f>I6553*xfactor</f>
        <v>-3.4169877198404643</v>
      </c>
      <c r="K6553" s="1">
        <v>1.9791836386355299</v>
      </c>
      <c r="L6553" s="1">
        <f>K6553*yfactor</f>
        <v>2.6125224029988998</v>
      </c>
      <c r="M6553" s="1">
        <v>112.660414554078</v>
      </c>
      <c r="N6553" s="1">
        <f>(M6553-80)*zfactor</f>
        <v>43.111747211382962</v>
      </c>
      <c r="O6553">
        <v>7</v>
      </c>
      <c r="P6553">
        <f t="shared" si="206"/>
        <v>0</v>
      </c>
      <c r="Q6553">
        <v>1</v>
      </c>
      <c r="R6553">
        <v>1</v>
      </c>
    </row>
    <row r="6554" spans="1:18" x14ac:dyDescent="0.2">
      <c r="A6554" s="1">
        <v>-0.36298135613163202</v>
      </c>
      <c r="B6554" s="1">
        <f>IF(AND(-100&lt;A6554,A6554&lt;100),A6554,B6553)</f>
        <v>-0.36298135613163202</v>
      </c>
      <c r="C6554" s="1">
        <v>-0.10349414951347501</v>
      </c>
      <c r="D6554" s="1">
        <f>IF(AND(-100&lt;C6554,C6554&lt;100),C6554,D6553)</f>
        <v>-0.10349414951347501</v>
      </c>
      <c r="E6554" s="1">
        <v>-0.4852365187512</v>
      </c>
      <c r="F6554" s="1">
        <f>IF(AND(-100&lt;E6554,E6554&lt;100),E6554,F6553)</f>
        <v>-0.4852365187512</v>
      </c>
      <c r="G6554" s="1">
        <f>IF(SQRT(B6554^2+D6554^2+F6554^2)&lt;0.125,"",SQRT(B6554^2+D6554^2+F6554^2))</f>
        <v>0.61475278202905259</v>
      </c>
      <c r="H6554" s="1">
        <f t="shared" si="205"/>
        <v>6.1475278202905255</v>
      </c>
      <c r="I6554" s="1">
        <v>-2.6422111611234</v>
      </c>
      <c r="J6554" s="1">
        <f>I6554*xfactor</f>
        <v>-3.4877187326828882</v>
      </c>
      <c r="K6554" s="1">
        <v>1.95087925875926</v>
      </c>
      <c r="L6554" s="1">
        <f>K6554*yfactor</f>
        <v>2.5751606215622234</v>
      </c>
      <c r="M6554" s="1">
        <v>112.605601007331</v>
      </c>
      <c r="N6554" s="1">
        <f>(M6554-80)*zfactor</f>
        <v>43.039393329676926</v>
      </c>
      <c r="O6554">
        <v>7</v>
      </c>
      <c r="P6554">
        <f t="shared" si="206"/>
        <v>0</v>
      </c>
      <c r="Q6554">
        <v>1</v>
      </c>
      <c r="R6554">
        <v>1</v>
      </c>
    </row>
    <row r="6555" spans="1:18" x14ac:dyDescent="0.2">
      <c r="A6555" s="1">
        <v>-0.32786674118616699</v>
      </c>
      <c r="B6555" s="1">
        <f>IF(AND(-100&lt;A6555,A6555&lt;100),A6555,B6554)</f>
        <v>-0.32786674118616699</v>
      </c>
      <c r="C6555" s="1">
        <v>-7.7935152028714802E-2</v>
      </c>
      <c r="D6555" s="1">
        <f>IF(AND(-100&lt;C6555,C6555&lt;100),C6555,D6554)</f>
        <v>-7.7935152028714802E-2</v>
      </c>
      <c r="E6555" s="1">
        <v>-0.423595392728499</v>
      </c>
      <c r="F6555" s="1">
        <f>IF(AND(-100&lt;E6555,E6555&lt;100),E6555,F6554)</f>
        <v>-0.423595392728499</v>
      </c>
      <c r="G6555" s="1">
        <f>IF(SQRT(B6555^2+D6555^2+F6555^2)&lt;0.125,"",SQRT(B6555^2+D6555^2+F6555^2))</f>
        <v>0.54129801832131919</v>
      </c>
      <c r="H6555" s="1">
        <f t="shared" si="205"/>
        <v>5.4129801832131914</v>
      </c>
      <c r="I6555" s="1">
        <v>-2.7136866808250102</v>
      </c>
      <c r="J6555" s="1">
        <f>I6555*xfactor</f>
        <v>-3.5820664186890134</v>
      </c>
      <c r="K6555" s="1">
        <v>1.9270829650268799</v>
      </c>
      <c r="L6555" s="1">
        <f>K6555*yfactor</f>
        <v>2.5437495138354818</v>
      </c>
      <c r="M6555" s="1">
        <v>112.56558394945201</v>
      </c>
      <c r="N6555" s="1">
        <f>(M6555-80)*zfactor</f>
        <v>42.98657081327665</v>
      </c>
      <c r="O6555">
        <v>7</v>
      </c>
      <c r="P6555">
        <f t="shared" si="206"/>
        <v>0</v>
      </c>
      <c r="Q6555">
        <v>1</v>
      </c>
      <c r="R6555">
        <v>1</v>
      </c>
    </row>
    <row r="6556" spans="1:18" x14ac:dyDescent="0.2">
      <c r="A6556" s="1">
        <v>-0.30883422285553302</v>
      </c>
      <c r="B6556" s="1">
        <f>IF(AND(-100&lt;A6556,A6556&lt;100),A6556,B6555)</f>
        <v>-0.30883422285553302</v>
      </c>
      <c r="C6556" s="1">
        <v>-0.10772362946571699</v>
      </c>
      <c r="D6556" s="1">
        <f>IF(AND(-100&lt;C6556,C6556&lt;100),C6556,D6555)</f>
        <v>-0.10772362946571699</v>
      </c>
      <c r="E6556" s="1">
        <v>-0.41874913098223299</v>
      </c>
      <c r="F6556" s="1">
        <f>IF(AND(-100&lt;E6556,E6556&lt;100),E6556,F6555)</f>
        <v>-0.41874913098223299</v>
      </c>
      <c r="G6556" s="1">
        <f>IF(SQRT(B6556^2+D6556^2+F6556^2)&lt;0.125,"",SQRT(B6556^2+D6556^2+F6556^2))</f>
        <v>0.53135091253372613</v>
      </c>
      <c r="H6556" s="1">
        <f t="shared" si="205"/>
        <v>5.3135091253372613</v>
      </c>
      <c r="I6556" s="1">
        <v>-2.78874251345598</v>
      </c>
      <c r="J6556" s="1">
        <f>I6556*xfactor</f>
        <v>-3.6811401177618936</v>
      </c>
      <c r="K6556" s="1">
        <v>1.91258201213574</v>
      </c>
      <c r="L6556" s="1">
        <f>K6556*yfactor</f>
        <v>2.5246082560191767</v>
      </c>
      <c r="M6556" s="1">
        <v>112.548401389465</v>
      </c>
      <c r="N6556" s="1">
        <f>(M6556-80)*zfactor</f>
        <v>42.963889834093798</v>
      </c>
      <c r="O6556">
        <v>7</v>
      </c>
      <c r="P6556">
        <f t="shared" si="206"/>
        <v>0</v>
      </c>
      <c r="Q6556">
        <v>1</v>
      </c>
      <c r="R6556">
        <v>1</v>
      </c>
    </row>
    <row r="6557" spans="1:18" x14ac:dyDescent="0.2">
      <c r="A6557" s="1">
        <v>-0.29932691856576199</v>
      </c>
      <c r="B6557" s="1">
        <f>IF(AND(-100&lt;A6557,A6557&lt;100),A6557,B6556)</f>
        <v>-0.29932691856576199</v>
      </c>
      <c r="C6557" s="1">
        <v>-8.9479914587701201E-2</v>
      </c>
      <c r="D6557" s="1">
        <f>IF(AND(-100&lt;C6557,C6557&lt;100),C6557,D6556)</f>
        <v>-8.9479914587701201E-2</v>
      </c>
      <c r="E6557" s="1">
        <v>-0.37145319685517397</v>
      </c>
      <c r="F6557" s="1">
        <f>IF(AND(-100&lt;E6557,E6557&lt;100),E6557,F6556)</f>
        <v>-0.37145319685517397</v>
      </c>
      <c r="G6557" s="1">
        <f>IF(SQRT(B6557^2+D6557^2+F6557^2)&lt;0.125,"",SQRT(B6557^2+D6557^2+F6557^2))</f>
        <v>0.48536660036164958</v>
      </c>
      <c r="H6557" s="1">
        <f t="shared" si="205"/>
        <v>4.853666003616496</v>
      </c>
      <c r="I6557" s="1">
        <v>-2.8923141272585902</v>
      </c>
      <c r="J6557" s="1">
        <f>I6557*xfactor</f>
        <v>-3.8178546479813393</v>
      </c>
      <c r="K6557" s="1">
        <v>1.90192672150663</v>
      </c>
      <c r="L6557" s="1">
        <f>K6557*yfactor</f>
        <v>2.5105432723887517</v>
      </c>
      <c r="M6557" s="1">
        <v>112.518632148636</v>
      </c>
      <c r="N6557" s="1">
        <f>(M6557-80)*zfactor</f>
        <v>42.924594436199527</v>
      </c>
      <c r="O6557">
        <v>7</v>
      </c>
      <c r="P6557">
        <f t="shared" si="206"/>
        <v>0</v>
      </c>
      <c r="Q6557">
        <v>1</v>
      </c>
      <c r="R6557">
        <v>1</v>
      </c>
    </row>
    <row r="6558" spans="1:18" x14ac:dyDescent="0.2">
      <c r="A6558" s="1">
        <v>-0.30603791447112</v>
      </c>
      <c r="B6558" s="1">
        <f>IF(AND(-100&lt;A6558,A6558&lt;100),A6558,B6557)</f>
        <v>-0.30603791447112</v>
      </c>
      <c r="C6558" s="1">
        <v>-0.104408375901727</v>
      </c>
      <c r="D6558" s="1">
        <f>IF(AND(-100&lt;C6558,C6558&lt;100),C6558,D6557)</f>
        <v>-0.104408375901727</v>
      </c>
      <c r="E6558" s="1">
        <v>-0.26598266881532301</v>
      </c>
      <c r="F6558" s="1">
        <f>IF(AND(-100&lt;E6558,E6558&lt;100),E6558,F6557)</f>
        <v>-0.26598266881532301</v>
      </c>
      <c r="G6558" s="1">
        <f>IF(SQRT(B6558^2+D6558^2+F6558^2)&lt;0.125,"",SQRT(B6558^2+D6558^2+F6558^2))</f>
        <v>0.41869690011079697</v>
      </c>
      <c r="H6558" s="1">
        <f t="shared" si="205"/>
        <v>4.1869690011079701</v>
      </c>
      <c r="I6558" s="1">
        <v>-3.0006903723775902</v>
      </c>
      <c r="J6558" s="1">
        <f>I6558*xfactor</f>
        <v>-3.960911291538419</v>
      </c>
      <c r="K6558" s="1">
        <v>1.89413502291895</v>
      </c>
      <c r="L6558" s="1">
        <f>K6558*yfactor</f>
        <v>2.5002582302530141</v>
      </c>
      <c r="M6558" s="1">
        <v>112.487427720616</v>
      </c>
      <c r="N6558" s="1">
        <f>(M6558-80)*zfactor</f>
        <v>42.883404591213122</v>
      </c>
      <c r="O6558">
        <v>7</v>
      </c>
      <c r="P6558">
        <f t="shared" si="206"/>
        <v>0</v>
      </c>
      <c r="Q6558">
        <v>1</v>
      </c>
      <c r="R6558">
        <v>1</v>
      </c>
    </row>
    <row r="6559" spans="1:18" x14ac:dyDescent="0.2">
      <c r="A6559" s="1">
        <v>-0.32116805135503201</v>
      </c>
      <c r="B6559" s="1">
        <f>IF(AND(-100&lt;A6559,A6559&lt;100),A6559,B6558)</f>
        <v>-0.32116805135503201</v>
      </c>
      <c r="C6559" s="1">
        <v>-0.102248488610552</v>
      </c>
      <c r="D6559" s="1">
        <f>IF(AND(-100&lt;C6559,C6559&lt;100),C6559,D6558)</f>
        <v>-0.102248488610552</v>
      </c>
      <c r="E6559" s="1">
        <v>-0.272636076824886</v>
      </c>
      <c r="F6559" s="1">
        <f>IF(AND(-100&lt;E6559,E6559&lt;100),E6559,F6558)</f>
        <v>-0.272636076824886</v>
      </c>
      <c r="G6559" s="1">
        <f>IF(SQRT(B6559^2+D6559^2+F6559^2)&lt;0.125,"",SQRT(B6559^2+D6559^2+F6559^2))</f>
        <v>0.43351366878196101</v>
      </c>
      <c r="H6559" s="1">
        <f t="shared" si="205"/>
        <v>4.3351366878196105</v>
      </c>
      <c r="I6559" s="1">
        <v>-3.1039564950525702</v>
      </c>
      <c r="J6559" s="1">
        <f>I6559*xfactor</f>
        <v>-4.0972225734693932</v>
      </c>
      <c r="K6559" s="1">
        <v>1.89799875966733</v>
      </c>
      <c r="L6559" s="1">
        <f>K6559*yfactor</f>
        <v>2.5053583627608758</v>
      </c>
      <c r="M6559" s="1">
        <v>112.444949442002</v>
      </c>
      <c r="N6559" s="1">
        <f>(M6559-80)*zfactor</f>
        <v>42.82733326344264</v>
      </c>
      <c r="O6559">
        <v>7</v>
      </c>
      <c r="P6559">
        <f t="shared" si="206"/>
        <v>0</v>
      </c>
      <c r="Q6559">
        <v>1</v>
      </c>
      <c r="R6559">
        <v>1</v>
      </c>
    </row>
    <row r="6560" spans="1:18" x14ac:dyDescent="0.2">
      <c r="A6560" s="1">
        <v>-0.30225866017418501</v>
      </c>
      <c r="B6560" s="1">
        <f>IF(AND(-100&lt;A6560,A6560&lt;100),A6560,B6559)</f>
        <v>-0.30225866017418501</v>
      </c>
      <c r="C6560" s="1">
        <v>-0.111916019642076</v>
      </c>
      <c r="D6560" s="1">
        <f>IF(AND(-100&lt;C6560,C6560&lt;100),C6560,D6559)</f>
        <v>-0.111916019642076</v>
      </c>
      <c r="E6560" s="1">
        <v>-0.235005815305005</v>
      </c>
      <c r="F6560" s="1">
        <f>IF(AND(-100&lt;E6560,E6560&lt;100),E6560,F6559)</f>
        <v>-0.235005815305005</v>
      </c>
      <c r="G6560" s="1">
        <f>IF(SQRT(B6560^2+D6560^2+F6560^2)&lt;0.125,"",SQRT(B6560^2+D6560^2+F6560^2))</f>
        <v>0.39888999276741594</v>
      </c>
      <c r="H6560" s="1">
        <f t="shared" si="205"/>
        <v>3.9888999276741592</v>
      </c>
      <c r="I6560" s="1">
        <v>-3.1817683254962001</v>
      </c>
      <c r="J6560" s="1">
        <f>I6560*xfactor</f>
        <v>-4.199934189654984</v>
      </c>
      <c r="K6560" s="1">
        <v>1.8962074965636999</v>
      </c>
      <c r="L6560" s="1">
        <f>K6560*yfactor</f>
        <v>2.5029938954640838</v>
      </c>
      <c r="M6560" s="1">
        <v>112.40219057018599</v>
      </c>
      <c r="N6560" s="1">
        <f>(M6560-80)*zfactor</f>
        <v>42.770891552645516</v>
      </c>
      <c r="O6560">
        <v>7</v>
      </c>
      <c r="P6560">
        <f t="shared" si="206"/>
        <v>0</v>
      </c>
      <c r="Q6560">
        <v>1</v>
      </c>
      <c r="R6560">
        <v>1</v>
      </c>
    </row>
    <row r="6561" spans="1:18" x14ac:dyDescent="0.2">
      <c r="A6561" s="1">
        <v>-0.312687573239678</v>
      </c>
      <c r="B6561" s="1">
        <f>IF(AND(-100&lt;A6561,A6561&lt;100),A6561,B6560)</f>
        <v>-0.312687573239678</v>
      </c>
      <c r="C6561" s="1">
        <v>-0.112047532460147</v>
      </c>
      <c r="D6561" s="1">
        <f>IF(AND(-100&lt;C6561,C6561&lt;100),C6561,D6560)</f>
        <v>-0.112047532460147</v>
      </c>
      <c r="E6561" s="1">
        <v>-0.17275860460353501</v>
      </c>
      <c r="F6561" s="1">
        <f>IF(AND(-100&lt;E6561,E6561&lt;100),E6561,F6560)</f>
        <v>-0.17275860460353501</v>
      </c>
      <c r="G6561" s="1">
        <f>IF(SQRT(B6561^2+D6561^2+F6561^2)&lt;0.125,"",SQRT(B6561^2+D6561^2+F6561^2))</f>
        <v>0.37439778772515098</v>
      </c>
      <c r="H6561" s="1">
        <f t="shared" si="205"/>
        <v>3.7439778772515098</v>
      </c>
      <c r="I6561" s="1">
        <v>-3.2330899506676198</v>
      </c>
      <c r="J6561" s="1">
        <f>I6561*xfactor</f>
        <v>-4.2676787348812582</v>
      </c>
      <c r="K6561" s="1">
        <v>1.86838654369997</v>
      </c>
      <c r="L6561" s="1">
        <f>K6561*yfactor</f>
        <v>2.4662702376839607</v>
      </c>
      <c r="M6561" s="1">
        <v>112.376897307858</v>
      </c>
      <c r="N6561" s="1">
        <f>(M6561-80)*zfactor</f>
        <v>42.737504446372562</v>
      </c>
      <c r="O6561">
        <v>7</v>
      </c>
      <c r="P6561">
        <f t="shared" si="206"/>
        <v>0</v>
      </c>
      <c r="Q6561">
        <v>1</v>
      </c>
      <c r="R6561">
        <v>1</v>
      </c>
    </row>
    <row r="6562" spans="1:18" x14ac:dyDescent="0.2">
      <c r="A6562" s="1">
        <v>-0.30060816293048298</v>
      </c>
      <c r="B6562" s="1">
        <f>IF(AND(-100&lt;A6562,A6562&lt;100),A6562,B6561)</f>
        <v>-0.30060816293048298</v>
      </c>
      <c r="C6562" s="1">
        <v>-9.4659026387171399E-2</v>
      </c>
      <c r="D6562" s="1">
        <f>IF(AND(-100&lt;C6562,C6562&lt;100),C6562,D6561)</f>
        <v>-9.4659026387171399E-2</v>
      </c>
      <c r="E6562" s="1">
        <v>-0.13561740421332899</v>
      </c>
      <c r="F6562" s="1">
        <f>IF(AND(-100&lt;E6562,E6562&lt;100),E6562,F6561)</f>
        <v>-0.13561740421332899</v>
      </c>
      <c r="G6562" s="1">
        <f>IF(SQRT(B6562^2+D6562^2+F6562^2)&lt;0.125,"",SQRT(B6562^2+D6562^2+F6562^2))</f>
        <v>0.34310010087810888</v>
      </c>
      <c r="H6562" s="1">
        <f t="shared" si="205"/>
        <v>3.4310010087810889</v>
      </c>
      <c r="I6562" s="1">
        <v>-3.2616746795477098</v>
      </c>
      <c r="J6562" s="1">
        <f>I6562*xfactor</f>
        <v>-4.3054105770029771</v>
      </c>
      <c r="K6562" s="1">
        <v>1.80890758750148</v>
      </c>
      <c r="L6562" s="1">
        <f>K6562*yfactor</f>
        <v>2.3877580155019538</v>
      </c>
      <c r="M6562" s="1">
        <v>112.352061246707</v>
      </c>
      <c r="N6562" s="1">
        <f>(M6562-80)*zfactor</f>
        <v>42.704720845653235</v>
      </c>
      <c r="O6562">
        <v>7</v>
      </c>
      <c r="P6562">
        <f t="shared" si="206"/>
        <v>0</v>
      </c>
      <c r="Q6562">
        <v>1</v>
      </c>
      <c r="R6562">
        <v>1</v>
      </c>
    </row>
    <row r="6563" spans="1:18" x14ac:dyDescent="0.2">
      <c r="A6563" s="1">
        <v>-0.28249638142664701</v>
      </c>
      <c r="B6563" s="1">
        <f>IF(AND(-100&lt;A6563,A6563&lt;100),A6563,B6562)</f>
        <v>-0.28249638142664701</v>
      </c>
      <c r="C6563" s="1">
        <v>-5.2094307059629599E-2</v>
      </c>
      <c r="D6563" s="1">
        <f>IF(AND(-100&lt;C6563,C6563&lt;100),C6563,D6562)</f>
        <v>-5.2094307059629599E-2</v>
      </c>
      <c r="E6563" s="1">
        <v>-0.136148736698574</v>
      </c>
      <c r="F6563" s="1">
        <f>IF(AND(-100&lt;E6563,E6563&lt;100),E6563,F6562)</f>
        <v>-0.136148736698574</v>
      </c>
      <c r="G6563" s="1">
        <f>IF(SQRT(B6563^2+D6563^2+F6563^2)&lt;0.125,"",SQRT(B6563^2+D6563^2+F6563^2))</f>
        <v>0.31789070582794687</v>
      </c>
      <c r="H6563" s="1">
        <f t="shared" si="205"/>
        <v>3.178907058279469</v>
      </c>
      <c r="I6563" s="1">
        <v>-3.30097352807269</v>
      </c>
      <c r="J6563" s="1">
        <f>I6563*xfactor</f>
        <v>-4.3572850570559511</v>
      </c>
      <c r="K6563" s="1">
        <v>1.7367876070045201</v>
      </c>
      <c r="L6563" s="1">
        <f>K6563*yfactor</f>
        <v>2.2925596412459668</v>
      </c>
      <c r="M6563" s="1">
        <v>112.333143824573</v>
      </c>
      <c r="N6563" s="1">
        <f>(M6563-80)*zfactor</f>
        <v>42.679749848436359</v>
      </c>
      <c r="O6563">
        <v>7</v>
      </c>
      <c r="P6563">
        <f t="shared" si="206"/>
        <v>0</v>
      </c>
      <c r="Q6563">
        <v>1</v>
      </c>
      <c r="R6563">
        <v>1</v>
      </c>
    </row>
    <row r="6564" spans="1:18" x14ac:dyDescent="0.2">
      <c r="A6564" s="1">
        <v>-0.27388797533318399</v>
      </c>
      <c r="B6564" s="1">
        <f>IF(AND(-100&lt;A6564,A6564&lt;100),A6564,B6563)</f>
        <v>-0.27388797533318399</v>
      </c>
      <c r="C6564" s="1">
        <v>-8.0621623836568804E-2</v>
      </c>
      <c r="D6564" s="1">
        <f>IF(AND(-100&lt;C6564,C6564&lt;100),C6564,D6563)</f>
        <v>-8.0621623836568804E-2</v>
      </c>
      <c r="E6564" s="1">
        <v>-0.15068057880195801</v>
      </c>
      <c r="F6564" s="1">
        <f>IF(AND(-100&lt;E6564,E6564&lt;100),E6564,F6563)</f>
        <v>-0.15068057880195801</v>
      </c>
      <c r="G6564" s="1">
        <f>IF(SQRT(B6564^2+D6564^2+F6564^2)&lt;0.125,"",SQRT(B6564^2+D6564^2+F6564^2))</f>
        <v>0.32282984076793314</v>
      </c>
      <c r="H6564" s="1">
        <f t="shared" si="205"/>
        <v>3.2282984076793313</v>
      </c>
      <c r="I6564" s="1">
        <v>-3.3485855297701099</v>
      </c>
      <c r="J6564" s="1">
        <f>I6564*xfactor</f>
        <v>-4.4201328992965454</v>
      </c>
      <c r="K6564" s="1">
        <v>1.6634844544413001</v>
      </c>
      <c r="L6564" s="1">
        <f>K6564*yfactor</f>
        <v>2.1957994798625164</v>
      </c>
      <c r="M6564" s="1">
        <v>112.33233910008001</v>
      </c>
      <c r="N6564" s="1">
        <f>(M6564-80)*zfactor</f>
        <v>42.678687612105612</v>
      </c>
      <c r="O6564">
        <v>7</v>
      </c>
      <c r="P6564">
        <f t="shared" si="206"/>
        <v>0</v>
      </c>
      <c r="Q6564">
        <v>1</v>
      </c>
      <c r="R6564">
        <v>1</v>
      </c>
    </row>
    <row r="6565" spans="1:18" x14ac:dyDescent="0.2">
      <c r="A6565" s="1">
        <v>-0.26459110036012101</v>
      </c>
      <c r="B6565" s="1">
        <f>IF(AND(-100&lt;A6565,A6565&lt;100),A6565,B6564)</f>
        <v>-0.26459110036012101</v>
      </c>
      <c r="C6565" s="1">
        <v>-5.83685358516162E-2</v>
      </c>
      <c r="D6565" s="1">
        <f>IF(AND(-100&lt;C6565,C6565&lt;100),C6565,D6564)</f>
        <v>-5.83685358516162E-2</v>
      </c>
      <c r="E6565" s="1">
        <v>-0.13438343668293401</v>
      </c>
      <c r="F6565" s="1">
        <f>IF(AND(-100&lt;E6565,E6565&lt;100),E6565,F6564)</f>
        <v>-0.13438343668293401</v>
      </c>
      <c r="G6565" s="1">
        <f>IF(SQRT(B6565^2+D6565^2+F6565^2)&lt;0.125,"",SQRT(B6565^2+D6565^2+F6565^2))</f>
        <v>0.30244709359151917</v>
      </c>
      <c r="H6565" s="1">
        <f t="shared" si="205"/>
        <v>3.0244709359151916</v>
      </c>
      <c r="I6565" s="1">
        <v>-3.4051674662740101</v>
      </c>
      <c r="J6565" s="1">
        <f>I6565*xfactor</f>
        <v>-4.4948210554816939</v>
      </c>
      <c r="K6565" s="1">
        <v>1.57284694996081</v>
      </c>
      <c r="L6565" s="1">
        <f>K6565*yfactor</f>
        <v>2.0761579739482694</v>
      </c>
      <c r="M6565" s="1">
        <v>112.32615561175599</v>
      </c>
      <c r="N6565" s="1">
        <f>(M6565-80)*zfactor</f>
        <v>42.670525407517914</v>
      </c>
      <c r="O6565">
        <v>7</v>
      </c>
      <c r="P6565">
        <f t="shared" si="206"/>
        <v>0</v>
      </c>
      <c r="Q6565">
        <v>1</v>
      </c>
      <c r="R6565">
        <v>1</v>
      </c>
    </row>
    <row r="6566" spans="1:18" x14ac:dyDescent="0.2">
      <c r="A6566" s="1">
        <v>-0.27010189927032702</v>
      </c>
      <c r="B6566" s="1">
        <f>IF(AND(-100&lt;A6566,A6566&lt;100),A6566,B6565)</f>
        <v>-0.27010189927032702</v>
      </c>
      <c r="C6566" s="1">
        <v>-7.5540054237179799E-2</v>
      </c>
      <c r="D6566" s="1">
        <f>IF(AND(-100&lt;C6566,C6566&lt;100),C6566,D6565)</f>
        <v>-7.5540054237179799E-2</v>
      </c>
      <c r="E6566" s="1">
        <v>-0.121394351239224</v>
      </c>
      <c r="F6566" s="1">
        <f>IF(AND(-100&lt;E6566,E6566&lt;100),E6566,F6565)</f>
        <v>-0.121394351239224</v>
      </c>
      <c r="G6566" s="1">
        <f>IF(SQRT(B6566^2+D6566^2+F6566^2)&lt;0.125,"",SQRT(B6566^2+D6566^2+F6566^2))</f>
        <v>0.30561073982500359</v>
      </c>
      <c r="H6566" s="1">
        <f t="shared" si="205"/>
        <v>3.056107398250036</v>
      </c>
      <c r="I6566" s="1">
        <v>-3.47756107708173</v>
      </c>
      <c r="J6566" s="1">
        <f>I6566*xfactor</f>
        <v>-4.590380621747884</v>
      </c>
      <c r="K6566" s="1">
        <v>1.4831411445863301</v>
      </c>
      <c r="L6566" s="1">
        <f>K6566*yfactor</f>
        <v>1.9577463108539557</v>
      </c>
      <c r="M6566" s="1">
        <v>112.307425995367</v>
      </c>
      <c r="N6566" s="1">
        <f>(M6566-80)*zfactor</f>
        <v>42.645802313884438</v>
      </c>
      <c r="O6566">
        <v>7</v>
      </c>
      <c r="P6566">
        <f t="shared" si="206"/>
        <v>0</v>
      </c>
      <c r="Q6566">
        <v>1</v>
      </c>
      <c r="R6566">
        <v>1</v>
      </c>
    </row>
    <row r="6567" spans="1:18" x14ac:dyDescent="0.2">
      <c r="A6567" s="1">
        <v>-0.26211192317850401</v>
      </c>
      <c r="B6567" s="1">
        <f>IF(AND(-100&lt;A6567,A6567&lt;100),A6567,B6566)</f>
        <v>-0.26211192317850401</v>
      </c>
      <c r="C6567" s="1">
        <v>-6.4461864256702597E-2</v>
      </c>
      <c r="D6567" s="1">
        <f>IF(AND(-100&lt;C6567,C6567&lt;100),C6567,D6566)</f>
        <v>-6.4461864256702597E-2</v>
      </c>
      <c r="E6567" s="1">
        <v>-0.10882893477984899</v>
      </c>
      <c r="F6567" s="1">
        <f>IF(AND(-100&lt;E6567,E6567&lt;100),E6567,F6566)</f>
        <v>-0.10882893477984899</v>
      </c>
      <c r="G6567" s="1">
        <f>IF(SQRT(B6567^2+D6567^2+F6567^2)&lt;0.125,"",SQRT(B6567^2+D6567^2+F6567^2))</f>
        <v>0.29103561510767056</v>
      </c>
      <c r="H6567" s="1">
        <f t="shared" si="205"/>
        <v>2.9103561510767055</v>
      </c>
      <c r="I6567" s="1">
        <v>-3.5324007279128602</v>
      </c>
      <c r="J6567" s="1">
        <f>I6567*xfactor</f>
        <v>-4.6627689608449758</v>
      </c>
      <c r="K6567" s="1">
        <v>1.38767757472644</v>
      </c>
      <c r="L6567" s="1">
        <f>K6567*yfactor</f>
        <v>1.831734398638901</v>
      </c>
      <c r="M6567" s="1">
        <v>112.29020460308701</v>
      </c>
      <c r="N6567" s="1">
        <f>(M6567-80)*zfactor</f>
        <v>42.623070076074846</v>
      </c>
      <c r="O6567">
        <v>7</v>
      </c>
      <c r="P6567">
        <f t="shared" si="206"/>
        <v>0</v>
      </c>
      <c r="Q6567">
        <v>1</v>
      </c>
      <c r="R6567">
        <v>1</v>
      </c>
    </row>
    <row r="6568" spans="1:18" x14ac:dyDescent="0.2">
      <c r="A6568" s="1">
        <v>-0.25333487125116</v>
      </c>
      <c r="B6568" s="1">
        <f>IF(AND(-100&lt;A6568,A6568&lt;100),A6568,B6567)</f>
        <v>-0.25333487125116</v>
      </c>
      <c r="C6568" s="1">
        <v>-8.32319545355545E-2</v>
      </c>
      <c r="D6568" s="1">
        <f>IF(AND(-100&lt;C6568,C6568&lt;100),C6568,D6567)</f>
        <v>-8.32319545355545E-2</v>
      </c>
      <c r="E6568" s="1">
        <v>-0.13347716869894999</v>
      </c>
      <c r="F6568" s="1">
        <f>IF(AND(-100&lt;E6568,E6568&lt;100),E6568,F6567)</f>
        <v>-0.13347716869894999</v>
      </c>
      <c r="G6568" s="1">
        <f>IF(SQRT(B6568^2+D6568^2+F6568^2)&lt;0.125,"",SQRT(B6568^2+D6568^2+F6568^2))</f>
        <v>0.29819837325434623</v>
      </c>
      <c r="H6568" s="1">
        <f t="shared" si="205"/>
        <v>2.9819837325434624</v>
      </c>
      <c r="I6568" s="1">
        <v>-3.5756545450285402</v>
      </c>
      <c r="J6568" s="1">
        <f>I6568*xfactor</f>
        <v>-4.7198639994376732</v>
      </c>
      <c r="K6568" s="1">
        <v>1.29615325388228</v>
      </c>
      <c r="L6568" s="1">
        <f>K6568*yfactor</f>
        <v>1.7109222951246097</v>
      </c>
      <c r="M6568" s="1">
        <v>112.25177292783999</v>
      </c>
      <c r="N6568" s="1">
        <f>(M6568-80)*zfactor</f>
        <v>42.572340264748796</v>
      </c>
      <c r="O6568">
        <v>7</v>
      </c>
      <c r="P6568">
        <f t="shared" si="206"/>
        <v>0</v>
      </c>
      <c r="Q6568">
        <v>1</v>
      </c>
      <c r="R6568">
        <v>1</v>
      </c>
    </row>
    <row r="6569" spans="1:18" x14ac:dyDescent="0.2">
      <c r="A6569" s="1">
        <v>-0.25452606874839401</v>
      </c>
      <c r="B6569" s="1">
        <f>IF(AND(-100&lt;A6569,A6569&lt;100),A6569,B6568)</f>
        <v>-0.25452606874839401</v>
      </c>
      <c r="C6569" s="1">
        <v>-6.1338388015557598E-2</v>
      </c>
      <c r="D6569" s="1">
        <f>IF(AND(-100&lt;C6569,C6569&lt;100),C6569,D6568)</f>
        <v>-6.1338388015557598E-2</v>
      </c>
      <c r="E6569" s="1">
        <v>-8.9514859091002194E-2</v>
      </c>
      <c r="F6569" s="1">
        <f>IF(AND(-100&lt;E6569,E6569&lt;100),E6569,F6568)</f>
        <v>-8.9514859091002194E-2</v>
      </c>
      <c r="G6569" s="1">
        <f>IF(SQRT(B6569^2+D6569^2+F6569^2)&lt;0.125,"",SQRT(B6569^2+D6569^2+F6569^2))</f>
        <v>0.27669265894660316</v>
      </c>
      <c r="H6569" s="1">
        <f t="shared" si="205"/>
        <v>2.7669265894660318</v>
      </c>
      <c r="I6569" s="1">
        <v>-3.61312403006206</v>
      </c>
      <c r="J6569" s="1">
        <f>I6569*xfactor</f>
        <v>-4.7693237196819194</v>
      </c>
      <c r="K6569" s="1">
        <v>1.20652316740988</v>
      </c>
      <c r="L6569" s="1">
        <f>K6569*yfactor</f>
        <v>1.5926105809810416</v>
      </c>
      <c r="M6569" s="1">
        <v>112.20278031054499</v>
      </c>
      <c r="N6569" s="1">
        <f>(M6569-80)*zfactor</f>
        <v>42.507670009919394</v>
      </c>
      <c r="O6569">
        <v>7</v>
      </c>
      <c r="P6569">
        <f t="shared" si="206"/>
        <v>0</v>
      </c>
      <c r="Q6569">
        <v>1</v>
      </c>
      <c r="R6569">
        <v>1</v>
      </c>
    </row>
    <row r="6570" spans="1:18" x14ac:dyDescent="0.2">
      <c r="A6570" s="1">
        <v>-0.24014983044986599</v>
      </c>
      <c r="B6570" s="1">
        <f>IF(AND(-100&lt;A6570,A6570&lt;100),A6570,B6569)</f>
        <v>-0.24014983044986599</v>
      </c>
      <c r="C6570" s="1">
        <v>-8.5043036272500802E-2</v>
      </c>
      <c r="D6570" s="1">
        <f>IF(AND(-100&lt;C6570,C6570&lt;100),C6570,D6569)</f>
        <v>-8.5043036272500802E-2</v>
      </c>
      <c r="E6570" s="1">
        <v>-3.35910344244265E-2</v>
      </c>
      <c r="F6570" s="1">
        <f>IF(AND(-100&lt;E6570,E6570&lt;100),E6570,F6569)</f>
        <v>-3.35910344244265E-2</v>
      </c>
      <c r="G6570" s="1">
        <f>IF(SQRT(B6570^2+D6570^2+F6570^2)&lt;0.125,"",SQRT(B6570^2+D6570^2+F6570^2))</f>
        <v>0.25696812385439616</v>
      </c>
      <c r="H6570" s="1">
        <f t="shared" si="205"/>
        <v>2.5696812385439616</v>
      </c>
      <c r="I6570" s="1">
        <v>-3.6333265233268</v>
      </c>
      <c r="J6570" s="1">
        <f>I6570*xfactor</f>
        <v>-4.7959910107913766</v>
      </c>
      <c r="K6570" s="1">
        <v>1.1352199989620699</v>
      </c>
      <c r="L6570" s="1">
        <f>K6570*yfactor</f>
        <v>1.4984903986299323</v>
      </c>
      <c r="M6570" s="1">
        <v>112.141179853989</v>
      </c>
      <c r="N6570" s="1">
        <f>(M6570-80)*zfactor</f>
        <v>42.426357407265485</v>
      </c>
      <c r="O6570">
        <v>7</v>
      </c>
      <c r="P6570">
        <f t="shared" si="206"/>
        <v>0</v>
      </c>
      <c r="Q6570">
        <v>1</v>
      </c>
      <c r="R6570">
        <v>1</v>
      </c>
    </row>
    <row r="6571" spans="1:18" x14ac:dyDescent="0.2">
      <c r="A6571" s="1">
        <v>-0.245365501877012</v>
      </c>
      <c r="B6571" s="1">
        <f>IF(AND(-100&lt;A6571,A6571&lt;100),A6571,B6570)</f>
        <v>-0.245365501877012</v>
      </c>
      <c r="C6571" s="1">
        <v>-6.5681804053643697E-2</v>
      </c>
      <c r="D6571" s="1">
        <f>IF(AND(-100&lt;C6571,C6571&lt;100),C6571,D6570)</f>
        <v>-6.5681804053643697E-2</v>
      </c>
      <c r="E6571" s="1">
        <v>-3.8879122256292198E-2</v>
      </c>
      <c r="F6571" s="1">
        <f>IF(AND(-100&lt;E6571,E6571&lt;100),E6571,F6570)</f>
        <v>-3.8879122256292198E-2</v>
      </c>
      <c r="G6571" s="1">
        <f>IF(SQRT(B6571^2+D6571^2+F6571^2)&lt;0.125,"",SQRT(B6571^2+D6571^2+F6571^2))</f>
        <v>0.25696286704992793</v>
      </c>
      <c r="H6571" s="1">
        <f t="shared" si="205"/>
        <v>2.5696286704992795</v>
      </c>
      <c r="I6571" s="1">
        <v>-3.6519251255055698</v>
      </c>
      <c r="J6571" s="1">
        <f>I6571*xfactor</f>
        <v>-4.8205411656673522</v>
      </c>
      <c r="K6571" s="1">
        <v>1.0715281668771</v>
      </c>
      <c r="L6571" s="1">
        <f>K6571*yfactor</f>
        <v>1.4144171802777721</v>
      </c>
      <c r="M6571" s="1">
        <v>112.087659689879</v>
      </c>
      <c r="N6571" s="1">
        <f>(M6571-80)*zfactor</f>
        <v>42.355710790640288</v>
      </c>
      <c r="O6571">
        <v>7</v>
      </c>
      <c r="P6571">
        <f t="shared" si="206"/>
        <v>0</v>
      </c>
      <c r="Q6571">
        <v>1</v>
      </c>
      <c r="R6571">
        <v>1</v>
      </c>
    </row>
    <row r="6572" spans="1:18" x14ac:dyDescent="0.2">
      <c r="A6572" s="1">
        <v>-0.23370870591578</v>
      </c>
      <c r="B6572" s="1">
        <f>IF(AND(-100&lt;A6572,A6572&lt;100),A6572,B6571)</f>
        <v>-0.23370870591578</v>
      </c>
      <c r="C6572" s="1">
        <v>-8.6670385049152102E-2</v>
      </c>
      <c r="D6572" s="1">
        <f>IF(AND(-100&lt;C6572,C6572&lt;100),C6572,D6571)</f>
        <v>-8.6670385049152102E-2</v>
      </c>
      <c r="E6572" s="1">
        <v>-5.2893586106068098E-2</v>
      </c>
      <c r="F6572" s="1">
        <f>IF(AND(-100&lt;E6572,E6572&lt;100),E6572,F6571)</f>
        <v>-5.2893586106068098E-2</v>
      </c>
      <c r="G6572" s="1">
        <f>IF(SQRT(B6572^2+D6572^2+F6572^2)&lt;0.125,"",SQRT(B6572^2+D6572^2+F6572^2))</f>
        <v>0.25481217850910676</v>
      </c>
      <c r="H6572" s="1">
        <f t="shared" si="205"/>
        <v>2.5481217850910678</v>
      </c>
      <c r="I6572" s="1">
        <v>-3.6843722711734701</v>
      </c>
      <c r="J6572" s="1">
        <f>I6572*xfactor</f>
        <v>-4.8633713979489803</v>
      </c>
      <c r="K6572" s="1">
        <v>1.0057405496015099</v>
      </c>
      <c r="L6572" s="1">
        <f>K6572*yfactor</f>
        <v>1.3275775254739932</v>
      </c>
      <c r="M6572" s="1">
        <v>112.046714339869</v>
      </c>
      <c r="N6572" s="1">
        <f>(M6572-80)*zfactor</f>
        <v>42.301662928627081</v>
      </c>
      <c r="O6572">
        <v>7</v>
      </c>
      <c r="P6572">
        <f t="shared" si="206"/>
        <v>0</v>
      </c>
      <c r="Q6572">
        <v>1</v>
      </c>
      <c r="R6572">
        <v>1</v>
      </c>
    </row>
    <row r="6573" spans="1:18" x14ac:dyDescent="0.2">
      <c r="A6573" s="1">
        <v>-0.24551162654657699</v>
      </c>
      <c r="B6573" s="1">
        <f>IF(AND(-100&lt;A6573,A6573&lt;100),A6573,B6572)</f>
        <v>-0.24551162654657699</v>
      </c>
      <c r="C6573" s="1">
        <v>-7.6777153417158794E-2</v>
      </c>
      <c r="D6573" s="1">
        <f>IF(AND(-100&lt;C6573,C6573&lt;100),C6573,D6572)</f>
        <v>-7.6777153417158794E-2</v>
      </c>
      <c r="E6573" s="1">
        <v>-1.8212825251017702E-2</v>
      </c>
      <c r="F6573" s="1">
        <f>IF(AND(-100&lt;E6573,E6573&lt;100),E6573,F6572)</f>
        <v>-1.8212825251017702E-2</v>
      </c>
      <c r="G6573" s="1">
        <f>IF(SQRT(B6573^2+D6573^2+F6573^2)&lt;0.125,"",SQRT(B6573^2+D6573^2+F6573^2))</f>
        <v>0.25788058682268411</v>
      </c>
      <c r="H6573" s="1">
        <f t="shared" si="205"/>
        <v>2.5788058682268411</v>
      </c>
      <c r="I6573" s="1">
        <v>-3.7573407358801298</v>
      </c>
      <c r="J6573" s="1">
        <f>I6573*xfactor</f>
        <v>-4.9596897713617718</v>
      </c>
      <c r="K6573" s="1">
        <v>0.93870406853956501</v>
      </c>
      <c r="L6573" s="1">
        <f>K6573*yfactor</f>
        <v>1.2390893704722259</v>
      </c>
      <c r="M6573" s="1">
        <v>112.03117769351201</v>
      </c>
      <c r="N6573" s="1">
        <f>(M6573-80)*zfactor</f>
        <v>42.281154555435847</v>
      </c>
      <c r="O6573">
        <v>7</v>
      </c>
      <c r="P6573">
        <f t="shared" si="206"/>
        <v>0</v>
      </c>
      <c r="Q6573">
        <v>1</v>
      </c>
      <c r="R6573">
        <v>1</v>
      </c>
    </row>
    <row r="6574" spans="1:18" x14ac:dyDescent="0.2">
      <c r="A6574" s="1">
        <v>-0.238657074835712</v>
      </c>
      <c r="B6574" s="1">
        <f>IF(AND(-100&lt;A6574,A6574&lt;100),A6574,B6573)</f>
        <v>-0.238657074835712</v>
      </c>
      <c r="C6574" s="1">
        <v>-7.8389905397848E-2</v>
      </c>
      <c r="D6574" s="1">
        <f>IF(AND(-100&lt;C6574,C6574&lt;100),C6574,D6573)</f>
        <v>-7.8389905397848E-2</v>
      </c>
      <c r="E6574" s="1">
        <v>-3.19238303591231E-3</v>
      </c>
      <c r="F6574" s="1">
        <f>IF(AND(-100&lt;E6574,E6574&lt;100),E6574,F6573)</f>
        <v>-3.19238303591231E-3</v>
      </c>
      <c r="G6574" s="1">
        <f>IF(SQRT(B6574^2+D6574^2+F6574^2)&lt;0.125,"",SQRT(B6574^2+D6574^2+F6574^2))</f>
        <v>0.25122175054495216</v>
      </c>
      <c r="H6574" s="1">
        <f t="shared" si="205"/>
        <v>2.5122175054495215</v>
      </c>
      <c r="I6574" s="1">
        <v>-3.8497106475309599</v>
      </c>
      <c r="J6574" s="1">
        <f>I6574*xfactor</f>
        <v>-5.0816180547408676</v>
      </c>
      <c r="K6574" s="1">
        <v>0.86862813570274999</v>
      </c>
      <c r="L6574" s="1">
        <f>K6574*yfactor</f>
        <v>1.1465891391276299</v>
      </c>
      <c r="M6574" s="1">
        <v>112.022786514858</v>
      </c>
      <c r="N6574" s="1">
        <f>(M6574-80)*zfactor</f>
        <v>42.270078199612563</v>
      </c>
      <c r="O6574">
        <v>7</v>
      </c>
      <c r="P6574">
        <f t="shared" si="206"/>
        <v>0</v>
      </c>
      <c r="Q6574">
        <v>1</v>
      </c>
      <c r="R6574">
        <v>1</v>
      </c>
    </row>
    <row r="6575" spans="1:18" x14ac:dyDescent="0.2">
      <c r="A6575" s="1">
        <v>-0.23449935298983299</v>
      </c>
      <c r="B6575" s="1">
        <f>IF(AND(-100&lt;A6575,A6575&lt;100),A6575,B6574)</f>
        <v>-0.23449935298983299</v>
      </c>
      <c r="C6575" s="1">
        <v>-6.9912969777440298E-2</v>
      </c>
      <c r="D6575" s="1">
        <f>IF(AND(-100&lt;C6575,C6575&lt;100),C6575,D6574)</f>
        <v>-6.9912969777440298E-2</v>
      </c>
      <c r="E6575" s="1">
        <v>-2.3368197926165901E-2</v>
      </c>
      <c r="F6575" s="1">
        <f>IF(AND(-100&lt;E6575,E6575&lt;100),E6575,F6574)</f>
        <v>-2.3368197926165901E-2</v>
      </c>
      <c r="G6575" s="1">
        <f>IF(SQRT(B6575^2+D6575^2+F6575^2)&lt;0.125,"",SQRT(B6575^2+D6575^2+F6575^2))</f>
        <v>0.24581261678373639</v>
      </c>
      <c r="H6575" s="1">
        <f t="shared" si="205"/>
        <v>2.458126167837364</v>
      </c>
      <c r="I6575" s="1">
        <v>-3.93388460009484</v>
      </c>
      <c r="J6575" s="1">
        <f>I6575*xfactor</f>
        <v>-5.1927276721251889</v>
      </c>
      <c r="K6575" s="1">
        <v>0.81209652384151798</v>
      </c>
      <c r="L6575" s="1">
        <f>K6575*yfactor</f>
        <v>1.0719674114708038</v>
      </c>
      <c r="M6575" s="1">
        <v>112.015813991231</v>
      </c>
      <c r="N6575" s="1">
        <f>(M6575-80)*zfactor</f>
        <v>42.260874468424923</v>
      </c>
      <c r="O6575">
        <v>7</v>
      </c>
      <c r="P6575">
        <f t="shared" si="206"/>
        <v>0</v>
      </c>
      <c r="Q6575">
        <v>1</v>
      </c>
      <c r="R6575">
        <v>1</v>
      </c>
    </row>
    <row r="6576" spans="1:18" x14ac:dyDescent="0.2">
      <c r="A6576" s="1">
        <v>-0.25120368310277902</v>
      </c>
      <c r="B6576" s="1">
        <f>IF(AND(-100&lt;A6576,A6576&lt;100),A6576,B6575)</f>
        <v>-0.25120368310277902</v>
      </c>
      <c r="C6576" s="1">
        <v>-8.5195991890526096E-2</v>
      </c>
      <c r="D6576" s="1">
        <f>IF(AND(-100&lt;C6576,C6576&lt;100),C6576,D6575)</f>
        <v>-8.5195991890526096E-2</v>
      </c>
      <c r="E6576" s="1">
        <v>-5.20207073601653E-2</v>
      </c>
      <c r="F6576" s="1">
        <f>IF(AND(-100&lt;E6576,E6576&lt;100),E6576,F6575)</f>
        <v>-5.20207073601653E-2</v>
      </c>
      <c r="G6576" s="1">
        <f>IF(SQRT(B6576^2+D6576^2+F6576^2)&lt;0.125,"",SQRT(B6576^2+D6576^2+F6576^2))</f>
        <v>0.27031056478218524</v>
      </c>
      <c r="H6576" s="1">
        <f t="shared" si="205"/>
        <v>2.7031056478218525</v>
      </c>
      <c r="I6576" s="1">
        <v>-4.0052242858795797</v>
      </c>
      <c r="J6576" s="1">
        <f>I6576*xfactor</f>
        <v>-5.2868960573610453</v>
      </c>
      <c r="K6576" s="1">
        <v>0.75271422365885599</v>
      </c>
      <c r="L6576" s="1">
        <f>K6576*yfactor</f>
        <v>0.99358277522968996</v>
      </c>
      <c r="M6576" s="1">
        <v>112.00869632382199</v>
      </c>
      <c r="N6576" s="1">
        <f>(M6576-80)*zfactor</f>
        <v>42.251479147445032</v>
      </c>
      <c r="O6576">
        <v>7</v>
      </c>
      <c r="P6576">
        <f t="shared" si="206"/>
        <v>0</v>
      </c>
      <c r="Q6576">
        <v>1</v>
      </c>
      <c r="R6576">
        <v>1</v>
      </c>
    </row>
    <row r="6577" spans="1:18" x14ac:dyDescent="0.2">
      <c r="A6577" s="1">
        <v>-0.227452350917274</v>
      </c>
      <c r="B6577" s="1">
        <f>IF(AND(-100&lt;A6577,A6577&lt;100),A6577,B6576)</f>
        <v>-0.227452350917274</v>
      </c>
      <c r="C6577" s="1">
        <v>-7.6044152273412893E-2</v>
      </c>
      <c r="D6577" s="1">
        <f>IF(AND(-100&lt;C6577,C6577&lt;100),C6577,D6576)</f>
        <v>-7.6044152273412893E-2</v>
      </c>
      <c r="E6577" s="1">
        <v>-4.58562970347016E-2</v>
      </c>
      <c r="F6577" s="1">
        <f>IF(AND(-100&lt;E6577,E6577&lt;100),E6577,F6576)</f>
        <v>-4.58562970347016E-2</v>
      </c>
      <c r="G6577" s="1">
        <f>IF(SQRT(B6577^2+D6577^2+F6577^2)&lt;0.125,"",SQRT(B6577^2+D6577^2+F6577^2))</f>
        <v>0.24417224455394507</v>
      </c>
      <c r="H6577" s="1">
        <f t="shared" si="205"/>
        <v>2.4417224455394506</v>
      </c>
      <c r="I6577" s="1">
        <v>-4.07792656656581</v>
      </c>
      <c r="J6577" s="1">
        <f>I6577*xfactor</f>
        <v>-5.3828630678668699</v>
      </c>
      <c r="K6577" s="1">
        <v>0.71263196788791605</v>
      </c>
      <c r="L6577" s="1">
        <f>K6577*yfactor</f>
        <v>0.94067419761204918</v>
      </c>
      <c r="M6577" s="1">
        <v>111.99979852960701</v>
      </c>
      <c r="N6577" s="1">
        <f>(M6577-80)*zfactor</f>
        <v>42.23973405908125</v>
      </c>
      <c r="O6577">
        <v>7</v>
      </c>
      <c r="P6577">
        <f t="shared" si="206"/>
        <v>0</v>
      </c>
      <c r="Q6577">
        <v>1</v>
      </c>
      <c r="R6577">
        <v>1</v>
      </c>
    </row>
    <row r="6578" spans="1:18" x14ac:dyDescent="0.2">
      <c r="A6578" s="1">
        <v>-0.24312642823794101</v>
      </c>
      <c r="B6578" s="1">
        <f>IF(AND(-100&lt;A6578,A6578&lt;100),A6578,B6577)</f>
        <v>-0.24312642823794101</v>
      </c>
      <c r="C6578" s="1">
        <v>-7.8977423967462601E-2</v>
      </c>
      <c r="D6578" s="1">
        <f>IF(AND(-100&lt;C6578,C6578&lt;100),C6578,D6577)</f>
        <v>-7.8977423967462601E-2</v>
      </c>
      <c r="E6578" s="1">
        <v>-1.37960362840729E-2</v>
      </c>
      <c r="F6578" s="1">
        <f>IF(AND(-100&lt;E6578,E6578&lt;100),E6578,F6577)</f>
        <v>-1.37960362840729E-2</v>
      </c>
      <c r="G6578" s="1">
        <f>IF(SQRT(B6578^2+D6578^2+F6578^2)&lt;0.125,"",SQRT(B6578^2+D6578^2+F6578^2))</f>
        <v>0.25600434414561496</v>
      </c>
      <c r="H6578" s="1">
        <f t="shared" si="205"/>
        <v>2.5600434414561497</v>
      </c>
      <c r="I6578" s="1">
        <v>-4.1562418395101997</v>
      </c>
      <c r="J6578" s="1">
        <f>I6578*xfactor</f>
        <v>-5.4862392281534635</v>
      </c>
      <c r="K6578" s="1">
        <v>0.68414567519668901</v>
      </c>
      <c r="L6578" s="1">
        <f>K6578*yfactor</f>
        <v>0.90307229125962951</v>
      </c>
      <c r="M6578" s="1">
        <v>112.00480096295399</v>
      </c>
      <c r="N6578" s="1">
        <f>(M6578-80)*zfactor</f>
        <v>42.246337271099272</v>
      </c>
      <c r="O6578">
        <v>7</v>
      </c>
      <c r="P6578">
        <f t="shared" si="206"/>
        <v>0</v>
      </c>
      <c r="Q6578">
        <v>1</v>
      </c>
      <c r="R6578">
        <v>1</v>
      </c>
    </row>
    <row r="6579" spans="1:18" x14ac:dyDescent="0.2">
      <c r="A6579" s="1">
        <v>-0.249586820946537</v>
      </c>
      <c r="B6579" s="1">
        <f>IF(AND(-100&lt;A6579,A6579&lt;100),A6579,B6578)</f>
        <v>-0.249586820946537</v>
      </c>
      <c r="C6579" s="1">
        <v>-8.1671996670450497E-2</v>
      </c>
      <c r="D6579" s="1">
        <f>IF(AND(-100&lt;C6579,C6579&lt;100),C6579,D6578)</f>
        <v>-8.1671996670450497E-2</v>
      </c>
      <c r="E6579" s="1">
        <v>-2.0291851906574902E-2</v>
      </c>
      <c r="F6579" s="1">
        <f>IF(AND(-100&lt;E6579,E6579&lt;100),E6579,F6578)</f>
        <v>-2.0291851906574902E-2</v>
      </c>
      <c r="G6579" s="1">
        <f>IF(SQRT(B6579^2+D6579^2+F6579^2)&lt;0.125,"",SQRT(B6579^2+D6579^2+F6579^2))</f>
        <v>0.26339258813439526</v>
      </c>
      <c r="H6579" s="1">
        <f t="shared" si="205"/>
        <v>2.6339258813439526</v>
      </c>
      <c r="I6579" s="1">
        <v>-4.2400168621730199</v>
      </c>
      <c r="J6579" s="1">
        <f>I6579*xfactor</f>
        <v>-5.5968222580683866</v>
      </c>
      <c r="K6579" s="1">
        <v>0.66818621199250605</v>
      </c>
      <c r="L6579" s="1">
        <f>K6579*yfactor</f>
        <v>0.88200579983010807</v>
      </c>
      <c r="M6579" s="1">
        <v>112.00739407176501</v>
      </c>
      <c r="N6579" s="1">
        <f>(M6579-80)*zfactor</f>
        <v>42.249760174729808</v>
      </c>
      <c r="O6579">
        <v>7</v>
      </c>
      <c r="P6579">
        <f t="shared" si="206"/>
        <v>0</v>
      </c>
      <c r="Q6579">
        <v>1</v>
      </c>
      <c r="R6579">
        <v>1</v>
      </c>
    </row>
    <row r="6580" spans="1:18" x14ac:dyDescent="0.2">
      <c r="A6580" s="1">
        <v>-0.23432916750058799</v>
      </c>
      <c r="B6580" s="1">
        <f>IF(AND(-100&lt;A6580,A6580&lt;100),A6580,B6579)</f>
        <v>-0.23432916750058799</v>
      </c>
      <c r="C6580" s="1">
        <v>-8.2296161644406604E-2</v>
      </c>
      <c r="D6580" s="1">
        <f>IF(AND(-100&lt;C6580,C6580&lt;100),C6580,D6579)</f>
        <v>-8.2296161644406604E-2</v>
      </c>
      <c r="E6580" s="1">
        <v>-6.4601300208596404E-2</v>
      </c>
      <c r="F6580" s="1">
        <f>IF(AND(-100&lt;E6580,E6580&lt;100),E6580,F6579)</f>
        <v>-6.4601300208596404E-2</v>
      </c>
      <c r="G6580" s="1">
        <f>IF(SQRT(B6580^2+D6580^2+F6580^2)&lt;0.125,"",SQRT(B6580^2+D6580^2+F6580^2))</f>
        <v>0.25662452133722946</v>
      </c>
      <c r="H6580" s="1">
        <f t="shared" si="205"/>
        <v>2.5662452133722944</v>
      </c>
      <c r="I6580" s="1">
        <v>-4.3463134115617503</v>
      </c>
      <c r="J6580" s="1">
        <f>I6580*xfactor</f>
        <v>-5.7371337032615104</v>
      </c>
      <c r="K6580" s="1">
        <v>0.64723457486327596</v>
      </c>
      <c r="L6580" s="1">
        <f>K6580*yfactor</f>
        <v>0.8543496388195243</v>
      </c>
      <c r="M6580" s="1">
        <v>112.004308874114</v>
      </c>
      <c r="N6580" s="1">
        <f>(M6580-80)*zfactor</f>
        <v>42.245687713830485</v>
      </c>
      <c r="O6580">
        <v>7</v>
      </c>
      <c r="P6580">
        <f t="shared" si="206"/>
        <v>0</v>
      </c>
      <c r="Q6580">
        <v>1</v>
      </c>
      <c r="R6580">
        <v>1</v>
      </c>
    </row>
    <row r="6581" spans="1:18" x14ac:dyDescent="0.2">
      <c r="A6581" s="1">
        <v>-0.24942024094446999</v>
      </c>
      <c r="B6581" s="1">
        <f>IF(AND(-100&lt;A6581,A6581&lt;100),A6581,B6580)</f>
        <v>-0.24942024094446999</v>
      </c>
      <c r="C6581" s="1">
        <v>-8.0601731544737196E-2</v>
      </c>
      <c r="D6581" s="1">
        <f>IF(AND(-100&lt;C6581,C6581&lt;100),C6581,D6580)</f>
        <v>-8.0601731544737196E-2</v>
      </c>
      <c r="E6581" s="1">
        <v>-4.6477891429706597E-2</v>
      </c>
      <c r="F6581" s="1">
        <f>IF(AND(-100&lt;E6581,E6581&lt;100),E6581,F6580)</f>
        <v>-4.6477891429706597E-2</v>
      </c>
      <c r="G6581" s="1">
        <f>IF(SQRT(B6581^2+D6581^2+F6581^2)&lt;0.125,"",SQRT(B6581^2+D6581^2+F6581^2))</f>
        <v>0.26620910974750456</v>
      </c>
      <c r="H6581" s="1">
        <f t="shared" si="205"/>
        <v>2.6620910974750456</v>
      </c>
      <c r="I6581" s="1">
        <v>-4.4872458735024496</v>
      </c>
      <c r="J6581" s="1">
        <f>I6581*xfactor</f>
        <v>-5.9231645530232342</v>
      </c>
      <c r="K6581" s="1">
        <v>0.62708672664742005</v>
      </c>
      <c r="L6581" s="1">
        <f>K6581*yfactor</f>
        <v>0.82775447917459455</v>
      </c>
      <c r="M6581" s="1">
        <v>112.016273500834</v>
      </c>
      <c r="N6581" s="1">
        <f>(M6581-80)*zfactor</f>
        <v>42.261481021100884</v>
      </c>
      <c r="O6581">
        <v>7</v>
      </c>
      <c r="P6581">
        <f t="shared" si="206"/>
        <v>0</v>
      </c>
      <c r="Q6581">
        <v>1</v>
      </c>
      <c r="R6581">
        <v>1</v>
      </c>
    </row>
    <row r="6582" spans="1:18" x14ac:dyDescent="0.2">
      <c r="A6582" s="1">
        <v>-0.241545667825494</v>
      </c>
      <c r="B6582" s="1">
        <f>IF(AND(-100&lt;A6582,A6582&lt;100),A6582,B6581)</f>
        <v>-0.241545667825494</v>
      </c>
      <c r="C6582" s="1">
        <v>-8.7464842036108895E-2</v>
      </c>
      <c r="D6582" s="1">
        <f>IF(AND(-100&lt;C6582,C6582&lt;100),C6582,D6581)</f>
        <v>-8.7464842036108895E-2</v>
      </c>
      <c r="E6582" s="1">
        <v>-3.14323683677191E-2</v>
      </c>
      <c r="F6582" s="1">
        <f>IF(AND(-100&lt;E6582,E6582&lt;100),E6582,F6581)</f>
        <v>-3.14323683677191E-2</v>
      </c>
      <c r="G6582" s="1">
        <f>IF(SQRT(B6582^2+D6582^2+F6582^2)&lt;0.125,"",SQRT(B6582^2+D6582^2+F6582^2))</f>
        <v>0.25880958641222962</v>
      </c>
      <c r="H6582" s="1">
        <f t="shared" si="205"/>
        <v>2.5880958641222964</v>
      </c>
      <c r="I6582" s="1">
        <v>-4.61544249850692</v>
      </c>
      <c r="J6582" s="1">
        <f>I6582*xfactor</f>
        <v>-6.0923840980291351</v>
      </c>
      <c r="K6582" s="1">
        <v>0.59055167274739495</v>
      </c>
      <c r="L6582" s="1">
        <f>K6582*yfactor</f>
        <v>0.77952820802656142</v>
      </c>
      <c r="M6582" s="1">
        <v>112.02510310587699</v>
      </c>
      <c r="N6582" s="1">
        <f>(M6582-80)*zfactor</f>
        <v>42.273136099757636</v>
      </c>
      <c r="O6582">
        <v>7</v>
      </c>
      <c r="P6582">
        <f t="shared" si="206"/>
        <v>0</v>
      </c>
      <c r="Q6582">
        <v>1</v>
      </c>
      <c r="R6582">
        <v>1</v>
      </c>
    </row>
    <row r="6583" spans="1:18" x14ac:dyDescent="0.2">
      <c r="A6583" s="1">
        <v>-0.26117286382345101</v>
      </c>
      <c r="B6583" s="1">
        <f>IF(AND(-100&lt;A6583,A6583&lt;100),A6583,B6582)</f>
        <v>-0.26117286382345101</v>
      </c>
      <c r="C6583" s="1">
        <v>-8.5386820728695703E-2</v>
      </c>
      <c r="D6583" s="1">
        <f>IF(AND(-100&lt;C6583,C6583&lt;100),C6583,D6582)</f>
        <v>-8.5386820728695703E-2</v>
      </c>
      <c r="E6583" s="1">
        <v>-2.86090112788434E-2</v>
      </c>
      <c r="F6583" s="1">
        <f>IF(AND(-100&lt;E6583,E6583&lt;100),E6583,F6582)</f>
        <v>-2.86090112788434E-2</v>
      </c>
      <c r="G6583" s="1">
        <f>IF(SQRT(B6583^2+D6583^2+F6583^2)&lt;0.125,"",SQRT(B6583^2+D6583^2+F6583^2))</f>
        <v>0.27626192187532883</v>
      </c>
      <c r="H6583" s="1">
        <f t="shared" si="205"/>
        <v>2.7626192187532883</v>
      </c>
      <c r="I6583" s="1">
        <v>-4.7534435741234402</v>
      </c>
      <c r="J6583" s="1">
        <f>I6583*xfactor</f>
        <v>-6.2745455178429417</v>
      </c>
      <c r="K6583" s="1">
        <v>0.53262085308928397</v>
      </c>
      <c r="L6583" s="1">
        <f>K6583*yfactor</f>
        <v>0.70305952607785482</v>
      </c>
      <c r="M6583" s="1">
        <v>112.025128833498</v>
      </c>
      <c r="N6583" s="1">
        <f>(M6583-80)*zfactor</f>
        <v>42.273170060217367</v>
      </c>
      <c r="O6583">
        <v>7</v>
      </c>
      <c r="P6583">
        <f t="shared" si="206"/>
        <v>0</v>
      </c>
      <c r="Q6583">
        <v>1</v>
      </c>
      <c r="R6583">
        <v>1</v>
      </c>
    </row>
    <row r="6584" spans="1:18" x14ac:dyDescent="0.2">
      <c r="A6584" s="1">
        <v>-0.25546493662102199</v>
      </c>
      <c r="B6584" s="1">
        <f>IF(AND(-100&lt;A6584,A6584&lt;100),A6584,B6583)</f>
        <v>-0.25546493662102199</v>
      </c>
      <c r="C6584" s="1">
        <v>-8.7794206148015405E-2</v>
      </c>
      <c r="D6584" s="1">
        <f>IF(AND(-100&lt;C6584,C6584&lt;100),C6584,D6583)</f>
        <v>-8.7794206148015405E-2</v>
      </c>
      <c r="E6584" s="1">
        <v>-7.4178253772226102E-2</v>
      </c>
      <c r="F6584" s="1">
        <f>IF(AND(-100&lt;E6584,E6584&lt;100),E6584,F6583)</f>
        <v>-7.4178253772226102E-2</v>
      </c>
      <c r="G6584" s="1">
        <f>IF(SQRT(B6584^2+D6584^2+F6584^2)&lt;0.125,"",SQRT(B6584^2+D6584^2+F6584^2))</f>
        <v>0.28012955896984482</v>
      </c>
      <c r="H6584" s="1">
        <f t="shared" si="205"/>
        <v>2.8012955896984479</v>
      </c>
      <c r="I6584" s="1">
        <v>-4.9198567469280201</v>
      </c>
      <c r="J6584" s="1">
        <f>I6584*xfactor</f>
        <v>-6.4942109059449873</v>
      </c>
      <c r="K6584" s="1">
        <v>0.44060107306982799</v>
      </c>
      <c r="L6584" s="1">
        <f>K6584*yfactor</f>
        <v>0.581593416452173</v>
      </c>
      <c r="M6584" s="1">
        <v>112.024734053926</v>
      </c>
      <c r="N6584" s="1">
        <f>(M6584-80)*zfactor</f>
        <v>42.272648951182319</v>
      </c>
      <c r="O6584">
        <v>7</v>
      </c>
      <c r="P6584">
        <f t="shared" si="206"/>
        <v>0</v>
      </c>
      <c r="Q6584">
        <v>1</v>
      </c>
      <c r="R6584">
        <v>1</v>
      </c>
    </row>
    <row r="6585" spans="1:18" x14ac:dyDescent="0.2">
      <c r="A6585" s="1">
        <v>-0.24478866419893999</v>
      </c>
      <c r="B6585" s="1">
        <f>IF(AND(-100&lt;A6585,A6585&lt;100),A6585,B6584)</f>
        <v>-0.24478866419893999</v>
      </c>
      <c r="C6585" s="1">
        <v>-8.7003948401796496E-2</v>
      </c>
      <c r="D6585" s="1">
        <f>IF(AND(-100&lt;C6585,C6585&lt;100),C6585,D6584)</f>
        <v>-8.7003948401796496E-2</v>
      </c>
      <c r="E6585" s="1">
        <v>-7.7380309975728104E-2</v>
      </c>
      <c r="F6585" s="1">
        <f>IF(AND(-100&lt;E6585,E6585&lt;100),E6585,F6584)</f>
        <v>-7.7380309975728104E-2</v>
      </c>
      <c r="G6585" s="1">
        <f>IF(SQRT(B6585^2+D6585^2+F6585^2)&lt;0.125,"",SQRT(B6585^2+D6585^2+F6585^2))</f>
        <v>0.27106989786721736</v>
      </c>
      <c r="H6585" s="1">
        <f t="shared" si="205"/>
        <v>2.7106989786721734</v>
      </c>
      <c r="I6585" s="1">
        <v>-5.0824563636023603</v>
      </c>
      <c r="J6585" s="1">
        <f>I6585*xfactor</f>
        <v>-6.7088423999551159</v>
      </c>
      <c r="K6585" s="1">
        <v>0.31374169916494998</v>
      </c>
      <c r="L6585" s="1">
        <f>K6585*yfactor</f>
        <v>0.41413904289773401</v>
      </c>
      <c r="M6585" s="1">
        <v>112.032790261732</v>
      </c>
      <c r="N6585" s="1">
        <f>(M6585-80)*zfactor</f>
        <v>42.283283145486244</v>
      </c>
      <c r="O6585">
        <v>7</v>
      </c>
      <c r="P6585">
        <f t="shared" si="206"/>
        <v>0</v>
      </c>
      <c r="Q6585">
        <v>1</v>
      </c>
      <c r="R6585">
        <v>1</v>
      </c>
    </row>
    <row r="6586" spans="1:18" x14ac:dyDescent="0.2">
      <c r="A6586" s="1">
        <v>-0.25944339473278299</v>
      </c>
      <c r="B6586" s="1">
        <f>IF(AND(-100&lt;A6586,A6586&lt;100),A6586,B6585)</f>
        <v>-0.25944339473278299</v>
      </c>
      <c r="C6586" s="1">
        <v>-7.3140735238484106E-2</v>
      </c>
      <c r="D6586" s="1">
        <f>IF(AND(-100&lt;C6586,C6586&lt;100),C6586,D6585)</f>
        <v>-7.3140735238484106E-2</v>
      </c>
      <c r="E6586" s="1">
        <v>-5.4980398618970902E-2</v>
      </c>
      <c r="F6586" s="1">
        <f>IF(AND(-100&lt;E6586,E6586&lt;100),E6586,F6585)</f>
        <v>-5.4980398618970902E-2</v>
      </c>
      <c r="G6586" s="1">
        <f>IF(SQRT(B6586^2+D6586^2+F6586^2)&lt;0.125,"",SQRT(B6586^2+D6586^2+F6586^2))</f>
        <v>0.27510595495917134</v>
      </c>
      <c r="H6586" s="1">
        <f t="shared" si="205"/>
        <v>2.7510595495917132</v>
      </c>
      <c r="I6586" s="1">
        <v>-5.2572947029094399</v>
      </c>
      <c r="J6586" s="1">
        <f>I6586*xfactor</f>
        <v>-6.9396290078404608</v>
      </c>
      <c r="K6586" s="1">
        <v>0.138388443201237</v>
      </c>
      <c r="L6586" s="1">
        <f>K6586*yfactor</f>
        <v>0.18267274502563285</v>
      </c>
      <c r="M6586" s="1">
        <v>112.050484658654</v>
      </c>
      <c r="N6586" s="1">
        <f>(M6586-80)*zfactor</f>
        <v>42.306639749423283</v>
      </c>
      <c r="O6586">
        <v>7</v>
      </c>
      <c r="P6586">
        <f t="shared" si="206"/>
        <v>0</v>
      </c>
      <c r="Q6586">
        <v>1</v>
      </c>
      <c r="R6586">
        <v>1</v>
      </c>
    </row>
    <row r="6587" spans="1:18" x14ac:dyDescent="0.2">
      <c r="A6587" s="1">
        <v>-0.244783672967709</v>
      </c>
      <c r="B6587" s="1">
        <f>IF(AND(-100&lt;A6587,A6587&lt;100),A6587,B6586)</f>
        <v>-0.244783672967709</v>
      </c>
      <c r="C6587" s="1">
        <v>-8.25531570410932E-2</v>
      </c>
      <c r="D6587" s="1">
        <f>IF(AND(-100&lt;C6587,C6587&lt;100),C6587,D6586)</f>
        <v>-8.25531570410932E-2</v>
      </c>
      <c r="E6587" s="1">
        <v>-6.7025650611666598E-2</v>
      </c>
      <c r="F6587" s="1">
        <f>IF(AND(-100&lt;E6587,E6587&lt;100),E6587,F6586)</f>
        <v>-6.7025650611666598E-2</v>
      </c>
      <c r="G6587" s="1">
        <f>IF(SQRT(B6587^2+D6587^2+F6587^2)&lt;0.125,"",SQRT(B6587^2+D6587^2+F6587^2))</f>
        <v>0.26688294836675291</v>
      </c>
      <c r="H6587" s="1">
        <f t="shared" si="205"/>
        <v>2.6688294836675293</v>
      </c>
      <c r="I6587" s="1">
        <v>-5.4746534719400399</v>
      </c>
      <c r="J6587" s="1">
        <f>I6587*xfactor</f>
        <v>-7.2265425829608532</v>
      </c>
      <c r="K6587" s="1">
        <v>-7.6952879268645802E-2</v>
      </c>
      <c r="L6587" s="1">
        <f>K6587*yfactor</f>
        <v>-0.10157780063461247</v>
      </c>
      <c r="M6587" s="1">
        <v>112.077740113288</v>
      </c>
      <c r="N6587" s="1">
        <f>(M6587-80)*zfactor</f>
        <v>42.342616949540165</v>
      </c>
      <c r="O6587">
        <v>7</v>
      </c>
      <c r="P6587">
        <f t="shared" si="206"/>
        <v>0</v>
      </c>
      <c r="Q6587">
        <v>1</v>
      </c>
      <c r="R6587">
        <v>1</v>
      </c>
    </row>
    <row r="6588" spans="1:18" x14ac:dyDescent="0.2">
      <c r="A6588" s="1">
        <v>-0.26357078783967802</v>
      </c>
      <c r="B6588" s="1">
        <f>IF(AND(-100&lt;A6588,A6588&lt;100),A6588,B6587)</f>
        <v>-0.26357078783967802</v>
      </c>
      <c r="C6588" s="1">
        <v>-7.5073982381882703E-2</v>
      </c>
      <c r="D6588" s="1">
        <f>IF(AND(-100&lt;C6588,C6588&lt;100),C6588,D6587)</f>
        <v>-7.5073982381882703E-2</v>
      </c>
      <c r="E6588" s="1">
        <v>-0.104047190767501</v>
      </c>
      <c r="F6588" s="1">
        <f>IF(AND(-100&lt;E6588,E6588&lt;100),E6588,F6587)</f>
        <v>-0.104047190767501</v>
      </c>
      <c r="G6588" s="1">
        <f>IF(SQRT(B6588^2+D6588^2+F6588^2)&lt;0.125,"",SQRT(B6588^2+D6588^2+F6588^2))</f>
        <v>0.29314071866547736</v>
      </c>
      <c r="H6588" s="1">
        <f t="shared" si="205"/>
        <v>2.9314071866547735</v>
      </c>
      <c r="I6588" s="1">
        <v>-5.6827565609378796</v>
      </c>
      <c r="J6588" s="1">
        <f>I6588*xfactor</f>
        <v>-7.501238660438001</v>
      </c>
      <c r="K6588" s="1">
        <v>-0.28838378358759098</v>
      </c>
      <c r="L6588" s="1">
        <f>K6588*yfactor</f>
        <v>-0.38066659433562011</v>
      </c>
      <c r="M6588" s="1">
        <v>112.10821672513801</v>
      </c>
      <c r="N6588" s="1">
        <f>(M6588-80)*zfactor</f>
        <v>42.382846077182172</v>
      </c>
      <c r="O6588">
        <v>7</v>
      </c>
      <c r="P6588">
        <f t="shared" si="206"/>
        <v>0</v>
      </c>
      <c r="Q6588">
        <v>1</v>
      </c>
      <c r="R6588">
        <v>1</v>
      </c>
    </row>
    <row r="6589" spans="1:18" x14ac:dyDescent="0.2">
      <c r="A6589" s="1">
        <v>-0.25122270588560502</v>
      </c>
      <c r="B6589" s="1">
        <f>IF(AND(-100&lt;A6589,A6589&lt;100),A6589,B6588)</f>
        <v>-0.25122270588560502</v>
      </c>
      <c r="C6589" s="1">
        <v>-6.5556526847714E-2</v>
      </c>
      <c r="D6589" s="1">
        <f>IF(AND(-100&lt;C6589,C6589&lt;100),C6589,D6588)</f>
        <v>-6.5556526847714E-2</v>
      </c>
      <c r="E6589" s="1">
        <v>-0.124635737346782</v>
      </c>
      <c r="F6589" s="1">
        <f>IF(AND(-100&lt;E6589,E6589&lt;100),E6589,F6588)</f>
        <v>-0.124635737346782</v>
      </c>
      <c r="G6589" s="1">
        <f>IF(SQRT(B6589^2+D6589^2+F6589^2)&lt;0.125,"",SQRT(B6589^2+D6589^2+F6589^2))</f>
        <v>0.28800099511771876</v>
      </c>
      <c r="H6589" s="1">
        <f t="shared" si="205"/>
        <v>2.8800099511771875</v>
      </c>
      <c r="I6589" s="1">
        <v>-5.8527153206947604</v>
      </c>
      <c r="J6589" s="1">
        <f>I6589*xfactor</f>
        <v>-7.7255842233170844</v>
      </c>
      <c r="K6589" s="1">
        <v>-0.51296339572196803</v>
      </c>
      <c r="L6589" s="1">
        <f>K6589*yfactor</f>
        <v>-0.67711168235299779</v>
      </c>
      <c r="M6589" s="1">
        <v>112.15075100337501</v>
      </c>
      <c r="N6589" s="1">
        <f>(M6589-80)*zfactor</f>
        <v>42.43899132445501</v>
      </c>
      <c r="O6589">
        <v>7</v>
      </c>
      <c r="P6589">
        <f t="shared" si="206"/>
        <v>0</v>
      </c>
      <c r="Q6589">
        <v>1</v>
      </c>
      <c r="R6589">
        <v>1</v>
      </c>
    </row>
    <row r="6590" spans="1:18" x14ac:dyDescent="0.2">
      <c r="A6590" s="1">
        <v>-0.25787726396869898</v>
      </c>
      <c r="B6590" s="1">
        <f>IF(AND(-100&lt;A6590,A6590&lt;100),A6590,B6589)</f>
        <v>-0.25787726396869898</v>
      </c>
      <c r="C6590" s="1">
        <v>-6.4411124431343197E-2</v>
      </c>
      <c r="D6590" s="1">
        <f>IF(AND(-100&lt;C6590,C6590&lt;100),C6590,D6589)</f>
        <v>-6.4411124431343197E-2</v>
      </c>
      <c r="E6590" s="1">
        <v>-0.12645403106381001</v>
      </c>
      <c r="F6590" s="1">
        <f>IF(AND(-100&lt;E6590,E6590&lt;100),E6590,F6589)</f>
        <v>-0.12645403106381001</v>
      </c>
      <c r="G6590" s="1">
        <f>IF(SQRT(B6590^2+D6590^2+F6590^2)&lt;0.125,"",SQRT(B6590^2+D6590^2+F6590^2))</f>
        <v>0.29434690111291989</v>
      </c>
      <c r="H6590" s="1">
        <f t="shared" si="205"/>
        <v>2.9434690111291988</v>
      </c>
      <c r="I6590" s="1">
        <v>-5.9985169151065802</v>
      </c>
      <c r="J6590" s="1">
        <f>I6590*xfactor</f>
        <v>-7.918042327940686</v>
      </c>
      <c r="K6590" s="1">
        <v>-0.73670995348526003</v>
      </c>
      <c r="L6590" s="1">
        <f>K6590*yfactor</f>
        <v>-0.97245713860054328</v>
      </c>
      <c r="M6590" s="1">
        <v>112.17202185072</v>
      </c>
      <c r="N6590" s="1">
        <f>(M6590-80)*zfactor</f>
        <v>42.467068842950404</v>
      </c>
      <c r="O6590">
        <v>7</v>
      </c>
      <c r="P6590">
        <f t="shared" si="206"/>
        <v>0</v>
      </c>
      <c r="Q6590">
        <v>1</v>
      </c>
      <c r="R6590">
        <v>1</v>
      </c>
    </row>
    <row r="6591" spans="1:18" x14ac:dyDescent="0.2">
      <c r="A6591" s="1">
        <v>-0.27373761759408999</v>
      </c>
      <c r="B6591" s="1">
        <f>IF(AND(-100&lt;A6591,A6591&lt;100),A6591,B6590)</f>
        <v>-0.27373761759408999</v>
      </c>
      <c r="C6591" s="1">
        <v>-5.5900948379948003E-2</v>
      </c>
      <c r="D6591" s="1">
        <f>IF(AND(-100&lt;C6591,C6591&lt;100),C6591,D6590)</f>
        <v>-5.5900948379948003E-2</v>
      </c>
      <c r="E6591" s="1">
        <v>-0.16415732739111699</v>
      </c>
      <c r="F6591" s="1">
        <f>IF(AND(-100&lt;E6591,E6591&lt;100),E6591,F6590)</f>
        <v>-0.16415732739111699</v>
      </c>
      <c r="G6591" s="1">
        <f>IF(SQRT(B6591^2+D6591^2+F6591^2)&lt;0.125,"",SQRT(B6591^2+D6591^2+F6591^2))</f>
        <v>0.32404448375502432</v>
      </c>
      <c r="H6591" s="1">
        <f t="shared" si="205"/>
        <v>3.240444837550243</v>
      </c>
      <c r="I6591" s="1">
        <v>-6.1238660335165598</v>
      </c>
      <c r="J6591" s="1">
        <f>I6591*xfactor</f>
        <v>-8.0835031642418596</v>
      </c>
      <c r="K6591" s="1">
        <v>-0.926359852802221</v>
      </c>
      <c r="L6591" s="1">
        <f>K6591*yfactor</f>
        <v>-1.2227950056989318</v>
      </c>
      <c r="M6591" s="1">
        <v>112.195899899883</v>
      </c>
      <c r="N6591" s="1">
        <f>(M6591-80)*zfactor</f>
        <v>42.498587867845565</v>
      </c>
      <c r="O6591">
        <v>7</v>
      </c>
      <c r="P6591">
        <f t="shared" si="206"/>
        <v>0</v>
      </c>
      <c r="Q6591">
        <v>1</v>
      </c>
      <c r="R6591">
        <v>1</v>
      </c>
    </row>
    <row r="6592" spans="1:18" x14ac:dyDescent="0.2">
      <c r="A6592" s="1">
        <v>-0.27364179529487598</v>
      </c>
      <c r="B6592" s="1">
        <f>IF(AND(-100&lt;A6592,A6592&lt;100),A6592,B6591)</f>
        <v>-0.27364179529487598</v>
      </c>
      <c r="C6592" s="1">
        <v>-7.3529126797149499E-2</v>
      </c>
      <c r="D6592" s="1">
        <f>IF(AND(-100&lt;C6592,C6592&lt;100),C6592,D6591)</f>
        <v>-7.3529126797149499E-2</v>
      </c>
      <c r="E6592" s="1">
        <v>-0.21581832448102201</v>
      </c>
      <c r="F6592" s="1">
        <f>IF(AND(-100&lt;E6592,E6592&lt;100),E6592,F6591)</f>
        <v>-0.21581832448102201</v>
      </c>
      <c r="G6592" s="1">
        <f>IF(SQRT(B6592^2+D6592^2+F6592^2)&lt;0.125,"",SQRT(B6592^2+D6592^2+F6592^2))</f>
        <v>0.35617960890757039</v>
      </c>
      <c r="H6592" s="1">
        <f t="shared" si="205"/>
        <v>3.5617960890757039</v>
      </c>
      <c r="I6592" s="1">
        <v>-6.2081667347771701</v>
      </c>
      <c r="J6592" s="1">
        <f>I6592*xfactor</f>
        <v>-8.1947800899058656</v>
      </c>
      <c r="K6592" s="1">
        <v>-1.0982775609766999</v>
      </c>
      <c r="L6592" s="1">
        <f>K6592*yfactor</f>
        <v>-1.449726380489244</v>
      </c>
      <c r="M6592" s="1">
        <v>112.216714431445</v>
      </c>
      <c r="N6592" s="1">
        <f>(M6592-80)*zfactor</f>
        <v>42.5260630495074</v>
      </c>
      <c r="O6592">
        <v>7</v>
      </c>
      <c r="P6592">
        <f t="shared" si="206"/>
        <v>0</v>
      </c>
      <c r="Q6592">
        <v>1</v>
      </c>
      <c r="R6592">
        <v>1</v>
      </c>
    </row>
    <row r="6593" spans="1:18" x14ac:dyDescent="0.2">
      <c r="A6593" s="1">
        <v>-0.27035018329695198</v>
      </c>
      <c r="B6593" s="1">
        <f>IF(AND(-100&lt;A6593,A6593&lt;100),A6593,B6592)</f>
        <v>-0.27035018329695198</v>
      </c>
      <c r="C6593" s="1">
        <v>-4.44171763628241E-2</v>
      </c>
      <c r="D6593" s="1">
        <f>IF(AND(-100&lt;C6593,C6593&lt;100),C6593,D6592)</f>
        <v>-4.44171763628241E-2</v>
      </c>
      <c r="E6593" s="1">
        <v>-0.22756154398015799</v>
      </c>
      <c r="F6593" s="1">
        <f>IF(AND(-100&lt;E6593,E6593&lt;100),E6593,F6592)</f>
        <v>-0.22756154398015799</v>
      </c>
      <c r="G6593" s="1">
        <f>IF(SQRT(B6593^2+D6593^2+F6593^2)&lt;0.125,"",SQRT(B6593^2+D6593^2+F6593^2))</f>
        <v>0.35615497113388034</v>
      </c>
      <c r="H6593" s="1">
        <f t="shared" si="205"/>
        <v>3.5615497113388033</v>
      </c>
      <c r="I6593" s="1">
        <v>-6.2653651115651998</v>
      </c>
      <c r="J6593" s="1">
        <f>I6593*xfactor</f>
        <v>-8.2702819472660636</v>
      </c>
      <c r="K6593" s="1">
        <v>-1.23936732489464</v>
      </c>
      <c r="L6593" s="1">
        <f>K6593*yfactor</f>
        <v>-1.6359648688609247</v>
      </c>
      <c r="M6593" s="1">
        <v>112.217256749002</v>
      </c>
      <c r="N6593" s="1">
        <f>(M6593-80)*zfactor</f>
        <v>42.526778908682651</v>
      </c>
      <c r="O6593">
        <v>7</v>
      </c>
      <c r="P6593">
        <f t="shared" si="206"/>
        <v>0</v>
      </c>
      <c r="Q6593">
        <v>1</v>
      </c>
      <c r="R6593">
        <v>1</v>
      </c>
    </row>
    <row r="6594" spans="1:18" x14ac:dyDescent="0.2">
      <c r="A6594" s="1">
        <v>-0.25655745204613001</v>
      </c>
      <c r="B6594" s="1">
        <f>IF(AND(-100&lt;A6594,A6594&lt;100),A6594,B6593)</f>
        <v>-0.25655745204613001</v>
      </c>
      <c r="C6594" s="1">
        <v>-3.61761430485249E-2</v>
      </c>
      <c r="D6594" s="1">
        <f>IF(AND(-100&lt;C6594,C6594&lt;100),C6594,D6593)</f>
        <v>-3.61761430485249E-2</v>
      </c>
      <c r="E6594" s="1">
        <v>-0.21676573831128301</v>
      </c>
      <c r="F6594" s="1">
        <f>IF(AND(-100&lt;E6594,E6594&lt;100),E6594,F6593)</f>
        <v>-0.21676573831128301</v>
      </c>
      <c r="G6594" s="1">
        <f>IF(SQRT(B6594^2+D6594^2+F6594^2)&lt;0.125,"",SQRT(B6594^2+D6594^2+F6594^2))</f>
        <v>0.3378132987789339</v>
      </c>
      <c r="H6594" s="1">
        <f t="shared" si="205"/>
        <v>3.3781329877893391</v>
      </c>
      <c r="I6594" s="1">
        <v>-6.3145740123663598</v>
      </c>
      <c r="J6594" s="1">
        <f>I6594*xfactor</f>
        <v>-8.3352376963235955</v>
      </c>
      <c r="K6594" s="1">
        <v>-1.33895673883815</v>
      </c>
      <c r="L6594" s="1">
        <f>K6594*yfactor</f>
        <v>-1.7674228952663582</v>
      </c>
      <c r="M6594" s="1">
        <v>112.20757133523099</v>
      </c>
      <c r="N6594" s="1">
        <f>(M6594-80)*zfactor</f>
        <v>42.513994162504915</v>
      </c>
      <c r="O6594">
        <v>7</v>
      </c>
      <c r="P6594">
        <f t="shared" si="206"/>
        <v>0</v>
      </c>
      <c r="Q6594">
        <v>1</v>
      </c>
      <c r="R6594">
        <v>1</v>
      </c>
    </row>
    <row r="6595" spans="1:18" x14ac:dyDescent="0.2">
      <c r="A6595" s="1">
        <v>-0.25958476838271999</v>
      </c>
      <c r="B6595" s="1">
        <f>IF(AND(-100&lt;A6595,A6595&lt;100),A6595,B6594)</f>
        <v>-0.25958476838271999</v>
      </c>
      <c r="C6595" s="1">
        <v>-3.0315995332901201E-2</v>
      </c>
      <c r="D6595" s="1">
        <f>IF(AND(-100&lt;C6595,C6595&lt;100),C6595,D6594)</f>
        <v>-3.0315995332901201E-2</v>
      </c>
      <c r="E6595" s="1">
        <v>-0.225643535964377</v>
      </c>
      <c r="F6595" s="1">
        <f>IF(AND(-100&lt;E6595,E6595&lt;100),E6595,F6594)</f>
        <v>-0.225643535964377</v>
      </c>
      <c r="G6595" s="1">
        <f>IF(SQRT(B6595^2+D6595^2+F6595^2)&lt;0.125,"",SQRT(B6595^2+D6595^2+F6595^2))</f>
        <v>0.34528005571107345</v>
      </c>
      <c r="H6595" s="1">
        <f t="shared" ref="H6595:H6658" si="207">IF(G6595&gt;0.125,10*G6595,0)</f>
        <v>3.4528005571107343</v>
      </c>
      <c r="I6595" s="1">
        <v>-6.3508247288133504</v>
      </c>
      <c r="J6595" s="1">
        <f>I6595*xfactor</f>
        <v>-8.3830886420336235</v>
      </c>
      <c r="K6595" s="1">
        <v>-1.4141028239050799</v>
      </c>
      <c r="L6595" s="1">
        <f>K6595*yfactor</f>
        <v>-1.8666157275547055</v>
      </c>
      <c r="M6595" s="1">
        <v>112.202648203675</v>
      </c>
      <c r="N6595" s="1">
        <f>(M6595-80)*zfactor</f>
        <v>42.507495628850997</v>
      </c>
      <c r="O6595">
        <v>7</v>
      </c>
      <c r="P6595">
        <f t="shared" si="206"/>
        <v>0</v>
      </c>
      <c r="Q6595">
        <v>1</v>
      </c>
      <c r="R6595">
        <v>1</v>
      </c>
    </row>
    <row r="6596" spans="1:18" x14ac:dyDescent="0.2">
      <c r="A6596" s="1">
        <v>-0.26893345131361901</v>
      </c>
      <c r="B6596" s="1">
        <f>IF(AND(-100&lt;A6596,A6596&lt;100),A6596,B6595)</f>
        <v>-0.26893345131361901</v>
      </c>
      <c r="C6596" s="1">
        <v>-5.7398217531626501E-2</v>
      </c>
      <c r="D6596" s="1">
        <f>IF(AND(-100&lt;C6596,C6596&lt;100),C6596,D6595)</f>
        <v>-5.7398217531626501E-2</v>
      </c>
      <c r="E6596" s="1">
        <v>-0.23960758426669801</v>
      </c>
      <c r="F6596" s="1">
        <f>IF(AND(-100&lt;E6596,E6596&lt;100),E6596,F6595)</f>
        <v>-0.23960758426669801</v>
      </c>
      <c r="G6596" s="1">
        <f>IF(SQRT(B6596^2+D6596^2+F6596^2)&lt;0.125,"",SQRT(B6596^2+D6596^2+F6596^2))</f>
        <v>0.36473490517002266</v>
      </c>
      <c r="H6596" s="1">
        <f t="shared" si="207"/>
        <v>3.6473490517002265</v>
      </c>
      <c r="I6596" s="1">
        <v>-6.3645583593952004</v>
      </c>
      <c r="J6596" s="1">
        <f>I6596*xfactor</f>
        <v>-8.4012170344016646</v>
      </c>
      <c r="K6596" s="1">
        <v>-1.4840805115083699</v>
      </c>
      <c r="L6596" s="1">
        <f>K6596*yfactor</f>
        <v>-1.9589862751910485</v>
      </c>
      <c r="M6596" s="1">
        <v>112.202805262404</v>
      </c>
      <c r="N6596" s="1">
        <f>(M6596-80)*zfactor</f>
        <v>42.507702946373279</v>
      </c>
      <c r="O6596">
        <v>7</v>
      </c>
      <c r="P6596">
        <f t="shared" ref="P6596:P6659" si="208">IF(OR(O6596&lt;&gt;O6595,Q6596&lt;&gt;Q6595,R6596&lt;&gt;R6595),1,0)</f>
        <v>0</v>
      </c>
      <c r="Q6596">
        <v>1</v>
      </c>
      <c r="R6596">
        <v>1</v>
      </c>
    </row>
    <row r="6597" spans="1:18" x14ac:dyDescent="0.2">
      <c r="A6597" s="1">
        <v>-0.24735440724889601</v>
      </c>
      <c r="B6597" s="1">
        <f>IF(AND(-100&lt;A6597,A6597&lt;100),A6597,B6596)</f>
        <v>-0.24735440724889601</v>
      </c>
      <c r="C6597" s="1">
        <v>-3.8366324703454399E-2</v>
      </c>
      <c r="D6597" s="1">
        <f>IF(AND(-100&lt;C6597,C6597&lt;100),C6597,D6596)</f>
        <v>-3.8366324703454399E-2</v>
      </c>
      <c r="E6597" s="1">
        <v>-0.24212994794856099</v>
      </c>
      <c r="F6597" s="1">
        <f>IF(AND(-100&lt;E6597,E6597&lt;100),E6597,F6596)</f>
        <v>-0.24212994794856099</v>
      </c>
      <c r="G6597" s="1">
        <f>IF(SQRT(B6597^2+D6597^2+F6597^2)&lt;0.125,"",SQRT(B6597^2+D6597^2+F6597^2))</f>
        <v>0.34825721722640074</v>
      </c>
      <c r="H6597" s="1">
        <f t="shared" si="207"/>
        <v>3.4825721722640073</v>
      </c>
      <c r="I6597" s="1">
        <v>-6.3689115116954396</v>
      </c>
      <c r="J6597" s="1">
        <f>I6597*xfactor</f>
        <v>-8.4069631954379798</v>
      </c>
      <c r="K6597" s="1">
        <v>-1.5591585415800799</v>
      </c>
      <c r="L6597" s="1">
        <f>K6597*yfactor</f>
        <v>-2.0580892748857056</v>
      </c>
      <c r="M6597" s="1">
        <v>112.18974924957701</v>
      </c>
      <c r="N6597" s="1">
        <f>(M6597-80)*zfactor</f>
        <v>42.490469009441647</v>
      </c>
      <c r="O6597">
        <v>7</v>
      </c>
      <c r="P6597">
        <f t="shared" si="208"/>
        <v>0</v>
      </c>
      <c r="Q6597">
        <v>1</v>
      </c>
      <c r="R6597">
        <v>1</v>
      </c>
    </row>
    <row r="6598" spans="1:18" x14ac:dyDescent="0.2">
      <c r="A6598" s="1">
        <v>-0.26218457856801203</v>
      </c>
      <c r="B6598" s="1">
        <f>IF(AND(-100&lt;A6598,A6598&lt;100),A6598,B6597)</f>
        <v>-0.26218457856801203</v>
      </c>
      <c r="C6598" s="1">
        <v>-5.9451894939911001E-2</v>
      </c>
      <c r="D6598" s="1">
        <f>IF(AND(-100&lt;C6598,C6598&lt;100),C6598,D6597)</f>
        <v>-5.9451894939911001E-2</v>
      </c>
      <c r="E6598" s="1">
        <v>-0.188088031555042</v>
      </c>
      <c r="F6598" s="1">
        <f>IF(AND(-100&lt;E6598,E6598&lt;100),E6598,F6597)</f>
        <v>-0.188088031555042</v>
      </c>
      <c r="G6598" s="1">
        <f>IF(SQRT(B6598^2+D6598^2+F6598^2)&lt;0.125,"",SQRT(B6598^2+D6598^2+F6598^2))</f>
        <v>0.32810423445161868</v>
      </c>
      <c r="H6598" s="1">
        <f t="shared" si="207"/>
        <v>3.2810423445161869</v>
      </c>
      <c r="I6598" s="1">
        <v>-6.3949410496824903</v>
      </c>
      <c r="J6598" s="1">
        <f>I6598*xfactor</f>
        <v>-8.4413221855808871</v>
      </c>
      <c r="K6598" s="1">
        <v>-1.6491315948301699</v>
      </c>
      <c r="L6598" s="1">
        <f>K6598*yfactor</f>
        <v>-2.1768537051758243</v>
      </c>
      <c r="M6598" s="1">
        <v>112.17308324814699</v>
      </c>
      <c r="N6598" s="1">
        <f>(M6598-80)*zfactor</f>
        <v>42.468469887554036</v>
      </c>
      <c r="O6598">
        <v>7</v>
      </c>
      <c r="P6598">
        <f t="shared" si="208"/>
        <v>0</v>
      </c>
      <c r="Q6598">
        <v>1</v>
      </c>
      <c r="R6598">
        <v>1</v>
      </c>
    </row>
    <row r="6599" spans="1:18" x14ac:dyDescent="0.2">
      <c r="A6599" s="1">
        <v>-0.26702903770397202</v>
      </c>
      <c r="B6599" s="1">
        <f>IF(AND(-100&lt;A6599,A6599&lt;100),A6599,B6598)</f>
        <v>-0.26702903770397202</v>
      </c>
      <c r="C6599" s="1">
        <v>-4.8840509241162899E-2</v>
      </c>
      <c r="D6599" s="1">
        <f>IF(AND(-100&lt;C6599,C6599&lt;100),C6599,D6598)</f>
        <v>-4.8840509241162899E-2</v>
      </c>
      <c r="E6599" s="1">
        <v>-0.186977908951898</v>
      </c>
      <c r="F6599" s="1">
        <f>IF(AND(-100&lt;E6599,E6599&lt;100),E6599,F6598)</f>
        <v>-0.186977908951898</v>
      </c>
      <c r="G6599" s="1">
        <f>IF(SQRT(B6599^2+D6599^2+F6599^2)&lt;0.125,"",SQRT(B6599^2+D6599^2+F6599^2))</f>
        <v>0.3296219664343833</v>
      </c>
      <c r="H6599" s="1">
        <f t="shared" si="207"/>
        <v>3.2962196643438331</v>
      </c>
      <c r="I6599" s="1">
        <v>-6.3999837472030396</v>
      </c>
      <c r="J6599" s="1">
        <f>I6599*xfactor</f>
        <v>-8.447978546308013</v>
      </c>
      <c r="K6599" s="1">
        <v>-1.75611330549162</v>
      </c>
      <c r="L6599" s="1">
        <f>K6599*yfactor</f>
        <v>-2.3180695632489385</v>
      </c>
      <c r="M6599" s="1">
        <v>112.167644536531</v>
      </c>
      <c r="N6599" s="1">
        <f>(M6599-80)*zfactor</f>
        <v>42.461290788220921</v>
      </c>
      <c r="O6599">
        <v>7</v>
      </c>
      <c r="P6599">
        <f t="shared" si="208"/>
        <v>0</v>
      </c>
      <c r="Q6599">
        <v>1</v>
      </c>
      <c r="R6599">
        <v>1</v>
      </c>
    </row>
    <row r="6600" spans="1:18" x14ac:dyDescent="0.2">
      <c r="A6600" s="1">
        <v>-0.24294403374221099</v>
      </c>
      <c r="B6600" s="1">
        <f>IF(AND(-100&lt;A6600,A6600&lt;100),A6600,B6599)</f>
        <v>-0.24294403374221099</v>
      </c>
      <c r="C6600" s="1">
        <v>-5.9409574066764698E-2</v>
      </c>
      <c r="D6600" s="1">
        <f>IF(AND(-100&lt;C6600,C6600&lt;100),C6600,D6599)</f>
        <v>-5.9409574066764698E-2</v>
      </c>
      <c r="E6600" s="1">
        <v>-0.21077640109999701</v>
      </c>
      <c r="F6600" s="1">
        <f>IF(AND(-100&lt;E6600,E6600&lt;100),E6600,F6599)</f>
        <v>-0.21077640109999701</v>
      </c>
      <c r="G6600" s="1">
        <f>IF(SQRT(B6600^2+D6600^2+F6600^2)&lt;0.125,"",SQRT(B6600^2+D6600^2+F6600^2))</f>
        <v>0.32707490316806298</v>
      </c>
      <c r="H6600" s="1">
        <f t="shared" si="207"/>
        <v>3.27074903168063</v>
      </c>
      <c r="I6600" s="1">
        <v>-6.4116208088755098</v>
      </c>
      <c r="J6600" s="1">
        <f>I6600*xfactor</f>
        <v>-8.4633394677156737</v>
      </c>
      <c r="K6600" s="1">
        <v>-1.8819654765993901</v>
      </c>
      <c r="L6600" s="1">
        <f>K6600*yfactor</f>
        <v>-2.484194429111195</v>
      </c>
      <c r="M6600" s="1">
        <v>112.15076922677</v>
      </c>
      <c r="N6600" s="1">
        <f>(M6600-80)*zfactor</f>
        <v>42.439015379336396</v>
      </c>
      <c r="O6600">
        <v>7</v>
      </c>
      <c r="P6600">
        <f t="shared" si="208"/>
        <v>0</v>
      </c>
      <c r="Q6600">
        <v>1</v>
      </c>
      <c r="R6600">
        <v>1</v>
      </c>
    </row>
    <row r="6601" spans="1:18" x14ac:dyDescent="0.2">
      <c r="A6601" s="1">
        <v>-0.26029956715029601</v>
      </c>
      <c r="B6601" s="1">
        <f>IF(AND(-100&lt;A6601,A6601&lt;100),A6601,B6600)</f>
        <v>-0.26029956715029601</v>
      </c>
      <c r="C6601" s="1">
        <v>-5.2932084246657199E-2</v>
      </c>
      <c r="D6601" s="1">
        <f>IF(AND(-100&lt;C6601,C6601&lt;100),C6601,D6600)</f>
        <v>-5.2932084246657199E-2</v>
      </c>
      <c r="E6601" s="1">
        <v>-0.17621273503206</v>
      </c>
      <c r="F6601" s="1">
        <f>IF(AND(-100&lt;E6601,E6601&lt;100),E6601,F6600)</f>
        <v>-0.17621273503206</v>
      </c>
      <c r="G6601" s="1">
        <f>IF(SQRT(B6601^2+D6601^2+F6601^2)&lt;0.125,"",SQRT(B6601^2+D6601^2+F6601^2))</f>
        <v>0.31876103618354246</v>
      </c>
      <c r="H6601" s="1">
        <f t="shared" si="207"/>
        <v>3.1876103618354246</v>
      </c>
      <c r="I6601" s="1">
        <v>-6.4342716873028003</v>
      </c>
      <c r="J6601" s="1">
        <f>I6601*xfactor</f>
        <v>-8.4932386272396965</v>
      </c>
      <c r="K6601" s="1">
        <v>-1.99706245653735</v>
      </c>
      <c r="L6601" s="1">
        <f>K6601*yfactor</f>
        <v>-2.636122442629302</v>
      </c>
      <c r="M6601" s="1">
        <v>112.14228037285</v>
      </c>
      <c r="N6601" s="1">
        <f>(M6601-80)*zfactor</f>
        <v>42.427810092161998</v>
      </c>
      <c r="O6601">
        <v>7</v>
      </c>
      <c r="P6601">
        <f t="shared" si="208"/>
        <v>0</v>
      </c>
      <c r="Q6601">
        <v>1</v>
      </c>
      <c r="R6601">
        <v>1</v>
      </c>
    </row>
    <row r="6602" spans="1:18" x14ac:dyDescent="0.2">
      <c r="A6602" s="1">
        <v>-0.24724355250986499</v>
      </c>
      <c r="B6602" s="1">
        <f>IF(AND(-100&lt;A6602,A6602&lt;100),A6602,B6601)</f>
        <v>-0.24724355250986499</v>
      </c>
      <c r="C6602" s="1">
        <v>-6.7446171106308794E-2</v>
      </c>
      <c r="D6602" s="1">
        <f>IF(AND(-100&lt;C6602,C6602&lt;100),C6602,D6601)</f>
        <v>-6.7446171106308794E-2</v>
      </c>
      <c r="E6602" s="1">
        <v>-0.155182709833908</v>
      </c>
      <c r="F6602" s="1">
        <f>IF(AND(-100&lt;E6602,E6602&lt;100),E6602,F6601)</f>
        <v>-0.155182709833908</v>
      </c>
      <c r="G6602" s="1">
        <f>IF(SQRT(B6602^2+D6602^2+F6602^2)&lt;0.125,"",SQRT(B6602^2+D6602^2+F6602^2))</f>
        <v>0.29959978919551117</v>
      </c>
      <c r="H6602" s="1">
        <f t="shared" si="207"/>
        <v>2.9959978919551116</v>
      </c>
      <c r="I6602" s="1">
        <v>-6.4592105801394002</v>
      </c>
      <c r="J6602" s="1">
        <f>I6602*xfactor</f>
        <v>-8.5261579657840088</v>
      </c>
      <c r="K6602" s="1">
        <v>-2.12469796679264</v>
      </c>
      <c r="L6602" s="1">
        <f>K6602*yfactor</f>
        <v>-2.8046013161662851</v>
      </c>
      <c r="M6602" s="1">
        <v>112.138931305797</v>
      </c>
      <c r="N6602" s="1">
        <f>(M6602-80)*zfactor</f>
        <v>42.423389323652046</v>
      </c>
      <c r="O6602">
        <v>7</v>
      </c>
      <c r="P6602">
        <f t="shared" si="208"/>
        <v>0</v>
      </c>
      <c r="Q6602">
        <v>1</v>
      </c>
      <c r="R6602">
        <v>1</v>
      </c>
    </row>
    <row r="6603" spans="1:18" x14ac:dyDescent="0.2">
      <c r="A6603" s="1">
        <v>-0.27030847378051398</v>
      </c>
      <c r="B6603" s="1">
        <f>IF(AND(-100&lt;A6603,A6603&lt;100),A6603,B6602)</f>
        <v>-0.27030847378051398</v>
      </c>
      <c r="C6603" s="1">
        <v>-4.5995139625687097E-2</v>
      </c>
      <c r="D6603" s="1">
        <f>IF(AND(-100&lt;C6603,C6603&lt;100),C6603,D6602)</f>
        <v>-4.5995139625687097E-2</v>
      </c>
      <c r="E6603" s="1">
        <v>-0.134552381245063</v>
      </c>
      <c r="F6603" s="1">
        <f>IF(AND(-100&lt;E6603,E6603&lt;100),E6603,F6602)</f>
        <v>-0.134552381245063</v>
      </c>
      <c r="G6603" s="1">
        <f>IF(SQRT(B6603^2+D6603^2+F6603^2)&lt;0.125,"",SQRT(B6603^2+D6603^2+F6603^2))</f>
        <v>0.30542849763153085</v>
      </c>
      <c r="H6603" s="1">
        <f t="shared" si="207"/>
        <v>3.0542849763153086</v>
      </c>
      <c r="I6603" s="1">
        <v>-6.4880611185708101</v>
      </c>
      <c r="J6603" s="1">
        <f>I6603*xfactor</f>
        <v>-8.5642406765134691</v>
      </c>
      <c r="K6603" s="1">
        <v>-2.2455290085853101</v>
      </c>
      <c r="L6603" s="1">
        <f>K6603*yfactor</f>
        <v>-2.9640982913326095</v>
      </c>
      <c r="M6603" s="1">
        <v>112.138085811758</v>
      </c>
      <c r="N6603" s="1">
        <f>(M6603-80)*zfactor</f>
        <v>42.422273271520567</v>
      </c>
      <c r="O6603">
        <v>7</v>
      </c>
      <c r="P6603">
        <f t="shared" si="208"/>
        <v>0</v>
      </c>
      <c r="Q6603">
        <v>1</v>
      </c>
      <c r="R6603">
        <v>1</v>
      </c>
    </row>
    <row r="6604" spans="1:18" x14ac:dyDescent="0.2">
      <c r="A6604" s="1">
        <v>-0.24184679712246501</v>
      </c>
      <c r="B6604" s="1">
        <f>IF(AND(-100&lt;A6604,A6604&lt;100),A6604,B6603)</f>
        <v>-0.24184679712246501</v>
      </c>
      <c r="C6604" s="1">
        <v>-5.4245898528348803E-2</v>
      </c>
      <c r="D6604" s="1">
        <f>IF(AND(-100&lt;C6604,C6604&lt;100),C6604,D6603)</f>
        <v>-5.4245898528348803E-2</v>
      </c>
      <c r="E6604" s="1">
        <v>-0.19796184583981</v>
      </c>
      <c r="F6604" s="1">
        <f>IF(AND(-100&lt;E6604,E6604&lt;100),E6604,F6603)</f>
        <v>-0.19796184583981</v>
      </c>
      <c r="G6604" s="1">
        <f>IF(SQRT(B6604^2+D6604^2+F6604^2)&lt;0.125,"",SQRT(B6604^2+D6604^2+F6604^2))</f>
        <v>0.31720873757487728</v>
      </c>
      <c r="H6604" s="1">
        <f t="shared" si="207"/>
        <v>3.1720873757487729</v>
      </c>
      <c r="I6604" s="1">
        <v>-6.5535050194259199</v>
      </c>
      <c r="J6604" s="1">
        <f>I6604*xfactor</f>
        <v>-8.6506266256422144</v>
      </c>
      <c r="K6604" s="1">
        <v>-2.3636404976954002</v>
      </c>
      <c r="L6604" s="1">
        <f>K6604*yfactor</f>
        <v>-3.1200054569579283</v>
      </c>
      <c r="M6604" s="1">
        <v>112.144364580885</v>
      </c>
      <c r="N6604" s="1">
        <f>(M6604-80)*zfactor</f>
        <v>42.4305612467682</v>
      </c>
      <c r="O6604">
        <v>7</v>
      </c>
      <c r="P6604">
        <f t="shared" si="208"/>
        <v>0</v>
      </c>
      <c r="Q6604">
        <v>1</v>
      </c>
      <c r="R6604">
        <v>1</v>
      </c>
    </row>
    <row r="6605" spans="1:18" x14ac:dyDescent="0.2">
      <c r="A6605" s="1">
        <v>-0.26483152669635102</v>
      </c>
      <c r="B6605" s="1">
        <f>IF(AND(-100&lt;A6605,A6605&lt;100),A6605,B6604)</f>
        <v>-0.26483152669635102</v>
      </c>
      <c r="C6605" s="1">
        <v>-5.0462848853935899E-2</v>
      </c>
      <c r="D6605" s="1">
        <f>IF(AND(-100&lt;C6605,C6605&lt;100),C6605,D6604)</f>
        <v>-5.0462848853935899E-2</v>
      </c>
      <c r="E6605" s="1">
        <v>-0.20638532102587001</v>
      </c>
      <c r="F6605" s="1">
        <f>IF(AND(-100&lt;E6605,E6605&lt;100),E6605,F6604)</f>
        <v>-0.20638532102587001</v>
      </c>
      <c r="G6605" s="1">
        <f>IF(SQRT(B6605^2+D6605^2+F6605^2)&lt;0.125,"",SQRT(B6605^2+D6605^2+F6605^2))</f>
        <v>0.33952487004890625</v>
      </c>
      <c r="H6605" s="1">
        <f t="shared" si="207"/>
        <v>3.3952487004890624</v>
      </c>
      <c r="I6605" s="1">
        <v>-6.6242226185068498</v>
      </c>
      <c r="J6605" s="1">
        <f>I6605*xfactor</f>
        <v>-8.7439738564290419</v>
      </c>
      <c r="K6605" s="1">
        <v>-2.4696980600865399</v>
      </c>
      <c r="L6605" s="1">
        <f>K6605*yfactor</f>
        <v>-3.2600014393142329</v>
      </c>
      <c r="M6605" s="1">
        <v>112.16430146731599</v>
      </c>
      <c r="N6605" s="1">
        <f>(M6605-80)*zfactor</f>
        <v>42.456877936857111</v>
      </c>
      <c r="O6605">
        <v>7</v>
      </c>
      <c r="P6605">
        <f t="shared" si="208"/>
        <v>0</v>
      </c>
      <c r="Q6605">
        <v>1</v>
      </c>
      <c r="R6605">
        <v>1</v>
      </c>
    </row>
    <row r="6606" spans="1:18" x14ac:dyDescent="0.2">
      <c r="A6606" s="1">
        <v>-0.28853877658829702</v>
      </c>
      <c r="B6606" s="1">
        <f>IF(AND(-100&lt;A6606,A6606&lt;100),A6606,B6605)</f>
        <v>-0.28853877658829702</v>
      </c>
      <c r="C6606" s="1">
        <v>-5.9867452983665199E-2</v>
      </c>
      <c r="D6606" s="1">
        <f>IF(AND(-100&lt;C6606,C6606&lt;100),C6606,D6605)</f>
        <v>-5.9867452983665199E-2</v>
      </c>
      <c r="E6606" s="1">
        <v>-0.19435265048384201</v>
      </c>
      <c r="F6606" s="1">
        <f>IF(AND(-100&lt;E6606,E6606&lt;100),E6606,F6605)</f>
        <v>-0.19435265048384201</v>
      </c>
      <c r="G6606" s="1">
        <f>IF(SQRT(B6606^2+D6606^2+F6606^2)&lt;0.125,"",SQRT(B6606^2+D6606^2+F6606^2))</f>
        <v>0.35300381056288471</v>
      </c>
      <c r="H6606" s="1">
        <f t="shared" si="207"/>
        <v>3.5300381056288472</v>
      </c>
      <c r="I6606" s="1">
        <v>-6.6835085703050199</v>
      </c>
      <c r="J6606" s="1">
        <f>I6606*xfactor</f>
        <v>-8.8222313128026268</v>
      </c>
      <c r="K6606" s="1">
        <v>-2.5869824241633999</v>
      </c>
      <c r="L6606" s="1">
        <f>K6606*yfactor</f>
        <v>-3.414816799895688</v>
      </c>
      <c r="M6606" s="1">
        <v>112.19264758791201</v>
      </c>
      <c r="N6606" s="1">
        <f>(M6606-80)*zfactor</f>
        <v>42.494294816043848</v>
      </c>
      <c r="O6606">
        <v>7</v>
      </c>
      <c r="P6606">
        <f t="shared" si="208"/>
        <v>0</v>
      </c>
      <c r="Q6606">
        <v>1</v>
      </c>
      <c r="R6606">
        <v>1</v>
      </c>
    </row>
    <row r="6607" spans="1:18" x14ac:dyDescent="0.2">
      <c r="A6607" s="1">
        <v>-0.27530885930258597</v>
      </c>
      <c r="B6607" s="1">
        <f>IF(AND(-100&lt;A6607,A6607&lt;100),A6607,B6606)</f>
        <v>-0.27530885930258597</v>
      </c>
      <c r="C6607" s="1">
        <v>-5.3509294421159502E-2</v>
      </c>
      <c r="D6607" s="1">
        <f>IF(AND(-100&lt;C6607,C6607&lt;100),C6607,D6606)</f>
        <v>-5.3509294421159502E-2</v>
      </c>
      <c r="E6607" s="1">
        <v>-0.26564111243337202</v>
      </c>
      <c r="F6607" s="1">
        <f>IF(AND(-100&lt;E6607,E6607&lt;100),E6607,F6606)</f>
        <v>-0.26564111243337202</v>
      </c>
      <c r="G6607" s="1">
        <f>IF(SQRT(B6607^2+D6607^2+F6607^2)&lt;0.125,"",SQRT(B6607^2+D6607^2+F6607^2))</f>
        <v>0.38629446438537124</v>
      </c>
      <c r="H6607" s="1">
        <f t="shared" si="207"/>
        <v>3.8629446438537123</v>
      </c>
      <c r="I6607" s="1">
        <v>-6.75549592070033</v>
      </c>
      <c r="J6607" s="1">
        <f>I6607*xfactor</f>
        <v>-8.9172546153244365</v>
      </c>
      <c r="K6607" s="1">
        <v>-2.7151349822472799</v>
      </c>
      <c r="L6607" s="1">
        <f>K6607*yfactor</f>
        <v>-3.5839781765664096</v>
      </c>
      <c r="M6607" s="1">
        <v>112.21952410375999</v>
      </c>
      <c r="N6607" s="1">
        <f>(M6607-80)*zfactor</f>
        <v>42.529771816963198</v>
      </c>
      <c r="O6607">
        <v>7</v>
      </c>
      <c r="P6607">
        <f t="shared" si="208"/>
        <v>0</v>
      </c>
      <c r="Q6607">
        <v>1</v>
      </c>
      <c r="R6607">
        <v>1</v>
      </c>
    </row>
    <row r="6608" spans="1:18" x14ac:dyDescent="0.2">
      <c r="A6608" s="1">
        <v>-0.30972119023442302</v>
      </c>
      <c r="B6608" s="1">
        <f>IF(AND(-100&lt;A6608,A6608&lt;100),A6608,B6607)</f>
        <v>-0.30972119023442302</v>
      </c>
      <c r="C6608" s="1">
        <v>-4.2021405671736699E-2</v>
      </c>
      <c r="D6608" s="1">
        <f>IF(AND(-100&lt;C6608,C6608&lt;100),C6608,D6607)</f>
        <v>-4.2021405671736699E-2</v>
      </c>
      <c r="E6608" s="1">
        <v>-0.33012311839820802</v>
      </c>
      <c r="F6608" s="1">
        <f>IF(AND(-100&lt;E6608,E6608&lt;100),E6608,F6607)</f>
        <v>-0.33012311839820802</v>
      </c>
      <c r="G6608" s="1">
        <f>IF(SQRT(B6608^2+D6608^2+F6608^2)&lt;0.125,"",SQRT(B6608^2+D6608^2+F6608^2))</f>
        <v>0.45461443830548715</v>
      </c>
      <c r="H6608" s="1">
        <f t="shared" si="207"/>
        <v>4.5461443830548713</v>
      </c>
      <c r="I6608" s="1">
        <v>-6.8177266858892498</v>
      </c>
      <c r="J6608" s="1">
        <f>I6608*xfactor</f>
        <v>-8.9993992253738107</v>
      </c>
      <c r="K6608" s="1">
        <v>-2.8488549218542998</v>
      </c>
      <c r="L6608" s="1">
        <f>K6608*yfactor</f>
        <v>-3.7604884968476759</v>
      </c>
      <c r="M6608" s="1">
        <v>112.24973803722099</v>
      </c>
      <c r="N6608" s="1">
        <f>(M6608-80)*zfactor</f>
        <v>42.569654209131713</v>
      </c>
      <c r="O6608">
        <v>7</v>
      </c>
      <c r="P6608">
        <f t="shared" si="208"/>
        <v>0</v>
      </c>
      <c r="Q6608">
        <v>1</v>
      </c>
      <c r="R6608">
        <v>1</v>
      </c>
    </row>
    <row r="6609" spans="1:18" x14ac:dyDescent="0.2">
      <c r="A6609" s="1">
        <v>-0.26989060196109499</v>
      </c>
      <c r="B6609" s="1">
        <f>IF(AND(-100&lt;A6609,A6609&lt;100),A6609,B6608)</f>
        <v>-0.26989060196109499</v>
      </c>
      <c r="C6609" s="1">
        <v>-3.7278012223356798E-2</v>
      </c>
      <c r="D6609" s="1">
        <f>IF(AND(-100&lt;C6609,C6609&lt;100),C6609,D6608)</f>
        <v>-3.7278012223356798E-2</v>
      </c>
      <c r="E6609" s="1">
        <v>-0.38081024747014097</v>
      </c>
      <c r="F6609" s="1">
        <f>IF(AND(-100&lt;E6609,E6609&lt;100),E6609,F6608)</f>
        <v>-0.38081024747014097</v>
      </c>
      <c r="G6609" s="1">
        <f>IF(SQRT(B6609^2+D6609^2+F6609^2)&lt;0.125,"",SQRT(B6609^2+D6609^2+F6609^2))</f>
        <v>0.46823822120851794</v>
      </c>
      <c r="H6609" s="1">
        <f t="shared" si="207"/>
        <v>4.6823822120851792</v>
      </c>
      <c r="I6609" s="1">
        <v>-6.8500492859444604</v>
      </c>
      <c r="J6609" s="1">
        <f>I6609*xfactor</f>
        <v>-9.0420650574466883</v>
      </c>
      <c r="K6609" s="1">
        <v>-2.9952552379220498</v>
      </c>
      <c r="L6609" s="1">
        <f>K6609*yfactor</f>
        <v>-3.9537369140571061</v>
      </c>
      <c r="M6609" s="1">
        <v>112.29307610845601</v>
      </c>
      <c r="N6609" s="1">
        <f>(M6609-80)*zfactor</f>
        <v>42.626860463161933</v>
      </c>
      <c r="O6609">
        <v>7</v>
      </c>
      <c r="P6609">
        <f t="shared" si="208"/>
        <v>0</v>
      </c>
      <c r="Q6609">
        <v>1</v>
      </c>
      <c r="R6609">
        <v>1</v>
      </c>
    </row>
    <row r="6610" spans="1:18" x14ac:dyDescent="0.2">
      <c r="A6610" s="1">
        <v>-0.28465223252565103</v>
      </c>
      <c r="B6610" s="1">
        <f>IF(AND(-100&lt;A6610,A6610&lt;100),A6610,B6609)</f>
        <v>-0.28465223252565103</v>
      </c>
      <c r="C6610" s="1">
        <v>-3.9411399737453601E-3</v>
      </c>
      <c r="D6610" s="1">
        <f>IF(AND(-100&lt;C6610,C6610&lt;100),C6610,D6609)</f>
        <v>-3.9411399737453601E-3</v>
      </c>
      <c r="E6610" s="1">
        <v>-0.41360550307381</v>
      </c>
      <c r="F6610" s="1">
        <f>IF(AND(-100&lt;E6610,E6610&lt;100),E6610,F6609)</f>
        <v>-0.41360550307381</v>
      </c>
      <c r="G6610" s="1">
        <f>IF(SQRT(B6610^2+D6610^2+F6610^2)&lt;0.125,"",SQRT(B6610^2+D6610^2+F6610^2))</f>
        <v>0.50210749669674259</v>
      </c>
      <c r="H6610" s="1">
        <f t="shared" si="207"/>
        <v>5.0210749669674257</v>
      </c>
      <c r="I6610" s="1">
        <v>-6.8654291545325101</v>
      </c>
      <c r="J6610" s="1">
        <f>I6610*xfactor</f>
        <v>-9.0623664839829132</v>
      </c>
      <c r="K6610" s="1">
        <v>-3.1328416155843</v>
      </c>
      <c r="L6610" s="1">
        <f>K6610*yfactor</f>
        <v>-4.1353509325712761</v>
      </c>
      <c r="M6610" s="1">
        <v>112.307327042846</v>
      </c>
      <c r="N6610" s="1">
        <f>(M6610-80)*zfactor</f>
        <v>42.645671696556718</v>
      </c>
      <c r="O6610">
        <v>7</v>
      </c>
      <c r="P6610">
        <f t="shared" si="208"/>
        <v>0</v>
      </c>
      <c r="Q6610">
        <v>1</v>
      </c>
      <c r="R6610">
        <v>1</v>
      </c>
    </row>
    <row r="6611" spans="1:18" x14ac:dyDescent="0.2">
      <c r="A6611" s="1">
        <v>-0.28402125799297301</v>
      </c>
      <c r="B6611" s="1">
        <f>IF(AND(-100&lt;A6611,A6611&lt;100),A6611,B6610)</f>
        <v>-0.28402125799297301</v>
      </c>
      <c r="C6611" s="1">
        <v>-4.7872377725883403E-3</v>
      </c>
      <c r="D6611" s="1">
        <f>IF(AND(-100&lt;C6611,C6611&lt;100),C6611,D6610)</f>
        <v>-4.7872377725883403E-3</v>
      </c>
      <c r="E6611" s="1">
        <v>-0.471145399702599</v>
      </c>
      <c r="F6611" s="1">
        <f>IF(AND(-100&lt;E6611,E6611&lt;100),E6611,F6610)</f>
        <v>-0.471145399702599</v>
      </c>
      <c r="G6611" s="1">
        <f>IF(SQRT(B6611^2+D6611^2+F6611^2)&lt;0.125,"",SQRT(B6611^2+D6611^2+F6611^2))</f>
        <v>0.55015359700571254</v>
      </c>
      <c r="H6611" s="1">
        <f t="shared" si="207"/>
        <v>5.5015359700571249</v>
      </c>
      <c r="I6611" s="1">
        <v>-6.8371950698209796</v>
      </c>
      <c r="J6611" s="1">
        <f>I6611*xfactor</f>
        <v>-9.0250974921636935</v>
      </c>
      <c r="K6611" s="1">
        <v>-3.2498005508254102</v>
      </c>
      <c r="L6611" s="1">
        <f>K6611*yfactor</f>
        <v>-4.2897367270895419</v>
      </c>
      <c r="M6611" s="1">
        <v>112.313391913746</v>
      </c>
      <c r="N6611" s="1">
        <f>(M6611-80)*zfactor</f>
        <v>42.653677326144724</v>
      </c>
      <c r="O6611">
        <v>7</v>
      </c>
      <c r="P6611">
        <f t="shared" si="208"/>
        <v>0</v>
      </c>
      <c r="Q6611">
        <v>1</v>
      </c>
      <c r="R6611">
        <v>1</v>
      </c>
    </row>
    <row r="6612" spans="1:18" x14ac:dyDescent="0.2">
      <c r="A6612" s="1">
        <v>-0.24131954509258</v>
      </c>
      <c r="B6612" s="1">
        <f>IF(AND(-100&lt;A6612,A6612&lt;100),A6612,B6611)</f>
        <v>-0.24131954509258</v>
      </c>
      <c r="C6612" s="1">
        <v>3.619256715422E-2</v>
      </c>
      <c r="D6612" s="1">
        <f>IF(AND(-100&lt;C6612,C6612&lt;100),C6612,D6611)</f>
        <v>3.619256715422E-2</v>
      </c>
      <c r="E6612" s="1">
        <v>-0.51934362512637799</v>
      </c>
      <c r="F6612" s="1">
        <f>IF(AND(-100&lt;E6612,E6612&lt;100),E6612,F6611)</f>
        <v>-0.51934362512637799</v>
      </c>
      <c r="G6612" s="1">
        <f>IF(SQRT(B6612^2+D6612^2+F6612^2)&lt;0.125,"",SQRT(B6612^2+D6612^2+F6612^2))</f>
        <v>0.57381427807288854</v>
      </c>
      <c r="H6612" s="1">
        <f t="shared" si="207"/>
        <v>5.7381427807288858</v>
      </c>
      <c r="I6612" s="1">
        <v>-6.8049727295365496</v>
      </c>
      <c r="J6612" s="1">
        <f>I6612*xfactor</f>
        <v>-8.9825640029882461</v>
      </c>
      <c r="K6612" s="1">
        <v>-3.3461853924509599</v>
      </c>
      <c r="L6612" s="1">
        <f>K6612*yfactor</f>
        <v>-4.4169647180352669</v>
      </c>
      <c r="M6612" s="1">
        <v>112.321878103868</v>
      </c>
      <c r="N6612" s="1">
        <f>(M6612-80)*zfactor</f>
        <v>42.664879097105768</v>
      </c>
      <c r="O6612">
        <v>7</v>
      </c>
      <c r="P6612">
        <f t="shared" si="208"/>
        <v>0</v>
      </c>
      <c r="Q6612">
        <v>1</v>
      </c>
      <c r="R6612">
        <v>1</v>
      </c>
    </row>
    <row r="6613" spans="1:18" x14ac:dyDescent="0.2">
      <c r="A6613" s="1">
        <v>-0.25936727707145701</v>
      </c>
      <c r="B6613" s="1">
        <f>IF(AND(-100&lt;A6613,A6613&lt;100),A6613,B6612)</f>
        <v>-0.25936727707145701</v>
      </c>
      <c r="C6613" s="1">
        <v>-8.8839961155138692E-3</v>
      </c>
      <c r="D6613" s="1">
        <f>IF(AND(-100&lt;C6613,C6613&lt;100),C6613,D6612)</f>
        <v>-8.8839961155138692E-3</v>
      </c>
      <c r="E6613" s="1">
        <v>-0.52653998681348901</v>
      </c>
      <c r="F6613" s="1">
        <f>IF(AND(-100&lt;E6613,E6613&lt;100),E6613,F6612)</f>
        <v>-0.52653998681348901</v>
      </c>
      <c r="G6613" s="1">
        <f>IF(SQRT(B6613^2+D6613^2+F6613^2)&lt;0.125,"",SQRT(B6613^2+D6613^2+F6613^2))</f>
        <v>0.58702186289438274</v>
      </c>
      <c r="H6613" s="1">
        <f t="shared" si="207"/>
        <v>5.8702186289438272</v>
      </c>
      <c r="I6613" s="1">
        <v>-6.7889092878262396</v>
      </c>
      <c r="J6613" s="1">
        <f>I6613*xfactor</f>
        <v>-8.9613602599306361</v>
      </c>
      <c r="K6613" s="1">
        <v>-3.4286213081755901</v>
      </c>
      <c r="L6613" s="1">
        <f>K6613*yfactor</f>
        <v>-4.525780126791779</v>
      </c>
      <c r="M6613" s="1">
        <v>112.320691417456</v>
      </c>
      <c r="N6613" s="1">
        <f>(M6613-80)*zfactor</f>
        <v>42.663312671041929</v>
      </c>
      <c r="O6613">
        <v>7</v>
      </c>
      <c r="P6613">
        <f t="shared" si="208"/>
        <v>0</v>
      </c>
      <c r="Q6613">
        <v>1</v>
      </c>
      <c r="R6613">
        <v>1</v>
      </c>
    </row>
    <row r="6614" spans="1:18" x14ac:dyDescent="0.2">
      <c r="A6614" s="1">
        <v>-0.22288832291079999</v>
      </c>
      <c r="B6614" s="1">
        <f>IF(AND(-100&lt;A6614,A6614&lt;100),A6614,B6613)</f>
        <v>-0.22288832291079999</v>
      </c>
      <c r="C6614" s="1">
        <v>4.1899499620657199E-2</v>
      </c>
      <c r="D6614" s="1">
        <f>IF(AND(-100&lt;C6614,C6614&lt;100),C6614,D6613)</f>
        <v>4.1899499620657199E-2</v>
      </c>
      <c r="E6614" s="1">
        <v>-0.50201748812610403</v>
      </c>
      <c r="F6614" s="1">
        <f>IF(AND(-100&lt;E6614,E6614&lt;100),E6614,F6613)</f>
        <v>-0.50201748812610403</v>
      </c>
      <c r="G6614" s="1">
        <f>IF(SQRT(B6614^2+D6614^2+F6614^2)&lt;0.125,"",SQRT(B6614^2+D6614^2+F6614^2))</f>
        <v>0.55086870572114865</v>
      </c>
      <c r="H6614" s="1">
        <f t="shared" si="207"/>
        <v>5.5086870572114863</v>
      </c>
      <c r="I6614" s="1">
        <v>-6.7420560159245797</v>
      </c>
      <c r="J6614" s="1">
        <f>I6614*xfactor</f>
        <v>-8.8995139410204462</v>
      </c>
      <c r="K6614" s="1">
        <v>-3.51509311520172</v>
      </c>
      <c r="L6614" s="1">
        <f>K6614*yfactor</f>
        <v>-4.6399229120662708</v>
      </c>
      <c r="M6614" s="1">
        <v>112.307363533331</v>
      </c>
      <c r="N6614" s="1">
        <f>(M6614-80)*zfactor</f>
        <v>42.645719863996923</v>
      </c>
      <c r="O6614">
        <v>7</v>
      </c>
      <c r="P6614">
        <f t="shared" si="208"/>
        <v>0</v>
      </c>
      <c r="Q6614">
        <v>1</v>
      </c>
      <c r="R6614">
        <v>1</v>
      </c>
    </row>
    <row r="6615" spans="1:18" x14ac:dyDescent="0.2">
      <c r="A6615" s="1">
        <v>-0.21754471154629401</v>
      </c>
      <c r="B6615" s="1">
        <f>IF(AND(-100&lt;A6615,A6615&lt;100),A6615,B6614)</f>
        <v>-0.21754471154629401</v>
      </c>
      <c r="C6615" s="1">
        <v>-1.78506115331332E-2</v>
      </c>
      <c r="D6615" s="1">
        <f>IF(AND(-100&lt;C6615,C6615&lt;100),C6615,D6614)</f>
        <v>-1.78506115331332E-2</v>
      </c>
      <c r="E6615" s="1">
        <v>-0.487075982517712</v>
      </c>
      <c r="F6615" s="1">
        <f>IF(AND(-100&lt;E6615,E6615&lt;100),E6615,F6614)</f>
        <v>-0.487075982517712</v>
      </c>
      <c r="G6615" s="1">
        <f>IF(SQRT(B6615^2+D6615^2+F6615^2)&lt;0.125,"",SQRT(B6615^2+D6615^2+F6615^2))</f>
        <v>0.53374840383785838</v>
      </c>
      <c r="H6615" s="1">
        <f t="shared" si="207"/>
        <v>5.3374840383785838</v>
      </c>
      <c r="I6615" s="1">
        <v>-6.6861119385665804</v>
      </c>
      <c r="J6615" s="1">
        <f>I6615*xfactor</f>
        <v>-8.8256677589078869</v>
      </c>
      <c r="K6615" s="1">
        <v>-3.6114201045534999</v>
      </c>
      <c r="L6615" s="1">
        <f>K6615*yfactor</f>
        <v>-4.7670745380106201</v>
      </c>
      <c r="M6615" s="1">
        <v>112.309819733598</v>
      </c>
      <c r="N6615" s="1">
        <f>(M6615-80)*zfactor</f>
        <v>42.648962048349368</v>
      </c>
      <c r="O6615">
        <v>7</v>
      </c>
      <c r="P6615">
        <f t="shared" si="208"/>
        <v>0</v>
      </c>
      <c r="Q6615">
        <v>1</v>
      </c>
      <c r="R6615">
        <v>1</v>
      </c>
    </row>
    <row r="6616" spans="1:18" x14ac:dyDescent="0.2">
      <c r="A6616" s="1">
        <v>-0.24563951360276601</v>
      </c>
      <c r="B6616" s="1">
        <f>IF(AND(-100&lt;A6616,A6616&lt;100),A6616,B6615)</f>
        <v>-0.24563951360276601</v>
      </c>
      <c r="C6616" s="1">
        <v>1.5076931178631001E-2</v>
      </c>
      <c r="D6616" s="1">
        <f>IF(AND(-100&lt;C6616,C6616&lt;100),C6616,D6615)</f>
        <v>1.5076931178631001E-2</v>
      </c>
      <c r="E6616" s="1">
        <v>-0.49223455002071798</v>
      </c>
      <c r="F6616" s="1">
        <f>IF(AND(-100&lt;E6616,E6616&lt;100),E6616,F6615)</f>
        <v>-0.49223455002071798</v>
      </c>
      <c r="G6616" s="1">
        <f>IF(SQRT(B6616^2+D6616^2+F6616^2)&lt;0.125,"",SQRT(B6616^2+D6616^2+F6616^2))</f>
        <v>0.55032802648135892</v>
      </c>
      <c r="H6616" s="1">
        <f t="shared" si="207"/>
        <v>5.503280264813589</v>
      </c>
      <c r="I6616" s="1">
        <v>-6.63524051691404</v>
      </c>
      <c r="J6616" s="1">
        <f>I6616*xfactor</f>
        <v>-8.7585174823265337</v>
      </c>
      <c r="K6616" s="1">
        <v>-3.7368213355417299</v>
      </c>
      <c r="L6616" s="1">
        <f>K6616*yfactor</f>
        <v>-4.9326041629150836</v>
      </c>
      <c r="M6616" s="1">
        <v>112.335451040582</v>
      </c>
      <c r="N6616" s="1">
        <f>(M6616-80)*zfactor</f>
        <v>42.68279537356824</v>
      </c>
      <c r="O6616">
        <v>7</v>
      </c>
      <c r="P6616">
        <f t="shared" si="208"/>
        <v>0</v>
      </c>
      <c r="Q6616">
        <v>1</v>
      </c>
      <c r="R6616">
        <v>1</v>
      </c>
    </row>
    <row r="6617" spans="1:18" x14ac:dyDescent="0.2">
      <c r="A6617" s="1">
        <v>-0.23176987365298901</v>
      </c>
      <c r="B6617" s="1">
        <f>IF(AND(-100&lt;A6617,A6617&lt;100),A6617,B6616)</f>
        <v>-0.23176987365298901</v>
      </c>
      <c r="C6617" s="1">
        <v>-2.1422973538001301E-2</v>
      </c>
      <c r="D6617" s="1">
        <f>IF(AND(-100&lt;C6617,C6617&lt;100),C6617,D6616)</f>
        <v>-2.1422973538001301E-2</v>
      </c>
      <c r="E6617" s="1">
        <v>-0.53791547619423896</v>
      </c>
      <c r="F6617" s="1">
        <f>IF(AND(-100&lt;E6617,E6617&lt;100),E6617,F6616)</f>
        <v>-0.53791547619423896</v>
      </c>
      <c r="G6617" s="1">
        <f>IF(SQRT(B6617^2+D6617^2+F6617^2)&lt;0.125,"",SQRT(B6617^2+D6617^2+F6617^2))</f>
        <v>0.58611370710605915</v>
      </c>
      <c r="H6617" s="1">
        <f t="shared" si="207"/>
        <v>5.8611370710605915</v>
      </c>
      <c r="I6617" s="1">
        <v>-6.5652185090528796</v>
      </c>
      <c r="J6617" s="1">
        <f>I6617*xfactor</f>
        <v>-8.6660884319498024</v>
      </c>
      <c r="K6617" s="1">
        <v>-3.90063074472855</v>
      </c>
      <c r="L6617" s="1">
        <f>K6617*yfactor</f>
        <v>-5.1488325830416866</v>
      </c>
      <c r="M6617" s="1">
        <v>112.363321027336</v>
      </c>
      <c r="N6617" s="1">
        <f>(M6617-80)*zfactor</f>
        <v>42.719583756083523</v>
      </c>
      <c r="O6617">
        <v>7</v>
      </c>
      <c r="P6617">
        <f t="shared" si="208"/>
        <v>0</v>
      </c>
      <c r="Q6617">
        <v>1</v>
      </c>
      <c r="R6617">
        <v>1</v>
      </c>
    </row>
    <row r="6618" spans="1:18" x14ac:dyDescent="0.2">
      <c r="A6618" s="1">
        <v>-0.22098543168992699</v>
      </c>
      <c r="B6618" s="1">
        <f>IF(AND(-100&lt;A6618,A6618&lt;100),A6618,B6617)</f>
        <v>-0.22098543168992699</v>
      </c>
      <c r="C6618" s="1">
        <v>4.3067291609262898E-2</v>
      </c>
      <c r="D6618" s="1">
        <f>IF(AND(-100&lt;C6618,C6618&lt;100),C6618,D6617)</f>
        <v>4.3067291609262898E-2</v>
      </c>
      <c r="E6618" s="1">
        <v>-0.54999048102338</v>
      </c>
      <c r="F6618" s="1">
        <f>IF(AND(-100&lt;E6618,E6618&lt;100),E6618,F6617)</f>
        <v>-0.54999048102338</v>
      </c>
      <c r="G6618" s="1">
        <f>IF(SQRT(B6618^2+D6618^2+F6618^2)&lt;0.125,"",SQRT(B6618^2+D6618^2+F6618^2))</f>
        <v>0.59428855099359734</v>
      </c>
      <c r="H6618" s="1">
        <f t="shared" si="207"/>
        <v>5.942885509935973</v>
      </c>
      <c r="I6618" s="1">
        <v>-6.4853794575215504</v>
      </c>
      <c r="J6618" s="1">
        <f>I6618*xfactor</f>
        <v>-8.5607008839284475</v>
      </c>
      <c r="K6618" s="1">
        <v>-4.0836775245069497</v>
      </c>
      <c r="L6618" s="1">
        <f>K6618*yfactor</f>
        <v>-5.390454332349174</v>
      </c>
      <c r="M6618" s="1">
        <v>112.40889172339899</v>
      </c>
      <c r="N6618" s="1">
        <f>(M6618-80)*zfactor</f>
        <v>42.779737074886675</v>
      </c>
      <c r="O6618">
        <v>7</v>
      </c>
      <c r="P6618">
        <f t="shared" si="208"/>
        <v>0</v>
      </c>
      <c r="Q6618">
        <v>1</v>
      </c>
      <c r="R6618">
        <v>1</v>
      </c>
    </row>
    <row r="6619" spans="1:18" x14ac:dyDescent="0.2">
      <c r="A6619" s="1">
        <v>-0.22072855336049299</v>
      </c>
      <c r="B6619" s="1">
        <f>IF(AND(-100&lt;A6619,A6619&lt;100),A6619,B6618)</f>
        <v>-0.22072855336049299</v>
      </c>
      <c r="C6619" s="1">
        <v>1.09887395070118E-2</v>
      </c>
      <c r="D6619" s="1">
        <f>IF(AND(-100&lt;C6619,C6619&lt;100),C6619,D6618)</f>
        <v>1.09887395070118E-2</v>
      </c>
      <c r="E6619" s="1">
        <v>-0.624381452294413</v>
      </c>
      <c r="F6619" s="1">
        <f>IF(AND(-100&lt;E6619,E6619&lt;100),E6619,F6618)</f>
        <v>-0.624381452294413</v>
      </c>
      <c r="G6619" s="1">
        <f>IF(SQRT(B6619^2+D6619^2+F6619^2)&lt;0.125,"",SQRT(B6619^2+D6619^2+F6619^2))</f>
        <v>0.66233982564379235</v>
      </c>
      <c r="H6619" s="1">
        <f t="shared" si="207"/>
        <v>6.6233982564379232</v>
      </c>
      <c r="I6619" s="1">
        <v>-6.4033882400428599</v>
      </c>
      <c r="J6619" s="1">
        <f>I6619*xfactor</f>
        <v>-8.4524724768565758</v>
      </c>
      <c r="K6619" s="1">
        <v>-4.2815410461070398</v>
      </c>
      <c r="L6619" s="1">
        <f>K6619*yfactor</f>
        <v>-5.6516341808612927</v>
      </c>
      <c r="M6619" s="1">
        <v>112.445565511412</v>
      </c>
      <c r="N6619" s="1">
        <f>(M6619-80)*zfactor</f>
        <v>42.828146475063839</v>
      </c>
      <c r="O6619">
        <v>7</v>
      </c>
      <c r="P6619">
        <f t="shared" si="208"/>
        <v>0</v>
      </c>
      <c r="Q6619">
        <v>1</v>
      </c>
      <c r="R6619">
        <v>1</v>
      </c>
    </row>
    <row r="6620" spans="1:18" x14ac:dyDescent="0.2">
      <c r="A6620" s="1">
        <v>-0.20609593288828601</v>
      </c>
      <c r="B6620" s="1">
        <f>IF(AND(-100&lt;A6620,A6620&lt;100),A6620,B6619)</f>
        <v>-0.20609593288828601</v>
      </c>
      <c r="C6620" s="1">
        <v>4.28001467251145E-2</v>
      </c>
      <c r="D6620" s="1">
        <f>IF(AND(-100&lt;C6620,C6620&lt;100),C6620,D6619)</f>
        <v>4.28001467251145E-2</v>
      </c>
      <c r="E6620" s="1">
        <v>-0.71907482017798596</v>
      </c>
      <c r="F6620" s="1">
        <f>IF(AND(-100&lt;E6620,E6620&lt;100),E6620,F6619)</f>
        <v>-0.71907482017798596</v>
      </c>
      <c r="G6620" s="1">
        <f>IF(SQRT(B6620^2+D6620^2+F6620^2)&lt;0.125,"",SQRT(B6620^2+D6620^2+F6620^2))</f>
        <v>0.74925028069850397</v>
      </c>
      <c r="H6620" s="1">
        <f t="shared" si="207"/>
        <v>7.4925028069850397</v>
      </c>
      <c r="I6620" s="1">
        <v>-6.32516059357404</v>
      </c>
      <c r="J6620" s="1">
        <f>I6620*xfactor</f>
        <v>-8.3492119835177334</v>
      </c>
      <c r="K6620" s="1">
        <v>-4.4861213727364202</v>
      </c>
      <c r="L6620" s="1">
        <f>K6620*yfactor</f>
        <v>-5.9216802120120748</v>
      </c>
      <c r="M6620" s="1">
        <v>112.499085558586</v>
      </c>
      <c r="N6620" s="1">
        <f>(M6620-80)*zfactor</f>
        <v>42.898792937333525</v>
      </c>
      <c r="O6620">
        <v>7</v>
      </c>
      <c r="P6620">
        <f t="shared" si="208"/>
        <v>0</v>
      </c>
      <c r="Q6620">
        <v>1</v>
      </c>
      <c r="R6620">
        <v>1</v>
      </c>
    </row>
    <row r="6621" spans="1:18" x14ac:dyDescent="0.2">
      <c r="A6621" s="1">
        <v>-0.208562209497406</v>
      </c>
      <c r="B6621" s="1">
        <f>IF(AND(-100&lt;A6621,A6621&lt;100),A6621,B6620)</f>
        <v>-0.208562209497406</v>
      </c>
      <c r="C6621" s="1">
        <v>4.3212677123418801E-3</v>
      </c>
      <c r="D6621" s="1">
        <f>IF(AND(-100&lt;C6621,C6621&lt;100),C6621,D6620)</f>
        <v>4.3212677123418801E-3</v>
      </c>
      <c r="E6621" s="1">
        <v>-0.79793567753442096</v>
      </c>
      <c r="F6621" s="1">
        <f>IF(AND(-100&lt;E6621,E6621&lt;100),E6621,F6620)</f>
        <v>-0.79793567753442096</v>
      </c>
      <c r="G6621" s="1">
        <f>IF(SQRT(B6621^2+D6621^2+F6621^2)&lt;0.125,"",SQRT(B6621^2+D6621^2+F6621^2))</f>
        <v>0.82475342622349679</v>
      </c>
      <c r="H6621" s="1">
        <f t="shared" si="207"/>
        <v>8.2475342622349679</v>
      </c>
      <c r="I6621" s="1">
        <v>-6.2630310863921403</v>
      </c>
      <c r="J6621" s="1">
        <f>I6621*xfactor</f>
        <v>-8.2672010340376261</v>
      </c>
      <c r="K6621" s="1">
        <v>-4.7041008029092497</v>
      </c>
      <c r="L6621" s="1">
        <f>K6621*yfactor</f>
        <v>-6.2094130598402097</v>
      </c>
      <c r="M6621" s="1">
        <v>112.53918563002701</v>
      </c>
      <c r="N6621" s="1">
        <f>(M6621-80)*zfactor</f>
        <v>42.951725031635654</v>
      </c>
      <c r="O6621">
        <v>7</v>
      </c>
      <c r="P6621">
        <f t="shared" si="208"/>
        <v>0</v>
      </c>
      <c r="Q6621">
        <v>1</v>
      </c>
      <c r="R6621">
        <v>1</v>
      </c>
    </row>
    <row r="6622" spans="1:18" x14ac:dyDescent="0.2">
      <c r="A6622" s="1">
        <v>-0.21039730048073199</v>
      </c>
      <c r="B6622" s="1">
        <f>IF(AND(-100&lt;A6622,A6622&lt;100),A6622,B6621)</f>
        <v>-0.21039730048073199</v>
      </c>
      <c r="C6622" s="1">
        <v>6.9269716228124195E-2</v>
      </c>
      <c r="D6622" s="1">
        <f>IF(AND(-100&lt;C6622,C6622&lt;100),C6622,D6621)</f>
        <v>6.9269716228124195E-2</v>
      </c>
      <c r="E6622" s="1">
        <v>-0.82679841131113196</v>
      </c>
      <c r="F6622" s="1">
        <f>IF(AND(-100&lt;E6622,E6622&lt;100),E6622,F6621)</f>
        <v>-0.82679841131113196</v>
      </c>
      <c r="G6622" s="1">
        <f>IF(SQRT(B6622^2+D6622^2+F6622^2)&lt;0.125,"",SQRT(B6622^2+D6622^2+F6622^2))</f>
        <v>0.85595614991804103</v>
      </c>
      <c r="H6622" s="1">
        <f t="shared" si="207"/>
        <v>8.5595614991804112</v>
      </c>
      <c r="I6622" s="1">
        <v>-6.2189401762760701</v>
      </c>
      <c r="J6622" s="1">
        <f>I6622*xfactor</f>
        <v>-8.2090010326844123</v>
      </c>
      <c r="K6622" s="1">
        <v>-4.9204902788175398</v>
      </c>
      <c r="L6622" s="1">
        <f>K6622*yfactor</f>
        <v>-6.4950471680391528</v>
      </c>
      <c r="M6622" s="1">
        <v>112.59142522188201</v>
      </c>
      <c r="N6622" s="1">
        <f>(M6622-80)*zfactor</f>
        <v>43.020681292884248</v>
      </c>
      <c r="O6622">
        <v>7</v>
      </c>
      <c r="P6622">
        <f t="shared" si="208"/>
        <v>0</v>
      </c>
      <c r="Q6622">
        <v>1</v>
      </c>
      <c r="R6622">
        <v>1</v>
      </c>
    </row>
    <row r="6623" spans="1:18" x14ac:dyDescent="0.2">
      <c r="A6623" s="1">
        <v>-0.22307217539523899</v>
      </c>
      <c r="B6623" s="1">
        <f>IF(AND(-100&lt;A6623,A6623&lt;100),A6623,B6622)</f>
        <v>-0.22307217539523899</v>
      </c>
      <c r="C6623" s="1">
        <v>5.5670817533058699E-2</v>
      </c>
      <c r="D6623" s="1">
        <f>IF(AND(-100&lt;C6623,C6623&lt;100),C6623,D6622)</f>
        <v>5.5670817533058699E-2</v>
      </c>
      <c r="E6623" s="1">
        <v>-0.92146102023234899</v>
      </c>
      <c r="F6623" s="1">
        <f>IF(AND(-100&lt;E6623,E6623&lt;100),E6623,F6622)</f>
        <v>-0.92146102023234899</v>
      </c>
      <c r="G6623" s="1">
        <f>IF(SQRT(B6623^2+D6623^2+F6623^2)&lt;0.125,"",SQRT(B6623^2+D6623^2+F6623^2))</f>
        <v>0.94971092821342473</v>
      </c>
      <c r="H6623" s="1">
        <f t="shared" si="207"/>
        <v>9.4971092821342467</v>
      </c>
      <c r="I6623" s="1">
        <v>-6.1964356027957601</v>
      </c>
      <c r="J6623" s="1">
        <f>I6623*xfactor</f>
        <v>-8.1792949956904035</v>
      </c>
      <c r="K6623" s="1">
        <v>-5.1243670295100099</v>
      </c>
      <c r="L6623" s="1">
        <f>K6623*yfactor</f>
        <v>-6.7641644789532132</v>
      </c>
      <c r="M6623" s="1">
        <v>112.628914348309</v>
      </c>
      <c r="N6623" s="1">
        <f>(M6623-80)*zfactor</f>
        <v>43.07016693976788</v>
      </c>
      <c r="O6623">
        <v>7</v>
      </c>
      <c r="P6623">
        <f t="shared" si="208"/>
        <v>0</v>
      </c>
      <c r="Q6623">
        <v>1</v>
      </c>
      <c r="R6623">
        <v>1</v>
      </c>
    </row>
    <row r="6624" spans="1:18" x14ac:dyDescent="0.2">
      <c r="A6624" s="1">
        <v>-0.22770925072190801</v>
      </c>
      <c r="B6624" s="1">
        <f>IF(AND(-100&lt;A6624,A6624&lt;100),A6624,B6623)</f>
        <v>-0.22770925072190801</v>
      </c>
      <c r="C6624" s="1">
        <v>8.2170733000168E-2</v>
      </c>
      <c r="D6624" s="1">
        <f>IF(AND(-100&lt;C6624,C6624&lt;100),C6624,D6623)</f>
        <v>8.2170733000168E-2</v>
      </c>
      <c r="E6624" s="1">
        <v>-1.0077372401579201</v>
      </c>
      <c r="F6624" s="1">
        <f>IF(AND(-100&lt;E6624,E6624&lt;100),E6624,F6623)</f>
        <v>-1.0077372401579201</v>
      </c>
      <c r="G6624" s="1">
        <f>IF(SQRT(B6624^2+D6624^2+F6624^2)&lt;0.125,"",SQRT(B6624^2+D6624^2+F6624^2))</f>
        <v>1.0364062318546812</v>
      </c>
      <c r="H6624" s="1">
        <f t="shared" si="207"/>
        <v>10.364062318546811</v>
      </c>
      <c r="I6624" s="1">
        <v>-6.1909761895586</v>
      </c>
      <c r="J6624" s="1">
        <f>I6624*xfactor</f>
        <v>-8.1720885702173529</v>
      </c>
      <c r="K6624" s="1">
        <v>-5.2912810357966702</v>
      </c>
      <c r="L6624" s="1">
        <f>K6624*yfactor</f>
        <v>-6.9844909672516051</v>
      </c>
      <c r="M6624" s="1">
        <v>112.64065432979</v>
      </c>
      <c r="N6624" s="1">
        <f>(M6624-80)*zfactor</f>
        <v>43.085663715322795</v>
      </c>
      <c r="O6624">
        <v>7</v>
      </c>
      <c r="P6624">
        <f t="shared" si="208"/>
        <v>0</v>
      </c>
      <c r="Q6624">
        <v>1</v>
      </c>
      <c r="R6624">
        <v>1</v>
      </c>
    </row>
    <row r="6625" spans="1:18" x14ac:dyDescent="0.2">
      <c r="A6625" s="1">
        <v>-0.26453706366421198</v>
      </c>
      <c r="B6625" s="1">
        <f>IF(AND(-100&lt;A6625,A6625&lt;100),A6625,B6624)</f>
        <v>-0.26453706366421198</v>
      </c>
      <c r="C6625" s="1">
        <v>5.7622912770624798E-2</v>
      </c>
      <c r="D6625" s="1">
        <f>IF(AND(-100&lt;C6625,C6625&lt;100),C6625,D6624)</f>
        <v>5.7622912770624798E-2</v>
      </c>
      <c r="E6625" s="1">
        <v>-0.99327667703654998</v>
      </c>
      <c r="F6625" s="1">
        <f>IF(AND(-100&lt;E6625,E6625&lt;100),E6625,F6624)</f>
        <v>-0.99327667703654998</v>
      </c>
      <c r="G6625" s="1">
        <f>IF(SQRT(B6625^2+D6625^2+F6625^2)&lt;0.125,"",SQRT(B6625^2+D6625^2+F6625^2))</f>
        <v>1.0295138732785611</v>
      </c>
      <c r="H6625" s="1">
        <f t="shared" si="207"/>
        <v>10.295138732785611</v>
      </c>
      <c r="I6625" s="1">
        <v>-6.1927864043240497</v>
      </c>
      <c r="J6625" s="1">
        <f>I6625*xfactor</f>
        <v>-8.1744780537077464</v>
      </c>
      <c r="K6625" s="1">
        <v>-5.4267382137830502</v>
      </c>
      <c r="L6625" s="1">
        <f>K6625*yfactor</f>
        <v>-7.1632944421936262</v>
      </c>
      <c r="M6625" s="1">
        <v>112.645864796943</v>
      </c>
      <c r="N6625" s="1">
        <f>(M6625-80)*zfactor</f>
        <v>43.092541531964763</v>
      </c>
      <c r="O6625">
        <v>7</v>
      </c>
      <c r="P6625">
        <f t="shared" si="208"/>
        <v>0</v>
      </c>
      <c r="Q6625">
        <v>1</v>
      </c>
      <c r="R6625">
        <v>1</v>
      </c>
    </row>
    <row r="6626" spans="1:18" x14ac:dyDescent="0.2">
      <c r="A6626" s="1">
        <v>-0.253015439327271</v>
      </c>
      <c r="B6626" s="1">
        <f>IF(AND(-100&lt;A6626,A6626&lt;100),A6626,B6625)</f>
        <v>-0.253015439327271</v>
      </c>
      <c r="C6626" s="1">
        <v>9.8329801565297997E-2</v>
      </c>
      <c r="D6626" s="1">
        <f>IF(AND(-100&lt;C6626,C6626&lt;100),C6626,D6625)</f>
        <v>9.8329801565297997E-2</v>
      </c>
      <c r="E6626" s="1">
        <v>-0.98871788769079605</v>
      </c>
      <c r="F6626" s="1">
        <f>IF(AND(-100&lt;E6626,E6626&lt;100),E6626,F6625)</f>
        <v>-0.98871788769079605</v>
      </c>
      <c r="G6626" s="1">
        <f>IF(SQRT(B6626^2+D6626^2+F6626^2)&lt;0.125,"",SQRT(B6626^2+D6626^2+F6626^2))</f>
        <v>1.0253041616289249</v>
      </c>
      <c r="H6626" s="1">
        <f t="shared" si="207"/>
        <v>10.253041616289249</v>
      </c>
      <c r="I6626" s="1">
        <v>-6.2002284595592698</v>
      </c>
      <c r="J6626" s="1">
        <f>I6626*xfactor</f>
        <v>-8.1843015666182364</v>
      </c>
      <c r="K6626" s="1">
        <v>-5.5225060966224797</v>
      </c>
      <c r="L6626" s="1">
        <f>K6626*yfactor</f>
        <v>-7.2897080475416738</v>
      </c>
      <c r="M6626" s="1">
        <v>112.651519575872</v>
      </c>
      <c r="N6626" s="1">
        <f>(M6626-80)*zfactor</f>
        <v>43.100005840151042</v>
      </c>
      <c r="O6626">
        <v>7</v>
      </c>
      <c r="P6626">
        <f t="shared" si="208"/>
        <v>0</v>
      </c>
      <c r="Q6626">
        <v>1</v>
      </c>
      <c r="R6626">
        <v>1</v>
      </c>
    </row>
    <row r="6627" spans="1:18" x14ac:dyDescent="0.2">
      <c r="A6627" s="1">
        <v>-0.27058212540904197</v>
      </c>
      <c r="B6627" s="1">
        <f>IF(AND(-100&lt;A6627,A6627&lt;100),A6627,B6626)</f>
        <v>-0.27058212540904197</v>
      </c>
      <c r="C6627" s="1">
        <v>8.5434961851258498E-2</v>
      </c>
      <c r="D6627" s="1">
        <f>IF(AND(-100&lt;C6627,C6627&lt;100),C6627,D6626)</f>
        <v>8.5434961851258498E-2</v>
      </c>
      <c r="E6627" s="1">
        <v>-0.98866284886386002</v>
      </c>
      <c r="F6627" s="1">
        <f>IF(AND(-100&lt;E6627,E6627&lt;100),E6627,F6626)</f>
        <v>-0.98866284886386002</v>
      </c>
      <c r="G6627" s="1">
        <f>IF(SQRT(B6627^2+D6627^2+F6627^2)&lt;0.125,"",SQRT(B6627^2+D6627^2+F6627^2))</f>
        <v>1.028575737620232</v>
      </c>
      <c r="H6627" s="1">
        <f t="shared" si="207"/>
        <v>10.285757376202319</v>
      </c>
      <c r="I6627" s="1">
        <v>-6.2118595078450802</v>
      </c>
      <c r="J6627" s="1">
        <f>I6627*xfactor</f>
        <v>-8.1996545503555058</v>
      </c>
      <c r="K6627" s="1">
        <v>-5.5978460239077199</v>
      </c>
      <c r="L6627" s="1">
        <f>K6627*yfactor</f>
        <v>-7.3891567515581906</v>
      </c>
      <c r="M6627" s="1">
        <v>112.644816723129</v>
      </c>
      <c r="N6627" s="1">
        <f>(M6627-80)*zfactor</f>
        <v>43.091158074530277</v>
      </c>
      <c r="O6627">
        <v>7</v>
      </c>
      <c r="P6627">
        <f t="shared" si="208"/>
        <v>0</v>
      </c>
      <c r="Q6627">
        <v>1</v>
      </c>
      <c r="R6627">
        <v>1</v>
      </c>
    </row>
    <row r="6628" spans="1:18" x14ac:dyDescent="0.2">
      <c r="A6628" s="1">
        <v>-0.25930605355626601</v>
      </c>
      <c r="B6628" s="1">
        <f>IF(AND(-100&lt;A6628,A6628&lt;100),A6628,B6627)</f>
        <v>-0.25930605355626601</v>
      </c>
      <c r="C6628" s="1">
        <v>6.3438219888601002E-2</v>
      </c>
      <c r="D6628" s="1">
        <f>IF(AND(-100&lt;C6628,C6628&lt;100),C6628,D6627)</f>
        <v>6.3438219888601002E-2</v>
      </c>
      <c r="E6628" s="1">
        <v>-0.98816152179243</v>
      </c>
      <c r="F6628" s="1">
        <f>IF(AND(-100&lt;E6628,E6628&lt;100),E6628,F6627)</f>
        <v>-0.98816152179243</v>
      </c>
      <c r="G6628" s="1">
        <f>IF(SQRT(B6628^2+D6628^2+F6628^2)&lt;0.125,"",SQRT(B6628^2+D6628^2+F6628^2))</f>
        <v>1.0235854777714906</v>
      </c>
      <c r="H6628" s="1">
        <f t="shared" si="207"/>
        <v>10.235854777714906</v>
      </c>
      <c r="I6628" s="1">
        <v>-6.2156868634451099</v>
      </c>
      <c r="J6628" s="1">
        <f>I6628*xfactor</f>
        <v>-8.2047066597475453</v>
      </c>
      <c r="K6628" s="1">
        <v>-5.6458020511111302</v>
      </c>
      <c r="L6628" s="1">
        <f>K6628*yfactor</f>
        <v>-7.4524587074666924</v>
      </c>
      <c r="M6628" s="1">
        <v>112.639637676239</v>
      </c>
      <c r="N6628" s="1">
        <f>(M6628-80)*zfactor</f>
        <v>43.084321732635487</v>
      </c>
      <c r="O6628">
        <v>7</v>
      </c>
      <c r="P6628">
        <f t="shared" si="208"/>
        <v>0</v>
      </c>
      <c r="Q6628">
        <v>1</v>
      </c>
      <c r="R6628">
        <v>1</v>
      </c>
    </row>
    <row r="6629" spans="1:18" x14ac:dyDescent="0.2">
      <c r="A6629" s="1">
        <v>-0.23313901988253699</v>
      </c>
      <c r="B6629" s="1">
        <f>IF(AND(-100&lt;A6629,A6629&lt;100),A6629,B6628)</f>
        <v>-0.23313901988253699</v>
      </c>
      <c r="C6629" s="1">
        <v>6.9898146023031196E-2</v>
      </c>
      <c r="D6629" s="1">
        <f>IF(AND(-100&lt;C6629,C6629&lt;100),C6629,D6628)</f>
        <v>6.9898146023031196E-2</v>
      </c>
      <c r="E6629" s="1">
        <v>-0.97553517975347404</v>
      </c>
      <c r="F6629" s="1">
        <f>IF(AND(-100&lt;E6629,E6629&lt;100),E6629,F6628)</f>
        <v>-0.97553517975347404</v>
      </c>
      <c r="G6629" s="1">
        <f>IF(SQRT(B6629^2+D6629^2+F6629^2)&lt;0.125,"",SQRT(B6629^2+D6629^2+F6629^2))</f>
        <v>1.0054394264926605</v>
      </c>
      <c r="H6629" s="1">
        <f t="shared" si="207"/>
        <v>10.054394264926605</v>
      </c>
      <c r="I6629" s="1">
        <v>-6.1868122533613299</v>
      </c>
      <c r="J6629" s="1">
        <f>I6629*xfactor</f>
        <v>-8.1665921744369552</v>
      </c>
      <c r="K6629" s="1">
        <v>-5.6893652597465199</v>
      </c>
      <c r="L6629" s="1">
        <f>K6629*yfactor</f>
        <v>-7.5099621428654064</v>
      </c>
      <c r="M6629" s="1">
        <v>112.66206506855301</v>
      </c>
      <c r="N6629" s="1">
        <f>(M6629-80)*zfactor</f>
        <v>43.113925890489966</v>
      </c>
      <c r="O6629">
        <v>7</v>
      </c>
      <c r="P6629">
        <f t="shared" si="208"/>
        <v>0</v>
      </c>
      <c r="Q6629">
        <v>1</v>
      </c>
      <c r="R6629">
        <v>1</v>
      </c>
    </row>
    <row r="6630" spans="1:18" x14ac:dyDescent="0.2">
      <c r="A6630" s="1">
        <v>-0.271066912468994</v>
      </c>
      <c r="B6630" s="1">
        <f>IF(AND(-100&lt;A6630,A6630&lt;100),A6630,B6629)</f>
        <v>-0.271066912468994</v>
      </c>
      <c r="C6630" s="1">
        <v>9.0939112603997202E-2</v>
      </c>
      <c r="D6630" s="1">
        <f>IF(AND(-100&lt;C6630,C6630&lt;100),C6630,D6629)</f>
        <v>9.0939112603997202E-2</v>
      </c>
      <c r="E6630" s="1">
        <v>-0.95851643600414504</v>
      </c>
      <c r="F6630" s="1">
        <f>IF(AND(-100&lt;E6630,E6630&lt;100),E6630,F6629)</f>
        <v>-0.95851643600414504</v>
      </c>
      <c r="G6630" s="1">
        <f>IF(SQRT(B6630^2+D6630^2+F6630^2)&lt;0.125,"",SQRT(B6630^2+D6630^2+F6630^2))</f>
        <v>1.0002504443022078</v>
      </c>
      <c r="H6630" s="1">
        <f t="shared" si="207"/>
        <v>10.002504443022078</v>
      </c>
      <c r="I6630" s="1">
        <v>-6.1380983742509398</v>
      </c>
      <c r="J6630" s="1">
        <f>I6630*xfactor</f>
        <v>-8.1022898540112411</v>
      </c>
      <c r="K6630" s="1">
        <v>-5.7396194808704202</v>
      </c>
      <c r="L6630" s="1">
        <f>K6630*yfactor</f>
        <v>-7.5762977147489554</v>
      </c>
      <c r="M6630" s="1">
        <v>112.694601814292</v>
      </c>
      <c r="N6630" s="1">
        <f>(M6630-80)*zfactor</f>
        <v>43.15687439486544</v>
      </c>
      <c r="O6630">
        <v>7</v>
      </c>
      <c r="P6630">
        <f t="shared" si="208"/>
        <v>0</v>
      </c>
      <c r="Q6630">
        <v>1</v>
      </c>
      <c r="R6630">
        <v>1</v>
      </c>
    </row>
    <row r="6631" spans="1:18" x14ac:dyDescent="0.2">
      <c r="A6631" s="1">
        <v>-0.211663355006391</v>
      </c>
      <c r="B6631" s="1">
        <f>IF(AND(-100&lt;A6631,A6631&lt;100),A6631,B6630)</f>
        <v>-0.211663355006391</v>
      </c>
      <c r="C6631" s="1">
        <v>0.10977647171064001</v>
      </c>
      <c r="D6631" s="1">
        <f>IF(AND(-100&lt;C6631,C6631&lt;100),C6631,D6630)</f>
        <v>0.10977647171064001</v>
      </c>
      <c r="E6631" s="1">
        <v>-1.04780530339184</v>
      </c>
      <c r="F6631" s="1">
        <f>IF(AND(-100&lt;E6631,E6631&lt;100),E6631,F6630)</f>
        <v>-1.04780530339184</v>
      </c>
      <c r="G6631" s="1">
        <f>IF(SQRT(B6631^2+D6631^2+F6631^2)&lt;0.125,"",SQRT(B6631^2+D6631^2+F6631^2))</f>
        <v>1.0745921102492164</v>
      </c>
      <c r="H6631" s="1">
        <f t="shared" si="207"/>
        <v>10.745921102492165</v>
      </c>
      <c r="I6631" s="1">
        <v>-6.0700052998053602</v>
      </c>
      <c r="J6631" s="1">
        <f>I6631*xfactor</f>
        <v>-8.0124069957430759</v>
      </c>
      <c r="K6631" s="1">
        <v>-5.8105574778652498</v>
      </c>
      <c r="L6631" s="1">
        <f>K6631*yfactor</f>
        <v>-7.6699358707821297</v>
      </c>
      <c r="M6631" s="1">
        <v>112.703133212552</v>
      </c>
      <c r="N6631" s="1">
        <f>(M6631-80)*zfactor</f>
        <v>43.168135840568645</v>
      </c>
      <c r="O6631">
        <v>7</v>
      </c>
      <c r="P6631">
        <f t="shared" si="208"/>
        <v>0</v>
      </c>
      <c r="Q6631">
        <v>1</v>
      </c>
      <c r="R6631">
        <v>1</v>
      </c>
    </row>
    <row r="6632" spans="1:18" x14ac:dyDescent="0.2">
      <c r="A6632" s="1">
        <v>-0.17305004682931699</v>
      </c>
      <c r="B6632" s="1">
        <f>IF(AND(-100&lt;A6632,A6632&lt;100),A6632,B6631)</f>
        <v>-0.17305004682931699</v>
      </c>
      <c r="C6632" s="1">
        <v>0.117879290884391</v>
      </c>
      <c r="D6632" s="1">
        <f>IF(AND(-100&lt;C6632,C6632&lt;100),C6632,D6631)</f>
        <v>0.117879290884391</v>
      </c>
      <c r="E6632" s="1">
        <v>-1.09928036001646</v>
      </c>
      <c r="F6632" s="1">
        <f>IF(AND(-100&lt;E6632,E6632&lt;100),E6632,F6631)</f>
        <v>-1.09928036001646</v>
      </c>
      <c r="G6632" s="1">
        <f>IF(SQRT(B6632^2+D6632^2+F6632^2)&lt;0.125,"",SQRT(B6632^2+D6632^2+F6632^2))</f>
        <v>1.1190438578737447</v>
      </c>
      <c r="H6632" s="1">
        <f t="shared" si="207"/>
        <v>11.190438578737448</v>
      </c>
      <c r="I6632" s="1">
        <v>-5.9860598129478104</v>
      </c>
      <c r="J6632" s="1">
        <f>I6632*xfactor</f>
        <v>-7.9015989530911099</v>
      </c>
      <c r="K6632" s="1">
        <v>-5.8813039870815098</v>
      </c>
      <c r="L6632" s="1">
        <f>K6632*yfactor</f>
        <v>-7.7633212629475929</v>
      </c>
      <c r="M6632" s="1">
        <v>112.723806379335</v>
      </c>
      <c r="N6632" s="1">
        <f>(M6632-80)*zfactor</f>
        <v>43.195424420722205</v>
      </c>
      <c r="O6632">
        <v>7</v>
      </c>
      <c r="P6632">
        <f t="shared" si="208"/>
        <v>0</v>
      </c>
      <c r="Q6632">
        <v>1</v>
      </c>
      <c r="R6632">
        <v>1</v>
      </c>
    </row>
    <row r="6633" spans="1:18" x14ac:dyDescent="0.2">
      <c r="A6633" s="1">
        <v>-0.15848520155415599</v>
      </c>
      <c r="B6633" s="1">
        <f>IF(AND(-100&lt;A6633,A6633&lt;100),A6633,B6632)</f>
        <v>-0.15848520155415599</v>
      </c>
      <c r="C6633" s="1">
        <v>0.11508228287632299</v>
      </c>
      <c r="D6633" s="1">
        <f>IF(AND(-100&lt;C6633,C6633&lt;100),C6633,D6632)</f>
        <v>0.11508228287632299</v>
      </c>
      <c r="E6633" s="1">
        <v>-1.1195890392791401</v>
      </c>
      <c r="F6633" s="1">
        <f>IF(AND(-100&lt;E6633,E6633&lt;100),E6633,F6632)</f>
        <v>-1.1195890392791401</v>
      </c>
      <c r="G6633" s="1">
        <f>IF(SQRT(B6633^2+D6633^2+F6633^2)&lt;0.125,"",SQRT(B6633^2+D6633^2+F6633^2))</f>
        <v>1.1365918826991839</v>
      </c>
      <c r="H6633" s="1">
        <f t="shared" si="207"/>
        <v>11.365918826991839</v>
      </c>
      <c r="I6633" s="1">
        <v>-5.8912226737928002</v>
      </c>
      <c r="J6633" s="1">
        <f>I6633*xfactor</f>
        <v>-7.7764139294064965</v>
      </c>
      <c r="K6633" s="1">
        <v>-5.9630002564527897</v>
      </c>
      <c r="L6633" s="1">
        <f>K6633*yfactor</f>
        <v>-7.8711603385176829</v>
      </c>
      <c r="M6633" s="1">
        <v>112.737088896456</v>
      </c>
      <c r="N6633" s="1">
        <f>(M6633-80)*zfactor</f>
        <v>43.212957343321925</v>
      </c>
      <c r="O6633">
        <v>7</v>
      </c>
      <c r="P6633">
        <f t="shared" si="208"/>
        <v>0</v>
      </c>
      <c r="Q6633">
        <v>1</v>
      </c>
      <c r="R6633">
        <v>1</v>
      </c>
    </row>
    <row r="6634" spans="1:18" x14ac:dyDescent="0.2">
      <c r="A6634" s="1">
        <v>-0.13826813355176401</v>
      </c>
      <c r="B6634" s="1">
        <f>IF(AND(-100&lt;A6634,A6634&lt;100),A6634,B6633)</f>
        <v>-0.13826813355176401</v>
      </c>
      <c r="C6634" s="1">
        <v>0.108317819843496</v>
      </c>
      <c r="D6634" s="1">
        <f>IF(AND(-100&lt;C6634,C6634&lt;100),C6634,D6633)</f>
        <v>0.108317819843496</v>
      </c>
      <c r="E6634" s="1">
        <v>-1.13152026684775</v>
      </c>
      <c r="F6634" s="1">
        <f>IF(AND(-100&lt;E6634,E6634&lt;100),E6634,F6633)</f>
        <v>-1.13152026684775</v>
      </c>
      <c r="G6634" s="1">
        <f>IF(SQRT(B6634^2+D6634^2+F6634^2)&lt;0.125,"",SQRT(B6634^2+D6634^2+F6634^2))</f>
        <v>1.1450715877790085</v>
      </c>
      <c r="H6634" s="1">
        <f t="shared" si="207"/>
        <v>11.450715877790085</v>
      </c>
      <c r="I6634" s="1">
        <v>-5.8176416095780299</v>
      </c>
      <c r="J6634" s="1">
        <f>I6634*xfactor</f>
        <v>-7.6792869246429998</v>
      </c>
      <c r="K6634" s="1">
        <v>-6.0597596206000803</v>
      </c>
      <c r="L6634" s="1">
        <f>K6634*yfactor</f>
        <v>-7.998882699192106</v>
      </c>
      <c r="M6634" s="1">
        <v>112.747773114114</v>
      </c>
      <c r="N6634" s="1">
        <f>(M6634-80)*zfactor</f>
        <v>43.22706051063048</v>
      </c>
      <c r="O6634">
        <v>7</v>
      </c>
      <c r="P6634">
        <f t="shared" si="208"/>
        <v>0</v>
      </c>
      <c r="Q6634">
        <v>1</v>
      </c>
      <c r="R6634">
        <v>1</v>
      </c>
    </row>
    <row r="6635" spans="1:18" x14ac:dyDescent="0.2">
      <c r="A6635" s="1">
        <v>-0.140122347420331</v>
      </c>
      <c r="B6635" s="1">
        <f>IF(AND(-100&lt;A6635,A6635&lt;100),A6635,B6634)</f>
        <v>-0.140122347420331</v>
      </c>
      <c r="C6635" s="1">
        <v>9.6937430073673406E-2</v>
      </c>
      <c r="D6635" s="1">
        <f>IF(AND(-100&lt;C6635,C6635&lt;100),C6635,D6634)</f>
        <v>9.6937430073673406E-2</v>
      </c>
      <c r="E6635" s="1">
        <v>-1.14159749773345</v>
      </c>
      <c r="F6635" s="1">
        <f>IF(AND(-100&lt;E6635,E6635&lt;100),E6635,F6634)</f>
        <v>-1.14159749773345</v>
      </c>
      <c r="G6635" s="1">
        <f>IF(SQRT(B6635^2+D6635^2+F6635^2)&lt;0.125,"",SQRT(B6635^2+D6635^2+F6635^2))</f>
        <v>1.1542426020673238</v>
      </c>
      <c r="H6635" s="1">
        <f t="shared" si="207"/>
        <v>11.542426020673238</v>
      </c>
      <c r="I6635" s="1">
        <v>-5.7393286914901598</v>
      </c>
      <c r="J6635" s="1">
        <f>I6635*xfactor</f>
        <v>-7.5759138727670114</v>
      </c>
      <c r="K6635" s="1">
        <v>-6.1728606600711498</v>
      </c>
      <c r="L6635" s="1">
        <f>K6635*yfactor</f>
        <v>-8.1481760712939177</v>
      </c>
      <c r="M6635" s="1">
        <v>112.75860587299699</v>
      </c>
      <c r="N6635" s="1">
        <f>(M6635-80)*zfactor</f>
        <v>43.241359752356033</v>
      </c>
      <c r="O6635">
        <v>7</v>
      </c>
      <c r="P6635">
        <f t="shared" si="208"/>
        <v>0</v>
      </c>
      <c r="Q6635">
        <v>1</v>
      </c>
      <c r="R6635">
        <v>1</v>
      </c>
    </row>
    <row r="6636" spans="1:18" x14ac:dyDescent="0.2">
      <c r="A6636" s="1">
        <v>-0.152157282781787</v>
      </c>
      <c r="B6636" s="1">
        <f>IF(AND(-100&lt;A6636,A6636&lt;100),A6636,B6635)</f>
        <v>-0.152157282781787</v>
      </c>
      <c r="C6636" s="1">
        <v>9.92528561805196E-2</v>
      </c>
      <c r="D6636" s="1">
        <f>IF(AND(-100&lt;C6636,C6636&lt;100),C6636,D6635)</f>
        <v>9.92528561805196E-2</v>
      </c>
      <c r="E6636" s="1">
        <v>-1.1982837766876899</v>
      </c>
      <c r="F6636" s="1">
        <f>IF(AND(-100&lt;E6636,E6636&lt;100),E6636,F6635)</f>
        <v>-1.1982837766876899</v>
      </c>
      <c r="G6636" s="1">
        <f>IF(SQRT(B6636^2+D6636^2+F6636^2)&lt;0.125,"",SQRT(B6636^2+D6636^2+F6636^2))</f>
        <v>1.2119764756943268</v>
      </c>
      <c r="H6636" s="1">
        <f t="shared" si="207"/>
        <v>12.119764756943267</v>
      </c>
      <c r="I6636" s="1">
        <v>-5.6725696044413203</v>
      </c>
      <c r="J6636" s="1">
        <f>I6636*xfactor</f>
        <v>-7.4877918778625432</v>
      </c>
      <c r="K6636" s="1">
        <v>-6.3198536138825299</v>
      </c>
      <c r="L6636" s="1">
        <f>K6636*yfactor</f>
        <v>-8.342206770324939</v>
      </c>
      <c r="M6636" s="1">
        <v>112.784778388742</v>
      </c>
      <c r="N6636" s="1">
        <f>(M6636-80)*zfactor</f>
        <v>43.275907473139441</v>
      </c>
      <c r="O6636">
        <v>7</v>
      </c>
      <c r="P6636">
        <f t="shared" si="208"/>
        <v>0</v>
      </c>
      <c r="Q6636">
        <v>1</v>
      </c>
      <c r="R6636">
        <v>1</v>
      </c>
    </row>
    <row r="6637" spans="1:18" x14ac:dyDescent="0.2">
      <c r="A6637" s="1">
        <v>-0.16136308696649301</v>
      </c>
      <c r="B6637" s="1">
        <f>IF(AND(-100&lt;A6637,A6637&lt;100),A6637,B6636)</f>
        <v>-0.16136308696649301</v>
      </c>
      <c r="C6637" s="1">
        <v>9.5388116229118705E-2</v>
      </c>
      <c r="D6637" s="1">
        <f>IF(AND(-100&lt;C6637,C6637&lt;100),C6637,D6636)</f>
        <v>9.5388116229118705E-2</v>
      </c>
      <c r="E6637" s="1">
        <v>-1.21751698159746</v>
      </c>
      <c r="F6637" s="1">
        <f>IF(AND(-100&lt;E6637,E6637&lt;100),E6637,F6636)</f>
        <v>-1.21751698159746</v>
      </c>
      <c r="G6637" s="1">
        <f>IF(SQRT(B6637^2+D6637^2+F6637^2)&lt;0.125,"",SQRT(B6637^2+D6637^2+F6637^2))</f>
        <v>1.2318622240458896</v>
      </c>
      <c r="H6637" s="1">
        <f t="shared" si="207"/>
        <v>12.318622240458897</v>
      </c>
      <c r="I6637" s="1">
        <v>-5.6082169094617296</v>
      </c>
      <c r="J6637" s="1">
        <f>I6637*xfactor</f>
        <v>-7.4028463204894832</v>
      </c>
      <c r="K6637" s="1">
        <v>-6.4929096169845097</v>
      </c>
      <c r="L6637" s="1">
        <f>K6637*yfactor</f>
        <v>-8.5706406944195539</v>
      </c>
      <c r="M6637" s="1">
        <v>112.79907377555899</v>
      </c>
      <c r="N6637" s="1">
        <f>(M6637-80)*zfactor</f>
        <v>43.294777383737873</v>
      </c>
      <c r="O6637">
        <v>7</v>
      </c>
      <c r="P6637">
        <f t="shared" si="208"/>
        <v>0</v>
      </c>
      <c r="Q6637">
        <v>1</v>
      </c>
      <c r="R6637">
        <v>1</v>
      </c>
    </row>
    <row r="6638" spans="1:18" x14ac:dyDescent="0.2">
      <c r="A6638" s="1">
        <v>-0.19764353893037601</v>
      </c>
      <c r="B6638" s="1">
        <f>IF(AND(-100&lt;A6638,A6638&lt;100),A6638,B6637)</f>
        <v>-0.19764353893037601</v>
      </c>
      <c r="C6638" s="1">
        <v>0.10757779942385599</v>
      </c>
      <c r="D6638" s="1">
        <f>IF(AND(-100&lt;C6638,C6638&lt;100),C6638,D6637)</f>
        <v>0.10757779942385599</v>
      </c>
      <c r="E6638" s="1">
        <v>-1.1851029705570999</v>
      </c>
      <c r="F6638" s="1">
        <f>IF(AND(-100&lt;E6638,E6638&lt;100),E6638,F6637)</f>
        <v>-1.1851029705570999</v>
      </c>
      <c r="G6638" s="1">
        <f>IF(SQRT(B6638^2+D6638^2+F6638^2)&lt;0.125,"",SQRT(B6638^2+D6638^2+F6638^2))</f>
        <v>1.2062773322221823</v>
      </c>
      <c r="H6638" s="1">
        <f t="shared" si="207"/>
        <v>12.062773322221823</v>
      </c>
      <c r="I6638" s="1">
        <v>-5.5203754964011198</v>
      </c>
      <c r="J6638" s="1">
        <f>I6638*xfactor</f>
        <v>-7.2868956552494781</v>
      </c>
      <c r="K6638" s="1">
        <v>-6.6796191023067202</v>
      </c>
      <c r="L6638" s="1">
        <f>K6638*yfactor</f>
        <v>-8.8170972150448712</v>
      </c>
      <c r="M6638" s="1">
        <v>112.806056817927</v>
      </c>
      <c r="N6638" s="1">
        <f>(M6638-80)*zfactor</f>
        <v>43.303994999663644</v>
      </c>
      <c r="O6638">
        <v>7</v>
      </c>
      <c r="P6638">
        <f t="shared" si="208"/>
        <v>0</v>
      </c>
      <c r="Q6638">
        <v>1</v>
      </c>
      <c r="R6638">
        <v>1</v>
      </c>
    </row>
    <row r="6639" spans="1:18" x14ac:dyDescent="0.2">
      <c r="A6639" s="1">
        <v>-0.206926395706412</v>
      </c>
      <c r="B6639" s="1">
        <f>IF(AND(-100&lt;A6639,A6639&lt;100),A6639,B6638)</f>
        <v>-0.206926395706412</v>
      </c>
      <c r="C6639" s="1">
        <v>0.14644253952480901</v>
      </c>
      <c r="D6639" s="1">
        <f>IF(AND(-100&lt;C6639,C6639&lt;100),C6639,D6638)</f>
        <v>0.14644253952480901</v>
      </c>
      <c r="E6639" s="1">
        <v>-1.1754288639294499</v>
      </c>
      <c r="F6639" s="1">
        <f>IF(AND(-100&lt;E6639,E6639&lt;100),E6639,F6638)</f>
        <v>-1.1754288639294499</v>
      </c>
      <c r="G6639" s="1">
        <f>IF(SQRT(B6639^2+D6639^2+F6639^2)&lt;0.125,"",SQRT(B6639^2+D6639^2+F6639^2))</f>
        <v>1.2024545583018924</v>
      </c>
      <c r="H6639" s="1">
        <f t="shared" si="207"/>
        <v>12.024545583018924</v>
      </c>
      <c r="I6639" s="1">
        <v>-5.4045268237469299</v>
      </c>
      <c r="J6639" s="1">
        <f>I6639*xfactor</f>
        <v>-7.1339754073459476</v>
      </c>
      <c r="K6639" s="1">
        <v>-6.8556485298289296</v>
      </c>
      <c r="L6639" s="1">
        <f>K6639*yfactor</f>
        <v>-9.0494560593741866</v>
      </c>
      <c r="M6639" s="1">
        <v>112.794525377871</v>
      </c>
      <c r="N6639" s="1">
        <f>(M6639-80)*zfactor</f>
        <v>43.288773498789716</v>
      </c>
      <c r="O6639">
        <v>7</v>
      </c>
      <c r="P6639">
        <f t="shared" si="208"/>
        <v>0</v>
      </c>
      <c r="Q6639">
        <v>1</v>
      </c>
      <c r="R6639">
        <v>1</v>
      </c>
    </row>
    <row r="6640" spans="1:18" x14ac:dyDescent="0.2">
      <c r="A6640" s="1">
        <v>-0.18392257010744001</v>
      </c>
      <c r="B6640" s="1">
        <f>IF(AND(-100&lt;A6640,A6640&lt;100),A6640,B6639)</f>
        <v>-0.18392257010744001</v>
      </c>
      <c r="C6640" s="1">
        <v>0.102163254969265</v>
      </c>
      <c r="D6640" s="1">
        <f>IF(AND(-100&lt;C6640,C6640&lt;100),C6640,D6639)</f>
        <v>0.102163254969265</v>
      </c>
      <c r="E6640" s="1">
        <v>-1.12261239546858</v>
      </c>
      <c r="F6640" s="1">
        <f>IF(AND(-100&lt;E6640,E6640&lt;100),E6640,F6639)</f>
        <v>-1.12261239546858</v>
      </c>
      <c r="G6640" s="1">
        <f>IF(SQRT(B6640^2+D6640^2+F6640^2)&lt;0.125,"",SQRT(B6640^2+D6640^2+F6640^2))</f>
        <v>1.1421573590887313</v>
      </c>
      <c r="H6640" s="1">
        <f t="shared" si="207"/>
        <v>11.421573590887313</v>
      </c>
      <c r="I6640" s="1">
        <v>-5.2730838344435798</v>
      </c>
      <c r="J6640" s="1">
        <f>I6640*xfactor</f>
        <v>-6.9604706614655258</v>
      </c>
      <c r="K6640" s="1">
        <v>-7.0039246497124701</v>
      </c>
      <c r="L6640" s="1">
        <f>K6640*yfactor</f>
        <v>-9.2451805376204614</v>
      </c>
      <c r="M6640" s="1">
        <v>112.79871506614001</v>
      </c>
      <c r="N6640" s="1">
        <f>(M6640-80)*zfactor</f>
        <v>43.294303887304807</v>
      </c>
      <c r="O6640">
        <v>7</v>
      </c>
      <c r="P6640">
        <f t="shared" si="208"/>
        <v>0</v>
      </c>
      <c r="Q6640">
        <v>1</v>
      </c>
      <c r="R6640">
        <v>1</v>
      </c>
    </row>
    <row r="6641" spans="1:18" x14ac:dyDescent="0.2">
      <c r="A6641" s="1">
        <v>-0.14841023423666799</v>
      </c>
      <c r="B6641" s="1">
        <f>IF(AND(-100&lt;A6641,A6641&lt;100),A6641,B6640)</f>
        <v>-0.14841023423666799</v>
      </c>
      <c r="C6641" s="1">
        <v>0.106026092215923</v>
      </c>
      <c r="D6641" s="1">
        <f>IF(AND(-100&lt;C6641,C6641&lt;100),C6641,D6640)</f>
        <v>0.106026092215923</v>
      </c>
      <c r="E6641" s="1">
        <v>-1.1454115784318299</v>
      </c>
      <c r="F6641" s="1">
        <f>IF(AND(-100&lt;E6641,E6641&lt;100),E6641,F6640)</f>
        <v>-1.1454115784318299</v>
      </c>
      <c r="G6641" s="1">
        <f>IF(SQRT(B6641^2+D6641^2+F6641^2)&lt;0.125,"",SQRT(B6641^2+D6641^2+F6641^2))</f>
        <v>1.159842581500808</v>
      </c>
      <c r="H6641" s="1">
        <f t="shared" si="207"/>
        <v>11.598425815008079</v>
      </c>
      <c r="I6641" s="1">
        <v>-5.1433832486759004</v>
      </c>
      <c r="J6641" s="1">
        <f>I6641*xfactor</f>
        <v>-6.7892658882521886</v>
      </c>
      <c r="K6641" s="1">
        <v>-7.1190161095856901</v>
      </c>
      <c r="L6641" s="1">
        <f>K6641*yfactor</f>
        <v>-9.3971012646531111</v>
      </c>
      <c r="M6641" s="1">
        <v>112.817101902956</v>
      </c>
      <c r="N6641" s="1">
        <f>(M6641-80)*zfactor</f>
        <v>43.318574511901922</v>
      </c>
      <c r="O6641">
        <v>7</v>
      </c>
      <c r="P6641">
        <f t="shared" si="208"/>
        <v>0</v>
      </c>
      <c r="Q6641">
        <v>1</v>
      </c>
      <c r="R6641">
        <v>1</v>
      </c>
    </row>
    <row r="6642" spans="1:18" x14ac:dyDescent="0.2">
      <c r="A6642" s="1">
        <v>-0.16891088170702501</v>
      </c>
      <c r="B6642" s="1">
        <f>IF(AND(-100&lt;A6642,A6642&lt;100),A6642,B6641)</f>
        <v>-0.16891088170702501</v>
      </c>
      <c r="C6642" s="1">
        <v>0.1172709332865</v>
      </c>
      <c r="D6642" s="1">
        <f>IF(AND(-100&lt;C6642,C6642&lt;100),C6642,D6641)</f>
        <v>0.1172709332865</v>
      </c>
      <c r="E6642" s="1">
        <v>-1.1391676602724099</v>
      </c>
      <c r="F6642" s="1">
        <f>IF(AND(-100&lt;E6642,E6642&lt;100),E6642,F6641)</f>
        <v>-1.1391676602724099</v>
      </c>
      <c r="G6642" s="1">
        <f>IF(SQRT(B6642^2+D6642^2+F6642^2)&lt;0.125,"",SQRT(B6642^2+D6642^2+F6642^2))</f>
        <v>1.1575777796603768</v>
      </c>
      <c r="H6642" s="1">
        <f t="shared" si="207"/>
        <v>11.575777796603768</v>
      </c>
      <c r="I6642" s="1">
        <v>-5.0365619933737404</v>
      </c>
      <c r="J6642" s="1">
        <f>I6642*xfactor</f>
        <v>-6.6482618312533379</v>
      </c>
      <c r="K6642" s="1">
        <v>-7.2164998259262498</v>
      </c>
      <c r="L6642" s="1">
        <f>K6642*yfactor</f>
        <v>-9.5257797702226501</v>
      </c>
      <c r="M6642" s="1">
        <v>112.83064995945701</v>
      </c>
      <c r="N6642" s="1">
        <f>(M6642-80)*zfactor</f>
        <v>43.33645794648325</v>
      </c>
      <c r="O6642">
        <v>7</v>
      </c>
      <c r="P6642">
        <f t="shared" si="208"/>
        <v>0</v>
      </c>
      <c r="Q6642">
        <v>1</v>
      </c>
      <c r="R6642">
        <v>1</v>
      </c>
    </row>
    <row r="6643" spans="1:18" x14ac:dyDescent="0.2">
      <c r="A6643" s="1">
        <v>-0.138372050356974</v>
      </c>
      <c r="B6643" s="1">
        <f>IF(AND(-100&lt;A6643,A6643&lt;100),A6643,B6642)</f>
        <v>-0.138372050356974</v>
      </c>
      <c r="C6643" s="1">
        <v>6.2425373901881999E-2</v>
      </c>
      <c r="D6643" s="1">
        <f>IF(AND(-100&lt;C6643,C6643&lt;100),C6643,D6642)</f>
        <v>6.2425373901881999E-2</v>
      </c>
      <c r="E6643" s="1">
        <v>-1.1089001141658601</v>
      </c>
      <c r="F6643" s="1">
        <f>IF(AND(-100&lt;E6643,E6643&lt;100),E6643,F6642)</f>
        <v>-1.1089001141658601</v>
      </c>
      <c r="G6643" s="1">
        <f>IF(SQRT(B6643^2+D6643^2+F6643^2)&lt;0.125,"",SQRT(B6643^2+D6643^2+F6643^2))</f>
        <v>1.1192422502853618</v>
      </c>
      <c r="H6643" s="1">
        <f t="shared" si="207"/>
        <v>11.192422502853619</v>
      </c>
      <c r="I6643" s="1">
        <v>-4.9110649618987301</v>
      </c>
      <c r="J6643" s="1">
        <f>I6643*xfactor</f>
        <v>-6.4826057497063241</v>
      </c>
      <c r="K6643" s="1">
        <v>-7.3108736907448302</v>
      </c>
      <c r="L6643" s="1">
        <f>K6643*yfactor</f>
        <v>-9.6503532717831764</v>
      </c>
      <c r="M6643" s="1">
        <v>112.85287720196899</v>
      </c>
      <c r="N6643" s="1">
        <f>(M6643-80)*zfactor</f>
        <v>43.365797906599077</v>
      </c>
      <c r="O6643">
        <v>7</v>
      </c>
      <c r="P6643">
        <f t="shared" si="208"/>
        <v>0</v>
      </c>
      <c r="Q6643">
        <v>1</v>
      </c>
      <c r="R6643">
        <v>1</v>
      </c>
    </row>
    <row r="6644" spans="1:18" x14ac:dyDescent="0.2">
      <c r="A6644" s="1">
        <v>-0.11600788390314699</v>
      </c>
      <c r="B6644" s="1">
        <f>IF(AND(-100&lt;A6644,A6644&lt;100),A6644,B6643)</f>
        <v>-0.11600788390314699</v>
      </c>
      <c r="C6644" s="1">
        <v>6.5999109202096604E-2</v>
      </c>
      <c r="D6644" s="1">
        <f>IF(AND(-100&lt;C6644,C6644&lt;100),C6644,D6643)</f>
        <v>6.5999109202096604E-2</v>
      </c>
      <c r="E6644" s="1">
        <v>-1.1366170690600601</v>
      </c>
      <c r="F6644" s="1">
        <f>IF(AND(-100&lt;E6644,E6644&lt;100),E6644,F6643)</f>
        <v>-1.1366170690600601</v>
      </c>
      <c r="G6644" s="1">
        <f>IF(SQRT(B6644^2+D6644^2+F6644^2)&lt;0.125,"",SQRT(B6644^2+D6644^2+F6644^2))</f>
        <v>1.1444265259167308</v>
      </c>
      <c r="H6644" s="1">
        <f t="shared" si="207"/>
        <v>11.444265259167308</v>
      </c>
      <c r="I6644" s="1">
        <v>-4.8131016647687304</v>
      </c>
      <c r="J6644" s="1">
        <f>I6644*xfactor</f>
        <v>-6.3532941974947246</v>
      </c>
      <c r="K6644" s="1">
        <v>-7.3850241628796196</v>
      </c>
      <c r="L6644" s="1">
        <f>K6644*yfactor</f>
        <v>-9.7482318950010978</v>
      </c>
      <c r="M6644" s="1">
        <v>112.86836445911599</v>
      </c>
      <c r="N6644" s="1">
        <f>(M6644-80)*zfactor</f>
        <v>43.386241086033117</v>
      </c>
      <c r="O6644">
        <v>7</v>
      </c>
      <c r="P6644">
        <f t="shared" si="208"/>
        <v>0</v>
      </c>
      <c r="Q6644">
        <v>1</v>
      </c>
      <c r="R6644">
        <v>1</v>
      </c>
    </row>
    <row r="6645" spans="1:18" x14ac:dyDescent="0.2">
      <c r="A6645" s="1">
        <v>-0.17205858526696999</v>
      </c>
      <c r="B6645" s="1">
        <f>IF(AND(-100&lt;A6645,A6645&lt;100),A6645,B6644)</f>
        <v>-0.17205858526696999</v>
      </c>
      <c r="C6645" s="1">
        <v>4.9614697812288999E-2</v>
      </c>
      <c r="D6645" s="1">
        <f>IF(AND(-100&lt;C6645,C6645&lt;100),C6645,D6644)</f>
        <v>4.9614697812288999E-2</v>
      </c>
      <c r="E6645" s="1">
        <v>-1.1740600837098001</v>
      </c>
      <c r="F6645" s="1">
        <f>IF(AND(-100&lt;E6645,E6645&lt;100),E6645,F6644)</f>
        <v>-1.1740600837098001</v>
      </c>
      <c r="G6645" s="1">
        <f>IF(SQRT(B6645^2+D6645^2+F6645^2)&lt;0.125,"",SQRT(B6645^2+D6645^2+F6645^2))</f>
        <v>1.1876375100019949</v>
      </c>
      <c r="H6645" s="1">
        <f t="shared" si="207"/>
        <v>11.876375100019949</v>
      </c>
      <c r="I6645" s="1">
        <v>-4.7254346944383299</v>
      </c>
      <c r="J6645" s="1">
        <f>I6645*xfactor</f>
        <v>-6.2375737966585953</v>
      </c>
      <c r="K6645" s="1">
        <v>-7.4438654285735302</v>
      </c>
      <c r="L6645" s="1">
        <f>K6645*yfactor</f>
        <v>-9.8259023657170594</v>
      </c>
      <c r="M6645" s="1">
        <v>112.894662361928</v>
      </c>
      <c r="N6645" s="1">
        <f>(M6645-80)*zfactor</f>
        <v>43.420954317744958</v>
      </c>
      <c r="O6645">
        <v>7</v>
      </c>
      <c r="P6645">
        <f t="shared" si="208"/>
        <v>0</v>
      </c>
      <c r="Q6645">
        <v>1</v>
      </c>
      <c r="R6645">
        <v>1</v>
      </c>
    </row>
    <row r="6646" spans="1:18" x14ac:dyDescent="0.2">
      <c r="A6646" s="1">
        <v>-8.9075307642980397E-2</v>
      </c>
      <c r="B6646" s="1">
        <f>IF(AND(-100&lt;A6646,A6646&lt;100),A6646,B6645)</f>
        <v>-8.9075307642980397E-2</v>
      </c>
      <c r="C6646" s="1">
        <v>0.112996116155273</v>
      </c>
      <c r="D6646" s="1">
        <f>IF(AND(-100&lt;C6646,C6646&lt;100),C6646,D6645)</f>
        <v>0.112996116155273</v>
      </c>
      <c r="E6646" s="1">
        <v>-1.1617914748321201</v>
      </c>
      <c r="F6646" s="1">
        <f>IF(AND(-100&lt;E6646,E6646&lt;100),E6646,F6645)</f>
        <v>-1.1617914748321201</v>
      </c>
      <c r="G6646" s="1">
        <f>IF(SQRT(B6646^2+D6646^2+F6646^2)&lt;0.125,"",SQRT(B6646^2+D6646^2+F6646^2))</f>
        <v>1.1706673155471883</v>
      </c>
      <c r="H6646" s="1">
        <f t="shared" si="207"/>
        <v>11.706673155471883</v>
      </c>
      <c r="I6646" s="1">
        <v>-4.6324024627823697</v>
      </c>
      <c r="J6646" s="1">
        <f>I6646*xfactor</f>
        <v>-6.1147712508727281</v>
      </c>
      <c r="K6646" s="1">
        <v>-7.5011085709058403</v>
      </c>
      <c r="L6646" s="1">
        <f>K6646*yfactor</f>
        <v>-9.9014633135957091</v>
      </c>
      <c r="M6646" s="1">
        <v>112.926307034719</v>
      </c>
      <c r="N6646" s="1">
        <f>(M6646-80)*zfactor</f>
        <v>43.462725285829087</v>
      </c>
      <c r="O6646">
        <v>7</v>
      </c>
      <c r="P6646">
        <f t="shared" si="208"/>
        <v>0</v>
      </c>
      <c r="Q6646">
        <v>1</v>
      </c>
      <c r="R6646">
        <v>1</v>
      </c>
    </row>
    <row r="6647" spans="1:18" x14ac:dyDescent="0.2">
      <c r="A6647" s="1">
        <v>-7.5333538870432801E-2</v>
      </c>
      <c r="B6647" s="1">
        <f>IF(AND(-100&lt;A6647,A6647&lt;100),A6647,B6646)</f>
        <v>-7.5333538870432801E-2</v>
      </c>
      <c r="C6647" s="1">
        <v>7.2761160624900303E-2</v>
      </c>
      <c r="D6647" s="1">
        <f>IF(AND(-100&lt;C6647,C6647&lt;100),C6647,D6646)</f>
        <v>7.2761160624900303E-2</v>
      </c>
      <c r="E6647" s="1">
        <v>-1.2201718067395</v>
      </c>
      <c r="F6647" s="1">
        <f>IF(AND(-100&lt;E6647,E6647&lt;100),E6647,F6646)</f>
        <v>-1.2201718067395</v>
      </c>
      <c r="G6647" s="1">
        <f>IF(SQRT(B6647^2+D6647^2+F6647^2)&lt;0.125,"",SQRT(B6647^2+D6647^2+F6647^2))</f>
        <v>1.2246585509994863</v>
      </c>
      <c r="H6647" s="1">
        <f t="shared" si="207"/>
        <v>12.246585509994862</v>
      </c>
      <c r="I6647" s="1">
        <v>-4.5246669011928198</v>
      </c>
      <c r="J6647" s="1">
        <f>I6647*xfactor</f>
        <v>-5.9725603095745221</v>
      </c>
      <c r="K6647" s="1">
        <v>-7.5620381896126796</v>
      </c>
      <c r="L6647" s="1">
        <f>K6647*yfactor</f>
        <v>-9.981890410288738</v>
      </c>
      <c r="M6647" s="1">
        <v>112.96683742256199</v>
      </c>
      <c r="N6647" s="1">
        <f>(M6647-80)*zfactor</f>
        <v>43.516225397781831</v>
      </c>
      <c r="O6647">
        <v>7</v>
      </c>
      <c r="P6647">
        <f t="shared" si="208"/>
        <v>0</v>
      </c>
      <c r="Q6647">
        <v>1</v>
      </c>
      <c r="R6647">
        <v>1</v>
      </c>
    </row>
    <row r="6648" spans="1:18" x14ac:dyDescent="0.2">
      <c r="A6648" s="1">
        <v>-8.1587426529897797E-2</v>
      </c>
      <c r="B6648" s="1">
        <f>IF(AND(-100&lt;A6648,A6648&lt;100),A6648,B6647)</f>
        <v>-8.1587426529897797E-2</v>
      </c>
      <c r="C6648" s="1">
        <v>0.113267965399941</v>
      </c>
      <c r="D6648" s="1">
        <f>IF(AND(-100&lt;C6648,C6648&lt;100),C6648,D6647)</f>
        <v>0.113267965399941</v>
      </c>
      <c r="E6648" s="1">
        <v>-1.30357631906118</v>
      </c>
      <c r="F6648" s="1">
        <f>IF(AND(-100&lt;E6648,E6648&lt;100),E6648,F6647)</f>
        <v>-1.30357631906118</v>
      </c>
      <c r="G6648" s="1">
        <f>IF(SQRT(B6648^2+D6648^2+F6648^2)&lt;0.125,"",SQRT(B6648^2+D6648^2+F6648^2))</f>
        <v>1.3110291223961079</v>
      </c>
      <c r="H6648" s="1">
        <f t="shared" si="207"/>
        <v>13.110291223961079</v>
      </c>
      <c r="I6648" s="1">
        <v>-4.4193624088843304</v>
      </c>
      <c r="J6648" s="1">
        <f>I6648*xfactor</f>
        <v>-5.8335583797273163</v>
      </c>
      <c r="K6648" s="1">
        <v>-7.6218111941606601</v>
      </c>
      <c r="L6648" s="1">
        <f>K6648*yfactor</f>
        <v>-10.060790776292071</v>
      </c>
      <c r="M6648" s="1">
        <v>112.99856566061899</v>
      </c>
      <c r="N6648" s="1">
        <f>(M6648-80)*zfactor</f>
        <v>43.558106672017075</v>
      </c>
      <c r="O6648">
        <v>7</v>
      </c>
      <c r="P6648">
        <f t="shared" si="208"/>
        <v>0</v>
      </c>
      <c r="Q6648">
        <v>1</v>
      </c>
      <c r="R6648">
        <v>1</v>
      </c>
    </row>
    <row r="6649" spans="1:18" x14ac:dyDescent="0.2">
      <c r="A6649" s="1">
        <v>-5.56945702780327E-2</v>
      </c>
      <c r="B6649" s="1">
        <f>IF(AND(-100&lt;A6649,A6649&lt;100),A6649,B6648)</f>
        <v>-5.56945702780327E-2</v>
      </c>
      <c r="C6649" s="1">
        <v>6.7022236325956303E-2</v>
      </c>
      <c r="D6649" s="1">
        <f>IF(AND(-100&lt;C6649,C6649&lt;100),C6649,D6648)</f>
        <v>6.7022236325956303E-2</v>
      </c>
      <c r="E6649" s="1">
        <v>-1.40171367625195</v>
      </c>
      <c r="F6649" s="1">
        <f>IF(AND(-100&lt;E6649,E6649&lt;100),E6649,F6648)</f>
        <v>-1.40171367625195</v>
      </c>
      <c r="G6649" s="1">
        <f>IF(SQRT(B6649^2+D6649^2+F6649^2)&lt;0.125,"",SQRT(B6649^2+D6649^2+F6649^2))</f>
        <v>1.4044198430356727</v>
      </c>
      <c r="H6649" s="1">
        <f t="shared" si="207"/>
        <v>14.044198430356726</v>
      </c>
      <c r="I6649" s="1">
        <v>-4.3125275026860104</v>
      </c>
      <c r="J6649" s="1">
        <f>I6649*xfactor</f>
        <v>-5.6925363035455341</v>
      </c>
      <c r="K6649" s="1">
        <v>-7.6872849092908497</v>
      </c>
      <c r="L6649" s="1">
        <f>K6649*yfactor</f>
        <v>-10.147216080263922</v>
      </c>
      <c r="M6649" s="1">
        <v>113.019808040252</v>
      </c>
      <c r="N6649" s="1">
        <f>(M6649-80)*zfactor</f>
        <v>43.586146613132648</v>
      </c>
      <c r="O6649">
        <v>7</v>
      </c>
      <c r="P6649">
        <f t="shared" si="208"/>
        <v>0</v>
      </c>
      <c r="Q6649">
        <v>1</v>
      </c>
      <c r="R6649">
        <v>1</v>
      </c>
    </row>
    <row r="6650" spans="1:18" x14ac:dyDescent="0.2">
      <c r="A6650" s="1">
        <v>-7.7312561330585297E-2</v>
      </c>
      <c r="B6650" s="1">
        <f>IF(AND(-100&lt;A6650,A6650&lt;100),A6650,B6649)</f>
        <v>-7.7312561330585297E-2</v>
      </c>
      <c r="C6650" s="1">
        <v>6.0465073827226698E-2</v>
      </c>
      <c r="D6650" s="1">
        <f>IF(AND(-100&lt;C6650,C6650&lt;100),C6650,D6649)</f>
        <v>6.0465073827226698E-2</v>
      </c>
      <c r="E6650" s="1">
        <v>-1.3589018193342399</v>
      </c>
      <c r="F6650" s="1">
        <f>IF(AND(-100&lt;E6650,E6650&lt;100),E6650,F6649)</f>
        <v>-1.3589018193342399</v>
      </c>
      <c r="G6650" s="1">
        <f>IF(SQRT(B6650^2+D6650^2+F6650^2)&lt;0.125,"",SQRT(B6650^2+D6650^2+F6650^2))</f>
        <v>1.3624417095356172</v>
      </c>
      <c r="H6650" s="1">
        <f t="shared" si="207"/>
        <v>13.624417095356172</v>
      </c>
      <c r="I6650" s="1">
        <v>-4.1878597244232401</v>
      </c>
      <c r="J6650" s="1">
        <f>I6650*xfactor</f>
        <v>-5.5279748362386769</v>
      </c>
      <c r="K6650" s="1">
        <v>-7.7674469209728203</v>
      </c>
      <c r="L6650" s="1">
        <f>K6650*yfactor</f>
        <v>-10.253029935684124</v>
      </c>
      <c r="M6650" s="1">
        <v>113.044912449023</v>
      </c>
      <c r="N6650" s="1">
        <f>(M6650-80)*zfactor</f>
        <v>43.619284432710366</v>
      </c>
      <c r="O6650">
        <v>7</v>
      </c>
      <c r="P6650">
        <f t="shared" si="208"/>
        <v>0</v>
      </c>
      <c r="Q6650">
        <v>1</v>
      </c>
      <c r="R6650">
        <v>1</v>
      </c>
    </row>
    <row r="6651" spans="1:18" x14ac:dyDescent="0.2">
      <c r="A6651" s="1">
        <v>-8.4238672227179401E-2</v>
      </c>
      <c r="B6651" s="1">
        <f>IF(AND(-100&lt;A6651,A6651&lt;100),A6651,B6650)</f>
        <v>-8.4238672227179401E-2</v>
      </c>
      <c r="C6651" s="1">
        <v>2.9930915640904401E-2</v>
      </c>
      <c r="D6651" s="1">
        <f>IF(AND(-100&lt;C6651,C6651&lt;100),C6651,D6650)</f>
        <v>2.9930915640904401E-2</v>
      </c>
      <c r="E6651" s="1">
        <v>-1.37366668509654</v>
      </c>
      <c r="F6651" s="1">
        <f>IF(AND(-100&lt;E6651,E6651&lt;100),E6651,F6650)</f>
        <v>-1.37366668509654</v>
      </c>
      <c r="G6651" s="1">
        <f>IF(SQRT(B6651^2+D6651^2+F6651^2)&lt;0.125,"",SQRT(B6651^2+D6651^2+F6651^2))</f>
        <v>1.3765726189903016</v>
      </c>
      <c r="H6651" s="1">
        <f t="shared" si="207"/>
        <v>13.765726189903017</v>
      </c>
      <c r="I6651" s="1">
        <v>-4.0397664228216303</v>
      </c>
      <c r="J6651" s="1">
        <f>I6651*xfactor</f>
        <v>-5.3324916781245522</v>
      </c>
      <c r="K6651" s="1">
        <v>-7.8885223019811699</v>
      </c>
      <c r="L6651" s="1">
        <f>K6651*yfactor</f>
        <v>-10.412849438615146</v>
      </c>
      <c r="M6651" s="1">
        <v>113.060324582652</v>
      </c>
      <c r="N6651" s="1">
        <f>(M6651-80)*zfactor</f>
        <v>43.639628449100641</v>
      </c>
      <c r="O6651">
        <v>7</v>
      </c>
      <c r="P6651">
        <f t="shared" si="208"/>
        <v>0</v>
      </c>
      <c r="Q6651">
        <v>1</v>
      </c>
      <c r="R6651">
        <v>1</v>
      </c>
    </row>
    <row r="6652" spans="1:18" x14ac:dyDescent="0.2">
      <c r="A6652" s="1">
        <v>-8.1968051311753998E-2</v>
      </c>
      <c r="B6652" s="1">
        <f>IF(AND(-100&lt;A6652,A6652&lt;100),A6652,B6651)</f>
        <v>-8.1968051311753998E-2</v>
      </c>
      <c r="C6652" s="1">
        <v>6.0443881070264903E-2</v>
      </c>
      <c r="D6652" s="1">
        <f>IF(AND(-100&lt;C6652,C6652&lt;100),C6652,D6651)</f>
        <v>6.0443881070264903E-2</v>
      </c>
      <c r="E6652" s="1">
        <v>-1.3765500818049401</v>
      </c>
      <c r="F6652" s="1">
        <f>IF(AND(-100&lt;E6652,E6652&lt;100),E6652,F6651)</f>
        <v>-1.3765500818049401</v>
      </c>
      <c r="G6652" s="1">
        <f>IF(SQRT(B6652^2+D6652^2+F6652^2)&lt;0.125,"",SQRT(B6652^2+D6652^2+F6652^2))</f>
        <v>1.3803124109823361</v>
      </c>
      <c r="H6652" s="1">
        <f t="shared" si="207"/>
        <v>13.803124109823361</v>
      </c>
      <c r="I6652" s="1">
        <v>-3.84529078085767</v>
      </c>
      <c r="J6652" s="1">
        <f>I6652*xfactor</f>
        <v>-5.0757838307321244</v>
      </c>
      <c r="K6652" s="1">
        <v>-8.0357626656011103</v>
      </c>
      <c r="L6652" s="1">
        <f>K6652*yfactor</f>
        <v>-10.607206718593465</v>
      </c>
      <c r="M6652" s="1">
        <v>113.094259906529</v>
      </c>
      <c r="N6652" s="1">
        <f>(M6652-80)*zfactor</f>
        <v>43.684423076618287</v>
      </c>
      <c r="O6652">
        <v>7</v>
      </c>
      <c r="P6652">
        <f t="shared" si="208"/>
        <v>0</v>
      </c>
      <c r="Q6652">
        <v>1</v>
      </c>
      <c r="R6652">
        <v>1</v>
      </c>
    </row>
    <row r="6653" spans="1:18" x14ac:dyDescent="0.2">
      <c r="A6653" s="1">
        <v>-6.7302979716059405E-2</v>
      </c>
      <c r="B6653" s="1">
        <f>IF(AND(-100&lt;A6653,A6653&lt;100),A6653,B6652)</f>
        <v>-6.7302979716059405E-2</v>
      </c>
      <c r="C6653" s="1">
        <v>6.7604623703108296E-2</v>
      </c>
      <c r="D6653" s="1">
        <f>IF(AND(-100&lt;C6653,C6653&lt;100),C6653,D6652)</f>
        <v>6.7604623703108296E-2</v>
      </c>
      <c r="E6653" s="1">
        <v>-1.3681672799548299</v>
      </c>
      <c r="F6653" s="1">
        <f>IF(AND(-100&lt;E6653,E6653&lt;100),E6653,F6652)</f>
        <v>-1.3681672799548299</v>
      </c>
      <c r="G6653" s="1">
        <f>IF(SQRT(B6653^2+D6653^2+F6653^2)&lt;0.125,"",SQRT(B6653^2+D6653^2+F6653^2))</f>
        <v>1.3714888924682171</v>
      </c>
      <c r="H6653" s="1">
        <f t="shared" si="207"/>
        <v>13.714888924682171</v>
      </c>
      <c r="I6653" s="1">
        <v>-3.5945291408975102</v>
      </c>
      <c r="J6653" s="1">
        <f>I6653*xfactor</f>
        <v>-4.7447784659847141</v>
      </c>
      <c r="K6653" s="1">
        <v>-8.1969762179575998</v>
      </c>
      <c r="L6653" s="1">
        <f>K6653*yfactor</f>
        <v>-10.820008607704032</v>
      </c>
      <c r="M6653" s="1">
        <v>113.139461596944</v>
      </c>
      <c r="N6653" s="1">
        <f>(M6653-80)*zfactor</f>
        <v>43.744089307966085</v>
      </c>
      <c r="O6653">
        <v>7</v>
      </c>
      <c r="P6653">
        <f t="shared" si="208"/>
        <v>0</v>
      </c>
      <c r="Q6653">
        <v>1</v>
      </c>
      <c r="R6653">
        <v>1</v>
      </c>
    </row>
    <row r="6654" spans="1:18" x14ac:dyDescent="0.2">
      <c r="A6654" s="1">
        <v>-8.6773699082272504E-2</v>
      </c>
      <c r="B6654" s="1">
        <f>IF(AND(-100&lt;A6654,A6654&lt;100),A6654,B6653)</f>
        <v>-8.6773699082272504E-2</v>
      </c>
      <c r="C6654" s="1">
        <v>5.9329974247449901E-2</v>
      </c>
      <c r="D6654" s="1">
        <f>IF(AND(-100&lt;C6654,C6654&lt;100),C6654,D6653)</f>
        <v>5.9329974247449901E-2</v>
      </c>
      <c r="E6654" s="1">
        <v>-1.3488271438050199</v>
      </c>
      <c r="F6654" s="1">
        <f>IF(AND(-100&lt;E6654,E6654&lt;100),E6654,F6653)</f>
        <v>-1.3488271438050199</v>
      </c>
      <c r="G6654" s="1">
        <f>IF(SQRT(B6654^2+D6654^2+F6654^2)&lt;0.125,"",SQRT(B6654^2+D6654^2+F6654^2))</f>
        <v>1.3529169910093639</v>
      </c>
      <c r="H6654" s="1">
        <f t="shared" si="207"/>
        <v>13.529169910093639</v>
      </c>
      <c r="I6654" s="1">
        <v>-3.3048750769828001</v>
      </c>
      <c r="J6654" s="1">
        <f>I6654*xfactor</f>
        <v>-4.3624351016172964</v>
      </c>
      <c r="K6654" s="1">
        <v>-8.3531353094198693</v>
      </c>
      <c r="L6654" s="1">
        <f>K6654*yfactor</f>
        <v>-11.026138608434229</v>
      </c>
      <c r="M6654" s="1">
        <v>113.19593165748</v>
      </c>
      <c r="N6654" s="1">
        <f>(M6654-80)*zfactor</f>
        <v>43.818629787873604</v>
      </c>
      <c r="O6654">
        <v>7</v>
      </c>
      <c r="P6654">
        <f t="shared" si="208"/>
        <v>0</v>
      </c>
      <c r="Q6654">
        <v>1</v>
      </c>
      <c r="R6654">
        <v>1</v>
      </c>
    </row>
    <row r="6655" spans="1:18" x14ac:dyDescent="0.2">
      <c r="A6655" s="1">
        <v>-5.5605001164203902E-2</v>
      </c>
      <c r="B6655" s="1">
        <f>IF(AND(-100&lt;A6655,A6655&lt;100),A6655,B6654)</f>
        <v>-5.5605001164203902E-2</v>
      </c>
      <c r="C6655" s="1">
        <v>9.4241238487413295E-2</v>
      </c>
      <c r="D6655" s="1">
        <f>IF(AND(-100&lt;C6655,C6655&lt;100),C6655,D6654)</f>
        <v>9.4241238487413295E-2</v>
      </c>
      <c r="E6655" s="1">
        <v>-1.4005815434625899</v>
      </c>
      <c r="F6655" s="1">
        <f>IF(AND(-100&lt;E6655,E6655&lt;100),E6655,F6654)</f>
        <v>-1.4005815434625899</v>
      </c>
      <c r="G6655" s="1">
        <f>IF(SQRT(B6655^2+D6655^2+F6655^2)&lt;0.125,"",SQRT(B6655^2+D6655^2+F6655^2))</f>
        <v>1.4048494535266629</v>
      </c>
      <c r="H6655" s="1">
        <f t="shared" si="207"/>
        <v>14.048494535266629</v>
      </c>
      <c r="I6655" s="1">
        <v>-2.9957792039705402</v>
      </c>
      <c r="J6655" s="1">
        <f>I6655*xfactor</f>
        <v>-3.9544285492411131</v>
      </c>
      <c r="K6655" s="1">
        <v>-8.4843383750183694</v>
      </c>
      <c r="L6655" s="1">
        <f>K6655*yfactor</f>
        <v>-11.199326655024247</v>
      </c>
      <c r="M6655" s="1">
        <v>113.25441562829501</v>
      </c>
      <c r="N6655" s="1">
        <f>(M6655-80)*zfactor</f>
        <v>43.89582862934941</v>
      </c>
      <c r="O6655">
        <v>7</v>
      </c>
      <c r="P6655">
        <f t="shared" si="208"/>
        <v>0</v>
      </c>
      <c r="Q6655">
        <v>1</v>
      </c>
      <c r="R6655">
        <v>1</v>
      </c>
    </row>
    <row r="6656" spans="1:18" x14ac:dyDescent="0.2">
      <c r="A6656" s="1">
        <v>-3.1601844504547699E-2</v>
      </c>
      <c r="B6656" s="1">
        <f>IF(AND(-100&lt;A6656,A6656&lt;100),A6656,B6655)</f>
        <v>-3.1601844504547699E-2</v>
      </c>
      <c r="C6656" s="1">
        <v>0.13513513025205501</v>
      </c>
      <c r="D6656" s="1">
        <f>IF(AND(-100&lt;C6656,C6656&lt;100),C6656,D6655)</f>
        <v>0.13513513025205501</v>
      </c>
      <c r="E6656" s="1">
        <v>-1.4633908822636901</v>
      </c>
      <c r="F6656" s="1">
        <f>IF(AND(-100&lt;E6656,E6656&lt;100),E6656,F6655)</f>
        <v>-1.4633908822636901</v>
      </c>
      <c r="G6656" s="1">
        <f>IF(SQRT(B6656^2+D6656^2+F6656^2)&lt;0.125,"",SQRT(B6656^2+D6656^2+F6656^2))</f>
        <v>1.4699568205552265</v>
      </c>
      <c r="H6656" s="1">
        <f t="shared" si="207"/>
        <v>14.699568205552264</v>
      </c>
      <c r="I6656" s="1">
        <v>-2.6905887888891402</v>
      </c>
      <c r="J6656" s="1">
        <f>I6656*xfactor</f>
        <v>-3.5515772013336653</v>
      </c>
      <c r="K6656" s="1">
        <v>-8.6041702383723297</v>
      </c>
      <c r="L6656" s="1">
        <f>K6656*yfactor</f>
        <v>-11.357504714651476</v>
      </c>
      <c r="M6656" s="1">
        <v>113.319096851674</v>
      </c>
      <c r="N6656" s="1">
        <f>(M6656-80)*zfactor</f>
        <v>43.981207844209685</v>
      </c>
      <c r="O6656">
        <v>7</v>
      </c>
      <c r="P6656">
        <f t="shared" si="208"/>
        <v>0</v>
      </c>
      <c r="Q6656">
        <v>1</v>
      </c>
      <c r="R6656">
        <v>1</v>
      </c>
    </row>
    <row r="6657" spans="1:18" x14ac:dyDescent="0.2">
      <c r="A6657" s="1">
        <v>-7.5978951966627004E-2</v>
      </c>
      <c r="B6657" s="1">
        <f>IF(AND(-100&lt;A6657,A6657&lt;100),A6657,B6656)</f>
        <v>-7.5978951966627004E-2</v>
      </c>
      <c r="C6657" s="1">
        <v>8.8806490994713397E-2</v>
      </c>
      <c r="D6657" s="1">
        <f>IF(AND(-100&lt;C6657,C6657&lt;100),C6657,D6656)</f>
        <v>8.8806490994713397E-2</v>
      </c>
      <c r="E6657" s="1">
        <v>-1.51664767419628</v>
      </c>
      <c r="F6657" s="1">
        <f>IF(AND(-100&lt;E6657,E6657&lt;100),E6657,F6656)</f>
        <v>-1.51664767419628</v>
      </c>
      <c r="G6657" s="1">
        <f>IF(SQRT(B6657^2+D6657^2+F6657^2)&lt;0.125,"",SQRT(B6657^2+D6657^2+F6657^2))</f>
        <v>1.5211441620141486</v>
      </c>
      <c r="H6657" s="1">
        <f t="shared" si="207"/>
        <v>15.211441620141485</v>
      </c>
      <c r="I6657" s="1">
        <v>-2.4086273434861201</v>
      </c>
      <c r="J6657" s="1">
        <f>I6657*xfactor</f>
        <v>-3.1793880934016787</v>
      </c>
      <c r="K6657" s="1">
        <v>-8.6978265840689595</v>
      </c>
      <c r="L6657" s="1">
        <f>K6657*yfactor</f>
        <v>-11.481131090971028</v>
      </c>
      <c r="M6657" s="1">
        <v>113.36065839282099</v>
      </c>
      <c r="N6657" s="1">
        <f>(M6657-80)*zfactor</f>
        <v>44.036069078523717</v>
      </c>
      <c r="O6657">
        <v>7</v>
      </c>
      <c r="P6657">
        <f t="shared" si="208"/>
        <v>0</v>
      </c>
      <c r="Q6657">
        <v>1</v>
      </c>
      <c r="R6657">
        <v>1</v>
      </c>
    </row>
    <row r="6658" spans="1:18" x14ac:dyDescent="0.2">
      <c r="A6658" s="1">
        <v>-5.8396737181789803E-2</v>
      </c>
      <c r="B6658" s="1">
        <f>IF(AND(-100&lt;A6658,A6658&lt;100),A6658,B6657)</f>
        <v>-5.8396737181789803E-2</v>
      </c>
      <c r="C6658" s="1">
        <v>9.5421694617435798E-2</v>
      </c>
      <c r="D6658" s="1">
        <f>IF(AND(-100&lt;C6658,C6658&lt;100),C6658,D6657)</f>
        <v>9.5421694617435798E-2</v>
      </c>
      <c r="E6658" s="1">
        <v>-1.4821742688781701</v>
      </c>
      <c r="F6658" s="1">
        <f>IF(AND(-100&lt;E6658,E6658&lt;100),E6658,F6657)</f>
        <v>-1.4821742688781701</v>
      </c>
      <c r="G6658" s="1">
        <f>IF(SQRT(B6658^2+D6658^2+F6658^2)&lt;0.125,"",SQRT(B6658^2+D6658^2+F6658^2))</f>
        <v>1.4863902724525886</v>
      </c>
      <c r="H6658" s="1">
        <f t="shared" si="207"/>
        <v>14.863902724525886</v>
      </c>
      <c r="I6658" s="1">
        <v>-2.1603081716873</v>
      </c>
      <c r="J6658" s="1">
        <f>I6658*xfactor</f>
        <v>-2.8516067866272361</v>
      </c>
      <c r="K6658" s="1">
        <v>-8.7766801076132595</v>
      </c>
      <c r="L6658" s="1">
        <f>K6658*yfactor</f>
        <v>-11.585217742049503</v>
      </c>
      <c r="M6658" s="1">
        <v>113.402431947971</v>
      </c>
      <c r="N6658" s="1">
        <f>(M6658-80)*zfactor</f>
        <v>44.09121017132172</v>
      </c>
      <c r="O6658">
        <v>7</v>
      </c>
      <c r="P6658">
        <f t="shared" si="208"/>
        <v>0</v>
      </c>
      <c r="Q6658">
        <v>1</v>
      </c>
      <c r="R6658">
        <v>1</v>
      </c>
    </row>
    <row r="6659" spans="1:18" x14ac:dyDescent="0.2">
      <c r="A6659" s="1">
        <v>-3.8879200376918298E-2</v>
      </c>
      <c r="B6659" s="1">
        <f>IF(AND(-100&lt;A6659,A6659&lt;100),A6659,B6658)</f>
        <v>-3.8879200376918298E-2</v>
      </c>
      <c r="C6659" s="1">
        <v>0.139768358813497</v>
      </c>
      <c r="D6659" s="1">
        <f>IF(AND(-100&lt;C6659,C6659&lt;100),C6659,D6658)</f>
        <v>0.139768358813497</v>
      </c>
      <c r="E6659" s="1">
        <v>-1.5237859788203301</v>
      </c>
      <c r="F6659" s="1">
        <f>IF(AND(-100&lt;E6659,E6659&lt;100),E6659,F6658)</f>
        <v>-1.5237859788203301</v>
      </c>
      <c r="G6659" s="1">
        <f>IF(SQRT(B6659^2+D6659^2+F6659^2)&lt;0.125,"",SQRT(B6659^2+D6659^2+F6659^2))</f>
        <v>1.530676482995933</v>
      </c>
      <c r="H6659" s="1">
        <f t="shared" ref="H6659:H6722" si="209">IF(G6659&gt;0.125,10*G6659,0)</f>
        <v>15.306764829959329</v>
      </c>
      <c r="I6659" s="1">
        <v>-1.9305520530667799</v>
      </c>
      <c r="J6659" s="1">
        <f>I6659*xfactor</f>
        <v>-2.5483287100481498</v>
      </c>
      <c r="K6659" s="1">
        <v>-8.8265466537144608</v>
      </c>
      <c r="L6659" s="1">
        <f>K6659*yfactor</f>
        <v>-11.651041582903089</v>
      </c>
      <c r="M6659" s="1">
        <v>113.457951594012</v>
      </c>
      <c r="N6659" s="1">
        <f>(M6659-80)*zfactor</f>
        <v>44.164496104095846</v>
      </c>
      <c r="O6659">
        <v>7</v>
      </c>
      <c r="P6659">
        <f t="shared" si="208"/>
        <v>0</v>
      </c>
      <c r="Q6659">
        <v>1</v>
      </c>
      <c r="R6659">
        <v>1</v>
      </c>
    </row>
    <row r="6660" spans="1:18" x14ac:dyDescent="0.2">
      <c r="A6660" s="1">
        <v>-8.1785132634626403E-5</v>
      </c>
      <c r="B6660" s="1">
        <f>IF(AND(-100&lt;A6660,A6660&lt;100),A6660,B6659)</f>
        <v>-8.1785132634626403E-5</v>
      </c>
      <c r="C6660" s="1">
        <v>0.17678581069173899</v>
      </c>
      <c r="D6660" s="1">
        <f>IF(AND(-100&lt;C6660,C6660&lt;100),C6660,D6659)</f>
        <v>0.17678581069173899</v>
      </c>
      <c r="E6660" s="1">
        <v>-1.62383312925544</v>
      </c>
      <c r="F6660" s="1">
        <f>IF(AND(-100&lt;E6660,E6660&lt;100),E6660,F6659)</f>
        <v>-1.62383312925544</v>
      </c>
      <c r="G6660" s="1">
        <f>IF(SQRT(B6660^2+D6660^2+F6660^2)&lt;0.125,"",SQRT(B6660^2+D6660^2+F6660^2))</f>
        <v>1.6334280704145676</v>
      </c>
      <c r="H6660" s="1">
        <f t="shared" si="209"/>
        <v>16.334280704145677</v>
      </c>
      <c r="I6660" s="1">
        <v>-1.7343846361358199</v>
      </c>
      <c r="J6660" s="1">
        <f>I6660*xfactor</f>
        <v>-2.2893877196992825</v>
      </c>
      <c r="K6660" s="1">
        <v>-8.8666664539537798</v>
      </c>
      <c r="L6660" s="1">
        <f>K6660*yfactor</f>
        <v>-11.70399971921899</v>
      </c>
      <c r="M6660" s="1">
        <v>113.493685755101</v>
      </c>
      <c r="N6660" s="1">
        <f>(M6660-80)*zfactor</f>
        <v>44.211665196733321</v>
      </c>
      <c r="O6660">
        <v>7</v>
      </c>
      <c r="P6660">
        <f t="shared" ref="P6660:P6723" si="210">IF(OR(O6660&lt;&gt;O6659,Q6660&lt;&gt;Q6659,R6660&lt;&gt;R6659),1,0)</f>
        <v>0</v>
      </c>
      <c r="Q6660">
        <v>1</v>
      </c>
      <c r="R6660">
        <v>1</v>
      </c>
    </row>
    <row r="6661" spans="1:18" x14ac:dyDescent="0.2">
      <c r="A6661" s="1">
        <v>-1.75489744544771E-3</v>
      </c>
      <c r="B6661" s="1">
        <f>IF(AND(-100&lt;A6661,A6661&lt;100),A6661,B6660)</f>
        <v>-1.75489744544771E-3</v>
      </c>
      <c r="C6661" s="1">
        <v>9.8724067289862993E-2</v>
      </c>
      <c r="D6661" s="1">
        <f>IF(AND(-100&lt;C6661,C6661&lt;100),C6661,D6660)</f>
        <v>9.8724067289862993E-2</v>
      </c>
      <c r="E6661" s="1">
        <v>-1.66472737599815</v>
      </c>
      <c r="F6661" s="1">
        <f>IF(AND(-100&lt;E6661,E6661&lt;100),E6661,F6660)</f>
        <v>-1.66472737599815</v>
      </c>
      <c r="G6661" s="1">
        <f>IF(SQRT(B6661^2+D6661^2+F6661^2)&lt;0.125,"",SQRT(B6661^2+D6661^2+F6661^2))</f>
        <v>1.6676530686941404</v>
      </c>
      <c r="H6661" s="1">
        <f t="shared" si="209"/>
        <v>16.676530686941405</v>
      </c>
      <c r="I6661" s="1">
        <v>-1.6072042921303999</v>
      </c>
      <c r="J6661" s="1">
        <f>I6661*xfactor</f>
        <v>-2.1215096656121282</v>
      </c>
      <c r="K6661" s="1">
        <v>-8.8944590443220495</v>
      </c>
      <c r="L6661" s="1">
        <f>K6661*yfactor</f>
        <v>-11.740685938505106</v>
      </c>
      <c r="M6661" s="1">
        <v>113.514191839435</v>
      </c>
      <c r="N6661" s="1">
        <f>(M6661-80)*zfactor</f>
        <v>44.238733228054201</v>
      </c>
      <c r="O6661">
        <v>7</v>
      </c>
      <c r="P6661">
        <f t="shared" si="210"/>
        <v>0</v>
      </c>
      <c r="Q6661">
        <v>1</v>
      </c>
      <c r="R6661">
        <v>1</v>
      </c>
    </row>
    <row r="6662" spans="1:18" x14ac:dyDescent="0.2">
      <c r="A6662" s="1">
        <v>-3.9988400892323202E-2</v>
      </c>
      <c r="B6662" s="1">
        <f>IF(AND(-100&lt;A6662,A6662&lt;100),A6662,B6661)</f>
        <v>-3.9988400892323202E-2</v>
      </c>
      <c r="C6662" s="1">
        <v>0.100032991070442</v>
      </c>
      <c r="D6662" s="1">
        <f>IF(AND(-100&lt;C6662,C6662&lt;100),C6662,D6661)</f>
        <v>0.100032991070442</v>
      </c>
      <c r="E6662" s="1">
        <v>-1.65269911230426</v>
      </c>
      <c r="F6662" s="1">
        <f>IF(AND(-100&lt;E6662,E6662&lt;100),E6662,F6661)</f>
        <v>-1.65269911230426</v>
      </c>
      <c r="G6662" s="1">
        <f>IF(SQRT(B6662^2+D6662^2+F6662^2)&lt;0.125,"",SQRT(B6662^2+D6662^2+F6662^2))</f>
        <v>1.6562065171106271</v>
      </c>
      <c r="H6662" s="1">
        <f t="shared" si="209"/>
        <v>16.562065171106269</v>
      </c>
      <c r="I6662" s="1">
        <v>-1.5015200643314599</v>
      </c>
      <c r="J6662" s="1">
        <f>I6662*xfactor</f>
        <v>-1.9820064849175272</v>
      </c>
      <c r="K6662" s="1">
        <v>-8.9144823698184599</v>
      </c>
      <c r="L6662" s="1">
        <f>K6662*yfactor</f>
        <v>-11.767116728160367</v>
      </c>
      <c r="M6662" s="1">
        <v>113.53070698137</v>
      </c>
      <c r="N6662" s="1">
        <f>(M6662-80)*zfactor</f>
        <v>44.260533215408408</v>
      </c>
      <c r="O6662">
        <v>7</v>
      </c>
      <c r="P6662">
        <f t="shared" si="210"/>
        <v>0</v>
      </c>
      <c r="Q6662">
        <v>1</v>
      </c>
      <c r="R6662">
        <v>1</v>
      </c>
    </row>
    <row r="6663" spans="1:18" x14ac:dyDescent="0.2">
      <c r="A6663" s="1">
        <v>1.8961981357640701E-2</v>
      </c>
      <c r="B6663" s="1">
        <f>IF(AND(-100&lt;A6663,A6663&lt;100),A6663,B6662)</f>
        <v>1.8961981357640701E-2</v>
      </c>
      <c r="C6663" s="1">
        <v>9.6846705295560304E-2</v>
      </c>
      <c r="D6663" s="1">
        <f>IF(AND(-100&lt;C6663,C6663&lt;100),C6663,D6662)</f>
        <v>9.6846705295560304E-2</v>
      </c>
      <c r="E6663" s="1">
        <v>-1.6574841357988099</v>
      </c>
      <c r="F6663" s="1">
        <f>IF(AND(-100&lt;E6663,E6663&lt;100),E6663,F6662)</f>
        <v>-1.6574841357988099</v>
      </c>
      <c r="G6663" s="1">
        <f>IF(SQRT(B6663^2+D6663^2+F6663^2)&lt;0.125,"",SQRT(B6663^2+D6663^2+F6663^2))</f>
        <v>1.6604193751845768</v>
      </c>
      <c r="H6663" s="1">
        <f t="shared" si="209"/>
        <v>16.60419375184577</v>
      </c>
      <c r="I6663" s="1">
        <v>-1.41475182827417</v>
      </c>
      <c r="J6663" s="1">
        <f>I6663*xfactor</f>
        <v>-1.8674724133219045</v>
      </c>
      <c r="K6663" s="1">
        <v>-8.9148626260720807</v>
      </c>
      <c r="L6663" s="1">
        <f>K6663*yfactor</f>
        <v>-11.767618666415148</v>
      </c>
      <c r="M6663" s="1">
        <v>113.537363919117</v>
      </c>
      <c r="N6663" s="1">
        <f>(M6663-80)*zfactor</f>
        <v>44.269320373234443</v>
      </c>
      <c r="O6663">
        <v>7</v>
      </c>
      <c r="P6663">
        <f t="shared" si="210"/>
        <v>0</v>
      </c>
      <c r="Q6663">
        <v>1</v>
      </c>
      <c r="R6663">
        <v>1</v>
      </c>
    </row>
    <row r="6664" spans="1:18" x14ac:dyDescent="0.2">
      <c r="A6664" s="1">
        <v>4.8043080143359299E-2</v>
      </c>
      <c r="B6664" s="1">
        <f>IF(AND(-100&lt;A6664,A6664&lt;100),A6664,B6663)</f>
        <v>4.8043080143359299E-2</v>
      </c>
      <c r="C6664" s="1">
        <v>0.13574089762886499</v>
      </c>
      <c r="D6664" s="1">
        <f>IF(AND(-100&lt;C6664,C6664&lt;100),C6664,D6663)</f>
        <v>0.13574089762886499</v>
      </c>
      <c r="E6664" s="1">
        <v>-1.68325196233636</v>
      </c>
      <c r="F6664" s="1">
        <f>IF(AND(-100&lt;E6664,E6664&lt;100),E6664,F6663)</f>
        <v>-1.68325196233636</v>
      </c>
      <c r="G6664" s="1">
        <f>IF(SQRT(B6664^2+D6664^2+F6664^2)&lt;0.125,"",SQRT(B6664^2+D6664^2+F6664^2))</f>
        <v>1.6893995671681576</v>
      </c>
      <c r="H6664" s="1">
        <f t="shared" si="209"/>
        <v>16.893995671681576</v>
      </c>
      <c r="I6664" s="1">
        <v>-1.34235051177127</v>
      </c>
      <c r="J6664" s="1">
        <f>I6664*xfactor</f>
        <v>-1.7719026755380765</v>
      </c>
      <c r="K6664" s="1">
        <v>-8.8846446632692793</v>
      </c>
      <c r="L6664" s="1">
        <f>K6664*yfactor</f>
        <v>-11.727730955515449</v>
      </c>
      <c r="M6664" s="1">
        <v>113.537322212264</v>
      </c>
      <c r="N6664" s="1">
        <f>(M6664-80)*zfactor</f>
        <v>44.269265320188481</v>
      </c>
      <c r="O6664">
        <v>7</v>
      </c>
      <c r="P6664">
        <f t="shared" si="210"/>
        <v>0</v>
      </c>
      <c r="Q6664">
        <v>1</v>
      </c>
      <c r="R6664">
        <v>1</v>
      </c>
    </row>
    <row r="6665" spans="1:18" x14ac:dyDescent="0.2">
      <c r="A6665" s="1">
        <v>2.4037762571368599E-2</v>
      </c>
      <c r="B6665" s="1">
        <f>IF(AND(-100&lt;A6665,A6665&lt;100),A6665,B6664)</f>
        <v>2.4037762571368599E-2</v>
      </c>
      <c r="C6665" s="1">
        <v>0.101045883095155</v>
      </c>
      <c r="D6665" s="1">
        <f>IF(AND(-100&lt;C6665,C6665&lt;100),C6665,D6664)</f>
        <v>0.101045883095155</v>
      </c>
      <c r="E6665" s="1">
        <v>-1.70008165317085</v>
      </c>
      <c r="F6665" s="1">
        <f>IF(AND(-100&lt;E6665,E6665&lt;100),E6665,F6664)</f>
        <v>-1.70008165317085</v>
      </c>
      <c r="G6665" s="1">
        <f>IF(SQRT(B6665^2+D6665^2+F6665^2)&lt;0.125,"",SQRT(B6665^2+D6665^2+F6665^2))</f>
        <v>1.7032515116588176</v>
      </c>
      <c r="H6665" s="1">
        <f t="shared" si="209"/>
        <v>17.032515116588176</v>
      </c>
      <c r="I6665" s="1">
        <v>-1.2849631152194001</v>
      </c>
      <c r="J6665" s="1">
        <f>I6665*xfactor</f>
        <v>-1.6961513120896081</v>
      </c>
      <c r="K6665" s="1">
        <v>-8.8095742692712395</v>
      </c>
      <c r="L6665" s="1">
        <f>K6665*yfactor</f>
        <v>-11.628638035438037</v>
      </c>
      <c r="M6665" s="1">
        <v>113.54786910990801</v>
      </c>
      <c r="N6665" s="1">
        <f>(M6665-80)*zfactor</f>
        <v>44.283187225078571</v>
      </c>
      <c r="O6665">
        <v>7</v>
      </c>
      <c r="P6665">
        <f t="shared" si="210"/>
        <v>0</v>
      </c>
      <c r="Q6665">
        <v>1</v>
      </c>
      <c r="R6665">
        <v>1</v>
      </c>
    </row>
    <row r="6666" spans="1:18" x14ac:dyDescent="0.2">
      <c r="A6666" s="1">
        <v>8.09508442148857E-2</v>
      </c>
      <c r="B6666" s="1">
        <f>IF(AND(-100&lt;A6666,A6666&lt;100),A6666,B6665)</f>
        <v>8.09508442148857E-2</v>
      </c>
      <c r="C6666" s="1">
        <v>4.5973426377151801E-2</v>
      </c>
      <c r="D6666" s="1">
        <f>IF(AND(-100&lt;C6666,C6666&lt;100),C6666,D6665)</f>
        <v>4.5973426377151801E-2</v>
      </c>
      <c r="E6666" s="1">
        <v>-1.68811169055253</v>
      </c>
      <c r="F6666" s="1">
        <f>IF(AND(-100&lt;E6666,E6666&lt;100),E6666,F6665)</f>
        <v>-1.68811169055253</v>
      </c>
      <c r="G6666" s="1">
        <f>IF(SQRT(B6666^2+D6666^2+F6666^2)&lt;0.125,"",SQRT(B6666^2+D6666^2+F6666^2))</f>
        <v>1.6906766914144404</v>
      </c>
      <c r="H6666" s="1">
        <f t="shared" si="209"/>
        <v>16.906766914144406</v>
      </c>
      <c r="I6666" s="1">
        <v>-1.2133793440402101</v>
      </c>
      <c r="J6666" s="1">
        <f>I6666*xfactor</f>
        <v>-1.6016607341330773</v>
      </c>
      <c r="K6666" s="1">
        <v>-8.7158935753727604</v>
      </c>
      <c r="L6666" s="1">
        <f>K6666*yfactor</f>
        <v>-11.504979519492045</v>
      </c>
      <c r="M6666" s="1">
        <v>113.550980462859</v>
      </c>
      <c r="N6666" s="1">
        <f>(M6666-80)*zfactor</f>
        <v>44.287294210973883</v>
      </c>
      <c r="O6666">
        <v>7</v>
      </c>
      <c r="P6666">
        <f t="shared" si="210"/>
        <v>0</v>
      </c>
      <c r="Q6666">
        <v>1</v>
      </c>
      <c r="R6666">
        <v>1</v>
      </c>
    </row>
    <row r="6667" spans="1:18" x14ac:dyDescent="0.2">
      <c r="A6667" s="1">
        <v>9.1959773293545002E-2</v>
      </c>
      <c r="B6667" s="1">
        <f>IF(AND(-100&lt;A6667,A6667&lt;100),A6667,B6666)</f>
        <v>9.1959773293545002E-2</v>
      </c>
      <c r="C6667" s="1">
        <v>2.07312081393965E-3</v>
      </c>
      <c r="D6667" s="1">
        <f>IF(AND(-100&lt;C6667,C6667&lt;100),C6667,D6666)</f>
        <v>2.07312081393965E-3</v>
      </c>
      <c r="E6667" s="1">
        <v>-1.72582350990069</v>
      </c>
      <c r="F6667" s="1">
        <f>IF(AND(-100&lt;E6667,E6667&lt;100),E6667,F6666)</f>
        <v>-1.72582350990069</v>
      </c>
      <c r="G6667" s="1">
        <f>IF(SQRT(B6667^2+D6667^2+F6667^2)&lt;0.125,"",SQRT(B6667^2+D6667^2+F6667^2))</f>
        <v>1.7282730354489844</v>
      </c>
      <c r="H6667" s="1">
        <f t="shared" si="209"/>
        <v>17.282730354489843</v>
      </c>
      <c r="I6667" s="1">
        <v>-1.1256298098520601</v>
      </c>
      <c r="J6667" s="1">
        <f>I6667*xfactor</f>
        <v>-1.4858313490047195</v>
      </c>
      <c r="K6667" s="1">
        <v>-8.5958835891350294</v>
      </c>
      <c r="L6667" s="1">
        <f>K6667*yfactor</f>
        <v>-11.34656633765824</v>
      </c>
      <c r="M6667" s="1">
        <v>113.53762863505401</v>
      </c>
      <c r="N6667" s="1">
        <f>(M6667-80)*zfactor</f>
        <v>44.269669798271288</v>
      </c>
      <c r="O6667">
        <v>7</v>
      </c>
      <c r="P6667">
        <f t="shared" si="210"/>
        <v>0</v>
      </c>
      <c r="Q6667">
        <v>1</v>
      </c>
      <c r="R6667">
        <v>1</v>
      </c>
    </row>
    <row r="6668" spans="1:18" x14ac:dyDescent="0.2">
      <c r="A6668" s="1">
        <v>0.116821591087648</v>
      </c>
      <c r="B6668" s="1">
        <f>IF(AND(-100&lt;A6668,A6668&lt;100),A6668,B6667)</f>
        <v>0.116821591087648</v>
      </c>
      <c r="C6668" s="1">
        <v>-1.46924098006453E-2</v>
      </c>
      <c r="D6668" s="1">
        <f>IF(AND(-100&lt;C6668,C6668&lt;100),C6668,D6667)</f>
        <v>-1.46924098006453E-2</v>
      </c>
      <c r="E6668" s="1">
        <v>-1.7572504852905699</v>
      </c>
      <c r="F6668" s="1">
        <f>IF(AND(-100&lt;E6668,E6668&lt;100),E6668,F6667)</f>
        <v>-1.7572504852905699</v>
      </c>
      <c r="G6668" s="1">
        <f>IF(SQRT(B6668^2+D6668^2+F6668^2)&lt;0.125,"",SQRT(B6668^2+D6668^2+F6668^2))</f>
        <v>1.7611906254304055</v>
      </c>
      <c r="H6668" s="1">
        <f t="shared" si="209"/>
        <v>17.611906254304056</v>
      </c>
      <c r="I6668" s="1">
        <v>-1.03197983759002</v>
      </c>
      <c r="J6668" s="1">
        <f>I6668*xfactor</f>
        <v>-1.3622133856188265</v>
      </c>
      <c r="K6668" s="1">
        <v>-8.48360281953296</v>
      </c>
      <c r="L6668" s="1">
        <f>K6668*yfactor</f>
        <v>-11.198355721783507</v>
      </c>
      <c r="M6668" s="1">
        <v>113.53210827980099</v>
      </c>
      <c r="N6668" s="1">
        <f>(M6668-80)*zfactor</f>
        <v>44.262382929337313</v>
      </c>
      <c r="O6668">
        <v>7</v>
      </c>
      <c r="P6668">
        <f t="shared" si="210"/>
        <v>0</v>
      </c>
      <c r="Q6668">
        <v>1</v>
      </c>
      <c r="R6668">
        <v>1</v>
      </c>
    </row>
    <row r="6669" spans="1:18" x14ac:dyDescent="0.2">
      <c r="A6669" s="1">
        <v>0.142613457870955</v>
      </c>
      <c r="B6669" s="1">
        <f>IF(AND(-100&lt;A6669,A6669&lt;100),A6669,B6668)</f>
        <v>0.142613457870955</v>
      </c>
      <c r="C6669" s="1">
        <v>-7.9948992208677905E-2</v>
      </c>
      <c r="D6669" s="1">
        <f>IF(AND(-100&lt;C6669,C6669&lt;100),C6669,D6668)</f>
        <v>-7.9948992208677905E-2</v>
      </c>
      <c r="E6669" s="1">
        <v>-1.7928496728419501</v>
      </c>
      <c r="F6669" s="1">
        <f>IF(AND(-100&lt;E6669,E6669&lt;100),E6669,F6668)</f>
        <v>-1.7928496728419501</v>
      </c>
      <c r="G6669" s="1">
        <f>IF(SQRT(B6669^2+D6669^2+F6669^2)&lt;0.125,"",SQRT(B6669^2+D6669^2+F6669^2))</f>
        <v>1.8002889737846481</v>
      </c>
      <c r="H6669" s="1">
        <f t="shared" si="209"/>
        <v>18.002889737846481</v>
      </c>
      <c r="I6669" s="1">
        <v>-0.91303081834037403</v>
      </c>
      <c r="J6669" s="1">
        <f>I6669*xfactor</f>
        <v>-1.2052006802092938</v>
      </c>
      <c r="K6669" s="1">
        <v>-8.3723460026870509</v>
      </c>
      <c r="L6669" s="1">
        <f>K6669*yfactor</f>
        <v>-11.051496723546908</v>
      </c>
      <c r="M6669" s="1">
        <v>113.531055617017</v>
      </c>
      <c r="N6669" s="1">
        <f>(M6669-80)*zfactor</f>
        <v>44.260993414462448</v>
      </c>
      <c r="O6669">
        <v>7</v>
      </c>
      <c r="P6669">
        <f t="shared" si="210"/>
        <v>0</v>
      </c>
      <c r="Q6669">
        <v>1</v>
      </c>
      <c r="R6669">
        <v>1</v>
      </c>
    </row>
    <row r="6670" spans="1:18" x14ac:dyDescent="0.2">
      <c r="A6670" s="1">
        <v>0.15698015182318101</v>
      </c>
      <c r="B6670" s="1">
        <f>IF(AND(-100&lt;A6670,A6670&lt;100),A6670,B6669)</f>
        <v>0.15698015182318101</v>
      </c>
      <c r="C6670" s="1">
        <v>-0.13046165529277501</v>
      </c>
      <c r="D6670" s="1">
        <f>IF(AND(-100&lt;C6670,C6670&lt;100),C6670,D6669)</f>
        <v>-0.13046165529277501</v>
      </c>
      <c r="E6670" s="1">
        <v>-1.7649942287117999</v>
      </c>
      <c r="F6670" s="1">
        <f>IF(AND(-100&lt;E6670,E6670&lt;100),E6670,F6669)</f>
        <v>-1.7649942287117999</v>
      </c>
      <c r="G6670" s="1">
        <f>IF(SQRT(B6670^2+D6670^2+F6670^2)&lt;0.125,"",SQRT(B6670^2+D6670^2+F6670^2))</f>
        <v>1.7767576196414978</v>
      </c>
      <c r="H6670" s="1">
        <f t="shared" si="209"/>
        <v>17.767576196414979</v>
      </c>
      <c r="I6670" s="1">
        <v>-0.792652999739488</v>
      </c>
      <c r="J6670" s="1">
        <f>I6670*xfactor</f>
        <v>-1.0463019596561243</v>
      </c>
      <c r="K6670" s="1">
        <v>-8.2710851403118308</v>
      </c>
      <c r="L6670" s="1">
        <f>K6670*yfactor</f>
        <v>-10.917832385211618</v>
      </c>
      <c r="M6670" s="1">
        <v>113.516447889459</v>
      </c>
      <c r="N6670" s="1">
        <f>(M6670-80)*zfactor</f>
        <v>44.241711214085882</v>
      </c>
      <c r="O6670">
        <v>7</v>
      </c>
      <c r="P6670">
        <f t="shared" si="210"/>
        <v>0</v>
      </c>
      <c r="Q6670">
        <v>1</v>
      </c>
      <c r="R6670">
        <v>1</v>
      </c>
    </row>
    <row r="6671" spans="1:18" x14ac:dyDescent="0.2">
      <c r="A6671" s="1">
        <v>4.9225139082251401E-2</v>
      </c>
      <c r="B6671" s="1">
        <f>IF(AND(-100&lt;A6671,A6671&lt;100),A6671,B6670)</f>
        <v>4.9225139082251401E-2</v>
      </c>
      <c r="C6671" s="1">
        <v>-0.19870472951912499</v>
      </c>
      <c r="D6671" s="1">
        <f>IF(AND(-100&lt;C6671,C6671&lt;100),C6671,D6670)</f>
        <v>-0.19870472951912499</v>
      </c>
      <c r="E6671" s="1">
        <v>-1.6822265941441299</v>
      </c>
      <c r="F6671" s="1">
        <f>IF(AND(-100&lt;E6671,E6671&lt;100),E6671,F6670)</f>
        <v>-1.6822265941441299</v>
      </c>
      <c r="G6671" s="1">
        <f>IF(SQRT(B6671^2+D6671^2+F6671^2)&lt;0.125,"",SQRT(B6671^2+D6671^2+F6671^2))</f>
        <v>1.694636538581856</v>
      </c>
      <c r="H6671" s="1">
        <f t="shared" si="209"/>
        <v>16.946365385818559</v>
      </c>
      <c r="I6671" s="1">
        <v>-0.66902411149317198</v>
      </c>
      <c r="J6671" s="1">
        <f>I6671*xfactor</f>
        <v>-0.88311182717098702</v>
      </c>
      <c r="K6671" s="1">
        <v>-8.1895028086226098</v>
      </c>
      <c r="L6671" s="1">
        <f>K6671*yfactor</f>
        <v>-10.810143707381846</v>
      </c>
      <c r="M6671" s="1">
        <v>113.515322278773</v>
      </c>
      <c r="N6671" s="1">
        <f>(M6671-80)*zfactor</f>
        <v>44.240225407980361</v>
      </c>
      <c r="O6671">
        <v>7</v>
      </c>
      <c r="P6671">
        <f t="shared" si="210"/>
        <v>0</v>
      </c>
      <c r="Q6671">
        <v>1</v>
      </c>
      <c r="R6671">
        <v>1</v>
      </c>
    </row>
    <row r="6672" spans="1:18" x14ac:dyDescent="0.2">
      <c r="A6672" s="1">
        <v>0.11964632315568501</v>
      </c>
      <c r="B6672" s="1">
        <f>IF(AND(-100&lt;A6672,A6672&lt;100),A6672,B6671)</f>
        <v>0.11964632315568501</v>
      </c>
      <c r="C6672" s="1">
        <v>-0.18282630916587</v>
      </c>
      <c r="D6672" s="1">
        <f>IF(AND(-100&lt;C6672,C6672&lt;100),C6672,D6671)</f>
        <v>-0.18282630916587</v>
      </c>
      <c r="E6672" s="1">
        <v>-1.6646664305108301</v>
      </c>
      <c r="F6672" s="1">
        <f>IF(AND(-100&lt;E6672,E6672&lt;100),E6672,F6671)</f>
        <v>-1.6646664305108301</v>
      </c>
      <c r="G6672" s="1">
        <f>IF(SQRT(B6672^2+D6672^2+F6672^2)&lt;0.125,"",SQRT(B6672^2+D6672^2+F6672^2))</f>
        <v>1.678944616965538</v>
      </c>
      <c r="H6672" s="1">
        <f t="shared" si="209"/>
        <v>16.789446169655381</v>
      </c>
      <c r="I6672" s="1">
        <v>-0.540826434164003</v>
      </c>
      <c r="J6672" s="1">
        <f>I6672*xfactor</f>
        <v>-0.71389089309648401</v>
      </c>
      <c r="K6672" s="1">
        <v>-8.1240480657373002</v>
      </c>
      <c r="L6672" s="1">
        <f>K6672*yfactor</f>
        <v>-10.723743446773236</v>
      </c>
      <c r="M6672" s="1">
        <v>113.515072513327</v>
      </c>
      <c r="N6672" s="1">
        <f>(M6672-80)*zfactor</f>
        <v>44.239895717591644</v>
      </c>
      <c r="O6672">
        <v>7</v>
      </c>
      <c r="P6672">
        <f t="shared" si="210"/>
        <v>0</v>
      </c>
      <c r="Q6672">
        <v>1</v>
      </c>
      <c r="R6672">
        <v>1</v>
      </c>
    </row>
    <row r="6673" spans="1:18" x14ac:dyDescent="0.2">
      <c r="A6673" s="1">
        <v>2.5353441056035601E-2</v>
      </c>
      <c r="B6673" s="1">
        <f>IF(AND(-100&lt;A6673,A6673&lt;100),A6673,B6672)</f>
        <v>2.5353441056035601E-2</v>
      </c>
      <c r="C6673" s="1">
        <v>-0.22534586230752199</v>
      </c>
      <c r="D6673" s="1">
        <f>IF(AND(-100&lt;C6673,C6673&lt;100),C6673,D6672)</f>
        <v>-0.22534586230752199</v>
      </c>
      <c r="E6673" s="1">
        <v>-1.6557708863418199</v>
      </c>
      <c r="F6673" s="1">
        <f>IF(AND(-100&lt;E6673,E6673&lt;100),E6673,F6672)</f>
        <v>-1.6557708863418199</v>
      </c>
      <c r="G6673" s="1">
        <f>IF(SQRT(B6673^2+D6673^2+F6673^2)&lt;0.125,"",SQRT(B6673^2+D6673^2+F6673^2))</f>
        <v>1.6712273282500134</v>
      </c>
      <c r="H6673" s="1">
        <f t="shared" si="209"/>
        <v>16.712273282500135</v>
      </c>
      <c r="I6673" s="1">
        <v>-0.399679728111693</v>
      </c>
      <c r="J6673" s="1">
        <f>I6673*xfactor</f>
        <v>-0.52757724110743476</v>
      </c>
      <c r="K6673" s="1">
        <v>-8.0705514169279002</v>
      </c>
      <c r="L6673" s="1">
        <f>K6673*yfactor</f>
        <v>-10.653127870344829</v>
      </c>
      <c r="M6673" s="1">
        <v>113.517584538435</v>
      </c>
      <c r="N6673" s="1">
        <f>(M6673-80)*zfactor</f>
        <v>44.243211590734205</v>
      </c>
      <c r="O6673">
        <v>7</v>
      </c>
      <c r="P6673">
        <f t="shared" si="210"/>
        <v>0</v>
      </c>
      <c r="Q6673">
        <v>1</v>
      </c>
      <c r="R6673">
        <v>1</v>
      </c>
    </row>
    <row r="6674" spans="1:18" x14ac:dyDescent="0.2">
      <c r="A6674" s="1">
        <v>9.0541637783464801E-2</v>
      </c>
      <c r="B6674" s="1">
        <f>IF(AND(-100&lt;A6674,A6674&lt;100),A6674,B6673)</f>
        <v>9.0541637783464801E-2</v>
      </c>
      <c r="C6674" s="1">
        <v>-0.23331714346367199</v>
      </c>
      <c r="D6674" s="1">
        <f>IF(AND(-100&lt;C6674,C6674&lt;100),C6674,D6673)</f>
        <v>-0.23331714346367199</v>
      </c>
      <c r="E6674" s="1">
        <v>-1.6510086190739801</v>
      </c>
      <c r="F6674" s="1">
        <f>IF(AND(-100&lt;E6674,E6674&lt;100),E6674,F6673)</f>
        <v>-1.6510086190739801</v>
      </c>
      <c r="G6674" s="1">
        <f>IF(SQRT(B6674^2+D6674^2+F6674^2)&lt;0.125,"",SQRT(B6674^2+D6674^2+F6674^2))</f>
        <v>1.6698694972551389</v>
      </c>
      <c r="H6674" s="1">
        <f t="shared" si="209"/>
        <v>16.69869497255139</v>
      </c>
      <c r="I6674" s="1">
        <v>-0.24582056421159099</v>
      </c>
      <c r="J6674" s="1">
        <f>I6674*xfactor</f>
        <v>-0.32448314475930012</v>
      </c>
      <c r="K6674" s="1">
        <v>-8.0377664518287606</v>
      </c>
      <c r="L6674" s="1">
        <f>K6674*yfactor</f>
        <v>-10.609851716413964</v>
      </c>
      <c r="M6674" s="1">
        <v>113.540948516855</v>
      </c>
      <c r="N6674" s="1">
        <f>(M6674-80)*zfactor</f>
        <v>44.274052042248599</v>
      </c>
      <c r="O6674">
        <v>7</v>
      </c>
      <c r="P6674">
        <f t="shared" si="210"/>
        <v>0</v>
      </c>
      <c r="Q6674">
        <v>1</v>
      </c>
      <c r="R6674">
        <v>1</v>
      </c>
    </row>
    <row r="6675" spans="1:18" x14ac:dyDescent="0.2">
      <c r="A6675" s="1">
        <v>7.7308359656681994E-2</v>
      </c>
      <c r="B6675" s="1">
        <f>IF(AND(-100&lt;A6675,A6675&lt;100),A6675,B6674)</f>
        <v>7.7308359656681994E-2</v>
      </c>
      <c r="C6675" s="1">
        <v>-0.238767495459768</v>
      </c>
      <c r="D6675" s="1">
        <f>IF(AND(-100&lt;C6675,C6675&lt;100),C6675,D6674)</f>
        <v>-0.238767495459768</v>
      </c>
      <c r="E6675" s="1">
        <v>-1.5556886305033</v>
      </c>
      <c r="F6675" s="1">
        <f>IF(AND(-100&lt;E6675,E6675&lt;100),E6675,F6674)</f>
        <v>-1.5556886305033</v>
      </c>
      <c r="G6675" s="1">
        <f>IF(SQRT(B6675^2+D6675^2+F6675^2)&lt;0.125,"",SQRT(B6675^2+D6675^2+F6675^2))</f>
        <v>1.5758025302804186</v>
      </c>
      <c r="H6675" s="1">
        <f t="shared" si="209"/>
        <v>15.758025302804185</v>
      </c>
      <c r="I6675" s="1">
        <v>-8.4870752506503805E-2</v>
      </c>
      <c r="J6675" s="1">
        <f>I6675*xfactor</f>
        <v>-0.11202939330858502</v>
      </c>
      <c r="K6675" s="1">
        <v>-8.0091732215378109</v>
      </c>
      <c r="L6675" s="1">
        <f>K6675*yfactor</f>
        <v>-10.572108652429911</v>
      </c>
      <c r="M6675" s="1">
        <v>113.55961983689301</v>
      </c>
      <c r="N6675" s="1">
        <f>(M6675-80)*zfactor</f>
        <v>44.298698184698772</v>
      </c>
      <c r="O6675">
        <v>7</v>
      </c>
      <c r="P6675">
        <f t="shared" si="210"/>
        <v>0</v>
      </c>
      <c r="Q6675">
        <v>1</v>
      </c>
      <c r="R6675">
        <v>1</v>
      </c>
    </row>
    <row r="6676" spans="1:18" x14ac:dyDescent="0.2">
      <c r="A6676" s="1">
        <v>3.7601210634106701E-2</v>
      </c>
      <c r="B6676" s="1">
        <f>IF(AND(-100&lt;A6676,A6676&lt;100),A6676,B6675)</f>
        <v>3.7601210634106701E-2</v>
      </c>
      <c r="C6676" s="1">
        <v>-0.21747296681242201</v>
      </c>
      <c r="D6676" s="1">
        <f>IF(AND(-100&lt;C6676,C6676&lt;100),C6676,D6675)</f>
        <v>-0.21747296681242201</v>
      </c>
      <c r="E6676" s="1">
        <v>-1.56556131643657</v>
      </c>
      <c r="F6676" s="1">
        <f>IF(AND(-100&lt;E6676,E6676&lt;100),E6676,F6675)</f>
        <v>-1.56556131643657</v>
      </c>
      <c r="G6676" s="1">
        <f>IF(SQRT(B6676^2+D6676^2+F6676^2)&lt;0.125,"",SQRT(B6676^2+D6676^2+F6676^2))</f>
        <v>1.5810409791836368</v>
      </c>
      <c r="H6676" s="1">
        <f t="shared" si="209"/>
        <v>15.810409791836369</v>
      </c>
      <c r="I6676" s="1">
        <v>7.7200296369902305E-2</v>
      </c>
      <c r="J6676" s="1">
        <f>I6676*xfactor</f>
        <v>0.10190439120827105</v>
      </c>
      <c r="K6676" s="1">
        <v>-7.9857619977833103</v>
      </c>
      <c r="L6676" s="1">
        <f>K6676*yfactor</f>
        <v>-10.541205837073971</v>
      </c>
      <c r="M6676" s="1">
        <v>113.58414619785501</v>
      </c>
      <c r="N6676" s="1">
        <f>(M6676-80)*zfactor</f>
        <v>44.33107298116861</v>
      </c>
      <c r="O6676">
        <v>7</v>
      </c>
      <c r="P6676">
        <f t="shared" si="210"/>
        <v>0</v>
      </c>
      <c r="Q6676">
        <v>1</v>
      </c>
      <c r="R6676">
        <v>1</v>
      </c>
    </row>
    <row r="6677" spans="1:18" x14ac:dyDescent="0.2">
      <c r="A6677" s="1">
        <v>5.1759495433746999E-2</v>
      </c>
      <c r="B6677" s="1">
        <f>IF(AND(-100&lt;A6677,A6677&lt;100),A6677,B6676)</f>
        <v>5.1759495433746999E-2</v>
      </c>
      <c r="C6677" s="1">
        <v>-0.18534032063274</v>
      </c>
      <c r="D6677" s="1">
        <f>IF(AND(-100&lt;C6677,C6677&lt;100),C6677,D6676)</f>
        <v>-0.18534032063274</v>
      </c>
      <c r="E6677" s="1">
        <v>-1.6542437000181101</v>
      </c>
      <c r="F6677" s="1">
        <f>IF(AND(-100&lt;E6677,E6677&lt;100),E6677,F6676)</f>
        <v>-1.6542437000181101</v>
      </c>
      <c r="G6677" s="1">
        <f>IF(SQRT(B6677^2+D6677^2+F6677^2)&lt;0.125,"",SQRT(B6677^2+D6677^2+F6677^2))</f>
        <v>1.6653985405510026</v>
      </c>
      <c r="H6677" s="1">
        <f t="shared" si="209"/>
        <v>16.653985405510024</v>
      </c>
      <c r="I6677" s="1">
        <v>0.26040189734489899</v>
      </c>
      <c r="J6677" s="1">
        <f>I6677*xfactor</f>
        <v>0.34373050449526671</v>
      </c>
      <c r="K6677" s="1">
        <v>-7.9566422607506304</v>
      </c>
      <c r="L6677" s="1">
        <f>K6677*yfactor</f>
        <v>-10.502767784190832</v>
      </c>
      <c r="M6677" s="1">
        <v>113.61499887923</v>
      </c>
      <c r="N6677" s="1">
        <f>(M6677-80)*zfactor</f>
        <v>44.371798520583603</v>
      </c>
      <c r="O6677">
        <v>7</v>
      </c>
      <c r="P6677">
        <f t="shared" si="210"/>
        <v>0</v>
      </c>
      <c r="Q6677">
        <v>1</v>
      </c>
      <c r="R6677">
        <v>1</v>
      </c>
    </row>
    <row r="6678" spans="1:18" x14ac:dyDescent="0.2">
      <c r="A6678" s="1">
        <v>7.7545848135631104E-2</v>
      </c>
      <c r="B6678" s="1">
        <f>IF(AND(-100&lt;A6678,A6678&lt;100),A6678,B6677)</f>
        <v>7.7545848135631104E-2</v>
      </c>
      <c r="C6678" s="1">
        <v>-0.160720370719628</v>
      </c>
      <c r="D6678" s="1">
        <f>IF(AND(-100&lt;C6678,C6678&lt;100),C6678,D6677)</f>
        <v>-0.160720370719628</v>
      </c>
      <c r="E6678" s="1">
        <v>-1.60712482487758</v>
      </c>
      <c r="F6678" s="1">
        <f>IF(AND(-100&lt;E6678,E6678&lt;100),E6678,F6677)</f>
        <v>-1.60712482487758</v>
      </c>
      <c r="G6678" s="1">
        <f>IF(SQRT(B6678^2+D6678^2+F6678^2)&lt;0.125,"",SQRT(B6678^2+D6678^2+F6678^2))</f>
        <v>1.6170017312498839</v>
      </c>
      <c r="H6678" s="1">
        <f t="shared" si="209"/>
        <v>16.170017312498839</v>
      </c>
      <c r="I6678" s="1">
        <v>0.43837594436331501</v>
      </c>
      <c r="J6678" s="1">
        <f>I6678*xfactor</f>
        <v>0.57865624655957582</v>
      </c>
      <c r="K6678" s="1">
        <v>-7.9156353065165304</v>
      </c>
      <c r="L6678" s="1">
        <f>K6678*yfactor</f>
        <v>-10.44863860460182</v>
      </c>
      <c r="M6678" s="1">
        <v>113.642229163918</v>
      </c>
      <c r="N6678" s="1">
        <f>(M6678-80)*zfactor</f>
        <v>44.407742496371768</v>
      </c>
      <c r="O6678">
        <v>7</v>
      </c>
      <c r="P6678">
        <f t="shared" si="210"/>
        <v>0</v>
      </c>
      <c r="Q6678">
        <v>1</v>
      </c>
      <c r="R6678">
        <v>1</v>
      </c>
    </row>
    <row r="6679" spans="1:18" x14ac:dyDescent="0.2">
      <c r="A6679" s="1">
        <v>7.3363059719233598E-2</v>
      </c>
      <c r="B6679" s="1">
        <f>IF(AND(-100&lt;A6679,A6679&lt;100),A6679,B6678)</f>
        <v>7.3363059719233598E-2</v>
      </c>
      <c r="C6679" s="1">
        <v>-0.18693442193579601</v>
      </c>
      <c r="D6679" s="1">
        <f>IF(AND(-100&lt;C6679,C6679&lt;100),C6679,D6678)</f>
        <v>-0.18693442193579601</v>
      </c>
      <c r="E6679" s="1">
        <v>-1.62044372449895</v>
      </c>
      <c r="F6679" s="1">
        <f>IF(AND(-100&lt;E6679,E6679&lt;100),E6679,F6678)</f>
        <v>-1.62044372449895</v>
      </c>
      <c r="G6679" s="1">
        <f>IF(SQRT(B6679^2+D6679^2+F6679^2)&lt;0.125,"",SQRT(B6679^2+D6679^2+F6679^2))</f>
        <v>1.6328393922562829</v>
      </c>
      <c r="H6679" s="1">
        <f t="shared" si="209"/>
        <v>16.328393922562828</v>
      </c>
      <c r="I6679" s="1">
        <v>0.61836469621150103</v>
      </c>
      <c r="J6679" s="1">
        <f>I6679*xfactor</f>
        <v>0.81624139899918136</v>
      </c>
      <c r="K6679" s="1">
        <v>-7.85344197493606</v>
      </c>
      <c r="L6679" s="1">
        <f>K6679*yfactor</f>
        <v>-10.3665434069156</v>
      </c>
      <c r="M6679" s="1">
        <v>113.662361461884</v>
      </c>
      <c r="N6679" s="1">
        <f>(M6679-80)*zfactor</f>
        <v>44.434317129686889</v>
      </c>
      <c r="O6679">
        <v>7</v>
      </c>
      <c r="P6679">
        <f t="shared" si="210"/>
        <v>0</v>
      </c>
      <c r="Q6679">
        <v>1</v>
      </c>
      <c r="R6679">
        <v>1</v>
      </c>
    </row>
    <row r="6680" spans="1:18" x14ac:dyDescent="0.2">
      <c r="A6680" s="1">
        <v>9.6445995697969106E-2</v>
      </c>
      <c r="B6680" s="1">
        <f>IF(AND(-100&lt;A6680,A6680&lt;100),A6680,B6679)</f>
        <v>9.6445995697969106E-2</v>
      </c>
      <c r="C6680" s="1">
        <v>-0.19070129995365001</v>
      </c>
      <c r="D6680" s="1">
        <f>IF(AND(-100&lt;C6680,C6680&lt;100),C6680,D6679)</f>
        <v>-0.19070129995365001</v>
      </c>
      <c r="E6680" s="1">
        <v>-1.67393248646502</v>
      </c>
      <c r="F6680" s="1">
        <f>IF(AND(-100&lt;E6680,E6680&lt;100),E6680,F6679)</f>
        <v>-1.67393248646502</v>
      </c>
      <c r="G6680" s="1">
        <f>IF(SQRT(B6680^2+D6680^2+F6680^2)&lt;0.125,"",SQRT(B6680^2+D6680^2+F6680^2))</f>
        <v>1.6875185288266168</v>
      </c>
      <c r="H6680" s="1">
        <f t="shared" si="209"/>
        <v>16.875185288266167</v>
      </c>
      <c r="I6680" s="1">
        <v>0.79048397881479104</v>
      </c>
      <c r="J6680" s="1">
        <f>I6680*xfactor</f>
        <v>1.0434388520355242</v>
      </c>
      <c r="K6680" s="1">
        <v>-7.7778291912843098</v>
      </c>
      <c r="L6680" s="1">
        <f>K6680*yfactor</f>
        <v>-10.26673453249529</v>
      </c>
      <c r="M6680" s="1">
        <v>113.685894549303</v>
      </c>
      <c r="N6680" s="1">
        <f>(M6680-80)*zfactor</f>
        <v>44.46538080507996</v>
      </c>
      <c r="O6680">
        <v>7</v>
      </c>
      <c r="P6680">
        <f t="shared" si="210"/>
        <v>0</v>
      </c>
      <c r="Q6680">
        <v>1</v>
      </c>
      <c r="R6680">
        <v>1</v>
      </c>
    </row>
    <row r="6681" spans="1:18" x14ac:dyDescent="0.2">
      <c r="A6681" s="1">
        <v>8.3418844917260496E-2</v>
      </c>
      <c r="B6681" s="1">
        <f>IF(AND(-100&lt;A6681,A6681&lt;100),A6681,B6680)</f>
        <v>8.3418844917260496E-2</v>
      </c>
      <c r="C6681" s="1">
        <v>-0.22056957317218001</v>
      </c>
      <c r="D6681" s="1">
        <f>IF(AND(-100&lt;C6681,C6681&lt;100),C6681,D6680)</f>
        <v>-0.22056957317218001</v>
      </c>
      <c r="E6681" s="1">
        <v>-1.6916968013840701</v>
      </c>
      <c r="F6681" s="1">
        <f>IF(AND(-100&lt;E6681,E6681&lt;100),E6681,F6680)</f>
        <v>-1.6916968013840701</v>
      </c>
      <c r="G6681" s="1">
        <f>IF(SQRT(B6681^2+D6681^2+F6681^2)&lt;0.125,"",SQRT(B6681^2+D6681^2+F6681^2))</f>
        <v>1.7080537778740403</v>
      </c>
      <c r="H6681" s="1">
        <f t="shared" si="209"/>
        <v>17.080537778740403</v>
      </c>
      <c r="I6681" s="1">
        <v>0.954174502970631</v>
      </c>
      <c r="J6681" s="1">
        <f>I6681*xfactor</f>
        <v>1.259510343921233</v>
      </c>
      <c r="K6681" s="1">
        <v>-7.7198723756004703</v>
      </c>
      <c r="L6681" s="1">
        <f>K6681*yfactor</f>
        <v>-10.190231535792622</v>
      </c>
      <c r="M6681" s="1">
        <v>113.706306289474</v>
      </c>
      <c r="N6681" s="1">
        <f>(M6681-80)*zfactor</f>
        <v>44.492324302105679</v>
      </c>
      <c r="O6681">
        <v>7</v>
      </c>
      <c r="P6681">
        <f t="shared" si="210"/>
        <v>0</v>
      </c>
      <c r="Q6681">
        <v>1</v>
      </c>
      <c r="R6681">
        <v>1</v>
      </c>
    </row>
    <row r="6682" spans="1:18" x14ac:dyDescent="0.2">
      <c r="A6682" s="1">
        <v>4.6506808875799097E-2</v>
      </c>
      <c r="B6682" s="1">
        <f>IF(AND(-100&lt;A6682,A6682&lt;100),A6682,B6681)</f>
        <v>4.6506808875799097E-2</v>
      </c>
      <c r="C6682" s="1">
        <v>-0.21925808972727201</v>
      </c>
      <c r="D6682" s="1">
        <f>IF(AND(-100&lt;C6682,C6682&lt;100),C6682,D6681)</f>
        <v>-0.21925808972727201</v>
      </c>
      <c r="E6682" s="1">
        <v>-1.64519743077651</v>
      </c>
      <c r="F6682" s="1">
        <f>IF(AND(-100&lt;E6682,E6682&lt;100),E6682,F6681)</f>
        <v>-1.64519743077651</v>
      </c>
      <c r="G6682" s="1">
        <f>IF(SQRT(B6682^2+D6682^2+F6682^2)&lt;0.125,"",SQRT(B6682^2+D6682^2+F6682^2))</f>
        <v>1.660395007043894</v>
      </c>
      <c r="H6682" s="1">
        <f t="shared" si="209"/>
        <v>16.603950070438941</v>
      </c>
      <c r="I6682" s="1">
        <v>1.1005316611598299</v>
      </c>
      <c r="J6682" s="1">
        <f>I6682*xfactor</f>
        <v>1.4527017927309755</v>
      </c>
      <c r="K6682" s="1">
        <v>-7.6743679520430002</v>
      </c>
      <c r="L6682" s="1">
        <f>K6682*yfactor</f>
        <v>-10.130165696696761</v>
      </c>
      <c r="M6682" s="1">
        <v>113.719403092883</v>
      </c>
      <c r="N6682" s="1">
        <f>(M6682-80)*zfactor</f>
        <v>44.509612082605564</v>
      </c>
      <c r="O6682">
        <v>7</v>
      </c>
      <c r="P6682">
        <f t="shared" si="210"/>
        <v>0</v>
      </c>
      <c r="Q6682">
        <v>1</v>
      </c>
      <c r="R6682">
        <v>1</v>
      </c>
    </row>
    <row r="6683" spans="1:18" x14ac:dyDescent="0.2">
      <c r="A6683" s="1">
        <v>8.4435836776868903E-2</v>
      </c>
      <c r="B6683" s="1">
        <f>IF(AND(-100&lt;A6683,A6683&lt;100),A6683,B6682)</f>
        <v>8.4435836776868903E-2</v>
      </c>
      <c r="C6683" s="1">
        <v>-0.24404060747244199</v>
      </c>
      <c r="D6683" s="1">
        <f>IF(AND(-100&lt;C6683,C6683&lt;100),C6683,D6682)</f>
        <v>-0.24404060747244199</v>
      </c>
      <c r="E6683" s="1">
        <v>-1.6333180797375899</v>
      </c>
      <c r="F6683" s="1">
        <f>IF(AND(-100&lt;E6683,E6683&lt;100),E6683,F6682)</f>
        <v>-1.6333180797375899</v>
      </c>
      <c r="G6683" s="1">
        <f>IF(SQRT(B6683^2+D6683^2+F6683^2)&lt;0.125,"",SQRT(B6683^2+D6683^2+F6683^2))</f>
        <v>1.6536061133853541</v>
      </c>
      <c r="H6683" s="1">
        <f t="shared" si="209"/>
        <v>16.53606113385354</v>
      </c>
      <c r="I6683" s="1">
        <v>1.2457423672730199</v>
      </c>
      <c r="J6683" s="1">
        <f>I6683*xfactor</f>
        <v>1.6443799248003863</v>
      </c>
      <c r="K6683" s="1">
        <v>-7.64181643680935</v>
      </c>
      <c r="L6683" s="1">
        <f>K6683*yfactor</f>
        <v>-10.087197696588342</v>
      </c>
      <c r="M6683" s="1">
        <v>113.74723361058901</v>
      </c>
      <c r="N6683" s="1">
        <f>(M6683-80)*zfactor</f>
        <v>44.546348365977494</v>
      </c>
      <c r="O6683">
        <v>7</v>
      </c>
      <c r="P6683">
        <f t="shared" si="210"/>
        <v>0</v>
      </c>
      <c r="Q6683">
        <v>1</v>
      </c>
      <c r="R6683">
        <v>1</v>
      </c>
    </row>
    <row r="6684" spans="1:18" x14ac:dyDescent="0.2">
      <c r="A6684" s="1">
        <v>6.7868231767813897E-2</v>
      </c>
      <c r="B6684" s="1">
        <f>IF(AND(-100&lt;A6684,A6684&lt;100),A6684,B6683)</f>
        <v>6.7868231767813897E-2</v>
      </c>
      <c r="C6684" s="1">
        <v>-0.20854345470921401</v>
      </c>
      <c r="D6684" s="1">
        <f>IF(AND(-100&lt;C6684,C6684&lt;100),C6684,D6683)</f>
        <v>-0.20854345470921401</v>
      </c>
      <c r="E6684" s="1">
        <v>-1.65951031178091</v>
      </c>
      <c r="F6684" s="1">
        <f>IF(AND(-100&lt;E6684,E6684&lt;100),E6684,F6683)</f>
        <v>-1.65951031178091</v>
      </c>
      <c r="G6684" s="1">
        <f>IF(SQRT(B6684^2+D6684^2+F6684^2)&lt;0.125,"",SQRT(B6684^2+D6684^2+F6684^2))</f>
        <v>1.6739387516550648</v>
      </c>
      <c r="H6684" s="1">
        <f t="shared" si="209"/>
        <v>16.739387516550646</v>
      </c>
      <c r="I6684" s="1">
        <v>1.38806420981386</v>
      </c>
      <c r="J6684" s="1">
        <f>I6684*xfactor</f>
        <v>1.8322447569542952</v>
      </c>
      <c r="K6684" s="1">
        <v>-7.6211766297912202</v>
      </c>
      <c r="L6684" s="1">
        <f>K6684*yfactor</f>
        <v>-10.059953151324411</v>
      </c>
      <c r="M6684" s="1">
        <v>113.780753046958</v>
      </c>
      <c r="N6684" s="1">
        <f>(M6684-80)*zfactor</f>
        <v>44.590594021984558</v>
      </c>
      <c r="O6684">
        <v>7</v>
      </c>
      <c r="P6684">
        <f t="shared" si="210"/>
        <v>0</v>
      </c>
      <c r="Q6684">
        <v>1</v>
      </c>
      <c r="R6684">
        <v>1</v>
      </c>
    </row>
    <row r="6685" spans="1:18" x14ac:dyDescent="0.2">
      <c r="A6685" s="1">
        <v>5.75575112697954E-2</v>
      </c>
      <c r="B6685" s="1">
        <f>IF(AND(-100&lt;A6685,A6685&lt;100),A6685,B6684)</f>
        <v>5.75575112697954E-2</v>
      </c>
      <c r="C6685" s="1">
        <v>-0.18833240863189599</v>
      </c>
      <c r="D6685" s="1">
        <f>IF(AND(-100&lt;C6685,C6685&lt;100),C6685,D6684)</f>
        <v>-0.18833240863189599</v>
      </c>
      <c r="E6685" s="1">
        <v>-1.7370470637755699</v>
      </c>
      <c r="F6685" s="1">
        <f>IF(AND(-100&lt;E6685,E6685&lt;100),E6685,F6684)</f>
        <v>-1.7370470637755699</v>
      </c>
      <c r="G6685" s="1">
        <f>IF(SQRT(B6685^2+D6685^2+F6685^2)&lt;0.125,"",SQRT(B6685^2+D6685^2+F6685^2))</f>
        <v>1.7481746094186339</v>
      </c>
      <c r="H6685" s="1">
        <f t="shared" si="209"/>
        <v>17.481746094186338</v>
      </c>
      <c r="I6685" s="1">
        <v>1.5241798516284399</v>
      </c>
      <c r="J6685" s="1">
        <f>I6685*xfactor</f>
        <v>2.0119174041495409</v>
      </c>
      <c r="K6685" s="1">
        <v>-7.5969290752925902</v>
      </c>
      <c r="L6685" s="1">
        <f>K6685*yfactor</f>
        <v>-10.02794637938622</v>
      </c>
      <c r="M6685" s="1">
        <v>113.803457440274</v>
      </c>
      <c r="N6685" s="1">
        <f>(M6685-80)*zfactor</f>
        <v>44.620563821161682</v>
      </c>
      <c r="O6685">
        <v>7</v>
      </c>
      <c r="P6685">
        <f t="shared" si="210"/>
        <v>0</v>
      </c>
      <c r="Q6685">
        <v>1</v>
      </c>
      <c r="R6685">
        <v>1</v>
      </c>
    </row>
    <row r="6686" spans="1:18" x14ac:dyDescent="0.2">
      <c r="A6686" s="1">
        <v>9.3060089198551202E-2</v>
      </c>
      <c r="B6686" s="1">
        <f>IF(AND(-100&lt;A6686,A6686&lt;100),A6686,B6685)</f>
        <v>9.3060089198551202E-2</v>
      </c>
      <c r="C6686" s="1">
        <v>-0.15748483273584701</v>
      </c>
      <c r="D6686" s="1">
        <f>IF(AND(-100&lt;C6686,C6686&lt;100),C6686,D6685)</f>
        <v>-0.15748483273584701</v>
      </c>
      <c r="E6686" s="1">
        <v>-1.72532623898967</v>
      </c>
      <c r="F6686" s="1">
        <f>IF(AND(-100&lt;E6686,E6686&lt;100),E6686,F6685)</f>
        <v>-1.72532623898967</v>
      </c>
      <c r="G6686" s="1">
        <f>IF(SQRT(B6686^2+D6686^2+F6686^2)&lt;0.125,"",SQRT(B6686^2+D6686^2+F6686^2))</f>
        <v>1.7349963353533977</v>
      </c>
      <c r="H6686" s="1">
        <f t="shared" si="209"/>
        <v>17.349963353533976</v>
      </c>
      <c r="I6686" s="1">
        <v>1.6424865308224199</v>
      </c>
      <c r="J6686" s="1">
        <f>I6686*xfactor</f>
        <v>2.1680822206855943</v>
      </c>
      <c r="K6686" s="1">
        <v>-7.5489365093695104</v>
      </c>
      <c r="L6686" s="1">
        <f>K6686*yfactor</f>
        <v>-9.964596192367754</v>
      </c>
      <c r="M6686" s="1">
        <v>113.819673372267</v>
      </c>
      <c r="N6686" s="1">
        <f>(M6686-80)*zfactor</f>
        <v>44.641968851392448</v>
      </c>
      <c r="O6686">
        <v>7</v>
      </c>
      <c r="P6686">
        <f t="shared" si="210"/>
        <v>0</v>
      </c>
      <c r="Q6686">
        <v>1</v>
      </c>
      <c r="R6686">
        <v>1</v>
      </c>
    </row>
    <row r="6687" spans="1:18" x14ac:dyDescent="0.2">
      <c r="A6687" s="1">
        <v>8.7676996721855902E-2</v>
      </c>
      <c r="B6687" s="1">
        <f>IF(AND(-100&lt;A6687,A6687&lt;100),A6687,B6686)</f>
        <v>8.7676996721855902E-2</v>
      </c>
      <c r="C6687" s="1">
        <v>-0.167899534878197</v>
      </c>
      <c r="D6687" s="1">
        <f>IF(AND(-100&lt;C6687,C6687&lt;100),C6687,D6686)</f>
        <v>-0.167899534878197</v>
      </c>
      <c r="E6687" s="1">
        <v>-1.71123894778455</v>
      </c>
      <c r="F6687" s="1">
        <f>IF(AND(-100&lt;E6687,E6687&lt;100),E6687,F6686)</f>
        <v>-1.71123894778455</v>
      </c>
      <c r="G6687" s="1">
        <f>IF(SQRT(B6687^2+D6687^2+F6687^2)&lt;0.125,"",SQRT(B6687^2+D6687^2+F6687^2))</f>
        <v>1.7216899389789246</v>
      </c>
      <c r="H6687" s="1">
        <f t="shared" si="209"/>
        <v>17.216899389789248</v>
      </c>
      <c r="I6687" s="1">
        <v>1.7535295104048201</v>
      </c>
      <c r="J6687" s="1">
        <f>I6687*xfactor</f>
        <v>2.3146589537343627</v>
      </c>
      <c r="K6687" s="1">
        <v>-7.4700180093873598</v>
      </c>
      <c r="L6687" s="1">
        <f>K6687*yfactor</f>
        <v>-9.8604237723913162</v>
      </c>
      <c r="M6687" s="1">
        <v>113.844081646126</v>
      </c>
      <c r="N6687" s="1">
        <f>(M6687-80)*zfactor</f>
        <v>44.67418777288632</v>
      </c>
      <c r="O6687">
        <v>7</v>
      </c>
      <c r="P6687">
        <f t="shared" si="210"/>
        <v>0</v>
      </c>
      <c r="Q6687">
        <v>1</v>
      </c>
      <c r="R6687">
        <v>1</v>
      </c>
    </row>
    <row r="6688" spans="1:18" x14ac:dyDescent="0.2">
      <c r="A6688" s="1">
        <v>7.0261485676611099E-2</v>
      </c>
      <c r="B6688" s="1">
        <f>IF(AND(-100&lt;A6688,A6688&lt;100),A6688,B6687)</f>
        <v>7.0261485676611099E-2</v>
      </c>
      <c r="C6688" s="1">
        <v>-0.20529720845424801</v>
      </c>
      <c r="D6688" s="1">
        <f>IF(AND(-100&lt;C6688,C6688&lt;100),C6688,D6687)</f>
        <v>-0.20529720845424801</v>
      </c>
      <c r="E6688" s="1">
        <v>-1.7745028851582501</v>
      </c>
      <c r="F6688" s="1">
        <f>IF(AND(-100&lt;E6688,E6688&lt;100),E6688,F6687)</f>
        <v>-1.7745028851582501</v>
      </c>
      <c r="G6688" s="1">
        <f>IF(SQRT(B6688^2+D6688^2+F6688^2)&lt;0.125,"",SQRT(B6688^2+D6688^2+F6688^2))</f>
        <v>1.7877203667250494</v>
      </c>
      <c r="H6688" s="1">
        <f t="shared" si="209"/>
        <v>17.877203667250495</v>
      </c>
      <c r="I6688" s="1">
        <v>1.8779782569798</v>
      </c>
      <c r="J6688" s="1">
        <f>I6688*xfactor</f>
        <v>2.4789312992133361</v>
      </c>
      <c r="K6688" s="1">
        <v>-7.3539875450249603</v>
      </c>
      <c r="L6688" s="1">
        <f>K6688*yfactor</f>
        <v>-9.7072635594329473</v>
      </c>
      <c r="M6688" s="1">
        <v>113.858304795058</v>
      </c>
      <c r="N6688" s="1">
        <f>(M6688-80)*zfactor</f>
        <v>44.692962329476565</v>
      </c>
      <c r="O6688">
        <v>7</v>
      </c>
      <c r="P6688">
        <f t="shared" si="210"/>
        <v>0</v>
      </c>
      <c r="Q6688">
        <v>1</v>
      </c>
      <c r="R6688">
        <v>1</v>
      </c>
    </row>
    <row r="6689" spans="1:18" x14ac:dyDescent="0.2">
      <c r="A6689" s="1">
        <v>7.0914297557384195E-2</v>
      </c>
      <c r="B6689" s="1">
        <f>IF(AND(-100&lt;A6689,A6689&lt;100),A6689,B6688)</f>
        <v>7.0914297557384195E-2</v>
      </c>
      <c r="C6689" s="1">
        <v>-0.27503449608573599</v>
      </c>
      <c r="D6689" s="1">
        <f>IF(AND(-100&lt;C6689,C6689&lt;100),C6689,D6688)</f>
        <v>-0.27503449608573599</v>
      </c>
      <c r="E6689" s="1">
        <v>-1.8249800565065999</v>
      </c>
      <c r="F6689" s="1">
        <f>IF(AND(-100&lt;E6689,E6689&lt;100),E6689,F6688)</f>
        <v>-1.8249800565065999</v>
      </c>
      <c r="G6689" s="1">
        <f>IF(SQRT(B6689^2+D6689^2+F6689^2)&lt;0.125,"",SQRT(B6689^2+D6689^2+F6689^2))</f>
        <v>1.8469501937740564</v>
      </c>
      <c r="H6689" s="1">
        <f t="shared" si="209"/>
        <v>18.469501937740564</v>
      </c>
      <c r="I6689" s="1">
        <v>1.9941276125771299</v>
      </c>
      <c r="J6689" s="1">
        <f>I6689*xfactor</f>
        <v>2.6322484486018114</v>
      </c>
      <c r="K6689" s="1">
        <v>-7.2287382658180404</v>
      </c>
      <c r="L6689" s="1">
        <f>K6689*yfactor</f>
        <v>-9.5419345108798144</v>
      </c>
      <c r="M6689" s="1">
        <v>113.87232354527799</v>
      </c>
      <c r="N6689" s="1">
        <f>(M6689-80)*zfactor</f>
        <v>44.711467079766955</v>
      </c>
      <c r="O6689">
        <v>7</v>
      </c>
      <c r="P6689">
        <f t="shared" si="210"/>
        <v>0</v>
      </c>
      <c r="Q6689">
        <v>1</v>
      </c>
      <c r="R6689">
        <v>1</v>
      </c>
    </row>
    <row r="6690" spans="1:18" x14ac:dyDescent="0.2">
      <c r="A6690" s="1">
        <v>1.29596274003852E-2</v>
      </c>
      <c r="B6690" s="1">
        <f>IF(AND(-100&lt;A6690,A6690&lt;100),A6690,B6689)</f>
        <v>1.29596274003852E-2</v>
      </c>
      <c r="C6690" s="1">
        <v>-0.30651683622916098</v>
      </c>
      <c r="D6690" s="1">
        <f>IF(AND(-100&lt;C6690,C6690&lt;100),C6690,D6689)</f>
        <v>-0.30651683622916098</v>
      </c>
      <c r="E6690" s="1">
        <v>-1.7582073032946299</v>
      </c>
      <c r="F6690" s="1">
        <f>IF(AND(-100&lt;E6690,E6690&lt;100),E6690,F6689)</f>
        <v>-1.7582073032946299</v>
      </c>
      <c r="G6690" s="1">
        <f>IF(SQRT(B6690^2+D6690^2+F6690^2)&lt;0.125,"",SQRT(B6690^2+D6690^2+F6690^2))</f>
        <v>1.7847726589660842</v>
      </c>
      <c r="H6690" s="1">
        <f t="shared" si="209"/>
        <v>17.847726589660841</v>
      </c>
      <c r="I6690" s="1">
        <v>2.0986235223278098</v>
      </c>
      <c r="J6690" s="1">
        <f>I6690*xfactor</f>
        <v>2.7701830494727089</v>
      </c>
      <c r="K6690" s="1">
        <v>-7.09687257248022</v>
      </c>
      <c r="L6690" s="1">
        <f>K6690*yfactor</f>
        <v>-9.3678717956738904</v>
      </c>
      <c r="M6690" s="1">
        <v>113.889529107415</v>
      </c>
      <c r="N6690" s="1">
        <f>(M6690-80)*zfactor</f>
        <v>44.734178421787803</v>
      </c>
      <c r="O6690">
        <v>7</v>
      </c>
      <c r="P6690">
        <f t="shared" si="210"/>
        <v>0</v>
      </c>
      <c r="Q6690">
        <v>1</v>
      </c>
      <c r="R6690">
        <v>1</v>
      </c>
    </row>
    <row r="6691" spans="1:18" x14ac:dyDescent="0.2">
      <c r="A6691" s="1">
        <v>2.0899140965372199E-2</v>
      </c>
      <c r="B6691" s="1">
        <f>IF(AND(-100&lt;A6691,A6691&lt;100),A6691,B6690)</f>
        <v>2.0899140965372199E-2</v>
      </c>
      <c r="C6691" s="1">
        <v>-0.35458418693737398</v>
      </c>
      <c r="D6691" s="1">
        <f>IF(AND(-100&lt;C6691,C6691&lt;100),C6691,D6690)</f>
        <v>-0.35458418693737398</v>
      </c>
      <c r="E6691" s="1">
        <v>-1.7599290167277</v>
      </c>
      <c r="F6691" s="1">
        <f>IF(AND(-100&lt;E6691,E6691&lt;100),E6691,F6690)</f>
        <v>-1.7599290167277</v>
      </c>
      <c r="G6691" s="1">
        <f>IF(SQRT(B6691^2+D6691^2+F6691^2)&lt;0.125,"",SQRT(B6691^2+D6691^2+F6691^2))</f>
        <v>1.7954155128101288</v>
      </c>
      <c r="H6691" s="1">
        <f t="shared" si="209"/>
        <v>17.954155128101288</v>
      </c>
      <c r="I6691" s="1">
        <v>2.2430788911514998</v>
      </c>
      <c r="J6691" s="1">
        <f>I6691*xfactor</f>
        <v>2.9608641363199801</v>
      </c>
      <c r="K6691" s="1">
        <v>-6.9836516885703199</v>
      </c>
      <c r="L6691" s="1">
        <f>K6691*yfactor</f>
        <v>-9.218420228912823</v>
      </c>
      <c r="M6691" s="1">
        <v>113.90446750850199</v>
      </c>
      <c r="N6691" s="1">
        <f>(M6691-80)*zfactor</f>
        <v>44.753897111222635</v>
      </c>
      <c r="O6691">
        <v>7</v>
      </c>
      <c r="P6691">
        <f t="shared" si="210"/>
        <v>0</v>
      </c>
      <c r="Q6691">
        <v>1</v>
      </c>
      <c r="R6691">
        <v>1</v>
      </c>
    </row>
    <row r="6692" spans="1:18" x14ac:dyDescent="0.2">
      <c r="A6692" s="1">
        <v>1.88328479229431E-2</v>
      </c>
      <c r="B6692" s="1">
        <f>IF(AND(-100&lt;A6692,A6692&lt;100),A6692,B6691)</f>
        <v>1.88328479229431E-2</v>
      </c>
      <c r="C6692" s="1">
        <v>-0.36878610213162599</v>
      </c>
      <c r="D6692" s="1">
        <f>IF(AND(-100&lt;C6692,C6692&lt;100),C6692,D6691)</f>
        <v>-0.36878610213162599</v>
      </c>
      <c r="E6692" s="1">
        <v>-1.83077309621045</v>
      </c>
      <c r="F6692" s="1">
        <f>IF(AND(-100&lt;E6692,E6692&lt;100),E6692,F6691)</f>
        <v>-1.83077309621045</v>
      </c>
      <c r="G6692" s="1">
        <f>IF(SQRT(B6692^2+D6692^2+F6692^2)&lt;0.125,"",SQRT(B6692^2+D6692^2+F6692^2))</f>
        <v>1.8676423627381995</v>
      </c>
      <c r="H6692" s="1">
        <f t="shared" si="209"/>
        <v>18.676423627381993</v>
      </c>
      <c r="I6692" s="1">
        <v>2.4303250289209801</v>
      </c>
      <c r="J6692" s="1">
        <f>I6692*xfactor</f>
        <v>3.208029038175694</v>
      </c>
      <c r="K6692" s="1">
        <v>-6.8905458353652396</v>
      </c>
      <c r="L6692" s="1">
        <f>K6692*yfactor</f>
        <v>-9.0955205026821169</v>
      </c>
      <c r="M6692" s="1">
        <v>113.91035519176501</v>
      </c>
      <c r="N6692" s="1">
        <f>(M6692-80)*zfactor</f>
        <v>44.761668853129812</v>
      </c>
      <c r="O6692">
        <v>7</v>
      </c>
      <c r="P6692">
        <f t="shared" si="210"/>
        <v>0</v>
      </c>
      <c r="Q6692">
        <v>1</v>
      </c>
      <c r="R6692">
        <v>1</v>
      </c>
    </row>
    <row r="6693" spans="1:18" x14ac:dyDescent="0.2">
      <c r="A6693" s="1">
        <v>5.33987367571424E-2</v>
      </c>
      <c r="B6693" s="1">
        <f>IF(AND(-100&lt;A6693,A6693&lt;100),A6693,B6692)</f>
        <v>5.33987367571424E-2</v>
      </c>
      <c r="C6693" s="1">
        <v>-0.30748669004315299</v>
      </c>
      <c r="D6693" s="1">
        <f>IF(AND(-100&lt;C6693,C6693&lt;100),C6693,D6692)</f>
        <v>-0.30748669004315299</v>
      </c>
      <c r="E6693" s="1">
        <v>-1.78880772577628</v>
      </c>
      <c r="F6693" s="1">
        <f>IF(AND(-100&lt;E6693,E6693&lt;100),E6693,F6692)</f>
        <v>-1.78880772577628</v>
      </c>
      <c r="G6693" s="1">
        <f>IF(SQRT(B6693^2+D6693^2+F6693^2)&lt;0.125,"",SQRT(B6693^2+D6693^2+F6693^2))</f>
        <v>1.8158283425031836</v>
      </c>
      <c r="H6693" s="1">
        <f t="shared" si="209"/>
        <v>18.158283425031836</v>
      </c>
      <c r="I6693" s="1">
        <v>2.6199334775132099</v>
      </c>
      <c r="J6693" s="1">
        <f>I6693*xfactor</f>
        <v>3.4583121903174372</v>
      </c>
      <c r="K6693" s="1">
        <v>-6.8030562211177399</v>
      </c>
      <c r="L6693" s="1">
        <f>K6693*yfactor</f>
        <v>-8.9800342118754166</v>
      </c>
      <c r="M6693" s="1">
        <v>113.90635408649101</v>
      </c>
      <c r="N6693" s="1">
        <f>(M6693-80)*zfactor</f>
        <v>44.756387394168129</v>
      </c>
      <c r="O6693">
        <v>7</v>
      </c>
      <c r="P6693">
        <f t="shared" si="210"/>
        <v>0</v>
      </c>
      <c r="Q6693">
        <v>1</v>
      </c>
      <c r="R6693">
        <v>1</v>
      </c>
    </row>
    <row r="6694" spans="1:18" x14ac:dyDescent="0.2">
      <c r="A6694" s="1">
        <v>7.7714413463163601E-2</v>
      </c>
      <c r="B6694" s="1">
        <f>IF(AND(-100&lt;A6694,A6694&lt;100),A6694,B6693)</f>
        <v>7.7714413463163601E-2</v>
      </c>
      <c r="C6694" s="1">
        <v>-0.28959788369199901</v>
      </c>
      <c r="D6694" s="1">
        <f>IF(AND(-100&lt;C6694,C6694&lt;100),C6694,D6693)</f>
        <v>-0.28959788369199901</v>
      </c>
      <c r="E6694" s="1">
        <v>-1.7417085076494101</v>
      </c>
      <c r="F6694" s="1">
        <f>IF(AND(-100&lt;E6694,E6694&lt;100),E6694,F6693)</f>
        <v>-1.7417085076494101</v>
      </c>
      <c r="G6694" s="1">
        <f>IF(SQRT(B6694^2+D6694^2+F6694^2)&lt;0.125,"",SQRT(B6694^2+D6694^2+F6694^2))</f>
        <v>1.7673299040974617</v>
      </c>
      <c r="H6694" s="1">
        <f t="shared" si="209"/>
        <v>17.673299040974616</v>
      </c>
      <c r="I6694" s="1">
        <v>2.8203386283368399</v>
      </c>
      <c r="J6694" s="1">
        <f>I6694*xfactor</f>
        <v>3.722846989404629</v>
      </c>
      <c r="K6694" s="1">
        <v>-6.6769396318133403</v>
      </c>
      <c r="L6694" s="1">
        <f>K6694*yfactor</f>
        <v>-8.8135603139936087</v>
      </c>
      <c r="M6694" s="1">
        <v>113.89996140388</v>
      </c>
      <c r="N6694" s="1">
        <f>(M6694-80)*zfactor</f>
        <v>44.747949053121602</v>
      </c>
      <c r="O6694">
        <v>7</v>
      </c>
      <c r="P6694">
        <f t="shared" si="210"/>
        <v>0</v>
      </c>
      <c r="Q6694">
        <v>1</v>
      </c>
      <c r="R6694">
        <v>1</v>
      </c>
    </row>
    <row r="6695" spans="1:18" x14ac:dyDescent="0.2">
      <c r="A6695" s="1">
        <v>6.2247753860119701E-2</v>
      </c>
      <c r="B6695" s="1">
        <f>IF(AND(-100&lt;A6695,A6695&lt;100),A6695,B6694)</f>
        <v>6.2247753860119701E-2</v>
      </c>
      <c r="C6695" s="1">
        <v>-0.28563012228286999</v>
      </c>
      <c r="D6695" s="1">
        <f>IF(AND(-100&lt;C6695,C6695&lt;100),C6695,D6694)</f>
        <v>-0.28563012228286999</v>
      </c>
      <c r="E6695" s="1">
        <v>-1.71207176354504</v>
      </c>
      <c r="F6695" s="1">
        <f>IF(AND(-100&lt;E6695,E6695&lt;100),E6695,F6694)</f>
        <v>-1.71207176354504</v>
      </c>
      <c r="G6695" s="1">
        <f>IF(SQRT(B6695^2+D6695^2+F6695^2)&lt;0.125,"",SQRT(B6695^2+D6695^2+F6695^2))</f>
        <v>1.7368503312445147</v>
      </c>
      <c r="H6695" s="1">
        <f t="shared" si="209"/>
        <v>17.368503312445146</v>
      </c>
      <c r="I6695" s="1">
        <v>3.0409203090060002</v>
      </c>
      <c r="J6695" s="1">
        <f>I6695*xfactor</f>
        <v>4.0140148078879205</v>
      </c>
      <c r="K6695" s="1">
        <v>-6.4999812259196101</v>
      </c>
      <c r="L6695" s="1">
        <f>K6695*yfactor</f>
        <v>-8.5799752182138853</v>
      </c>
      <c r="M6695" s="1">
        <v>113.90104246738299</v>
      </c>
      <c r="N6695" s="1">
        <f>(M6695-80)*zfactor</f>
        <v>44.74937605694555</v>
      </c>
      <c r="O6695">
        <v>7</v>
      </c>
      <c r="P6695">
        <f t="shared" si="210"/>
        <v>0</v>
      </c>
      <c r="Q6695">
        <v>1</v>
      </c>
      <c r="R6695">
        <v>1</v>
      </c>
    </row>
    <row r="6696" spans="1:18" x14ac:dyDescent="0.2">
      <c r="A6696" s="1">
        <v>4.6019062016621003E-2</v>
      </c>
      <c r="B6696" s="1">
        <f>IF(AND(-100&lt;A6696,A6696&lt;100),A6696,B6695)</f>
        <v>4.6019062016621003E-2</v>
      </c>
      <c r="C6696" s="1">
        <v>-0.32767045899491898</v>
      </c>
      <c r="D6696" s="1">
        <f>IF(AND(-100&lt;C6696,C6696&lt;100),C6696,D6695)</f>
        <v>-0.32767045899491898</v>
      </c>
      <c r="E6696" s="1">
        <v>-1.65659070740766</v>
      </c>
      <c r="F6696" s="1">
        <f>IF(AND(-100&lt;E6696,E6696&lt;100),E6696,F6695)</f>
        <v>-1.65659070740766</v>
      </c>
      <c r="G6696" s="1">
        <f>IF(SQRT(B6696^2+D6696^2+F6696^2)&lt;0.125,"",SQRT(B6696^2+D6696^2+F6696^2))</f>
        <v>1.6893130129245562</v>
      </c>
      <c r="H6696" s="1">
        <f t="shared" si="209"/>
        <v>16.893130129245563</v>
      </c>
      <c r="I6696" s="1">
        <v>3.2456043138436801</v>
      </c>
      <c r="J6696" s="1">
        <f>I6696*xfactor</f>
        <v>4.2841976942736579</v>
      </c>
      <c r="K6696" s="1">
        <v>-6.2871254867149</v>
      </c>
      <c r="L6696" s="1">
        <f>K6696*yfactor</f>
        <v>-8.2990056424636691</v>
      </c>
      <c r="M6696" s="1">
        <v>113.907408897303</v>
      </c>
      <c r="N6696" s="1">
        <f>(M6696-80)*zfactor</f>
        <v>44.757779744439965</v>
      </c>
      <c r="O6696">
        <v>7</v>
      </c>
      <c r="P6696">
        <f t="shared" si="210"/>
        <v>0</v>
      </c>
      <c r="Q6696">
        <v>1</v>
      </c>
      <c r="R6696">
        <v>1</v>
      </c>
    </row>
    <row r="6697" spans="1:18" x14ac:dyDescent="0.2">
      <c r="A6697" s="1">
        <v>-3.9089106698510503E-3</v>
      </c>
      <c r="B6697" s="1">
        <f>IF(AND(-100&lt;A6697,A6697&lt;100),A6697,B6696)</f>
        <v>-3.9089106698510503E-3</v>
      </c>
      <c r="C6697" s="1">
        <v>-0.37141312832566198</v>
      </c>
      <c r="D6697" s="1">
        <f>IF(AND(-100&lt;C6697,C6697&lt;100),C6697,D6696)</f>
        <v>-0.37141312832566198</v>
      </c>
      <c r="E6697" s="1">
        <v>-1.6639279934523601</v>
      </c>
      <c r="F6697" s="1">
        <f>IF(AND(-100&lt;E6697,E6697&lt;100),E6697,F6696)</f>
        <v>-1.6639279934523601</v>
      </c>
      <c r="G6697" s="1">
        <f>IF(SQRT(B6697^2+D6697^2+F6697^2)&lt;0.125,"",SQRT(B6697^2+D6697^2+F6697^2))</f>
        <v>1.7048810395067677</v>
      </c>
      <c r="H6697" s="1">
        <f t="shared" si="209"/>
        <v>17.048810395067676</v>
      </c>
      <c r="I6697" s="1">
        <v>3.4295487285855999</v>
      </c>
      <c r="J6697" s="1">
        <f>I6697*xfactor</f>
        <v>4.5270043217329921</v>
      </c>
      <c r="K6697" s="1">
        <v>-6.0398698298471301</v>
      </c>
      <c r="L6697" s="1">
        <f>K6697*yfactor</f>
        <v>-7.9726281753982118</v>
      </c>
      <c r="M6697" s="1">
        <v>113.91354508152</v>
      </c>
      <c r="N6697" s="1">
        <f>(M6697-80)*zfactor</f>
        <v>44.7658795076064</v>
      </c>
      <c r="O6697">
        <v>7</v>
      </c>
      <c r="P6697">
        <f t="shared" si="210"/>
        <v>0</v>
      </c>
      <c r="Q6697">
        <v>1</v>
      </c>
      <c r="R6697">
        <v>1</v>
      </c>
    </row>
    <row r="6698" spans="1:18" x14ac:dyDescent="0.2">
      <c r="A6698" s="1">
        <v>-3.4389594616005797E-2</v>
      </c>
      <c r="B6698" s="1">
        <f>IF(AND(-100&lt;A6698,A6698&lt;100),A6698,B6697)</f>
        <v>-3.4389594616005797E-2</v>
      </c>
      <c r="C6698" s="1">
        <v>-0.380438060477713</v>
      </c>
      <c r="D6698" s="1">
        <f>IF(AND(-100&lt;C6698,C6698&lt;100),C6698,D6697)</f>
        <v>-0.380438060477713</v>
      </c>
      <c r="E6698" s="1">
        <v>-1.61794006080035</v>
      </c>
      <c r="F6698" s="1">
        <f>IF(AND(-100&lt;E6698,E6698&lt;100),E6698,F6697)</f>
        <v>-1.61794006080035</v>
      </c>
      <c r="G6698" s="1">
        <f>IF(SQRT(B6698^2+D6698^2+F6698^2)&lt;0.125,"",SQRT(B6698^2+D6698^2+F6698^2))</f>
        <v>1.6624216680555319</v>
      </c>
      <c r="H6698" s="1">
        <f t="shared" si="209"/>
        <v>16.624216680555321</v>
      </c>
      <c r="I6698" s="1">
        <v>3.63804390064483</v>
      </c>
      <c r="J6698" s="1">
        <f>I6698*xfactor</f>
        <v>4.802217948851176</v>
      </c>
      <c r="K6698" s="1">
        <v>-5.7846450953815198</v>
      </c>
      <c r="L6698" s="1">
        <f>K6698*yfactor</f>
        <v>-7.6357315259036067</v>
      </c>
      <c r="M6698" s="1">
        <v>113.924866152334</v>
      </c>
      <c r="N6698" s="1">
        <f>(M6698-80)*zfactor</f>
        <v>44.780823321080888</v>
      </c>
      <c r="O6698">
        <v>7</v>
      </c>
      <c r="P6698">
        <f t="shared" si="210"/>
        <v>0</v>
      </c>
      <c r="Q6698">
        <v>1</v>
      </c>
      <c r="R6698">
        <v>1</v>
      </c>
    </row>
    <row r="6699" spans="1:18" x14ac:dyDescent="0.2">
      <c r="A6699" s="1">
        <v>-6.8163317453344502E-2</v>
      </c>
      <c r="B6699" s="1">
        <f>IF(AND(-100&lt;A6699,A6699&lt;100),A6699,B6698)</f>
        <v>-6.8163317453344502E-2</v>
      </c>
      <c r="C6699" s="1">
        <v>-0.36138055218732801</v>
      </c>
      <c r="D6699" s="1">
        <f>IF(AND(-100&lt;C6699,C6699&lt;100),C6699,D6698)</f>
        <v>-0.36138055218732801</v>
      </c>
      <c r="E6699" s="1">
        <v>-1.5447209695847599</v>
      </c>
      <c r="F6699" s="1">
        <f>IF(AND(-100&lt;E6699,E6699&lt;100),E6699,F6698)</f>
        <v>-1.5447209695847599</v>
      </c>
      <c r="G6699" s="1">
        <f>IF(SQRT(B6699^2+D6699^2+F6699^2)&lt;0.125,"",SQRT(B6699^2+D6699^2+F6699^2))</f>
        <v>1.5878932631698972</v>
      </c>
      <c r="H6699" s="1">
        <f t="shared" si="209"/>
        <v>15.878932631698973</v>
      </c>
      <c r="I6699" s="1">
        <v>3.8374442692787798</v>
      </c>
      <c r="J6699" s="1">
        <f>I6699*xfactor</f>
        <v>5.0654264354479892</v>
      </c>
      <c r="K6699" s="1">
        <v>-5.5417105086691301</v>
      </c>
      <c r="L6699" s="1">
        <f>K6699*yfactor</f>
        <v>-7.3150578714432521</v>
      </c>
      <c r="M6699" s="1">
        <v>113.92790193681201</v>
      </c>
      <c r="N6699" s="1">
        <f>(M6699-80)*zfactor</f>
        <v>44.784830556591849</v>
      </c>
      <c r="O6699">
        <v>7</v>
      </c>
      <c r="P6699">
        <f t="shared" si="210"/>
        <v>0</v>
      </c>
      <c r="Q6699">
        <v>1</v>
      </c>
      <c r="R6699">
        <v>1</v>
      </c>
    </row>
    <row r="6700" spans="1:18" x14ac:dyDescent="0.2">
      <c r="A6700" s="1">
        <v>-5.8123908284635102E-2</v>
      </c>
      <c r="B6700" s="1">
        <f>IF(AND(-100&lt;A6700,A6700&lt;100),A6700,B6699)</f>
        <v>-5.8123908284635102E-2</v>
      </c>
      <c r="C6700" s="1">
        <v>-0.35163909817578798</v>
      </c>
      <c r="D6700" s="1">
        <f>IF(AND(-100&lt;C6700,C6700&lt;100),C6700,D6699)</f>
        <v>-0.35163909817578798</v>
      </c>
      <c r="E6700" s="1">
        <v>-1.5401530392501199</v>
      </c>
      <c r="F6700" s="1">
        <f>IF(AND(-100&lt;E6700,E6700&lt;100),E6700,F6699)</f>
        <v>-1.5401530392501199</v>
      </c>
      <c r="G6700" s="1">
        <f>IF(SQRT(B6700^2+D6700^2+F6700^2)&lt;0.125,"",SQRT(B6700^2+D6700^2+F6700^2))</f>
        <v>1.5808541451985834</v>
      </c>
      <c r="H6700" s="1">
        <f t="shared" si="209"/>
        <v>15.808541451985834</v>
      </c>
      <c r="I6700" s="1">
        <v>4.0148563283507901</v>
      </c>
      <c r="J6700" s="1">
        <f>I6700*xfactor</f>
        <v>5.2996103534230432</v>
      </c>
      <c r="K6700" s="1">
        <v>-5.3268533209313498</v>
      </c>
      <c r="L6700" s="1">
        <f>K6700*yfactor</f>
        <v>-7.0314463836293823</v>
      </c>
      <c r="M6700" s="1">
        <v>113.940668944948</v>
      </c>
      <c r="N6700" s="1">
        <f>(M6700-80)*zfactor</f>
        <v>44.801683007331363</v>
      </c>
      <c r="O6700">
        <v>7</v>
      </c>
      <c r="P6700">
        <f t="shared" si="210"/>
        <v>0</v>
      </c>
      <c r="Q6700">
        <v>1</v>
      </c>
      <c r="R6700">
        <v>1</v>
      </c>
    </row>
    <row r="6701" spans="1:18" x14ac:dyDescent="0.2">
      <c r="A6701" s="1">
        <v>-7.0402283813087801E-2</v>
      </c>
      <c r="B6701" s="1">
        <f>IF(AND(-100&lt;A6701,A6701&lt;100),A6701,B6700)</f>
        <v>-7.0402283813087801E-2</v>
      </c>
      <c r="C6701" s="1">
        <v>-0.391528437087453</v>
      </c>
      <c r="D6701" s="1">
        <f>IF(AND(-100&lt;C6701,C6701&lt;100),C6701,D6700)</f>
        <v>-0.391528437087453</v>
      </c>
      <c r="E6701" s="1">
        <v>-1.5008841629754901</v>
      </c>
      <c r="F6701" s="1">
        <f>IF(AND(-100&lt;E6701,E6701&lt;100),E6701,F6700)</f>
        <v>-1.5008841629754901</v>
      </c>
      <c r="G6701" s="1">
        <f>IF(SQRT(B6701^2+D6701^2+F6701^2)&lt;0.125,"",SQRT(B6701^2+D6701^2+F6701^2))</f>
        <v>1.5527086878371228</v>
      </c>
      <c r="H6701" s="1">
        <f t="shared" si="209"/>
        <v>15.527086878371229</v>
      </c>
      <c r="I6701" s="1">
        <v>4.1570695706068097</v>
      </c>
      <c r="J6701" s="1">
        <f>I6701*xfactor</f>
        <v>5.4873318332009893</v>
      </c>
      <c r="K6701" s="1">
        <v>-5.1454879247299603</v>
      </c>
      <c r="L6701" s="1">
        <f>K6701*yfactor</f>
        <v>-6.7920440606435477</v>
      </c>
      <c r="M6701" s="1">
        <v>113.95436383455301</v>
      </c>
      <c r="N6701" s="1">
        <f>(M6701-80)*zfactor</f>
        <v>44.819760261609972</v>
      </c>
      <c r="O6701">
        <v>7</v>
      </c>
      <c r="P6701">
        <f t="shared" si="210"/>
        <v>0</v>
      </c>
      <c r="Q6701">
        <v>1</v>
      </c>
      <c r="R6701">
        <v>1</v>
      </c>
    </row>
    <row r="6702" spans="1:18" x14ac:dyDescent="0.2">
      <c r="A6702" s="1">
        <v>-9.48893378541701E-2</v>
      </c>
      <c r="B6702" s="1">
        <f>IF(AND(-100&lt;A6702,A6702&lt;100),A6702,B6701)</f>
        <v>-9.48893378541701E-2</v>
      </c>
      <c r="C6702" s="1">
        <v>-0.341184897082079</v>
      </c>
      <c r="D6702" s="1">
        <f>IF(AND(-100&lt;C6702,C6702&lt;100),C6702,D6701)</f>
        <v>-0.341184897082079</v>
      </c>
      <c r="E6702" s="1">
        <v>-1.4403034789265301</v>
      </c>
      <c r="F6702" s="1">
        <f>IF(AND(-100&lt;E6702,E6702&lt;100),E6702,F6701)</f>
        <v>-1.4403034789265301</v>
      </c>
      <c r="G6702" s="1">
        <f>IF(SQRT(B6702^2+D6702^2+F6702^2)&lt;0.125,"",SQRT(B6702^2+D6702^2+F6702^2))</f>
        <v>1.4832010085767799</v>
      </c>
      <c r="H6702" s="1">
        <f t="shared" si="209"/>
        <v>14.832010085767799</v>
      </c>
      <c r="I6702" s="1">
        <v>4.2558018777983602</v>
      </c>
      <c r="J6702" s="1">
        <f>I6702*xfactor</f>
        <v>5.6176584786938353</v>
      </c>
      <c r="K6702" s="1">
        <v>-4.9882795519472998</v>
      </c>
      <c r="L6702" s="1">
        <f>K6702*yfactor</f>
        <v>-6.5845290085704358</v>
      </c>
      <c r="M6702" s="1">
        <v>113.96797190093901</v>
      </c>
      <c r="N6702" s="1">
        <f>(M6702-80)*zfactor</f>
        <v>44.837722909239488</v>
      </c>
      <c r="O6702">
        <v>7</v>
      </c>
      <c r="P6702">
        <f t="shared" si="210"/>
        <v>0</v>
      </c>
      <c r="Q6702">
        <v>1</v>
      </c>
      <c r="R6702">
        <v>1</v>
      </c>
    </row>
    <row r="6703" spans="1:18" x14ac:dyDescent="0.2">
      <c r="A6703" s="1">
        <v>-5.9357901369577602E-2</v>
      </c>
      <c r="B6703" s="1">
        <f>IF(AND(-100&lt;A6703,A6703&lt;100),A6703,B6702)</f>
        <v>-5.9357901369577602E-2</v>
      </c>
      <c r="C6703" s="1">
        <v>-0.36867595155224198</v>
      </c>
      <c r="D6703" s="1">
        <f>IF(AND(-100&lt;C6703,C6703&lt;100),C6703,D6702)</f>
        <v>-0.36867595155224198</v>
      </c>
      <c r="E6703" s="1">
        <v>-1.41385490632257</v>
      </c>
      <c r="F6703" s="1">
        <f>IF(AND(-100&lt;E6703,E6703&lt;100),E6703,F6702)</f>
        <v>-1.41385490632257</v>
      </c>
      <c r="G6703" s="1">
        <f>IF(SQRT(B6703^2+D6703^2+F6703^2)&lt;0.125,"",SQRT(B6703^2+D6703^2+F6703^2))</f>
        <v>1.4623375170733859</v>
      </c>
      <c r="H6703" s="1">
        <f t="shared" si="209"/>
        <v>14.623375170733858</v>
      </c>
      <c r="I6703" s="1">
        <v>4.3219918440381697</v>
      </c>
      <c r="J6703" s="1">
        <f>I6703*xfactor</f>
        <v>5.7050292341303841</v>
      </c>
      <c r="K6703" s="1">
        <v>-4.85379789025649</v>
      </c>
      <c r="L6703" s="1">
        <f>K6703*yfactor</f>
        <v>-6.4070132151385675</v>
      </c>
      <c r="M6703" s="1">
        <v>114.001763873014</v>
      </c>
      <c r="N6703" s="1">
        <f>(M6703-80)*zfactor</f>
        <v>44.882328312378483</v>
      </c>
      <c r="O6703">
        <v>7</v>
      </c>
      <c r="P6703">
        <f t="shared" si="210"/>
        <v>0</v>
      </c>
      <c r="Q6703">
        <v>1</v>
      </c>
      <c r="R6703">
        <v>1</v>
      </c>
    </row>
    <row r="6704" spans="1:18" x14ac:dyDescent="0.2">
      <c r="A6704" s="1">
        <v>-6.2934888841179301E-2</v>
      </c>
      <c r="B6704" s="1">
        <f>IF(AND(-100&lt;A6704,A6704&lt;100),A6704,B6703)</f>
        <v>-6.2934888841179301E-2</v>
      </c>
      <c r="C6704" s="1">
        <v>-0.36248361612889002</v>
      </c>
      <c r="D6704" s="1">
        <f>IF(AND(-100&lt;C6704,C6704&lt;100),C6704,D6703)</f>
        <v>-0.36248361612889002</v>
      </c>
      <c r="E6704" s="1">
        <v>-1.47162658466007</v>
      </c>
      <c r="F6704" s="1">
        <f>IF(AND(-100&lt;E6704,E6704&lt;100),E6704,F6703)</f>
        <v>-1.47162658466007</v>
      </c>
      <c r="G6704" s="1">
        <f>IF(SQRT(B6704^2+D6704^2+F6704^2)&lt;0.125,"",SQRT(B6704^2+D6704^2+F6704^2))</f>
        <v>1.516917920282304</v>
      </c>
      <c r="H6704" s="1">
        <f t="shared" si="209"/>
        <v>15.16917920282304</v>
      </c>
      <c r="I6704" s="1">
        <v>4.35159086845331</v>
      </c>
      <c r="J6704" s="1">
        <f>I6704*xfactor</f>
        <v>5.7440999463583697</v>
      </c>
      <c r="K6704" s="1">
        <v>-4.7381213300560203</v>
      </c>
      <c r="L6704" s="1">
        <f>K6704*yfactor</f>
        <v>-6.2543201556739474</v>
      </c>
      <c r="M6704" s="1">
        <v>114.02852663028401</v>
      </c>
      <c r="N6704" s="1">
        <f>(M6704-80)*zfactor</f>
        <v>44.917655151974891</v>
      </c>
      <c r="O6704">
        <v>7</v>
      </c>
      <c r="P6704">
        <f t="shared" si="210"/>
        <v>0</v>
      </c>
      <c r="Q6704">
        <v>1</v>
      </c>
      <c r="R6704">
        <v>1</v>
      </c>
    </row>
    <row r="6705" spans="1:18" x14ac:dyDescent="0.2">
      <c r="A6705" s="1">
        <v>-0.109442913683058</v>
      </c>
      <c r="B6705" s="1">
        <f>IF(AND(-100&lt;A6705,A6705&lt;100),A6705,B6704)</f>
        <v>-0.109442913683058</v>
      </c>
      <c r="C6705" s="1">
        <v>-0.371937271958586</v>
      </c>
      <c r="D6705" s="1">
        <f>IF(AND(-100&lt;C6705,C6705&lt;100),C6705,D6704)</f>
        <v>-0.371937271958586</v>
      </c>
      <c r="E6705" s="1">
        <v>-1.5230822419851999</v>
      </c>
      <c r="F6705" s="1">
        <f>IF(AND(-100&lt;E6705,E6705&lt;100),E6705,F6704)</f>
        <v>-1.5230822419851999</v>
      </c>
      <c r="G6705" s="1">
        <f>IF(SQRT(B6705^2+D6705^2+F6705^2)&lt;0.125,"",SQRT(B6705^2+D6705^2+F6705^2))</f>
        <v>1.5716534610015325</v>
      </c>
      <c r="H6705" s="1">
        <f t="shared" si="209"/>
        <v>15.716534610015325</v>
      </c>
      <c r="I6705" s="1">
        <v>4.3459499554072396</v>
      </c>
      <c r="J6705" s="1">
        <f>I6705*xfactor</f>
        <v>5.7366539411375568</v>
      </c>
      <c r="K6705" s="1">
        <v>-4.6425224216579304</v>
      </c>
      <c r="L6705" s="1">
        <f>K6705*yfactor</f>
        <v>-6.1281295965884688</v>
      </c>
      <c r="M6705" s="1">
        <v>114.057108822898</v>
      </c>
      <c r="N6705" s="1">
        <f>(M6705-80)*zfactor</f>
        <v>44.955383646225364</v>
      </c>
      <c r="O6705">
        <v>7</v>
      </c>
      <c r="P6705">
        <f t="shared" si="210"/>
        <v>0</v>
      </c>
      <c r="Q6705">
        <v>1</v>
      </c>
      <c r="R6705">
        <v>1</v>
      </c>
    </row>
    <row r="6706" spans="1:18" x14ac:dyDescent="0.2">
      <c r="A6706" s="1">
        <v>-0.116116418172863</v>
      </c>
      <c r="B6706" s="1">
        <f>IF(AND(-100&lt;A6706,A6706&lt;100),A6706,B6705)</f>
        <v>-0.116116418172863</v>
      </c>
      <c r="C6706" s="1">
        <v>-0.37254381514143298</v>
      </c>
      <c r="D6706" s="1">
        <f>IF(AND(-100&lt;C6706,C6706&lt;100),C6706,D6705)</f>
        <v>-0.37254381514143298</v>
      </c>
      <c r="E6706" s="1">
        <v>-1.5054004965243899</v>
      </c>
      <c r="F6706" s="1">
        <f>IF(AND(-100&lt;E6706,E6706&lt;100),E6706,F6705)</f>
        <v>-1.5054004965243899</v>
      </c>
      <c r="G6706" s="1">
        <f>IF(SQRT(B6706^2+D6706^2+F6706^2)&lt;0.125,"",SQRT(B6706^2+D6706^2+F6706^2))</f>
        <v>1.5551535524523965</v>
      </c>
      <c r="H6706" s="1">
        <f t="shared" si="209"/>
        <v>15.551535524523965</v>
      </c>
      <c r="I6706" s="1">
        <v>4.3245867199486803</v>
      </c>
      <c r="J6706" s="1">
        <f>I6706*xfactor</f>
        <v>5.7084544703322582</v>
      </c>
      <c r="K6706" s="1">
        <v>-4.5735666200287897</v>
      </c>
      <c r="L6706" s="1">
        <f>K6706*yfactor</f>
        <v>-6.0371079384380026</v>
      </c>
      <c r="M6706" s="1">
        <v>114.083674987523</v>
      </c>
      <c r="N6706" s="1">
        <f>(M6706-80)*zfactor</f>
        <v>44.990450983530359</v>
      </c>
      <c r="O6706">
        <v>7</v>
      </c>
      <c r="P6706">
        <f t="shared" si="210"/>
        <v>0</v>
      </c>
      <c r="Q6706">
        <v>1</v>
      </c>
      <c r="R6706">
        <v>1</v>
      </c>
    </row>
    <row r="6707" spans="1:18" x14ac:dyDescent="0.2">
      <c r="A6707" s="1">
        <v>-0.15369446987976099</v>
      </c>
      <c r="B6707" s="1">
        <f>IF(AND(-100&lt;A6707,A6707&lt;100),A6707,B6706)</f>
        <v>-0.15369446987976099</v>
      </c>
      <c r="C6707" s="1">
        <v>-0.38845212590579897</v>
      </c>
      <c r="D6707" s="1">
        <f>IF(AND(-100&lt;C6707,C6707&lt;100),C6707,D6706)</f>
        <v>-0.38845212590579897</v>
      </c>
      <c r="E6707" s="1">
        <v>-1.5239197616800499</v>
      </c>
      <c r="F6707" s="1">
        <f>IF(AND(-100&lt;E6707,E6707&lt;100),E6707,F6706)</f>
        <v>-1.5239197616800499</v>
      </c>
      <c r="G6707" s="1">
        <f>IF(SQRT(B6707^2+D6707^2+F6707^2)&lt;0.125,"",SQRT(B6707^2+D6707^2+F6707^2))</f>
        <v>1.5801419190159267</v>
      </c>
      <c r="H6707" s="1">
        <f t="shared" si="209"/>
        <v>15.801419190159267</v>
      </c>
      <c r="I6707" s="1">
        <v>4.3291530641257197</v>
      </c>
      <c r="J6707" s="1">
        <f>I6707*xfactor</f>
        <v>5.7144820446459503</v>
      </c>
      <c r="K6707" s="1">
        <v>-4.5231392429842101</v>
      </c>
      <c r="L6707" s="1">
        <f>K6707*yfactor</f>
        <v>-5.9705438007391578</v>
      </c>
      <c r="M6707" s="1">
        <v>114.094348493033</v>
      </c>
      <c r="N6707" s="1">
        <f>(M6707-80)*zfactor</f>
        <v>45.004540010803559</v>
      </c>
      <c r="O6707">
        <v>7</v>
      </c>
      <c r="P6707">
        <f t="shared" si="210"/>
        <v>0</v>
      </c>
      <c r="Q6707">
        <v>1</v>
      </c>
      <c r="R6707">
        <v>1</v>
      </c>
    </row>
    <row r="6708" spans="1:18" x14ac:dyDescent="0.2">
      <c r="A6708" s="1">
        <v>-0.157524535704514</v>
      </c>
      <c r="B6708" s="1">
        <f>IF(AND(-100&lt;A6708,A6708&lt;100),A6708,B6707)</f>
        <v>-0.157524535704514</v>
      </c>
      <c r="C6708" s="1">
        <v>-0.38494453817693303</v>
      </c>
      <c r="D6708" s="1">
        <f>IF(AND(-100&lt;C6708,C6708&lt;100),C6708,D6707)</f>
        <v>-0.38494453817693303</v>
      </c>
      <c r="E6708" s="1">
        <v>-1.5247390059680299</v>
      </c>
      <c r="F6708" s="1">
        <f>IF(AND(-100&lt;E6708,E6708&lt;100),E6708,F6707)</f>
        <v>-1.5247390059680299</v>
      </c>
      <c r="G6708" s="1">
        <f>IF(SQRT(B6708^2+D6708^2+F6708^2)&lt;0.125,"",SQRT(B6708^2+D6708^2+F6708^2))</f>
        <v>1.5804509840996495</v>
      </c>
      <c r="H6708" s="1">
        <f t="shared" si="209"/>
        <v>15.804509840996495</v>
      </c>
      <c r="I6708" s="1">
        <v>4.3411253268305598</v>
      </c>
      <c r="J6708" s="1">
        <f>I6708*xfactor</f>
        <v>5.7302854314163394</v>
      </c>
      <c r="K6708" s="1">
        <v>-4.4634126339846496</v>
      </c>
      <c r="L6708" s="1">
        <f>K6708*yfactor</f>
        <v>-5.8917046768597379</v>
      </c>
      <c r="M6708" s="1">
        <v>114.102433024105</v>
      </c>
      <c r="N6708" s="1">
        <f>(M6708-80)*zfactor</f>
        <v>45.015211591818598</v>
      </c>
      <c r="O6708">
        <v>7</v>
      </c>
      <c r="P6708">
        <f t="shared" si="210"/>
        <v>0</v>
      </c>
      <c r="Q6708">
        <v>1</v>
      </c>
      <c r="R6708">
        <v>1</v>
      </c>
    </row>
    <row r="6709" spans="1:18" x14ac:dyDescent="0.2">
      <c r="A6709" s="1">
        <v>-0.15771245211229901</v>
      </c>
      <c r="B6709" s="1">
        <f>IF(AND(-100&lt;A6709,A6709&lt;100),A6709,B6708)</f>
        <v>-0.15771245211229901</v>
      </c>
      <c r="C6709" s="1">
        <v>-0.41360983545482299</v>
      </c>
      <c r="D6709" s="1">
        <f>IF(AND(-100&lt;C6709,C6709&lt;100),C6709,D6708)</f>
        <v>-0.41360983545482299</v>
      </c>
      <c r="E6709" s="1">
        <v>-1.5544883375549601</v>
      </c>
      <c r="F6709" s="1">
        <f>IF(AND(-100&lt;E6709,E6709&lt;100),E6709,F6708)</f>
        <v>-1.5544883375549601</v>
      </c>
      <c r="G6709" s="1">
        <f>IF(SQRT(B6709^2+D6709^2+F6709^2)&lt;0.125,"",SQRT(B6709^2+D6709^2+F6709^2))</f>
        <v>1.6162859601972119</v>
      </c>
      <c r="H6709" s="1">
        <f t="shared" si="209"/>
        <v>16.162859601972119</v>
      </c>
      <c r="I6709" s="1">
        <v>4.3682623995196304</v>
      </c>
      <c r="J6709" s="1">
        <f>I6709*xfactor</f>
        <v>5.7661063673659125</v>
      </c>
      <c r="K6709" s="1">
        <v>-4.4076287844388604</v>
      </c>
      <c r="L6709" s="1">
        <f>K6709*yfactor</f>
        <v>-5.8180699954592958</v>
      </c>
      <c r="M6709" s="1">
        <v>114.104719863135</v>
      </c>
      <c r="N6709" s="1">
        <f>(M6709-80)*zfactor</f>
        <v>45.018230219338207</v>
      </c>
      <c r="O6709">
        <v>7</v>
      </c>
      <c r="P6709">
        <f t="shared" si="210"/>
        <v>0</v>
      </c>
      <c r="Q6709">
        <v>1</v>
      </c>
      <c r="R6709">
        <v>1</v>
      </c>
    </row>
    <row r="6710" spans="1:18" x14ac:dyDescent="0.2">
      <c r="A6710" s="1">
        <v>-0.157465960590221</v>
      </c>
      <c r="B6710" s="1">
        <f>IF(AND(-100&lt;A6710,A6710&lt;100),A6710,B6709)</f>
        <v>-0.157465960590221</v>
      </c>
      <c r="C6710" s="1">
        <v>-0.41845160114687902</v>
      </c>
      <c r="D6710" s="1">
        <f>IF(AND(-100&lt;C6710,C6710&lt;100),C6710,D6709)</f>
        <v>-0.41845160114687902</v>
      </c>
      <c r="E6710" s="1">
        <v>-1.56083180184333</v>
      </c>
      <c r="F6710" s="1">
        <f>IF(AND(-100&lt;E6710,E6710&lt;100),E6710,F6709)</f>
        <v>-1.56083180184333</v>
      </c>
      <c r="G6710" s="1">
        <f>IF(SQRT(B6710^2+D6710^2+F6710^2)&lt;0.125,"",SQRT(B6710^2+D6710^2+F6710^2))</f>
        <v>1.6236049965716675</v>
      </c>
      <c r="H6710" s="1">
        <f t="shared" si="209"/>
        <v>16.236049965716674</v>
      </c>
      <c r="I6710" s="1">
        <v>4.3863723518855604</v>
      </c>
      <c r="J6710" s="1">
        <f>I6710*xfactor</f>
        <v>5.7900115044889402</v>
      </c>
      <c r="K6710" s="1">
        <v>-4.3239862909233597</v>
      </c>
      <c r="L6710" s="1">
        <f>K6710*yfactor</f>
        <v>-5.7076619040188348</v>
      </c>
      <c r="M6710" s="1">
        <v>114.103511124958</v>
      </c>
      <c r="N6710" s="1">
        <f>(M6710-80)*zfactor</f>
        <v>45.01663468494457</v>
      </c>
      <c r="O6710">
        <v>7</v>
      </c>
      <c r="P6710">
        <f t="shared" si="210"/>
        <v>0</v>
      </c>
      <c r="Q6710">
        <v>1</v>
      </c>
      <c r="R6710">
        <v>1</v>
      </c>
    </row>
    <row r="6711" spans="1:18" x14ac:dyDescent="0.2">
      <c r="A6711" s="1">
        <v>-0.156606287186114</v>
      </c>
      <c r="B6711" s="1">
        <f>IF(AND(-100&lt;A6711,A6711&lt;100),A6711,B6710)</f>
        <v>-0.156606287186114</v>
      </c>
      <c r="C6711" s="1">
        <v>-0.41903842212546599</v>
      </c>
      <c r="D6711" s="1">
        <f>IF(AND(-100&lt;C6711,C6711&lt;100),C6711,D6710)</f>
        <v>-0.41903842212546599</v>
      </c>
      <c r="E6711" s="1">
        <v>-1.5653141644258</v>
      </c>
      <c r="F6711" s="1">
        <f>IF(AND(-100&lt;E6711,E6711&lt;100),E6711,F6710)</f>
        <v>-1.5653141644258</v>
      </c>
      <c r="G6711" s="1">
        <f>IF(SQRT(B6711^2+D6711^2+F6711^2)&lt;0.125,"",SQRT(B6711^2+D6711^2+F6711^2))</f>
        <v>1.6279825434431601</v>
      </c>
      <c r="H6711" s="1">
        <f t="shared" si="209"/>
        <v>16.279825434431601</v>
      </c>
      <c r="I6711" s="1">
        <v>4.3955317203799398</v>
      </c>
      <c r="J6711" s="1">
        <f>I6711*xfactor</f>
        <v>5.8021018709015211</v>
      </c>
      <c r="K6711" s="1">
        <v>-4.2232442568965496</v>
      </c>
      <c r="L6711" s="1">
        <f>K6711*yfactor</f>
        <v>-5.5746824191034454</v>
      </c>
      <c r="M6711" s="1">
        <v>114.125264185731</v>
      </c>
      <c r="N6711" s="1">
        <f>(M6711-80)*zfactor</f>
        <v>45.045348725164921</v>
      </c>
      <c r="O6711">
        <v>7</v>
      </c>
      <c r="P6711">
        <f t="shared" si="210"/>
        <v>0</v>
      </c>
      <c r="Q6711">
        <v>1</v>
      </c>
      <c r="R6711">
        <v>1</v>
      </c>
    </row>
    <row r="6712" spans="1:18" x14ac:dyDescent="0.2">
      <c r="A6712" s="1">
        <v>-0.159398091982415</v>
      </c>
      <c r="B6712" s="1">
        <f>IF(AND(-100&lt;A6712,A6712&lt;100),A6712,B6711)</f>
        <v>-0.159398091982415</v>
      </c>
      <c r="C6712" s="1">
        <v>-0.43270680782576199</v>
      </c>
      <c r="D6712" s="1">
        <f>IF(AND(-100&lt;C6712,C6712&lt;100),C6712,D6711)</f>
        <v>-0.43270680782576199</v>
      </c>
      <c r="E6712" s="1">
        <v>-1.58956192993626</v>
      </c>
      <c r="F6712" s="1">
        <f>IF(AND(-100&lt;E6712,E6712&lt;100),E6712,F6711)</f>
        <v>-1.58956192993626</v>
      </c>
      <c r="G6712" s="1">
        <f>IF(SQRT(B6712^2+D6712^2+F6712^2)&lt;0.125,"",SQRT(B6712^2+D6712^2+F6712^2))</f>
        <v>1.6550982032402437</v>
      </c>
      <c r="H6712" s="1">
        <f t="shared" si="209"/>
        <v>16.550982032402437</v>
      </c>
      <c r="I6712" s="1">
        <v>4.4104972166313896</v>
      </c>
      <c r="J6712" s="1">
        <f>I6712*xfactor</f>
        <v>5.8218563259534344</v>
      </c>
      <c r="K6712" s="1">
        <v>-4.0760635068297404</v>
      </c>
      <c r="L6712" s="1">
        <f>K6712*yfactor</f>
        <v>-5.3804038290152576</v>
      </c>
      <c r="M6712" s="1">
        <v>114.138569035606</v>
      </c>
      <c r="N6712" s="1">
        <f>(M6712-80)*zfactor</f>
        <v>45.062911126999914</v>
      </c>
      <c r="O6712">
        <v>7</v>
      </c>
      <c r="P6712">
        <f t="shared" si="210"/>
        <v>0</v>
      </c>
      <c r="Q6712">
        <v>1</v>
      </c>
      <c r="R6712">
        <v>1</v>
      </c>
    </row>
    <row r="6713" spans="1:18" x14ac:dyDescent="0.2">
      <c r="A6713" s="1">
        <v>-0.16600360446531401</v>
      </c>
      <c r="B6713" s="1">
        <f>IF(AND(-100&lt;A6713,A6713&lt;100),A6713,B6712)</f>
        <v>-0.16600360446531401</v>
      </c>
      <c r="C6713" s="1">
        <v>-0.461892942961659</v>
      </c>
      <c r="D6713" s="1">
        <f>IF(AND(-100&lt;C6713,C6713&lt;100),C6713,D6712)</f>
        <v>-0.461892942961659</v>
      </c>
      <c r="E6713" s="1">
        <v>-1.65004614168728</v>
      </c>
      <c r="F6713" s="1">
        <f>IF(AND(-100&lt;E6713,E6713&lt;100),E6713,F6712)</f>
        <v>-1.65004614168728</v>
      </c>
      <c r="G6713" s="1">
        <f>IF(SQRT(B6713^2+D6713^2+F6713^2)&lt;0.125,"",SQRT(B6713^2+D6713^2+F6713^2))</f>
        <v>1.7214977656536004</v>
      </c>
      <c r="H6713" s="1">
        <f t="shared" si="209"/>
        <v>17.214977656536004</v>
      </c>
      <c r="I6713" s="1">
        <v>4.4685729877765397</v>
      </c>
      <c r="J6713" s="1">
        <f>I6713*xfactor</f>
        <v>5.8985163438650323</v>
      </c>
      <c r="K6713" s="1">
        <v>-3.9089589417613801</v>
      </c>
      <c r="L6713" s="1">
        <f>K6713*yfactor</f>
        <v>-5.1598258031250221</v>
      </c>
      <c r="M6713" s="1">
        <v>114.149778627141</v>
      </c>
      <c r="N6713" s="1">
        <f>(M6713-80)*zfactor</f>
        <v>45.077707787826128</v>
      </c>
      <c r="O6713">
        <v>7</v>
      </c>
      <c r="P6713">
        <f t="shared" si="210"/>
        <v>0</v>
      </c>
      <c r="Q6713">
        <v>1</v>
      </c>
      <c r="R6713">
        <v>1</v>
      </c>
    </row>
    <row r="6714" spans="1:18" x14ac:dyDescent="0.2">
      <c r="A6714" s="1">
        <v>-0.17352748749230701</v>
      </c>
      <c r="B6714" s="1">
        <f>IF(AND(-100&lt;A6714,A6714&lt;100),A6714,B6713)</f>
        <v>-0.17352748749230701</v>
      </c>
      <c r="C6714" s="1">
        <v>-0.48641771573236398</v>
      </c>
      <c r="D6714" s="1">
        <f>IF(AND(-100&lt;C6714,C6714&lt;100),C6714,D6713)</f>
        <v>-0.48641771573236398</v>
      </c>
      <c r="E6714" s="1">
        <v>-1.6867157142948199</v>
      </c>
      <c r="F6714" s="1">
        <f>IF(AND(-100&lt;E6714,E6714&lt;100),E6714,F6713)</f>
        <v>-1.6867157142948199</v>
      </c>
      <c r="G6714" s="1">
        <f>IF(SQRT(B6714^2+D6714^2+F6714^2)&lt;0.125,"",SQRT(B6714^2+D6714^2+F6714^2))</f>
        <v>1.7640079035941898</v>
      </c>
      <c r="H6714" s="1">
        <f t="shared" si="209"/>
        <v>17.640079035941898</v>
      </c>
      <c r="I6714" s="1">
        <v>4.5379920149065498</v>
      </c>
      <c r="J6714" s="1">
        <f>I6714*xfactor</f>
        <v>5.9901494596766458</v>
      </c>
      <c r="K6714" s="1">
        <v>-3.7392101322929001</v>
      </c>
      <c r="L6714" s="1">
        <f>K6714*yfactor</f>
        <v>-4.9357573746266281</v>
      </c>
      <c r="M6714" s="1">
        <v>114.157266382386</v>
      </c>
      <c r="N6714" s="1">
        <f>(M6714-80)*zfactor</f>
        <v>45.087591624749521</v>
      </c>
      <c r="O6714">
        <v>7</v>
      </c>
      <c r="P6714">
        <f t="shared" si="210"/>
        <v>0</v>
      </c>
      <c r="Q6714">
        <v>1</v>
      </c>
      <c r="R6714">
        <v>1</v>
      </c>
    </row>
    <row r="6715" spans="1:18" x14ac:dyDescent="0.2">
      <c r="A6715" s="1">
        <v>-0.122106241677625</v>
      </c>
      <c r="B6715" s="1">
        <f>IF(AND(-100&lt;A6715,A6715&lt;100),A6715,B6714)</f>
        <v>-0.122106241677625</v>
      </c>
      <c r="C6715" s="1">
        <v>-0.48003906466719998</v>
      </c>
      <c r="D6715" s="1">
        <f>IF(AND(-100&lt;C6715,C6715&lt;100),C6715,D6714)</f>
        <v>-0.48003906466719998</v>
      </c>
      <c r="E6715" s="1">
        <v>-1.6501430443828899</v>
      </c>
      <c r="F6715" s="1">
        <f>IF(AND(-100&lt;E6715,E6715&lt;100),E6715,F6714)</f>
        <v>-1.6501430443828899</v>
      </c>
      <c r="G6715" s="1">
        <f>IF(SQRT(B6715^2+D6715^2+F6715^2)&lt;0.125,"",SQRT(B6715^2+D6715^2+F6715^2))</f>
        <v>1.7228811638614043</v>
      </c>
      <c r="H6715" s="1">
        <f t="shared" si="209"/>
        <v>17.228811638614044</v>
      </c>
      <c r="I6715" s="1">
        <v>4.5904406105960804</v>
      </c>
      <c r="J6715" s="1">
        <f>I6715*xfactor</f>
        <v>6.0593816059868262</v>
      </c>
      <c r="K6715" s="1">
        <v>-3.5813519254789301</v>
      </c>
      <c r="L6715" s="1">
        <f>K6715*yfactor</f>
        <v>-4.7273845416321878</v>
      </c>
      <c r="M6715" s="1">
        <v>114.156019444573</v>
      </c>
      <c r="N6715" s="1">
        <f>(M6715-80)*zfactor</f>
        <v>45.085945666836366</v>
      </c>
      <c r="O6715">
        <v>7</v>
      </c>
      <c r="P6715">
        <f t="shared" si="210"/>
        <v>0</v>
      </c>
      <c r="Q6715">
        <v>1</v>
      </c>
      <c r="R6715">
        <v>1</v>
      </c>
    </row>
    <row r="6716" spans="1:18" x14ac:dyDescent="0.2">
      <c r="A6716" s="1">
        <v>-0.122231000879374</v>
      </c>
      <c r="B6716" s="1">
        <f>IF(AND(-100&lt;A6716,A6716&lt;100),A6716,B6715)</f>
        <v>-0.122231000879374</v>
      </c>
      <c r="C6716" s="1">
        <v>-0.46676526080412201</v>
      </c>
      <c r="D6716" s="1">
        <f>IF(AND(-100&lt;C6716,C6716&lt;100),C6716,D6715)</f>
        <v>-0.46676526080412201</v>
      </c>
      <c r="E6716" s="1">
        <v>-1.70256172300425</v>
      </c>
      <c r="F6716" s="1">
        <f>IF(AND(-100&lt;E6716,E6716&lt;100),E6716,F6715)</f>
        <v>-1.70256172300425</v>
      </c>
      <c r="G6716" s="1">
        <f>IF(SQRT(B6716^2+D6716^2+F6716^2)&lt;0.125,"",SQRT(B6716^2+D6716^2+F6716^2))</f>
        <v>1.7696120046238142</v>
      </c>
      <c r="H6716" s="1">
        <f t="shared" si="209"/>
        <v>17.696120046238143</v>
      </c>
      <c r="I6716" s="1">
        <v>4.6398460881015602</v>
      </c>
      <c r="J6716" s="1">
        <f>I6716*xfactor</f>
        <v>6.1245968362940602</v>
      </c>
      <c r="K6716" s="1">
        <v>-3.4355152608541002</v>
      </c>
      <c r="L6716" s="1">
        <f>K6716*yfactor</f>
        <v>-4.5348801443274125</v>
      </c>
      <c r="M6716" s="1">
        <v>114.15970540228</v>
      </c>
      <c r="N6716" s="1">
        <f>(M6716-80)*zfactor</f>
        <v>45.090811131009595</v>
      </c>
      <c r="O6716">
        <v>7</v>
      </c>
      <c r="P6716">
        <f t="shared" si="210"/>
        <v>0</v>
      </c>
      <c r="Q6716">
        <v>1</v>
      </c>
      <c r="R6716">
        <v>1</v>
      </c>
    </row>
    <row r="6717" spans="1:18" x14ac:dyDescent="0.2">
      <c r="A6717" s="1">
        <v>-0.14591338107718901</v>
      </c>
      <c r="B6717" s="1">
        <f>IF(AND(-100&lt;A6717,A6717&lt;100),A6717,B6716)</f>
        <v>-0.14591338107718901</v>
      </c>
      <c r="C6717" s="1">
        <v>-0.464204782410508</v>
      </c>
      <c r="D6717" s="1">
        <f>IF(AND(-100&lt;C6717,C6717&lt;100),C6717,D6716)</f>
        <v>-0.464204782410508</v>
      </c>
      <c r="E6717" s="1">
        <v>-1.7623790757570099</v>
      </c>
      <c r="F6717" s="1">
        <f>IF(AND(-100&lt;E6717,E6717&lt;100),E6717,F6716)</f>
        <v>-1.7623790757570099</v>
      </c>
      <c r="G6717" s="1">
        <f>IF(SQRT(B6717^2+D6717^2+F6717^2)&lt;0.125,"",SQRT(B6717^2+D6717^2+F6717^2))</f>
        <v>1.8283207600025484</v>
      </c>
      <c r="H6717" s="1">
        <f t="shared" si="209"/>
        <v>18.283207600025484</v>
      </c>
      <c r="I6717" s="1">
        <v>4.6823851558833498</v>
      </c>
      <c r="J6717" s="1">
        <f>I6717*xfactor</f>
        <v>6.180748405766022</v>
      </c>
      <c r="K6717" s="1">
        <v>-3.2819058143154902</v>
      </c>
      <c r="L6717" s="1">
        <f>K6717*yfactor</f>
        <v>-4.3321156748964471</v>
      </c>
      <c r="M6717" s="1">
        <v>114.17233257173601</v>
      </c>
      <c r="N6717" s="1">
        <f>(M6717-80)*zfactor</f>
        <v>45.107478994691533</v>
      </c>
      <c r="O6717">
        <v>7</v>
      </c>
      <c r="P6717">
        <f t="shared" si="210"/>
        <v>0</v>
      </c>
      <c r="Q6717">
        <v>1</v>
      </c>
      <c r="R6717">
        <v>1</v>
      </c>
    </row>
    <row r="6718" spans="1:18" x14ac:dyDescent="0.2">
      <c r="A6718" s="1">
        <v>-0.126489946568072</v>
      </c>
      <c r="B6718" s="1">
        <f>IF(AND(-100&lt;A6718,A6718&lt;100),A6718,B6717)</f>
        <v>-0.126489946568072</v>
      </c>
      <c r="C6718" s="1">
        <v>-0.46612913844373</v>
      </c>
      <c r="D6718" s="1">
        <f>IF(AND(-100&lt;C6718,C6718&lt;100),C6718,D6717)</f>
        <v>-0.46612913844373</v>
      </c>
      <c r="E6718" s="1">
        <v>-1.70442616215321</v>
      </c>
      <c r="F6718" s="1">
        <f>IF(AND(-100&lt;E6718,E6718&lt;100),E6718,F6717)</f>
        <v>-1.70442616215321</v>
      </c>
      <c r="G6718" s="1">
        <f>IF(SQRT(B6718^2+D6718^2+F6718^2)&lt;0.125,"",SQRT(B6718^2+D6718^2+F6718^2))</f>
        <v>1.7715373613111884</v>
      </c>
      <c r="H6718" s="1">
        <f t="shared" si="209"/>
        <v>17.715373613111886</v>
      </c>
      <c r="I6718" s="1">
        <v>4.7075424289769598</v>
      </c>
      <c r="J6718" s="1">
        <f>I6718*xfactor</f>
        <v>6.2139560062495871</v>
      </c>
      <c r="K6718" s="1">
        <v>-3.1308289110330199</v>
      </c>
      <c r="L6718" s="1">
        <f>K6718*yfactor</f>
        <v>-4.1326941625635865</v>
      </c>
      <c r="M6718" s="1">
        <v>114.17461971222799</v>
      </c>
      <c r="N6718" s="1">
        <f>(M6718-80)*zfactor</f>
        <v>45.110498020140952</v>
      </c>
      <c r="O6718">
        <v>7</v>
      </c>
      <c r="P6718">
        <f t="shared" si="210"/>
        <v>0</v>
      </c>
      <c r="Q6718">
        <v>1</v>
      </c>
      <c r="R6718">
        <v>1</v>
      </c>
    </row>
    <row r="6719" spans="1:18" x14ac:dyDescent="0.2">
      <c r="A6719" s="1">
        <v>-0.12798121763071399</v>
      </c>
      <c r="B6719" s="1">
        <f>IF(AND(-100&lt;A6719,A6719&lt;100),A6719,B6718)</f>
        <v>-0.12798121763071399</v>
      </c>
      <c r="C6719" s="1">
        <v>-0.418596543802145</v>
      </c>
      <c r="D6719" s="1">
        <f>IF(AND(-100&lt;C6719,C6719&lt;100),C6719,D6718)</f>
        <v>-0.418596543802145</v>
      </c>
      <c r="E6719" s="1">
        <v>-1.6503970645307999</v>
      </c>
      <c r="F6719" s="1">
        <f>IF(AND(-100&lt;E6719,E6719&lt;100),E6719,F6718)</f>
        <v>-1.6503970645307999</v>
      </c>
      <c r="G6719" s="1">
        <f>IF(SQRT(B6719^2+D6719^2+F6719^2)&lt;0.125,"",SQRT(B6719^2+D6719^2+F6719^2))</f>
        <v>1.7074579728828532</v>
      </c>
      <c r="H6719" s="1">
        <f t="shared" si="209"/>
        <v>17.074579728828532</v>
      </c>
      <c r="I6719" s="1">
        <v>4.7166153287694499</v>
      </c>
      <c r="J6719" s="1">
        <f>I6719*xfactor</f>
        <v>6.2259322339756737</v>
      </c>
      <c r="K6719" s="1">
        <v>-2.9837253073404901</v>
      </c>
      <c r="L6719" s="1">
        <f>K6719*yfactor</f>
        <v>-3.938517405689447</v>
      </c>
      <c r="M6719" s="1">
        <v>114.17548886958799</v>
      </c>
      <c r="N6719" s="1">
        <f>(M6719-80)*zfactor</f>
        <v>45.111645307856158</v>
      </c>
      <c r="O6719">
        <v>7</v>
      </c>
      <c r="P6719">
        <f t="shared" si="210"/>
        <v>0</v>
      </c>
      <c r="Q6719">
        <v>1</v>
      </c>
      <c r="R6719">
        <v>1</v>
      </c>
    </row>
    <row r="6720" spans="1:18" x14ac:dyDescent="0.2">
      <c r="A6720" s="1">
        <v>-0.16691769665161801</v>
      </c>
      <c r="B6720" s="1">
        <f>IF(AND(-100&lt;A6720,A6720&lt;100),A6720,B6719)</f>
        <v>-0.16691769665161801</v>
      </c>
      <c r="C6720" s="1">
        <v>-0.40364852063770901</v>
      </c>
      <c r="D6720" s="1">
        <f>IF(AND(-100&lt;C6720,C6720&lt;100),C6720,D6719)</f>
        <v>-0.40364852063770901</v>
      </c>
      <c r="E6720" s="1">
        <v>-1.5908999314810099</v>
      </c>
      <c r="F6720" s="1">
        <f>IF(AND(-100&lt;E6720,E6720&lt;100),E6720,F6719)</f>
        <v>-1.5908999314810099</v>
      </c>
      <c r="G6720" s="1">
        <f>IF(SQRT(B6720^2+D6720^2+F6720^2)&lt;0.125,"",SQRT(B6720^2+D6720^2+F6720^2))</f>
        <v>1.6497746020759243</v>
      </c>
      <c r="H6720" s="1">
        <f t="shared" si="209"/>
        <v>16.497746020759244</v>
      </c>
      <c r="I6720" s="1">
        <v>4.7265553432369201</v>
      </c>
      <c r="J6720" s="1">
        <f>I6720*xfactor</f>
        <v>6.2390530530727348</v>
      </c>
      <c r="K6720" s="1">
        <v>-2.84204511575629</v>
      </c>
      <c r="L6720" s="1">
        <f>K6720*yfactor</f>
        <v>-3.751499552798303</v>
      </c>
      <c r="M6720" s="1">
        <v>114.181820121234</v>
      </c>
      <c r="N6720" s="1">
        <f>(M6720-80)*zfactor</f>
        <v>45.12000256002888</v>
      </c>
      <c r="O6720">
        <v>7</v>
      </c>
      <c r="P6720">
        <f t="shared" si="210"/>
        <v>0</v>
      </c>
      <c r="Q6720">
        <v>1</v>
      </c>
      <c r="R6720">
        <v>1</v>
      </c>
    </row>
    <row r="6721" spans="1:18" x14ac:dyDescent="0.2">
      <c r="A6721" s="1">
        <v>-0.20045928886103301</v>
      </c>
      <c r="B6721" s="1">
        <f>IF(AND(-100&lt;A6721,A6721&lt;100),A6721,B6720)</f>
        <v>-0.20045928886103301</v>
      </c>
      <c r="C6721" s="1">
        <v>-0.439842395668533</v>
      </c>
      <c r="D6721" s="1">
        <f>IF(AND(-100&lt;C6721,C6721&lt;100),C6721,D6720)</f>
        <v>-0.439842395668533</v>
      </c>
      <c r="E6721" s="1">
        <v>-1.5795176532744699</v>
      </c>
      <c r="F6721" s="1">
        <f>IF(AND(-100&lt;E6721,E6721&lt;100),E6721,F6720)</f>
        <v>-1.5795176532744699</v>
      </c>
      <c r="G6721" s="1">
        <f>IF(SQRT(B6721^2+D6721^2+F6721^2)&lt;0.125,"",SQRT(B6721^2+D6721^2+F6721^2))</f>
        <v>1.6518236214934674</v>
      </c>
      <c r="H6721" s="1">
        <f t="shared" si="209"/>
        <v>16.518236214934674</v>
      </c>
      <c r="I6721" s="1">
        <v>4.7295281993519396</v>
      </c>
      <c r="J6721" s="1">
        <f>I6721*xfactor</f>
        <v>6.2429772231445604</v>
      </c>
      <c r="K6721" s="1">
        <v>-2.7058388469346499</v>
      </c>
      <c r="L6721" s="1">
        <f>K6721*yfactor</f>
        <v>-3.5717072779537382</v>
      </c>
      <c r="M6721" s="1">
        <v>114.194602132794</v>
      </c>
      <c r="N6721" s="1">
        <f>(M6721-80)*zfactor</f>
        <v>45.136874815288088</v>
      </c>
      <c r="O6721">
        <v>7</v>
      </c>
      <c r="P6721">
        <f t="shared" si="210"/>
        <v>0</v>
      </c>
      <c r="Q6721">
        <v>1</v>
      </c>
      <c r="R6721">
        <v>1</v>
      </c>
    </row>
    <row r="6722" spans="1:18" x14ac:dyDescent="0.2">
      <c r="A6722" s="1">
        <v>-0.19537465401999499</v>
      </c>
      <c r="B6722" s="1">
        <f>IF(AND(-100&lt;A6722,A6722&lt;100),A6722,B6721)</f>
        <v>-0.19537465401999499</v>
      </c>
      <c r="C6722" s="1">
        <v>-0.45226525426566699</v>
      </c>
      <c r="D6722" s="1">
        <f>IF(AND(-100&lt;C6722,C6722&lt;100),C6722,D6721)</f>
        <v>-0.45226525426566699</v>
      </c>
      <c r="E6722" s="1">
        <v>-1.56775867958616</v>
      </c>
      <c r="F6722" s="1">
        <f>IF(AND(-100&lt;E6722,E6722&lt;100),E6722,F6721)</f>
        <v>-1.56775867958616</v>
      </c>
      <c r="G6722" s="1">
        <f>IF(SQRT(B6722^2+D6722^2+F6722^2)&lt;0.125,"",SQRT(B6722^2+D6722^2+F6722^2))</f>
        <v>1.6433448795268633</v>
      </c>
      <c r="H6722" s="1">
        <f t="shared" si="209"/>
        <v>16.433448795268632</v>
      </c>
      <c r="I6722" s="1">
        <v>4.7085596601604998</v>
      </c>
      <c r="J6722" s="1">
        <f>I6722*xfactor</f>
        <v>6.2152987514118596</v>
      </c>
      <c r="K6722" s="1">
        <v>-2.57364052208679</v>
      </c>
      <c r="L6722" s="1">
        <f>K6722*yfactor</f>
        <v>-3.3972054891545631</v>
      </c>
      <c r="M6722" s="1">
        <v>114.206885198593</v>
      </c>
      <c r="N6722" s="1">
        <f>(M6722-80)*zfactor</f>
        <v>45.153088462142762</v>
      </c>
      <c r="O6722">
        <v>7</v>
      </c>
      <c r="P6722">
        <f t="shared" si="210"/>
        <v>0</v>
      </c>
      <c r="Q6722">
        <v>1</v>
      </c>
      <c r="R6722">
        <v>1</v>
      </c>
    </row>
    <row r="6723" spans="1:18" x14ac:dyDescent="0.2">
      <c r="A6723" s="1">
        <v>-0.188601060934314</v>
      </c>
      <c r="B6723" s="1">
        <f>IF(AND(-100&lt;A6723,A6723&lt;100),A6723,B6722)</f>
        <v>-0.188601060934314</v>
      </c>
      <c r="C6723" s="1">
        <v>-0.40439948952708799</v>
      </c>
      <c r="D6723" s="1">
        <f>IF(AND(-100&lt;C6723,C6723&lt;100),C6723,D6722)</f>
        <v>-0.40439948952708799</v>
      </c>
      <c r="E6723" s="1">
        <v>-1.45501165306209</v>
      </c>
      <c r="F6723" s="1">
        <f>IF(AND(-100&lt;E6723,E6723&lt;100),E6723,F6722)</f>
        <v>-1.45501165306209</v>
      </c>
      <c r="G6723" s="1">
        <f>IF(SQRT(B6723^2+D6723^2+F6723^2)&lt;0.125,"",SQRT(B6723^2+D6723^2+F6723^2))</f>
        <v>1.5218962572599335</v>
      </c>
      <c r="H6723" s="1">
        <f t="shared" ref="H6723:H6786" si="211">IF(G6723&gt;0.125,10*G6723,0)</f>
        <v>15.218962572599334</v>
      </c>
      <c r="I6723" s="1">
        <v>4.69379712159314</v>
      </c>
      <c r="J6723" s="1">
        <f>I6723*xfactor</f>
        <v>6.195812200502945</v>
      </c>
      <c r="K6723" s="1">
        <v>-2.4286862719692701</v>
      </c>
      <c r="L6723" s="1">
        <f>K6723*yfactor</f>
        <v>-3.2058658789994365</v>
      </c>
      <c r="M6723" s="1">
        <v>114.236797730549</v>
      </c>
      <c r="N6723" s="1">
        <f>(M6723-80)*zfactor</f>
        <v>45.192573004324679</v>
      </c>
      <c r="O6723">
        <v>7</v>
      </c>
      <c r="P6723">
        <f t="shared" si="210"/>
        <v>0</v>
      </c>
      <c r="Q6723">
        <v>1</v>
      </c>
      <c r="R6723">
        <v>1</v>
      </c>
    </row>
    <row r="6724" spans="1:18" x14ac:dyDescent="0.2">
      <c r="A6724" s="1">
        <v>-0.22259087549949</v>
      </c>
      <c r="B6724" s="1">
        <f>IF(AND(-100&lt;A6724,A6724&lt;100),A6724,B6723)</f>
        <v>-0.22259087549949</v>
      </c>
      <c r="C6724" s="1">
        <v>-0.44310762946833099</v>
      </c>
      <c r="D6724" s="1">
        <f>IF(AND(-100&lt;C6724,C6724&lt;100),C6724,D6723)</f>
        <v>-0.44310762946833099</v>
      </c>
      <c r="E6724" s="1">
        <v>-1.4786920717730101</v>
      </c>
      <c r="F6724" s="1">
        <f>IF(AND(-100&lt;E6724,E6724&lt;100),E6724,F6723)</f>
        <v>-1.4786920717730101</v>
      </c>
      <c r="G6724" s="1">
        <f>IF(SQRT(B6724^2+D6724^2+F6724^2)&lt;0.125,"",SQRT(B6724^2+D6724^2+F6724^2))</f>
        <v>1.5596221697170858</v>
      </c>
      <c r="H6724" s="1">
        <f t="shared" si="211"/>
        <v>15.596221697170858</v>
      </c>
      <c r="I6724" s="1">
        <v>4.6650269782286404</v>
      </c>
      <c r="J6724" s="1">
        <f>I6724*xfactor</f>
        <v>6.157835611261806</v>
      </c>
      <c r="K6724" s="1">
        <v>-2.2966207139756998</v>
      </c>
      <c r="L6724" s="1">
        <f>K6724*yfactor</f>
        <v>-3.0315393424479238</v>
      </c>
      <c r="M6724" s="1">
        <v>114.25062756017201</v>
      </c>
      <c r="N6724" s="1">
        <f>(M6724-80)*zfactor</f>
        <v>45.210828379427049</v>
      </c>
      <c r="O6724">
        <v>7</v>
      </c>
      <c r="P6724">
        <f t="shared" ref="P6724:P6787" si="212">IF(OR(O6724&lt;&gt;O6723,Q6724&lt;&gt;Q6723,R6724&lt;&gt;R6723),1,0)</f>
        <v>0</v>
      </c>
      <c r="Q6724">
        <v>1</v>
      </c>
      <c r="R6724">
        <v>1</v>
      </c>
    </row>
    <row r="6725" spans="1:18" x14ac:dyDescent="0.2">
      <c r="A6725" s="1">
        <v>-0.26615647533735198</v>
      </c>
      <c r="B6725" s="1">
        <f>IF(AND(-100&lt;A6725,A6725&lt;100),A6725,B6724)</f>
        <v>-0.26615647533735198</v>
      </c>
      <c r="C6725" s="1">
        <v>-0.43509945496590602</v>
      </c>
      <c r="D6725" s="1">
        <f>IF(AND(-100&lt;C6725,C6725&lt;100),C6725,D6724)</f>
        <v>-0.43509945496590602</v>
      </c>
      <c r="E6725" s="1">
        <v>-1.54495335091997</v>
      </c>
      <c r="F6725" s="1">
        <f>IF(AND(-100&lt;E6725,E6725&lt;100),E6725,F6724)</f>
        <v>-1.54495335091997</v>
      </c>
      <c r="G6725" s="1">
        <f>IF(SQRT(B6725^2+D6725^2+F6725^2)&lt;0.125,"",SQRT(B6725^2+D6725^2+F6725^2))</f>
        <v>1.6269700862629513</v>
      </c>
      <c r="H6725" s="1">
        <f t="shared" si="211"/>
        <v>16.269700862629513</v>
      </c>
      <c r="I6725" s="1">
        <v>4.6175788753471902</v>
      </c>
      <c r="J6725" s="1">
        <f>I6725*xfactor</f>
        <v>6.0952041154582917</v>
      </c>
      <c r="K6725" s="1">
        <v>-2.1635307610489698</v>
      </c>
      <c r="L6725" s="1">
        <f>K6725*yfactor</f>
        <v>-2.8558606045846404</v>
      </c>
      <c r="M6725" s="1">
        <v>114.273669398542</v>
      </c>
      <c r="N6725" s="1">
        <f>(M6725-80)*zfactor</f>
        <v>45.241243606075436</v>
      </c>
      <c r="O6725">
        <v>7</v>
      </c>
      <c r="P6725">
        <f t="shared" si="212"/>
        <v>0</v>
      </c>
      <c r="Q6725">
        <v>1</v>
      </c>
      <c r="R6725">
        <v>1</v>
      </c>
    </row>
    <row r="6726" spans="1:18" x14ac:dyDescent="0.2">
      <c r="A6726" s="1">
        <v>-0.265652131294348</v>
      </c>
      <c r="B6726" s="1">
        <f>IF(AND(-100&lt;A6726,A6726&lt;100),A6726,B6725)</f>
        <v>-0.265652131294348</v>
      </c>
      <c r="C6726" s="1">
        <v>-0.47288285453625101</v>
      </c>
      <c r="D6726" s="1">
        <f>IF(AND(-100&lt;C6726,C6726&lt;100),C6726,D6725)</f>
        <v>-0.47288285453625101</v>
      </c>
      <c r="E6726" s="1">
        <v>-1.52098109992051</v>
      </c>
      <c r="F6726" s="1">
        <f>IF(AND(-100&lt;E6726,E6726&lt;100),E6726,F6725)</f>
        <v>-1.52098109992051</v>
      </c>
      <c r="G6726" s="1">
        <f>IF(SQRT(B6726^2+D6726^2+F6726^2)&lt;0.125,"",SQRT(B6726^2+D6726^2+F6726^2))</f>
        <v>1.6147980540274958</v>
      </c>
      <c r="H6726" s="1">
        <f t="shared" si="211"/>
        <v>16.147980540274958</v>
      </c>
      <c r="I6726" s="1">
        <v>4.5700592160587403</v>
      </c>
      <c r="J6726" s="1">
        <f>I6726*xfactor</f>
        <v>6.0324781651975377</v>
      </c>
      <c r="K6726" s="1">
        <v>-2.04366284967801</v>
      </c>
      <c r="L6726" s="1">
        <f>K6726*yfactor</f>
        <v>-2.6976349615749733</v>
      </c>
      <c r="M6726" s="1">
        <v>114.294360257745</v>
      </c>
      <c r="N6726" s="1">
        <f>(M6726-80)*zfactor</f>
        <v>45.268555540223403</v>
      </c>
      <c r="O6726">
        <v>7</v>
      </c>
      <c r="P6726">
        <f t="shared" si="212"/>
        <v>0</v>
      </c>
      <c r="Q6726">
        <v>1</v>
      </c>
      <c r="R6726">
        <v>1</v>
      </c>
    </row>
    <row r="6727" spans="1:18" x14ac:dyDescent="0.2">
      <c r="A6727" s="1">
        <v>-0.27204792115636001</v>
      </c>
      <c r="B6727" s="1">
        <f>IF(AND(-100&lt;A6727,A6727&lt;100),A6727,B6726)</f>
        <v>-0.27204792115636001</v>
      </c>
      <c r="C6727" s="1">
        <v>-0.42927690910838201</v>
      </c>
      <c r="D6727" s="1">
        <f>IF(AND(-100&lt;C6727,C6727&lt;100),C6727,D6726)</f>
        <v>-0.42927690910838201</v>
      </c>
      <c r="E6727" s="1">
        <v>-1.5257111157768799</v>
      </c>
      <c r="F6727" s="1">
        <f>IF(AND(-100&lt;E6727,E6727&lt;100),E6727,F6726)</f>
        <v>-1.5257111157768799</v>
      </c>
      <c r="G6727" s="1">
        <f>IF(SQRT(B6727^2+D6727^2+F6727^2)&lt;0.125,"",SQRT(B6727^2+D6727^2+F6727^2))</f>
        <v>1.6081303258455999</v>
      </c>
      <c r="H6727" s="1">
        <f t="shared" si="211"/>
        <v>16.081303258456</v>
      </c>
      <c r="I6727" s="1">
        <v>4.5295281451866103</v>
      </c>
      <c r="J6727" s="1">
        <f>I6727*xfactor</f>
        <v>5.9789771516463261</v>
      </c>
      <c r="K6727" s="1">
        <v>-1.9183577204461999</v>
      </c>
      <c r="L6727" s="1">
        <f>K6727*yfactor</f>
        <v>-2.5322321909889838</v>
      </c>
      <c r="M6727" s="1">
        <v>114.30916341879799</v>
      </c>
      <c r="N6727" s="1">
        <f>(M6727-80)*zfactor</f>
        <v>45.288095712813352</v>
      </c>
      <c r="O6727">
        <v>7</v>
      </c>
      <c r="P6727">
        <f t="shared" si="212"/>
        <v>0</v>
      </c>
      <c r="Q6727">
        <v>1</v>
      </c>
      <c r="R6727">
        <v>1</v>
      </c>
    </row>
    <row r="6728" spans="1:18" x14ac:dyDescent="0.2">
      <c r="A6728" s="1">
        <v>-0.32326439988500599</v>
      </c>
      <c r="B6728" s="1">
        <f>IF(AND(-100&lt;A6728,A6728&lt;100),A6728,B6727)</f>
        <v>-0.32326439988500599</v>
      </c>
      <c r="C6728" s="1">
        <v>-0.44828328813771601</v>
      </c>
      <c r="D6728" s="1">
        <f>IF(AND(-100&lt;C6728,C6728&lt;100),C6728,D6727)</f>
        <v>-0.44828328813771601</v>
      </c>
      <c r="E6728" s="1">
        <v>-1.5872531560069501</v>
      </c>
      <c r="F6728" s="1">
        <f>IF(AND(-100&lt;E6728,E6728&lt;100),E6728,F6727)</f>
        <v>-1.5872531560069501</v>
      </c>
      <c r="G6728" s="1">
        <f>IF(SQRT(B6728^2+D6728^2+F6728^2)&lt;0.125,"",SQRT(B6728^2+D6728^2+F6728^2))</f>
        <v>1.6807231657565143</v>
      </c>
      <c r="H6728" s="1">
        <f t="shared" si="211"/>
        <v>16.807231657565143</v>
      </c>
      <c r="I6728" s="1">
        <v>4.4998489986822001</v>
      </c>
      <c r="J6728" s="1">
        <f>I6728*xfactor</f>
        <v>5.9398006782605046</v>
      </c>
      <c r="K6728" s="1">
        <v>-1.79415244821408</v>
      </c>
      <c r="L6728" s="1">
        <f>K6728*yfactor</f>
        <v>-2.3682812316425856</v>
      </c>
      <c r="M6728" s="1">
        <v>114.316250855733</v>
      </c>
      <c r="N6728" s="1">
        <f>(M6728-80)*zfactor</f>
        <v>45.297451129567563</v>
      </c>
      <c r="O6728">
        <v>7</v>
      </c>
      <c r="P6728">
        <f t="shared" si="212"/>
        <v>0</v>
      </c>
      <c r="Q6728">
        <v>1</v>
      </c>
      <c r="R6728">
        <v>1</v>
      </c>
    </row>
    <row r="6729" spans="1:18" x14ac:dyDescent="0.2">
      <c r="A6729" s="1">
        <v>-0.25989794009763501</v>
      </c>
      <c r="B6729" s="1">
        <f>IF(AND(-100&lt;A6729,A6729&lt;100),A6729,B6728)</f>
        <v>-0.25989794009763501</v>
      </c>
      <c r="C6729" s="1">
        <v>-0.42367557676235501</v>
      </c>
      <c r="D6729" s="1">
        <f>IF(AND(-100&lt;C6729,C6729&lt;100),C6729,D6728)</f>
        <v>-0.42367557676235501</v>
      </c>
      <c r="E6729" s="1">
        <v>-1.5913777043262201</v>
      </c>
      <c r="F6729" s="1">
        <f>IF(AND(-100&lt;E6729,E6729&lt;100),E6729,F6728)</f>
        <v>-1.5913777043262201</v>
      </c>
      <c r="G6729" s="1">
        <f>IF(SQRT(B6729^2+D6729^2+F6729^2)&lt;0.125,"",SQRT(B6729^2+D6729^2+F6729^2))</f>
        <v>1.6671925298052706</v>
      </c>
      <c r="H6729" s="1">
        <f t="shared" si="211"/>
        <v>16.671925298052706</v>
      </c>
      <c r="I6729" s="1">
        <v>4.4627650261797003</v>
      </c>
      <c r="J6729" s="1">
        <f>I6729*xfactor</f>
        <v>5.8908498345572049</v>
      </c>
      <c r="K6729" s="1">
        <v>-1.6546621738730201</v>
      </c>
      <c r="L6729" s="1">
        <f>K6729*yfactor</f>
        <v>-2.1841540695123864</v>
      </c>
      <c r="M6729" s="1">
        <v>114.302506224387</v>
      </c>
      <c r="N6729" s="1">
        <f>(M6729-80)*zfactor</f>
        <v>45.279308216190849</v>
      </c>
      <c r="O6729">
        <v>7</v>
      </c>
      <c r="P6729">
        <f t="shared" si="212"/>
        <v>0</v>
      </c>
      <c r="Q6729">
        <v>1</v>
      </c>
      <c r="R6729">
        <v>1</v>
      </c>
    </row>
    <row r="6730" spans="1:18" x14ac:dyDescent="0.2">
      <c r="A6730" s="1">
        <v>-0.22976382990383401</v>
      </c>
      <c r="B6730" s="1">
        <f>IF(AND(-100&lt;A6730,A6730&lt;100),A6730,B6729)</f>
        <v>-0.22976382990383401</v>
      </c>
      <c r="C6730" s="1">
        <v>-0.43780509413194302</v>
      </c>
      <c r="D6730" s="1">
        <f>IF(AND(-100&lt;C6730,C6730&lt;100),C6730,D6729)</f>
        <v>-0.43780509413194302</v>
      </c>
      <c r="E6730" s="1">
        <v>-1.5181487223911001</v>
      </c>
      <c r="F6730" s="1">
        <f>IF(AND(-100&lt;E6730,E6730&lt;100),E6730,F6729)</f>
        <v>-1.5181487223911001</v>
      </c>
      <c r="G6730" s="1">
        <f>IF(SQRT(B6730^2+D6730^2+F6730^2)&lt;0.125,"",SQRT(B6730^2+D6730^2+F6730^2))</f>
        <v>1.5966340411245425</v>
      </c>
      <c r="H6730" s="1">
        <f t="shared" si="211"/>
        <v>15.966340411245426</v>
      </c>
      <c r="I6730" s="1">
        <v>4.4056572561091301</v>
      </c>
      <c r="J6730" s="1">
        <f>I6730*xfactor</f>
        <v>5.8154675780640517</v>
      </c>
      <c r="K6730" s="1">
        <v>-1.4877723952581301</v>
      </c>
      <c r="L6730" s="1">
        <f>K6730*yfactor</f>
        <v>-1.9638595617407317</v>
      </c>
      <c r="M6730" s="1">
        <v>114.26588275822201</v>
      </c>
      <c r="N6730" s="1">
        <f>(M6730-80)*zfactor</f>
        <v>45.230965240853052</v>
      </c>
      <c r="O6730">
        <v>7</v>
      </c>
      <c r="P6730">
        <f t="shared" si="212"/>
        <v>0</v>
      </c>
      <c r="Q6730">
        <v>1</v>
      </c>
      <c r="R6730">
        <v>1</v>
      </c>
    </row>
    <row r="6731" spans="1:18" x14ac:dyDescent="0.2">
      <c r="A6731" s="1">
        <v>-0.254090426299865</v>
      </c>
      <c r="B6731" s="1">
        <f>IF(AND(-100&lt;A6731,A6731&lt;100),A6731,B6730)</f>
        <v>-0.254090426299865</v>
      </c>
      <c r="C6731" s="1">
        <v>-0.445772358795546</v>
      </c>
      <c r="D6731" s="1">
        <f>IF(AND(-100&lt;C6731,C6731&lt;100),C6731,D6730)</f>
        <v>-0.445772358795546</v>
      </c>
      <c r="E6731" s="1">
        <v>-1.43897094029221</v>
      </c>
      <c r="F6731" s="1">
        <f>IF(AND(-100&lt;E6731,E6731&lt;100),E6731,F6730)</f>
        <v>-1.43897094029221</v>
      </c>
      <c r="G6731" s="1">
        <f>IF(SQRT(B6731^2+D6731^2+F6731^2)&lt;0.125,"",SQRT(B6731^2+D6731^2+F6731^2))</f>
        <v>1.527714733714655</v>
      </c>
      <c r="H6731" s="1">
        <f t="shared" si="211"/>
        <v>15.27714733714655</v>
      </c>
      <c r="I6731" s="1">
        <v>4.3106914519741304</v>
      </c>
      <c r="J6731" s="1">
        <f>I6731*xfactor</f>
        <v>5.6901127166058521</v>
      </c>
      <c r="K6731" s="1">
        <v>-1.2846765571296099</v>
      </c>
      <c r="L6731" s="1">
        <f>K6731*yfactor</f>
        <v>-1.6957730554110853</v>
      </c>
      <c r="M6731" s="1">
        <v>114.223396135291</v>
      </c>
      <c r="N6731" s="1">
        <f>(M6731-80)*zfactor</f>
        <v>45.174882898584116</v>
      </c>
      <c r="O6731">
        <v>7</v>
      </c>
      <c r="P6731">
        <f t="shared" si="212"/>
        <v>0</v>
      </c>
      <c r="Q6731">
        <v>1</v>
      </c>
      <c r="R6731">
        <v>1</v>
      </c>
    </row>
    <row r="6732" spans="1:18" x14ac:dyDescent="0.2">
      <c r="A6732" s="1">
        <v>-0.33310328782576498</v>
      </c>
      <c r="B6732" s="1">
        <f>IF(AND(-100&lt;A6732,A6732&lt;100),A6732,B6731)</f>
        <v>-0.33310328782576498</v>
      </c>
      <c r="C6732" s="1">
        <v>-0.48308384771637503</v>
      </c>
      <c r="D6732" s="1">
        <f>IF(AND(-100&lt;C6732,C6732&lt;100),C6732,D6731)</f>
        <v>-0.48308384771637503</v>
      </c>
      <c r="E6732" s="1">
        <v>-1.3794666627457499</v>
      </c>
      <c r="F6732" s="1">
        <f>IF(AND(-100&lt;E6732,E6732&lt;100),E6732,F6731)</f>
        <v>-1.3794666627457499</v>
      </c>
      <c r="G6732" s="1">
        <f>IF(SQRT(B6732^2+D6732^2+F6732^2)&lt;0.125,"",SQRT(B6732^2+D6732^2+F6732^2))</f>
        <v>1.4990850802778637</v>
      </c>
      <c r="H6732" s="1">
        <f t="shared" si="211"/>
        <v>14.990850802778636</v>
      </c>
      <c r="I6732" s="1">
        <v>4.1615126124878801</v>
      </c>
      <c r="J6732" s="1">
        <f>I6732*xfactor</f>
        <v>5.4931966484840018</v>
      </c>
      <c r="K6732" s="1">
        <v>-1.0491455670579599</v>
      </c>
      <c r="L6732" s="1">
        <f>K6732*yfactor</f>
        <v>-1.3848721485165072</v>
      </c>
      <c r="M6732" s="1">
        <v>114.173652002415</v>
      </c>
      <c r="N6732" s="1">
        <f>(M6732-80)*zfactor</f>
        <v>45.109220643187797</v>
      </c>
      <c r="O6732">
        <v>7</v>
      </c>
      <c r="P6732">
        <f t="shared" si="212"/>
        <v>0</v>
      </c>
      <c r="Q6732">
        <v>1</v>
      </c>
      <c r="R6732">
        <v>1</v>
      </c>
    </row>
    <row r="6733" spans="1:18" x14ac:dyDescent="0.2">
      <c r="A6733" s="1">
        <v>-0.36365397063900601</v>
      </c>
      <c r="B6733" s="1">
        <f>IF(AND(-100&lt;A6733,A6733&lt;100),A6733,B6732)</f>
        <v>-0.36365397063900601</v>
      </c>
      <c r="C6733" s="1">
        <v>-0.39693517859274902</v>
      </c>
      <c r="D6733" s="1">
        <f>IF(AND(-100&lt;C6733,C6733&lt;100),C6733,D6732)</f>
        <v>-0.39693517859274902</v>
      </c>
      <c r="E6733" s="1">
        <v>-1.3745655685831999</v>
      </c>
      <c r="F6733" s="1">
        <f>IF(AND(-100&lt;E6733,E6733&lt;100),E6733,F6732)</f>
        <v>-1.3745655685831999</v>
      </c>
      <c r="G6733" s="1">
        <f>IF(SQRT(B6733^2+D6733^2+F6733^2)&lt;0.125,"",SQRT(B6733^2+D6733^2+F6733^2))</f>
        <v>1.4762222897316069</v>
      </c>
      <c r="H6733" s="1">
        <f t="shared" si="211"/>
        <v>14.762222897316068</v>
      </c>
      <c r="I6733" s="1">
        <v>3.97311317551556</v>
      </c>
      <c r="J6733" s="1">
        <f>I6733*xfactor</f>
        <v>5.2445093916805394</v>
      </c>
      <c r="K6733" s="1">
        <v>-0.79896032072630896</v>
      </c>
      <c r="L6733" s="1">
        <f>K6733*yfactor</f>
        <v>-1.054627623358728</v>
      </c>
      <c r="M6733" s="1">
        <v>114.161826103696</v>
      </c>
      <c r="N6733" s="1">
        <f>(M6733-80)*zfactor</f>
        <v>45.093610456878721</v>
      </c>
      <c r="O6733">
        <v>7</v>
      </c>
      <c r="P6733">
        <f t="shared" si="212"/>
        <v>0</v>
      </c>
      <c r="Q6733">
        <v>1</v>
      </c>
      <c r="R6733">
        <v>1</v>
      </c>
    </row>
    <row r="6734" spans="1:18" x14ac:dyDescent="0.2">
      <c r="A6734" s="1">
        <v>-0.41288156868519199</v>
      </c>
      <c r="B6734" s="1">
        <f>IF(AND(-100&lt;A6734,A6734&lt;100),A6734,B6733)</f>
        <v>-0.41288156868519199</v>
      </c>
      <c r="C6734" s="1">
        <v>-0.37991330867679601</v>
      </c>
      <c r="D6734" s="1">
        <f>IF(AND(-100&lt;C6734,C6734&lt;100),C6734,D6733)</f>
        <v>-0.37991330867679601</v>
      </c>
      <c r="E6734" s="1">
        <v>-1.2960427450073699</v>
      </c>
      <c r="F6734" s="1">
        <f>IF(AND(-100&lt;E6734,E6734&lt;100),E6734,F6733)</f>
        <v>-1.2960427450073699</v>
      </c>
      <c r="G6734" s="1">
        <f>IF(SQRT(B6734^2+D6734^2+F6734^2)&lt;0.125,"",SQRT(B6734^2+D6734^2+F6734^2))</f>
        <v>1.4122790477649714</v>
      </c>
      <c r="H6734" s="1">
        <f t="shared" si="211"/>
        <v>14.122790477649714</v>
      </c>
      <c r="I6734" s="1">
        <v>3.7941061799284701</v>
      </c>
      <c r="J6734" s="1">
        <f>I6734*xfactor</f>
        <v>5.0082201575055807</v>
      </c>
      <c r="K6734" s="1">
        <v>-0.52158789359559399</v>
      </c>
      <c r="L6734" s="1">
        <f>K6734*yfactor</f>
        <v>-0.68849601954618411</v>
      </c>
      <c r="M6734" s="1">
        <v>114.14002124597801</v>
      </c>
      <c r="N6734" s="1">
        <f>(M6734-80)*zfactor</f>
        <v>45.064828044690969</v>
      </c>
      <c r="O6734">
        <v>7</v>
      </c>
      <c r="P6734">
        <f t="shared" si="212"/>
        <v>0</v>
      </c>
      <c r="Q6734">
        <v>1</v>
      </c>
      <c r="R6734">
        <v>1</v>
      </c>
    </row>
    <row r="6735" spans="1:18" x14ac:dyDescent="0.2">
      <c r="A6735" s="1">
        <v>-0.44715724969539</v>
      </c>
      <c r="B6735" s="1">
        <f>IF(AND(-100&lt;A6735,A6735&lt;100),A6735,B6734)</f>
        <v>-0.44715724969539</v>
      </c>
      <c r="C6735" s="1">
        <v>-0.418850064035448</v>
      </c>
      <c r="D6735" s="1">
        <f>IF(AND(-100&lt;C6735,C6735&lt;100),C6735,D6734)</f>
        <v>-0.418850064035448</v>
      </c>
      <c r="E6735" s="1">
        <v>-1.26819768303483</v>
      </c>
      <c r="F6735" s="1">
        <f>IF(AND(-100&lt;E6735,E6735&lt;100),E6735,F6734)</f>
        <v>-1.26819768303483</v>
      </c>
      <c r="G6735" s="1">
        <f>IF(SQRT(B6735^2+D6735^2+F6735^2)&lt;0.125,"",SQRT(B6735^2+D6735^2+F6735^2))</f>
        <v>1.4084425246890822</v>
      </c>
      <c r="H6735" s="1">
        <f t="shared" si="211"/>
        <v>14.084425246890822</v>
      </c>
      <c r="I6735" s="1">
        <v>3.6272784139882801</v>
      </c>
      <c r="J6735" s="1">
        <f>I6735*xfactor</f>
        <v>4.7880075064645302</v>
      </c>
      <c r="K6735" s="1">
        <v>-0.231031295564605</v>
      </c>
      <c r="L6735" s="1">
        <f>K6735*yfactor</f>
        <v>-0.30496131014527861</v>
      </c>
      <c r="M6735" s="1">
        <v>114.09853074487</v>
      </c>
      <c r="N6735" s="1">
        <f>(M6735-80)*zfactor</f>
        <v>45.010060583228409</v>
      </c>
      <c r="O6735">
        <v>7</v>
      </c>
      <c r="P6735">
        <f t="shared" si="212"/>
        <v>0</v>
      </c>
      <c r="Q6735">
        <v>1</v>
      </c>
      <c r="R6735">
        <v>1</v>
      </c>
    </row>
    <row r="6736" spans="1:18" x14ac:dyDescent="0.2">
      <c r="A6736" s="1">
        <v>-0.404636322600956</v>
      </c>
      <c r="B6736" s="1">
        <f>IF(AND(-100&lt;A6736,A6736&lt;100),A6736,B6735)</f>
        <v>-0.404636322600956</v>
      </c>
      <c r="C6736" s="1">
        <v>-0.40842792464400401</v>
      </c>
      <c r="D6736" s="1">
        <f>IF(AND(-100&lt;C6736,C6736&lt;100),C6736,D6735)</f>
        <v>-0.40842792464400401</v>
      </c>
      <c r="E6736" s="1">
        <v>-1.3001508916853299</v>
      </c>
      <c r="F6736" s="1">
        <f>IF(AND(-100&lt;E6736,E6736&lt;100),E6736,F6735)</f>
        <v>-1.3001508916853299</v>
      </c>
      <c r="G6736" s="1">
        <f>IF(SQRT(B6736^2+D6736^2+F6736^2)&lt;0.125,"",SQRT(B6736^2+D6736^2+F6736^2))</f>
        <v>1.4215963788456945</v>
      </c>
      <c r="H6736" s="1">
        <f t="shared" si="211"/>
        <v>14.215963788456945</v>
      </c>
      <c r="I6736" s="1">
        <v>3.44262561362918</v>
      </c>
      <c r="J6736" s="1">
        <f>I6736*xfactor</f>
        <v>4.5442658099905175</v>
      </c>
      <c r="K6736" s="1">
        <v>3.5307842263449601E-2</v>
      </c>
      <c r="L6736" s="1">
        <f>K6736*yfactor</f>
        <v>4.6606351787753478E-2</v>
      </c>
      <c r="M6736" s="1">
        <v>114.04575591769201</v>
      </c>
      <c r="N6736" s="1">
        <f>(M6736-80)*zfactor</f>
        <v>44.940397811353449</v>
      </c>
      <c r="O6736">
        <v>7</v>
      </c>
      <c r="P6736">
        <f t="shared" si="212"/>
        <v>0</v>
      </c>
      <c r="Q6736">
        <v>1</v>
      </c>
      <c r="R6736">
        <v>1</v>
      </c>
    </row>
    <row r="6737" spans="1:18" x14ac:dyDescent="0.2">
      <c r="A6737" s="1">
        <v>-0.42569737756666998</v>
      </c>
      <c r="B6737" s="1">
        <f>IF(AND(-100&lt;A6737,A6737&lt;100),A6737,B6736)</f>
        <v>-0.42569737756666998</v>
      </c>
      <c r="C6737" s="1">
        <v>-0.40910300783232401</v>
      </c>
      <c r="D6737" s="1">
        <f>IF(AND(-100&lt;C6737,C6737&lt;100),C6737,D6736)</f>
        <v>-0.40910300783232401</v>
      </c>
      <c r="E6737" s="1">
        <v>-1.3200994855555299</v>
      </c>
      <c r="F6737" s="1">
        <f>IF(AND(-100&lt;E6737,E6737&lt;100),E6737,F6736)</f>
        <v>-1.3200994855555299</v>
      </c>
      <c r="G6737" s="1">
        <f>IF(SQRT(B6737^2+D6737^2+F6737^2)&lt;0.125,"",SQRT(B6737^2+D6737^2+F6737^2))</f>
        <v>1.4461141656344321</v>
      </c>
      <c r="H6737" s="1">
        <f t="shared" si="211"/>
        <v>14.461141656344321</v>
      </c>
      <c r="I6737" s="1">
        <v>3.26467283017295</v>
      </c>
      <c r="J6737" s="1">
        <f>I6737*xfactor</f>
        <v>4.3093681358282945</v>
      </c>
      <c r="K6737" s="1">
        <v>0.26929718303507899</v>
      </c>
      <c r="L6737" s="1">
        <f>K6737*yfactor</f>
        <v>0.35547228160630429</v>
      </c>
      <c r="M6737" s="1">
        <v>114.007867572306</v>
      </c>
      <c r="N6737" s="1">
        <f>(M6737-80)*zfactor</f>
        <v>44.890385195443919</v>
      </c>
      <c r="O6737">
        <v>7</v>
      </c>
      <c r="P6737">
        <f t="shared" si="212"/>
        <v>0</v>
      </c>
      <c r="Q6737">
        <v>1</v>
      </c>
      <c r="R6737">
        <v>1</v>
      </c>
    </row>
    <row r="6738" spans="1:18" x14ac:dyDescent="0.2">
      <c r="A6738" s="1">
        <v>-0.42170957299807499</v>
      </c>
      <c r="B6738" s="1">
        <f>IF(AND(-100&lt;A6738,A6738&lt;100),A6738,B6737)</f>
        <v>-0.42170957299807499</v>
      </c>
      <c r="C6738" s="1">
        <v>-0.42555692163082898</v>
      </c>
      <c r="D6738" s="1">
        <f>IF(AND(-100&lt;C6738,C6738&lt;100),C6738,D6737)</f>
        <v>-0.42555692163082898</v>
      </c>
      <c r="E6738" s="1">
        <v>-1.2615135759139</v>
      </c>
      <c r="F6738" s="1">
        <f>IF(AND(-100&lt;E6738,E6738&lt;100),E6738,F6737)</f>
        <v>-1.2615135759139</v>
      </c>
      <c r="G6738" s="1">
        <f>IF(SQRT(B6738^2+D6738^2+F6738^2)&lt;0.125,"",SQRT(B6738^2+D6738^2+F6738^2))</f>
        <v>1.396550808141688</v>
      </c>
      <c r="H6738" s="1">
        <f t="shared" si="211"/>
        <v>13.96550808141688</v>
      </c>
      <c r="I6738" s="1">
        <v>3.09969573245013</v>
      </c>
      <c r="J6738" s="1">
        <f>I6738*xfactor</f>
        <v>4.0915983668341713</v>
      </c>
      <c r="K6738" s="1">
        <v>0.44639633438242798</v>
      </c>
      <c r="L6738" s="1">
        <f>K6738*yfactor</f>
        <v>0.58924316138480493</v>
      </c>
      <c r="M6738" s="1">
        <v>113.96832274145</v>
      </c>
      <c r="N6738" s="1">
        <f>(M6738-80)*zfactor</f>
        <v>44.838186018713998</v>
      </c>
      <c r="O6738">
        <v>7</v>
      </c>
      <c r="P6738">
        <f t="shared" si="212"/>
        <v>0</v>
      </c>
      <c r="Q6738">
        <v>1</v>
      </c>
      <c r="R6738">
        <v>1</v>
      </c>
    </row>
    <row r="6739" spans="1:18" x14ac:dyDescent="0.2">
      <c r="A6739" s="1">
        <v>-0.45567886915609801</v>
      </c>
      <c r="B6739" s="1">
        <f>IF(AND(-100&lt;A6739,A6739&lt;100),A6739,B6738)</f>
        <v>-0.45567886915609801</v>
      </c>
      <c r="C6739" s="1">
        <v>-0.367671474216484</v>
      </c>
      <c r="D6739" s="1">
        <f>IF(AND(-100&lt;C6739,C6739&lt;100),C6739,D6738)</f>
        <v>-0.367671474216484</v>
      </c>
      <c r="E6739" s="1">
        <v>-1.2465377603413601</v>
      </c>
      <c r="F6739" s="1">
        <f>IF(AND(-100&lt;E6739,E6739&lt;100),E6739,F6738)</f>
        <v>-1.2465377603413601</v>
      </c>
      <c r="G6739" s="1">
        <f>IF(SQRT(B6739^2+D6739^2+F6739^2)&lt;0.125,"",SQRT(B6739^2+D6739^2+F6739^2))</f>
        <v>1.3772007597677098</v>
      </c>
      <c r="H6739" s="1">
        <f t="shared" si="211"/>
        <v>13.772007597677099</v>
      </c>
      <c r="I6739" s="1">
        <v>2.94831450353868</v>
      </c>
      <c r="J6739" s="1">
        <f>I6739*xfactor</f>
        <v>3.8917751446710578</v>
      </c>
      <c r="K6739" s="1">
        <v>0.57027930997882903</v>
      </c>
      <c r="L6739" s="1">
        <f>K6739*yfactor</f>
        <v>0.75276868917205431</v>
      </c>
      <c r="M6739" s="1">
        <v>113.93065209682401</v>
      </c>
      <c r="N6739" s="1">
        <f>(M6739-80)*zfactor</f>
        <v>44.788460767807692</v>
      </c>
      <c r="O6739">
        <v>7</v>
      </c>
      <c r="P6739">
        <f t="shared" si="212"/>
        <v>0</v>
      </c>
      <c r="Q6739">
        <v>1</v>
      </c>
      <c r="R6739">
        <v>1</v>
      </c>
    </row>
    <row r="6740" spans="1:18" x14ac:dyDescent="0.2">
      <c r="A6740" s="1">
        <v>-0.47738710044011701</v>
      </c>
      <c r="B6740" s="1">
        <f>IF(AND(-100&lt;A6740,A6740&lt;100),A6740,B6739)</f>
        <v>-0.47738710044011701</v>
      </c>
      <c r="C6740" s="1">
        <v>-0.37548715261747501</v>
      </c>
      <c r="D6740" s="1">
        <f>IF(AND(-100&lt;C6740,C6740&lt;100),C6740,D6739)</f>
        <v>-0.37548715261747501</v>
      </c>
      <c r="E6740" s="1">
        <v>-1.2014678567977399</v>
      </c>
      <c r="F6740" s="1">
        <f>IF(AND(-100&lt;E6740,E6740&lt;100),E6740,F6739)</f>
        <v>-1.2014678567977399</v>
      </c>
      <c r="G6740" s="1">
        <f>IF(SQRT(B6740^2+D6740^2+F6740^2)&lt;0.125,"",SQRT(B6740^2+D6740^2+F6740^2))</f>
        <v>1.3462592827407192</v>
      </c>
      <c r="H6740" s="1">
        <f t="shared" si="211"/>
        <v>13.462592827407192</v>
      </c>
      <c r="I6740" s="1">
        <v>2.8286627097817498</v>
      </c>
      <c r="J6740" s="1">
        <f>I6740*xfactor</f>
        <v>3.7338347769119098</v>
      </c>
      <c r="K6740" s="1">
        <v>0.65596740308286905</v>
      </c>
      <c r="L6740" s="1">
        <f>K6740*yfactor</f>
        <v>0.86587697206938719</v>
      </c>
      <c r="M6740" s="1">
        <v>113.908217782054</v>
      </c>
      <c r="N6740" s="1">
        <f>(M6740-80)*zfactor</f>
        <v>44.758847472311274</v>
      </c>
      <c r="O6740">
        <v>7</v>
      </c>
      <c r="P6740">
        <f t="shared" si="212"/>
        <v>0</v>
      </c>
      <c r="Q6740">
        <v>1</v>
      </c>
      <c r="R6740">
        <v>1</v>
      </c>
    </row>
    <row r="6741" spans="1:18" x14ac:dyDescent="0.2">
      <c r="A6741" s="1">
        <v>-0.45553188739602002</v>
      </c>
      <c r="B6741" s="1">
        <f>IF(AND(-100&lt;A6741,A6741&lt;100),A6741,B6740)</f>
        <v>-0.45553188739602002</v>
      </c>
      <c r="C6741" s="1">
        <v>-0.302940699993893</v>
      </c>
      <c r="D6741" s="1">
        <f>IF(AND(-100&lt;C6741,C6741&lt;100),C6741,D6740)</f>
        <v>-0.302940699993893</v>
      </c>
      <c r="E6741" s="1">
        <v>-1.20989742438397</v>
      </c>
      <c r="F6741" s="1">
        <f>IF(AND(-100&lt;E6741,E6741&lt;100),E6741,F6740)</f>
        <v>-1.20989742438397</v>
      </c>
      <c r="G6741" s="1">
        <f>IF(SQRT(B6741^2+D6741^2+F6741^2)&lt;0.125,"",SQRT(B6741^2+D6741^2+F6741^2))</f>
        <v>1.3278306163356584</v>
      </c>
      <c r="H6741" s="1">
        <f t="shared" si="211"/>
        <v>13.278306163356584</v>
      </c>
      <c r="I6741" s="1">
        <v>2.7697615491276699</v>
      </c>
      <c r="J6741" s="1">
        <f>I6741*xfactor</f>
        <v>3.6560852448485246</v>
      </c>
      <c r="K6741" s="1">
        <v>0.71760645117368005</v>
      </c>
      <c r="L6741" s="1">
        <f>K6741*yfactor</f>
        <v>0.9472405155492577</v>
      </c>
      <c r="M6741" s="1">
        <v>113.906233950369</v>
      </c>
      <c r="N6741" s="1">
        <f>(M6741-80)*zfactor</f>
        <v>44.756228814487081</v>
      </c>
      <c r="O6741">
        <v>7</v>
      </c>
      <c r="P6741">
        <f t="shared" si="212"/>
        <v>0</v>
      </c>
      <c r="Q6741">
        <v>1</v>
      </c>
      <c r="R6741">
        <v>1</v>
      </c>
    </row>
    <row r="6742" spans="1:18" x14ac:dyDescent="0.2">
      <c r="A6742" s="1">
        <v>-0.45561207478586202</v>
      </c>
      <c r="B6742" s="1">
        <f>IF(AND(-100&lt;A6742,A6742&lt;100),A6742,B6741)</f>
        <v>-0.45561207478586202</v>
      </c>
      <c r="C6742" s="1">
        <v>-0.32103053811847898</v>
      </c>
      <c r="D6742" s="1">
        <f>IF(AND(-100&lt;C6742,C6742&lt;100),C6742,D6741)</f>
        <v>-0.32103053811847898</v>
      </c>
      <c r="E6742" s="1">
        <v>-1.1979649575314999</v>
      </c>
      <c r="F6742" s="1">
        <f>IF(AND(-100&lt;E6742,E6742&lt;100),E6742,F6741)</f>
        <v>-1.1979649575314999</v>
      </c>
      <c r="G6742" s="1">
        <f>IF(SQRT(B6742^2+D6742^2+F6742^2)&lt;0.125,"",SQRT(B6742^2+D6742^2+F6742^2))</f>
        <v>1.3212732528015416</v>
      </c>
      <c r="H6742" s="1">
        <f t="shared" si="211"/>
        <v>13.212732528015415</v>
      </c>
      <c r="I6742" s="1">
        <v>2.7130428933717101</v>
      </c>
      <c r="J6742" s="1">
        <f>I6742*xfactor</f>
        <v>3.5812166192506574</v>
      </c>
      <c r="K6742" s="1">
        <v>0.76144721727727904</v>
      </c>
      <c r="L6742" s="1">
        <f>K6742*yfactor</f>
        <v>1.0051103268060084</v>
      </c>
      <c r="M6742" s="1">
        <v>113.89013262493199</v>
      </c>
      <c r="N6742" s="1">
        <f>(M6742-80)*zfactor</f>
        <v>44.73497506491023</v>
      </c>
      <c r="O6742">
        <v>7</v>
      </c>
      <c r="P6742">
        <f t="shared" si="212"/>
        <v>0</v>
      </c>
      <c r="Q6742">
        <v>1</v>
      </c>
      <c r="R6742">
        <v>1</v>
      </c>
    </row>
    <row r="6743" spans="1:18" x14ac:dyDescent="0.2">
      <c r="A6743" s="1">
        <v>-0.41874628771242001</v>
      </c>
      <c r="B6743" s="1">
        <f>IF(AND(-100&lt;A6743,A6743&lt;100),A6743,B6742)</f>
        <v>-0.41874628771242001</v>
      </c>
      <c r="C6743" s="1">
        <v>-0.28318303722261601</v>
      </c>
      <c r="D6743" s="1">
        <f>IF(AND(-100&lt;C6743,C6743&lt;100),C6743,D6742)</f>
        <v>-0.28318303722261601</v>
      </c>
      <c r="E6743" s="1">
        <v>-1.1435755871552999</v>
      </c>
      <c r="F6743" s="1">
        <f>IF(AND(-100&lt;E6743,E6743&lt;100),E6743,F6742)</f>
        <v>-1.1435755871552999</v>
      </c>
      <c r="G6743" s="1">
        <f>IF(SQRT(B6743^2+D6743^2+F6743^2)&lt;0.125,"",SQRT(B6743^2+D6743^2+F6743^2))</f>
        <v>1.2503224422448584</v>
      </c>
      <c r="H6743" s="1">
        <f t="shared" si="211"/>
        <v>12.503224422448584</v>
      </c>
      <c r="I6743" s="1">
        <v>2.64936714110181</v>
      </c>
      <c r="J6743" s="1">
        <f>I6743*xfactor</f>
        <v>3.4971646262543894</v>
      </c>
      <c r="K6743" s="1">
        <v>0.79962541378030505</v>
      </c>
      <c r="L6743" s="1">
        <f>K6743*yfactor</f>
        <v>1.0555055461900027</v>
      </c>
      <c r="M6743" s="1">
        <v>113.880168474128</v>
      </c>
      <c r="N6743" s="1">
        <f>(M6743-80)*zfactor</f>
        <v>44.721822385848959</v>
      </c>
      <c r="O6743">
        <v>7</v>
      </c>
      <c r="P6743">
        <f t="shared" si="212"/>
        <v>0</v>
      </c>
      <c r="Q6743">
        <v>1</v>
      </c>
      <c r="R6743">
        <v>1</v>
      </c>
    </row>
    <row r="6744" spans="1:18" x14ac:dyDescent="0.2">
      <c r="A6744" s="1">
        <v>-0.44054774807985903</v>
      </c>
      <c r="B6744" s="1">
        <f>IF(AND(-100&lt;A6744,A6744&lt;100),A6744,B6743)</f>
        <v>-0.44054774807985903</v>
      </c>
      <c r="C6744" s="1">
        <v>-0.28735868575318702</v>
      </c>
      <c r="D6744" s="1">
        <f>IF(AND(-100&lt;C6744,C6744&lt;100),C6744,D6743)</f>
        <v>-0.28735868575318702</v>
      </c>
      <c r="E6744" s="1">
        <v>-1.1381559362160301</v>
      </c>
      <c r="F6744" s="1">
        <f>IF(AND(-100&lt;E6744,E6744&lt;100),E6744,F6743)</f>
        <v>-1.1381559362160301</v>
      </c>
      <c r="G6744" s="1">
        <f>IF(SQRT(B6744^2+D6744^2+F6744^2)&lt;0.125,"",SQRT(B6744^2+D6744^2+F6744^2))</f>
        <v>1.2538166802845707</v>
      </c>
      <c r="H6744" s="1">
        <f t="shared" si="211"/>
        <v>12.538166802845707</v>
      </c>
      <c r="I6744" s="1">
        <v>2.5906842662962801</v>
      </c>
      <c r="J6744" s="1">
        <f>I6744*xfactor</f>
        <v>3.41970323151109</v>
      </c>
      <c r="K6744" s="1">
        <v>0.83876856030188696</v>
      </c>
      <c r="L6744" s="1">
        <f>K6744*yfactor</f>
        <v>1.1071744995984909</v>
      </c>
      <c r="M6744" s="1">
        <v>113.876129286481</v>
      </c>
      <c r="N6744" s="1">
        <f>(M6744-80)*zfactor</f>
        <v>44.716490658154925</v>
      </c>
      <c r="O6744">
        <v>7</v>
      </c>
      <c r="P6744">
        <f t="shared" si="212"/>
        <v>0</v>
      </c>
      <c r="Q6744">
        <v>1</v>
      </c>
      <c r="R6744">
        <v>1</v>
      </c>
    </row>
    <row r="6745" spans="1:18" x14ac:dyDescent="0.2">
      <c r="A6745" s="1">
        <v>-0.458924774360221</v>
      </c>
      <c r="B6745" s="1">
        <f>IF(AND(-100&lt;A6745,A6745&lt;100),A6745,B6744)</f>
        <v>-0.458924774360221</v>
      </c>
      <c r="C6745" s="1">
        <v>-0.25926149777430302</v>
      </c>
      <c r="D6745" s="1">
        <f>IF(AND(-100&lt;C6745,C6745&lt;100),C6745,D6744)</f>
        <v>-0.25926149777430302</v>
      </c>
      <c r="E6745" s="1">
        <v>-1.1581369057470201</v>
      </c>
      <c r="F6745" s="1">
        <f>IF(AND(-100&lt;E6745,E6745&lt;100),E6745,F6744)</f>
        <v>-1.1581369057470201</v>
      </c>
      <c r="G6745" s="1">
        <f>IF(SQRT(B6745^2+D6745^2+F6745^2)&lt;0.125,"",SQRT(B6745^2+D6745^2+F6745^2))</f>
        <v>1.2724423622321903</v>
      </c>
      <c r="H6745" s="1">
        <f t="shared" si="211"/>
        <v>12.724423622321904</v>
      </c>
      <c r="I6745" s="1">
        <v>2.51702976897286</v>
      </c>
      <c r="J6745" s="1">
        <f>I6745*xfactor</f>
        <v>3.3224792950441753</v>
      </c>
      <c r="K6745" s="1">
        <v>0.88821097804135696</v>
      </c>
      <c r="L6745" s="1">
        <f>K6745*yfactor</f>
        <v>1.1724384910145913</v>
      </c>
      <c r="M6745" s="1">
        <v>113.857718268005</v>
      </c>
      <c r="N6745" s="1">
        <f>(M6745-80)*zfactor</f>
        <v>44.692188113766605</v>
      </c>
      <c r="O6745">
        <v>7</v>
      </c>
      <c r="P6745">
        <f t="shared" si="212"/>
        <v>0</v>
      </c>
      <c r="Q6745">
        <v>1</v>
      </c>
      <c r="R6745">
        <v>1</v>
      </c>
    </row>
    <row r="6746" spans="1:18" x14ac:dyDescent="0.2">
      <c r="A6746" s="1">
        <v>-0.45922623103622301</v>
      </c>
      <c r="B6746" s="1">
        <f>IF(AND(-100&lt;A6746,A6746&lt;100),A6746,B6745)</f>
        <v>-0.45922623103622301</v>
      </c>
      <c r="C6746" s="1">
        <v>-0.28434403564479999</v>
      </c>
      <c r="D6746" s="1">
        <f>IF(AND(-100&lt;C6746,C6746&lt;100),C6746,D6745)</f>
        <v>-0.28434403564479999</v>
      </c>
      <c r="E6746" s="1">
        <v>-1.1276806883220201</v>
      </c>
      <c r="F6746" s="1">
        <f>IF(AND(-100&lt;E6746,E6746&lt;100),E6746,F6745)</f>
        <v>-1.1276806883220201</v>
      </c>
      <c r="G6746" s="1">
        <f>IF(SQRT(B6746^2+D6746^2+F6746^2)&lt;0.125,"",SQRT(B6746^2+D6746^2+F6746^2))</f>
        <v>1.2503615463908551</v>
      </c>
      <c r="H6746" s="1">
        <f t="shared" si="211"/>
        <v>12.503615463908551</v>
      </c>
      <c r="I6746" s="1">
        <v>2.4067409723954798</v>
      </c>
      <c r="J6746" s="1">
        <f>I6746*xfactor</f>
        <v>3.1768980835620333</v>
      </c>
      <c r="K6746" s="1">
        <v>0.94969911306969801</v>
      </c>
      <c r="L6746" s="1">
        <f>K6746*yfactor</f>
        <v>1.2536028292520014</v>
      </c>
      <c r="M6746" s="1">
        <v>113.841544568598</v>
      </c>
      <c r="N6746" s="1">
        <f>(M6746-80)*zfactor</f>
        <v>44.670838830549357</v>
      </c>
      <c r="O6746">
        <v>7</v>
      </c>
      <c r="P6746">
        <f t="shared" si="212"/>
        <v>0</v>
      </c>
      <c r="Q6746">
        <v>1</v>
      </c>
      <c r="R6746">
        <v>1</v>
      </c>
    </row>
    <row r="6747" spans="1:18" x14ac:dyDescent="0.2">
      <c r="A6747" s="1">
        <v>-0.475042188625519</v>
      </c>
      <c r="B6747" s="1">
        <f>IF(AND(-100&lt;A6747,A6747&lt;100),A6747,B6746)</f>
        <v>-0.475042188625519</v>
      </c>
      <c r="C6747" s="1">
        <v>-0.27112230771106599</v>
      </c>
      <c r="D6747" s="1">
        <f>IF(AND(-100&lt;C6747,C6747&lt;100),C6747,D6746)</f>
        <v>-0.27112230771106599</v>
      </c>
      <c r="E6747" s="1">
        <v>-1.10656541243717</v>
      </c>
      <c r="F6747" s="1">
        <f>IF(AND(-100&lt;E6747,E6747&lt;100),E6747,F6746)</f>
        <v>-1.10656541243717</v>
      </c>
      <c r="G6747" s="1">
        <f>IF(SQRT(B6747^2+D6747^2+F6747^2)&lt;0.125,"",SQRT(B6747^2+D6747^2+F6747^2))</f>
        <v>1.2343659905858317</v>
      </c>
      <c r="H6747" s="1">
        <f t="shared" si="211"/>
        <v>12.343659905858317</v>
      </c>
      <c r="I6747" s="1">
        <v>2.2624937386910098</v>
      </c>
      <c r="J6747" s="1">
        <f>I6747*xfactor</f>
        <v>2.9864917350721329</v>
      </c>
      <c r="K6747" s="1">
        <v>1.00919794832105</v>
      </c>
      <c r="L6747" s="1">
        <f>K6747*yfactor</f>
        <v>1.332141291783786</v>
      </c>
      <c r="M6747" s="1">
        <v>113.817514165012</v>
      </c>
      <c r="N6747" s="1">
        <f>(M6747-80)*zfactor</f>
        <v>44.639118697815839</v>
      </c>
      <c r="O6747">
        <v>7</v>
      </c>
      <c r="P6747">
        <f t="shared" si="212"/>
        <v>0</v>
      </c>
      <c r="Q6747">
        <v>1</v>
      </c>
      <c r="R6747">
        <v>1</v>
      </c>
    </row>
    <row r="6748" spans="1:18" x14ac:dyDescent="0.2">
      <c r="A6748" s="1">
        <v>-0.50819266817303199</v>
      </c>
      <c r="B6748" s="1">
        <f>IF(AND(-100&lt;A6748,A6748&lt;100),A6748,B6747)</f>
        <v>-0.50819266817303199</v>
      </c>
      <c r="C6748" s="1">
        <v>-0.27077511600969301</v>
      </c>
      <c r="D6748" s="1">
        <f>IF(AND(-100&lt;C6748,C6748&lt;100),C6748,D6747)</f>
        <v>-0.27077511600969301</v>
      </c>
      <c r="E6748" s="1">
        <v>-1.08855660112477</v>
      </c>
      <c r="F6748" s="1">
        <f>IF(AND(-100&lt;E6748,E6748&lt;100),E6748,F6747)</f>
        <v>-1.08855660112477</v>
      </c>
      <c r="G6748" s="1">
        <f>IF(SQRT(B6748^2+D6748^2+F6748^2)&lt;0.125,"",SQRT(B6748^2+D6748^2+F6748^2))</f>
        <v>1.2314765224263109</v>
      </c>
      <c r="H6748" s="1">
        <f t="shared" si="211"/>
        <v>12.314765224263109</v>
      </c>
      <c r="I6748" s="1">
        <v>2.0892552693601898</v>
      </c>
      <c r="J6748" s="1">
        <f>I6748*xfactor</f>
        <v>2.7578169555554508</v>
      </c>
      <c r="K6748" s="1">
        <v>1.0676628237340999</v>
      </c>
      <c r="L6748" s="1">
        <f>K6748*yfactor</f>
        <v>1.409314927329012</v>
      </c>
      <c r="M6748" s="1">
        <v>113.79162386422099</v>
      </c>
      <c r="N6748" s="1">
        <f>(M6748-80)*zfactor</f>
        <v>44.604943500771718</v>
      </c>
      <c r="O6748">
        <v>7</v>
      </c>
      <c r="P6748">
        <f t="shared" si="212"/>
        <v>0</v>
      </c>
      <c r="Q6748">
        <v>1</v>
      </c>
      <c r="R6748">
        <v>1</v>
      </c>
    </row>
    <row r="6749" spans="1:18" x14ac:dyDescent="0.2">
      <c r="A6749" s="1">
        <v>-0.46832698695608099</v>
      </c>
      <c r="B6749" s="1">
        <f>IF(AND(-100&lt;A6749,A6749&lt;100),A6749,B6748)</f>
        <v>-0.46832698695608099</v>
      </c>
      <c r="C6749" s="1">
        <v>-0.25337351746869902</v>
      </c>
      <c r="D6749" s="1">
        <f>IF(AND(-100&lt;C6749,C6749&lt;100),C6749,D6748)</f>
        <v>-0.25337351746869902</v>
      </c>
      <c r="E6749" s="1">
        <v>-1.1215749932685399</v>
      </c>
      <c r="F6749" s="1">
        <f>IF(AND(-100&lt;E6749,E6749&lt;100),E6749,F6748)</f>
        <v>-1.1215749932685399</v>
      </c>
      <c r="G6749" s="1">
        <f>IF(SQRT(B6749^2+D6749^2+F6749^2)&lt;0.125,"",SQRT(B6749^2+D6749^2+F6749^2))</f>
        <v>1.2415549813001225</v>
      </c>
      <c r="H6749" s="1">
        <f t="shared" si="211"/>
        <v>12.415549813001226</v>
      </c>
      <c r="I6749" s="1">
        <v>1.9116301906506299</v>
      </c>
      <c r="J6749" s="1">
        <f>I6749*xfactor</f>
        <v>2.5233518516588314</v>
      </c>
      <c r="K6749" s="1">
        <v>1.1488375001886499</v>
      </c>
      <c r="L6749" s="1">
        <f>K6749*yfactor</f>
        <v>1.5164655002490179</v>
      </c>
      <c r="M6749" s="1">
        <v>113.74662991063499</v>
      </c>
      <c r="N6749" s="1">
        <f>(M6749-80)*zfactor</f>
        <v>44.545551482038192</v>
      </c>
      <c r="O6749">
        <v>7</v>
      </c>
      <c r="P6749">
        <f t="shared" si="212"/>
        <v>0</v>
      </c>
      <c r="Q6749">
        <v>1</v>
      </c>
      <c r="R6749">
        <v>1</v>
      </c>
    </row>
    <row r="6750" spans="1:18" x14ac:dyDescent="0.2">
      <c r="A6750" s="1">
        <v>-0.48766132575286503</v>
      </c>
      <c r="B6750" s="1">
        <f>IF(AND(-100&lt;A6750,A6750&lt;100),A6750,B6749)</f>
        <v>-0.48766132575286503</v>
      </c>
      <c r="C6750" s="1">
        <v>-0.26294101460042202</v>
      </c>
      <c r="D6750" s="1">
        <f>IF(AND(-100&lt;C6750,C6750&lt;100),C6750,D6749)</f>
        <v>-0.26294101460042202</v>
      </c>
      <c r="E6750" s="1">
        <v>-1.0689125903283501</v>
      </c>
      <c r="F6750" s="1">
        <f>IF(AND(-100&lt;E6750,E6750&lt;100),E6750,F6749)</f>
        <v>-1.0689125903283501</v>
      </c>
      <c r="G6750" s="1">
        <f>IF(SQRT(B6750^2+D6750^2+F6750^2)&lt;0.125,"",SQRT(B6750^2+D6750^2+F6750^2))</f>
        <v>1.2039624876035817</v>
      </c>
      <c r="H6750" s="1">
        <f t="shared" si="211"/>
        <v>12.039624876035816</v>
      </c>
      <c r="I6750" s="1">
        <v>1.70008363441233</v>
      </c>
      <c r="J6750" s="1">
        <f>I6750*xfactor</f>
        <v>2.2441103974242758</v>
      </c>
      <c r="K6750" s="1">
        <v>1.2611640939417199</v>
      </c>
      <c r="L6750" s="1">
        <f>K6750*yfactor</f>
        <v>1.6647366040030704</v>
      </c>
      <c r="M6750" s="1">
        <v>113.679764710033</v>
      </c>
      <c r="N6750" s="1">
        <f>(M6750-80)*zfactor</f>
        <v>44.457289417243558</v>
      </c>
      <c r="O6750">
        <v>7</v>
      </c>
      <c r="P6750">
        <f t="shared" si="212"/>
        <v>0</v>
      </c>
      <c r="Q6750">
        <v>1</v>
      </c>
      <c r="R6750">
        <v>1</v>
      </c>
    </row>
    <row r="6751" spans="1:18" x14ac:dyDescent="0.2">
      <c r="A6751" s="1">
        <v>-0.46515597284166699</v>
      </c>
      <c r="B6751" s="1">
        <f>IF(AND(-100&lt;A6751,A6751&lt;100),A6751,B6750)</f>
        <v>-0.46515597284166699</v>
      </c>
      <c r="C6751" s="1">
        <v>-0.25465217322790001</v>
      </c>
      <c r="D6751" s="1">
        <f>IF(AND(-100&lt;C6751,C6751&lt;100),C6751,D6750)</f>
        <v>-0.25465217322790001</v>
      </c>
      <c r="E6751" s="1">
        <v>-0.99922916230103098</v>
      </c>
      <c r="F6751" s="1">
        <f>IF(AND(-100&lt;E6751,E6751&lt;100),E6751,F6750)</f>
        <v>-0.99922916230103098</v>
      </c>
      <c r="G6751" s="1">
        <f>IF(SQRT(B6751^2+D6751^2+F6751^2)&lt;0.125,"",SQRT(B6751^2+D6751^2+F6751^2))</f>
        <v>1.1312279731304342</v>
      </c>
      <c r="H6751" s="1">
        <f t="shared" si="211"/>
        <v>11.312279731304342</v>
      </c>
      <c r="I6751" s="1">
        <v>1.48926521005795</v>
      </c>
      <c r="J6751" s="1">
        <f>I6751*xfactor</f>
        <v>1.9658300772764941</v>
      </c>
      <c r="K6751" s="1">
        <v>1.38117068580955</v>
      </c>
      <c r="L6751" s="1">
        <f>K6751*yfactor</f>
        <v>1.8231453052686062</v>
      </c>
      <c r="M6751" s="1">
        <v>113.621584453531</v>
      </c>
      <c r="N6751" s="1">
        <f>(M6751-80)*zfactor</f>
        <v>44.380491478660922</v>
      </c>
      <c r="O6751">
        <v>7</v>
      </c>
      <c r="P6751">
        <f t="shared" si="212"/>
        <v>0</v>
      </c>
      <c r="Q6751">
        <v>1</v>
      </c>
      <c r="R6751">
        <v>1</v>
      </c>
    </row>
    <row r="6752" spans="1:18" x14ac:dyDescent="0.2">
      <c r="A6752" s="1">
        <v>-0.47743924586841802</v>
      </c>
      <c r="B6752" s="1">
        <f>IF(AND(-100&lt;A6752,A6752&lt;100),A6752,B6751)</f>
        <v>-0.47743924586841802</v>
      </c>
      <c r="C6752" s="1">
        <v>-0.249726114958051</v>
      </c>
      <c r="D6752" s="1">
        <f>IF(AND(-100&lt;C6752,C6752&lt;100),C6752,D6751)</f>
        <v>-0.249726114958051</v>
      </c>
      <c r="E6752" s="1">
        <v>-0.94895415561061902</v>
      </c>
      <c r="F6752" s="1">
        <f>IF(AND(-100&lt;E6752,E6752&lt;100),E6752,F6751)</f>
        <v>-0.94895415561061902</v>
      </c>
      <c r="G6752" s="1">
        <f>IF(SQRT(B6752^2+D6752^2+F6752^2)&lt;0.125,"",SQRT(B6752^2+D6752^2+F6752^2))</f>
        <v>1.0912494469359921</v>
      </c>
      <c r="H6752" s="1">
        <f t="shared" si="211"/>
        <v>10.91249446935992</v>
      </c>
      <c r="I6752" s="1">
        <v>1.25769311208794</v>
      </c>
      <c r="J6752" s="1">
        <f>I6752*xfactor</f>
        <v>1.6601549079560809</v>
      </c>
      <c r="K6752" s="1">
        <v>1.5240635691050699</v>
      </c>
      <c r="L6752" s="1">
        <f>K6752*yfactor</f>
        <v>2.0117639112186922</v>
      </c>
      <c r="M6752" s="1">
        <v>113.547275892759</v>
      </c>
      <c r="N6752" s="1">
        <f>(M6752-80)*zfactor</f>
        <v>44.282404178441887</v>
      </c>
      <c r="O6752">
        <v>7</v>
      </c>
      <c r="P6752">
        <f t="shared" si="212"/>
        <v>0</v>
      </c>
      <c r="Q6752">
        <v>1</v>
      </c>
      <c r="R6752">
        <v>1</v>
      </c>
    </row>
    <row r="6753" spans="1:18" x14ac:dyDescent="0.2">
      <c r="A6753" s="1">
        <v>-0.45279629577381503</v>
      </c>
      <c r="B6753" s="1">
        <f>IF(AND(-100&lt;A6753,A6753&lt;100),A6753,B6752)</f>
        <v>-0.45279629577381503</v>
      </c>
      <c r="C6753" s="1">
        <v>-0.22138517878962199</v>
      </c>
      <c r="D6753" s="1">
        <f>IF(AND(-100&lt;C6753,C6753&lt;100),C6753,D6752)</f>
        <v>-0.22138517878962199</v>
      </c>
      <c r="E6753" s="1">
        <v>-0.93433088626729399</v>
      </c>
      <c r="F6753" s="1">
        <f>IF(AND(-100&lt;E6753,E6753&lt;100),E6753,F6752)</f>
        <v>-0.93433088626729399</v>
      </c>
      <c r="G6753" s="1">
        <f>IF(SQRT(B6753^2+D6753^2+F6753^2)&lt;0.125,"",SQRT(B6753^2+D6753^2+F6753^2))</f>
        <v>1.0616073134107678</v>
      </c>
      <c r="H6753" s="1">
        <f t="shared" si="211"/>
        <v>10.616073134107678</v>
      </c>
      <c r="I6753" s="1">
        <v>1.0227062624301899</v>
      </c>
      <c r="J6753" s="1">
        <f>I6753*xfactor</f>
        <v>1.3499722664078508</v>
      </c>
      <c r="K6753" s="1">
        <v>1.6680885786981201</v>
      </c>
      <c r="L6753" s="1">
        <f>K6753*yfactor</f>
        <v>2.2018769238815188</v>
      </c>
      <c r="M6753" s="1">
        <v>113.48088701303401</v>
      </c>
      <c r="N6753" s="1">
        <f>(M6753-80)*zfactor</f>
        <v>44.194770857204894</v>
      </c>
      <c r="O6753">
        <v>7</v>
      </c>
      <c r="P6753">
        <f t="shared" si="212"/>
        <v>0</v>
      </c>
      <c r="Q6753">
        <v>1</v>
      </c>
      <c r="R6753">
        <v>1</v>
      </c>
    </row>
    <row r="6754" spans="1:18" x14ac:dyDescent="0.2">
      <c r="A6754" s="1">
        <v>-0.43148895618726002</v>
      </c>
      <c r="B6754" s="1">
        <f>IF(AND(-100&lt;A6754,A6754&lt;100),A6754,B6753)</f>
        <v>-0.43148895618726002</v>
      </c>
      <c r="C6754" s="1">
        <v>-0.222911147768134</v>
      </c>
      <c r="D6754" s="1">
        <f>IF(AND(-100&lt;C6754,C6754&lt;100),C6754,D6753)</f>
        <v>-0.222911147768134</v>
      </c>
      <c r="E6754" s="1">
        <v>-0.92872258791759499</v>
      </c>
      <c r="F6754" s="1">
        <f>IF(AND(-100&lt;E6754,E6754&lt;100),E6754,F6753)</f>
        <v>-0.92872258791759499</v>
      </c>
      <c r="G6754" s="1">
        <f>IF(SQRT(B6754^2+D6754^2+F6754^2)&lt;0.125,"",SQRT(B6754^2+D6754^2+F6754^2))</f>
        <v>1.0480447244365256</v>
      </c>
      <c r="H6754" s="1">
        <f t="shared" si="211"/>
        <v>10.480447244365257</v>
      </c>
      <c r="I6754" s="1">
        <v>0.76140103363794498</v>
      </c>
      <c r="J6754" s="1">
        <f>I6754*xfactor</f>
        <v>1.0050493644020875</v>
      </c>
      <c r="K6754" s="1">
        <v>1.77409291547004</v>
      </c>
      <c r="L6754" s="1">
        <f>K6754*yfactor</f>
        <v>2.3418026484204528</v>
      </c>
      <c r="M6754" s="1">
        <v>113.445638271807</v>
      </c>
      <c r="N6754" s="1">
        <f>(M6754-80)*zfactor</f>
        <v>44.148242518785239</v>
      </c>
      <c r="O6754">
        <v>7</v>
      </c>
      <c r="P6754">
        <f t="shared" si="212"/>
        <v>0</v>
      </c>
      <c r="Q6754">
        <v>1</v>
      </c>
      <c r="R6754">
        <v>1</v>
      </c>
    </row>
    <row r="6755" spans="1:18" x14ac:dyDescent="0.2">
      <c r="A6755" s="1">
        <v>-0.48118179663065402</v>
      </c>
      <c r="B6755" s="1">
        <f>IF(AND(-100&lt;A6755,A6755&lt;100),A6755,B6754)</f>
        <v>-0.48118179663065402</v>
      </c>
      <c r="C6755" s="1">
        <v>-0.234932187737629</v>
      </c>
      <c r="D6755" s="1">
        <f>IF(AND(-100&lt;C6755,C6755&lt;100),C6755,D6754)</f>
        <v>-0.234932187737629</v>
      </c>
      <c r="E6755" s="1">
        <v>-0.88725832091021795</v>
      </c>
      <c r="F6755" s="1">
        <f>IF(AND(-100&lt;E6755,E6755&lt;100),E6755,F6754)</f>
        <v>-0.88725832091021795</v>
      </c>
      <c r="G6755" s="1">
        <f>IF(SQRT(B6755^2+D6755^2+F6755^2)&lt;0.125,"",SQRT(B6755^2+D6755^2+F6755^2))</f>
        <v>1.0363186683005918</v>
      </c>
      <c r="H6755" s="1">
        <f t="shared" si="211"/>
        <v>10.363186683005917</v>
      </c>
      <c r="I6755" s="1">
        <v>0.48992518335426599</v>
      </c>
      <c r="J6755" s="1">
        <f>I6755*xfactor</f>
        <v>0.64670124202763113</v>
      </c>
      <c r="K6755" s="1">
        <v>1.86208579089046</v>
      </c>
      <c r="L6755" s="1">
        <f>K6755*yfactor</f>
        <v>2.4579532439754073</v>
      </c>
      <c r="M6755" s="1">
        <v>113.421317494878</v>
      </c>
      <c r="N6755" s="1">
        <f>(M6755-80)*zfactor</f>
        <v>44.116139093238957</v>
      </c>
      <c r="O6755">
        <v>7</v>
      </c>
      <c r="P6755">
        <f t="shared" si="212"/>
        <v>0</v>
      </c>
      <c r="Q6755">
        <v>1</v>
      </c>
      <c r="R6755">
        <v>1</v>
      </c>
    </row>
    <row r="6756" spans="1:18" x14ac:dyDescent="0.2">
      <c r="A6756" s="1">
        <v>-0.38091142053731097</v>
      </c>
      <c r="B6756" s="1">
        <f>IF(AND(-100&lt;A6756,A6756&lt;100),A6756,B6755)</f>
        <v>-0.38091142053731097</v>
      </c>
      <c r="C6756" s="1">
        <v>-0.196882870477882</v>
      </c>
      <c r="D6756" s="1">
        <f>IF(AND(-100&lt;C6756,C6756&lt;100),C6756,D6755)</f>
        <v>-0.196882870477882</v>
      </c>
      <c r="E6756" s="1">
        <v>-0.93817813541002104</v>
      </c>
      <c r="F6756" s="1">
        <f>IF(AND(-100&lt;E6756,E6756&lt;100),E6756,F6755)</f>
        <v>-0.93817813541002104</v>
      </c>
      <c r="G6756" s="1">
        <f>IF(SQRT(B6756^2+D6756^2+F6756^2)&lt;0.125,"",SQRT(B6756^2+D6756^2+F6756^2))</f>
        <v>1.0315205226968518</v>
      </c>
      <c r="H6756" s="1">
        <f t="shared" si="211"/>
        <v>10.315205226968517</v>
      </c>
      <c r="I6756" s="1">
        <v>0.24026931503976101</v>
      </c>
      <c r="J6756" s="1">
        <f>I6756*xfactor</f>
        <v>0.31715549585248454</v>
      </c>
      <c r="K6756" s="1">
        <v>1.9322183532635799</v>
      </c>
      <c r="L6756" s="1">
        <f>K6756*yfactor</f>
        <v>2.5505282263079256</v>
      </c>
      <c r="M6756" s="1">
        <v>113.402331971685</v>
      </c>
      <c r="N6756" s="1">
        <f>(M6756-80)*zfactor</f>
        <v>44.091078202624203</v>
      </c>
      <c r="O6756">
        <v>7</v>
      </c>
      <c r="P6756">
        <f t="shared" si="212"/>
        <v>0</v>
      </c>
      <c r="Q6756">
        <v>1</v>
      </c>
      <c r="R6756">
        <v>1</v>
      </c>
    </row>
    <row r="6757" spans="1:18" x14ac:dyDescent="0.2">
      <c r="A6757" s="1">
        <v>-0.51641152163316795</v>
      </c>
      <c r="B6757" s="1">
        <f>IF(AND(-100&lt;A6757,A6757&lt;100),A6757,B6756)</f>
        <v>-0.51641152163316795</v>
      </c>
      <c r="C6757" s="1">
        <v>-0.222261415687208</v>
      </c>
      <c r="D6757" s="1">
        <f>IF(AND(-100&lt;C6757,C6757&lt;100),C6757,D6756)</f>
        <v>-0.222261415687208</v>
      </c>
      <c r="E6757" s="1">
        <v>-0.99489457055305697</v>
      </c>
      <c r="F6757" s="1">
        <f>IF(AND(-100&lt;E6757,E6757&lt;100),E6757,F6756)</f>
        <v>-0.99489457055305697</v>
      </c>
      <c r="G6757" s="1">
        <f>IF(SQRT(B6757^2+D6757^2+F6757^2)&lt;0.125,"",SQRT(B6757^2+D6757^2+F6757^2))</f>
        <v>1.142758155995711</v>
      </c>
      <c r="H6757" s="1">
        <f t="shared" si="211"/>
        <v>11.42758155995711</v>
      </c>
      <c r="I6757" s="1">
        <v>-3.2300952429125101E-3</v>
      </c>
      <c r="J6757" s="1">
        <f>I6757*xfactor</f>
        <v>-4.2637257206445131E-3</v>
      </c>
      <c r="K6757" s="1">
        <v>2.0151172268369399</v>
      </c>
      <c r="L6757" s="1">
        <f>K6757*yfactor</f>
        <v>2.6599547394247609</v>
      </c>
      <c r="M6757" s="1">
        <v>113.356965554223</v>
      </c>
      <c r="N6757" s="1">
        <f>(M6757-80)*zfactor</f>
        <v>44.031194531574357</v>
      </c>
      <c r="O6757">
        <v>7</v>
      </c>
      <c r="P6757">
        <f t="shared" si="212"/>
        <v>0</v>
      </c>
      <c r="Q6757">
        <v>1</v>
      </c>
      <c r="R6757">
        <v>1</v>
      </c>
    </row>
    <row r="6758" spans="1:18" x14ac:dyDescent="0.2">
      <c r="A6758" s="1">
        <v>-0.41087792294609699</v>
      </c>
      <c r="B6758" s="1">
        <f>IF(AND(-100&lt;A6758,A6758&lt;100),A6758,B6757)</f>
        <v>-0.41087792294609699</v>
      </c>
      <c r="C6758" s="1">
        <v>-0.162452674387629</v>
      </c>
      <c r="D6758" s="1">
        <f>IF(AND(-100&lt;C6758,C6758&lt;100),C6758,D6757)</f>
        <v>-0.162452674387629</v>
      </c>
      <c r="E6758" s="1">
        <v>-0.95492839410830399</v>
      </c>
      <c r="F6758" s="1">
        <f>IF(AND(-100&lt;E6758,E6758&lt;100),E6758,F6757)</f>
        <v>-0.95492839410830399</v>
      </c>
      <c r="G6758" s="1">
        <f>IF(SQRT(B6758^2+D6758^2+F6758^2)&lt;0.125,"",SQRT(B6758^2+D6758^2+F6758^2))</f>
        <v>1.0521880900554121</v>
      </c>
      <c r="H6758" s="1">
        <f t="shared" si="211"/>
        <v>10.521880900554121</v>
      </c>
      <c r="I6758" s="1">
        <v>-0.17954659989484201</v>
      </c>
      <c r="J6758" s="1">
        <f>I6758*xfactor</f>
        <v>-0.23700151186119145</v>
      </c>
      <c r="K6758" s="1">
        <v>2.0945190387610899</v>
      </c>
      <c r="L6758" s="1">
        <f>K6758*yfactor</f>
        <v>2.7647651311646388</v>
      </c>
      <c r="M6758" s="1">
        <v>113.318470870157</v>
      </c>
      <c r="N6758" s="1">
        <f>(M6758-80)*zfactor</f>
        <v>43.980381548607241</v>
      </c>
      <c r="O6758">
        <v>7</v>
      </c>
      <c r="P6758">
        <f t="shared" si="212"/>
        <v>0</v>
      </c>
      <c r="Q6758">
        <v>1</v>
      </c>
      <c r="R6758">
        <v>1</v>
      </c>
    </row>
    <row r="6759" spans="1:18" x14ac:dyDescent="0.2">
      <c r="A6759" s="1">
        <v>-0.44632031409115402</v>
      </c>
      <c r="B6759" s="1">
        <f>IF(AND(-100&lt;A6759,A6759&lt;100),A6759,B6758)</f>
        <v>-0.44632031409115402</v>
      </c>
      <c r="C6759" s="1">
        <v>-0.18154632457786099</v>
      </c>
      <c r="D6759" s="1">
        <f>IF(AND(-100&lt;C6759,C6759&lt;100),C6759,D6758)</f>
        <v>-0.18154632457786099</v>
      </c>
      <c r="E6759" s="1">
        <v>-0.91336214050342801</v>
      </c>
      <c r="F6759" s="1">
        <f>IF(AND(-100&lt;E6759,E6759&lt;100),E6759,F6758)</f>
        <v>-0.91336214050342801</v>
      </c>
      <c r="G6759" s="1">
        <f>IF(SQRT(B6759^2+D6759^2+F6759^2)&lt;0.125,"",SQRT(B6759^2+D6759^2+F6759^2))</f>
        <v>1.0326622344422014</v>
      </c>
      <c r="H6759" s="1">
        <f t="shared" si="211"/>
        <v>10.326622344422013</v>
      </c>
      <c r="I6759" s="1">
        <v>-0.31620716496356499</v>
      </c>
      <c r="J6759" s="1">
        <f>I6759*xfactor</f>
        <v>-0.41739345775190578</v>
      </c>
      <c r="K6759" s="1">
        <v>2.1742777249863501</v>
      </c>
      <c r="L6759" s="1">
        <f>K6759*yfactor</f>
        <v>2.8700465969819824</v>
      </c>
      <c r="M6759" s="1">
        <v>113.273065865406</v>
      </c>
      <c r="N6759" s="1">
        <f>(M6759-80)*zfactor</f>
        <v>43.920446942335914</v>
      </c>
      <c r="O6759">
        <v>7</v>
      </c>
      <c r="P6759">
        <f t="shared" si="212"/>
        <v>0</v>
      </c>
      <c r="Q6759">
        <v>1</v>
      </c>
      <c r="R6759">
        <v>1</v>
      </c>
    </row>
    <row r="6760" spans="1:18" x14ac:dyDescent="0.2">
      <c r="A6760" s="1">
        <v>-0.44021834916900499</v>
      </c>
      <c r="B6760" s="1">
        <f>IF(AND(-100&lt;A6760,A6760&lt;100),A6760,B6759)</f>
        <v>-0.44021834916900499</v>
      </c>
      <c r="C6760" s="1">
        <v>-0.18918082040876999</v>
      </c>
      <c r="D6760" s="1">
        <f>IF(AND(-100&lt;C6760,C6760&lt;100),C6760,D6759)</f>
        <v>-0.18918082040876999</v>
      </c>
      <c r="E6760" s="1">
        <v>-0.88966979904988397</v>
      </c>
      <c r="F6760" s="1">
        <f>IF(AND(-100&lt;E6760,E6760&lt;100),E6760,F6759)</f>
        <v>-0.88966979904988397</v>
      </c>
      <c r="G6760" s="1">
        <f>IF(SQRT(B6760^2+D6760^2+F6760^2)&lt;0.125,"",SQRT(B6760^2+D6760^2+F6760^2))</f>
        <v>1.0104919243106696</v>
      </c>
      <c r="H6760" s="1">
        <f t="shared" si="211"/>
        <v>10.104919243106696</v>
      </c>
      <c r="I6760" s="1">
        <v>-0.42977486881579802</v>
      </c>
      <c r="J6760" s="1">
        <f>I6760*xfactor</f>
        <v>-0.5673028268368534</v>
      </c>
      <c r="K6760" s="1">
        <v>2.2196574468393102</v>
      </c>
      <c r="L6760" s="1">
        <f>K6760*yfactor</f>
        <v>2.9299478298278898</v>
      </c>
      <c r="M6760" s="1">
        <v>113.253738755081</v>
      </c>
      <c r="N6760" s="1">
        <f>(M6760-80)*zfactor</f>
        <v>43.894935156706929</v>
      </c>
      <c r="O6760">
        <v>7</v>
      </c>
      <c r="P6760">
        <f t="shared" si="212"/>
        <v>0</v>
      </c>
      <c r="Q6760">
        <v>1</v>
      </c>
      <c r="R6760">
        <v>1</v>
      </c>
    </row>
    <row r="6761" spans="1:18" x14ac:dyDescent="0.2">
      <c r="A6761" s="1">
        <v>-0.37408064896301402</v>
      </c>
      <c r="B6761" s="1">
        <f>IF(AND(-100&lt;A6761,A6761&lt;100),A6761,B6760)</f>
        <v>-0.37408064896301402</v>
      </c>
      <c r="C6761" s="1">
        <v>-0.16641972473055899</v>
      </c>
      <c r="D6761" s="1">
        <f>IF(AND(-100&lt;C6761,C6761&lt;100),C6761,D6760)</f>
        <v>-0.16641972473055899</v>
      </c>
      <c r="E6761" s="1">
        <v>-0.921619339052413</v>
      </c>
      <c r="F6761" s="1">
        <f>IF(AND(-100&lt;E6761,E6761&lt;100),E6761,F6760)</f>
        <v>-0.921619339052413</v>
      </c>
      <c r="G6761" s="1">
        <f>IF(SQRT(B6761^2+D6761^2+F6761^2)&lt;0.125,"",SQRT(B6761^2+D6761^2+F6761^2))</f>
        <v>1.008471151210282</v>
      </c>
      <c r="H6761" s="1">
        <f t="shared" si="211"/>
        <v>10.084711512102819</v>
      </c>
      <c r="I6761" s="1">
        <v>-0.52055962230268404</v>
      </c>
      <c r="J6761" s="1">
        <f>I6761*xfactor</f>
        <v>-0.68713870143954292</v>
      </c>
      <c r="K6761" s="1">
        <v>2.23755917271744</v>
      </c>
      <c r="L6761" s="1">
        <f>K6761*yfactor</f>
        <v>2.9535781079870209</v>
      </c>
      <c r="M6761" s="1">
        <v>113.239474082077</v>
      </c>
      <c r="N6761" s="1">
        <f>(M6761-80)*zfactor</f>
        <v>43.876105788341633</v>
      </c>
      <c r="O6761">
        <v>7</v>
      </c>
      <c r="P6761">
        <f t="shared" si="212"/>
        <v>0</v>
      </c>
      <c r="Q6761">
        <v>1</v>
      </c>
      <c r="R6761">
        <v>1</v>
      </c>
    </row>
    <row r="6762" spans="1:18" x14ac:dyDescent="0.2">
      <c r="A6762" s="1">
        <v>-0.397215639422344</v>
      </c>
      <c r="B6762" s="1">
        <f>IF(AND(-100&lt;A6762,A6762&lt;100),A6762,B6761)</f>
        <v>-0.397215639422344</v>
      </c>
      <c r="C6762" s="1">
        <v>-0.16163985166304201</v>
      </c>
      <c r="D6762" s="1">
        <f>IF(AND(-100&lt;C6762,C6762&lt;100),C6762,D6761)</f>
        <v>-0.16163985166304201</v>
      </c>
      <c r="E6762" s="1">
        <v>-0.92309020077888504</v>
      </c>
      <c r="F6762" s="1">
        <f>IF(AND(-100&lt;E6762,E6762&lt;100),E6762,F6761)</f>
        <v>-0.92309020077888504</v>
      </c>
      <c r="G6762" s="1">
        <f>IF(SQRT(B6762^2+D6762^2+F6762^2)&lt;0.125,"",SQRT(B6762^2+D6762^2+F6762^2))</f>
        <v>1.0178424360486027</v>
      </c>
      <c r="H6762" s="1">
        <f t="shared" si="211"/>
        <v>10.178424360486027</v>
      </c>
      <c r="I6762" s="1">
        <v>-0.58249033177904896</v>
      </c>
      <c r="J6762" s="1">
        <f>I6762*xfactor</f>
        <v>-0.76888723794834468</v>
      </c>
      <c r="K6762" s="1">
        <v>2.2325696855056001</v>
      </c>
      <c r="L6762" s="1">
        <f>K6762*yfactor</f>
        <v>2.9469919848673922</v>
      </c>
      <c r="M6762" s="1">
        <v>113.240016939744</v>
      </c>
      <c r="N6762" s="1">
        <f>(M6762-80)*zfactor</f>
        <v>43.876822360462079</v>
      </c>
      <c r="O6762">
        <v>7</v>
      </c>
      <c r="P6762">
        <f t="shared" si="212"/>
        <v>0</v>
      </c>
      <c r="Q6762">
        <v>1</v>
      </c>
      <c r="R6762">
        <v>1</v>
      </c>
    </row>
    <row r="6763" spans="1:18" x14ac:dyDescent="0.2">
      <c r="A6763" s="1">
        <v>-0.39989507981274702</v>
      </c>
      <c r="B6763" s="1">
        <f>IF(AND(-100&lt;A6763,A6763&lt;100),A6763,B6762)</f>
        <v>-0.39989507981274702</v>
      </c>
      <c r="C6763" s="1">
        <v>-0.13342830487499899</v>
      </c>
      <c r="D6763" s="1">
        <f>IF(AND(-100&lt;C6763,C6763&lt;100),C6763,D6762)</f>
        <v>-0.13342830487499899</v>
      </c>
      <c r="E6763" s="1">
        <v>-0.87370801890989402</v>
      </c>
      <c r="F6763" s="1">
        <f>IF(AND(-100&lt;E6763,E6763&lt;100),E6763,F6762)</f>
        <v>-0.87370801890989402</v>
      </c>
      <c r="G6763" s="1">
        <f>IF(SQRT(B6763^2+D6763^2+F6763^2)&lt;0.125,"",SQRT(B6763^2+D6763^2+F6763^2))</f>
        <v>0.97009529929162663</v>
      </c>
      <c r="H6763" s="1">
        <f t="shared" si="211"/>
        <v>9.7009529929162657</v>
      </c>
      <c r="I6763" s="1">
        <v>-0.60926192381862199</v>
      </c>
      <c r="J6763" s="1">
        <f>I6763*xfactor</f>
        <v>-0.80422573944058107</v>
      </c>
      <c r="K6763" s="1">
        <v>2.2174729339516301</v>
      </c>
      <c r="L6763" s="1">
        <f>K6763*yfactor</f>
        <v>2.927064272816152</v>
      </c>
      <c r="M6763" s="1">
        <v>113.228135548862</v>
      </c>
      <c r="N6763" s="1">
        <f>(M6763-80)*zfactor</f>
        <v>43.861138924497844</v>
      </c>
      <c r="O6763">
        <v>7</v>
      </c>
      <c r="P6763">
        <f t="shared" si="212"/>
        <v>0</v>
      </c>
      <c r="Q6763">
        <v>1</v>
      </c>
      <c r="R6763">
        <v>1</v>
      </c>
    </row>
    <row r="6764" spans="1:18" x14ac:dyDescent="0.2">
      <c r="A6764" s="1">
        <v>-0.42737964568791298</v>
      </c>
      <c r="B6764" s="1">
        <f>IF(AND(-100&lt;A6764,A6764&lt;100),A6764,B6763)</f>
        <v>-0.42737964568791298</v>
      </c>
      <c r="C6764" s="1">
        <v>-0.12559793565393401</v>
      </c>
      <c r="D6764" s="1">
        <f>IF(AND(-100&lt;C6764,C6764&lt;100),C6764,D6763)</f>
        <v>-0.12559793565393401</v>
      </c>
      <c r="E6764" s="1">
        <v>-0.84920137477642199</v>
      </c>
      <c r="F6764" s="1">
        <f>IF(AND(-100&lt;E6764,E6764&lt;100),E6764,F6763)</f>
        <v>-0.84920137477642199</v>
      </c>
      <c r="G6764" s="1">
        <f>IF(SQRT(B6764^2+D6764^2+F6764^2)&lt;0.125,"",SQRT(B6764^2+D6764^2+F6764^2))</f>
        <v>0.95894273964143495</v>
      </c>
      <c r="H6764" s="1">
        <f t="shared" si="211"/>
        <v>9.589427396414349</v>
      </c>
      <c r="I6764" s="1">
        <v>-0.61474410778536304</v>
      </c>
      <c r="J6764" s="1">
        <f>I6764*xfactor</f>
        <v>-0.8114622222766793</v>
      </c>
      <c r="K6764" s="1">
        <v>2.20335926067489</v>
      </c>
      <c r="L6764" s="1">
        <f>K6764*yfactor</f>
        <v>2.9084342240908549</v>
      </c>
      <c r="M6764" s="1">
        <v>113.21902542569001</v>
      </c>
      <c r="N6764" s="1">
        <f>(M6764-80)*zfactor</f>
        <v>43.849113561910812</v>
      </c>
      <c r="O6764">
        <v>7</v>
      </c>
      <c r="P6764">
        <f t="shared" si="212"/>
        <v>0</v>
      </c>
      <c r="Q6764">
        <v>1</v>
      </c>
      <c r="R6764">
        <v>1</v>
      </c>
    </row>
    <row r="6765" spans="1:18" x14ac:dyDescent="0.2">
      <c r="A6765" s="1">
        <v>-0.42991749761037601</v>
      </c>
      <c r="B6765" s="1">
        <f>IF(AND(-100&lt;A6765,A6765&lt;100),A6765,B6764)</f>
        <v>-0.42991749761037601</v>
      </c>
      <c r="C6765" s="1">
        <v>-8.9295574045419004E-2</v>
      </c>
      <c r="D6765" s="1">
        <f>IF(AND(-100&lt;C6765,C6765&lt;100),C6765,D6764)</f>
        <v>-8.9295574045419004E-2</v>
      </c>
      <c r="E6765" s="1">
        <v>-0.868196468104941</v>
      </c>
      <c r="F6765" s="1">
        <f>IF(AND(-100&lt;E6765,E6765&lt;100),E6765,F6764)</f>
        <v>-0.868196468104941</v>
      </c>
      <c r="G6765" s="1">
        <f>IF(SQRT(B6765^2+D6765^2+F6765^2)&lt;0.125,"",SQRT(B6765^2+D6765^2+F6765^2))</f>
        <v>0.97291719150478695</v>
      </c>
      <c r="H6765" s="1">
        <f t="shared" si="211"/>
        <v>9.7291719150478695</v>
      </c>
      <c r="I6765" s="1">
        <v>-0.63336486130597103</v>
      </c>
      <c r="J6765" s="1">
        <f>I6765*xfactor</f>
        <v>-0.83604161692388179</v>
      </c>
      <c r="K6765" s="1">
        <v>2.2015441597918399</v>
      </c>
      <c r="L6765" s="1">
        <f>K6765*yfactor</f>
        <v>2.9060382909252289</v>
      </c>
      <c r="M6765" s="1">
        <v>113.209039107086</v>
      </c>
      <c r="N6765" s="1">
        <f>(M6765-80)*zfactor</f>
        <v>43.835931621353524</v>
      </c>
      <c r="O6765">
        <v>7</v>
      </c>
      <c r="P6765">
        <f t="shared" si="212"/>
        <v>0</v>
      </c>
      <c r="Q6765">
        <v>1</v>
      </c>
      <c r="R6765">
        <v>1</v>
      </c>
    </row>
    <row r="6766" spans="1:18" x14ac:dyDescent="0.2">
      <c r="A6766" s="1">
        <v>-0.41872774871343599</v>
      </c>
      <c r="B6766" s="1">
        <f>IF(AND(-100&lt;A6766,A6766&lt;100),A6766,B6765)</f>
        <v>-0.41872774871343599</v>
      </c>
      <c r="C6766" s="1">
        <v>-0.115537165034825</v>
      </c>
      <c r="D6766" s="1">
        <f>IF(AND(-100&lt;C6766,C6766&lt;100),C6766,D6765)</f>
        <v>-0.115537165034825</v>
      </c>
      <c r="E6766" s="1">
        <v>-0.846890706811113</v>
      </c>
      <c r="F6766" s="1">
        <f>IF(AND(-100&lt;E6766,E6766&lt;100),E6766,F6765)</f>
        <v>-0.846890706811113</v>
      </c>
      <c r="G6766" s="1">
        <f>IF(SQRT(B6766^2+D6766^2+F6766^2)&lt;0.125,"",SQRT(B6766^2+D6766^2+F6766^2))</f>
        <v>0.95179075081129749</v>
      </c>
      <c r="H6766" s="1">
        <f t="shared" si="211"/>
        <v>9.5179075081129749</v>
      </c>
      <c r="I6766" s="1">
        <v>-0.64596952948388497</v>
      </c>
      <c r="J6766" s="1">
        <f>I6766*xfactor</f>
        <v>-0.85267977891872826</v>
      </c>
      <c r="K6766" s="1">
        <v>2.20434549762648</v>
      </c>
      <c r="L6766" s="1">
        <f>K6766*yfactor</f>
        <v>2.9097360568669539</v>
      </c>
      <c r="M6766" s="1">
        <v>113.208876090673</v>
      </c>
      <c r="N6766" s="1">
        <f>(M6766-80)*zfactor</f>
        <v>43.835716439688362</v>
      </c>
      <c r="O6766">
        <v>7</v>
      </c>
      <c r="P6766">
        <f t="shared" si="212"/>
        <v>0</v>
      </c>
      <c r="Q6766">
        <v>1</v>
      </c>
      <c r="R6766">
        <v>1</v>
      </c>
    </row>
    <row r="6767" spans="1:18" x14ac:dyDescent="0.2">
      <c r="A6767" s="1">
        <v>-0.43520787950288597</v>
      </c>
      <c r="B6767" s="1">
        <f>IF(AND(-100&lt;A6767,A6767&lt;100),A6767,B6766)</f>
        <v>-0.43520787950288597</v>
      </c>
      <c r="C6767" s="1">
        <v>-0.102802754917383</v>
      </c>
      <c r="D6767" s="1">
        <f>IF(AND(-100&lt;C6767,C6767&lt;100),C6767,D6766)</f>
        <v>-0.102802754917383</v>
      </c>
      <c r="E6767" s="1">
        <v>-0.80320594150653601</v>
      </c>
      <c r="F6767" s="1">
        <f>IF(AND(-100&lt;E6767,E6767&lt;100),E6767,F6766)</f>
        <v>-0.80320594150653601</v>
      </c>
      <c r="G6767" s="1">
        <f>IF(SQRT(B6767^2+D6767^2+F6767^2)&lt;0.125,"",SQRT(B6767^2+D6767^2+F6767^2))</f>
        <v>0.91930086983065717</v>
      </c>
      <c r="H6767" s="1">
        <f t="shared" si="211"/>
        <v>9.1930086983065724</v>
      </c>
      <c r="I6767" s="1">
        <v>-0.67241997782138396</v>
      </c>
      <c r="J6767" s="1">
        <f>I6767*xfactor</f>
        <v>-0.88759437072422687</v>
      </c>
      <c r="K6767" s="1">
        <v>2.2157141231500099</v>
      </c>
      <c r="L6767" s="1">
        <f>K6767*yfactor</f>
        <v>2.9247426425580132</v>
      </c>
      <c r="M6767" s="1">
        <v>113.203759812565</v>
      </c>
      <c r="N6767" s="1">
        <f>(M6767-80)*zfactor</f>
        <v>43.828962952585798</v>
      </c>
      <c r="O6767">
        <v>7</v>
      </c>
      <c r="P6767">
        <f t="shared" si="212"/>
        <v>0</v>
      </c>
      <c r="Q6767">
        <v>1</v>
      </c>
      <c r="R6767">
        <v>1</v>
      </c>
    </row>
    <row r="6768" spans="1:18" x14ac:dyDescent="0.2">
      <c r="A6768" s="1">
        <v>-0.42851073639583798</v>
      </c>
      <c r="B6768" s="1">
        <f>IF(AND(-100&lt;A6768,A6768&lt;100),A6768,B6767)</f>
        <v>-0.42851073639583798</v>
      </c>
      <c r="C6768" s="1">
        <v>-0.107773035699647</v>
      </c>
      <c r="D6768" s="1">
        <f>IF(AND(-100&lt;C6768,C6768&lt;100),C6768,D6767)</f>
        <v>-0.107773035699647</v>
      </c>
      <c r="E6768" s="1">
        <v>-0.81980853947495202</v>
      </c>
      <c r="F6768" s="1">
        <f>IF(AND(-100&lt;E6768,E6768&lt;100),E6768,F6767)</f>
        <v>-0.81980853947495202</v>
      </c>
      <c r="G6768" s="1">
        <f>IF(SQRT(B6768^2+D6768^2+F6768^2)&lt;0.125,"",SQRT(B6768^2+D6768^2+F6768^2))</f>
        <v>0.93130151928710747</v>
      </c>
      <c r="H6768" s="1">
        <f t="shared" si="211"/>
        <v>9.3130151928710738</v>
      </c>
      <c r="I6768" s="1">
        <v>-0.71573334622333795</v>
      </c>
      <c r="J6768" s="1">
        <f>I6768*xfactor</f>
        <v>-0.94476801701480617</v>
      </c>
      <c r="K6768" s="1">
        <v>2.21000050361822</v>
      </c>
      <c r="L6768" s="1">
        <f>K6768*yfactor</f>
        <v>2.9172006647760504</v>
      </c>
      <c r="M6768" s="1">
        <v>113.19418879026</v>
      </c>
      <c r="N6768" s="1">
        <f>(M6768-80)*zfactor</f>
        <v>43.816329203143205</v>
      </c>
      <c r="O6768">
        <v>7</v>
      </c>
      <c r="P6768">
        <f t="shared" si="212"/>
        <v>0</v>
      </c>
      <c r="Q6768">
        <v>1</v>
      </c>
      <c r="R6768">
        <v>1</v>
      </c>
    </row>
    <row r="6769" spans="1:18" x14ac:dyDescent="0.2">
      <c r="A6769" s="1">
        <v>-0.44038836692993</v>
      </c>
      <c r="B6769" s="1">
        <f>IF(AND(-100&lt;A6769,A6769&lt;100),A6769,B6768)</f>
        <v>-0.44038836692993</v>
      </c>
      <c r="C6769" s="1">
        <v>-0.123913725383084</v>
      </c>
      <c r="D6769" s="1">
        <f>IF(AND(-100&lt;C6769,C6769&lt;100),C6769,D6768)</f>
        <v>-0.123913725383084</v>
      </c>
      <c r="E6769" s="1">
        <v>-0.82703567340456796</v>
      </c>
      <c r="F6769" s="1">
        <f>IF(AND(-100&lt;E6769,E6769&lt;100),E6769,F6768)</f>
        <v>-0.82703567340456796</v>
      </c>
      <c r="G6769" s="1">
        <f>IF(SQRT(B6769^2+D6769^2+F6769^2)&lt;0.125,"",SQRT(B6769^2+D6769^2+F6769^2))</f>
        <v>0.94513730756397096</v>
      </c>
      <c r="H6769" s="1">
        <f t="shared" si="211"/>
        <v>9.4513730756397099</v>
      </c>
      <c r="I6769" s="1">
        <v>-0.781412540271191</v>
      </c>
      <c r="J6769" s="1">
        <f>I6769*xfactor</f>
        <v>-1.0314645531579723</v>
      </c>
      <c r="K6769" s="1">
        <v>2.1730655551346998</v>
      </c>
      <c r="L6769" s="1">
        <f>K6769*yfactor</f>
        <v>2.8684465327778037</v>
      </c>
      <c r="M6769" s="1">
        <v>113.171101474485</v>
      </c>
      <c r="N6769" s="1">
        <f>(M6769-80)*zfactor</f>
        <v>43.785853946320202</v>
      </c>
      <c r="O6769">
        <v>7</v>
      </c>
      <c r="P6769">
        <f t="shared" si="212"/>
        <v>0</v>
      </c>
      <c r="Q6769">
        <v>1</v>
      </c>
      <c r="R6769">
        <v>1</v>
      </c>
    </row>
    <row r="6770" spans="1:18" x14ac:dyDescent="0.2">
      <c r="A6770" s="1">
        <v>-0.45175100289139802</v>
      </c>
      <c r="B6770" s="1">
        <f>IF(AND(-100&lt;A6770,A6770&lt;100),A6770,B6769)</f>
        <v>-0.45175100289139802</v>
      </c>
      <c r="C6770" s="1">
        <v>-9.0725922161064093E-2</v>
      </c>
      <c r="D6770" s="1">
        <f>IF(AND(-100&lt;C6770,C6770&lt;100),C6770,D6769)</f>
        <v>-9.0725922161064093E-2</v>
      </c>
      <c r="E6770" s="1">
        <v>-0.793601548847506</v>
      </c>
      <c r="F6770" s="1">
        <f>IF(AND(-100&lt;E6770,E6770&lt;100),E6770,F6769)</f>
        <v>-0.793601548847506</v>
      </c>
      <c r="G6770" s="1">
        <f>IF(SQRT(B6770^2+D6770^2+F6770^2)&lt;0.125,"",SQRT(B6770^2+D6770^2+F6770^2))</f>
        <v>0.9176674669500493</v>
      </c>
      <c r="H6770" s="1">
        <f t="shared" si="211"/>
        <v>9.1766746695004926</v>
      </c>
      <c r="I6770" s="1">
        <v>-0.84249474823522497</v>
      </c>
      <c r="J6770" s="1">
        <f>I6770*xfactor</f>
        <v>-1.112093067670497</v>
      </c>
      <c r="K6770" s="1">
        <v>2.1332476660536099</v>
      </c>
      <c r="L6770" s="1">
        <f>K6770*yfactor</f>
        <v>2.8158869191907652</v>
      </c>
      <c r="M6770" s="1">
        <v>113.149732243532</v>
      </c>
      <c r="N6770" s="1">
        <f>(M6770-80)*zfactor</f>
        <v>43.757646561462245</v>
      </c>
      <c r="O6770">
        <v>7</v>
      </c>
      <c r="P6770">
        <f t="shared" si="212"/>
        <v>0</v>
      </c>
      <c r="Q6770">
        <v>1</v>
      </c>
      <c r="R6770">
        <v>1</v>
      </c>
    </row>
    <row r="6771" spans="1:18" x14ac:dyDescent="0.2">
      <c r="A6771" s="1">
        <v>-0.45311385713073998</v>
      </c>
      <c r="B6771" s="1">
        <f>IF(AND(-100&lt;A6771,A6771&lt;100),A6771,B6770)</f>
        <v>-0.45311385713073998</v>
      </c>
      <c r="C6771" s="1">
        <v>-6.6150677060058505E-2</v>
      </c>
      <c r="D6771" s="1">
        <f>IF(AND(-100&lt;C6771,C6771&lt;100),C6771,D6770)</f>
        <v>-6.6150677060058505E-2</v>
      </c>
      <c r="E6771" s="1">
        <v>-0.72638448262073796</v>
      </c>
      <c r="F6771" s="1">
        <f>IF(AND(-100&lt;E6771,E6771&lt;100),E6771,F6770)</f>
        <v>-0.72638448262073796</v>
      </c>
      <c r="G6771" s="1">
        <f>IF(SQRT(B6771^2+D6771^2+F6771^2)&lt;0.125,"",SQRT(B6771^2+D6771^2+F6771^2))</f>
        <v>0.85867484893386614</v>
      </c>
      <c r="H6771" s="1">
        <f t="shared" si="211"/>
        <v>8.5867484893386621</v>
      </c>
      <c r="I6771" s="1">
        <v>-0.94359912425053205</v>
      </c>
      <c r="J6771" s="1">
        <f>I6771*xfactor</f>
        <v>-1.2455508440107024</v>
      </c>
      <c r="K6771" s="1">
        <v>2.09056905520923</v>
      </c>
      <c r="L6771" s="1">
        <f>K6771*yfactor</f>
        <v>2.7595511528761838</v>
      </c>
      <c r="M6771" s="1">
        <v>113.115825707177</v>
      </c>
      <c r="N6771" s="1">
        <f>(M6771-80)*zfactor</f>
        <v>43.712889933473633</v>
      </c>
      <c r="O6771">
        <v>7</v>
      </c>
      <c r="P6771">
        <f t="shared" si="212"/>
        <v>0</v>
      </c>
      <c r="Q6771">
        <v>1</v>
      </c>
      <c r="R6771">
        <v>1</v>
      </c>
    </row>
    <row r="6772" spans="1:18" x14ac:dyDescent="0.2">
      <c r="A6772" s="1">
        <v>-0.42381038768160301</v>
      </c>
      <c r="B6772" s="1">
        <f>IF(AND(-100&lt;A6772,A6772&lt;100),A6772,B6771)</f>
        <v>-0.42381038768160301</v>
      </c>
      <c r="C6772" s="1">
        <v>-6.9960848225589997E-2</v>
      </c>
      <c r="D6772" s="1">
        <f>IF(AND(-100&lt;C6772,C6772&lt;100),C6772,D6771)</f>
        <v>-6.9960848225589997E-2</v>
      </c>
      <c r="E6772" s="1">
        <v>-0.70510494557161696</v>
      </c>
      <c r="F6772" s="1">
        <f>IF(AND(-100&lt;E6772,E6772&lt;100),E6772,F6771)</f>
        <v>-0.70510494557161696</v>
      </c>
      <c r="G6772" s="1">
        <f>IF(SQRT(B6772^2+D6772^2+F6772^2)&lt;0.125,"",SQRT(B6772^2+D6772^2+F6772^2))</f>
        <v>0.82564081128589306</v>
      </c>
      <c r="H6772" s="1">
        <f t="shared" si="211"/>
        <v>8.2564081128589315</v>
      </c>
      <c r="I6772" s="1">
        <v>-1.04978768913912</v>
      </c>
      <c r="J6772" s="1">
        <f>I6772*xfactor</f>
        <v>-1.3857197496636384</v>
      </c>
      <c r="K6772" s="1">
        <v>2.0734871141235098</v>
      </c>
      <c r="L6772" s="1">
        <f>K6772*yfactor</f>
        <v>2.7370029906430333</v>
      </c>
      <c r="M6772" s="1">
        <v>113.083027786068</v>
      </c>
      <c r="N6772" s="1">
        <f>(M6772-80)*zfactor</f>
        <v>43.669596677609761</v>
      </c>
      <c r="O6772">
        <v>7</v>
      </c>
      <c r="P6772">
        <f t="shared" si="212"/>
        <v>0</v>
      </c>
      <c r="Q6772">
        <v>1</v>
      </c>
      <c r="R6772">
        <v>1</v>
      </c>
    </row>
    <row r="6773" spans="1:18" x14ac:dyDescent="0.2">
      <c r="A6773" s="1">
        <v>-0.41701853216247797</v>
      </c>
      <c r="B6773" s="1">
        <f>IF(AND(-100&lt;A6773,A6773&lt;100),A6773,B6772)</f>
        <v>-0.41701853216247797</v>
      </c>
      <c r="C6773" s="1">
        <v>-9.5604439444909997E-2</v>
      </c>
      <c r="D6773" s="1">
        <f>IF(AND(-100&lt;C6773,C6773&lt;100),C6773,D6772)</f>
        <v>-9.5604439444909997E-2</v>
      </c>
      <c r="E6773" s="1">
        <v>-0.72362808146816804</v>
      </c>
      <c r="F6773" s="1">
        <f>IF(AND(-100&lt;E6773,E6773&lt;100),E6773,F6772)</f>
        <v>-0.72362808146816804</v>
      </c>
      <c r="G6773" s="1">
        <f>IF(SQRT(B6773^2+D6773^2+F6773^2)&lt;0.125,"",SQRT(B6773^2+D6773^2+F6773^2))</f>
        <v>0.84064395869941555</v>
      </c>
      <c r="H6773" s="1">
        <f t="shared" si="211"/>
        <v>8.4064395869941553</v>
      </c>
      <c r="I6773" s="1">
        <v>-1.14717515968239</v>
      </c>
      <c r="J6773" s="1">
        <f>I6773*xfactor</f>
        <v>-1.514271210780755</v>
      </c>
      <c r="K6773" s="1">
        <v>2.0734656171302199</v>
      </c>
      <c r="L6773" s="1">
        <f>K6773*yfactor</f>
        <v>2.7369746146118903</v>
      </c>
      <c r="M6773" s="1">
        <v>113.05623096860801</v>
      </c>
      <c r="N6773" s="1">
        <f>(M6773-80)*zfactor</f>
        <v>43.63422487856257</v>
      </c>
      <c r="O6773">
        <v>7</v>
      </c>
      <c r="P6773">
        <f t="shared" si="212"/>
        <v>0</v>
      </c>
      <c r="Q6773">
        <v>1</v>
      </c>
      <c r="R6773">
        <v>1</v>
      </c>
    </row>
    <row r="6774" spans="1:18" x14ac:dyDescent="0.2">
      <c r="A6774" s="1">
        <v>-0.40162079477232399</v>
      </c>
      <c r="B6774" s="1">
        <f>IF(AND(-100&lt;A6774,A6774&lt;100),A6774,B6773)</f>
        <v>-0.40162079477232399</v>
      </c>
      <c r="C6774" s="1">
        <v>-0.121730414211851</v>
      </c>
      <c r="D6774" s="1">
        <f>IF(AND(-100&lt;C6774,C6774&lt;100),C6774,D6773)</f>
        <v>-0.121730414211851</v>
      </c>
      <c r="E6774" s="1">
        <v>-0.73829044953956302</v>
      </c>
      <c r="F6774" s="1">
        <f>IF(AND(-100&lt;E6774,E6774&lt;100),E6774,F6773)</f>
        <v>-0.73829044953956302</v>
      </c>
      <c r="G6774" s="1">
        <f>IF(SQRT(B6774^2+D6774^2+F6774^2)&lt;0.125,"",SQRT(B6774^2+D6774^2+F6774^2))</f>
        <v>0.84922926493325235</v>
      </c>
      <c r="H6774" s="1">
        <f t="shared" si="211"/>
        <v>8.4922926493325228</v>
      </c>
      <c r="I6774" s="1">
        <v>-1.2448011584781999</v>
      </c>
      <c r="J6774" s="1">
        <f>I6774*xfactor</f>
        <v>-1.643137529191224</v>
      </c>
      <c r="K6774" s="1">
        <v>2.0601604566764098</v>
      </c>
      <c r="L6774" s="1">
        <f>K6774*yfactor</f>
        <v>2.7194118028128611</v>
      </c>
      <c r="M6774" s="1">
        <v>113.02620074495501</v>
      </c>
      <c r="N6774" s="1">
        <f>(M6774-80)*zfactor</f>
        <v>43.59458498334061</v>
      </c>
      <c r="O6774">
        <v>7</v>
      </c>
      <c r="P6774">
        <f t="shared" si="212"/>
        <v>0</v>
      </c>
      <c r="Q6774">
        <v>1</v>
      </c>
      <c r="R6774">
        <v>1</v>
      </c>
    </row>
    <row r="6775" spans="1:18" x14ac:dyDescent="0.2">
      <c r="A6775" s="1">
        <v>-0.39867364930940302</v>
      </c>
      <c r="B6775" s="1">
        <f>IF(AND(-100&lt;A6775,A6775&lt;100),A6775,B6774)</f>
        <v>-0.39867364930940302</v>
      </c>
      <c r="C6775" s="1">
        <v>-0.109866430040602</v>
      </c>
      <c r="D6775" s="1">
        <f>IF(AND(-100&lt;C6775,C6775&lt;100),C6775,D6774)</f>
        <v>-0.109866430040602</v>
      </c>
      <c r="E6775" s="1">
        <v>-0.67749531274122798</v>
      </c>
      <c r="F6775" s="1">
        <f>IF(AND(-100&lt;E6775,E6775&lt;100),E6775,F6774)</f>
        <v>-0.67749531274122798</v>
      </c>
      <c r="G6775" s="1">
        <f>IF(SQRT(B6775^2+D6775^2+F6775^2)&lt;0.125,"",SQRT(B6775^2+D6775^2+F6775^2))</f>
        <v>0.7937324548548319</v>
      </c>
      <c r="H6775" s="1">
        <f t="shared" si="211"/>
        <v>7.937324548548319</v>
      </c>
      <c r="I6775" s="1">
        <v>-1.3428290598953201</v>
      </c>
      <c r="J6775" s="1">
        <f>I6775*xfactor</f>
        <v>-1.7725343590618226</v>
      </c>
      <c r="K6775" s="1">
        <v>2.0202616707741901</v>
      </c>
      <c r="L6775" s="1">
        <f>K6775*yfactor</f>
        <v>2.6667454054219308</v>
      </c>
      <c r="M6775" s="1">
        <v>112.98962098762399</v>
      </c>
      <c r="N6775" s="1">
        <f>(M6775-80)*zfactor</f>
        <v>43.546299703663671</v>
      </c>
      <c r="O6775">
        <v>7</v>
      </c>
      <c r="P6775">
        <f t="shared" si="212"/>
        <v>0</v>
      </c>
      <c r="Q6775">
        <v>1</v>
      </c>
      <c r="R6775">
        <v>1</v>
      </c>
    </row>
    <row r="6776" spans="1:18" x14ac:dyDescent="0.2">
      <c r="A6776" s="1">
        <v>-0.36085373098837997</v>
      </c>
      <c r="B6776" s="1">
        <f>IF(AND(-100&lt;A6776,A6776&lt;100),A6776,B6775)</f>
        <v>-0.36085373098837997</v>
      </c>
      <c r="C6776" s="1">
        <v>-9.0122639483479497E-2</v>
      </c>
      <c r="D6776" s="1">
        <f>IF(AND(-100&lt;C6776,C6776&lt;100),C6776,D6775)</f>
        <v>-9.0122639483479497E-2</v>
      </c>
      <c r="E6776" s="1">
        <v>-0.70305552990333298</v>
      </c>
      <c r="F6776" s="1">
        <f>IF(AND(-100&lt;E6776,E6776&lt;100),E6776,F6775)</f>
        <v>-0.70305552990333298</v>
      </c>
      <c r="G6776" s="1">
        <f>IF(SQRT(B6776^2+D6776^2+F6776^2)&lt;0.125,"",SQRT(B6776^2+D6776^2+F6776^2))</f>
        <v>0.79537700711257653</v>
      </c>
      <c r="H6776" s="1">
        <f t="shared" si="211"/>
        <v>7.9537700711257653</v>
      </c>
      <c r="I6776" s="1">
        <v>-1.4403591691261699</v>
      </c>
      <c r="J6776" s="1">
        <f>I6776*xfactor</f>
        <v>-1.9012741032465443</v>
      </c>
      <c r="K6776" s="1">
        <v>1.97077997069864</v>
      </c>
      <c r="L6776" s="1">
        <f>K6776*yfactor</f>
        <v>2.6014295613222047</v>
      </c>
      <c r="M6776" s="1">
        <v>112.953927049656</v>
      </c>
      <c r="N6776" s="1">
        <f>(M6776-80)*zfactor</f>
        <v>43.499183705545924</v>
      </c>
      <c r="O6776">
        <v>7</v>
      </c>
      <c r="P6776">
        <f t="shared" si="212"/>
        <v>0</v>
      </c>
      <c r="Q6776">
        <v>1</v>
      </c>
      <c r="R6776">
        <v>1</v>
      </c>
    </row>
    <row r="6777" spans="1:18" x14ac:dyDescent="0.2">
      <c r="A6777" s="1">
        <v>-0.42117568569186398</v>
      </c>
      <c r="B6777" s="1">
        <f>IF(AND(-100&lt;A6777,A6777&lt;100),A6777,B6776)</f>
        <v>-0.42117568569186398</v>
      </c>
      <c r="C6777" s="1">
        <v>-5.7035502602905699E-2</v>
      </c>
      <c r="D6777" s="1">
        <f>IF(AND(-100&lt;C6777,C6777&lt;100),C6777,D6776)</f>
        <v>-5.7035502602905699E-2</v>
      </c>
      <c r="E6777" s="1">
        <v>-0.65393244737872502</v>
      </c>
      <c r="F6777" s="1">
        <f>IF(AND(-100&lt;E6777,E6777&lt;100),E6777,F6776)</f>
        <v>-0.65393244737872502</v>
      </c>
      <c r="G6777" s="1">
        <f>IF(SQRT(B6777^2+D6777^2+F6777^2)&lt;0.125,"",SQRT(B6777^2+D6777^2+F6777^2))</f>
        <v>0.77991643944073064</v>
      </c>
      <c r="H6777" s="1">
        <f t="shared" si="211"/>
        <v>7.7991643944073061</v>
      </c>
      <c r="I6777" s="1">
        <v>-1.5131945511507101</v>
      </c>
      <c r="J6777" s="1">
        <f>I6777*xfactor</f>
        <v>-1.9974168075189374</v>
      </c>
      <c r="K6777" s="1">
        <v>1.9251685137455501</v>
      </c>
      <c r="L6777" s="1">
        <f>K6777*yfactor</f>
        <v>2.5412224381441262</v>
      </c>
      <c r="M6777" s="1">
        <v>112.91771170897201</v>
      </c>
      <c r="N6777" s="1">
        <f>(M6777-80)*zfactor</f>
        <v>43.451379455843053</v>
      </c>
      <c r="O6777">
        <v>7</v>
      </c>
      <c r="P6777">
        <f t="shared" si="212"/>
        <v>0</v>
      </c>
      <c r="Q6777">
        <v>1</v>
      </c>
      <c r="R6777">
        <v>1</v>
      </c>
    </row>
    <row r="6778" spans="1:18" x14ac:dyDescent="0.2">
      <c r="A6778" s="1">
        <v>-0.36889046409290399</v>
      </c>
      <c r="B6778" s="1">
        <f>IF(AND(-100&lt;A6778,A6778&lt;100),A6778,B6777)</f>
        <v>-0.36889046409290399</v>
      </c>
      <c r="C6778" s="1">
        <v>-7.8857702715831202E-2</v>
      </c>
      <c r="D6778" s="1">
        <f>IF(AND(-100&lt;C6778,C6778&lt;100),C6778,D6777)</f>
        <v>-7.8857702715831202E-2</v>
      </c>
      <c r="E6778" s="1">
        <v>-0.61026574687381396</v>
      </c>
      <c r="F6778" s="1">
        <f>IF(AND(-100&lt;E6778,E6778&lt;100),E6778,F6777)</f>
        <v>-0.61026574687381396</v>
      </c>
      <c r="G6778" s="1">
        <f>IF(SQRT(B6778^2+D6778^2+F6778^2)&lt;0.125,"",SQRT(B6778^2+D6778^2+F6778^2))</f>
        <v>0.71744197924553488</v>
      </c>
      <c r="H6778" s="1">
        <f t="shared" si="211"/>
        <v>7.1744197924553488</v>
      </c>
      <c r="I6778" s="1">
        <v>-1.58983287958819</v>
      </c>
      <c r="J6778" s="1">
        <f>I6778*xfactor</f>
        <v>-2.0985794010564107</v>
      </c>
      <c r="K6778" s="1">
        <v>1.8887688707383901</v>
      </c>
      <c r="L6778" s="1">
        <f>K6778*yfactor</f>
        <v>2.4931749093746749</v>
      </c>
      <c r="M6778" s="1">
        <v>112.904253145479</v>
      </c>
      <c r="N6778" s="1">
        <f>(M6778-80)*zfactor</f>
        <v>43.433614152032284</v>
      </c>
      <c r="O6778">
        <v>7</v>
      </c>
      <c r="P6778">
        <f t="shared" si="212"/>
        <v>0</v>
      </c>
      <c r="Q6778">
        <v>1</v>
      </c>
      <c r="R6778">
        <v>1</v>
      </c>
    </row>
    <row r="6779" spans="1:18" x14ac:dyDescent="0.2">
      <c r="A6779" s="1">
        <v>-0.38985376730546401</v>
      </c>
      <c r="B6779" s="1">
        <f>IF(AND(-100&lt;A6779,A6779&lt;100),A6779,B6778)</f>
        <v>-0.38985376730546401</v>
      </c>
      <c r="C6779" s="1">
        <v>-6.2867940709046097E-2</v>
      </c>
      <c r="D6779" s="1">
        <f>IF(AND(-100&lt;C6779,C6779&lt;100),C6779,D6778)</f>
        <v>-6.2867940709046097E-2</v>
      </c>
      <c r="E6779" s="1">
        <v>-0.57881196488026898</v>
      </c>
      <c r="F6779" s="1">
        <f>IF(AND(-100&lt;E6779,E6779&lt;100),E6779,F6778)</f>
        <v>-0.57881196488026898</v>
      </c>
      <c r="G6779" s="1">
        <f>IF(SQRT(B6779^2+D6779^2+F6779^2)&lt;0.125,"",SQRT(B6779^2+D6779^2+F6779^2))</f>
        <v>0.7006865408581906</v>
      </c>
      <c r="H6779" s="1">
        <f t="shared" si="211"/>
        <v>7.0068654085819055</v>
      </c>
      <c r="I6779" s="1">
        <v>-1.65365562216391</v>
      </c>
      <c r="J6779" s="1">
        <f>I6779*xfactor</f>
        <v>-2.1828254212563611</v>
      </c>
      <c r="K6779" s="1">
        <v>1.8628595509825201</v>
      </c>
      <c r="L6779" s="1">
        <f>K6779*yfactor</f>
        <v>2.4589746072969265</v>
      </c>
      <c r="M6779" s="1">
        <v>112.89420568119699</v>
      </c>
      <c r="N6779" s="1">
        <f>(M6779-80)*zfactor</f>
        <v>43.420351499180036</v>
      </c>
      <c r="O6779">
        <v>7</v>
      </c>
      <c r="P6779">
        <f t="shared" si="212"/>
        <v>0</v>
      </c>
      <c r="Q6779">
        <v>1</v>
      </c>
      <c r="R6779">
        <v>1</v>
      </c>
    </row>
    <row r="6780" spans="1:18" x14ac:dyDescent="0.2">
      <c r="A6780" s="1">
        <v>-0.37886960423197202</v>
      </c>
      <c r="B6780" s="1">
        <f>IF(AND(-100&lt;A6780,A6780&lt;100),A6780,B6779)</f>
        <v>-0.37886960423197202</v>
      </c>
      <c r="C6780" s="1">
        <v>-7.46180906863156E-2</v>
      </c>
      <c r="D6780" s="1">
        <f>IF(AND(-100&lt;C6780,C6780&lt;100),C6780,D6779)</f>
        <v>-7.46180906863156E-2</v>
      </c>
      <c r="E6780" s="1">
        <v>-0.56303911947880503</v>
      </c>
      <c r="F6780" s="1">
        <f>IF(AND(-100&lt;E6780,E6780&lt;100),E6780,F6779)</f>
        <v>-0.56303911947880503</v>
      </c>
      <c r="G6780" s="1">
        <f>IF(SQRT(B6780^2+D6780^2+F6780^2)&lt;0.125,"",SQRT(B6780^2+D6780^2+F6780^2))</f>
        <v>0.6827320752184054</v>
      </c>
      <c r="H6780" s="1">
        <f t="shared" si="211"/>
        <v>6.827320752184054</v>
      </c>
      <c r="I6780" s="1">
        <v>-1.73128397748886</v>
      </c>
      <c r="J6780" s="1">
        <f>I6780*xfactor</f>
        <v>-2.2852948502852954</v>
      </c>
      <c r="K6780" s="1">
        <v>1.8481561041840799</v>
      </c>
      <c r="L6780" s="1">
        <f>K6780*yfactor</f>
        <v>2.4395660575229856</v>
      </c>
      <c r="M6780" s="1">
        <v>112.89959087640401</v>
      </c>
      <c r="N6780" s="1">
        <f>(M6780-80)*zfactor</f>
        <v>43.427459956853291</v>
      </c>
      <c r="O6780">
        <v>7</v>
      </c>
      <c r="P6780">
        <f t="shared" si="212"/>
        <v>0</v>
      </c>
      <c r="Q6780">
        <v>1</v>
      </c>
      <c r="R6780">
        <v>1</v>
      </c>
    </row>
    <row r="6781" spans="1:18" x14ac:dyDescent="0.2">
      <c r="A6781" s="1">
        <v>-0.37332158846899399</v>
      </c>
      <c r="B6781" s="1">
        <f>IF(AND(-100&lt;A6781,A6781&lt;100),A6781,B6780)</f>
        <v>-0.37332158846899399</v>
      </c>
      <c r="C6781" s="1">
        <v>-8.1622561252254103E-2</v>
      </c>
      <c r="D6781" s="1">
        <f>IF(AND(-100&lt;C6781,C6781&lt;100),C6781,D6780)</f>
        <v>-8.1622561252254103E-2</v>
      </c>
      <c r="E6781" s="1">
        <v>-0.62616484413603402</v>
      </c>
      <c r="F6781" s="1">
        <f>IF(AND(-100&lt;E6781,E6781&lt;100),E6781,F6780)</f>
        <v>-0.62616484413603402</v>
      </c>
      <c r="G6781" s="1">
        <f>IF(SQRT(B6781^2+D6781^2+F6781^2)&lt;0.125,"",SQRT(B6781^2+D6781^2+F6781^2))</f>
        <v>0.73356231020568019</v>
      </c>
      <c r="H6781" s="1">
        <f t="shared" si="211"/>
        <v>7.3356231020568021</v>
      </c>
      <c r="I6781" s="1">
        <v>-1.80747196369509</v>
      </c>
      <c r="J6781" s="1">
        <f>I6781*xfactor</f>
        <v>-2.3858629920775187</v>
      </c>
      <c r="K6781" s="1">
        <v>1.85167919323867</v>
      </c>
      <c r="L6781" s="1">
        <f>K6781*yfactor</f>
        <v>2.4442165350750447</v>
      </c>
      <c r="M6781" s="1">
        <v>112.89623155003601</v>
      </c>
      <c r="N6781" s="1">
        <f>(M6781-80)*zfactor</f>
        <v>43.423025646047527</v>
      </c>
      <c r="O6781">
        <v>7</v>
      </c>
      <c r="P6781">
        <f t="shared" si="212"/>
        <v>0</v>
      </c>
      <c r="Q6781">
        <v>1</v>
      </c>
      <c r="R6781">
        <v>1</v>
      </c>
    </row>
    <row r="6782" spans="1:18" x14ac:dyDescent="0.2">
      <c r="A6782" s="1">
        <v>-0.40545873758753198</v>
      </c>
      <c r="B6782" s="1">
        <f>IF(AND(-100&lt;A6782,A6782&lt;100),A6782,B6781)</f>
        <v>-0.40545873758753198</v>
      </c>
      <c r="C6782" s="1">
        <v>-0.10234311730920399</v>
      </c>
      <c r="D6782" s="1">
        <f>IF(AND(-100&lt;C6782,C6782&lt;100),C6782,D6781)</f>
        <v>-0.10234311730920399</v>
      </c>
      <c r="E6782" s="1">
        <v>-0.67684816724466801</v>
      </c>
      <c r="F6782" s="1">
        <f>IF(AND(-100&lt;E6782,E6782&lt;100),E6782,F6781)</f>
        <v>-0.67684816724466801</v>
      </c>
      <c r="G6782" s="1">
        <f>IF(SQRT(B6782^2+D6782^2+F6782^2)&lt;0.125,"",SQRT(B6782^2+D6782^2+F6782^2))</f>
        <v>0.79560941613904168</v>
      </c>
      <c r="H6782" s="1">
        <f t="shared" si="211"/>
        <v>7.9560941613904168</v>
      </c>
      <c r="I6782" s="1">
        <v>-1.87982309438205</v>
      </c>
      <c r="J6782" s="1">
        <f>I6782*xfactor</f>
        <v>-2.481366484584306</v>
      </c>
      <c r="K6782" s="1">
        <v>1.8592538491152899</v>
      </c>
      <c r="L6782" s="1">
        <f>K6782*yfactor</f>
        <v>2.4542150808321828</v>
      </c>
      <c r="M6782" s="1">
        <v>112.87355312594499</v>
      </c>
      <c r="N6782" s="1">
        <f>(M6782-80)*zfactor</f>
        <v>43.393090126247394</v>
      </c>
      <c r="O6782">
        <v>7</v>
      </c>
      <c r="P6782">
        <f t="shared" si="212"/>
        <v>0</v>
      </c>
      <c r="Q6782">
        <v>1</v>
      </c>
      <c r="R6782">
        <v>1</v>
      </c>
    </row>
    <row r="6783" spans="1:18" x14ac:dyDescent="0.2">
      <c r="A6783" s="1">
        <v>-0.34701577287759899</v>
      </c>
      <c r="B6783" s="1">
        <f>IF(AND(-100&lt;A6783,A6783&lt;100),A6783,B6782)</f>
        <v>-0.34701577287759899</v>
      </c>
      <c r="C6783" s="1">
        <v>-0.11504531189992601</v>
      </c>
      <c r="D6783" s="1">
        <f>IF(AND(-100&lt;C6783,C6783&lt;100),C6783,D6782)</f>
        <v>-0.11504531189992601</v>
      </c>
      <c r="E6783" s="1">
        <v>-0.62443924559215602</v>
      </c>
      <c r="F6783" s="1">
        <f>IF(AND(-100&lt;E6783,E6783&lt;100),E6783,F6782)</f>
        <v>-0.62443924559215602</v>
      </c>
      <c r="G6783" s="1">
        <f>IF(SQRT(B6783^2+D6783^2+F6783^2)&lt;0.125,"",SQRT(B6783^2+D6783^2+F6783^2))</f>
        <v>0.723588102342548</v>
      </c>
      <c r="H6783" s="1">
        <f t="shared" si="211"/>
        <v>7.2358810234254802</v>
      </c>
      <c r="I6783" s="1">
        <v>-1.9227696303829001</v>
      </c>
      <c r="J6783" s="1">
        <f>I6783*xfactor</f>
        <v>-2.538055912105428</v>
      </c>
      <c r="K6783" s="1">
        <v>1.8679041579990601</v>
      </c>
      <c r="L6783" s="1">
        <f>K6783*yfactor</f>
        <v>2.4656334885587592</v>
      </c>
      <c r="M6783" s="1">
        <v>112.85174036625401</v>
      </c>
      <c r="N6783" s="1">
        <f>(M6783-80)*zfactor</f>
        <v>43.364297283455294</v>
      </c>
      <c r="O6783">
        <v>7</v>
      </c>
      <c r="P6783">
        <f t="shared" si="212"/>
        <v>0</v>
      </c>
      <c r="Q6783">
        <v>1</v>
      </c>
      <c r="R6783">
        <v>1</v>
      </c>
    </row>
    <row r="6784" spans="1:18" x14ac:dyDescent="0.2">
      <c r="A6784" s="1">
        <v>-0.37378982360688201</v>
      </c>
      <c r="B6784" s="1">
        <f>IF(AND(-100&lt;A6784,A6784&lt;100),A6784,B6783)</f>
        <v>-0.37378982360688201</v>
      </c>
      <c r="C6784" s="1">
        <v>-0.119400576824265</v>
      </c>
      <c r="D6784" s="1">
        <f>IF(AND(-100&lt;C6784,C6784&lt;100),C6784,D6783)</f>
        <v>-0.119400576824265</v>
      </c>
      <c r="E6784" s="1">
        <v>-0.60936735451069401</v>
      </c>
      <c r="F6784" s="1">
        <f>IF(AND(-100&lt;E6784,E6784&lt;100),E6784,F6783)</f>
        <v>-0.60936735451069401</v>
      </c>
      <c r="G6784" s="1">
        <f>IF(SQRT(B6784^2+D6784^2+F6784^2)&lt;0.125,"",SQRT(B6784^2+D6784^2+F6784^2))</f>
        <v>0.7247785197709663</v>
      </c>
      <c r="H6784" s="1">
        <f t="shared" si="211"/>
        <v>7.2477851977096632</v>
      </c>
      <c r="I6784" s="1">
        <v>-1.9270942513706499</v>
      </c>
      <c r="J6784" s="1">
        <f>I6784*xfactor</f>
        <v>-2.5437644118092582</v>
      </c>
      <c r="K6784" s="1">
        <v>1.8585741663720801</v>
      </c>
      <c r="L6784" s="1">
        <f>K6784*yfactor</f>
        <v>2.4533178996111458</v>
      </c>
      <c r="M6784" s="1">
        <v>112.830673961684</v>
      </c>
      <c r="N6784" s="1">
        <f>(M6784-80)*zfactor</f>
        <v>43.336489629422879</v>
      </c>
      <c r="O6784">
        <v>7</v>
      </c>
      <c r="P6784">
        <f t="shared" si="212"/>
        <v>0</v>
      </c>
      <c r="Q6784">
        <v>1</v>
      </c>
      <c r="R6784">
        <v>1</v>
      </c>
    </row>
    <row r="6785" spans="1:18" x14ac:dyDescent="0.2">
      <c r="A6785" s="1">
        <v>-0.35204994514627003</v>
      </c>
      <c r="B6785" s="1">
        <f>IF(AND(-100&lt;A6785,A6785&lt;100),A6785,B6784)</f>
        <v>-0.35204994514627003</v>
      </c>
      <c r="C6785" s="1">
        <v>-0.10468054576187701</v>
      </c>
      <c r="D6785" s="1">
        <f>IF(AND(-100&lt;C6785,C6785&lt;100),C6785,D6784)</f>
        <v>-0.10468054576187701</v>
      </c>
      <c r="E6785" s="1">
        <v>-0.61973767915590605</v>
      </c>
      <c r="F6785" s="1">
        <f>IF(AND(-100&lt;E6785,E6785&lt;100),E6785,F6784)</f>
        <v>-0.61973767915590605</v>
      </c>
      <c r="G6785" s="1">
        <f>IF(SQRT(B6785^2+D6785^2+F6785^2)&lt;0.125,"",SQRT(B6785^2+D6785^2+F6785^2))</f>
        <v>0.72039709293142273</v>
      </c>
      <c r="H6785" s="1">
        <f t="shared" si="211"/>
        <v>7.2039709293142273</v>
      </c>
      <c r="I6785" s="1">
        <v>-1.9315791932947399</v>
      </c>
      <c r="J6785" s="1">
        <f>I6785*xfactor</f>
        <v>-2.5496845351490567</v>
      </c>
      <c r="K6785" s="1">
        <v>1.83590292218672</v>
      </c>
      <c r="L6785" s="1">
        <f>K6785*yfactor</f>
        <v>2.4233918572864703</v>
      </c>
      <c r="M6785" s="1">
        <v>112.80632070835</v>
      </c>
      <c r="N6785" s="1">
        <f>(M6785-80)*zfactor</f>
        <v>43.304343335022004</v>
      </c>
      <c r="O6785">
        <v>7</v>
      </c>
      <c r="P6785">
        <f t="shared" si="212"/>
        <v>0</v>
      </c>
      <c r="Q6785">
        <v>1</v>
      </c>
      <c r="R6785">
        <v>1</v>
      </c>
    </row>
    <row r="6786" spans="1:18" x14ac:dyDescent="0.2">
      <c r="A6786" s="1">
        <v>-0.34240845960537802</v>
      </c>
      <c r="B6786" s="1">
        <f>IF(AND(-100&lt;A6786,A6786&lt;100),A6786,B6785)</f>
        <v>-0.34240845960537802</v>
      </c>
      <c r="C6786" s="1">
        <v>-7.7623229230683197E-2</v>
      </c>
      <c r="D6786" s="1">
        <f>IF(AND(-100&lt;C6786,C6786&lt;100),C6786,D6785)</f>
        <v>-7.7623229230683197E-2</v>
      </c>
      <c r="E6786" s="1">
        <v>-0.57118798147268302</v>
      </c>
      <c r="F6786" s="1">
        <f>IF(AND(-100&lt;E6786,E6786&lt;100),E6786,F6785)</f>
        <v>-0.57118798147268302</v>
      </c>
      <c r="G6786" s="1">
        <f>IF(SQRT(B6786^2+D6786^2+F6786^2)&lt;0.125,"",SQRT(B6786^2+D6786^2+F6786^2))</f>
        <v>0.67046597908049377</v>
      </c>
      <c r="H6786" s="1">
        <f t="shared" si="211"/>
        <v>6.7046597908049375</v>
      </c>
      <c r="I6786" s="1">
        <v>-1.93272278519777</v>
      </c>
      <c r="J6786" s="1">
        <f>I6786*xfactor</f>
        <v>-2.5511940764610563</v>
      </c>
      <c r="K6786" s="1">
        <v>1.81613205052557</v>
      </c>
      <c r="L6786" s="1">
        <f>K6786*yfactor</f>
        <v>2.3972943066937527</v>
      </c>
      <c r="M6786" s="1">
        <v>112.77874319804801</v>
      </c>
      <c r="N6786" s="1">
        <f>(M6786-80)*zfactor</f>
        <v>43.267941021423368</v>
      </c>
      <c r="O6786">
        <v>7</v>
      </c>
      <c r="P6786">
        <f t="shared" si="212"/>
        <v>0</v>
      </c>
      <c r="Q6786">
        <v>1</v>
      </c>
      <c r="R6786">
        <v>1</v>
      </c>
    </row>
    <row r="6787" spans="1:18" x14ac:dyDescent="0.2">
      <c r="A6787" s="1">
        <v>-0.357136570552546</v>
      </c>
      <c r="B6787" s="1">
        <f>IF(AND(-100&lt;A6787,A6787&lt;100),A6787,B6786)</f>
        <v>-0.357136570552546</v>
      </c>
      <c r="C6787" s="1">
        <v>-6.4148240539871906E-2</v>
      </c>
      <c r="D6787" s="1">
        <f>IF(AND(-100&lt;C6787,C6787&lt;100),C6787,D6786)</f>
        <v>-6.4148240539871906E-2</v>
      </c>
      <c r="E6787" s="1">
        <v>-0.51036735937048106</v>
      </c>
      <c r="F6787" s="1">
        <f>IF(AND(-100&lt;E6787,E6787&lt;100),E6787,F6786)</f>
        <v>-0.51036735937048106</v>
      </c>
      <c r="G6787" s="1">
        <f>IF(SQRT(B6787^2+D6787^2+F6787^2)&lt;0.125,"",SQRT(B6787^2+D6787^2+F6787^2))</f>
        <v>0.62620792737012898</v>
      </c>
      <c r="H6787" s="1">
        <f t="shared" ref="H6787:H6850" si="213">IF(G6787&gt;0.125,10*G6787,0)</f>
        <v>6.26207927370129</v>
      </c>
      <c r="I6787" s="1">
        <v>-1.8974443996294501</v>
      </c>
      <c r="J6787" s="1">
        <f>I6787*xfactor</f>
        <v>-2.5046266075108741</v>
      </c>
      <c r="K6787" s="1">
        <v>1.84063478154381</v>
      </c>
      <c r="L6787" s="1">
        <f>K6787*yfactor</f>
        <v>2.4296379116378293</v>
      </c>
      <c r="M6787" s="1">
        <v>112.735122058559</v>
      </c>
      <c r="N6787" s="1">
        <f>(M6787-80)*zfactor</f>
        <v>43.210361117297879</v>
      </c>
      <c r="O6787">
        <v>7</v>
      </c>
      <c r="P6787">
        <f t="shared" si="212"/>
        <v>0</v>
      </c>
      <c r="Q6787">
        <v>1</v>
      </c>
      <c r="R6787">
        <v>1</v>
      </c>
    </row>
    <row r="6788" spans="1:18" x14ac:dyDescent="0.2">
      <c r="A6788" s="1">
        <v>-0.32127080204157599</v>
      </c>
      <c r="B6788" s="1">
        <f>IF(AND(-100&lt;A6788,A6788&lt;100),A6788,B6787)</f>
        <v>-0.32127080204157599</v>
      </c>
      <c r="C6788" s="1">
        <v>-8.5065245134094497E-2</v>
      </c>
      <c r="D6788" s="1">
        <f>IF(AND(-100&lt;C6788,C6788&lt;100),C6788,D6787)</f>
        <v>-8.5065245134094497E-2</v>
      </c>
      <c r="E6788" s="1">
        <v>-0.441146598166964</v>
      </c>
      <c r="F6788" s="1">
        <f>IF(AND(-100&lt;E6788,E6788&lt;100),E6788,F6787)</f>
        <v>-0.441146598166964</v>
      </c>
      <c r="G6788" s="1">
        <f>IF(SQRT(B6788^2+D6788^2+F6788^2)&lt;0.125,"",SQRT(B6788^2+D6788^2+F6788^2))</f>
        <v>0.55232358744529997</v>
      </c>
      <c r="H6788" s="1">
        <f t="shared" si="213"/>
        <v>5.5232358744529995</v>
      </c>
      <c r="I6788" s="1">
        <v>-1.7902419234981</v>
      </c>
      <c r="J6788" s="1">
        <f>I6788*xfactor</f>
        <v>-2.363119339017492</v>
      </c>
      <c r="K6788" s="1">
        <v>1.93400940249953</v>
      </c>
      <c r="L6788" s="1">
        <f>K6788*yfactor</f>
        <v>2.5528924112993798</v>
      </c>
      <c r="M6788" s="1">
        <v>112.63194374181801</v>
      </c>
      <c r="N6788" s="1">
        <f>(M6788-80)*zfactor</f>
        <v>43.074165739199771</v>
      </c>
      <c r="O6788">
        <v>7</v>
      </c>
      <c r="P6788">
        <f t="shared" ref="P6788:P6851" si="214">IF(OR(O6788&lt;&gt;O6787,Q6788&lt;&gt;Q6787,R6788&lt;&gt;R6787),1,0)</f>
        <v>0</v>
      </c>
      <c r="Q6788">
        <v>1</v>
      </c>
      <c r="R6788">
        <v>1</v>
      </c>
    </row>
    <row r="6789" spans="1:18" x14ac:dyDescent="0.2">
      <c r="A6789" s="1">
        <v>-0.31382094395168902</v>
      </c>
      <c r="B6789" s="1">
        <f>IF(AND(-100&lt;A6789,A6789&lt;100),A6789,B6788)</f>
        <v>-0.31382094395168902</v>
      </c>
      <c r="C6789" s="1">
        <v>-0.11000012052854399</v>
      </c>
      <c r="D6789" s="1">
        <f>IF(AND(-100&lt;C6789,C6789&lt;100),C6789,D6788)</f>
        <v>-0.11000012052854399</v>
      </c>
      <c r="E6789" s="1">
        <v>-0.36784528681591599</v>
      </c>
      <c r="F6789" s="1">
        <f>IF(AND(-100&lt;E6789,E6789&lt;100),E6789,F6788)</f>
        <v>-0.36784528681591599</v>
      </c>
      <c r="G6789" s="1">
        <f>IF(SQRT(B6789^2+D6789^2+F6789^2)&lt;0.125,"",SQRT(B6789^2+D6789^2+F6789^2))</f>
        <v>0.49587676534770897</v>
      </c>
      <c r="H6789" s="1">
        <f t="shared" si="213"/>
        <v>4.9587676534770893</v>
      </c>
      <c r="I6789" s="1">
        <v>-1.6342172358209901</v>
      </c>
      <c r="J6789" s="1">
        <f>I6789*xfactor</f>
        <v>-2.1571667512837069</v>
      </c>
      <c r="K6789" s="1">
        <v>2.0734063211677198</v>
      </c>
      <c r="L6789" s="1">
        <f>K6789*yfactor</f>
        <v>2.7368963439413903</v>
      </c>
      <c r="M6789" s="1">
        <v>112.47176913506399</v>
      </c>
      <c r="N6789" s="1">
        <f>(M6789-80)*zfactor</f>
        <v>42.862735258284474</v>
      </c>
      <c r="O6789">
        <v>7</v>
      </c>
      <c r="P6789">
        <f t="shared" si="214"/>
        <v>0</v>
      </c>
      <c r="Q6789">
        <v>1</v>
      </c>
      <c r="R6789">
        <v>1</v>
      </c>
    </row>
    <row r="6790" spans="1:18" x14ac:dyDescent="0.2">
      <c r="A6790" s="1">
        <v>-0.57838793267208699</v>
      </c>
      <c r="B6790" s="1">
        <f>IF(AND(-100&lt;A6790,A6790&lt;100),A6790,B6789)</f>
        <v>-0.57838793267208699</v>
      </c>
      <c r="C6790" s="1">
        <v>4.5864260001785999E-2</v>
      </c>
      <c r="D6790" s="1">
        <f>IF(AND(-100&lt;C6790,C6790&lt;100),C6790,D6789)</f>
        <v>4.5864260001785999E-2</v>
      </c>
      <c r="E6790" s="1">
        <v>-1.61359673376769</v>
      </c>
      <c r="F6790" s="1">
        <f>IF(AND(-100&lt;E6790,E6790&lt;100),E6790,F6789)</f>
        <v>-1.61359673376769</v>
      </c>
      <c r="G6790" s="1">
        <f>IF(SQRT(B6790^2+D6790^2+F6790^2)&lt;0.125,"",SQRT(B6790^2+D6790^2+F6790^2))</f>
        <v>1.7147392076441126</v>
      </c>
      <c r="H6790" s="1">
        <f t="shared" si="213"/>
        <v>17.147392076441125</v>
      </c>
      <c r="I6790" s="1">
        <v>-3.3509298347949499</v>
      </c>
      <c r="J6790" s="1">
        <f>I6790*xfactor</f>
        <v>-4.4232273819293342</v>
      </c>
      <c r="K6790" s="1">
        <v>8.5885578868059298</v>
      </c>
      <c r="L6790" s="1">
        <f>K6790*yfactor</f>
        <v>11.336896410583828</v>
      </c>
      <c r="M6790" s="1">
        <v>113.77966900998599</v>
      </c>
      <c r="N6790" s="1">
        <f>(M6790-80)*zfactor</f>
        <v>44.589163093181511</v>
      </c>
      <c r="O6790">
        <v>8</v>
      </c>
      <c r="P6790">
        <f t="shared" si="214"/>
        <v>1</v>
      </c>
      <c r="Q6790">
        <v>0</v>
      </c>
      <c r="R6790">
        <v>1</v>
      </c>
    </row>
    <row r="6791" spans="1:18" x14ac:dyDescent="0.2">
      <c r="A6791" s="1">
        <v>-0.53493281688282301</v>
      </c>
      <c r="B6791" s="1">
        <f>IF(AND(-100&lt;A6791,A6791&lt;100),A6791,B6790)</f>
        <v>-0.53493281688282301</v>
      </c>
      <c r="C6791" s="1">
        <v>1.77256883854808E-2</v>
      </c>
      <c r="D6791" s="1">
        <f>IF(AND(-100&lt;C6791,C6791&lt;100),C6791,D6790)</f>
        <v>1.77256883854808E-2</v>
      </c>
      <c r="E6791" s="1">
        <v>-1.6655323617262801</v>
      </c>
      <c r="F6791" s="1">
        <f>IF(AND(-100&lt;E6791,E6791&lt;100),E6791,F6790)</f>
        <v>-1.6655323617262801</v>
      </c>
      <c r="G6791" s="1">
        <f>IF(SQRT(B6791^2+D6791^2+F6791^2)&lt;0.125,"",SQRT(B6791^2+D6791^2+F6791^2))</f>
        <v>1.7494185795756405</v>
      </c>
      <c r="H6791" s="1">
        <f t="shared" si="213"/>
        <v>17.494185795756405</v>
      </c>
      <c r="I6791" s="1">
        <v>-3.5290706241030398</v>
      </c>
      <c r="J6791" s="1">
        <f>I6791*xfactor</f>
        <v>-4.6583732238160129</v>
      </c>
      <c r="K6791" s="1">
        <v>8.5277951692065006</v>
      </c>
      <c r="L6791" s="1">
        <f>K6791*yfactor</f>
        <v>11.256689623352582</v>
      </c>
      <c r="M6791" s="1">
        <v>113.78238176551901</v>
      </c>
      <c r="N6791" s="1">
        <f>(M6791-80)*zfactor</f>
        <v>44.592743930485092</v>
      </c>
      <c r="O6791">
        <v>8</v>
      </c>
      <c r="P6791">
        <f t="shared" si="214"/>
        <v>0</v>
      </c>
      <c r="Q6791">
        <v>0</v>
      </c>
      <c r="R6791">
        <v>1</v>
      </c>
    </row>
    <row r="6792" spans="1:18" x14ac:dyDescent="0.2">
      <c r="A6792" s="1">
        <v>-0.56424709662058703</v>
      </c>
      <c r="B6792" s="1">
        <f>IF(AND(-100&lt;A6792,A6792&lt;100),A6792,B6791)</f>
        <v>-0.56424709662058703</v>
      </c>
      <c r="C6792" s="1">
        <v>-2.5220101520894698E-3</v>
      </c>
      <c r="D6792" s="1">
        <f>IF(AND(-100&lt;C6792,C6792&lt;100),C6792,D6791)</f>
        <v>-2.5220101520894698E-3</v>
      </c>
      <c r="E6792" s="1">
        <v>-1.7231762756030999</v>
      </c>
      <c r="F6792" s="1">
        <f>IF(AND(-100&lt;E6792,E6792&lt;100),E6792,F6791)</f>
        <v>-1.7231762756030999</v>
      </c>
      <c r="G6792" s="1">
        <f>IF(SQRT(B6792^2+D6792^2+F6792^2)&lt;0.125,"",SQRT(B6792^2+D6792^2+F6792^2))</f>
        <v>1.8132064480861907</v>
      </c>
      <c r="H6792" s="1">
        <f t="shared" si="213"/>
        <v>18.132064480861906</v>
      </c>
      <c r="I6792" s="1">
        <v>-3.68854003460994</v>
      </c>
      <c r="J6792" s="1">
        <f>I6792*xfactor</f>
        <v>-4.8688728456851207</v>
      </c>
      <c r="K6792" s="1">
        <v>8.5020614331827709</v>
      </c>
      <c r="L6792" s="1">
        <f>K6792*yfactor</f>
        <v>11.222721091801258</v>
      </c>
      <c r="M6792" s="1">
        <v>113.783927799436</v>
      </c>
      <c r="N6792" s="1">
        <f>(M6792-80)*zfactor</f>
        <v>44.59478469525552</v>
      </c>
      <c r="O6792">
        <v>8</v>
      </c>
      <c r="P6792">
        <f t="shared" si="214"/>
        <v>0</v>
      </c>
      <c r="Q6792">
        <v>0</v>
      </c>
      <c r="R6792">
        <v>1</v>
      </c>
    </row>
    <row r="6793" spans="1:18" x14ac:dyDescent="0.2">
      <c r="A6793" s="1">
        <v>-0.56092345848898395</v>
      </c>
      <c r="B6793" s="1">
        <f>IF(AND(-100&lt;A6793,A6793&lt;100),A6793,B6792)</f>
        <v>-0.56092345848898395</v>
      </c>
      <c r="C6793" s="1">
        <v>-6.9574121434577293E-2</v>
      </c>
      <c r="D6793" s="1">
        <f>IF(AND(-100&lt;C6793,C6793&lt;100),C6793,D6792)</f>
        <v>-6.9574121434577293E-2</v>
      </c>
      <c r="E6793" s="1">
        <v>-1.7114548991891301</v>
      </c>
      <c r="F6793" s="1">
        <f>IF(AND(-100&lt;E6793,E6793&lt;100),E6793,F6792)</f>
        <v>-1.7114548991891301</v>
      </c>
      <c r="G6793" s="1">
        <f>IF(SQRT(B6793^2+D6793^2+F6793^2)&lt;0.125,"",SQRT(B6793^2+D6793^2+F6793^2))</f>
        <v>1.8023744218710804</v>
      </c>
      <c r="H6793" s="1">
        <f t="shared" si="213"/>
        <v>18.023744218710803</v>
      </c>
      <c r="I6793" s="1">
        <v>-3.82769112538432</v>
      </c>
      <c r="J6793" s="1">
        <f>I6793*xfactor</f>
        <v>-5.0525522855073026</v>
      </c>
      <c r="K6793" s="1">
        <v>8.4829859353232795</v>
      </c>
      <c r="L6793" s="1">
        <f>K6793*yfactor</f>
        <v>11.197541434626729</v>
      </c>
      <c r="M6793" s="1">
        <v>113.78373608233601</v>
      </c>
      <c r="N6793" s="1">
        <f>(M6793-80)*zfactor</f>
        <v>44.594531628683526</v>
      </c>
      <c r="O6793">
        <v>8</v>
      </c>
      <c r="P6793">
        <f t="shared" si="214"/>
        <v>0</v>
      </c>
      <c r="Q6793">
        <v>0</v>
      </c>
      <c r="R6793">
        <v>1</v>
      </c>
    </row>
    <row r="6794" spans="1:18" x14ac:dyDescent="0.2">
      <c r="A6794" s="1">
        <v>-0.53299300986584497</v>
      </c>
      <c r="B6794" s="1">
        <f>IF(AND(-100&lt;A6794,A6794&lt;100),A6794,B6793)</f>
        <v>-0.53299300986584497</v>
      </c>
      <c r="C6794" s="1">
        <v>-7.42106609590127E-2</v>
      </c>
      <c r="D6794" s="1">
        <f>IF(AND(-100&lt;C6794,C6794&lt;100),C6794,D6793)</f>
        <v>-7.42106609590127E-2</v>
      </c>
      <c r="E6794" s="1">
        <v>-1.7680853956046301</v>
      </c>
      <c r="F6794" s="1">
        <f>IF(AND(-100&lt;E6794,E6794&lt;100),E6794,F6793)</f>
        <v>-1.7680853956046301</v>
      </c>
      <c r="G6794" s="1">
        <f>IF(SQRT(B6794^2+D6794^2+F6794^2)&lt;0.125,"",SQRT(B6794^2+D6794^2+F6794^2))</f>
        <v>1.8481652352850402</v>
      </c>
      <c r="H6794" s="1">
        <f t="shared" si="213"/>
        <v>18.481652352850404</v>
      </c>
      <c r="I6794" s="1">
        <v>-3.95815696941224</v>
      </c>
      <c r="J6794" s="1">
        <f>I6794*xfactor</f>
        <v>-5.2247671996241571</v>
      </c>
      <c r="K6794" s="1">
        <v>8.4897814248191601</v>
      </c>
      <c r="L6794" s="1">
        <f>K6794*yfactor</f>
        <v>11.206511480761291</v>
      </c>
      <c r="M6794" s="1">
        <v>113.791078533855</v>
      </c>
      <c r="N6794" s="1">
        <f>(M6794-80)*zfactor</f>
        <v>44.604223664688604</v>
      </c>
      <c r="O6794">
        <v>8</v>
      </c>
      <c r="P6794">
        <f t="shared" si="214"/>
        <v>0</v>
      </c>
      <c r="Q6794">
        <v>0</v>
      </c>
      <c r="R6794">
        <v>1</v>
      </c>
    </row>
    <row r="6795" spans="1:18" x14ac:dyDescent="0.2">
      <c r="A6795" s="1">
        <v>-0.579822107825684</v>
      </c>
      <c r="B6795" s="1">
        <f>IF(AND(-100&lt;A6795,A6795&lt;100),A6795,B6794)</f>
        <v>-0.579822107825684</v>
      </c>
      <c r="C6795" s="1">
        <v>-0.117452195524099</v>
      </c>
      <c r="D6795" s="1">
        <f>IF(AND(-100&lt;C6795,C6795&lt;100),C6795,D6794)</f>
        <v>-0.117452195524099</v>
      </c>
      <c r="E6795" s="1">
        <v>-1.7992342421411001</v>
      </c>
      <c r="F6795" s="1">
        <f>IF(AND(-100&lt;E6795,E6795&lt;100),E6795,F6794)</f>
        <v>-1.7992342421411001</v>
      </c>
      <c r="G6795" s="1">
        <f>IF(SQRT(B6795^2+D6795^2+F6795^2)&lt;0.125,"",SQRT(B6795^2+D6795^2+F6795^2))</f>
        <v>1.8939990900340764</v>
      </c>
      <c r="H6795" s="1">
        <f t="shared" si="213"/>
        <v>18.939990900340764</v>
      </c>
      <c r="I6795" s="1">
        <v>-4.0730821898781402</v>
      </c>
      <c r="J6795" s="1">
        <f>I6795*xfactor</f>
        <v>-5.3764684906391453</v>
      </c>
      <c r="K6795" s="1">
        <v>8.5062315578711001</v>
      </c>
      <c r="L6795" s="1">
        <f>K6795*yfactor</f>
        <v>11.228225656389853</v>
      </c>
      <c r="M6795" s="1">
        <v>113.79526252852899</v>
      </c>
      <c r="N6795" s="1">
        <f>(M6795-80)*zfactor</f>
        <v>44.609746537658275</v>
      </c>
      <c r="O6795">
        <v>8</v>
      </c>
      <c r="P6795">
        <f t="shared" si="214"/>
        <v>0</v>
      </c>
      <c r="Q6795">
        <v>0</v>
      </c>
      <c r="R6795">
        <v>1</v>
      </c>
    </row>
    <row r="6796" spans="1:18" x14ac:dyDescent="0.2">
      <c r="A6796" s="1">
        <v>-0.57773535742946103</v>
      </c>
      <c r="B6796" s="1">
        <f>IF(AND(-100&lt;A6796,A6796&lt;100),A6796,B6795)</f>
        <v>-0.57773535742946103</v>
      </c>
      <c r="C6796" s="1">
        <v>-0.13247086059027699</v>
      </c>
      <c r="D6796" s="1">
        <f>IF(AND(-100&lt;C6796,C6796&lt;100),C6796,D6795)</f>
        <v>-0.13247086059027699</v>
      </c>
      <c r="E6796" s="1">
        <v>-1.8197009042575001</v>
      </c>
      <c r="F6796" s="1">
        <f>IF(AND(-100&lt;E6796,E6796&lt;100),E6796,F6795)</f>
        <v>-1.8197009042575001</v>
      </c>
      <c r="G6796" s="1">
        <f>IF(SQRT(B6796^2+D6796^2+F6796^2)&lt;0.125,"",SQRT(B6796^2+D6796^2+F6796^2))</f>
        <v>1.9138019889960505</v>
      </c>
      <c r="H6796" s="1">
        <f t="shared" si="213"/>
        <v>19.138019889960503</v>
      </c>
      <c r="I6796" s="1">
        <v>-4.1808676370705102</v>
      </c>
      <c r="J6796" s="1">
        <f>I6796*xfactor</f>
        <v>-5.5187452809330741</v>
      </c>
      <c r="K6796" s="1">
        <v>8.5193500485905709</v>
      </c>
      <c r="L6796" s="1">
        <f>K6796*yfactor</f>
        <v>11.245542064139554</v>
      </c>
      <c r="M6796" s="1">
        <v>113.793459192879</v>
      </c>
      <c r="N6796" s="1">
        <f>(M6796-80)*zfactor</f>
        <v>44.607366134600277</v>
      </c>
      <c r="O6796">
        <v>8</v>
      </c>
      <c r="P6796">
        <f t="shared" si="214"/>
        <v>0</v>
      </c>
      <c r="Q6796">
        <v>0</v>
      </c>
      <c r="R6796">
        <v>1</v>
      </c>
    </row>
    <row r="6797" spans="1:18" x14ac:dyDescent="0.2">
      <c r="A6797" s="1">
        <v>-0.59439559723347701</v>
      </c>
      <c r="B6797" s="1">
        <f>IF(AND(-100&lt;A6797,A6797&lt;100),A6797,B6796)</f>
        <v>-0.59439559723347701</v>
      </c>
      <c r="C6797" s="1">
        <v>-0.15421458551783801</v>
      </c>
      <c r="D6797" s="1">
        <f>IF(AND(-100&lt;C6797,C6797&lt;100),C6797,D6796)</f>
        <v>-0.15421458551783801</v>
      </c>
      <c r="E6797" s="1">
        <v>-1.77017574520468</v>
      </c>
      <c r="F6797" s="1">
        <f>IF(AND(-100&lt;E6797,E6797&lt;100),E6797,F6796)</f>
        <v>-1.77017574520468</v>
      </c>
      <c r="G6797" s="1">
        <f>IF(SQRT(B6797^2+D6797^2+F6797^2)&lt;0.125,"",SQRT(B6797^2+D6797^2+F6797^2))</f>
        <v>1.8736623050346946</v>
      </c>
      <c r="H6797" s="1">
        <f t="shared" si="213"/>
        <v>18.736623050346946</v>
      </c>
      <c r="I6797" s="1">
        <v>-4.2937857604965197</v>
      </c>
      <c r="J6797" s="1">
        <f>I6797*xfactor</f>
        <v>-5.6677972038554065</v>
      </c>
      <c r="K6797" s="1">
        <v>8.52254386480611</v>
      </c>
      <c r="L6797" s="1">
        <f>K6797*yfactor</f>
        <v>11.249757901544065</v>
      </c>
      <c r="M6797" s="1">
        <v>113.786021743649</v>
      </c>
      <c r="N6797" s="1">
        <f>(M6797-80)*zfactor</f>
        <v>44.597548701616681</v>
      </c>
      <c r="O6797">
        <v>8</v>
      </c>
      <c r="P6797">
        <f t="shared" si="214"/>
        <v>0</v>
      </c>
      <c r="Q6797">
        <v>0</v>
      </c>
      <c r="R6797">
        <v>1</v>
      </c>
    </row>
    <row r="6798" spans="1:18" x14ac:dyDescent="0.2">
      <c r="A6798" s="1">
        <v>-0.65953576395589697</v>
      </c>
      <c r="B6798" s="1">
        <f>IF(AND(-100&lt;A6798,A6798&lt;100),A6798,B6797)</f>
        <v>-0.65953576395589697</v>
      </c>
      <c r="C6798" s="1">
        <v>-0.175194393667855</v>
      </c>
      <c r="D6798" s="1">
        <f>IF(AND(-100&lt;C6798,C6798&lt;100),C6798,D6797)</f>
        <v>-0.175194393667855</v>
      </c>
      <c r="E6798" s="1">
        <v>-1.7972896258976101</v>
      </c>
      <c r="F6798" s="1">
        <f>IF(AND(-100&lt;E6798,E6798&lt;100),E6798,F6797)</f>
        <v>-1.7972896258976101</v>
      </c>
      <c r="G6798" s="1">
        <f>IF(SQRT(B6798^2+D6798^2+F6798^2)&lt;0.125,"",SQRT(B6798^2+D6798^2+F6798^2))</f>
        <v>1.9224802986945555</v>
      </c>
      <c r="H6798" s="1">
        <f t="shared" si="213"/>
        <v>19.224802986945555</v>
      </c>
      <c r="I6798" s="1">
        <v>-4.4091447453481196</v>
      </c>
      <c r="J6798" s="1">
        <f>I6798*xfactor</f>
        <v>-5.8200710638595181</v>
      </c>
      <c r="K6798" s="1">
        <v>8.4885422210615094</v>
      </c>
      <c r="L6798" s="1">
        <f>K6798*yfactor</f>
        <v>11.204875731801193</v>
      </c>
      <c r="M6798" s="1">
        <v>113.792952646337</v>
      </c>
      <c r="N6798" s="1">
        <f>(M6798-80)*zfactor</f>
        <v>44.606697493164845</v>
      </c>
      <c r="O6798">
        <v>8</v>
      </c>
      <c r="P6798">
        <f t="shared" si="214"/>
        <v>0</v>
      </c>
      <c r="Q6798">
        <v>0</v>
      </c>
      <c r="R6798">
        <v>1</v>
      </c>
    </row>
    <row r="6799" spans="1:18" x14ac:dyDescent="0.2">
      <c r="A6799" s="1">
        <v>-0.63846925456338799</v>
      </c>
      <c r="B6799" s="1">
        <f>IF(AND(-100&lt;A6799,A6799&lt;100),A6799,B6798)</f>
        <v>-0.63846925456338799</v>
      </c>
      <c r="C6799" s="1">
        <v>-0.13554502522852299</v>
      </c>
      <c r="D6799" s="1">
        <f>IF(AND(-100&lt;C6799,C6799&lt;100),C6799,D6798)</f>
        <v>-0.13554502522852299</v>
      </c>
      <c r="E6799" s="1">
        <v>-1.86560341823035</v>
      </c>
      <c r="F6799" s="1">
        <f>IF(AND(-100&lt;E6799,E6799&lt;100),E6799,F6798)</f>
        <v>-1.86560341823035</v>
      </c>
      <c r="G6799" s="1">
        <f>IF(SQRT(B6799^2+D6799^2+F6799^2)&lt;0.125,"",SQRT(B6799^2+D6799^2+F6799^2))</f>
        <v>1.9764846462848367</v>
      </c>
      <c r="H6799" s="1">
        <f t="shared" si="213"/>
        <v>19.764846462848368</v>
      </c>
      <c r="I6799" s="1">
        <v>-4.5101831165279096</v>
      </c>
      <c r="J6799" s="1">
        <f>I6799*xfactor</f>
        <v>-5.953441713816841</v>
      </c>
      <c r="K6799" s="1">
        <v>8.4478546713930207</v>
      </c>
      <c r="L6799" s="1">
        <f>K6799*yfactor</f>
        <v>11.151168166238788</v>
      </c>
      <c r="M6799" s="1">
        <v>113.78774547902</v>
      </c>
      <c r="N6799" s="1">
        <f>(M6799-80)*zfactor</f>
        <v>44.599824032306408</v>
      </c>
      <c r="O6799">
        <v>8</v>
      </c>
      <c r="P6799">
        <f t="shared" si="214"/>
        <v>0</v>
      </c>
      <c r="Q6799">
        <v>0</v>
      </c>
      <c r="R6799">
        <v>1</v>
      </c>
    </row>
    <row r="6800" spans="1:18" x14ac:dyDescent="0.2">
      <c r="A6800" s="1">
        <v>-0.61684582423968104</v>
      </c>
      <c r="B6800" s="1">
        <f>IF(AND(-100&lt;A6800,A6800&lt;100),A6800,B6799)</f>
        <v>-0.61684582423968104</v>
      </c>
      <c r="C6800" s="1">
        <v>-0.11043967156472501</v>
      </c>
      <c r="D6800" s="1">
        <f>IF(AND(-100&lt;C6800,C6800&lt;100),C6800,D6799)</f>
        <v>-0.11043967156472501</v>
      </c>
      <c r="E6800" s="1">
        <v>-1.8663152878724301</v>
      </c>
      <c r="F6800" s="1">
        <f>IF(AND(-100&lt;E6800,E6800&lt;100),E6800,F6799)</f>
        <v>-1.8663152878724301</v>
      </c>
      <c r="G6800" s="1">
        <f>IF(SQRT(B6800^2+D6800^2+F6800^2)&lt;0.125,"",SQRT(B6800^2+D6800^2+F6800^2))</f>
        <v>1.9687123826713762</v>
      </c>
      <c r="H6800" s="1">
        <f t="shared" si="213"/>
        <v>19.687123826713762</v>
      </c>
      <c r="I6800" s="1">
        <v>-4.6244614028918702</v>
      </c>
      <c r="J6800" s="1">
        <f>I6800*xfactor</f>
        <v>-6.1042890518172692</v>
      </c>
      <c r="K6800" s="1">
        <v>8.3993511920091102</v>
      </c>
      <c r="L6800" s="1">
        <f>K6800*yfactor</f>
        <v>11.087143573452027</v>
      </c>
      <c r="M6800" s="1">
        <v>113.762746868009</v>
      </c>
      <c r="N6800" s="1">
        <f>(M6800-80)*zfactor</f>
        <v>44.566825865771889</v>
      </c>
      <c r="O6800">
        <v>8</v>
      </c>
      <c r="P6800">
        <f t="shared" si="214"/>
        <v>0</v>
      </c>
      <c r="Q6800">
        <v>0</v>
      </c>
      <c r="R6800">
        <v>1</v>
      </c>
    </row>
    <row r="6801" spans="1:18" x14ac:dyDescent="0.2">
      <c r="A6801" s="1">
        <v>-0.642504012204824</v>
      </c>
      <c r="B6801" s="1">
        <f>IF(AND(-100&lt;A6801,A6801&lt;100),A6801,B6800)</f>
        <v>-0.642504012204824</v>
      </c>
      <c r="C6801" s="1">
        <v>-7.5151314126607402E-2</v>
      </c>
      <c r="D6801" s="1">
        <f>IF(AND(-100&lt;C6801,C6801&lt;100),C6801,D6800)</f>
        <v>-7.5151314126607402E-2</v>
      </c>
      <c r="E6801" s="1">
        <v>-1.8456048348594101</v>
      </c>
      <c r="F6801" s="1">
        <f>IF(AND(-100&lt;E6801,E6801&lt;100),E6801,F6800)</f>
        <v>-1.8456048348594101</v>
      </c>
      <c r="G6801" s="1">
        <f>IF(SQRT(B6801^2+D6801^2+F6801^2)&lt;0.125,"",SQRT(B6801^2+D6801^2+F6801^2))</f>
        <v>1.9556881991183264</v>
      </c>
      <c r="H6801" s="1">
        <f t="shared" si="213"/>
        <v>19.556881991183264</v>
      </c>
      <c r="I6801" s="1">
        <v>-4.75551059426307</v>
      </c>
      <c r="J6801" s="1">
        <f>I6801*xfactor</f>
        <v>-6.2772739844272527</v>
      </c>
      <c r="K6801" s="1">
        <v>8.3600905097464295</v>
      </c>
      <c r="L6801" s="1">
        <f>K6801*yfactor</f>
        <v>11.035319472865288</v>
      </c>
      <c r="M6801" s="1">
        <v>113.741663340896</v>
      </c>
      <c r="N6801" s="1">
        <f>(M6801-80)*zfactor</f>
        <v>44.53899560998272</v>
      </c>
      <c r="O6801">
        <v>8</v>
      </c>
      <c r="P6801">
        <f t="shared" si="214"/>
        <v>0</v>
      </c>
      <c r="Q6801">
        <v>0</v>
      </c>
      <c r="R6801">
        <v>1</v>
      </c>
    </row>
    <row r="6802" spans="1:18" x14ac:dyDescent="0.2">
      <c r="A6802" s="1">
        <v>-0.64264077411576204</v>
      </c>
      <c r="B6802" s="1">
        <f>IF(AND(-100&lt;A6802,A6802&lt;100),A6802,B6801)</f>
        <v>-0.64264077411576204</v>
      </c>
      <c r="C6802" s="1">
        <v>-6.7214359188919395E-2</v>
      </c>
      <c r="D6802" s="1">
        <f>IF(AND(-100&lt;C6802,C6802&lt;100),C6802,D6801)</f>
        <v>-6.7214359188919395E-2</v>
      </c>
      <c r="E6802" s="1">
        <v>-1.8595221948195499</v>
      </c>
      <c r="F6802" s="1">
        <f>IF(AND(-100&lt;E6802,E6802&lt;100),E6802,F6801)</f>
        <v>-1.8595221948195499</v>
      </c>
      <c r="G6802" s="1">
        <f>IF(SQRT(B6802^2+D6802^2+F6802^2)&lt;0.125,"",SQRT(B6802^2+D6802^2+F6802^2))</f>
        <v>1.9685852096528103</v>
      </c>
      <c r="H6802" s="1">
        <f t="shared" si="213"/>
        <v>19.685852096528102</v>
      </c>
      <c r="I6802" s="1">
        <v>-4.9079474728923698</v>
      </c>
      <c r="J6802" s="1">
        <f>I6802*xfactor</f>
        <v>-6.4784906642179285</v>
      </c>
      <c r="K6802" s="1">
        <v>8.3482315242750804</v>
      </c>
      <c r="L6802" s="1">
        <f>K6802*yfactor</f>
        <v>11.019665612043106</v>
      </c>
      <c r="M6802" s="1">
        <v>113.711790607353</v>
      </c>
      <c r="N6802" s="1">
        <f>(M6802-80)*zfactor</f>
        <v>44.499563601705958</v>
      </c>
      <c r="O6802">
        <v>8</v>
      </c>
      <c r="P6802">
        <f t="shared" si="214"/>
        <v>0</v>
      </c>
      <c r="Q6802">
        <v>0</v>
      </c>
      <c r="R6802">
        <v>1</v>
      </c>
    </row>
    <row r="6803" spans="1:18" x14ac:dyDescent="0.2">
      <c r="A6803" s="1">
        <v>-0.63612144235770696</v>
      </c>
      <c r="B6803" s="1">
        <f>IF(AND(-100&lt;A6803,A6803&lt;100),A6803,B6802)</f>
        <v>-0.63612144235770696</v>
      </c>
      <c r="C6803" s="1">
        <v>-0.129983630714647</v>
      </c>
      <c r="D6803" s="1">
        <f>IF(AND(-100&lt;C6803,C6803&lt;100),C6803,D6802)</f>
        <v>-0.129983630714647</v>
      </c>
      <c r="E6803" s="1">
        <v>-1.83555143788002</v>
      </c>
      <c r="F6803" s="1">
        <f>IF(AND(-100&lt;E6803,E6803&lt;100),E6803,F6802)</f>
        <v>-1.83555143788002</v>
      </c>
      <c r="G6803" s="1">
        <f>IF(SQRT(B6803^2+D6803^2+F6803^2)&lt;0.125,"",SQRT(B6803^2+D6803^2+F6803^2))</f>
        <v>1.946996485560367</v>
      </c>
      <c r="H6803" s="1">
        <f t="shared" si="213"/>
        <v>19.469964855603671</v>
      </c>
      <c r="I6803" s="1">
        <v>-5.0600010227973096</v>
      </c>
      <c r="J6803" s="1">
        <f>I6803*xfactor</f>
        <v>-6.6792013500924492</v>
      </c>
      <c r="K6803" s="1">
        <v>8.3818913244110291</v>
      </c>
      <c r="L6803" s="1">
        <f>K6803*yfactor</f>
        <v>11.064096548222558</v>
      </c>
      <c r="M6803" s="1">
        <v>113.647535430133</v>
      </c>
      <c r="N6803" s="1">
        <f>(M6803-80)*zfactor</f>
        <v>44.414746767775569</v>
      </c>
      <c r="O6803">
        <v>8</v>
      </c>
      <c r="P6803">
        <f t="shared" si="214"/>
        <v>0</v>
      </c>
      <c r="Q6803">
        <v>0</v>
      </c>
      <c r="R6803">
        <v>1</v>
      </c>
    </row>
    <row r="6804" spans="1:18" x14ac:dyDescent="0.2">
      <c r="A6804" s="1">
        <v>-0.630992240510867</v>
      </c>
      <c r="B6804" s="1">
        <f>IF(AND(-100&lt;A6804,A6804&lt;100),A6804,B6803)</f>
        <v>-0.630992240510867</v>
      </c>
      <c r="C6804" s="1">
        <v>-0.17449097168410699</v>
      </c>
      <c r="D6804" s="1">
        <f>IF(AND(-100&lt;C6804,C6804&lt;100),C6804,D6803)</f>
        <v>-0.17449097168410699</v>
      </c>
      <c r="E6804" s="1">
        <v>-1.7382240656266601</v>
      </c>
      <c r="F6804" s="1">
        <f>IF(AND(-100&lt;E6804,E6804&lt;100),E6804,F6803)</f>
        <v>-1.7382240656266601</v>
      </c>
      <c r="G6804" s="1">
        <f>IF(SQRT(B6804^2+D6804^2+F6804^2)&lt;0.125,"",SQRT(B6804^2+D6804^2+F6804^2))</f>
        <v>1.8574232713918126</v>
      </c>
      <c r="H6804" s="1">
        <f t="shared" si="213"/>
        <v>18.574232713918125</v>
      </c>
      <c r="I6804" s="1">
        <v>-5.2286410768614298</v>
      </c>
      <c r="J6804" s="1">
        <f>I6804*xfactor</f>
        <v>-6.9018062214570879</v>
      </c>
      <c r="K6804" s="1">
        <v>8.4530583230930691</v>
      </c>
      <c r="L6804" s="1">
        <f>K6804*yfactor</f>
        <v>11.158036986482852</v>
      </c>
      <c r="M6804" s="1">
        <v>113.58026698425</v>
      </c>
      <c r="N6804" s="1">
        <f>(M6804-80)*zfactor</f>
        <v>44.325952419210005</v>
      </c>
      <c r="O6804">
        <v>8</v>
      </c>
      <c r="P6804">
        <f t="shared" si="214"/>
        <v>0</v>
      </c>
      <c r="Q6804">
        <v>0</v>
      </c>
      <c r="R6804">
        <v>1</v>
      </c>
    </row>
    <row r="6805" spans="1:18" x14ac:dyDescent="0.2">
      <c r="A6805" s="1">
        <v>-0.58140777835528201</v>
      </c>
      <c r="B6805" s="1">
        <f>IF(AND(-100&lt;A6805,A6805&lt;100),A6805,B6804)</f>
        <v>-0.58140777835528201</v>
      </c>
      <c r="C6805" s="1">
        <v>-0.21512925987100201</v>
      </c>
      <c r="D6805" s="1">
        <f>IF(AND(-100&lt;C6805,C6805&lt;100),C6805,D6804)</f>
        <v>-0.21512925987100201</v>
      </c>
      <c r="E6805" s="1">
        <v>-1.59317216665974</v>
      </c>
      <c r="F6805" s="1">
        <f>IF(AND(-100&lt;E6805,E6805&lt;100),E6805,F6804)</f>
        <v>-1.59317216665974</v>
      </c>
      <c r="G6805" s="1">
        <f>IF(SQRT(B6805^2+D6805^2+F6805^2)&lt;0.125,"",SQRT(B6805^2+D6805^2+F6805^2))</f>
        <v>1.7095359475027019</v>
      </c>
      <c r="H6805" s="1">
        <f t="shared" si="213"/>
        <v>17.095359475027017</v>
      </c>
      <c r="I6805" s="1">
        <v>-5.4364897039382196</v>
      </c>
      <c r="J6805" s="1">
        <f>I6805*xfactor</f>
        <v>-7.1761664091984505</v>
      </c>
      <c r="K6805" s="1">
        <v>8.5504776830105609</v>
      </c>
      <c r="L6805" s="1">
        <f>K6805*yfactor</f>
        <v>11.28663054157394</v>
      </c>
      <c r="M6805" s="1">
        <v>113.487767905883</v>
      </c>
      <c r="N6805" s="1">
        <f>(M6805-80)*zfactor</f>
        <v>44.203853635765569</v>
      </c>
      <c r="O6805">
        <v>8</v>
      </c>
      <c r="P6805">
        <f t="shared" si="214"/>
        <v>0</v>
      </c>
      <c r="Q6805">
        <v>0</v>
      </c>
      <c r="R6805">
        <v>1</v>
      </c>
    </row>
    <row r="6806" spans="1:18" x14ac:dyDescent="0.2">
      <c r="A6806" s="1">
        <v>-0.54863734927432195</v>
      </c>
      <c r="B6806" s="1">
        <f>IF(AND(-100&lt;A6806,A6806&lt;100),A6806,B6805)</f>
        <v>-0.54863734927432195</v>
      </c>
      <c r="C6806" s="1">
        <v>-0.25633439058100699</v>
      </c>
      <c r="D6806" s="1">
        <f>IF(AND(-100&lt;C6806,C6806&lt;100),C6806,D6805)</f>
        <v>-0.25633439058100699</v>
      </c>
      <c r="E6806" s="1">
        <v>-1.4952667055742199</v>
      </c>
      <c r="F6806" s="1">
        <f>IF(AND(-100&lt;E6806,E6806&lt;100),E6806,F6805)</f>
        <v>-1.4952667055742199</v>
      </c>
      <c r="G6806" s="1">
        <f>IF(SQRT(B6806^2+D6806^2+F6806^2)&lt;0.125,"",SQRT(B6806^2+D6806^2+F6806^2))</f>
        <v>1.6132367407209864</v>
      </c>
      <c r="H6806" s="1">
        <f t="shared" si="213"/>
        <v>16.132367407209863</v>
      </c>
      <c r="I6806" s="1">
        <v>-5.6569346563770804</v>
      </c>
      <c r="J6806" s="1">
        <f>I6806*xfactor</f>
        <v>-7.4671537464177469</v>
      </c>
      <c r="K6806" s="1">
        <v>8.6544256548980893</v>
      </c>
      <c r="L6806" s="1">
        <f>K6806*yfactor</f>
        <v>11.423841864465478</v>
      </c>
      <c r="M6806" s="1">
        <v>113.400850002761</v>
      </c>
      <c r="N6806" s="1">
        <f>(M6806-80)*zfactor</f>
        <v>44.089122003644526</v>
      </c>
      <c r="O6806">
        <v>8</v>
      </c>
      <c r="P6806">
        <f t="shared" si="214"/>
        <v>0</v>
      </c>
      <c r="Q6806">
        <v>0</v>
      </c>
      <c r="R6806">
        <v>1</v>
      </c>
    </row>
    <row r="6807" spans="1:18" x14ac:dyDescent="0.2">
      <c r="A6807" s="1">
        <v>-0.51346561235012</v>
      </c>
      <c r="B6807" s="1">
        <f>IF(AND(-100&lt;A6807,A6807&lt;100),A6807,B6806)</f>
        <v>-0.51346561235012</v>
      </c>
      <c r="C6807" s="1">
        <v>-0.27707369468607901</v>
      </c>
      <c r="D6807" s="1">
        <f>IF(AND(-100&lt;C6807,C6807&lt;100),C6807,D6806)</f>
        <v>-0.27707369468607901</v>
      </c>
      <c r="E6807" s="1">
        <v>-1.37463057008798</v>
      </c>
      <c r="F6807" s="1">
        <f>IF(AND(-100&lt;E6807,E6807&lt;100),E6807,F6806)</f>
        <v>-1.37463057008798</v>
      </c>
      <c r="G6807" s="1">
        <f>IF(SQRT(B6807^2+D6807^2+F6807^2)&lt;0.125,"",SQRT(B6807^2+D6807^2+F6807^2))</f>
        <v>1.4933271482074792</v>
      </c>
      <c r="H6807" s="1">
        <f t="shared" si="213"/>
        <v>14.933271482074792</v>
      </c>
      <c r="I6807" s="1">
        <v>-5.9140321464130503</v>
      </c>
      <c r="J6807" s="1">
        <f>I6807*xfactor</f>
        <v>-7.8065224332652265</v>
      </c>
      <c r="K6807" s="1">
        <v>8.7420862487702493</v>
      </c>
      <c r="L6807" s="1">
        <f>K6807*yfactor</f>
        <v>11.53955384837673</v>
      </c>
      <c r="M6807" s="1">
        <v>113.320677939386</v>
      </c>
      <c r="N6807" s="1">
        <f>(M6807-80)*zfactor</f>
        <v>43.983294879989522</v>
      </c>
      <c r="O6807">
        <v>8</v>
      </c>
      <c r="P6807">
        <f t="shared" si="214"/>
        <v>0</v>
      </c>
      <c r="Q6807">
        <v>0</v>
      </c>
      <c r="R6807">
        <v>1</v>
      </c>
    </row>
    <row r="6808" spans="1:18" x14ac:dyDescent="0.2">
      <c r="A6808" s="1">
        <v>-0.46597014935259601</v>
      </c>
      <c r="B6808" s="1">
        <f>IF(AND(-100&lt;A6808,A6808&lt;100),A6808,B6807)</f>
        <v>-0.46597014935259601</v>
      </c>
      <c r="C6808" s="1">
        <v>-0.19618267076049201</v>
      </c>
      <c r="D6808" s="1">
        <f>IF(AND(-100&lt;C6808,C6808&lt;100),C6808,D6807)</f>
        <v>-0.19618267076049201</v>
      </c>
      <c r="E6808" s="1">
        <v>-1.25022917163976</v>
      </c>
      <c r="F6808" s="1">
        <f>IF(AND(-100&lt;E6808,E6808&lt;100),E6808,F6807)</f>
        <v>-1.25022917163976</v>
      </c>
      <c r="G6808" s="1">
        <f>IF(SQRT(B6808^2+D6808^2+F6808^2)&lt;0.125,"",SQRT(B6808^2+D6808^2+F6808^2))</f>
        <v>1.3485877064594058</v>
      </c>
      <c r="H6808" s="1">
        <f t="shared" si="213"/>
        <v>13.485877064594058</v>
      </c>
      <c r="I6808" s="1">
        <v>-6.17636922668291</v>
      </c>
      <c r="J6808" s="1">
        <f>I6808*xfactor</f>
        <v>-8.1528073792214411</v>
      </c>
      <c r="K6808" s="1">
        <v>8.8153080817658491</v>
      </c>
      <c r="L6808" s="1">
        <f>K6808*yfactor</f>
        <v>11.636206667930921</v>
      </c>
      <c r="M6808" s="1">
        <v>113.267704362381</v>
      </c>
      <c r="N6808" s="1">
        <f>(M6808-80)*zfactor</f>
        <v>43.913369758342917</v>
      </c>
      <c r="O6808">
        <v>8</v>
      </c>
      <c r="P6808">
        <f t="shared" si="214"/>
        <v>0</v>
      </c>
      <c r="Q6808">
        <v>0</v>
      </c>
      <c r="R6808">
        <v>1</v>
      </c>
    </row>
    <row r="6809" spans="1:18" x14ac:dyDescent="0.2">
      <c r="A6809" s="1">
        <v>-0.53345259069050199</v>
      </c>
      <c r="B6809" s="1">
        <f>IF(AND(-100&lt;A6809,A6809&lt;100),A6809,B6808)</f>
        <v>-0.53345259069050199</v>
      </c>
      <c r="C6809" s="1">
        <v>-0.226752392470357</v>
      </c>
      <c r="D6809" s="1">
        <f>IF(AND(-100&lt;C6809,C6809&lt;100),C6809,D6808)</f>
        <v>-0.226752392470357</v>
      </c>
      <c r="E6809" s="1">
        <v>-1.1383583595309801</v>
      </c>
      <c r="F6809" s="1">
        <f>IF(AND(-100&lt;E6809,E6809&lt;100),E6809,F6808)</f>
        <v>-1.1383583595309801</v>
      </c>
      <c r="G6809" s="1">
        <f>IF(SQRT(B6809^2+D6809^2+F6809^2)&lt;0.125,"",SQRT(B6809^2+D6809^2+F6809^2))</f>
        <v>1.2774380880181642</v>
      </c>
      <c r="H6809" s="1">
        <f t="shared" si="213"/>
        <v>12.774380880181642</v>
      </c>
      <c r="I6809" s="1">
        <v>-6.4330210841112496</v>
      </c>
      <c r="J6809" s="1">
        <f>I6809*xfactor</f>
        <v>-8.49158783102685</v>
      </c>
      <c r="K6809" s="1">
        <v>8.8511976934832592</v>
      </c>
      <c r="L6809" s="1">
        <f>K6809*yfactor</f>
        <v>11.683580955397902</v>
      </c>
      <c r="M6809" s="1">
        <v>113.227821720318</v>
      </c>
      <c r="N6809" s="1">
        <f>(M6809-80)*zfactor</f>
        <v>43.860724670819771</v>
      </c>
      <c r="O6809">
        <v>8</v>
      </c>
      <c r="P6809">
        <f t="shared" si="214"/>
        <v>0</v>
      </c>
      <c r="Q6809">
        <v>0</v>
      </c>
      <c r="R6809">
        <v>1</v>
      </c>
    </row>
    <row r="6810" spans="1:18" x14ac:dyDescent="0.2">
      <c r="A6810" s="1">
        <v>-0.47712007077864499</v>
      </c>
      <c r="B6810" s="1">
        <f>IF(AND(-100&lt;A6810,A6810&lt;100),A6810,B6809)</f>
        <v>-0.47712007077864499</v>
      </c>
      <c r="C6810" s="1">
        <v>-0.14655641845339101</v>
      </c>
      <c r="D6810" s="1">
        <f>IF(AND(-100&lt;C6810,C6810&lt;100),C6810,D6809)</f>
        <v>-0.14655641845339101</v>
      </c>
      <c r="E6810" s="1">
        <v>-1.14267231271731</v>
      </c>
      <c r="F6810" s="1">
        <f>IF(AND(-100&lt;E6810,E6810&lt;100),E6810,F6809)</f>
        <v>-1.14267231271731</v>
      </c>
      <c r="G6810" s="1">
        <f>IF(SQRT(B6810^2+D6810^2+F6810^2)&lt;0.125,"",SQRT(B6810^2+D6810^2+F6810^2))</f>
        <v>1.2469251621410287</v>
      </c>
      <c r="H6810" s="1">
        <f t="shared" si="213"/>
        <v>12.469251621410287</v>
      </c>
      <c r="I6810" s="1">
        <v>-6.6513837526925697</v>
      </c>
      <c r="J6810" s="1">
        <f>I6810*xfactor</f>
        <v>-8.7798265535541926</v>
      </c>
      <c r="K6810" s="1">
        <v>8.8297709051796698</v>
      </c>
      <c r="L6810" s="1">
        <f>K6810*yfactor</f>
        <v>11.655297594837165</v>
      </c>
      <c r="M6810" s="1">
        <v>113.172241841851</v>
      </c>
      <c r="N6810" s="1">
        <f>(M6810-80)*zfactor</f>
        <v>43.787359231243329</v>
      </c>
      <c r="O6810">
        <v>8</v>
      </c>
      <c r="P6810">
        <f t="shared" si="214"/>
        <v>0</v>
      </c>
      <c r="Q6810">
        <v>0</v>
      </c>
      <c r="R6810">
        <v>1</v>
      </c>
    </row>
    <row r="6811" spans="1:18" x14ac:dyDescent="0.2">
      <c r="A6811" s="1">
        <v>-0.52258524270111695</v>
      </c>
      <c r="B6811" s="1">
        <f>IF(AND(-100&lt;A6811,A6811&lt;100),A6811,B6810)</f>
        <v>-0.52258524270111695</v>
      </c>
      <c r="C6811" s="1">
        <v>-0.15710785060589999</v>
      </c>
      <c r="D6811" s="1">
        <f>IF(AND(-100&lt;C6811,C6811&lt;100),C6811,D6810)</f>
        <v>-0.15710785060589999</v>
      </c>
      <c r="E6811" s="1">
        <v>-1.11068569641146</v>
      </c>
      <c r="F6811" s="1">
        <f>IF(AND(-100&lt;E6811,E6811&lt;100),E6811,F6810)</f>
        <v>-1.11068569641146</v>
      </c>
      <c r="G6811" s="1">
        <f>IF(SQRT(B6811^2+D6811^2+F6811^2)&lt;0.125,"",SQRT(B6811^2+D6811^2+F6811^2))</f>
        <v>1.2374978500280318</v>
      </c>
      <c r="H6811" s="1">
        <f t="shared" si="213"/>
        <v>12.374978500280317</v>
      </c>
      <c r="I6811" s="1">
        <v>-6.8558967705070897</v>
      </c>
      <c r="J6811" s="1">
        <f>I6811*xfactor</f>
        <v>-9.0497837370693581</v>
      </c>
      <c r="K6811" s="1">
        <v>8.7578511654815294</v>
      </c>
      <c r="L6811" s="1">
        <f>K6811*yfactor</f>
        <v>11.56036353843562</v>
      </c>
      <c r="M6811" s="1">
        <v>113.123024643799</v>
      </c>
      <c r="N6811" s="1">
        <f>(M6811-80)*zfactor</f>
        <v>43.722392529814684</v>
      </c>
      <c r="O6811">
        <v>8</v>
      </c>
      <c r="P6811">
        <f t="shared" si="214"/>
        <v>0</v>
      </c>
      <c r="Q6811">
        <v>0</v>
      </c>
      <c r="R6811">
        <v>1</v>
      </c>
    </row>
    <row r="6812" spans="1:18" x14ac:dyDescent="0.2">
      <c r="A6812" s="1">
        <v>-0.52139536009404297</v>
      </c>
      <c r="B6812" s="1">
        <f>IF(AND(-100&lt;A6812,A6812&lt;100),A6812,B6811)</f>
        <v>-0.52139536009404297</v>
      </c>
      <c r="C6812" s="1">
        <v>-0.104065485229834</v>
      </c>
      <c r="D6812" s="1">
        <f>IF(AND(-100&lt;C6812,C6812&lt;100),C6812,D6811)</f>
        <v>-0.104065485229834</v>
      </c>
      <c r="E6812" s="1">
        <v>-1.0729591904356801</v>
      </c>
      <c r="F6812" s="1">
        <f>IF(AND(-100&lt;E6812,E6812&lt;100),E6812,F6811)</f>
        <v>-1.0729591904356801</v>
      </c>
      <c r="G6812" s="1">
        <f>IF(SQRT(B6812^2+D6812^2+F6812^2)&lt;0.125,"",SQRT(B6812^2+D6812^2+F6812^2))</f>
        <v>1.1974657285634973</v>
      </c>
      <c r="H6812" s="1">
        <f t="shared" si="213"/>
        <v>11.974657285634972</v>
      </c>
      <c r="I6812" s="1">
        <v>-7.0387642309167804</v>
      </c>
      <c r="J6812" s="1">
        <f>I6812*xfactor</f>
        <v>-9.2911687848101501</v>
      </c>
      <c r="K6812" s="1">
        <v>8.6296877850416998</v>
      </c>
      <c r="L6812" s="1">
        <f>K6812*yfactor</f>
        <v>11.391187876255044</v>
      </c>
      <c r="M6812" s="1">
        <v>113.089987505077</v>
      </c>
      <c r="N6812" s="1">
        <f>(M6812-80)*zfactor</f>
        <v>43.678783506701649</v>
      </c>
      <c r="O6812">
        <v>8</v>
      </c>
      <c r="P6812">
        <f t="shared" si="214"/>
        <v>0</v>
      </c>
      <c r="Q6812">
        <v>0</v>
      </c>
      <c r="R6812">
        <v>1</v>
      </c>
    </row>
    <row r="6813" spans="1:18" x14ac:dyDescent="0.2">
      <c r="A6813" s="1">
        <v>-0.43064697730850898</v>
      </c>
      <c r="B6813" s="1">
        <f>IF(AND(-100&lt;A6813,A6813&lt;100),A6813,B6812)</f>
        <v>-0.43064697730850898</v>
      </c>
      <c r="C6813" s="1">
        <v>-8.1510703037545207E-2</v>
      </c>
      <c r="D6813" s="1">
        <f>IF(AND(-100&lt;C6813,C6813&lt;100),C6813,D6812)</f>
        <v>-8.1510703037545207E-2</v>
      </c>
      <c r="E6813" s="1">
        <v>-1.0154203486915301</v>
      </c>
      <c r="F6813" s="1">
        <f>IF(AND(-100&lt;E6813,E6813&lt;100),E6813,F6812)</f>
        <v>-1.0154203486915301</v>
      </c>
      <c r="G6813" s="1">
        <f>IF(SQRT(B6813^2+D6813^2+F6813^2)&lt;0.125,"",SQRT(B6813^2+D6813^2+F6813^2))</f>
        <v>1.1059743660281909</v>
      </c>
      <c r="H6813" s="1">
        <f t="shared" si="213"/>
        <v>11.059743660281908</v>
      </c>
      <c r="I6813" s="1">
        <v>-7.1720333071373403</v>
      </c>
      <c r="J6813" s="1">
        <f>I6813*xfactor</f>
        <v>-9.4670839654212902</v>
      </c>
      <c r="K6813" s="1">
        <v>8.4690605835816104</v>
      </c>
      <c r="L6813" s="1">
        <f>K6813*yfactor</f>
        <v>11.179159970327726</v>
      </c>
      <c r="M6813" s="1">
        <v>113.084760064059</v>
      </c>
      <c r="N6813" s="1">
        <f>(M6813-80)*zfactor</f>
        <v>43.671883284557879</v>
      </c>
      <c r="O6813">
        <v>8</v>
      </c>
      <c r="P6813">
        <f t="shared" si="214"/>
        <v>0</v>
      </c>
      <c r="Q6813">
        <v>0</v>
      </c>
      <c r="R6813">
        <v>1</v>
      </c>
    </row>
    <row r="6814" spans="1:18" x14ac:dyDescent="0.2">
      <c r="A6814" s="1">
        <v>-0.51407230146888405</v>
      </c>
      <c r="B6814" s="1">
        <f>IF(AND(-100&lt;A6814,A6814&lt;100),A6814,B6813)</f>
        <v>-0.51407230146888405</v>
      </c>
      <c r="C6814" s="1">
        <v>1.0613753366071599E-3</v>
      </c>
      <c r="D6814" s="1">
        <f>IF(AND(-100&lt;C6814,C6814&lt;100),C6814,D6813)</f>
        <v>1.0613753366071599E-3</v>
      </c>
      <c r="E6814" s="1">
        <v>-1.0940685799448699</v>
      </c>
      <c r="F6814" s="1">
        <f>IF(AND(-100&lt;E6814,E6814&lt;100),E6814,F6813)</f>
        <v>-1.0940685799448699</v>
      </c>
      <c r="G6814" s="1">
        <f>IF(SQRT(B6814^2+D6814^2+F6814^2)&lt;0.125,"",SQRT(B6814^2+D6814^2+F6814^2))</f>
        <v>1.2088248488832882</v>
      </c>
      <c r="H6814" s="1">
        <f t="shared" si="213"/>
        <v>12.088248488832882</v>
      </c>
      <c r="I6814" s="1">
        <v>-7.2924569555966503</v>
      </c>
      <c r="J6814" s="1">
        <f>I6814*xfactor</f>
        <v>-9.626043181387578</v>
      </c>
      <c r="K6814" s="1">
        <v>8.2923216007356206</v>
      </c>
      <c r="L6814" s="1">
        <f>K6814*yfactor</f>
        <v>10.945864512971021</v>
      </c>
      <c r="M6814" s="1">
        <v>113.07478585255799</v>
      </c>
      <c r="N6814" s="1">
        <f>(M6814-80)*zfactor</f>
        <v>43.658717325376557</v>
      </c>
      <c r="O6814">
        <v>8</v>
      </c>
      <c r="P6814">
        <f t="shared" si="214"/>
        <v>0</v>
      </c>
      <c r="Q6814">
        <v>0</v>
      </c>
      <c r="R6814">
        <v>1</v>
      </c>
    </row>
    <row r="6815" spans="1:18" x14ac:dyDescent="0.2">
      <c r="A6815" s="1">
        <v>-0.43309233017601201</v>
      </c>
      <c r="B6815" s="1">
        <f>IF(AND(-100&lt;A6815,A6815&lt;100),A6815,B6814)</f>
        <v>-0.43309233017601201</v>
      </c>
      <c r="C6815" s="1">
        <v>-3.4775940806279201E-2</v>
      </c>
      <c r="D6815" s="1">
        <f>IF(AND(-100&lt;C6815,C6815&lt;100),C6815,D6814)</f>
        <v>-3.4775940806279201E-2</v>
      </c>
      <c r="E6815" s="1">
        <v>-1.1065265610991799</v>
      </c>
      <c r="F6815" s="1">
        <f>IF(AND(-100&lt;E6815,E6815&lt;100),E6815,F6814)</f>
        <v>-1.1065265610991799</v>
      </c>
      <c r="G6815" s="1">
        <f>IF(SQRT(B6815^2+D6815^2+F6815^2)&lt;0.125,"",SQRT(B6815^2+D6815^2+F6815^2))</f>
        <v>1.1887722081770866</v>
      </c>
      <c r="H6815" s="1">
        <f t="shared" si="213"/>
        <v>11.887722081770866</v>
      </c>
      <c r="I6815" s="1">
        <v>-7.4128735269096797</v>
      </c>
      <c r="J6815" s="1">
        <f>I6815*xfactor</f>
        <v>-9.7849930555207774</v>
      </c>
      <c r="K6815" s="1">
        <v>8.1228486980498804</v>
      </c>
      <c r="L6815" s="1">
        <f>K6815*yfactor</f>
        <v>10.722160281425843</v>
      </c>
      <c r="M6815" s="1">
        <v>113.081643807359</v>
      </c>
      <c r="N6815" s="1">
        <f>(M6815-80)*zfactor</f>
        <v>43.667769825713883</v>
      </c>
      <c r="O6815">
        <v>8</v>
      </c>
      <c r="P6815">
        <f t="shared" si="214"/>
        <v>0</v>
      </c>
      <c r="Q6815">
        <v>0</v>
      </c>
      <c r="R6815">
        <v>1</v>
      </c>
    </row>
    <row r="6816" spans="1:18" x14ac:dyDescent="0.2">
      <c r="A6816" s="1">
        <v>-0.42298623039435201</v>
      </c>
      <c r="B6816" s="1">
        <f>IF(AND(-100&lt;A6816,A6816&lt;100),A6816,B6815)</f>
        <v>-0.42298623039435201</v>
      </c>
      <c r="C6816" s="1">
        <v>2.59978353690371E-2</v>
      </c>
      <c r="D6816" s="1">
        <f>IF(AND(-100&lt;C6816,C6816&lt;100),C6816,D6815)</f>
        <v>2.59978353690371E-2</v>
      </c>
      <c r="E6816" s="1">
        <v>-1.1589517573213</v>
      </c>
      <c r="F6816" s="1">
        <f>IF(AND(-100&lt;E6816,E6816&lt;100),E6816,F6815)</f>
        <v>-1.1589517573213</v>
      </c>
      <c r="G6816" s="1">
        <f>IF(SQRT(B6816^2+D6816^2+F6816^2)&lt;0.125,"",SQRT(B6816^2+D6816^2+F6816^2))</f>
        <v>1.2340025990026233</v>
      </c>
      <c r="H6816" s="1">
        <f t="shared" si="213"/>
        <v>12.340025990026234</v>
      </c>
      <c r="I6816" s="1">
        <v>-7.5255869516094904</v>
      </c>
      <c r="J6816" s="1">
        <f>I6816*xfactor</f>
        <v>-9.9337747761245279</v>
      </c>
      <c r="K6816" s="1">
        <v>7.9555457333167503</v>
      </c>
      <c r="L6816" s="1">
        <f>K6816*yfactor</f>
        <v>10.501320367978112</v>
      </c>
      <c r="M6816" s="1">
        <v>113.070955182658</v>
      </c>
      <c r="N6816" s="1">
        <f>(M6816-80)*zfactor</f>
        <v>43.653660841108561</v>
      </c>
      <c r="O6816">
        <v>8</v>
      </c>
      <c r="P6816">
        <f t="shared" si="214"/>
        <v>0</v>
      </c>
      <c r="Q6816">
        <v>0</v>
      </c>
      <c r="R6816">
        <v>1</v>
      </c>
    </row>
    <row r="6817" spans="1:18" x14ac:dyDescent="0.2">
      <c r="A6817" s="1">
        <v>-0.47180596017142001</v>
      </c>
      <c r="B6817" s="1">
        <f>IF(AND(-100&lt;A6817,A6817&lt;100),A6817,B6816)</f>
        <v>-0.47180596017142001</v>
      </c>
      <c r="C6817" s="1">
        <v>4.3385792798314102E-2</v>
      </c>
      <c r="D6817" s="1">
        <f>IF(AND(-100&lt;C6817,C6817&lt;100),C6817,D6816)</f>
        <v>4.3385792798314102E-2</v>
      </c>
      <c r="E6817" s="1">
        <v>-1.16206989083413</v>
      </c>
      <c r="F6817" s="1">
        <f>IF(AND(-100&lt;E6817,E6817&lt;100),E6817,F6816)</f>
        <v>-1.16206989083413</v>
      </c>
      <c r="G6817" s="1">
        <f>IF(SQRT(B6817^2+D6817^2+F6817^2)&lt;0.125,"",SQRT(B6817^2+D6817^2+F6817^2))</f>
        <v>1.2549460634837104</v>
      </c>
      <c r="H6817" s="1">
        <f t="shared" si="213"/>
        <v>12.549460634837104</v>
      </c>
      <c r="I6817" s="1">
        <v>-7.6456624802337796</v>
      </c>
      <c r="J6817" s="1">
        <f>I6817*xfactor</f>
        <v>-10.09227447390859</v>
      </c>
      <c r="K6817" s="1">
        <v>7.7858796386871099</v>
      </c>
      <c r="L6817" s="1">
        <f>K6817*yfactor</f>
        <v>10.277361123066985</v>
      </c>
      <c r="M6817" s="1">
        <v>113.079051327789</v>
      </c>
      <c r="N6817" s="1">
        <f>(M6817-80)*zfactor</f>
        <v>43.664347752681486</v>
      </c>
      <c r="O6817">
        <v>8</v>
      </c>
      <c r="P6817">
        <f t="shared" si="214"/>
        <v>0</v>
      </c>
      <c r="Q6817">
        <v>0</v>
      </c>
      <c r="R6817">
        <v>1</v>
      </c>
    </row>
    <row r="6818" spans="1:18" x14ac:dyDescent="0.2">
      <c r="A6818" s="1">
        <v>-0.41229469163039401</v>
      </c>
      <c r="B6818" s="1">
        <f>IF(AND(-100&lt;A6818,A6818&lt;100),A6818,B6817)</f>
        <v>-0.41229469163039401</v>
      </c>
      <c r="C6818" s="1">
        <v>7.61050646499737E-2</v>
      </c>
      <c r="D6818" s="1">
        <f>IF(AND(-100&lt;C6818,C6818&lt;100),C6818,D6817)</f>
        <v>7.61050646499737E-2</v>
      </c>
      <c r="E6818" s="1">
        <v>-1.2099291649496</v>
      </c>
      <c r="F6818" s="1">
        <f>IF(AND(-100&lt;E6818,E6818&lt;100),E6818,F6817)</f>
        <v>-1.2099291649496</v>
      </c>
      <c r="G6818" s="1">
        <f>IF(SQRT(B6818^2+D6818^2+F6818^2)&lt;0.125,"",SQRT(B6818^2+D6818^2+F6818^2))</f>
        <v>1.2805106316652022</v>
      </c>
      <c r="H6818" s="1">
        <f t="shared" si="213"/>
        <v>12.805106316652022</v>
      </c>
      <c r="I6818" s="1">
        <v>-7.7612575045144796</v>
      </c>
      <c r="J6818" s="1">
        <f>I6818*xfactor</f>
        <v>-10.244859905959114</v>
      </c>
      <c r="K6818" s="1">
        <v>7.6152476839086196</v>
      </c>
      <c r="L6818" s="1">
        <f>K6818*yfactor</f>
        <v>10.052126942759378</v>
      </c>
      <c r="M6818" s="1">
        <v>113.07277800991599</v>
      </c>
      <c r="N6818" s="1">
        <f>(M6818-80)*zfactor</f>
        <v>43.656066973089111</v>
      </c>
      <c r="O6818">
        <v>8</v>
      </c>
      <c r="P6818">
        <f t="shared" si="214"/>
        <v>0</v>
      </c>
      <c r="Q6818">
        <v>0</v>
      </c>
      <c r="R6818">
        <v>1</v>
      </c>
    </row>
    <row r="6819" spans="1:18" x14ac:dyDescent="0.2">
      <c r="A6819" s="1">
        <v>-0.44532836556990302</v>
      </c>
      <c r="B6819" s="1">
        <f>IF(AND(-100&lt;A6819,A6819&lt;100),A6819,B6818)</f>
        <v>-0.44532836556990302</v>
      </c>
      <c r="C6819" s="1">
        <v>7.7997681169732005E-2</v>
      </c>
      <c r="D6819" s="1">
        <f>IF(AND(-100&lt;C6819,C6819&lt;100),C6819,D6818)</f>
        <v>7.7997681169732005E-2</v>
      </c>
      <c r="E6819" s="1">
        <v>-1.25893832382171</v>
      </c>
      <c r="F6819" s="1">
        <f>IF(AND(-100&lt;E6819,E6819&lt;100),E6819,F6818)</f>
        <v>-1.25893832382171</v>
      </c>
      <c r="G6819" s="1">
        <f>IF(SQRT(B6819^2+D6819^2+F6819^2)&lt;0.125,"",SQRT(B6819^2+D6819^2+F6819^2))</f>
        <v>1.3376571663307579</v>
      </c>
      <c r="H6819" s="1">
        <f t="shared" si="213"/>
        <v>13.37657166330758</v>
      </c>
      <c r="I6819" s="1">
        <v>-7.8717876377694003</v>
      </c>
      <c r="J6819" s="1">
        <f>I6819*xfactor</f>
        <v>-10.390759681855609</v>
      </c>
      <c r="K6819" s="1">
        <v>7.4415018550837999</v>
      </c>
      <c r="L6819" s="1">
        <f>K6819*yfactor</f>
        <v>9.8227824487106172</v>
      </c>
      <c r="M6819" s="1">
        <v>113.068234259478</v>
      </c>
      <c r="N6819" s="1">
        <f>(M6819-80)*zfactor</f>
        <v>43.650069222510965</v>
      </c>
      <c r="O6819">
        <v>8</v>
      </c>
      <c r="P6819">
        <f t="shared" si="214"/>
        <v>0</v>
      </c>
      <c r="Q6819">
        <v>0</v>
      </c>
      <c r="R6819">
        <v>1</v>
      </c>
    </row>
    <row r="6820" spans="1:18" x14ac:dyDescent="0.2">
      <c r="A6820" s="1">
        <v>-0.44632344498842602</v>
      </c>
      <c r="B6820" s="1">
        <f>IF(AND(-100&lt;A6820,A6820&lt;100),A6820,B6819)</f>
        <v>-0.44632344498842602</v>
      </c>
      <c r="C6820" s="1">
        <v>0.110990775694097</v>
      </c>
      <c r="D6820" s="1">
        <f>IF(AND(-100&lt;C6820,C6820&lt;100),C6820,D6819)</f>
        <v>0.110990775694097</v>
      </c>
      <c r="E6820" s="1">
        <v>-1.29358323264229</v>
      </c>
      <c r="F6820" s="1">
        <f>IF(AND(-100&lt;E6820,E6820&lt;100),E6820,F6819)</f>
        <v>-1.29358323264229</v>
      </c>
      <c r="G6820" s="1">
        <f>IF(SQRT(B6820^2+D6820^2+F6820^2)&lt;0.125,"",SQRT(B6820^2+D6820^2+F6820^2))</f>
        <v>1.3729097383327102</v>
      </c>
      <c r="H6820" s="1">
        <f t="shared" si="213"/>
        <v>13.729097383327103</v>
      </c>
      <c r="I6820" s="1">
        <v>-7.9986790281979996</v>
      </c>
      <c r="J6820" s="1">
        <f>I6820*xfactor</f>
        <v>-10.55825631722136</v>
      </c>
      <c r="K6820" s="1">
        <v>7.2618507511795798</v>
      </c>
      <c r="L6820" s="1">
        <f>K6820*yfactor</f>
        <v>9.5856429915570462</v>
      </c>
      <c r="M6820" s="1">
        <v>113.08038723655901</v>
      </c>
      <c r="N6820" s="1">
        <f>(M6820-80)*zfactor</f>
        <v>43.666111152257891</v>
      </c>
      <c r="O6820">
        <v>8</v>
      </c>
      <c r="P6820">
        <f t="shared" si="214"/>
        <v>0</v>
      </c>
      <c r="Q6820">
        <v>0</v>
      </c>
      <c r="R6820">
        <v>1</v>
      </c>
    </row>
    <row r="6821" spans="1:18" x14ac:dyDescent="0.2">
      <c r="A6821" s="1">
        <v>-0.42658995802944799</v>
      </c>
      <c r="B6821" s="1">
        <f>IF(AND(-100&lt;A6821,A6821&lt;100),A6821,B6820)</f>
        <v>-0.42658995802944799</v>
      </c>
      <c r="C6821" s="1">
        <v>5.4195115607469202E-2</v>
      </c>
      <c r="D6821" s="1">
        <f>IF(AND(-100&lt;C6821,C6821&lt;100),C6821,D6820)</f>
        <v>5.4195115607469202E-2</v>
      </c>
      <c r="E6821" s="1">
        <v>-1.3035560550710701</v>
      </c>
      <c r="F6821" s="1">
        <f>IF(AND(-100&lt;E6821,E6821&lt;100),E6821,F6820)</f>
        <v>-1.3035560550710701</v>
      </c>
      <c r="G6821" s="1">
        <f>IF(SQRT(B6821^2+D6821^2+F6821^2)&lt;0.125,"",SQRT(B6821^2+D6821^2+F6821^2))</f>
        <v>1.372652356410655</v>
      </c>
      <c r="H6821" s="1">
        <f t="shared" si="213"/>
        <v>13.72652356410655</v>
      </c>
      <c r="I6821" s="1">
        <v>-8.1429159113891707</v>
      </c>
      <c r="J6821" s="1">
        <f>I6821*xfactor</f>
        <v>-10.748649003033705</v>
      </c>
      <c r="K6821" s="1">
        <v>7.0935751006898897</v>
      </c>
      <c r="L6821" s="1">
        <f>K6821*yfactor</f>
        <v>9.3635191329106551</v>
      </c>
      <c r="M6821" s="1">
        <v>113.08132977616501</v>
      </c>
      <c r="N6821" s="1">
        <f>(M6821-80)*zfactor</f>
        <v>43.667355304537807</v>
      </c>
      <c r="O6821">
        <v>8</v>
      </c>
      <c r="P6821">
        <f t="shared" si="214"/>
        <v>0</v>
      </c>
      <c r="Q6821">
        <v>0</v>
      </c>
      <c r="R6821">
        <v>1</v>
      </c>
    </row>
    <row r="6822" spans="1:18" x14ac:dyDescent="0.2">
      <c r="A6822" s="1">
        <v>-0.47103408884966602</v>
      </c>
      <c r="B6822" s="1">
        <f>IF(AND(-100&lt;A6822,A6822&lt;100),A6822,B6821)</f>
        <v>-0.47103408884966602</v>
      </c>
      <c r="C6822" s="1">
        <v>6.8507492115412294E-2</v>
      </c>
      <c r="D6822" s="1">
        <f>IF(AND(-100&lt;C6822,C6822&lt;100),C6822,D6821)</f>
        <v>6.8507492115412294E-2</v>
      </c>
      <c r="E6822" s="1">
        <v>-1.34979305906914</v>
      </c>
      <c r="F6822" s="1">
        <f>IF(AND(-100&lt;E6822,E6822&lt;100),E6822,F6821)</f>
        <v>-1.34979305906914</v>
      </c>
      <c r="G6822" s="1">
        <f>IF(SQRT(B6822^2+D6822^2+F6822^2)&lt;0.125,"",SQRT(B6822^2+D6822^2+F6822^2))</f>
        <v>1.4312608747693782</v>
      </c>
      <c r="H6822" s="1">
        <f t="shared" si="213"/>
        <v>14.312608747693783</v>
      </c>
      <c r="I6822" s="1">
        <v>-8.2744447271499109</v>
      </c>
      <c r="J6822" s="1">
        <f>I6822*xfactor</f>
        <v>-10.922267039837882</v>
      </c>
      <c r="K6822" s="1">
        <v>6.9450988669871796</v>
      </c>
      <c r="L6822" s="1">
        <f>K6822*yfactor</f>
        <v>9.1675305044230768</v>
      </c>
      <c r="M6822" s="1">
        <v>113.085966848564</v>
      </c>
      <c r="N6822" s="1">
        <f>(M6822-80)*zfactor</f>
        <v>43.673476240104478</v>
      </c>
      <c r="O6822">
        <v>8</v>
      </c>
      <c r="P6822">
        <f t="shared" si="214"/>
        <v>0</v>
      </c>
      <c r="Q6822">
        <v>0</v>
      </c>
      <c r="R6822">
        <v>1</v>
      </c>
    </row>
    <row r="6823" spans="1:18" x14ac:dyDescent="0.2">
      <c r="A6823" s="1">
        <v>-0.44266442883254398</v>
      </c>
      <c r="B6823" s="1">
        <f>IF(AND(-100&lt;A6823,A6823&lt;100),A6823,B6822)</f>
        <v>-0.44266442883254398</v>
      </c>
      <c r="C6823" s="1">
        <v>7.3030732599517104E-2</v>
      </c>
      <c r="D6823" s="1">
        <f>IF(AND(-100&lt;C6823,C6823&lt;100),C6823,D6822)</f>
        <v>7.3030732599517104E-2</v>
      </c>
      <c r="E6823" s="1">
        <v>-1.4255393762228401</v>
      </c>
      <c r="F6823" s="1">
        <f>IF(AND(-100&lt;E6823,E6823&lt;100),E6823,F6822)</f>
        <v>-1.4255393762228401</v>
      </c>
      <c r="G6823" s="1">
        <f>IF(SQRT(B6823^2+D6823^2+F6823^2)&lt;0.125,"",SQRT(B6823^2+D6823^2+F6823^2))</f>
        <v>1.4944724144725685</v>
      </c>
      <c r="H6823" s="1">
        <f t="shared" si="213"/>
        <v>14.944724144725685</v>
      </c>
      <c r="I6823" s="1">
        <v>-8.4062733427568794</v>
      </c>
      <c r="J6823" s="1">
        <f>I6823*xfactor</f>
        <v>-11.096280812439081</v>
      </c>
      <c r="K6823" s="1">
        <v>6.8117136799072897</v>
      </c>
      <c r="L6823" s="1">
        <f>K6823*yfactor</f>
        <v>8.9914620574776229</v>
      </c>
      <c r="M6823" s="1">
        <v>113.07918423927801</v>
      </c>
      <c r="N6823" s="1">
        <f>(M6823-80)*zfactor</f>
        <v>43.664523195846968</v>
      </c>
      <c r="O6823">
        <v>8</v>
      </c>
      <c r="P6823">
        <f t="shared" si="214"/>
        <v>0</v>
      </c>
      <c r="Q6823">
        <v>0</v>
      </c>
      <c r="R6823">
        <v>1</v>
      </c>
    </row>
    <row r="6824" spans="1:18" x14ac:dyDescent="0.2">
      <c r="A6824" s="1">
        <v>-0.44593782515603297</v>
      </c>
      <c r="B6824" s="1">
        <f>IF(AND(-100&lt;A6824,A6824&lt;100),A6824,B6823)</f>
        <v>-0.44593782515603297</v>
      </c>
      <c r="C6824" s="1">
        <v>8.1072113260714507E-2</v>
      </c>
      <c r="D6824" s="1">
        <f>IF(AND(-100&lt;C6824,C6824&lt;100),C6824,D6823)</f>
        <v>8.1072113260714507E-2</v>
      </c>
      <c r="E6824" s="1">
        <v>-1.45096383858546</v>
      </c>
      <c r="F6824" s="1">
        <f>IF(AND(-100&lt;E6824,E6824&lt;100),E6824,F6823)</f>
        <v>-1.45096383858546</v>
      </c>
      <c r="G6824" s="1">
        <f>IF(SQRT(B6824^2+D6824^2+F6824^2)&lt;0.125,"",SQRT(B6824^2+D6824^2+F6824^2))</f>
        <v>1.5201083159880757</v>
      </c>
      <c r="H6824" s="1">
        <f t="shared" si="213"/>
        <v>15.201083159880756</v>
      </c>
      <c r="I6824" s="1">
        <v>-8.5465322632437903</v>
      </c>
      <c r="J6824" s="1">
        <f>I6824*xfactor</f>
        <v>-11.281422587481805</v>
      </c>
      <c r="K6824" s="1">
        <v>6.7009670801757597</v>
      </c>
      <c r="L6824" s="1">
        <f>K6824*yfactor</f>
        <v>8.8452765458320037</v>
      </c>
      <c r="M6824" s="1">
        <v>113.07903089266399</v>
      </c>
      <c r="N6824" s="1">
        <f>(M6824-80)*zfactor</f>
        <v>43.664320778316473</v>
      </c>
      <c r="O6824">
        <v>8</v>
      </c>
      <c r="P6824">
        <f t="shared" si="214"/>
        <v>0</v>
      </c>
      <c r="Q6824">
        <v>0</v>
      </c>
      <c r="R6824">
        <v>1</v>
      </c>
    </row>
    <row r="6825" spans="1:18" x14ac:dyDescent="0.2">
      <c r="A6825" s="1">
        <v>-0.46581619831681798</v>
      </c>
      <c r="B6825" s="1">
        <f>IF(AND(-100&lt;A6825,A6825&lt;100),A6825,B6824)</f>
        <v>-0.46581619831681798</v>
      </c>
      <c r="C6825" s="1">
        <v>4.76829149118565E-2</v>
      </c>
      <c r="D6825" s="1">
        <f>IF(AND(-100&lt;C6825,C6825&lt;100),C6825,D6824)</f>
        <v>4.76829149118565E-2</v>
      </c>
      <c r="E6825" s="1">
        <v>-1.4260071091323501</v>
      </c>
      <c r="F6825" s="1">
        <f>IF(AND(-100&lt;E6825,E6825&lt;100),E6825,F6824)</f>
        <v>-1.4260071091323501</v>
      </c>
      <c r="G6825" s="1">
        <f>IF(SQRT(B6825^2+D6825^2+F6825^2)&lt;0.125,"",SQRT(B6825^2+D6825^2+F6825^2))</f>
        <v>1.5009179412229126</v>
      </c>
      <c r="H6825" s="1">
        <f t="shared" si="213"/>
        <v>15.009179412229125</v>
      </c>
      <c r="I6825" s="1">
        <v>-8.6817679412581992</v>
      </c>
      <c r="J6825" s="1">
        <f>I6825*xfactor</f>
        <v>-11.459933682460823</v>
      </c>
      <c r="K6825" s="1">
        <v>6.5871699423053203</v>
      </c>
      <c r="L6825" s="1">
        <f>K6825*yfactor</f>
        <v>8.6950643238430239</v>
      </c>
      <c r="M6825" s="1">
        <v>113.08041295150301</v>
      </c>
      <c r="N6825" s="1">
        <f>(M6825-80)*zfactor</f>
        <v>43.666145095983971</v>
      </c>
      <c r="O6825">
        <v>8</v>
      </c>
      <c r="P6825">
        <f t="shared" si="214"/>
        <v>0</v>
      </c>
      <c r="Q6825">
        <v>0</v>
      </c>
      <c r="R6825">
        <v>1</v>
      </c>
    </row>
    <row r="6826" spans="1:18" x14ac:dyDescent="0.2">
      <c r="A6826" s="1">
        <v>-0.49105275222818101</v>
      </c>
      <c r="B6826" s="1">
        <f>IF(AND(-100&lt;A6826,A6826&lt;100),A6826,B6825)</f>
        <v>-0.49105275222818101</v>
      </c>
      <c r="C6826" s="1">
        <v>6.6431384284856204E-2</v>
      </c>
      <c r="D6826" s="1">
        <f>IF(AND(-100&lt;C6826,C6826&lt;100),C6826,D6825)</f>
        <v>6.6431384284856204E-2</v>
      </c>
      <c r="E6826" s="1">
        <v>-1.4647040983667601</v>
      </c>
      <c r="F6826" s="1">
        <f>IF(AND(-100&lt;E6826,E6826&lt;100),E6826,F6825)</f>
        <v>-1.4647040983667601</v>
      </c>
      <c r="G6826" s="1">
        <f>IF(SQRT(B6826^2+D6826^2+F6826^2)&lt;0.125,"",SQRT(B6826^2+D6826^2+F6826^2))</f>
        <v>1.5462548399475611</v>
      </c>
      <c r="H6826" s="1">
        <f t="shared" si="213"/>
        <v>15.462548399475612</v>
      </c>
      <c r="I6826" s="1">
        <v>-8.8176780181186096</v>
      </c>
      <c r="J6826" s="1">
        <f>I6826*xfactor</f>
        <v>-11.639334983916566</v>
      </c>
      <c r="K6826" s="1">
        <v>6.4829363486131903</v>
      </c>
      <c r="L6826" s="1">
        <f>K6826*yfactor</f>
        <v>8.5574759801694125</v>
      </c>
      <c r="M6826" s="1">
        <v>113.08206179561699</v>
      </c>
      <c r="N6826" s="1">
        <f>(M6826-80)*zfactor</f>
        <v>43.668321570214431</v>
      </c>
      <c r="O6826">
        <v>8</v>
      </c>
      <c r="P6826">
        <f t="shared" si="214"/>
        <v>0</v>
      </c>
      <c r="Q6826">
        <v>0</v>
      </c>
      <c r="R6826">
        <v>1</v>
      </c>
    </row>
    <row r="6827" spans="1:18" x14ac:dyDescent="0.2">
      <c r="A6827" s="1">
        <v>-0.49114304755608901</v>
      </c>
      <c r="B6827" s="1">
        <f>IF(AND(-100&lt;A6827,A6827&lt;100),A6827,B6826)</f>
        <v>-0.49114304755608901</v>
      </c>
      <c r="C6827" s="1">
        <v>7.5583433585803397E-2</v>
      </c>
      <c r="D6827" s="1">
        <f>IF(AND(-100&lt;C6827,C6827&lt;100),C6827,D6826)</f>
        <v>7.5583433585803397E-2</v>
      </c>
      <c r="E6827" s="1">
        <v>-1.5040462868601501</v>
      </c>
      <c r="F6827" s="1">
        <f>IF(AND(-100&lt;E6827,E6827&lt;100),E6827,F6826)</f>
        <v>-1.5040462868601501</v>
      </c>
      <c r="G6827" s="1">
        <f>IF(SQRT(B6827^2+D6827^2+F6827^2)&lt;0.125,"",SQRT(B6827^2+D6827^2+F6827^2))</f>
        <v>1.584010600221194</v>
      </c>
      <c r="H6827" s="1">
        <f t="shared" si="213"/>
        <v>15.84010600221194</v>
      </c>
      <c r="I6827" s="1">
        <v>-8.9792246067482608</v>
      </c>
      <c r="J6827" s="1">
        <f>I6827*xfactor</f>
        <v>-11.852576480907706</v>
      </c>
      <c r="K6827" s="1">
        <v>6.3483049767974098</v>
      </c>
      <c r="L6827" s="1">
        <f>K6827*yfactor</f>
        <v>8.3797625693725806</v>
      </c>
      <c r="M6827" s="1">
        <v>113.078544207756</v>
      </c>
      <c r="N6827" s="1">
        <f>(M6827-80)*zfactor</f>
        <v>43.663678354237916</v>
      </c>
      <c r="O6827">
        <v>8</v>
      </c>
      <c r="P6827">
        <f t="shared" si="214"/>
        <v>0</v>
      </c>
      <c r="Q6827">
        <v>0</v>
      </c>
      <c r="R6827">
        <v>1</v>
      </c>
    </row>
    <row r="6828" spans="1:18" x14ac:dyDescent="0.2">
      <c r="A6828" s="1">
        <v>-0.54187971469484497</v>
      </c>
      <c r="B6828" s="1">
        <f>IF(AND(-100&lt;A6828,A6828&lt;100),A6828,B6827)</f>
        <v>-0.54187971469484497</v>
      </c>
      <c r="C6828" s="1">
        <v>8.6191072318866496E-2</v>
      </c>
      <c r="D6828" s="1">
        <f>IF(AND(-100&lt;C6828,C6828&lt;100),C6828,D6827)</f>
        <v>8.6191072318866496E-2</v>
      </c>
      <c r="E6828" s="1">
        <v>-1.51875316749598</v>
      </c>
      <c r="F6828" s="1">
        <f>IF(AND(-100&lt;E6828,E6828&lt;100),E6828,F6827)</f>
        <v>-1.51875316749598</v>
      </c>
      <c r="G6828" s="1">
        <f>IF(SQRT(B6828^2+D6828^2+F6828^2)&lt;0.125,"",SQRT(B6828^2+D6828^2+F6828^2))</f>
        <v>1.6148293129381555</v>
      </c>
      <c r="H6828" s="1">
        <f t="shared" si="213"/>
        <v>16.148293129381553</v>
      </c>
      <c r="I6828" s="1">
        <v>-9.1333386936724708</v>
      </c>
      <c r="J6828" s="1">
        <f>I6828*xfactor</f>
        <v>-12.056007075647662</v>
      </c>
      <c r="K6828" s="1">
        <v>6.1816645647653603</v>
      </c>
      <c r="L6828" s="1">
        <f>K6828*yfactor</f>
        <v>8.1597972254902764</v>
      </c>
      <c r="M6828" s="1">
        <v>113.07736018153599</v>
      </c>
      <c r="N6828" s="1">
        <f>(M6828-80)*zfactor</f>
        <v>43.662115439627513</v>
      </c>
      <c r="O6828">
        <v>8</v>
      </c>
      <c r="P6828">
        <f t="shared" si="214"/>
        <v>0</v>
      </c>
      <c r="Q6828">
        <v>0</v>
      </c>
      <c r="R6828">
        <v>1</v>
      </c>
    </row>
    <row r="6829" spans="1:18" x14ac:dyDescent="0.2">
      <c r="A6829" s="1">
        <v>-0.52429840944106099</v>
      </c>
      <c r="B6829" s="1">
        <f>IF(AND(-100&lt;A6829,A6829&lt;100),A6829,B6828)</f>
        <v>-0.52429840944106099</v>
      </c>
      <c r="C6829" s="1">
        <v>0.109285722410603</v>
      </c>
      <c r="D6829" s="1">
        <f>IF(AND(-100&lt;C6829,C6829&lt;100),C6829,D6828)</f>
        <v>0.109285722410603</v>
      </c>
      <c r="E6829" s="1">
        <v>-1.51794062886988</v>
      </c>
      <c r="F6829" s="1">
        <f>IF(AND(-100&lt;E6829,E6829&lt;100),E6829,F6828)</f>
        <v>-1.51794062886988</v>
      </c>
      <c r="G6829" s="1">
        <f>IF(SQRT(B6829^2+D6829^2+F6829^2)&lt;0.125,"",SQRT(B6829^2+D6829^2+F6829^2))</f>
        <v>1.6096508764446782</v>
      </c>
      <c r="H6829" s="1">
        <f t="shared" si="213"/>
        <v>16.096508764446781</v>
      </c>
      <c r="I6829" s="1">
        <v>-9.31066477723002</v>
      </c>
      <c r="J6829" s="1">
        <f>I6829*xfactor</f>
        <v>-12.290077505943627</v>
      </c>
      <c r="K6829" s="1">
        <v>5.9971935206090201</v>
      </c>
      <c r="L6829" s="1">
        <f>K6829*yfactor</f>
        <v>7.9162954472039067</v>
      </c>
      <c r="M6829" s="1">
        <v>113.068060694696</v>
      </c>
      <c r="N6829" s="1">
        <f>(M6829-80)*zfactor</f>
        <v>43.649840116998725</v>
      </c>
      <c r="O6829">
        <v>8</v>
      </c>
      <c r="P6829">
        <f t="shared" si="214"/>
        <v>0</v>
      </c>
      <c r="Q6829">
        <v>0</v>
      </c>
      <c r="R6829">
        <v>1</v>
      </c>
    </row>
    <row r="6830" spans="1:18" x14ac:dyDescent="0.2">
      <c r="A6830" s="1">
        <v>-0.48136351325204901</v>
      </c>
      <c r="B6830" s="1">
        <f>IF(AND(-100&lt;A6830,A6830&lt;100),A6830,B6829)</f>
        <v>-0.48136351325204901</v>
      </c>
      <c r="C6830" s="1">
        <v>8.6275637655965604E-2</v>
      </c>
      <c r="D6830" s="1">
        <f>IF(AND(-100&lt;C6830,C6830&lt;100),C6830,D6829)</f>
        <v>8.6275637655965604E-2</v>
      </c>
      <c r="E6830" s="1">
        <v>-1.5778057868518101</v>
      </c>
      <c r="F6830" s="1">
        <f>IF(AND(-100&lt;E6830,E6830&lt;100),E6830,F6829)</f>
        <v>-1.5778057868518101</v>
      </c>
      <c r="G6830" s="1">
        <f>IF(SQRT(B6830^2+D6830^2+F6830^2)&lt;0.125,"",SQRT(B6830^2+D6830^2+F6830^2))</f>
        <v>1.6518551445469905</v>
      </c>
      <c r="H6830" s="1">
        <f t="shared" si="213"/>
        <v>16.518551445469903</v>
      </c>
      <c r="I6830" s="1">
        <v>-9.5052953102067796</v>
      </c>
      <c r="J6830" s="1">
        <f>I6830*xfactor</f>
        <v>-12.546989809472949</v>
      </c>
      <c r="K6830" s="1">
        <v>5.7899975123962397</v>
      </c>
      <c r="L6830" s="1">
        <f>K6830*yfactor</f>
        <v>7.642796716363037</v>
      </c>
      <c r="M6830" s="1">
        <v>113.068138868235</v>
      </c>
      <c r="N6830" s="1">
        <f>(M6830-80)*zfactor</f>
        <v>43.649943306070199</v>
      </c>
      <c r="O6830">
        <v>8</v>
      </c>
      <c r="P6830">
        <f t="shared" si="214"/>
        <v>0</v>
      </c>
      <c r="Q6830">
        <v>0</v>
      </c>
      <c r="R6830">
        <v>1</v>
      </c>
    </row>
    <row r="6831" spans="1:18" x14ac:dyDescent="0.2">
      <c r="A6831" s="1">
        <v>-0.54641643156980402</v>
      </c>
      <c r="B6831" s="1">
        <f>IF(AND(-100&lt;A6831,A6831&lt;100),A6831,B6830)</f>
        <v>-0.54641643156980402</v>
      </c>
      <c r="C6831" s="1">
        <v>9.1665835605527698E-2</v>
      </c>
      <c r="D6831" s="1">
        <f>IF(AND(-100&lt;C6831,C6831&lt;100),C6831,D6830)</f>
        <v>9.1665835605527698E-2</v>
      </c>
      <c r="E6831" s="1">
        <v>-1.62405186408345</v>
      </c>
      <c r="F6831" s="1">
        <f>IF(AND(-100&lt;E6831,E6831&lt;100),E6831,F6830)</f>
        <v>-1.62405186408345</v>
      </c>
      <c r="G6831" s="1">
        <f>IF(SQRT(B6831^2+D6831^2+F6831^2)&lt;0.125,"",SQRT(B6831^2+D6831^2+F6831^2))</f>
        <v>1.7159597895462664</v>
      </c>
      <c r="H6831" s="1">
        <f t="shared" si="213"/>
        <v>17.159597895462664</v>
      </c>
      <c r="I6831" s="1">
        <v>-9.7154772918363896</v>
      </c>
      <c r="J6831" s="1">
        <f>I6831*xfactor</f>
        <v>-12.824430025224036</v>
      </c>
      <c r="K6831" s="1">
        <v>5.5932933157601603</v>
      </c>
      <c r="L6831" s="1">
        <f>K6831*yfactor</f>
        <v>7.383147176803412</v>
      </c>
      <c r="M6831" s="1">
        <v>113.050072765102</v>
      </c>
      <c r="N6831" s="1">
        <f>(M6831-80)*zfactor</f>
        <v>43.626096049934645</v>
      </c>
      <c r="O6831">
        <v>8</v>
      </c>
      <c r="P6831">
        <f t="shared" si="214"/>
        <v>0</v>
      </c>
      <c r="Q6831">
        <v>0</v>
      </c>
      <c r="R6831">
        <v>1</v>
      </c>
    </row>
    <row r="6832" spans="1:18" x14ac:dyDescent="0.2">
      <c r="A6832" s="1">
        <v>-0.51307441040012103</v>
      </c>
      <c r="B6832" s="1">
        <f>IF(AND(-100&lt;A6832,A6832&lt;100),A6832,B6831)</f>
        <v>-0.51307441040012103</v>
      </c>
      <c r="C6832" s="1">
        <v>5.0651680016183302E-2</v>
      </c>
      <c r="D6832" s="1">
        <f>IF(AND(-100&lt;C6832,C6832&lt;100),C6832,D6831)</f>
        <v>5.0651680016183302E-2</v>
      </c>
      <c r="E6832" s="1">
        <v>-1.6349280981163199</v>
      </c>
      <c r="F6832" s="1">
        <f>IF(AND(-100&lt;E6832,E6832&lt;100),E6832,F6831)</f>
        <v>-1.6349280981163199</v>
      </c>
      <c r="G6832" s="1">
        <f>IF(SQRT(B6832^2+D6832^2+F6832^2)&lt;0.125,"",SQRT(B6832^2+D6832^2+F6832^2))</f>
        <v>1.714293099007909</v>
      </c>
      <c r="H6832" s="1">
        <f t="shared" si="213"/>
        <v>17.14293099007909</v>
      </c>
      <c r="I6832" s="1">
        <v>-9.9613272755834092</v>
      </c>
      <c r="J6832" s="1">
        <f>I6832*xfactor</f>
        <v>-13.1489520037701</v>
      </c>
      <c r="K6832" s="1">
        <v>5.4080123384826502</v>
      </c>
      <c r="L6832" s="1">
        <f>K6832*yfactor</f>
        <v>7.1385762867970985</v>
      </c>
      <c r="M6832" s="1">
        <v>113.033573674859</v>
      </c>
      <c r="N6832" s="1">
        <f>(M6832-80)*zfactor</f>
        <v>43.604317250813878</v>
      </c>
      <c r="O6832">
        <v>8</v>
      </c>
      <c r="P6832">
        <f t="shared" si="214"/>
        <v>0</v>
      </c>
      <c r="Q6832">
        <v>0</v>
      </c>
      <c r="R6832">
        <v>1</v>
      </c>
    </row>
    <row r="6833" spans="1:18" x14ac:dyDescent="0.2">
      <c r="A6833" s="1">
        <v>-0.55511070308513699</v>
      </c>
      <c r="B6833" s="1">
        <f>IF(AND(-100&lt;A6833,A6833&lt;100),A6833,B6832)</f>
        <v>-0.55511070308513699</v>
      </c>
      <c r="C6833" s="1">
        <v>0.113368333349338</v>
      </c>
      <c r="D6833" s="1">
        <f>IF(AND(-100&lt;C6833,C6833&lt;100),C6833,D6832)</f>
        <v>0.113368333349338</v>
      </c>
      <c r="E6833" s="1">
        <v>-1.6128222572765001</v>
      </c>
      <c r="F6833" s="1">
        <f>IF(AND(-100&lt;E6833,E6833&lt;100),E6833,F6832)</f>
        <v>-1.6128222572765001</v>
      </c>
      <c r="G6833" s="1">
        <f>IF(SQRT(B6833^2+D6833^2+F6833^2)&lt;0.125,"",SQRT(B6833^2+D6833^2+F6833^2))</f>
        <v>1.7094431564847505</v>
      </c>
      <c r="H6833" s="1">
        <f t="shared" si="213"/>
        <v>17.094431564847504</v>
      </c>
      <c r="I6833" s="1">
        <v>-10.213440486633999</v>
      </c>
      <c r="J6833" s="1">
        <f>I6833*xfactor</f>
        <v>-13.48174144235688</v>
      </c>
      <c r="K6833" s="1">
        <v>5.2527025769374003</v>
      </c>
      <c r="L6833" s="1">
        <f>K6833*yfactor</f>
        <v>6.9335674015573687</v>
      </c>
      <c r="M6833" s="1">
        <v>113.032403800304</v>
      </c>
      <c r="N6833" s="1">
        <f>(M6833-80)*zfactor</f>
        <v>43.602773016401279</v>
      </c>
      <c r="O6833">
        <v>8</v>
      </c>
      <c r="P6833">
        <f t="shared" si="214"/>
        <v>0</v>
      </c>
      <c r="Q6833">
        <v>0</v>
      </c>
      <c r="R6833">
        <v>1</v>
      </c>
    </row>
    <row r="6834" spans="1:18" x14ac:dyDescent="0.2">
      <c r="A6834" s="1">
        <v>-0.56337311443196103</v>
      </c>
      <c r="B6834" s="1">
        <f>IF(AND(-100&lt;A6834,A6834&lt;100),A6834,B6833)</f>
        <v>-0.56337311443196103</v>
      </c>
      <c r="C6834" s="1">
        <v>1.1174171807936799E-2</v>
      </c>
      <c r="D6834" s="1">
        <f>IF(AND(-100&lt;C6834,C6834&lt;100),C6834,D6833)</f>
        <v>1.1174171807936799E-2</v>
      </c>
      <c r="E6834" s="1">
        <v>-1.5949483845326</v>
      </c>
      <c r="F6834" s="1">
        <f>IF(AND(-100&lt;E6834,E6834&lt;100),E6834,F6833)</f>
        <v>-1.5949483845326</v>
      </c>
      <c r="G6834" s="1">
        <f>IF(SQRT(B6834^2+D6834^2+F6834^2)&lt;0.125,"",SQRT(B6834^2+D6834^2+F6834^2))</f>
        <v>1.6915597765090984</v>
      </c>
      <c r="H6834" s="1">
        <f t="shared" si="213"/>
        <v>16.915597765090983</v>
      </c>
      <c r="I6834" s="1">
        <v>-10.4502477490612</v>
      </c>
      <c r="J6834" s="1">
        <f>I6834*xfactor</f>
        <v>-13.794327028760785</v>
      </c>
      <c r="K6834" s="1">
        <v>5.1124388091586201</v>
      </c>
      <c r="L6834" s="1">
        <f>K6834*yfactor</f>
        <v>6.7484192280893787</v>
      </c>
      <c r="M6834" s="1">
        <v>113.015330897919</v>
      </c>
      <c r="N6834" s="1">
        <f>(M6834-80)*zfactor</f>
        <v>43.580236785253085</v>
      </c>
      <c r="O6834">
        <v>8</v>
      </c>
      <c r="P6834">
        <f t="shared" si="214"/>
        <v>0</v>
      </c>
      <c r="Q6834">
        <v>0</v>
      </c>
      <c r="R6834">
        <v>1</v>
      </c>
    </row>
    <row r="6835" spans="1:18" x14ac:dyDescent="0.2">
      <c r="A6835" s="1">
        <v>-0.56476524156621999</v>
      </c>
      <c r="B6835" s="1">
        <f>IF(AND(-100&lt;A6835,A6835&lt;100),A6835,B6834)</f>
        <v>-0.56476524156621999</v>
      </c>
      <c r="C6835" s="1">
        <v>5.8050588602325003E-2</v>
      </c>
      <c r="D6835" s="1">
        <f>IF(AND(-100&lt;C6835,C6835&lt;100),C6835,D6834)</f>
        <v>5.8050588602325003E-2</v>
      </c>
      <c r="E6835" s="1">
        <v>-1.6890124807500999</v>
      </c>
      <c r="F6835" s="1">
        <f>IF(AND(-100&lt;E6835,E6835&lt;100),E6835,F6834)</f>
        <v>-1.6890124807500999</v>
      </c>
      <c r="G6835" s="1">
        <f>IF(SQRT(B6835^2+D6835^2+F6835^2)&lt;0.125,"",SQRT(B6835^2+D6835^2+F6835^2))</f>
        <v>1.7818790107771161</v>
      </c>
      <c r="H6835" s="1">
        <f t="shared" si="213"/>
        <v>17.818790107771161</v>
      </c>
      <c r="I6835" s="1">
        <v>-10.6868525013273</v>
      </c>
      <c r="J6835" s="1">
        <f>I6835*xfactor</f>
        <v>-14.106645301752037</v>
      </c>
      <c r="K6835" s="1">
        <v>4.9960883987233</v>
      </c>
      <c r="L6835" s="1">
        <f>K6835*yfactor</f>
        <v>6.5948366863147561</v>
      </c>
      <c r="M6835" s="1">
        <v>112.978991197921</v>
      </c>
      <c r="N6835" s="1">
        <f>(M6835-80)*zfactor</f>
        <v>43.532268381255726</v>
      </c>
      <c r="O6835">
        <v>8</v>
      </c>
      <c r="P6835">
        <f t="shared" si="214"/>
        <v>0</v>
      </c>
      <c r="Q6835">
        <v>0</v>
      </c>
      <c r="R6835">
        <v>1</v>
      </c>
    </row>
    <row r="6836" spans="1:18" x14ac:dyDescent="0.2">
      <c r="A6836" s="1">
        <v>-0.54263896445034399</v>
      </c>
      <c r="B6836" s="1">
        <f>IF(AND(-100&lt;A6836,A6836&lt;100),A6836,B6835)</f>
        <v>-0.54263896445034399</v>
      </c>
      <c r="C6836" s="1">
        <v>-1.4856154477340301E-2</v>
      </c>
      <c r="D6836" s="1">
        <f>IF(AND(-100&lt;C6836,C6836&lt;100),C6836,D6835)</f>
        <v>-1.4856154477340301E-2</v>
      </c>
      <c r="E6836" s="1">
        <v>-1.6177340367687301</v>
      </c>
      <c r="F6836" s="1">
        <f>IF(AND(-100&lt;E6836,E6836&lt;100),E6836,F6835)</f>
        <v>-1.6177340367687301</v>
      </c>
      <c r="G6836" s="1">
        <f>IF(SQRT(B6836^2+D6836^2+F6836^2)&lt;0.125,"",SQRT(B6836^2+D6836^2+F6836^2))</f>
        <v>1.7063824790432089</v>
      </c>
      <c r="H6836" s="1">
        <f t="shared" si="213"/>
        <v>17.06382479043209</v>
      </c>
      <c r="I6836" s="1">
        <v>-10.908192377764401</v>
      </c>
      <c r="J6836" s="1">
        <f>I6836*xfactor</f>
        <v>-14.39881393864901</v>
      </c>
      <c r="K6836" s="1">
        <v>4.9027650141277901</v>
      </c>
      <c r="L6836" s="1">
        <f>K6836*yfactor</f>
        <v>6.4716498186486833</v>
      </c>
      <c r="M6836" s="1">
        <v>112.942029888663</v>
      </c>
      <c r="N6836" s="1">
        <f>(M6836-80)*zfactor</f>
        <v>43.483479453035166</v>
      </c>
      <c r="O6836">
        <v>8</v>
      </c>
      <c r="P6836">
        <f t="shared" si="214"/>
        <v>0</v>
      </c>
      <c r="Q6836">
        <v>0</v>
      </c>
      <c r="R6836">
        <v>1</v>
      </c>
    </row>
    <row r="6837" spans="1:18" x14ac:dyDescent="0.2">
      <c r="A6837" s="1">
        <v>-0.59331116755532798</v>
      </c>
      <c r="B6837" s="1">
        <f>IF(AND(-100&lt;A6837,A6837&lt;100),A6837,B6836)</f>
        <v>-0.59331116755532798</v>
      </c>
      <c r="C6837" s="1">
        <v>-3.1941552354609298E-2</v>
      </c>
      <c r="D6837" s="1">
        <f>IF(AND(-100&lt;C6837,C6837&lt;100),C6837,D6836)</f>
        <v>-3.1941552354609298E-2</v>
      </c>
      <c r="E6837" s="1">
        <v>-1.49955765228506</v>
      </c>
      <c r="F6837" s="1">
        <f>IF(AND(-100&lt;E6837,E6837&lt;100),E6837,F6836)</f>
        <v>-1.49955765228506</v>
      </c>
      <c r="G6837" s="1">
        <f>IF(SQRT(B6837^2+D6837^2+F6837^2)&lt;0.125,"",SQRT(B6837^2+D6837^2+F6837^2))</f>
        <v>1.6129821935902979</v>
      </c>
      <c r="H6837" s="1">
        <f t="shared" si="213"/>
        <v>16.129821935902978</v>
      </c>
      <c r="I6837" s="1">
        <v>-11.100213666998</v>
      </c>
      <c r="J6837" s="1">
        <f>I6837*xfactor</f>
        <v>-14.652282040437361</v>
      </c>
      <c r="K6837" s="1">
        <v>4.83334103011632</v>
      </c>
      <c r="L6837" s="1">
        <f>K6837*yfactor</f>
        <v>6.3800101597535424</v>
      </c>
      <c r="M6837" s="1">
        <v>112.90687016806601</v>
      </c>
      <c r="N6837" s="1">
        <f>(M6837-80)*zfactor</f>
        <v>43.437068621847132</v>
      </c>
      <c r="O6837">
        <v>8</v>
      </c>
      <c r="P6837">
        <f t="shared" si="214"/>
        <v>0</v>
      </c>
      <c r="Q6837">
        <v>0</v>
      </c>
      <c r="R6837">
        <v>1</v>
      </c>
    </row>
    <row r="6838" spans="1:18" x14ac:dyDescent="0.2">
      <c r="A6838" s="1">
        <v>-0.62949313596452905</v>
      </c>
      <c r="B6838" s="1">
        <f>IF(AND(-100&lt;A6838,A6838&lt;100),A6838,B6837)</f>
        <v>-0.62949313596452905</v>
      </c>
      <c r="C6838" s="1">
        <v>-8.7062759561531405E-3</v>
      </c>
      <c r="D6838" s="1">
        <f>IF(AND(-100&lt;C6838,C6838&lt;100),C6838,D6837)</f>
        <v>-8.7062759561531405E-3</v>
      </c>
      <c r="E6838" s="1">
        <v>-1.46631695924788</v>
      </c>
      <c r="F6838" s="1">
        <f>IF(AND(-100&lt;E6838,E6838&lt;100),E6838,F6837)</f>
        <v>-1.46631695924788</v>
      </c>
      <c r="G6838" s="1">
        <f>IF(SQRT(B6838^2+D6838^2+F6838^2)&lt;0.125,"",SQRT(B6838^2+D6838^2+F6838^2))</f>
        <v>1.59575149457722</v>
      </c>
      <c r="H6838" s="1">
        <f t="shared" si="213"/>
        <v>15.9575149457722</v>
      </c>
      <c r="I6838" s="1">
        <v>-11.254029448886801</v>
      </c>
      <c r="J6838" s="1">
        <f>I6838*xfactor</f>
        <v>-14.855318872530578</v>
      </c>
      <c r="K6838" s="1">
        <v>4.7782592881094699</v>
      </c>
      <c r="L6838" s="1">
        <f>K6838*yfactor</f>
        <v>6.3073022603045006</v>
      </c>
      <c r="M6838" s="1">
        <v>112.871174065438</v>
      </c>
      <c r="N6838" s="1">
        <f>(M6838-80)*zfactor</f>
        <v>43.389949766378159</v>
      </c>
      <c r="O6838">
        <v>8</v>
      </c>
      <c r="P6838">
        <f t="shared" si="214"/>
        <v>0</v>
      </c>
      <c r="Q6838">
        <v>0</v>
      </c>
      <c r="R6838">
        <v>1</v>
      </c>
    </row>
    <row r="6839" spans="1:18" x14ac:dyDescent="0.2">
      <c r="A6839" s="1">
        <v>-0.55452869286365003</v>
      </c>
      <c r="B6839" s="1">
        <f>IF(AND(-100&lt;A6839,A6839&lt;100),A6839,B6838)</f>
        <v>-0.55452869286365003</v>
      </c>
      <c r="C6839" s="1">
        <v>-5.0232443782155599E-2</v>
      </c>
      <c r="D6839" s="1">
        <f>IF(AND(-100&lt;C6839,C6839&lt;100),C6839,D6838)</f>
        <v>-5.0232443782155599E-2</v>
      </c>
      <c r="E6839" s="1">
        <v>-1.44275947475791</v>
      </c>
      <c r="F6839" s="1">
        <f>IF(AND(-100&lt;E6839,E6839&lt;100),E6839,F6838)</f>
        <v>-1.44275947475791</v>
      </c>
      <c r="G6839" s="1">
        <f>IF(SQRT(B6839^2+D6839^2+F6839^2)&lt;0.125,"",SQRT(B6839^2+D6839^2+F6839^2))</f>
        <v>1.5464734952856827</v>
      </c>
      <c r="H6839" s="1">
        <f t="shared" si="213"/>
        <v>15.464734952856826</v>
      </c>
      <c r="I6839" s="1">
        <v>-11.3747637415676</v>
      </c>
      <c r="J6839" s="1">
        <f>I6839*xfactor</f>
        <v>-15.014688138869232</v>
      </c>
      <c r="K6839" s="1">
        <v>4.70299187868532</v>
      </c>
      <c r="L6839" s="1">
        <f>K6839*yfactor</f>
        <v>6.2079492798646223</v>
      </c>
      <c r="M6839" s="1">
        <v>112.85046203642899</v>
      </c>
      <c r="N6839" s="1">
        <f>(M6839-80)*zfactor</f>
        <v>43.362609888086276</v>
      </c>
      <c r="O6839">
        <v>8</v>
      </c>
      <c r="P6839">
        <f t="shared" si="214"/>
        <v>0</v>
      </c>
      <c r="Q6839">
        <v>0</v>
      </c>
      <c r="R6839">
        <v>1</v>
      </c>
    </row>
    <row r="6840" spans="1:18" x14ac:dyDescent="0.2">
      <c r="A6840" s="1">
        <v>-0.59197528478963701</v>
      </c>
      <c r="B6840" s="1">
        <f>IF(AND(-100&lt;A6840,A6840&lt;100),A6840,B6839)</f>
        <v>-0.59197528478963701</v>
      </c>
      <c r="C6840" s="1">
        <v>-1.13721447024647E-2</v>
      </c>
      <c r="D6840" s="1">
        <f>IF(AND(-100&lt;C6840,C6840&lt;100),C6840,D6839)</f>
        <v>-1.13721447024647E-2</v>
      </c>
      <c r="E6840" s="1">
        <v>-1.4159372419773</v>
      </c>
      <c r="F6840" s="1">
        <f>IF(AND(-100&lt;E6840,E6840&lt;100),E6840,F6839)</f>
        <v>-1.4159372419773</v>
      </c>
      <c r="G6840" s="1">
        <f>IF(SQRT(B6840^2+D6840^2+F6840^2)&lt;0.125,"",SQRT(B6840^2+D6840^2+F6840^2))</f>
        <v>1.5347450396385676</v>
      </c>
      <c r="H6840" s="1">
        <f t="shared" si="213"/>
        <v>15.347450396385675</v>
      </c>
      <c r="I6840" s="1">
        <v>-11.4695536425785</v>
      </c>
      <c r="J6840" s="1">
        <f>I6840*xfactor</f>
        <v>-15.13981080820362</v>
      </c>
      <c r="K6840" s="1">
        <v>4.6031067400934402</v>
      </c>
      <c r="L6840" s="1">
        <f>K6840*yfactor</f>
        <v>6.0761008969233412</v>
      </c>
      <c r="M6840" s="1">
        <v>112.835527784353</v>
      </c>
      <c r="N6840" s="1">
        <f>(M6840-80)*zfactor</f>
        <v>43.342896675345969</v>
      </c>
      <c r="O6840">
        <v>8</v>
      </c>
      <c r="P6840">
        <f t="shared" si="214"/>
        <v>0</v>
      </c>
      <c r="Q6840">
        <v>0</v>
      </c>
      <c r="R6840">
        <v>1</v>
      </c>
    </row>
    <row r="6841" spans="1:18" x14ac:dyDescent="0.2">
      <c r="A6841" s="1">
        <v>-0.52325883730576395</v>
      </c>
      <c r="B6841" s="1">
        <f>IF(AND(-100&lt;A6841,A6841&lt;100),A6841,B6840)</f>
        <v>-0.52325883730576395</v>
      </c>
      <c r="C6841" s="1">
        <v>2.8128750609673903E-4</v>
      </c>
      <c r="D6841" s="1">
        <f>IF(AND(-100&lt;C6841,C6841&lt;100),C6841,D6840)</f>
        <v>2.8128750609673903E-4</v>
      </c>
      <c r="E6841" s="1">
        <v>-1.38848016371849</v>
      </c>
      <c r="F6841" s="1">
        <f>IF(AND(-100&lt;E6841,E6841&lt;100),E6841,F6840)</f>
        <v>-1.38848016371849</v>
      </c>
      <c r="G6841" s="1">
        <f>IF(SQRT(B6841^2+D6841^2+F6841^2)&lt;0.125,"",SQRT(B6841^2+D6841^2+F6841^2))</f>
        <v>1.4838049248405147</v>
      </c>
      <c r="H6841" s="1">
        <f t="shared" si="213"/>
        <v>14.838049248405147</v>
      </c>
      <c r="I6841" s="1">
        <v>-11.5546989816573</v>
      </c>
      <c r="J6841" s="1">
        <f>I6841*xfactor</f>
        <v>-15.252202655787636</v>
      </c>
      <c r="K6841" s="1">
        <v>4.4703473970293102</v>
      </c>
      <c r="L6841" s="1">
        <f>K6841*yfactor</f>
        <v>5.9008585640786899</v>
      </c>
      <c r="M6841" s="1">
        <v>112.81570219509101</v>
      </c>
      <c r="N6841" s="1">
        <f>(M6841-80)*zfactor</f>
        <v>43.316726897520134</v>
      </c>
      <c r="O6841">
        <v>8</v>
      </c>
      <c r="P6841">
        <f t="shared" si="214"/>
        <v>0</v>
      </c>
      <c r="Q6841">
        <v>0</v>
      </c>
      <c r="R6841">
        <v>1</v>
      </c>
    </row>
    <row r="6842" spans="1:18" x14ac:dyDescent="0.2">
      <c r="A6842" s="1">
        <v>-0.50971900835399497</v>
      </c>
      <c r="B6842" s="1">
        <f>IF(AND(-100&lt;A6842,A6842&lt;100),A6842,B6841)</f>
        <v>-0.50971900835399497</v>
      </c>
      <c r="C6842" s="1">
        <v>6.3147888596113894E-2</v>
      </c>
      <c r="D6842" s="1">
        <f>IF(AND(-100&lt;C6842,C6842&lt;100),C6842,D6841)</f>
        <v>6.3147888596113894E-2</v>
      </c>
      <c r="E6842" s="1">
        <v>-1.40044231958441</v>
      </c>
      <c r="F6842" s="1">
        <f>IF(AND(-100&lt;E6842,E6842&lt;100),E6842,F6841)</f>
        <v>-1.40044231958441</v>
      </c>
      <c r="G6842" s="1">
        <f>IF(SQRT(B6842^2+D6842^2+F6842^2)&lt;0.125,"",SQRT(B6842^2+D6842^2+F6842^2))</f>
        <v>1.4916567345721636</v>
      </c>
      <c r="H6842" s="1">
        <f t="shared" si="213"/>
        <v>14.916567345721637</v>
      </c>
      <c r="I6842" s="1">
        <v>-11.646863495528899</v>
      </c>
      <c r="J6842" s="1">
        <f>I6842*xfactor</f>
        <v>-15.373859814098148</v>
      </c>
      <c r="K6842" s="1">
        <v>4.3089192933780804</v>
      </c>
      <c r="L6842" s="1">
        <f>K6842*yfactor</f>
        <v>5.6877734672590661</v>
      </c>
      <c r="M6842" s="1">
        <v>112.807737363805</v>
      </c>
      <c r="N6842" s="1">
        <f>(M6842-80)*zfactor</f>
        <v>43.306213320222604</v>
      </c>
      <c r="O6842">
        <v>8</v>
      </c>
      <c r="P6842">
        <f t="shared" si="214"/>
        <v>0</v>
      </c>
      <c r="Q6842">
        <v>0</v>
      </c>
      <c r="R6842">
        <v>1</v>
      </c>
    </row>
    <row r="6843" spans="1:18" x14ac:dyDescent="0.2">
      <c r="A6843" s="1">
        <v>-0.52024487170134004</v>
      </c>
      <c r="B6843" s="1">
        <f>IF(AND(-100&lt;A6843,A6843&lt;100),A6843,B6842)</f>
        <v>-0.52024487170134004</v>
      </c>
      <c r="C6843" s="1">
        <v>2.4480168539461299E-2</v>
      </c>
      <c r="D6843" s="1">
        <f>IF(AND(-100&lt;C6843,C6843&lt;100),C6843,D6842)</f>
        <v>2.4480168539461299E-2</v>
      </c>
      <c r="E6843" s="1">
        <v>-1.3896618897667501</v>
      </c>
      <c r="F6843" s="1">
        <f>IF(AND(-100&lt;E6843,E6843&lt;100),E6843,F6842)</f>
        <v>-1.3896618897667501</v>
      </c>
      <c r="G6843" s="1">
        <f>IF(SQRT(B6843^2+D6843^2+F6843^2)&lt;0.125,"",SQRT(B6843^2+D6843^2+F6843^2))</f>
        <v>1.4840532918508551</v>
      </c>
      <c r="H6843" s="1">
        <f t="shared" si="213"/>
        <v>14.840532918508551</v>
      </c>
      <c r="I6843" s="1">
        <v>-11.737253569785601</v>
      </c>
      <c r="J6843" s="1">
        <f>I6843*xfactor</f>
        <v>-15.493174712116994</v>
      </c>
      <c r="K6843" s="1">
        <v>4.1332230520125499</v>
      </c>
      <c r="L6843" s="1">
        <f>K6843*yfactor</f>
        <v>5.4558544286565658</v>
      </c>
      <c r="M6843" s="1">
        <v>112.789210990097</v>
      </c>
      <c r="N6843" s="1">
        <f>(M6843-80)*zfactor</f>
        <v>43.28175850692805</v>
      </c>
      <c r="O6843">
        <v>8</v>
      </c>
      <c r="P6843">
        <f t="shared" si="214"/>
        <v>0</v>
      </c>
      <c r="Q6843">
        <v>0</v>
      </c>
      <c r="R6843">
        <v>1</v>
      </c>
    </row>
    <row r="6844" spans="1:18" x14ac:dyDescent="0.2">
      <c r="A6844" s="1">
        <v>-0.43883208487414299</v>
      </c>
      <c r="B6844" s="1">
        <f>IF(AND(-100&lt;A6844,A6844&lt;100),A6844,B6843)</f>
        <v>-0.43883208487414299</v>
      </c>
      <c r="C6844" s="1">
        <v>7.3089762219954293E-2</v>
      </c>
      <c r="D6844" s="1">
        <f>IF(AND(-100&lt;C6844,C6844&lt;100),C6844,D6843)</f>
        <v>7.3089762219954293E-2</v>
      </c>
      <c r="E6844" s="1">
        <v>-1.4289808188017501</v>
      </c>
      <c r="F6844" s="1">
        <f>IF(AND(-100&lt;E6844,E6844&lt;100),E6844,F6843)</f>
        <v>-1.4289808188017501</v>
      </c>
      <c r="G6844" s="1">
        <f>IF(SQRT(B6844^2+D6844^2+F6844^2)&lt;0.125,"",SQRT(B6844^2+D6844^2+F6844^2))</f>
        <v>1.4966301789552676</v>
      </c>
      <c r="H6844" s="1">
        <f t="shared" si="213"/>
        <v>14.966301789552677</v>
      </c>
      <c r="I6844" s="1">
        <v>-11.842541302544699</v>
      </c>
      <c r="J6844" s="1">
        <f>I6844*xfactor</f>
        <v>-15.632154519359004</v>
      </c>
      <c r="K6844" s="1">
        <v>3.9475005247319599</v>
      </c>
      <c r="L6844" s="1">
        <f>K6844*yfactor</f>
        <v>5.2107006926461876</v>
      </c>
      <c r="M6844" s="1">
        <v>112.776839976861</v>
      </c>
      <c r="N6844" s="1">
        <f>(M6844-80)*zfactor</f>
        <v>43.26542876945652</v>
      </c>
      <c r="O6844">
        <v>8</v>
      </c>
      <c r="P6844">
        <f t="shared" si="214"/>
        <v>0</v>
      </c>
      <c r="Q6844">
        <v>0</v>
      </c>
      <c r="R6844">
        <v>1</v>
      </c>
    </row>
    <row r="6845" spans="1:18" x14ac:dyDescent="0.2">
      <c r="A6845" s="1">
        <v>-0.482454786284509</v>
      </c>
      <c r="B6845" s="1">
        <f>IF(AND(-100&lt;A6845,A6845&lt;100),A6845,B6844)</f>
        <v>-0.482454786284509</v>
      </c>
      <c r="C6845" s="1">
        <v>8.9346803331520702E-2</v>
      </c>
      <c r="D6845" s="1">
        <f>IF(AND(-100&lt;C6845,C6845&lt;100),C6845,D6844)</f>
        <v>8.9346803331520702E-2</v>
      </c>
      <c r="E6845" s="1">
        <v>-1.37813296794947</v>
      </c>
      <c r="F6845" s="1">
        <f>IF(AND(-100&lt;E6845,E6845&lt;100),E6845,F6844)</f>
        <v>-1.37813296794947</v>
      </c>
      <c r="G6845" s="1">
        <f>IF(SQRT(B6845^2+D6845^2+F6845^2)&lt;0.125,"",SQRT(B6845^2+D6845^2+F6845^2))</f>
        <v>1.4628724993736151</v>
      </c>
      <c r="H6845" s="1">
        <f t="shared" si="213"/>
        <v>14.628724993736151</v>
      </c>
      <c r="I6845" s="1">
        <v>-11.960842885700799</v>
      </c>
      <c r="J6845" s="1">
        <f>I6845*xfactor</f>
        <v>-15.788312609125056</v>
      </c>
      <c r="K6845" s="1">
        <v>3.7510244197043501</v>
      </c>
      <c r="L6845" s="1">
        <f>K6845*yfactor</f>
        <v>4.9513522340097422</v>
      </c>
      <c r="M6845" s="1">
        <v>112.763221364156</v>
      </c>
      <c r="N6845" s="1">
        <f>(M6845-80)*zfactor</f>
        <v>43.247452200685913</v>
      </c>
      <c r="O6845">
        <v>8</v>
      </c>
      <c r="P6845">
        <f t="shared" si="214"/>
        <v>0</v>
      </c>
      <c r="Q6845">
        <v>0</v>
      </c>
      <c r="R6845">
        <v>1</v>
      </c>
    </row>
    <row r="6846" spans="1:18" x14ac:dyDescent="0.2">
      <c r="A6846" s="1">
        <v>-0.48055030173665297</v>
      </c>
      <c r="B6846" s="1">
        <f>IF(AND(-100&lt;A6846,A6846&lt;100),A6846,B6845)</f>
        <v>-0.48055030173665297</v>
      </c>
      <c r="C6846" s="1">
        <v>9.5869475831587905E-2</v>
      </c>
      <c r="D6846" s="1">
        <f>IF(AND(-100&lt;C6846,C6846&lt;100),C6846,D6845)</f>
        <v>9.5869475831587905E-2</v>
      </c>
      <c r="E6846" s="1">
        <v>-1.35819751173249</v>
      </c>
      <c r="F6846" s="1">
        <f>IF(AND(-100&lt;E6846,E6846&lt;100),E6846,F6845)</f>
        <v>-1.35819751173249</v>
      </c>
      <c r="G6846" s="1">
        <f>IF(SQRT(B6846^2+D6846^2+F6846^2)&lt;0.125,"",SQRT(B6846^2+D6846^2+F6846^2))</f>
        <v>1.4438905878811383</v>
      </c>
      <c r="H6846" s="1">
        <f t="shared" si="213"/>
        <v>14.438905878811383</v>
      </c>
      <c r="I6846" s="1">
        <v>-12.091176241592899</v>
      </c>
      <c r="J6846" s="1">
        <f>I6846*xfactor</f>
        <v>-15.960352638902627</v>
      </c>
      <c r="K6846" s="1">
        <v>3.53401566124329</v>
      </c>
      <c r="L6846" s="1">
        <f>K6846*yfactor</f>
        <v>4.6649006728411431</v>
      </c>
      <c r="M6846" s="1">
        <v>112.74910706035401</v>
      </c>
      <c r="N6846" s="1">
        <f>(M6846-80)*zfactor</f>
        <v>43.22882131966729</v>
      </c>
      <c r="O6846">
        <v>8</v>
      </c>
      <c r="P6846">
        <f t="shared" si="214"/>
        <v>0</v>
      </c>
      <c r="Q6846">
        <v>0</v>
      </c>
      <c r="R6846">
        <v>1</v>
      </c>
    </row>
    <row r="6847" spans="1:18" x14ac:dyDescent="0.2">
      <c r="A6847" s="1">
        <v>-0.460520670733501</v>
      </c>
      <c r="B6847" s="1">
        <f>IF(AND(-100&lt;A6847,A6847&lt;100),A6847,B6846)</f>
        <v>-0.460520670733501</v>
      </c>
      <c r="C6847" s="1">
        <v>8.7298459487069505E-2</v>
      </c>
      <c r="D6847" s="1">
        <f>IF(AND(-100&lt;C6847,C6847&lt;100),C6847,D6846)</f>
        <v>8.7298459487069505E-2</v>
      </c>
      <c r="E6847" s="1">
        <v>-1.3888830434992401</v>
      </c>
      <c r="F6847" s="1">
        <f>IF(AND(-100&lt;E6847,E6847&lt;100),E6847,F6846)</f>
        <v>-1.3888830434992401</v>
      </c>
      <c r="G6847" s="1">
        <f>IF(SQRT(B6847^2+D6847^2+F6847^2)&lt;0.125,"",SQRT(B6847^2+D6847^2+F6847^2))</f>
        <v>1.4658432445938281</v>
      </c>
      <c r="H6847" s="1">
        <f t="shared" si="213"/>
        <v>14.658432445938281</v>
      </c>
      <c r="I6847" s="1">
        <v>-12.2188479267551</v>
      </c>
      <c r="J6847" s="1">
        <f>I6847*xfactor</f>
        <v>-16.128879263316733</v>
      </c>
      <c r="K6847" s="1">
        <v>3.2792450179264701</v>
      </c>
      <c r="L6847" s="1">
        <f>K6847*yfactor</f>
        <v>4.3286034236629405</v>
      </c>
      <c r="M6847" s="1">
        <v>112.72231211001299</v>
      </c>
      <c r="N6847" s="1">
        <f>(M6847-80)*zfactor</f>
        <v>43.193451985217152</v>
      </c>
      <c r="O6847">
        <v>8</v>
      </c>
      <c r="P6847">
        <f t="shared" si="214"/>
        <v>0</v>
      </c>
      <c r="Q6847">
        <v>0</v>
      </c>
      <c r="R6847">
        <v>1</v>
      </c>
    </row>
    <row r="6848" spans="1:18" x14ac:dyDescent="0.2">
      <c r="A6848" s="1">
        <v>-0.472908326840765</v>
      </c>
      <c r="B6848" s="1">
        <f>IF(AND(-100&lt;A6848,A6848&lt;100),A6848,B6847)</f>
        <v>-0.472908326840765</v>
      </c>
      <c r="C6848" s="1">
        <v>0.105401443444814</v>
      </c>
      <c r="D6848" s="1">
        <f>IF(AND(-100&lt;C6848,C6848&lt;100),C6848,D6847)</f>
        <v>0.105401443444814</v>
      </c>
      <c r="E6848" s="1">
        <v>-1.3787178337100601</v>
      </c>
      <c r="F6848" s="1">
        <f>IF(AND(-100&lt;E6848,E6848&lt;100),E6848,F6847)</f>
        <v>-1.3787178337100601</v>
      </c>
      <c r="G6848" s="1">
        <f>IF(SQRT(B6848^2+D6848^2+F6848^2)&lt;0.125,"",SQRT(B6848^2+D6848^2+F6848^2))</f>
        <v>1.4613742213634888</v>
      </c>
      <c r="H6848" s="1">
        <f t="shared" si="213"/>
        <v>14.613742213634888</v>
      </c>
      <c r="I6848" s="1">
        <v>-12.379355988262899</v>
      </c>
      <c r="J6848" s="1">
        <f>I6848*xfactor</f>
        <v>-16.340749904507028</v>
      </c>
      <c r="K6848" s="1">
        <v>3.00657577577896</v>
      </c>
      <c r="L6848" s="1">
        <f>K6848*yfactor</f>
        <v>3.9686800240282274</v>
      </c>
      <c r="M6848" s="1">
        <v>112.69980636874899</v>
      </c>
      <c r="N6848" s="1">
        <f>(M6848-80)*zfactor</f>
        <v>43.163744406748677</v>
      </c>
      <c r="O6848">
        <v>8</v>
      </c>
      <c r="P6848">
        <f t="shared" si="214"/>
        <v>0</v>
      </c>
      <c r="Q6848">
        <v>0</v>
      </c>
      <c r="R6848">
        <v>1</v>
      </c>
    </row>
    <row r="6849" spans="1:18" x14ac:dyDescent="0.2">
      <c r="A6849" s="1">
        <v>-0.44883271270445602</v>
      </c>
      <c r="B6849" s="1">
        <f>IF(AND(-100&lt;A6849,A6849&lt;100),A6849,B6848)</f>
        <v>-0.44883271270445602</v>
      </c>
      <c r="C6849" s="1">
        <v>0.135444650324403</v>
      </c>
      <c r="D6849" s="1">
        <f>IF(AND(-100&lt;C6849,C6849&lt;100),C6849,D6848)</f>
        <v>0.135444650324403</v>
      </c>
      <c r="E6849" s="1">
        <v>-1.35259852287132</v>
      </c>
      <c r="F6849" s="1">
        <f>IF(AND(-100&lt;E6849,E6849&lt;100),E6849,F6848)</f>
        <v>-1.35259852287132</v>
      </c>
      <c r="G6849" s="1">
        <f>IF(SQRT(B6849^2+D6849^2+F6849^2)&lt;0.125,"",SQRT(B6849^2+D6849^2+F6849^2))</f>
        <v>1.4315442086672761</v>
      </c>
      <c r="H6849" s="1">
        <f t="shared" si="213"/>
        <v>14.315442086672761</v>
      </c>
      <c r="I6849" s="1">
        <v>-12.535169236376399</v>
      </c>
      <c r="J6849" s="1">
        <f>I6849*xfactor</f>
        <v>-16.546423392016848</v>
      </c>
      <c r="K6849" s="1">
        <v>2.7352185651137302</v>
      </c>
      <c r="L6849" s="1">
        <f>K6849*yfactor</f>
        <v>3.6104885059501242</v>
      </c>
      <c r="M6849" s="1">
        <v>112.69131565879999</v>
      </c>
      <c r="N6849" s="1">
        <f>(M6849-80)*zfactor</f>
        <v>43.152536669615991</v>
      </c>
      <c r="O6849">
        <v>8</v>
      </c>
      <c r="P6849">
        <f t="shared" si="214"/>
        <v>0</v>
      </c>
      <c r="Q6849">
        <v>0</v>
      </c>
      <c r="R6849">
        <v>1</v>
      </c>
    </row>
    <row r="6850" spans="1:18" x14ac:dyDescent="0.2">
      <c r="A6850" s="1">
        <v>-0.44404035336336101</v>
      </c>
      <c r="B6850" s="1">
        <f>IF(AND(-100&lt;A6850,A6850&lt;100),A6850,B6849)</f>
        <v>-0.44404035336336101</v>
      </c>
      <c r="C6850" s="1">
        <v>7.6174516773959006E-2</v>
      </c>
      <c r="D6850" s="1">
        <f>IF(AND(-100&lt;C6850,C6850&lt;100),C6850,D6849)</f>
        <v>7.6174516773959006E-2</v>
      </c>
      <c r="E6850" s="1">
        <v>-1.3331635661536601</v>
      </c>
      <c r="F6850" s="1">
        <f>IF(AND(-100&lt;E6850,E6850&lt;100),E6850,F6849)</f>
        <v>-1.3331635661536601</v>
      </c>
      <c r="G6850" s="1">
        <f>IF(SQRT(B6850^2+D6850^2+F6850^2)&lt;0.125,"",SQRT(B6850^2+D6850^2+F6850^2))</f>
        <v>1.4072311418314865</v>
      </c>
      <c r="H6850" s="1">
        <f t="shared" si="213"/>
        <v>14.072311418314865</v>
      </c>
      <c r="I6850" s="1">
        <v>-12.639741762160201</v>
      </c>
      <c r="J6850" s="1">
        <f>I6850*xfactor</f>
        <v>-16.684459126051465</v>
      </c>
      <c r="K6850" s="1">
        <v>2.4618017082049399</v>
      </c>
      <c r="L6850" s="1">
        <f>K6850*yfactor</f>
        <v>3.2495782548305208</v>
      </c>
      <c r="M6850" s="1">
        <v>112.677166470122</v>
      </c>
      <c r="N6850" s="1">
        <f>(M6850-80)*zfactor</f>
        <v>43.133859740561043</v>
      </c>
      <c r="O6850">
        <v>8</v>
      </c>
      <c r="P6850">
        <f t="shared" si="214"/>
        <v>0</v>
      </c>
      <c r="Q6850">
        <v>0</v>
      </c>
      <c r="R6850">
        <v>1</v>
      </c>
    </row>
    <row r="6851" spans="1:18" x14ac:dyDescent="0.2">
      <c r="A6851" s="1">
        <v>-0.41775266471626199</v>
      </c>
      <c r="B6851" s="1">
        <f>IF(AND(-100&lt;A6851,A6851&lt;100),A6851,B6850)</f>
        <v>-0.41775266471626199</v>
      </c>
      <c r="C6851" s="1">
        <v>0.113240881215793</v>
      </c>
      <c r="D6851" s="1">
        <f>IF(AND(-100&lt;C6851,C6851&lt;100),C6851,D6850)</f>
        <v>0.113240881215793</v>
      </c>
      <c r="E6851" s="1">
        <v>-1.3711183228619801</v>
      </c>
      <c r="F6851" s="1">
        <f>IF(AND(-100&lt;E6851,E6851&lt;100),E6851,F6850)</f>
        <v>-1.3711183228619801</v>
      </c>
      <c r="G6851" s="1">
        <f>IF(SQRT(B6851^2+D6851^2+F6851^2)&lt;0.125,"",SQRT(B6851^2+D6851^2+F6851^2))</f>
        <v>1.4378130063898837</v>
      </c>
      <c r="H6851" s="1">
        <f t="shared" ref="H6851:H6914" si="215">IF(G6851&gt;0.125,10*G6851,0)</f>
        <v>14.378130063898837</v>
      </c>
      <c r="I6851" s="1">
        <v>-12.762359047243301</v>
      </c>
      <c r="J6851" s="1">
        <f>I6851*xfactor</f>
        <v>-16.846313942361157</v>
      </c>
      <c r="K6851" s="1">
        <v>2.19903353113303</v>
      </c>
      <c r="L6851" s="1">
        <f>K6851*yfactor</f>
        <v>2.9027242610955999</v>
      </c>
      <c r="M6851" s="1">
        <v>112.652634413098</v>
      </c>
      <c r="N6851" s="1">
        <f>(M6851-80)*zfactor</f>
        <v>43.10147742528936</v>
      </c>
      <c r="O6851">
        <v>8</v>
      </c>
      <c r="P6851">
        <f t="shared" si="214"/>
        <v>0</v>
      </c>
      <c r="Q6851">
        <v>0</v>
      </c>
      <c r="R6851">
        <v>1</v>
      </c>
    </row>
    <row r="6852" spans="1:18" x14ac:dyDescent="0.2">
      <c r="A6852" s="1">
        <v>-0.40731856674786199</v>
      </c>
      <c r="B6852" s="1">
        <f>IF(AND(-100&lt;A6852,A6852&lt;100),A6852,B6851)</f>
        <v>-0.40731856674786199</v>
      </c>
      <c r="C6852" s="1">
        <v>7.4508885215338799E-2</v>
      </c>
      <c r="D6852" s="1">
        <f>IF(AND(-100&lt;C6852,C6852&lt;100),C6852,D6851)</f>
        <v>7.4508885215338799E-2</v>
      </c>
      <c r="E6852" s="1">
        <v>-1.31915470460341</v>
      </c>
      <c r="F6852" s="1">
        <f>IF(AND(-100&lt;E6852,E6852&lt;100),E6852,F6851)</f>
        <v>-1.31915470460341</v>
      </c>
      <c r="G6852" s="1">
        <f>IF(SQRT(B6852^2+D6852^2+F6852^2)&lt;0.125,"",SQRT(B6852^2+D6852^2+F6852^2))</f>
        <v>1.3826167666677831</v>
      </c>
      <c r="H6852" s="1">
        <f t="shared" si="215"/>
        <v>13.826167666677831</v>
      </c>
      <c r="I6852" s="1">
        <v>-12.893523775470401</v>
      </c>
      <c r="J6852" s="1">
        <f>I6852*xfactor</f>
        <v>-17.019451383620929</v>
      </c>
      <c r="K6852" s="1">
        <v>1.95928092801593</v>
      </c>
      <c r="L6852" s="1">
        <f>K6852*yfactor</f>
        <v>2.5862508249810277</v>
      </c>
      <c r="M6852" s="1">
        <v>112.634272180385</v>
      </c>
      <c r="N6852" s="1">
        <f>(M6852-80)*zfactor</f>
        <v>43.077239278108195</v>
      </c>
      <c r="O6852">
        <v>8</v>
      </c>
      <c r="P6852">
        <f t="shared" ref="P6852:P6915" si="216">IF(OR(O6852&lt;&gt;O6851,Q6852&lt;&gt;Q6851,R6852&lt;&gt;R6851),1,0)</f>
        <v>0</v>
      </c>
      <c r="Q6852">
        <v>0</v>
      </c>
      <c r="R6852">
        <v>1</v>
      </c>
    </row>
    <row r="6853" spans="1:18" x14ac:dyDescent="0.2">
      <c r="A6853" s="1">
        <v>-0.43216495050327702</v>
      </c>
      <c r="B6853" s="1">
        <f>IF(AND(-100&lt;A6853,A6853&lt;100),A6853,B6852)</f>
        <v>-0.43216495050327702</v>
      </c>
      <c r="C6853" s="1">
        <v>0.104477835917605</v>
      </c>
      <c r="D6853" s="1">
        <f>IF(AND(-100&lt;C6853,C6853&lt;100),C6853,D6852)</f>
        <v>0.104477835917605</v>
      </c>
      <c r="E6853" s="1">
        <v>-1.26557077716143</v>
      </c>
      <c r="F6853" s="1">
        <f>IF(AND(-100&lt;E6853,E6853&lt;100),E6853,F6852)</f>
        <v>-1.26557077716143</v>
      </c>
      <c r="G6853" s="1">
        <f>IF(SQRT(B6853^2+D6853^2+F6853^2)&lt;0.125,"",SQRT(B6853^2+D6853^2+F6853^2))</f>
        <v>1.3413991034164707</v>
      </c>
      <c r="H6853" s="1">
        <f t="shared" si="215"/>
        <v>13.413991034164708</v>
      </c>
      <c r="I6853" s="1">
        <v>-13.0261930378083</v>
      </c>
      <c r="J6853" s="1">
        <f>I6853*xfactor</f>
        <v>-17.194574809906957</v>
      </c>
      <c r="K6853" s="1">
        <v>1.7201516281021401</v>
      </c>
      <c r="L6853" s="1">
        <f>K6853*yfactor</f>
        <v>2.2706001490948249</v>
      </c>
      <c r="M6853" s="1">
        <v>112.624588257895</v>
      </c>
      <c r="N6853" s="1">
        <f>(M6853-80)*zfactor</f>
        <v>43.0644565004214</v>
      </c>
      <c r="O6853">
        <v>8</v>
      </c>
      <c r="P6853">
        <f t="shared" si="216"/>
        <v>0</v>
      </c>
      <c r="Q6853">
        <v>0</v>
      </c>
      <c r="R6853">
        <v>1</v>
      </c>
    </row>
    <row r="6854" spans="1:18" x14ac:dyDescent="0.2">
      <c r="A6854" s="1">
        <v>-0.42144041944751798</v>
      </c>
      <c r="B6854" s="1">
        <f>IF(AND(-100&lt;A6854,A6854&lt;100),A6854,B6853)</f>
        <v>-0.42144041944751798</v>
      </c>
      <c r="C6854" s="1">
        <v>5.3551500070699497E-2</v>
      </c>
      <c r="D6854" s="1">
        <f>IF(AND(-100&lt;C6854,C6854&lt;100),C6854,D6853)</f>
        <v>5.3551500070699497E-2</v>
      </c>
      <c r="E6854" s="1">
        <v>-1.23305012643388</v>
      </c>
      <c r="F6854" s="1">
        <f>IF(AND(-100&lt;E6854,E6854&lt;100),E6854,F6853)</f>
        <v>-1.23305012643388</v>
      </c>
      <c r="G6854" s="1">
        <f>IF(SQRT(B6854^2+D6854^2+F6854^2)&lt;0.125,"",SQRT(B6854^2+D6854^2+F6854^2))</f>
        <v>1.3041826576835507</v>
      </c>
      <c r="H6854" s="1">
        <f t="shared" si="215"/>
        <v>13.041826576835508</v>
      </c>
      <c r="I6854" s="1">
        <v>-13.1585879066988</v>
      </c>
      <c r="J6854" s="1">
        <f>I6854*xfactor</f>
        <v>-17.369336036842416</v>
      </c>
      <c r="K6854" s="1">
        <v>1.48080557551224</v>
      </c>
      <c r="L6854" s="1">
        <f>K6854*yfactor</f>
        <v>1.9546633596761569</v>
      </c>
      <c r="M6854" s="1">
        <v>112.616022466366</v>
      </c>
      <c r="N6854" s="1">
        <f>(M6854-80)*zfactor</f>
        <v>43.053149655603129</v>
      </c>
      <c r="O6854">
        <v>8</v>
      </c>
      <c r="P6854">
        <f t="shared" si="216"/>
        <v>0</v>
      </c>
      <c r="Q6854">
        <v>0</v>
      </c>
      <c r="R6854">
        <v>1</v>
      </c>
    </row>
    <row r="6855" spans="1:18" x14ac:dyDescent="0.2">
      <c r="A6855" s="1">
        <v>-0.44412172110928699</v>
      </c>
      <c r="B6855" s="1">
        <f>IF(AND(-100&lt;A6855,A6855&lt;100),A6855,B6854)</f>
        <v>-0.44412172110928699</v>
      </c>
      <c r="C6855" s="1">
        <v>0.10376411485371199</v>
      </c>
      <c r="D6855" s="1">
        <f>IF(AND(-100&lt;C6855,C6855&lt;100),C6855,D6854)</f>
        <v>0.10376411485371199</v>
      </c>
      <c r="E6855" s="1">
        <v>-1.3006115497142401</v>
      </c>
      <c r="F6855" s="1">
        <f>IF(AND(-100&lt;E6855,E6855&lt;100),E6855,F6854)</f>
        <v>-1.3006115497142401</v>
      </c>
      <c r="G6855" s="1">
        <f>IF(SQRT(B6855^2+D6855^2+F6855^2)&lt;0.125,"",SQRT(B6855^2+D6855^2+F6855^2))</f>
        <v>1.3782603157395654</v>
      </c>
      <c r="H6855" s="1">
        <f t="shared" si="215"/>
        <v>13.782603157395654</v>
      </c>
      <c r="I6855" s="1">
        <v>-13.2970448207589</v>
      </c>
      <c r="J6855" s="1">
        <f>I6855*xfactor</f>
        <v>-17.552099163401749</v>
      </c>
      <c r="K6855" s="1">
        <v>1.2401163155991399</v>
      </c>
      <c r="L6855" s="1">
        <f>K6855*yfactor</f>
        <v>1.6369535365908647</v>
      </c>
      <c r="M6855" s="1">
        <v>112.627419976797</v>
      </c>
      <c r="N6855" s="1">
        <f>(M6855-80)*zfactor</f>
        <v>43.068194369372044</v>
      </c>
      <c r="O6855">
        <v>8</v>
      </c>
      <c r="P6855">
        <f t="shared" si="216"/>
        <v>0</v>
      </c>
      <c r="Q6855">
        <v>0</v>
      </c>
      <c r="R6855">
        <v>1</v>
      </c>
    </row>
    <row r="6856" spans="1:18" x14ac:dyDescent="0.2">
      <c r="A6856" s="1">
        <v>-0.42347596948941701</v>
      </c>
      <c r="B6856" s="1">
        <f>IF(AND(-100&lt;A6856,A6856&lt;100),A6856,B6855)</f>
        <v>-0.42347596948941701</v>
      </c>
      <c r="C6856" s="1">
        <v>5.2977048302621801E-2</v>
      </c>
      <c r="D6856" s="1">
        <f>IF(AND(-100&lt;C6856,C6856&lt;100),C6856,D6855)</f>
        <v>5.2977048302621801E-2</v>
      </c>
      <c r="E6856" s="1">
        <v>-1.30612650388031</v>
      </c>
      <c r="F6856" s="1">
        <f>IF(AND(-100&lt;E6856,E6856&lt;100),E6856,F6855)</f>
        <v>-1.30612650388031</v>
      </c>
      <c r="G6856" s="1">
        <f>IF(SQRT(B6856^2+D6856^2+F6856^2)&lt;0.125,"",SQRT(B6856^2+D6856^2+F6856^2))</f>
        <v>1.3740832975189174</v>
      </c>
      <c r="H6856" s="1">
        <f t="shared" si="215"/>
        <v>13.740832975189175</v>
      </c>
      <c r="I6856" s="1">
        <v>-13.3919129626734</v>
      </c>
      <c r="J6856" s="1">
        <f>I6856*xfactor</f>
        <v>-17.677325110728891</v>
      </c>
      <c r="K6856" s="1">
        <v>0.99256163283017396</v>
      </c>
      <c r="L6856" s="1">
        <f>K6856*yfactor</f>
        <v>1.3101813553358297</v>
      </c>
      <c r="M6856" s="1">
        <v>112.647340353403</v>
      </c>
      <c r="N6856" s="1">
        <f>(M6856-80)*zfactor</f>
        <v>43.094489266491955</v>
      </c>
      <c r="O6856">
        <v>8</v>
      </c>
      <c r="P6856">
        <f t="shared" si="216"/>
        <v>0</v>
      </c>
      <c r="Q6856">
        <v>0</v>
      </c>
      <c r="R6856">
        <v>1</v>
      </c>
    </row>
    <row r="6857" spans="1:18" x14ac:dyDescent="0.2">
      <c r="A6857" s="1">
        <v>-0.46026159657722598</v>
      </c>
      <c r="B6857" s="1">
        <f>IF(AND(-100&lt;A6857,A6857&lt;100),A6857,B6856)</f>
        <v>-0.46026159657722598</v>
      </c>
      <c r="C6857" s="1">
        <v>0.14779468359873901</v>
      </c>
      <c r="D6857" s="1">
        <f>IF(AND(-100&lt;C6857,C6857&lt;100),C6857,D6856)</f>
        <v>0.14779468359873901</v>
      </c>
      <c r="E6857" s="1">
        <v>-1.3257197527576601</v>
      </c>
      <c r="F6857" s="1">
        <f>IF(AND(-100&lt;E6857,E6857&lt;100),E6857,F6856)</f>
        <v>-1.3257197527576601</v>
      </c>
      <c r="G6857" s="1">
        <f>IF(SQRT(B6857^2+D6857^2+F6857^2)&lt;0.125,"",SQRT(B6857^2+D6857^2+F6857^2))</f>
        <v>1.4111048397038755</v>
      </c>
      <c r="H6857" s="1">
        <f t="shared" si="215"/>
        <v>14.111048397038754</v>
      </c>
      <c r="I6857" s="1">
        <v>-13.4651915177347</v>
      </c>
      <c r="J6857" s="1">
        <f>I6857*xfactor</f>
        <v>-17.774052803409806</v>
      </c>
      <c r="K6857" s="1">
        <v>0.73720088679839102</v>
      </c>
      <c r="L6857" s="1">
        <f>K6857*yfactor</f>
        <v>0.97310517057387624</v>
      </c>
      <c r="M6857" s="1">
        <v>112.67623813556899</v>
      </c>
      <c r="N6857" s="1">
        <f>(M6857-80)*zfactor</f>
        <v>43.132634338951071</v>
      </c>
      <c r="O6857">
        <v>8</v>
      </c>
      <c r="P6857">
        <f t="shared" si="216"/>
        <v>0</v>
      </c>
      <c r="Q6857">
        <v>0</v>
      </c>
      <c r="R6857">
        <v>1</v>
      </c>
    </row>
    <row r="6858" spans="1:18" x14ac:dyDescent="0.2">
      <c r="A6858" s="1">
        <v>-0.42811185347043301</v>
      </c>
      <c r="B6858" s="1">
        <f>IF(AND(-100&lt;A6858,A6858&lt;100),A6858,B6857)</f>
        <v>-0.42811185347043301</v>
      </c>
      <c r="C6858" s="1">
        <v>0.10731499188334501</v>
      </c>
      <c r="D6858" s="1">
        <f>IF(AND(-100&lt;C6858,C6858&lt;100),C6858,D6857)</f>
        <v>0.10731499188334501</v>
      </c>
      <c r="E6858" s="1">
        <v>-1.4142232822085801</v>
      </c>
      <c r="F6858" s="1">
        <f>IF(AND(-100&lt;E6858,E6858&lt;100),E6858,F6857)</f>
        <v>-1.4142232822085801</v>
      </c>
      <c r="G6858" s="1">
        <f>IF(SQRT(B6858^2+D6858^2+F6858^2)&lt;0.125,"",SQRT(B6858^2+D6858^2+F6858^2))</f>
        <v>1.4814937591855124</v>
      </c>
      <c r="H6858" s="1">
        <f t="shared" si="215"/>
        <v>14.814937591855124</v>
      </c>
      <c r="I6858" s="1">
        <v>-13.567313720904499</v>
      </c>
      <c r="J6858" s="1">
        <f>I6858*xfactor</f>
        <v>-17.908854111593939</v>
      </c>
      <c r="K6858" s="1">
        <v>0.489556909041099</v>
      </c>
      <c r="L6858" s="1">
        <f>K6858*yfactor</f>
        <v>0.64621511993425074</v>
      </c>
      <c r="M6858" s="1">
        <v>112.7009564217</v>
      </c>
      <c r="N6858" s="1">
        <f>(M6858-80)*zfactor</f>
        <v>43.165262476644003</v>
      </c>
      <c r="O6858">
        <v>8</v>
      </c>
      <c r="P6858">
        <f t="shared" si="216"/>
        <v>0</v>
      </c>
      <c r="Q6858">
        <v>0</v>
      </c>
      <c r="R6858">
        <v>1</v>
      </c>
    </row>
    <row r="6859" spans="1:18" x14ac:dyDescent="0.2">
      <c r="A6859" s="1">
        <v>-0.45032570528350202</v>
      </c>
      <c r="B6859" s="1">
        <f>IF(AND(-100&lt;A6859,A6859&lt;100),A6859,B6858)</f>
        <v>-0.45032570528350202</v>
      </c>
      <c r="C6859" s="1">
        <v>0.166228413748955</v>
      </c>
      <c r="D6859" s="1">
        <f>IF(AND(-100&lt;C6859,C6859&lt;100),C6859,D6858)</f>
        <v>0.166228413748955</v>
      </c>
      <c r="E6859" s="1">
        <v>-1.51770428401575</v>
      </c>
      <c r="F6859" s="1">
        <f>IF(AND(-100&lt;E6859,E6859&lt;100),E6859,F6858)</f>
        <v>-1.51770428401575</v>
      </c>
      <c r="G6859" s="1">
        <f>IF(SQRT(B6859^2+D6859^2+F6859^2)&lt;0.125,"",SQRT(B6859^2+D6859^2+F6859^2))</f>
        <v>1.5918075951874138</v>
      </c>
      <c r="H6859" s="1">
        <f t="shared" si="215"/>
        <v>15.918075951874137</v>
      </c>
      <c r="I6859" s="1">
        <v>-13.679745310423201</v>
      </c>
      <c r="J6859" s="1">
        <f>I6859*xfactor</f>
        <v>-18.057263809758627</v>
      </c>
      <c r="K6859" s="1">
        <v>0.25260598811429702</v>
      </c>
      <c r="L6859" s="1">
        <f>K6859*yfactor</f>
        <v>0.33343990431087206</v>
      </c>
      <c r="M6859" s="1">
        <v>112.735984639973</v>
      </c>
      <c r="N6859" s="1">
        <f>(M6859-80)*zfactor</f>
        <v>43.211499724764359</v>
      </c>
      <c r="O6859">
        <v>8</v>
      </c>
      <c r="P6859">
        <f t="shared" si="216"/>
        <v>0</v>
      </c>
      <c r="Q6859">
        <v>0</v>
      </c>
      <c r="R6859">
        <v>1</v>
      </c>
    </row>
    <row r="6860" spans="1:18" x14ac:dyDescent="0.2">
      <c r="A6860" s="1">
        <v>-0.448840235224713</v>
      </c>
      <c r="B6860" s="1">
        <f>IF(AND(-100&lt;A6860,A6860&lt;100),A6860,B6859)</f>
        <v>-0.448840235224713</v>
      </c>
      <c r="C6860" s="1">
        <v>5.9800845534939799E-2</v>
      </c>
      <c r="D6860" s="1">
        <f>IF(AND(-100&lt;C6860,C6860&lt;100),C6860,D6859)</f>
        <v>5.9800845534939799E-2</v>
      </c>
      <c r="E6860" s="1">
        <v>-1.5631870553779299</v>
      </c>
      <c r="F6860" s="1">
        <f>IF(AND(-100&lt;E6860,E6860&lt;100),E6860,F6859)</f>
        <v>-1.5631870553779299</v>
      </c>
      <c r="G6860" s="1">
        <f>IF(SQRT(B6860^2+D6860^2+F6860^2)&lt;0.125,"",SQRT(B6860^2+D6860^2+F6860^2))</f>
        <v>1.6274481460201404</v>
      </c>
      <c r="H6860" s="1">
        <f t="shared" si="215"/>
        <v>16.274481460201404</v>
      </c>
      <c r="I6860" s="1">
        <v>-13.7756288905285</v>
      </c>
      <c r="J6860" s="1">
        <f>I6860*xfactor</f>
        <v>-18.183830135497622</v>
      </c>
      <c r="K6860" s="1">
        <v>-2.80079894417895E-3</v>
      </c>
      <c r="L6860" s="1">
        <f>K6860*yfactor</f>
        <v>-3.6970546063162142E-3</v>
      </c>
      <c r="M6860" s="1">
        <v>112.77621607729699</v>
      </c>
      <c r="N6860" s="1">
        <f>(M6860-80)*zfactor</f>
        <v>43.264605222032031</v>
      </c>
      <c r="O6860">
        <v>8</v>
      </c>
      <c r="P6860">
        <f t="shared" si="216"/>
        <v>0</v>
      </c>
      <c r="Q6860">
        <v>0</v>
      </c>
      <c r="R6860">
        <v>1</v>
      </c>
    </row>
    <row r="6861" spans="1:18" x14ac:dyDescent="0.2">
      <c r="A6861" s="1">
        <v>-0.465220383811559</v>
      </c>
      <c r="B6861" s="1">
        <f>IF(AND(-100&lt;A6861,A6861&lt;100),A6861,B6860)</f>
        <v>-0.465220383811559</v>
      </c>
      <c r="C6861" s="1">
        <v>0.18918045866932701</v>
      </c>
      <c r="D6861" s="1">
        <f>IF(AND(-100&lt;C6861,C6861&lt;100),C6861,D6860)</f>
        <v>0.18918045866932701</v>
      </c>
      <c r="E6861" s="1">
        <v>-1.6332367966472501</v>
      </c>
      <c r="F6861" s="1">
        <f>IF(AND(-100&lt;E6861,E6861&lt;100),E6861,F6860)</f>
        <v>-1.6332367966472501</v>
      </c>
      <c r="G6861" s="1">
        <f>IF(SQRT(B6861^2+D6861^2+F6861^2)&lt;0.125,"",SQRT(B6861^2+D6861^2+F6861^2))</f>
        <v>1.7087076067539122</v>
      </c>
      <c r="H6861" s="1">
        <f t="shared" si="215"/>
        <v>17.087076067539122</v>
      </c>
      <c r="I6861" s="1">
        <v>-13.850977710060899</v>
      </c>
      <c r="J6861" s="1">
        <f>I6861*xfactor</f>
        <v>-18.283290577280386</v>
      </c>
      <c r="K6861" s="1">
        <v>-0.25604028626379699</v>
      </c>
      <c r="L6861" s="1">
        <f>K6861*yfactor</f>
        <v>-0.33797317786821202</v>
      </c>
      <c r="M6861" s="1">
        <v>112.82433118705799</v>
      </c>
      <c r="N6861" s="1">
        <f>(M6861-80)*zfactor</f>
        <v>43.328117166916556</v>
      </c>
      <c r="O6861">
        <v>8</v>
      </c>
      <c r="P6861">
        <f t="shared" si="216"/>
        <v>0</v>
      </c>
      <c r="Q6861">
        <v>0</v>
      </c>
      <c r="R6861">
        <v>1</v>
      </c>
    </row>
    <row r="6862" spans="1:18" x14ac:dyDescent="0.2">
      <c r="A6862" s="1">
        <v>-0.42157426043887603</v>
      </c>
      <c r="B6862" s="1">
        <f>IF(AND(-100&lt;A6862,A6862&lt;100),A6862,B6861)</f>
        <v>-0.42157426043887603</v>
      </c>
      <c r="C6862" s="1">
        <v>6.9266697193012997E-2</v>
      </c>
      <c r="D6862" s="1">
        <f>IF(AND(-100&lt;C6862,C6862&lt;100),C6862,D6861)</f>
        <v>6.9266697193012997E-2</v>
      </c>
      <c r="E6862" s="1">
        <v>-1.70749710138662</v>
      </c>
      <c r="F6862" s="1">
        <f>IF(AND(-100&lt;E6862,E6862&lt;100),E6862,F6861)</f>
        <v>-1.70749710138662</v>
      </c>
      <c r="G6862" s="1">
        <f>IF(SQRT(B6862^2+D6862^2+F6862^2)&lt;0.125,"",SQRT(B6862^2+D6862^2+F6862^2))</f>
        <v>1.760133257355341</v>
      </c>
      <c r="H6862" s="1">
        <f t="shared" si="215"/>
        <v>17.60133257355341</v>
      </c>
      <c r="I6862" s="1">
        <v>-13.9052958554737</v>
      </c>
      <c r="J6862" s="1">
        <f>I6862*xfactor</f>
        <v>-18.354990529225283</v>
      </c>
      <c r="K6862" s="1">
        <v>-0.51201289950771001</v>
      </c>
      <c r="L6862" s="1">
        <f>K6862*yfactor</f>
        <v>-0.67585702735017728</v>
      </c>
      <c r="M6862" s="1">
        <v>112.86895851651499</v>
      </c>
      <c r="N6862" s="1">
        <f>(M6862-80)*zfactor</f>
        <v>43.38702524179979</v>
      </c>
      <c r="O6862">
        <v>8</v>
      </c>
      <c r="P6862">
        <f t="shared" si="216"/>
        <v>0</v>
      </c>
      <c r="Q6862">
        <v>0</v>
      </c>
      <c r="R6862">
        <v>1</v>
      </c>
    </row>
    <row r="6863" spans="1:18" x14ac:dyDescent="0.2">
      <c r="A6863" s="1">
        <v>-0.467912277592891</v>
      </c>
      <c r="B6863" s="1">
        <f>IF(AND(-100&lt;A6863,A6863&lt;100),A6863,B6862)</f>
        <v>-0.467912277592891</v>
      </c>
      <c r="C6863" s="1">
        <v>0.26573190984513001</v>
      </c>
      <c r="D6863" s="1">
        <f>IF(AND(-100&lt;C6863,C6863&lt;100),C6863,D6862)</f>
        <v>0.26573190984513001</v>
      </c>
      <c r="E6863" s="1">
        <v>-1.8610852328401799</v>
      </c>
      <c r="F6863" s="1">
        <f>IF(AND(-100&lt;E6863,E6863&lt;100),E6863,F6862)</f>
        <v>-1.8610852328401799</v>
      </c>
      <c r="G6863" s="1">
        <f>IF(SQRT(B6863^2+D6863^2+F6863^2)&lt;0.125,"",SQRT(B6863^2+D6863^2+F6863^2))</f>
        <v>1.9373160793551201</v>
      </c>
      <c r="H6863" s="1">
        <f t="shared" si="215"/>
        <v>19.3731607935512</v>
      </c>
      <c r="I6863" s="1">
        <v>-13.927482309459201</v>
      </c>
      <c r="J6863" s="1">
        <f>I6863*xfactor</f>
        <v>-18.384276648486146</v>
      </c>
      <c r="K6863" s="1">
        <v>-0.77252192776364803</v>
      </c>
      <c r="L6863" s="1">
        <f>K6863*yfactor</f>
        <v>-1.0197289446480156</v>
      </c>
      <c r="M6863" s="1">
        <v>112.91587330837601</v>
      </c>
      <c r="N6863" s="1">
        <f>(M6863-80)*zfactor</f>
        <v>43.448952767056333</v>
      </c>
      <c r="O6863">
        <v>8</v>
      </c>
      <c r="P6863">
        <f t="shared" si="216"/>
        <v>0</v>
      </c>
      <c r="Q6863">
        <v>0</v>
      </c>
      <c r="R6863">
        <v>1</v>
      </c>
    </row>
    <row r="6864" spans="1:18" x14ac:dyDescent="0.2">
      <c r="A6864" s="1">
        <v>-0.41308443455689098</v>
      </c>
      <c r="B6864" s="1">
        <f>IF(AND(-100&lt;A6864,A6864&lt;100),A6864,B6863)</f>
        <v>-0.41308443455689098</v>
      </c>
      <c r="C6864" s="1">
        <v>0.26288533035021999</v>
      </c>
      <c r="D6864" s="1">
        <f>IF(AND(-100&lt;C6864,C6864&lt;100),C6864,D6863)</f>
        <v>0.26288533035021999</v>
      </c>
      <c r="E6864" s="1">
        <v>-1.9624784845638501</v>
      </c>
      <c r="F6864" s="1">
        <f>IF(AND(-100&lt;E6864,E6864&lt;100),E6864,F6863)</f>
        <v>-1.9624784845638501</v>
      </c>
      <c r="G6864" s="1">
        <f>IF(SQRT(B6864^2+D6864^2+F6864^2)&lt;0.125,"",SQRT(B6864^2+D6864^2+F6864^2))</f>
        <v>2.0226391792315694</v>
      </c>
      <c r="H6864" s="1">
        <f t="shared" si="215"/>
        <v>20.226391792315695</v>
      </c>
      <c r="I6864" s="1">
        <v>-13.9243436768199</v>
      </c>
      <c r="J6864" s="1">
        <f>I6864*xfactor</f>
        <v>-18.380133653402268</v>
      </c>
      <c r="K6864" s="1">
        <v>-1.04725226028036</v>
      </c>
      <c r="L6864" s="1">
        <f>K6864*yfactor</f>
        <v>-1.3823729835700753</v>
      </c>
      <c r="M6864" s="1">
        <v>112.969041954486</v>
      </c>
      <c r="N6864" s="1">
        <f>(M6864-80)*zfactor</f>
        <v>43.519135379921522</v>
      </c>
      <c r="O6864">
        <v>8</v>
      </c>
      <c r="P6864">
        <f t="shared" si="216"/>
        <v>0</v>
      </c>
      <c r="Q6864">
        <v>0</v>
      </c>
      <c r="R6864">
        <v>1</v>
      </c>
    </row>
    <row r="6865" spans="1:18" x14ac:dyDescent="0.2">
      <c r="A6865" s="1">
        <v>-0.41126369505344101</v>
      </c>
      <c r="B6865" s="1">
        <f>IF(AND(-100&lt;A6865,A6865&lt;100),A6865,B6864)</f>
        <v>-0.41126369505344101</v>
      </c>
      <c r="C6865" s="1">
        <v>0.31762448057672099</v>
      </c>
      <c r="D6865" s="1">
        <f>IF(AND(-100&lt;C6865,C6865&lt;100),C6865,D6864)</f>
        <v>0.31762448057672099</v>
      </c>
      <c r="E6865" s="1">
        <v>-2.04927753466337</v>
      </c>
      <c r="F6865" s="1">
        <f>IF(AND(-100&lt;E6865,E6865&lt;100),E6865,F6864)</f>
        <v>-2.04927753466337</v>
      </c>
      <c r="G6865" s="1">
        <f>IF(SQRT(B6865^2+D6865^2+F6865^2)&lt;0.125,"",SQRT(B6865^2+D6865^2+F6865^2))</f>
        <v>2.1141337591568377</v>
      </c>
      <c r="H6865" s="1">
        <f t="shared" si="215"/>
        <v>21.141337591568377</v>
      </c>
      <c r="I6865" s="1">
        <v>-13.897621387238599</v>
      </c>
      <c r="J6865" s="1">
        <f>I6865*xfactor</f>
        <v>-18.344860231154954</v>
      </c>
      <c r="K6865" s="1">
        <v>-1.3212939004427</v>
      </c>
      <c r="L6865" s="1">
        <f>K6865*yfactor</f>
        <v>-1.744107948584364</v>
      </c>
      <c r="M6865" s="1">
        <v>113.03851486243499</v>
      </c>
      <c r="N6865" s="1">
        <f>(M6865-80)*zfactor</f>
        <v>43.610839618414197</v>
      </c>
      <c r="O6865">
        <v>8</v>
      </c>
      <c r="P6865">
        <f t="shared" si="216"/>
        <v>0</v>
      </c>
      <c r="Q6865">
        <v>0</v>
      </c>
      <c r="R6865">
        <v>1</v>
      </c>
    </row>
    <row r="6866" spans="1:18" x14ac:dyDescent="0.2">
      <c r="A6866" s="1">
        <v>-0.38207289523917198</v>
      </c>
      <c r="B6866" s="1">
        <f>IF(AND(-100&lt;A6866,A6866&lt;100),A6866,B6865)</f>
        <v>-0.38207289523917198</v>
      </c>
      <c r="C6866" s="1">
        <v>0.31819258213832602</v>
      </c>
      <c r="D6866" s="1">
        <f>IF(AND(-100&lt;C6866,C6866&lt;100),C6866,D6865)</f>
        <v>0.31819258213832602</v>
      </c>
      <c r="E6866" s="1">
        <v>-2.2079632606601902</v>
      </c>
      <c r="F6866" s="1">
        <f>IF(AND(-100&lt;E6866,E6866&lt;100),E6866,F6865)</f>
        <v>-2.2079632606601902</v>
      </c>
      <c r="G6866" s="1">
        <f>IF(SQRT(B6866^2+D6866^2+F6866^2)&lt;0.125,"",SQRT(B6866^2+D6866^2+F6866^2))</f>
        <v>2.2632560564437858</v>
      </c>
      <c r="H6866" s="1">
        <f t="shared" si="215"/>
        <v>22.63256056443786</v>
      </c>
      <c r="I6866" s="1">
        <v>-13.8274121042154</v>
      </c>
      <c r="J6866" s="1">
        <f>I6866*xfactor</f>
        <v>-18.252183977564329</v>
      </c>
      <c r="K6866" s="1">
        <v>-1.60638923037092</v>
      </c>
      <c r="L6866" s="1">
        <f>K6866*yfactor</f>
        <v>-2.1204337840896144</v>
      </c>
      <c r="M6866" s="1">
        <v>113.104974693042</v>
      </c>
      <c r="N6866" s="1">
        <f>(M6866-80)*zfactor</f>
        <v>43.698566594815439</v>
      </c>
      <c r="O6866">
        <v>8</v>
      </c>
      <c r="P6866">
        <f t="shared" si="216"/>
        <v>0</v>
      </c>
      <c r="Q6866">
        <v>0</v>
      </c>
      <c r="R6866">
        <v>1</v>
      </c>
    </row>
    <row r="6867" spans="1:18" x14ac:dyDescent="0.2">
      <c r="A6867" s="1">
        <v>-0.33803145664932499</v>
      </c>
      <c r="B6867" s="1">
        <f>IF(AND(-100&lt;A6867,A6867&lt;100),A6867,B6866)</f>
        <v>-0.33803145664932499</v>
      </c>
      <c r="C6867" s="1">
        <v>0.27040369757212301</v>
      </c>
      <c r="D6867" s="1">
        <f>IF(AND(-100&lt;C6867,C6867&lt;100),C6867,D6866)</f>
        <v>0.27040369757212301</v>
      </c>
      <c r="E6867" s="1">
        <v>-2.3594968970060402</v>
      </c>
      <c r="F6867" s="1">
        <f>IF(AND(-100&lt;E6867,E6867&lt;100),E6867,F6866)</f>
        <v>-2.3594968970060402</v>
      </c>
      <c r="G6867" s="1">
        <f>IF(SQRT(B6867^2+D6867^2+F6867^2)&lt;0.125,"",SQRT(B6867^2+D6867^2+F6867^2))</f>
        <v>2.3988766188210415</v>
      </c>
      <c r="H6867" s="1">
        <f t="shared" si="215"/>
        <v>23.988766188210416</v>
      </c>
      <c r="I6867" s="1">
        <v>-13.7289199551434</v>
      </c>
      <c r="J6867" s="1">
        <f>I6867*xfactor</f>
        <v>-18.122174340789289</v>
      </c>
      <c r="K6867" s="1">
        <v>-1.88019021752532</v>
      </c>
      <c r="L6867" s="1">
        <f>K6867*yfactor</f>
        <v>-2.4818510871334225</v>
      </c>
      <c r="M6867" s="1">
        <v>113.167619133188</v>
      </c>
      <c r="N6867" s="1">
        <f>(M6867-80)*zfactor</f>
        <v>43.781257255808157</v>
      </c>
      <c r="O6867">
        <v>8</v>
      </c>
      <c r="P6867">
        <f t="shared" si="216"/>
        <v>0</v>
      </c>
      <c r="Q6867">
        <v>0</v>
      </c>
      <c r="R6867">
        <v>1</v>
      </c>
    </row>
    <row r="6868" spans="1:18" x14ac:dyDescent="0.2">
      <c r="A6868" s="1">
        <v>-0.33202193642259198</v>
      </c>
      <c r="B6868" s="1">
        <f>IF(AND(-100&lt;A6868,A6868&lt;100),A6868,B6867)</f>
        <v>-0.33202193642259198</v>
      </c>
      <c r="C6868" s="1">
        <v>0.41253138084945201</v>
      </c>
      <c r="D6868" s="1">
        <f>IF(AND(-100&lt;C6868,C6868&lt;100),C6868,D6867)</f>
        <v>0.41253138084945201</v>
      </c>
      <c r="E6868" s="1">
        <v>-2.4799426288877502</v>
      </c>
      <c r="F6868" s="1">
        <f>IF(AND(-100&lt;E6868,E6868&lt;100),E6868,F6867)</f>
        <v>-2.4799426288877502</v>
      </c>
      <c r="G6868" s="1">
        <f>IF(SQRT(B6868^2+D6868^2+F6868^2)&lt;0.125,"",SQRT(B6868^2+D6868^2+F6868^2))</f>
        <v>2.5358501826854933</v>
      </c>
      <c r="H6868" s="1">
        <f t="shared" si="215"/>
        <v>25.358501826854933</v>
      </c>
      <c r="I6868" s="1">
        <v>-13.6499653915401</v>
      </c>
      <c r="J6868" s="1">
        <f>I6868*xfactor</f>
        <v>-18.017954316832931</v>
      </c>
      <c r="K6868" s="1">
        <v>-2.1467431416454299</v>
      </c>
      <c r="L6868" s="1">
        <f>K6868*yfactor</f>
        <v>-2.8337009469719674</v>
      </c>
      <c r="M6868" s="1">
        <v>113.239313267217</v>
      </c>
      <c r="N6868" s="1">
        <f>(M6868-80)*zfactor</f>
        <v>43.875893512726442</v>
      </c>
      <c r="O6868">
        <v>8</v>
      </c>
      <c r="P6868">
        <f t="shared" si="216"/>
        <v>0</v>
      </c>
      <c r="Q6868">
        <v>0</v>
      </c>
      <c r="R6868">
        <v>1</v>
      </c>
    </row>
    <row r="6869" spans="1:18" x14ac:dyDescent="0.2">
      <c r="A6869" s="1">
        <v>-0.28931063794796502</v>
      </c>
      <c r="B6869" s="1">
        <f>IF(AND(-100&lt;A6869,A6869&lt;100),A6869,B6868)</f>
        <v>-0.28931063794796502</v>
      </c>
      <c r="C6869" s="1">
        <v>0.37916691472516401</v>
      </c>
      <c r="D6869" s="1">
        <f>IF(AND(-100&lt;C6869,C6869&lt;100),C6869,D6868)</f>
        <v>0.37916691472516401</v>
      </c>
      <c r="E6869" s="1">
        <v>-2.6126860162134302</v>
      </c>
      <c r="F6869" s="1">
        <f>IF(AND(-100&lt;E6869,E6869&lt;100),E6869,F6868)</f>
        <v>-2.6126860162134302</v>
      </c>
      <c r="G6869" s="1">
        <f>IF(SQRT(B6869^2+D6869^2+F6869^2)&lt;0.125,"",SQRT(B6869^2+D6869^2+F6869^2))</f>
        <v>2.6558607670149543</v>
      </c>
      <c r="H6869" s="1">
        <f t="shared" si="215"/>
        <v>26.558607670149541</v>
      </c>
      <c r="I6869" s="1">
        <v>-13.540152546438</v>
      </c>
      <c r="J6869" s="1">
        <f>I6869*xfactor</f>
        <v>-17.873001361298162</v>
      </c>
      <c r="K6869" s="1">
        <v>-2.3984950098012701</v>
      </c>
      <c r="L6869" s="1">
        <f>K6869*yfactor</f>
        <v>-3.1660134129376765</v>
      </c>
      <c r="M6869" s="1">
        <v>113.32669166734399</v>
      </c>
      <c r="N6869" s="1">
        <f>(M6869-80)*zfactor</f>
        <v>43.991233000894077</v>
      </c>
      <c r="O6869">
        <v>8</v>
      </c>
      <c r="P6869">
        <f t="shared" si="216"/>
        <v>0</v>
      </c>
      <c r="Q6869">
        <v>0</v>
      </c>
      <c r="R6869">
        <v>1</v>
      </c>
    </row>
    <row r="6870" spans="1:18" x14ac:dyDescent="0.2">
      <c r="A6870" s="1">
        <v>-0.24280777830175901</v>
      </c>
      <c r="B6870" s="1">
        <f>IF(AND(-100&lt;A6870,A6870&lt;100),A6870,B6869)</f>
        <v>-0.24280777830175901</v>
      </c>
      <c r="C6870" s="1">
        <v>0.41180321930857899</v>
      </c>
      <c r="D6870" s="1">
        <f>IF(AND(-100&lt;C6870,C6870&lt;100),C6870,D6869)</f>
        <v>0.41180321930857899</v>
      </c>
      <c r="E6870" s="1">
        <v>-2.8125355319296501</v>
      </c>
      <c r="F6870" s="1">
        <f>IF(AND(-100&lt;E6870,E6870&lt;100),E6870,F6869)</f>
        <v>-2.8125355319296501</v>
      </c>
      <c r="G6870" s="1">
        <f>IF(SQRT(B6870^2+D6870^2+F6870^2)&lt;0.125,"",SQRT(B6870^2+D6870^2+F6870^2))</f>
        <v>2.8528746251813355</v>
      </c>
      <c r="H6870" s="1">
        <f t="shared" si="215"/>
        <v>28.528746251813356</v>
      </c>
      <c r="I6870" s="1">
        <v>-13.4344637828206</v>
      </c>
      <c r="J6870" s="1">
        <f>I6870*xfactor</f>
        <v>-17.733492193323194</v>
      </c>
      <c r="K6870" s="1">
        <v>-2.62919843744106</v>
      </c>
      <c r="L6870" s="1">
        <f>K6870*yfactor</f>
        <v>-3.4705419374221993</v>
      </c>
      <c r="M6870" s="1">
        <v>113.41954503061901</v>
      </c>
      <c r="N6870" s="1">
        <f>(M6870-80)*zfactor</f>
        <v>44.11379944041709</v>
      </c>
      <c r="O6870">
        <v>8</v>
      </c>
      <c r="P6870">
        <f t="shared" si="216"/>
        <v>0</v>
      </c>
      <c r="Q6870">
        <v>0</v>
      </c>
      <c r="R6870">
        <v>1</v>
      </c>
    </row>
    <row r="6871" spans="1:18" x14ac:dyDescent="0.2">
      <c r="A6871" s="1">
        <v>-0.22511656024642501</v>
      </c>
      <c r="B6871" s="1">
        <f>IF(AND(-100&lt;A6871,A6871&lt;100),A6871,B6870)</f>
        <v>-0.22511656024642501</v>
      </c>
      <c r="C6871" s="1">
        <v>0.50605301528830404</v>
      </c>
      <c r="D6871" s="1">
        <f>IF(AND(-100&lt;C6871,C6871&lt;100),C6871,D6870)</f>
        <v>0.50605301528830404</v>
      </c>
      <c r="E6871" s="1">
        <v>-3.0324152126558701</v>
      </c>
      <c r="F6871" s="1">
        <f>IF(AND(-100&lt;E6871,E6871&lt;100),E6871,F6870)</f>
        <v>-3.0324152126558701</v>
      </c>
      <c r="G6871" s="1">
        <f>IF(SQRT(B6871^2+D6871^2+F6871^2)&lt;0.125,"",SQRT(B6871^2+D6871^2+F6871^2))</f>
        <v>3.0825815710093241</v>
      </c>
      <c r="H6871" s="1">
        <f t="shared" si="215"/>
        <v>30.825815710093242</v>
      </c>
      <c r="I6871" s="1">
        <v>-13.3719790450728</v>
      </c>
      <c r="J6871" s="1">
        <f>I6871*xfactor</f>
        <v>-17.651012339496098</v>
      </c>
      <c r="K6871" s="1">
        <v>-2.8617980166366999</v>
      </c>
      <c r="L6871" s="1">
        <f>K6871*yfactor</f>
        <v>-3.777573381960444</v>
      </c>
      <c r="M6871" s="1">
        <v>113.514603929001</v>
      </c>
      <c r="N6871" s="1">
        <f>(M6871-80)*zfactor</f>
        <v>44.239277186281321</v>
      </c>
      <c r="O6871">
        <v>8</v>
      </c>
      <c r="P6871">
        <f t="shared" si="216"/>
        <v>0</v>
      </c>
      <c r="Q6871">
        <v>0</v>
      </c>
      <c r="R6871">
        <v>1</v>
      </c>
    </row>
    <row r="6872" spans="1:18" x14ac:dyDescent="0.2">
      <c r="A6872" s="1">
        <v>-0.180944202051456</v>
      </c>
      <c r="B6872" s="1">
        <f>IF(AND(-100&lt;A6872,A6872&lt;100),A6872,B6871)</f>
        <v>-0.180944202051456</v>
      </c>
      <c r="C6872" s="1">
        <v>0.50292279241259197</v>
      </c>
      <c r="D6872" s="1">
        <f>IF(AND(-100&lt;C6872,C6872&lt;100),C6872,D6871)</f>
        <v>0.50292279241259197</v>
      </c>
      <c r="E6872" s="1">
        <v>-3.2457427173012299</v>
      </c>
      <c r="F6872" s="1">
        <f>IF(AND(-100&lt;E6872,E6872&lt;100),E6872,F6871)</f>
        <v>-3.2457427173012299</v>
      </c>
      <c r="G6872" s="1">
        <f>IF(SQRT(B6872^2+D6872^2+F6872^2)&lt;0.125,"",SQRT(B6872^2+D6872^2+F6872^2))</f>
        <v>3.2894555668526801</v>
      </c>
      <c r="H6872" s="1">
        <f t="shared" si="215"/>
        <v>32.894555668526799</v>
      </c>
      <c r="I6872" s="1">
        <v>-13.327136221570299</v>
      </c>
      <c r="J6872" s="1">
        <f>I6872*xfactor</f>
        <v>-17.591819812472796</v>
      </c>
      <c r="K6872" s="1">
        <v>-3.0754348899578998</v>
      </c>
      <c r="L6872" s="1">
        <f>K6872*yfactor</f>
        <v>-4.0595740547444281</v>
      </c>
      <c r="M6872" s="1">
        <v>113.58936698134001</v>
      </c>
      <c r="N6872" s="1">
        <f>(M6872-80)*zfactor</f>
        <v>44.337964415368809</v>
      </c>
      <c r="O6872">
        <v>8</v>
      </c>
      <c r="P6872">
        <f t="shared" si="216"/>
        <v>0</v>
      </c>
      <c r="Q6872">
        <v>0</v>
      </c>
      <c r="R6872">
        <v>1</v>
      </c>
    </row>
    <row r="6873" spans="1:18" x14ac:dyDescent="0.2">
      <c r="A6873" s="1">
        <v>-0.19868326155286101</v>
      </c>
      <c r="B6873" s="1">
        <f>IF(AND(-100&lt;A6873,A6873&lt;100),A6873,B6872)</f>
        <v>-0.19868326155286101</v>
      </c>
      <c r="C6873" s="1">
        <v>0.55255730310322604</v>
      </c>
      <c r="D6873" s="1">
        <f>IF(AND(-100&lt;C6873,C6873&lt;100),C6873,D6872)</f>
        <v>0.55255730310322604</v>
      </c>
      <c r="E6873" s="1">
        <v>-3.3355108630058599</v>
      </c>
      <c r="F6873" s="1">
        <f>IF(AND(-100&lt;E6873,E6873&lt;100),E6873,F6872)</f>
        <v>-3.3355108630058599</v>
      </c>
      <c r="G6873" s="1">
        <f>IF(SQRT(B6873^2+D6873^2+F6873^2)&lt;0.125,"",SQRT(B6873^2+D6873^2+F6873^2))</f>
        <v>3.3868019323344094</v>
      </c>
      <c r="H6873" s="1">
        <f t="shared" si="215"/>
        <v>33.868019323344093</v>
      </c>
      <c r="I6873" s="1">
        <v>-13.3048172129105</v>
      </c>
      <c r="J6873" s="1">
        <f>I6873*xfactor</f>
        <v>-17.562358721041861</v>
      </c>
      <c r="K6873" s="1">
        <v>-3.2674950162658001</v>
      </c>
      <c r="L6873" s="1">
        <f>K6873*yfactor</f>
        <v>-4.3130934214708567</v>
      </c>
      <c r="M6873" s="1">
        <v>113.642551148066</v>
      </c>
      <c r="N6873" s="1">
        <f>(M6873-80)*zfactor</f>
        <v>44.408167515447126</v>
      </c>
      <c r="O6873">
        <v>8</v>
      </c>
      <c r="P6873">
        <f t="shared" si="216"/>
        <v>0</v>
      </c>
      <c r="Q6873">
        <v>0</v>
      </c>
      <c r="R6873">
        <v>1</v>
      </c>
    </row>
    <row r="6874" spans="1:18" x14ac:dyDescent="0.2">
      <c r="A6874" s="1">
        <v>-0.212466404077858</v>
      </c>
      <c r="B6874" s="1">
        <f>IF(AND(-100&lt;A6874,A6874&lt;100),A6874,B6873)</f>
        <v>-0.212466404077858</v>
      </c>
      <c r="C6874" s="1">
        <v>0.48340332500224698</v>
      </c>
      <c r="D6874" s="1">
        <f>IF(AND(-100&lt;C6874,C6874&lt;100),C6874,D6873)</f>
        <v>0.48340332500224698</v>
      </c>
      <c r="E6874" s="1">
        <v>-3.4370844031338801</v>
      </c>
      <c r="F6874" s="1">
        <f>IF(AND(-100&lt;E6874,E6874&lt;100),E6874,F6873)</f>
        <v>-3.4370844031338801</v>
      </c>
      <c r="G6874" s="1">
        <f>IF(SQRT(B6874^2+D6874^2+F6874^2)&lt;0.125,"",SQRT(B6874^2+D6874^2+F6874^2))</f>
        <v>3.4774085094724181</v>
      </c>
      <c r="H6874" s="1">
        <f t="shared" si="215"/>
        <v>34.774085094724178</v>
      </c>
      <c r="I6874" s="1">
        <v>-13.3307560033962</v>
      </c>
      <c r="J6874" s="1">
        <f>I6874*xfactor</f>
        <v>-17.596597924482985</v>
      </c>
      <c r="K6874" s="1">
        <v>-3.4546258762361099</v>
      </c>
      <c r="L6874" s="1">
        <f>K6874*yfactor</f>
        <v>-4.5601061566316652</v>
      </c>
      <c r="M6874" s="1">
        <v>113.684115969659</v>
      </c>
      <c r="N6874" s="1">
        <f>(M6874-80)*zfactor</f>
        <v>44.463033079949888</v>
      </c>
      <c r="O6874">
        <v>8</v>
      </c>
      <c r="P6874">
        <f t="shared" si="216"/>
        <v>0</v>
      </c>
      <c r="Q6874">
        <v>0</v>
      </c>
      <c r="R6874">
        <v>1</v>
      </c>
    </row>
    <row r="6875" spans="1:18" x14ac:dyDescent="0.2">
      <c r="A6875" s="1">
        <v>-0.234192665527997</v>
      </c>
      <c r="B6875" s="1">
        <f>IF(AND(-100&lt;A6875,A6875&lt;100),A6875,B6874)</f>
        <v>-0.234192665527997</v>
      </c>
      <c r="C6875" s="1">
        <v>0.38761977107533002</v>
      </c>
      <c r="D6875" s="1">
        <f>IF(AND(-100&lt;C6875,C6875&lt;100),C6875,D6874)</f>
        <v>0.38761977107533002</v>
      </c>
      <c r="E6875" s="1">
        <v>-3.5186385930336201</v>
      </c>
      <c r="F6875" s="1">
        <f>IF(AND(-100&lt;E6875,E6875&lt;100),E6875,F6874)</f>
        <v>-3.5186385930336201</v>
      </c>
      <c r="G6875" s="1">
        <f>IF(SQRT(B6875^2+D6875^2+F6875^2)&lt;0.125,"",SQRT(B6875^2+D6875^2+F6875^2))</f>
        <v>3.5476630110399738</v>
      </c>
      <c r="H6875" s="1">
        <f t="shared" si="215"/>
        <v>35.476630110399739</v>
      </c>
      <c r="I6875" s="1">
        <v>-13.3757510535252</v>
      </c>
      <c r="J6875" s="1">
        <f>I6875*xfactor</f>
        <v>-17.655991390653263</v>
      </c>
      <c r="K6875" s="1">
        <v>-3.63572499365893</v>
      </c>
      <c r="L6875" s="1">
        <f>K6875*yfactor</f>
        <v>-4.799156991629788</v>
      </c>
      <c r="M6875" s="1">
        <v>113.71058183333</v>
      </c>
      <c r="N6875" s="1">
        <f>(M6875-80)*zfactor</f>
        <v>44.497968019995596</v>
      </c>
      <c r="O6875">
        <v>8</v>
      </c>
      <c r="P6875">
        <f t="shared" si="216"/>
        <v>0</v>
      </c>
      <c r="Q6875">
        <v>0</v>
      </c>
      <c r="R6875">
        <v>1</v>
      </c>
    </row>
    <row r="6876" spans="1:18" x14ac:dyDescent="0.2">
      <c r="A6876" s="1">
        <v>-0.29663228989948198</v>
      </c>
      <c r="B6876" s="1">
        <f>IF(AND(-100&lt;A6876,A6876&lt;100),A6876,B6875)</f>
        <v>-0.29663228989948198</v>
      </c>
      <c r="C6876" s="1">
        <v>0.406842805740467</v>
      </c>
      <c r="D6876" s="1">
        <f>IF(AND(-100&lt;C6876,C6876&lt;100),C6876,D6875)</f>
        <v>0.406842805740467</v>
      </c>
      <c r="E6876" s="1">
        <v>-3.5407380735443401</v>
      </c>
      <c r="F6876" s="1">
        <f>IF(AND(-100&lt;E6876,E6876&lt;100),E6876,F6875)</f>
        <v>-3.5407380735443401</v>
      </c>
      <c r="G6876" s="1">
        <f>IF(SQRT(B6876^2+D6876^2+F6876^2)&lt;0.125,"",SQRT(B6876^2+D6876^2+F6876^2))</f>
        <v>3.5763581880790785</v>
      </c>
      <c r="H6876" s="1">
        <f t="shared" si="215"/>
        <v>35.763581880790781</v>
      </c>
      <c r="I6876" s="1">
        <v>-13.429983927006401</v>
      </c>
      <c r="J6876" s="1">
        <f>I6876*xfactor</f>
        <v>-17.72757878364845</v>
      </c>
      <c r="K6876" s="1">
        <v>-3.7901071867848199</v>
      </c>
      <c r="L6876" s="1">
        <f>K6876*yfactor</f>
        <v>-5.0029414865559625</v>
      </c>
      <c r="M6876" s="1">
        <v>113.704733523128</v>
      </c>
      <c r="N6876" s="1">
        <f>(M6876-80)*zfactor</f>
        <v>44.490248250528957</v>
      </c>
      <c r="O6876">
        <v>8</v>
      </c>
      <c r="P6876">
        <f t="shared" si="216"/>
        <v>0</v>
      </c>
      <c r="Q6876">
        <v>0</v>
      </c>
      <c r="R6876">
        <v>1</v>
      </c>
    </row>
    <row r="6877" spans="1:18" x14ac:dyDescent="0.2">
      <c r="A6877" s="1">
        <v>-0.33066406624292699</v>
      </c>
      <c r="B6877" s="1">
        <f>IF(AND(-100&lt;A6877,A6877&lt;100),A6877,B6876)</f>
        <v>-0.33066406624292699</v>
      </c>
      <c r="C6877" s="1">
        <v>0.42572223694432298</v>
      </c>
      <c r="D6877" s="1">
        <f>IF(AND(-100&lt;C6877,C6877&lt;100),C6877,D6876)</f>
        <v>0.42572223694432298</v>
      </c>
      <c r="E6877" s="1">
        <v>-3.49878818866515</v>
      </c>
      <c r="F6877" s="1">
        <f>IF(AND(-100&lt;E6877,E6877&lt;100),E6877,F6876)</f>
        <v>-3.49878818866515</v>
      </c>
      <c r="G6877" s="1">
        <f>IF(SQRT(B6877^2+D6877^2+F6877^2)&lt;0.125,"",SQRT(B6877^2+D6877^2+F6877^2))</f>
        <v>3.5400701881284706</v>
      </c>
      <c r="H6877" s="1">
        <f t="shared" si="215"/>
        <v>35.400701881284704</v>
      </c>
      <c r="I6877" s="1">
        <v>-13.5049228770658</v>
      </c>
      <c r="J6877" s="1">
        <f>I6877*xfactor</f>
        <v>-17.826498197726856</v>
      </c>
      <c r="K6877" s="1">
        <v>-3.95111392894243</v>
      </c>
      <c r="L6877" s="1">
        <f>K6877*yfactor</f>
        <v>-5.2154703862040082</v>
      </c>
      <c r="M6877" s="1">
        <v>113.68920421034601</v>
      </c>
      <c r="N6877" s="1">
        <f>(M6877-80)*zfactor</f>
        <v>44.469749557656726</v>
      </c>
      <c r="O6877">
        <v>8</v>
      </c>
      <c r="P6877">
        <f t="shared" si="216"/>
        <v>0</v>
      </c>
      <c r="Q6877">
        <v>0</v>
      </c>
      <c r="R6877">
        <v>1</v>
      </c>
    </row>
    <row r="6878" spans="1:18" x14ac:dyDescent="0.2">
      <c r="A6878" s="1">
        <v>-0.32748517689460499</v>
      </c>
      <c r="B6878" s="1">
        <f>IF(AND(-100&lt;A6878,A6878&lt;100),A6878,B6877)</f>
        <v>-0.32748517689460499</v>
      </c>
      <c r="C6878" s="1">
        <v>0.48478514514161303</v>
      </c>
      <c r="D6878" s="1">
        <f>IF(AND(-100&lt;C6878,C6878&lt;100),C6878,D6877)</f>
        <v>0.48478514514161303</v>
      </c>
      <c r="E6878" s="1">
        <v>-3.4685873507374598</v>
      </c>
      <c r="F6878" s="1">
        <f>IF(AND(-100&lt;E6878,E6878&lt;100),E6878,F6877)</f>
        <v>-3.4685873507374598</v>
      </c>
      <c r="G6878" s="1">
        <f>IF(SQRT(B6878^2+D6878^2+F6878^2)&lt;0.125,"",SQRT(B6878^2+D6878^2+F6878^2))</f>
        <v>3.5175789099509305</v>
      </c>
      <c r="H6878" s="1">
        <f t="shared" si="215"/>
        <v>35.175789099509302</v>
      </c>
      <c r="I6878" s="1">
        <v>-13.571008999357501</v>
      </c>
      <c r="J6878" s="1">
        <f>I6878*xfactor</f>
        <v>-17.9137318791519</v>
      </c>
      <c r="K6878" s="1">
        <v>-4.1081864629629603</v>
      </c>
      <c r="L6878" s="1">
        <f>K6878*yfactor</f>
        <v>-5.4228061311111082</v>
      </c>
      <c r="M6878" s="1">
        <v>113.674863135487</v>
      </c>
      <c r="N6878" s="1">
        <f>(M6878-80)*zfactor</f>
        <v>44.450819338842841</v>
      </c>
      <c r="O6878">
        <v>8</v>
      </c>
      <c r="P6878">
        <f t="shared" si="216"/>
        <v>0</v>
      </c>
      <c r="Q6878">
        <v>0</v>
      </c>
      <c r="R6878">
        <v>1</v>
      </c>
    </row>
    <row r="6879" spans="1:18" x14ac:dyDescent="0.2">
      <c r="A6879" s="1">
        <v>-0.37277989882486301</v>
      </c>
      <c r="B6879" s="1">
        <f>IF(AND(-100&lt;A6879,A6879&lt;100),A6879,B6878)</f>
        <v>-0.37277989882486301</v>
      </c>
      <c r="C6879" s="1">
        <v>0.46686538932668198</v>
      </c>
      <c r="D6879" s="1">
        <f>IF(AND(-100&lt;C6879,C6879&lt;100),C6879,D6878)</f>
        <v>0.46686538932668198</v>
      </c>
      <c r="E6879" s="1">
        <v>-3.4439378845327502</v>
      </c>
      <c r="F6879" s="1">
        <f>IF(AND(-100&lt;E6879,E6879&lt;100),E6879,F6878)</f>
        <v>-3.4439378845327502</v>
      </c>
      <c r="G6879" s="1">
        <f>IF(SQRT(B6879^2+D6879^2+F6879^2)&lt;0.125,"",SQRT(B6879^2+D6879^2+F6879^2))</f>
        <v>3.4953735561795027</v>
      </c>
      <c r="H6879" s="1">
        <f t="shared" si="215"/>
        <v>34.953735561795028</v>
      </c>
      <c r="I6879" s="1">
        <v>-13.613884557949101</v>
      </c>
      <c r="J6879" s="1">
        <f>I6879*xfactor</f>
        <v>-17.970327616492813</v>
      </c>
      <c r="K6879" s="1">
        <v>-4.27910056430854</v>
      </c>
      <c r="L6879" s="1">
        <f>K6879*yfactor</f>
        <v>-5.6484127448872732</v>
      </c>
      <c r="M6879" s="1">
        <v>113.650764837997</v>
      </c>
      <c r="N6879" s="1">
        <f>(M6879-80)*zfactor</f>
        <v>44.419009586156044</v>
      </c>
      <c r="O6879">
        <v>8</v>
      </c>
      <c r="P6879">
        <f t="shared" si="216"/>
        <v>0</v>
      </c>
      <c r="Q6879">
        <v>0</v>
      </c>
      <c r="R6879">
        <v>1</v>
      </c>
    </row>
    <row r="6880" spans="1:18" x14ac:dyDescent="0.2">
      <c r="A6880" s="1">
        <v>-0.38169591948451198</v>
      </c>
      <c r="B6880" s="1">
        <f>IF(AND(-100&lt;A6880,A6880&lt;100),A6880,B6879)</f>
        <v>-0.38169591948451198</v>
      </c>
      <c r="C6880" s="1">
        <v>0.52923255528008994</v>
      </c>
      <c r="D6880" s="1">
        <f>IF(AND(-100&lt;C6880,C6880&lt;100),C6880,D6879)</f>
        <v>0.52923255528008994</v>
      </c>
      <c r="E6880" s="1">
        <v>-3.4289276189983098</v>
      </c>
      <c r="F6880" s="1">
        <f>IF(AND(-100&lt;E6880,E6880&lt;100),E6880,F6879)</f>
        <v>-3.4289276189983098</v>
      </c>
      <c r="G6880" s="1">
        <f>IF(SQRT(B6880^2+D6880^2+F6880^2)&lt;0.125,"",SQRT(B6880^2+D6880^2+F6880^2))</f>
        <v>3.4904617873354291</v>
      </c>
      <c r="H6880" s="1">
        <f t="shared" si="215"/>
        <v>34.90461787335429</v>
      </c>
      <c r="I6880" s="1">
        <v>-13.6625982200192</v>
      </c>
      <c r="J6880" s="1">
        <f>I6880*xfactor</f>
        <v>-18.034629650425344</v>
      </c>
      <c r="K6880" s="1">
        <v>-4.4651506310574698</v>
      </c>
      <c r="L6880" s="1">
        <f>K6880*yfactor</f>
        <v>-5.8939988329958606</v>
      </c>
      <c r="M6880" s="1">
        <v>113.620648857885</v>
      </c>
      <c r="N6880" s="1">
        <f>(M6880-80)*zfactor</f>
        <v>44.379256492408203</v>
      </c>
      <c r="O6880">
        <v>8</v>
      </c>
      <c r="P6880">
        <f t="shared" si="216"/>
        <v>0</v>
      </c>
      <c r="Q6880">
        <v>0</v>
      </c>
      <c r="R6880">
        <v>1</v>
      </c>
    </row>
    <row r="6881" spans="1:18" x14ac:dyDescent="0.2">
      <c r="A6881" s="1">
        <v>-0.40371673653358198</v>
      </c>
      <c r="B6881" s="1">
        <f>IF(AND(-100&lt;A6881,A6881&lt;100),A6881,B6880)</f>
        <v>-0.40371673653358198</v>
      </c>
      <c r="C6881" s="1">
        <v>0.56278637769133799</v>
      </c>
      <c r="D6881" s="1">
        <f>IF(AND(-100&lt;C6881,C6881&lt;100),C6881,D6880)</f>
        <v>0.56278637769133799</v>
      </c>
      <c r="E6881" s="1">
        <v>-3.3234775460092001</v>
      </c>
      <c r="F6881" s="1">
        <f>IF(AND(-100&lt;E6881,E6881&lt;100),E6881,F6880)</f>
        <v>-3.3234775460092001</v>
      </c>
      <c r="G6881" s="1">
        <f>IF(SQRT(B6881^2+D6881^2+F6881^2)&lt;0.125,"",SQRT(B6881^2+D6881^2+F6881^2))</f>
        <v>3.3948812511043149</v>
      </c>
      <c r="H6881" s="1">
        <f t="shared" si="215"/>
        <v>33.948812511043151</v>
      </c>
      <c r="I6881" s="1">
        <v>-13.7210130490996</v>
      </c>
      <c r="J6881" s="1">
        <f>I6881*xfactor</f>
        <v>-18.111737224811474</v>
      </c>
      <c r="K6881" s="1">
        <v>-4.6595325655577504</v>
      </c>
      <c r="L6881" s="1">
        <f>K6881*yfactor</f>
        <v>-6.1505829865362305</v>
      </c>
      <c r="M6881" s="1">
        <v>113.586929000041</v>
      </c>
      <c r="N6881" s="1">
        <f>(M6881-80)*zfactor</f>
        <v>44.334746280054119</v>
      </c>
      <c r="O6881">
        <v>8</v>
      </c>
      <c r="P6881">
        <f t="shared" si="216"/>
        <v>0</v>
      </c>
      <c r="Q6881">
        <v>0</v>
      </c>
      <c r="R6881">
        <v>1</v>
      </c>
    </row>
    <row r="6882" spans="1:18" x14ac:dyDescent="0.2">
      <c r="A6882" s="1">
        <v>-0.44223843973731902</v>
      </c>
      <c r="B6882" s="1">
        <f>IF(AND(-100&lt;A6882,A6882&lt;100),A6882,B6881)</f>
        <v>-0.44223843973731902</v>
      </c>
      <c r="C6882" s="1">
        <v>0.54010455056106499</v>
      </c>
      <c r="D6882" s="1">
        <f>IF(AND(-100&lt;C6882,C6882&lt;100),C6882,D6881)</f>
        <v>0.54010455056106499</v>
      </c>
      <c r="E6882" s="1">
        <v>-3.2410359197542098</v>
      </c>
      <c r="F6882" s="1">
        <f>IF(AND(-100&lt;E6882,E6882&lt;100),E6882,F6881)</f>
        <v>-3.2410359197542098</v>
      </c>
      <c r="G6882" s="1">
        <f>IF(SQRT(B6882^2+D6882^2+F6882^2)&lt;0.125,"",SQRT(B6882^2+D6882^2+F6882^2))</f>
        <v>3.3153584415949786</v>
      </c>
      <c r="H6882" s="1">
        <f t="shared" si="215"/>
        <v>33.153584415949787</v>
      </c>
      <c r="I6882" s="1">
        <v>-13.7720015480835</v>
      </c>
      <c r="J6882" s="1">
        <f>I6882*xfactor</f>
        <v>-18.179042043470222</v>
      </c>
      <c r="K6882" s="1">
        <v>-4.8761786703914103</v>
      </c>
      <c r="L6882" s="1">
        <f>K6882*yfactor</f>
        <v>-6.4365558449166622</v>
      </c>
      <c r="M6882" s="1">
        <v>113.558395543118</v>
      </c>
      <c r="N6882" s="1">
        <f>(M6882-80)*zfactor</f>
        <v>44.297082116915753</v>
      </c>
      <c r="O6882">
        <v>8</v>
      </c>
      <c r="P6882">
        <f t="shared" si="216"/>
        <v>0</v>
      </c>
      <c r="Q6882">
        <v>0</v>
      </c>
      <c r="R6882">
        <v>1</v>
      </c>
    </row>
    <row r="6883" spans="1:18" x14ac:dyDescent="0.2">
      <c r="A6883" s="1">
        <v>-0.457354674324571</v>
      </c>
      <c r="B6883" s="1">
        <f>IF(AND(-100&lt;A6883,A6883&lt;100),A6883,B6882)</f>
        <v>-0.457354674324571</v>
      </c>
      <c r="C6883" s="1">
        <v>0.50592086263184999</v>
      </c>
      <c r="D6883" s="1">
        <f>IF(AND(-100&lt;C6883,C6883&lt;100),C6883,D6882)</f>
        <v>0.50592086263184999</v>
      </c>
      <c r="E6883" s="1">
        <v>-3.1998395579283998</v>
      </c>
      <c r="F6883" s="1">
        <f>IF(AND(-100&lt;E6883,E6883&lt;100),E6883,F6882)</f>
        <v>-3.1998395579283998</v>
      </c>
      <c r="G6883" s="1">
        <f>IF(SQRT(B6883^2+D6883^2+F6883^2)&lt;0.125,"",SQRT(B6883^2+D6883^2+F6883^2))</f>
        <v>3.2717124589205739</v>
      </c>
      <c r="H6883" s="1">
        <f t="shared" si="215"/>
        <v>32.717124589205739</v>
      </c>
      <c r="I6883" s="1">
        <v>-13.800882287309999</v>
      </c>
      <c r="J6883" s="1">
        <f>I6883*xfactor</f>
        <v>-18.2171646192492</v>
      </c>
      <c r="K6883" s="1">
        <v>-5.0959208959417497</v>
      </c>
      <c r="L6883" s="1">
        <f>K6883*yfactor</f>
        <v>-6.7266155826431095</v>
      </c>
      <c r="M6883" s="1">
        <v>113.542172355133</v>
      </c>
      <c r="N6883" s="1">
        <f>(M6883-80)*zfactor</f>
        <v>44.27566750877557</v>
      </c>
      <c r="O6883">
        <v>8</v>
      </c>
      <c r="P6883">
        <f t="shared" si="216"/>
        <v>0</v>
      </c>
      <c r="Q6883">
        <v>0</v>
      </c>
      <c r="R6883">
        <v>1</v>
      </c>
    </row>
    <row r="6884" spans="1:18" x14ac:dyDescent="0.2">
      <c r="A6884" s="1">
        <v>-0.45780992757412298</v>
      </c>
      <c r="B6884" s="1">
        <f>IF(AND(-100&lt;A6884,A6884&lt;100),A6884,B6883)</f>
        <v>-0.45780992757412298</v>
      </c>
      <c r="C6884" s="1">
        <v>0.49516741265148501</v>
      </c>
      <c r="D6884" s="1">
        <f>IF(AND(-100&lt;C6884,C6884&lt;100),C6884,D6883)</f>
        <v>0.49516741265148501</v>
      </c>
      <c r="E6884" s="1">
        <v>-3.1772320413197801</v>
      </c>
      <c r="F6884" s="1">
        <f>IF(AND(-100&lt;E6884,E6884&lt;100),E6884,F6883)</f>
        <v>-3.1772320413197801</v>
      </c>
      <c r="G6884" s="1">
        <f>IF(SQRT(B6884^2+D6884^2+F6884^2)&lt;0.125,"",SQRT(B6884^2+D6884^2+F6884^2))</f>
        <v>3.2480123369110601</v>
      </c>
      <c r="H6884" s="1">
        <f t="shared" si="215"/>
        <v>32.480123369110601</v>
      </c>
      <c r="I6884" s="1">
        <v>-13.830088243190801</v>
      </c>
      <c r="J6884" s="1">
        <f>I6884*xfactor</f>
        <v>-18.255716481011859</v>
      </c>
      <c r="K6884" s="1">
        <v>-5.3254072979223004</v>
      </c>
      <c r="L6884" s="1">
        <f>K6884*yfactor</f>
        <v>-7.0295376332574371</v>
      </c>
      <c r="M6884" s="1">
        <v>113.512359885254</v>
      </c>
      <c r="N6884" s="1">
        <f>(M6884-80)*zfactor</f>
        <v>44.236315048535282</v>
      </c>
      <c r="O6884">
        <v>8</v>
      </c>
      <c r="P6884">
        <f t="shared" si="216"/>
        <v>0</v>
      </c>
      <c r="Q6884">
        <v>0</v>
      </c>
      <c r="R6884">
        <v>1</v>
      </c>
    </row>
    <row r="6885" spans="1:18" x14ac:dyDescent="0.2">
      <c r="A6885" s="1">
        <v>-0.447242565461409</v>
      </c>
      <c r="B6885" s="1">
        <f>IF(AND(-100&lt;A6885,A6885&lt;100),A6885,B6884)</f>
        <v>-0.447242565461409</v>
      </c>
      <c r="C6885" s="1">
        <v>0.508791526487962</v>
      </c>
      <c r="D6885" s="1">
        <f>IF(AND(-100&lt;C6885,C6885&lt;100),C6885,D6884)</f>
        <v>0.508791526487962</v>
      </c>
      <c r="E6885" s="1">
        <v>-3.1090320599744898</v>
      </c>
      <c r="F6885" s="1">
        <f>IF(AND(-100&lt;E6885,E6885&lt;100),E6885,F6884)</f>
        <v>-3.1090320599744898</v>
      </c>
      <c r="G6885" s="1">
        <f>IF(SQRT(B6885^2+D6885^2+F6885^2)&lt;0.125,"",SQRT(B6885^2+D6885^2+F6885^2))</f>
        <v>3.1819765994952998</v>
      </c>
      <c r="H6885" s="1">
        <f t="shared" si="215"/>
        <v>31.819765994952999</v>
      </c>
      <c r="I6885" s="1">
        <v>-13.8702316431513</v>
      </c>
      <c r="J6885" s="1">
        <f>I6885*xfactor</f>
        <v>-18.308705768959715</v>
      </c>
      <c r="K6885" s="1">
        <v>-5.5385140341566199</v>
      </c>
      <c r="L6885" s="1">
        <f>K6885*yfactor</f>
        <v>-7.3108385250867389</v>
      </c>
      <c r="M6885" s="1">
        <v>113.502582389826</v>
      </c>
      <c r="N6885" s="1">
        <f>(M6885-80)*zfactor</f>
        <v>44.223408754570329</v>
      </c>
      <c r="O6885">
        <v>8</v>
      </c>
      <c r="P6885">
        <f t="shared" si="216"/>
        <v>0</v>
      </c>
      <c r="Q6885">
        <v>0</v>
      </c>
      <c r="R6885">
        <v>1</v>
      </c>
    </row>
    <row r="6886" spans="1:18" x14ac:dyDescent="0.2">
      <c r="A6886" s="1">
        <v>-0.477214115709378</v>
      </c>
      <c r="B6886" s="1">
        <f>IF(AND(-100&lt;A6886,A6886&lt;100),A6886,B6885)</f>
        <v>-0.477214115709378</v>
      </c>
      <c r="C6886" s="1">
        <v>0.36696205882767802</v>
      </c>
      <c r="D6886" s="1">
        <f>IF(AND(-100&lt;C6886,C6886&lt;100),C6886,D6885)</f>
        <v>0.36696205882767802</v>
      </c>
      <c r="E6886" s="1">
        <v>-3.02212078060764</v>
      </c>
      <c r="F6886" s="1">
        <f>IF(AND(-100&lt;E6886,E6886&lt;100),E6886,F6885)</f>
        <v>-3.02212078060764</v>
      </c>
      <c r="G6886" s="1">
        <f>IF(SQRT(B6886^2+D6886^2+F6886^2)&lt;0.125,"",SQRT(B6886^2+D6886^2+F6886^2))</f>
        <v>3.081494520104143</v>
      </c>
      <c r="H6886" s="1">
        <f t="shared" si="215"/>
        <v>30.814945201041432</v>
      </c>
      <c r="I6886" s="1">
        <v>-13.9138398514957</v>
      </c>
      <c r="J6886" s="1">
        <f>I6886*xfactor</f>
        <v>-18.366268603974326</v>
      </c>
      <c r="K6886" s="1">
        <v>-5.77236719703565</v>
      </c>
      <c r="L6886" s="1">
        <f>K6886*yfactor</f>
        <v>-7.6195247000870587</v>
      </c>
      <c r="M6886" s="1">
        <v>113.492536242288</v>
      </c>
      <c r="N6886" s="1">
        <f>(M6886-80)*zfactor</f>
        <v>44.210147839820159</v>
      </c>
      <c r="O6886">
        <v>8</v>
      </c>
      <c r="P6886">
        <f t="shared" si="216"/>
        <v>0</v>
      </c>
      <c r="Q6886">
        <v>0</v>
      </c>
      <c r="R6886">
        <v>1</v>
      </c>
    </row>
    <row r="6887" spans="1:18" x14ac:dyDescent="0.2">
      <c r="A6887" s="1">
        <v>-0.53295755745545503</v>
      </c>
      <c r="B6887" s="1">
        <f>IF(AND(-100&lt;A6887,A6887&lt;100),A6887,B6886)</f>
        <v>-0.53295755745545503</v>
      </c>
      <c r="C6887" s="1">
        <v>0.457141708248826</v>
      </c>
      <c r="D6887" s="1">
        <f>IF(AND(-100&lt;C6887,C6887&lt;100),C6887,D6886)</f>
        <v>0.457141708248826</v>
      </c>
      <c r="E6887" s="1">
        <v>-3.0053266076145899</v>
      </c>
      <c r="F6887" s="1">
        <f>IF(AND(-100&lt;E6887,E6887&lt;100),E6887,F6886)</f>
        <v>-3.0053266076145899</v>
      </c>
      <c r="G6887" s="1">
        <f>IF(SQRT(B6887^2+D6887^2+F6887^2)&lt;0.125,"",SQRT(B6887^2+D6887^2+F6887^2))</f>
        <v>3.0862615439890635</v>
      </c>
      <c r="H6887" s="1">
        <f t="shared" si="215"/>
        <v>30.862615439890636</v>
      </c>
      <c r="I6887" s="1">
        <v>-13.9661275165563</v>
      </c>
      <c r="J6887" s="1">
        <f>I6887*xfactor</f>
        <v>-18.435288321854316</v>
      </c>
      <c r="K6887" s="1">
        <v>-5.9966728572201804</v>
      </c>
      <c r="L6887" s="1">
        <f>K6887*yfactor</f>
        <v>-7.9156081715306383</v>
      </c>
      <c r="M6887" s="1">
        <v>113.48427332838899</v>
      </c>
      <c r="N6887" s="1">
        <f>(M6887-80)*zfactor</f>
        <v>44.199240793473471</v>
      </c>
      <c r="O6887">
        <v>8</v>
      </c>
      <c r="P6887">
        <f t="shared" si="216"/>
        <v>0</v>
      </c>
      <c r="Q6887">
        <v>0</v>
      </c>
      <c r="R6887">
        <v>1</v>
      </c>
    </row>
    <row r="6888" spans="1:18" x14ac:dyDescent="0.2">
      <c r="A6888" s="1">
        <v>-0.52577192904492598</v>
      </c>
      <c r="B6888" s="1">
        <f>IF(AND(-100&lt;A6888,A6888&lt;100),A6888,B6887)</f>
        <v>-0.52577192904492598</v>
      </c>
      <c r="C6888" s="1">
        <v>0.39818770244649199</v>
      </c>
      <c r="D6888" s="1">
        <f>IF(AND(-100&lt;C6888,C6888&lt;100),C6888,D6887)</f>
        <v>0.39818770244649199</v>
      </c>
      <c r="E6888" s="1">
        <v>-2.9762382549757</v>
      </c>
      <c r="F6888" s="1">
        <f>IF(AND(-100&lt;E6888,E6888&lt;100),E6888,F6887)</f>
        <v>-2.9762382549757</v>
      </c>
      <c r="G6888" s="1">
        <f>IF(SQRT(B6888^2+D6888^2+F6888^2)&lt;0.125,"",SQRT(B6888^2+D6888^2+F6888^2))</f>
        <v>3.048439554613481</v>
      </c>
      <c r="H6888" s="1">
        <f t="shared" si="215"/>
        <v>30.48439554613481</v>
      </c>
      <c r="I6888" s="1">
        <v>-14.0226081769573</v>
      </c>
      <c r="J6888" s="1">
        <f>I6888*xfactor</f>
        <v>-18.509842793583637</v>
      </c>
      <c r="K6888" s="1">
        <v>-6.2239437080358604</v>
      </c>
      <c r="L6888" s="1">
        <f>K6888*yfactor</f>
        <v>-8.2156056946073353</v>
      </c>
      <c r="M6888" s="1">
        <v>113.464766187704</v>
      </c>
      <c r="N6888" s="1">
        <f>(M6888-80)*zfactor</f>
        <v>44.17349136776928</v>
      </c>
      <c r="O6888">
        <v>8</v>
      </c>
      <c r="P6888">
        <f t="shared" si="216"/>
        <v>0</v>
      </c>
      <c r="Q6888">
        <v>0</v>
      </c>
      <c r="R6888">
        <v>1</v>
      </c>
    </row>
    <row r="6889" spans="1:18" x14ac:dyDescent="0.2">
      <c r="A6889" s="1">
        <v>-0.51704533468011404</v>
      </c>
      <c r="B6889" s="1">
        <f>IF(AND(-100&lt;A6889,A6889&lt;100),A6889,B6888)</f>
        <v>-0.51704533468011404</v>
      </c>
      <c r="C6889" s="1">
        <v>0.47010096088323899</v>
      </c>
      <c r="D6889" s="1">
        <f>IF(AND(-100&lt;C6889,C6889&lt;100),C6889,D6888)</f>
        <v>0.47010096088323899</v>
      </c>
      <c r="E6889" s="1">
        <v>-2.9191582656042701</v>
      </c>
      <c r="F6889" s="1">
        <f>IF(AND(-100&lt;E6889,E6889&lt;100),E6889,F6888)</f>
        <v>-2.9191582656042701</v>
      </c>
      <c r="G6889" s="1">
        <f>IF(SQRT(B6889^2+D6889^2+F6889^2)&lt;0.125,"",SQRT(B6889^2+D6889^2+F6889^2))</f>
        <v>3.0016355160451353</v>
      </c>
      <c r="H6889" s="1">
        <f t="shared" si="215"/>
        <v>30.016355160451354</v>
      </c>
      <c r="I6889" s="1">
        <v>-14.086144487434799</v>
      </c>
      <c r="J6889" s="1">
        <f>I6889*xfactor</f>
        <v>-18.593710723413935</v>
      </c>
      <c r="K6889" s="1">
        <v>-6.44317732202164</v>
      </c>
      <c r="L6889" s="1">
        <f>K6889*yfactor</f>
        <v>-8.5049940650685656</v>
      </c>
      <c r="M6889" s="1">
        <v>113.439551662852</v>
      </c>
      <c r="N6889" s="1">
        <f>(M6889-80)*zfactor</f>
        <v>44.140208194964636</v>
      </c>
      <c r="O6889">
        <v>8</v>
      </c>
      <c r="P6889">
        <f t="shared" si="216"/>
        <v>0</v>
      </c>
      <c r="Q6889">
        <v>0</v>
      </c>
      <c r="R6889">
        <v>1</v>
      </c>
    </row>
    <row r="6890" spans="1:18" x14ac:dyDescent="0.2">
      <c r="A6890" s="1">
        <v>-0.50478196917963503</v>
      </c>
      <c r="B6890" s="1">
        <f>IF(AND(-100&lt;A6890,A6890&lt;100),A6890,B6889)</f>
        <v>-0.50478196917963503</v>
      </c>
      <c r="C6890" s="1">
        <v>0.37970973972238498</v>
      </c>
      <c r="D6890" s="1">
        <f>IF(AND(-100&lt;C6890,C6890&lt;100),C6890,D6889)</f>
        <v>0.37970973972238498</v>
      </c>
      <c r="E6890" s="1">
        <v>-2.8659321368600201</v>
      </c>
      <c r="F6890" s="1">
        <f>IF(AND(-100&lt;E6890,E6890&lt;100),E6890,F6889)</f>
        <v>-2.8659321368600201</v>
      </c>
      <c r="G6890" s="1">
        <f>IF(SQRT(B6890^2+D6890^2+F6890^2)&lt;0.125,"",SQRT(B6890^2+D6890^2+F6890^2))</f>
        <v>2.934714864503186</v>
      </c>
      <c r="H6890" s="1">
        <f t="shared" si="215"/>
        <v>29.347148645031858</v>
      </c>
      <c r="I6890" s="1">
        <v>-14.134814152970501</v>
      </c>
      <c r="J6890" s="1">
        <f>I6890*xfactor</f>
        <v>-18.657954681921062</v>
      </c>
      <c r="K6890" s="1">
        <v>-6.6570533922810604</v>
      </c>
      <c r="L6890" s="1">
        <f>K6890*yfactor</f>
        <v>-8.7873104778109994</v>
      </c>
      <c r="M6890" s="1">
        <v>113.420111891921</v>
      </c>
      <c r="N6890" s="1">
        <f>(M6890-80)*zfactor</f>
        <v>44.114547697335716</v>
      </c>
      <c r="O6890">
        <v>8</v>
      </c>
      <c r="P6890">
        <f t="shared" si="216"/>
        <v>0</v>
      </c>
      <c r="Q6890">
        <v>0</v>
      </c>
      <c r="R6890">
        <v>1</v>
      </c>
    </row>
    <row r="6891" spans="1:18" x14ac:dyDescent="0.2">
      <c r="A6891" s="1">
        <v>-0.53507208573095599</v>
      </c>
      <c r="B6891" s="1">
        <f>IF(AND(-100&lt;A6891,A6891&lt;100),A6891,B6890)</f>
        <v>-0.53507208573095599</v>
      </c>
      <c r="C6891" s="1">
        <v>0.39914975825861099</v>
      </c>
      <c r="D6891" s="1">
        <f>IF(AND(-100&lt;C6891,C6891&lt;100),C6891,D6890)</f>
        <v>0.39914975825861099</v>
      </c>
      <c r="E6891" s="1">
        <v>-2.82513548070105</v>
      </c>
      <c r="F6891" s="1">
        <f>IF(AND(-100&lt;E6891,E6891&lt;100),E6891,F6890)</f>
        <v>-2.82513548070105</v>
      </c>
      <c r="G6891" s="1">
        <f>IF(SQRT(B6891^2+D6891^2+F6891^2)&lt;0.125,"",SQRT(B6891^2+D6891^2+F6891^2))</f>
        <v>2.9029318198611445</v>
      </c>
      <c r="H6891" s="1">
        <f t="shared" si="215"/>
        <v>29.029318198611445</v>
      </c>
      <c r="I6891" s="1">
        <v>-14.145707632854201</v>
      </c>
      <c r="J6891" s="1">
        <f>I6891*xfactor</f>
        <v>-18.672334075367544</v>
      </c>
      <c r="K6891" s="1">
        <v>-6.8656735186669904</v>
      </c>
      <c r="L6891" s="1">
        <f>K6891*yfactor</f>
        <v>-9.0626890446404271</v>
      </c>
      <c r="M6891" s="1">
        <v>113.397733996898</v>
      </c>
      <c r="N6891" s="1">
        <f>(M6891-80)*zfactor</f>
        <v>44.085008875905359</v>
      </c>
      <c r="O6891">
        <v>8</v>
      </c>
      <c r="P6891">
        <f t="shared" si="216"/>
        <v>0</v>
      </c>
      <c r="Q6891">
        <v>0</v>
      </c>
      <c r="R6891">
        <v>1</v>
      </c>
    </row>
    <row r="6892" spans="1:18" x14ac:dyDescent="0.2">
      <c r="A6892" s="1">
        <v>-0.51470012783516605</v>
      </c>
      <c r="B6892" s="1">
        <f>IF(AND(-100&lt;A6892,A6892&lt;100),A6892,B6891)</f>
        <v>-0.51470012783516605</v>
      </c>
      <c r="C6892" s="1">
        <v>0.42156625728359698</v>
      </c>
      <c r="D6892" s="1">
        <f>IF(AND(-100&lt;C6892,C6892&lt;100),C6892,D6891)</f>
        <v>0.42156625728359698</v>
      </c>
      <c r="E6892" s="1">
        <v>-2.8001052686699599</v>
      </c>
      <c r="F6892" s="1">
        <f>IF(AND(-100&lt;E6892,E6892&lt;100),E6892,F6891)</f>
        <v>-2.8001052686699599</v>
      </c>
      <c r="G6892" s="1">
        <f>IF(SQRT(B6892^2+D6892^2+F6892^2)&lt;0.125,"",SQRT(B6892^2+D6892^2+F6892^2))</f>
        <v>2.8780590415255389</v>
      </c>
      <c r="H6892" s="1">
        <f t="shared" si="215"/>
        <v>28.780590415255389</v>
      </c>
      <c r="I6892" s="1">
        <v>-14.163514411835999</v>
      </c>
      <c r="J6892" s="1">
        <f>I6892*xfactor</f>
        <v>-18.69583902362352</v>
      </c>
      <c r="K6892" s="1">
        <v>-7.0443137569660204</v>
      </c>
      <c r="L6892" s="1">
        <f>K6892*yfactor</f>
        <v>-9.2984941591951475</v>
      </c>
      <c r="M6892" s="1">
        <v>113.361292629915</v>
      </c>
      <c r="N6892" s="1">
        <f>(M6892-80)*zfactor</f>
        <v>44.036906271487801</v>
      </c>
      <c r="O6892">
        <v>8</v>
      </c>
      <c r="P6892">
        <f t="shared" si="216"/>
        <v>0</v>
      </c>
      <c r="Q6892">
        <v>0</v>
      </c>
      <c r="R6892">
        <v>1</v>
      </c>
    </row>
    <row r="6893" spans="1:18" x14ac:dyDescent="0.2">
      <c r="A6893" s="1">
        <v>-0.48165258491121099</v>
      </c>
      <c r="B6893" s="1">
        <f>IF(AND(-100&lt;A6893,A6893&lt;100),A6893,B6892)</f>
        <v>-0.48165258491121099</v>
      </c>
      <c r="C6893" s="1">
        <v>0.38763002757792497</v>
      </c>
      <c r="D6893" s="1">
        <f>IF(AND(-100&lt;C6893,C6893&lt;100),C6893,D6892)</f>
        <v>0.38763002757792497</v>
      </c>
      <c r="E6893" s="1">
        <v>-2.6878834498143198</v>
      </c>
      <c r="F6893" s="1">
        <f>IF(AND(-100&lt;E6893,E6893&lt;100),E6893,F6892)</f>
        <v>-2.6878834498143198</v>
      </c>
      <c r="G6893" s="1">
        <f>IF(SQRT(B6893^2+D6893^2+F6893^2)&lt;0.125,"",SQRT(B6893^2+D6893^2+F6893^2))</f>
        <v>2.7580724592761232</v>
      </c>
      <c r="H6893" s="1">
        <f t="shared" si="215"/>
        <v>27.580724592761232</v>
      </c>
      <c r="I6893" s="1">
        <v>-14.1431730867164</v>
      </c>
      <c r="J6893" s="1">
        <f>I6893*xfactor</f>
        <v>-18.66898847446565</v>
      </c>
      <c r="K6893" s="1">
        <v>-7.2077531569721902</v>
      </c>
      <c r="L6893" s="1">
        <f>K6893*yfactor</f>
        <v>-9.5142341672032913</v>
      </c>
      <c r="M6893" s="1">
        <v>113.335672705582</v>
      </c>
      <c r="N6893" s="1">
        <f>(M6893-80)*zfactor</f>
        <v>44.003087971368238</v>
      </c>
      <c r="O6893">
        <v>8</v>
      </c>
      <c r="P6893">
        <f t="shared" si="216"/>
        <v>0</v>
      </c>
      <c r="Q6893">
        <v>0</v>
      </c>
      <c r="R6893">
        <v>1</v>
      </c>
    </row>
    <row r="6894" spans="1:18" x14ac:dyDescent="0.2">
      <c r="A6894" s="1">
        <v>-0.46905965906083902</v>
      </c>
      <c r="B6894" s="1">
        <f>IF(AND(-100&lt;A6894,A6894&lt;100),A6894,B6893)</f>
        <v>-0.46905965906083902</v>
      </c>
      <c r="C6894" s="1">
        <v>0.37994763327466102</v>
      </c>
      <c r="D6894" s="1">
        <f>IF(AND(-100&lt;C6894,C6894&lt;100),C6894,D6893)</f>
        <v>0.37994763327466102</v>
      </c>
      <c r="E6894" s="1">
        <v>-2.5834834295173001</v>
      </c>
      <c r="F6894" s="1">
        <f>IF(AND(-100&lt;E6894,E6894&lt;100),E6894,F6893)</f>
        <v>-2.5834834295173001</v>
      </c>
      <c r="G6894" s="1">
        <f>IF(SQRT(B6894^2+D6894^2+F6894^2)&lt;0.125,"",SQRT(B6894^2+D6894^2+F6894^2))</f>
        <v>2.6530668665489299</v>
      </c>
      <c r="H6894" s="1">
        <f t="shared" si="215"/>
        <v>26.530668665489298</v>
      </c>
      <c r="I6894" s="1">
        <v>-14.0744107019901</v>
      </c>
      <c r="J6894" s="1">
        <f>I6894*xfactor</f>
        <v>-18.578222126626933</v>
      </c>
      <c r="K6894" s="1">
        <v>-7.3532643215465603</v>
      </c>
      <c r="L6894" s="1">
        <f>K6894*yfactor</f>
        <v>-9.7063089044414603</v>
      </c>
      <c r="M6894" s="1">
        <v>113.31379146461801</v>
      </c>
      <c r="N6894" s="1">
        <f>(M6894-80)*zfactor</f>
        <v>43.974204733295771</v>
      </c>
      <c r="O6894">
        <v>8</v>
      </c>
      <c r="P6894">
        <f t="shared" si="216"/>
        <v>0</v>
      </c>
      <c r="Q6894">
        <v>0</v>
      </c>
      <c r="R6894">
        <v>1</v>
      </c>
    </row>
    <row r="6895" spans="1:18" x14ac:dyDescent="0.2">
      <c r="A6895" s="1">
        <v>-0.41827873297509399</v>
      </c>
      <c r="B6895" s="1">
        <f>IF(AND(-100&lt;A6895,A6895&lt;100),A6895,B6894)</f>
        <v>-0.41827873297509399</v>
      </c>
      <c r="C6895" s="1">
        <v>0.33307325338478599</v>
      </c>
      <c r="D6895" s="1">
        <f>IF(AND(-100&lt;C6895,C6895&lt;100),C6895,D6894)</f>
        <v>0.33307325338478599</v>
      </c>
      <c r="E6895" s="1">
        <v>-2.5694691616895202</v>
      </c>
      <c r="F6895" s="1">
        <f>IF(AND(-100&lt;E6895,E6895&lt;100),E6895,F6894)</f>
        <v>-2.5694691616895202</v>
      </c>
      <c r="G6895" s="1">
        <f>IF(SQRT(B6895^2+D6895^2+F6895^2)&lt;0.125,"",SQRT(B6895^2+D6895^2+F6895^2))</f>
        <v>2.6245126525610467</v>
      </c>
      <c r="H6895" s="1">
        <f t="shared" si="215"/>
        <v>26.245126525610466</v>
      </c>
      <c r="I6895" s="1">
        <v>-13.988269136588</v>
      </c>
      <c r="J6895" s="1">
        <f>I6895*xfactor</f>
        <v>-18.46451526029616</v>
      </c>
      <c r="K6895" s="1">
        <v>-7.4904993568463398</v>
      </c>
      <c r="L6895" s="1">
        <f>K6895*yfactor</f>
        <v>-9.8874591510371683</v>
      </c>
      <c r="M6895" s="1">
        <v>113.29307935635001</v>
      </c>
      <c r="N6895" s="1">
        <f>(M6895-80)*zfactor</f>
        <v>43.946864750382012</v>
      </c>
      <c r="O6895">
        <v>8</v>
      </c>
      <c r="P6895">
        <f t="shared" si="216"/>
        <v>0</v>
      </c>
      <c r="Q6895">
        <v>0</v>
      </c>
      <c r="R6895">
        <v>1</v>
      </c>
    </row>
    <row r="6896" spans="1:18" x14ac:dyDescent="0.2">
      <c r="A6896" s="1">
        <v>-0.36977582873634102</v>
      </c>
      <c r="B6896" s="1">
        <f>IF(AND(-100&lt;A6896,A6896&lt;100),A6896,B6895)</f>
        <v>-0.36977582873634102</v>
      </c>
      <c r="C6896" s="1">
        <v>0.38395504305259498</v>
      </c>
      <c r="D6896" s="1">
        <f>IF(AND(-100&lt;C6896,C6896&lt;100),C6896,D6895)</f>
        <v>0.38395504305259498</v>
      </c>
      <c r="E6896" s="1">
        <v>-2.4885259807893898</v>
      </c>
      <c r="F6896" s="1">
        <f>IF(AND(-100&lt;E6896,E6896&lt;100),E6896,F6895)</f>
        <v>-2.4885259807893898</v>
      </c>
      <c r="G6896" s="1">
        <f>IF(SQRT(B6896^2+D6896^2+F6896^2)&lt;0.125,"",SQRT(B6896^2+D6896^2+F6896^2))</f>
        <v>2.5449788202786605</v>
      </c>
      <c r="H6896" s="1">
        <f t="shared" si="215"/>
        <v>25.449788202786607</v>
      </c>
      <c r="I6896" s="1">
        <v>-13.872810537145</v>
      </c>
      <c r="J6896" s="1">
        <f>I6896*xfactor</f>
        <v>-18.312109909031399</v>
      </c>
      <c r="K6896" s="1">
        <v>-7.6164398820022399</v>
      </c>
      <c r="L6896" s="1">
        <f>K6896*yfactor</f>
        <v>-10.053700644242957</v>
      </c>
      <c r="M6896" s="1">
        <v>113.28265394160201</v>
      </c>
      <c r="N6896" s="1">
        <f>(M6896-80)*zfactor</f>
        <v>43.933103202914651</v>
      </c>
      <c r="O6896">
        <v>8</v>
      </c>
      <c r="P6896">
        <f t="shared" si="216"/>
        <v>0</v>
      </c>
      <c r="Q6896">
        <v>0</v>
      </c>
      <c r="R6896">
        <v>1</v>
      </c>
    </row>
    <row r="6897" spans="1:18" x14ac:dyDescent="0.2">
      <c r="A6897" s="1">
        <v>-0.29212543846349498</v>
      </c>
      <c r="B6897" s="1">
        <f>IF(AND(-100&lt;A6897,A6897&lt;100),A6897,B6896)</f>
        <v>-0.29212543846349498</v>
      </c>
      <c r="C6897" s="1">
        <v>0.32006750198129102</v>
      </c>
      <c r="D6897" s="1">
        <f>IF(AND(-100&lt;C6897,C6897&lt;100),C6897,D6896)</f>
        <v>0.32006750198129102</v>
      </c>
      <c r="E6897" s="1">
        <v>-2.4452906213357699</v>
      </c>
      <c r="F6897" s="1">
        <f>IF(AND(-100&lt;E6897,E6897&lt;100),E6897,F6896)</f>
        <v>-2.4452906213357699</v>
      </c>
      <c r="G6897" s="1">
        <f>IF(SQRT(B6897^2+D6897^2+F6897^2)&lt;0.125,"",SQRT(B6897^2+D6897^2+F6897^2))</f>
        <v>2.4833901627442088</v>
      </c>
      <c r="H6897" s="1">
        <f t="shared" si="215"/>
        <v>24.833901627442089</v>
      </c>
      <c r="I6897" s="1">
        <v>-13.716776345906901</v>
      </c>
      <c r="J6897" s="1">
        <f>I6897*xfactor</f>
        <v>-18.106144776597109</v>
      </c>
      <c r="K6897" s="1">
        <v>-7.7599194672333303</v>
      </c>
      <c r="L6897" s="1">
        <f>K6897*yfactor</f>
        <v>-10.243093696747996</v>
      </c>
      <c r="M6897" s="1">
        <v>113.285988870534</v>
      </c>
      <c r="N6897" s="1">
        <f>(M6897-80)*zfactor</f>
        <v>43.937505309104878</v>
      </c>
      <c r="O6897">
        <v>8</v>
      </c>
      <c r="P6897">
        <f t="shared" si="216"/>
        <v>0</v>
      </c>
      <c r="Q6897">
        <v>0</v>
      </c>
      <c r="R6897">
        <v>1</v>
      </c>
    </row>
    <row r="6898" spans="1:18" x14ac:dyDescent="0.2">
      <c r="A6898" s="1">
        <v>-0.29262678468012798</v>
      </c>
      <c r="B6898" s="1">
        <f>IF(AND(-100&lt;A6898,A6898&lt;100),A6898,B6897)</f>
        <v>-0.29262678468012798</v>
      </c>
      <c r="C6898" s="1">
        <v>0.380153109603941</v>
      </c>
      <c r="D6898" s="1">
        <f>IF(AND(-100&lt;C6898,C6898&lt;100),C6898,D6897)</f>
        <v>0.380153109603941</v>
      </c>
      <c r="E6898" s="1">
        <v>-2.3710530516961801</v>
      </c>
      <c r="F6898" s="1">
        <f>IF(AND(-100&lt;E6898,E6898&lt;100),E6898,F6897)</f>
        <v>-2.3710530516961801</v>
      </c>
      <c r="G6898" s="1">
        <f>IF(SQRT(B6898^2+D6898^2+F6898^2)&lt;0.125,"",SQRT(B6898^2+D6898^2+F6898^2))</f>
        <v>2.419098880949587</v>
      </c>
      <c r="H6898" s="1">
        <f t="shared" si="215"/>
        <v>24.19098880949587</v>
      </c>
      <c r="I6898" s="1">
        <v>-13.5457846286216</v>
      </c>
      <c r="J6898" s="1">
        <f>I6898*xfactor</f>
        <v>-17.880435709780514</v>
      </c>
      <c r="K6898" s="1">
        <v>-7.8895686618859902</v>
      </c>
      <c r="L6898" s="1">
        <f>K6898*yfactor</f>
        <v>-10.414230633689508</v>
      </c>
      <c r="M6898" s="1">
        <v>113.285334969082</v>
      </c>
      <c r="N6898" s="1">
        <f>(M6898-80)*zfactor</f>
        <v>43.936642159188246</v>
      </c>
      <c r="O6898">
        <v>8</v>
      </c>
      <c r="P6898">
        <f t="shared" si="216"/>
        <v>0</v>
      </c>
      <c r="Q6898">
        <v>0</v>
      </c>
      <c r="R6898">
        <v>1</v>
      </c>
    </row>
    <row r="6899" spans="1:18" x14ac:dyDescent="0.2">
      <c r="A6899" s="1">
        <v>-0.220675773644842</v>
      </c>
      <c r="B6899" s="1">
        <f>IF(AND(-100&lt;A6899,A6899&lt;100),A6899,B6898)</f>
        <v>-0.220675773644842</v>
      </c>
      <c r="C6899" s="1">
        <v>0.32269066190167001</v>
      </c>
      <c r="D6899" s="1">
        <f>IF(AND(-100&lt;C6899,C6899&lt;100),C6899,D6898)</f>
        <v>0.32269066190167001</v>
      </c>
      <c r="E6899" s="1">
        <v>-2.3931547855264301</v>
      </c>
      <c r="F6899" s="1">
        <f>IF(AND(-100&lt;E6899,E6899&lt;100),E6899,F6898)</f>
        <v>-2.3931547855264301</v>
      </c>
      <c r="G6899" s="1">
        <f>IF(SQRT(B6899^2+D6899^2+F6899^2)&lt;0.125,"",SQRT(B6899^2+D6899^2+F6899^2))</f>
        <v>2.4248746128079159</v>
      </c>
      <c r="H6899" s="1">
        <f t="shared" si="215"/>
        <v>24.248746128079159</v>
      </c>
      <c r="I6899" s="1">
        <v>-13.3576713823122</v>
      </c>
      <c r="J6899" s="1">
        <f>I6899*xfactor</f>
        <v>-17.632126224652104</v>
      </c>
      <c r="K6899" s="1">
        <v>-8.0464481668191308</v>
      </c>
      <c r="L6899" s="1">
        <f>K6899*yfactor</f>
        <v>-10.621311580201253</v>
      </c>
      <c r="M6899" s="1">
        <v>113.293320680441</v>
      </c>
      <c r="N6899" s="1">
        <f>(M6899-80)*zfactor</f>
        <v>43.947183298182118</v>
      </c>
      <c r="O6899">
        <v>8</v>
      </c>
      <c r="P6899">
        <f t="shared" si="216"/>
        <v>0</v>
      </c>
      <c r="Q6899">
        <v>0</v>
      </c>
      <c r="R6899">
        <v>1</v>
      </c>
    </row>
    <row r="6900" spans="1:18" x14ac:dyDescent="0.2">
      <c r="A6900" s="1">
        <v>-0.185321393011812</v>
      </c>
      <c r="B6900" s="1">
        <f>IF(AND(-100&lt;A6900,A6900&lt;100),A6900,B6899)</f>
        <v>-0.185321393011812</v>
      </c>
      <c r="C6900" s="1">
        <v>0.338899047671474</v>
      </c>
      <c r="D6900" s="1">
        <f>IF(AND(-100&lt;C6900,C6900&lt;100),C6900,D6899)</f>
        <v>0.338899047671474</v>
      </c>
      <c r="E6900" s="1">
        <v>-2.3687333748389898</v>
      </c>
      <c r="F6900" s="1">
        <f>IF(AND(-100&lt;E6900,E6900&lt;100),E6900,F6899)</f>
        <v>-2.3687333748389898</v>
      </c>
      <c r="G6900" s="1">
        <f>IF(SQRT(B6900^2+D6900^2+F6900^2)&lt;0.125,"",SQRT(B6900^2+D6900^2+F6900^2))</f>
        <v>2.4000196633145698</v>
      </c>
      <c r="H6900" s="1">
        <f t="shared" si="215"/>
        <v>24.000196633145698</v>
      </c>
      <c r="I6900" s="1">
        <v>-13.1478236167332</v>
      </c>
      <c r="J6900" s="1">
        <f>I6900*xfactor</f>
        <v>-17.355127174087826</v>
      </c>
      <c r="K6900" s="1">
        <v>-8.2193248576151294</v>
      </c>
      <c r="L6900" s="1">
        <f>K6900*yfactor</f>
        <v>-10.849508812051971</v>
      </c>
      <c r="M6900" s="1">
        <v>113.312637538041</v>
      </c>
      <c r="N6900" s="1">
        <f>(M6900-80)*zfactor</f>
        <v>43.972681550214126</v>
      </c>
      <c r="O6900">
        <v>8</v>
      </c>
      <c r="P6900">
        <f t="shared" si="216"/>
        <v>0</v>
      </c>
      <c r="Q6900">
        <v>0</v>
      </c>
      <c r="R6900">
        <v>1</v>
      </c>
    </row>
    <row r="6901" spans="1:18" x14ac:dyDescent="0.2">
      <c r="A6901" s="1">
        <v>-0.139501546539538</v>
      </c>
      <c r="B6901" s="1">
        <f>IF(AND(-100&lt;A6901,A6901&lt;100),A6901,B6900)</f>
        <v>-0.139501546539538</v>
      </c>
      <c r="C6901" s="1">
        <v>0.30099771493489202</v>
      </c>
      <c r="D6901" s="1">
        <f>IF(AND(-100&lt;C6901,C6901&lt;100),C6901,D6900)</f>
        <v>0.30099771493489202</v>
      </c>
      <c r="E6901" s="1">
        <v>-2.3715830255503101</v>
      </c>
      <c r="F6901" s="1">
        <f>IF(AND(-100&lt;E6901,E6901&lt;100),E6901,F6900)</f>
        <v>-2.3715830255503101</v>
      </c>
      <c r="G6901" s="1">
        <f>IF(SQRT(B6901^2+D6901^2+F6901^2)&lt;0.125,"",SQRT(B6901^2+D6901^2+F6901^2))</f>
        <v>2.3946745818505928</v>
      </c>
      <c r="H6901" s="1">
        <f t="shared" si="215"/>
        <v>23.946745818505928</v>
      </c>
      <c r="I6901" s="1">
        <v>-12.932591421464799</v>
      </c>
      <c r="J6901" s="1">
        <f>I6901*xfactor</f>
        <v>-17.071020676333536</v>
      </c>
      <c r="K6901" s="1">
        <v>-8.4005083129232894</v>
      </c>
      <c r="L6901" s="1">
        <f>K6901*yfactor</f>
        <v>-11.088670973058742</v>
      </c>
      <c r="M6901" s="1">
        <v>113.323434406722</v>
      </c>
      <c r="N6901" s="1">
        <f>(M6901-80)*zfactor</f>
        <v>43.986933416873043</v>
      </c>
      <c r="O6901">
        <v>8</v>
      </c>
      <c r="P6901">
        <f t="shared" si="216"/>
        <v>0</v>
      </c>
      <c r="Q6901">
        <v>0</v>
      </c>
      <c r="R6901">
        <v>1</v>
      </c>
    </row>
    <row r="6902" spans="1:18" x14ac:dyDescent="0.2">
      <c r="A6902" s="1">
        <v>-0.112074930997413</v>
      </c>
      <c r="B6902" s="1">
        <f>IF(AND(-100&lt;A6902,A6902&lt;100),A6902,B6901)</f>
        <v>-0.112074930997413</v>
      </c>
      <c r="C6902" s="1">
        <v>0.32600562123662002</v>
      </c>
      <c r="D6902" s="1">
        <f>IF(AND(-100&lt;C6902,C6902&lt;100),C6902,D6901)</f>
        <v>0.32600562123662002</v>
      </c>
      <c r="E6902" s="1">
        <v>-2.3488923835920299</v>
      </c>
      <c r="F6902" s="1">
        <f>IF(AND(-100&lt;E6902,E6902&lt;100),E6902,F6901)</f>
        <v>-2.3488923835920299</v>
      </c>
      <c r="G6902" s="1">
        <f>IF(SQRT(B6902^2+D6902^2+F6902^2)&lt;0.125,"",SQRT(B6902^2+D6902^2+F6902^2))</f>
        <v>2.3740547350329977</v>
      </c>
      <c r="H6902" s="1">
        <f t="shared" si="215"/>
        <v>23.740547350329976</v>
      </c>
      <c r="I6902" s="1">
        <v>-12.7166240648514</v>
      </c>
      <c r="J6902" s="1">
        <f>I6902*xfactor</f>
        <v>-16.78594376560385</v>
      </c>
      <c r="K6902" s="1">
        <v>-8.5771949640034002</v>
      </c>
      <c r="L6902" s="1">
        <f>K6902*yfactor</f>
        <v>-11.321897352484489</v>
      </c>
      <c r="M6902" s="1">
        <v>113.338365497778</v>
      </c>
      <c r="N6902" s="1">
        <f>(M6902-80)*zfactor</f>
        <v>44.00664245706696</v>
      </c>
      <c r="O6902">
        <v>8</v>
      </c>
      <c r="P6902">
        <f t="shared" si="216"/>
        <v>0</v>
      </c>
      <c r="Q6902">
        <v>0</v>
      </c>
      <c r="R6902">
        <v>1</v>
      </c>
    </row>
    <row r="6903" spans="1:18" x14ac:dyDescent="0.2">
      <c r="A6903" s="1">
        <v>-7.0395004776695899E-2</v>
      </c>
      <c r="B6903" s="1">
        <f>IF(AND(-100&lt;A6903,A6903&lt;100),A6903,B6902)</f>
        <v>-7.0395004776695899E-2</v>
      </c>
      <c r="C6903" s="1">
        <v>0.28081649925068197</v>
      </c>
      <c r="D6903" s="1">
        <f>IF(AND(-100&lt;C6903,C6903&lt;100),C6903,D6902)</f>
        <v>0.28081649925068197</v>
      </c>
      <c r="E6903" s="1">
        <v>-2.3854413374885901</v>
      </c>
      <c r="F6903" s="1">
        <f>IF(AND(-100&lt;E6903,E6903&lt;100),E6903,F6902)</f>
        <v>-2.3854413374885901</v>
      </c>
      <c r="G6903" s="1">
        <f>IF(SQRT(B6903^2+D6903^2+F6903^2)&lt;0.125,"",SQRT(B6903^2+D6903^2+F6903^2))</f>
        <v>2.4029448053478615</v>
      </c>
      <c r="H6903" s="1">
        <f t="shared" si="215"/>
        <v>24.029448053478614</v>
      </c>
      <c r="I6903" s="1">
        <v>-12.4977842120782</v>
      </c>
      <c r="J6903" s="1">
        <f>I6903*xfactor</f>
        <v>-16.497075159943225</v>
      </c>
      <c r="K6903" s="1">
        <v>-8.7546665833436492</v>
      </c>
      <c r="L6903" s="1">
        <f>K6903*yfactor</f>
        <v>-11.556159890013618</v>
      </c>
      <c r="M6903" s="1">
        <v>113.36287699659199</v>
      </c>
      <c r="N6903" s="1">
        <f>(M6903-80)*zfactor</f>
        <v>44.038997635501431</v>
      </c>
      <c r="O6903">
        <v>8</v>
      </c>
      <c r="P6903">
        <f t="shared" si="216"/>
        <v>0</v>
      </c>
      <c r="Q6903">
        <v>0</v>
      </c>
      <c r="R6903">
        <v>1</v>
      </c>
    </row>
    <row r="6904" spans="1:18" x14ac:dyDescent="0.2">
      <c r="A6904" s="1">
        <v>-5.5876008896283302E-2</v>
      </c>
      <c r="B6904" s="1">
        <f>IF(AND(-100&lt;A6904,A6904&lt;100),A6904,B6903)</f>
        <v>-5.5876008896283302E-2</v>
      </c>
      <c r="C6904" s="1">
        <v>0.21332576335248701</v>
      </c>
      <c r="D6904" s="1">
        <f>IF(AND(-100&lt;C6904,C6904&lt;100),C6904,D6903)</f>
        <v>0.21332576335248701</v>
      </c>
      <c r="E6904" s="1">
        <v>-2.44292953909682</v>
      </c>
      <c r="F6904" s="1">
        <f>IF(AND(-100&lt;E6904,E6904&lt;100),E6904,F6903)</f>
        <v>-2.44292953909682</v>
      </c>
      <c r="G6904" s="1">
        <f>IF(SQRT(B6904^2+D6904^2+F6904^2)&lt;0.125,"",SQRT(B6904^2+D6904^2+F6904^2))</f>
        <v>2.4528625609014258</v>
      </c>
      <c r="H6904" s="1">
        <f t="shared" si="215"/>
        <v>24.528625609014259</v>
      </c>
      <c r="I6904" s="1">
        <v>-12.289044809126899</v>
      </c>
      <c r="J6904" s="1">
        <f>I6904*xfactor</f>
        <v>-16.221539148047508</v>
      </c>
      <c r="K6904" s="1">
        <v>-8.9264852576421791</v>
      </c>
      <c r="L6904" s="1">
        <f>K6904*yfactor</f>
        <v>-11.782960540087677</v>
      </c>
      <c r="M6904" s="1">
        <v>113.38549439382901</v>
      </c>
      <c r="N6904" s="1">
        <f>(M6904-80)*zfactor</f>
        <v>44.068852599854289</v>
      </c>
      <c r="O6904">
        <v>8</v>
      </c>
      <c r="P6904">
        <f t="shared" si="216"/>
        <v>0</v>
      </c>
      <c r="Q6904">
        <v>0</v>
      </c>
      <c r="R6904">
        <v>1</v>
      </c>
    </row>
    <row r="6905" spans="1:18" x14ac:dyDescent="0.2">
      <c r="A6905" s="1">
        <v>-9.2117350039157206E-2</v>
      </c>
      <c r="B6905" s="1">
        <f>IF(AND(-100&lt;A6905,A6905&lt;100),A6905,B6904)</f>
        <v>-9.2117350039157206E-2</v>
      </c>
      <c r="C6905" s="1">
        <v>0.296095209402718</v>
      </c>
      <c r="D6905" s="1">
        <f>IF(AND(-100&lt;C6905,C6905&lt;100),C6905,D6904)</f>
        <v>0.296095209402718</v>
      </c>
      <c r="E6905" s="1">
        <v>-2.34919963918755</v>
      </c>
      <c r="F6905" s="1">
        <f>IF(AND(-100&lt;E6905,E6905&lt;100),E6905,F6904)</f>
        <v>-2.34919963918755</v>
      </c>
      <c r="G6905" s="1">
        <f>IF(SQRT(B6905^2+D6905^2+F6905^2)&lt;0.125,"",SQRT(B6905^2+D6905^2+F6905^2))</f>
        <v>2.3695773724376235</v>
      </c>
      <c r="H6905" s="1">
        <f t="shared" si="215"/>
        <v>23.695773724376235</v>
      </c>
      <c r="I6905" s="1">
        <v>-12.1102474538993</v>
      </c>
      <c r="J6905" s="1">
        <f>I6905*xfactor</f>
        <v>-15.985526639147077</v>
      </c>
      <c r="K6905" s="1">
        <v>-9.07840562013571</v>
      </c>
      <c r="L6905" s="1">
        <f>K6905*yfactor</f>
        <v>-11.983495418579137</v>
      </c>
      <c r="M6905" s="1">
        <v>113.387703554097</v>
      </c>
      <c r="N6905" s="1">
        <f>(M6905-80)*zfactor</f>
        <v>44.071768691408046</v>
      </c>
      <c r="O6905">
        <v>8</v>
      </c>
      <c r="P6905">
        <f t="shared" si="216"/>
        <v>0</v>
      </c>
      <c r="Q6905">
        <v>0</v>
      </c>
      <c r="R6905">
        <v>1</v>
      </c>
    </row>
    <row r="6906" spans="1:18" x14ac:dyDescent="0.2">
      <c r="A6906" s="1">
        <v>-2.0884907354971501E-2</v>
      </c>
      <c r="B6906" s="1">
        <f>IF(AND(-100&lt;A6906,A6906&lt;100),A6906,B6905)</f>
        <v>-2.0884907354971501E-2</v>
      </c>
      <c r="C6906" s="1">
        <v>0.25381210783762898</v>
      </c>
      <c r="D6906" s="1">
        <f>IF(AND(-100&lt;C6906,C6906&lt;100),C6906,D6905)</f>
        <v>0.25381210783762898</v>
      </c>
      <c r="E6906" s="1">
        <v>-2.4046746998872099</v>
      </c>
      <c r="F6906" s="1">
        <f>IF(AND(-100&lt;E6906,E6906&lt;100),E6906,F6905)</f>
        <v>-2.4046746998872099</v>
      </c>
      <c r="G6906" s="1">
        <f>IF(SQRT(B6906^2+D6906^2+F6906^2)&lt;0.125,"",SQRT(B6906^2+D6906^2+F6906^2))</f>
        <v>2.41812265563967</v>
      </c>
      <c r="H6906" s="1">
        <f t="shared" si="215"/>
        <v>24.181226556396702</v>
      </c>
      <c r="I6906" s="1">
        <v>-11.966390260967399</v>
      </c>
      <c r="J6906" s="1">
        <f>I6906*xfactor</f>
        <v>-15.795635144476968</v>
      </c>
      <c r="K6906" s="1">
        <v>-9.2193711171046697</v>
      </c>
      <c r="L6906" s="1">
        <f>K6906*yfactor</f>
        <v>-12.169569874578164</v>
      </c>
      <c r="M6906" s="1">
        <v>113.390288738387</v>
      </c>
      <c r="N6906" s="1">
        <f>(M6906-80)*zfactor</f>
        <v>44.075181134670842</v>
      </c>
      <c r="O6906">
        <v>8</v>
      </c>
      <c r="P6906">
        <f t="shared" si="216"/>
        <v>0</v>
      </c>
      <c r="Q6906">
        <v>0</v>
      </c>
      <c r="R6906">
        <v>1</v>
      </c>
    </row>
    <row r="6907" spans="1:18" x14ac:dyDescent="0.2">
      <c r="A6907" s="1">
        <v>-5.9871926005613599E-2</v>
      </c>
      <c r="B6907" s="1">
        <f>IF(AND(-100&lt;A6907,A6907&lt;100),A6907,B6906)</f>
        <v>-5.9871926005613599E-2</v>
      </c>
      <c r="C6907" s="1">
        <v>0.31877840854034001</v>
      </c>
      <c r="D6907" s="1">
        <f>IF(AND(-100&lt;C6907,C6907&lt;100),C6907,D6906)</f>
        <v>0.31877840854034001</v>
      </c>
      <c r="E6907" s="1">
        <v>-2.3046916144756899</v>
      </c>
      <c r="F6907" s="1">
        <f>IF(AND(-100&lt;E6907,E6907&lt;100),E6907,F6906)</f>
        <v>-2.3046916144756899</v>
      </c>
      <c r="G6907" s="1">
        <f>IF(SQRT(B6907^2+D6907^2+F6907^2)&lt;0.125,"",SQRT(B6907^2+D6907^2+F6907^2))</f>
        <v>2.3274036519498922</v>
      </c>
      <c r="H6907" s="1">
        <f t="shared" si="215"/>
        <v>23.274036519498921</v>
      </c>
      <c r="I6907" s="1">
        <v>-11.849129169319999</v>
      </c>
      <c r="J6907" s="1">
        <f>I6907*xfactor</f>
        <v>-15.640850503502399</v>
      </c>
      <c r="K6907" s="1">
        <v>-9.3416719781931299</v>
      </c>
      <c r="L6907" s="1">
        <f>K6907*yfactor</f>
        <v>-12.331007011214933</v>
      </c>
      <c r="M6907" s="1">
        <v>113.38072826871399</v>
      </c>
      <c r="N6907" s="1">
        <f>(M6907-80)*zfactor</f>
        <v>44.062561314702478</v>
      </c>
      <c r="O6907">
        <v>8</v>
      </c>
      <c r="P6907">
        <f t="shared" si="216"/>
        <v>0</v>
      </c>
      <c r="Q6907">
        <v>0</v>
      </c>
      <c r="R6907">
        <v>1</v>
      </c>
    </row>
    <row r="6908" spans="1:18" x14ac:dyDescent="0.2">
      <c r="A6908" s="1">
        <v>-2.4919852879774801E-2</v>
      </c>
      <c r="B6908" s="1">
        <f>IF(AND(-100&lt;A6908,A6908&lt;100),A6908,B6907)</f>
        <v>-2.4919852879774801E-2</v>
      </c>
      <c r="C6908" s="1">
        <v>0.21545472621870301</v>
      </c>
      <c r="D6908" s="1">
        <f>IF(AND(-100&lt;C6908,C6908&lt;100),C6908,D6907)</f>
        <v>0.21545472621870301</v>
      </c>
      <c r="E6908" s="1">
        <v>-2.3394134570226601</v>
      </c>
      <c r="F6908" s="1">
        <f>IF(AND(-100&lt;E6908,E6908&lt;100),E6908,F6907)</f>
        <v>-2.3394134570226601</v>
      </c>
      <c r="G6908" s="1">
        <f>IF(SQRT(B6908^2+D6908^2+F6908^2)&lt;0.125,"",SQRT(B6908^2+D6908^2+F6908^2))</f>
        <v>2.3494461179214645</v>
      </c>
      <c r="H6908" s="1">
        <f t="shared" si="215"/>
        <v>23.494461179214646</v>
      </c>
      <c r="I6908" s="1">
        <v>-11.773663538835899</v>
      </c>
      <c r="J6908" s="1">
        <f>I6908*xfactor</f>
        <v>-15.541235871263387</v>
      </c>
      <c r="K6908" s="1">
        <v>-9.4452434312287004</v>
      </c>
      <c r="L6908" s="1">
        <f>K6908*yfactor</f>
        <v>-12.467721329221884</v>
      </c>
      <c r="M6908" s="1">
        <v>113.364205637585</v>
      </c>
      <c r="N6908" s="1">
        <f>(M6908-80)*zfactor</f>
        <v>44.040751441612201</v>
      </c>
      <c r="O6908">
        <v>8</v>
      </c>
      <c r="P6908">
        <f t="shared" si="216"/>
        <v>0</v>
      </c>
      <c r="Q6908">
        <v>0</v>
      </c>
      <c r="R6908">
        <v>1</v>
      </c>
    </row>
    <row r="6909" spans="1:18" x14ac:dyDescent="0.2">
      <c r="A6909" s="1">
        <v>-8.0251884769924703E-2</v>
      </c>
      <c r="B6909" s="1">
        <f>IF(AND(-100&lt;A6909,A6909&lt;100),A6909,B6908)</f>
        <v>-8.0251884769924703E-2</v>
      </c>
      <c r="C6909" s="1">
        <v>0.268740199205943</v>
      </c>
      <c r="D6909" s="1">
        <f>IF(AND(-100&lt;C6909,C6909&lt;100),C6909,D6908)</f>
        <v>0.268740199205943</v>
      </c>
      <c r="E6909" s="1">
        <v>-2.24826862388313</v>
      </c>
      <c r="F6909" s="1">
        <f>IF(AND(-100&lt;E6909,E6909&lt;100),E6909,F6908)</f>
        <v>-2.24826862388313</v>
      </c>
      <c r="G6909" s="1">
        <f>IF(SQRT(B6909^2+D6909^2+F6909^2)&lt;0.125,"",SQRT(B6909^2+D6909^2+F6909^2))</f>
        <v>2.2656949187425295</v>
      </c>
      <c r="H6909" s="1">
        <f t="shared" si="215"/>
        <v>22.656949187425294</v>
      </c>
      <c r="I6909" s="1">
        <v>-11.723503761869599</v>
      </c>
      <c r="J6909" s="1">
        <f>I6909*xfactor</f>
        <v>-15.475024965667872</v>
      </c>
      <c r="K6909" s="1">
        <v>-9.5398244011215603</v>
      </c>
      <c r="L6909" s="1">
        <f>K6909*yfactor</f>
        <v>-12.59256820948046</v>
      </c>
      <c r="M6909" s="1">
        <v>113.33749643085299</v>
      </c>
      <c r="N6909" s="1">
        <f>(M6909-80)*zfactor</f>
        <v>44.005495288725953</v>
      </c>
      <c r="O6909">
        <v>8</v>
      </c>
      <c r="P6909">
        <f t="shared" si="216"/>
        <v>0</v>
      </c>
      <c r="Q6909">
        <v>0</v>
      </c>
      <c r="R6909">
        <v>1</v>
      </c>
    </row>
    <row r="6910" spans="1:18" x14ac:dyDescent="0.2">
      <c r="A6910" s="1">
        <v>-5.5474154808741703E-2</v>
      </c>
      <c r="B6910" s="1">
        <f>IF(AND(-100&lt;A6910,A6910&lt;100),A6910,B6909)</f>
        <v>-5.5474154808741703E-2</v>
      </c>
      <c r="C6910" s="1">
        <v>0.223493102780352</v>
      </c>
      <c r="D6910" s="1">
        <f>IF(AND(-100&lt;C6910,C6910&lt;100),C6910,D6909)</f>
        <v>0.223493102780352</v>
      </c>
      <c r="E6910" s="1">
        <v>-2.1942863298330599</v>
      </c>
      <c r="F6910" s="1">
        <f>IF(AND(-100&lt;E6910,E6910&lt;100),E6910,F6909)</f>
        <v>-2.1942863298330599</v>
      </c>
      <c r="G6910" s="1">
        <f>IF(SQRT(B6910^2+D6910^2+F6910^2)&lt;0.125,"",SQRT(B6910^2+D6910^2+F6910^2))</f>
        <v>2.2063361135906683</v>
      </c>
      <c r="H6910" s="1">
        <f t="shared" si="215"/>
        <v>22.063361135906682</v>
      </c>
      <c r="I6910" s="1">
        <v>-11.6967477840619</v>
      </c>
      <c r="J6910" s="1">
        <f>I6910*xfactor</f>
        <v>-15.439707074961708</v>
      </c>
      <c r="K6910" s="1">
        <v>-9.61687219810341</v>
      </c>
      <c r="L6910" s="1">
        <f>K6910*yfactor</f>
        <v>-12.694271301496501</v>
      </c>
      <c r="M6910" s="1">
        <v>113.30697658255799</v>
      </c>
      <c r="N6910" s="1">
        <f>(M6910-80)*zfactor</f>
        <v>43.96520908897655</v>
      </c>
      <c r="O6910">
        <v>8</v>
      </c>
      <c r="P6910">
        <f t="shared" si="216"/>
        <v>0</v>
      </c>
      <c r="Q6910">
        <v>0</v>
      </c>
      <c r="R6910">
        <v>1</v>
      </c>
    </row>
    <row r="6911" spans="1:18" x14ac:dyDescent="0.2">
      <c r="A6911" s="1">
        <v>-9.8780501754309399E-2</v>
      </c>
      <c r="B6911" s="1">
        <f>IF(AND(-100&lt;A6911,A6911&lt;100),A6911,B6910)</f>
        <v>-9.8780501754309399E-2</v>
      </c>
      <c r="C6911" s="1">
        <v>0.243850741735612</v>
      </c>
      <c r="D6911" s="1">
        <f>IF(AND(-100&lt;C6911,C6911&lt;100),C6911,D6910)</f>
        <v>0.243850741735612</v>
      </c>
      <c r="E6911" s="1">
        <v>-2.14214437889922</v>
      </c>
      <c r="F6911" s="1">
        <f>IF(AND(-100&lt;E6911,E6911&lt;100),E6911,F6910)</f>
        <v>-2.14214437889922</v>
      </c>
      <c r="G6911" s="1">
        <f>IF(SQRT(B6911^2+D6911^2+F6911^2)&lt;0.125,"",SQRT(B6911^2+D6911^2+F6911^2))</f>
        <v>2.1582407909733723</v>
      </c>
      <c r="H6911" s="1">
        <f t="shared" si="215"/>
        <v>21.582407909733725</v>
      </c>
      <c r="I6911" s="1">
        <v>-11.6560492993711</v>
      </c>
      <c r="J6911" s="1">
        <f>I6911*xfactor</f>
        <v>-15.385985075169852</v>
      </c>
      <c r="K6911" s="1">
        <v>-9.7200623738087604</v>
      </c>
      <c r="L6911" s="1">
        <f>K6911*yfactor</f>
        <v>-12.830482333427565</v>
      </c>
      <c r="M6911" s="1">
        <v>113.276718019307</v>
      </c>
      <c r="N6911" s="1">
        <f>(M6911-80)*zfactor</f>
        <v>43.925267785485239</v>
      </c>
      <c r="O6911">
        <v>8</v>
      </c>
      <c r="P6911">
        <f t="shared" si="216"/>
        <v>0</v>
      </c>
      <c r="Q6911">
        <v>0</v>
      </c>
      <c r="R6911">
        <v>1</v>
      </c>
    </row>
    <row r="6912" spans="1:18" x14ac:dyDescent="0.2">
      <c r="A6912" s="1">
        <v>-9.7069947331165904E-2</v>
      </c>
      <c r="B6912" s="1">
        <f>IF(AND(-100&lt;A6912,A6912&lt;100),A6912,B6911)</f>
        <v>-9.7069947331165904E-2</v>
      </c>
      <c r="C6912" s="1">
        <v>0.27629783763508597</v>
      </c>
      <c r="D6912" s="1">
        <f>IF(AND(-100&lt;C6912,C6912&lt;100),C6912,D6911)</f>
        <v>0.27629783763508597</v>
      </c>
      <c r="E6912" s="1">
        <v>-2.1062945086404499</v>
      </c>
      <c r="F6912" s="1">
        <f>IF(AND(-100&lt;E6912,E6912&lt;100),E6912,F6911)</f>
        <v>-2.1062945086404499</v>
      </c>
      <c r="G6912" s="1">
        <f>IF(SQRT(B6912^2+D6912^2+F6912^2)&lt;0.125,"",SQRT(B6912^2+D6912^2+F6912^2))</f>
        <v>2.1265558132542899</v>
      </c>
      <c r="H6912" s="1">
        <f t="shared" si="215"/>
        <v>21.2655581325429</v>
      </c>
      <c r="I6912" s="1">
        <v>-11.6102407785234</v>
      </c>
      <c r="J6912" s="1">
        <f>I6912*xfactor</f>
        <v>-15.325517827650888</v>
      </c>
      <c r="K6912" s="1">
        <v>-9.8501468545776305</v>
      </c>
      <c r="L6912" s="1">
        <f>K6912*yfactor</f>
        <v>-13.002193848042474</v>
      </c>
      <c r="M6912" s="1">
        <v>113.233396279502</v>
      </c>
      <c r="N6912" s="1">
        <f>(M6912-80)*zfactor</f>
        <v>43.868083088942647</v>
      </c>
      <c r="O6912">
        <v>8</v>
      </c>
      <c r="P6912">
        <f t="shared" si="216"/>
        <v>0</v>
      </c>
      <c r="Q6912">
        <v>0</v>
      </c>
      <c r="R6912">
        <v>1</v>
      </c>
    </row>
    <row r="6913" spans="1:18" x14ac:dyDescent="0.2">
      <c r="A6913" s="1">
        <v>-0.11852566628316701</v>
      </c>
      <c r="B6913" s="1">
        <f>IF(AND(-100&lt;A6913,A6913&lt;100),A6913,B6912)</f>
        <v>-0.11852566628316701</v>
      </c>
      <c r="C6913" s="1">
        <v>0.201027368379291</v>
      </c>
      <c r="D6913" s="1">
        <f>IF(AND(-100&lt;C6913,C6913&lt;100),C6913,D6912)</f>
        <v>0.201027368379291</v>
      </c>
      <c r="E6913" s="1">
        <v>-1.9815425936987601</v>
      </c>
      <c r="F6913" s="1">
        <f>IF(AND(-100&lt;E6913,E6913&lt;100),E6913,F6912)</f>
        <v>-1.9815425936987601</v>
      </c>
      <c r="G6913" s="1">
        <f>IF(SQRT(B6913^2+D6913^2+F6913^2)&lt;0.125,"",SQRT(B6913^2+D6913^2+F6913^2))</f>
        <v>1.9952371756379694</v>
      </c>
      <c r="H6913" s="1">
        <f t="shared" si="215"/>
        <v>19.952371756379694</v>
      </c>
      <c r="I6913" s="1">
        <v>-11.559507996334499</v>
      </c>
      <c r="J6913" s="1">
        <f>I6913*xfactor</f>
        <v>-15.258550555161539</v>
      </c>
      <c r="K6913" s="1">
        <v>-9.9933747967692206</v>
      </c>
      <c r="L6913" s="1">
        <f>K6913*yfactor</f>
        <v>-13.191254731735372</v>
      </c>
      <c r="M6913" s="1">
        <v>113.177974265736</v>
      </c>
      <c r="N6913" s="1">
        <f>(M6913-80)*zfactor</f>
        <v>43.794926030771521</v>
      </c>
      <c r="O6913">
        <v>8</v>
      </c>
      <c r="P6913">
        <f t="shared" si="216"/>
        <v>0</v>
      </c>
      <c r="Q6913">
        <v>0</v>
      </c>
      <c r="R6913">
        <v>1</v>
      </c>
    </row>
    <row r="6914" spans="1:18" x14ac:dyDescent="0.2">
      <c r="A6914" s="1">
        <v>-0.124338153238416</v>
      </c>
      <c r="B6914" s="1">
        <f>IF(AND(-100&lt;A6914,A6914&lt;100),A6914,B6913)</f>
        <v>-0.124338153238416</v>
      </c>
      <c r="C6914" s="1">
        <v>0.232969503461811</v>
      </c>
      <c r="D6914" s="1">
        <f>IF(AND(-100&lt;C6914,C6914&lt;100),C6914,D6913)</f>
        <v>0.232969503461811</v>
      </c>
      <c r="E6914" s="1">
        <v>-1.8022416356384501</v>
      </c>
      <c r="F6914" s="1">
        <f>IF(AND(-100&lt;E6914,E6914&lt;100),E6914,F6913)</f>
        <v>-1.8022416356384501</v>
      </c>
      <c r="G6914" s="1">
        <f>IF(SQRT(B6914^2+D6914^2+F6914^2)&lt;0.125,"",SQRT(B6914^2+D6914^2+F6914^2))</f>
        <v>1.8214855692875358</v>
      </c>
      <c r="H6914" s="1">
        <f t="shared" si="215"/>
        <v>18.214855692875357</v>
      </c>
      <c r="I6914" s="1">
        <v>-11.482900851350101</v>
      </c>
      <c r="J6914" s="1">
        <f>I6914*xfactor</f>
        <v>-15.157429123782133</v>
      </c>
      <c r="K6914" s="1">
        <v>-10.173391125808701</v>
      </c>
      <c r="L6914" s="1">
        <f>K6914*yfactor</f>
        <v>-13.428876286067485</v>
      </c>
      <c r="M6914" s="1">
        <v>113.131661703793</v>
      </c>
      <c r="N6914" s="1">
        <f>(M6914-80)*zfactor</f>
        <v>43.733793449006761</v>
      </c>
      <c r="O6914">
        <v>8</v>
      </c>
      <c r="P6914">
        <f t="shared" si="216"/>
        <v>0</v>
      </c>
      <c r="Q6914">
        <v>0</v>
      </c>
      <c r="R6914">
        <v>1</v>
      </c>
    </row>
    <row r="6915" spans="1:18" x14ac:dyDescent="0.2">
      <c r="A6915" s="1">
        <v>-0.145509003854258</v>
      </c>
      <c r="B6915" s="1">
        <f>IF(AND(-100&lt;A6915,A6915&lt;100),A6915,B6914)</f>
        <v>-0.145509003854258</v>
      </c>
      <c r="C6915" s="1">
        <v>0.19465179582943101</v>
      </c>
      <c r="D6915" s="1">
        <f>IF(AND(-100&lt;C6915,C6915&lt;100),C6915,D6914)</f>
        <v>0.19465179582943101</v>
      </c>
      <c r="E6915" s="1">
        <v>-1.751778011109</v>
      </c>
      <c r="F6915" s="1">
        <f>IF(AND(-100&lt;E6915,E6915&lt;100),E6915,F6914)</f>
        <v>-1.751778011109</v>
      </c>
      <c r="G6915" s="1">
        <f>IF(SQRT(B6915^2+D6915^2+F6915^2)&lt;0.125,"",SQRT(B6915^2+D6915^2+F6915^2))</f>
        <v>1.7685554534781442</v>
      </c>
      <c r="H6915" s="1">
        <f t="shared" ref="H6915:H6978" si="217">IF(G6915&gt;0.125,10*G6915,0)</f>
        <v>17.685554534781442</v>
      </c>
      <c r="I6915" s="1">
        <v>-11.367465592960601</v>
      </c>
      <c r="J6915" s="1">
        <f>I6915*xfactor</f>
        <v>-15.005054582707993</v>
      </c>
      <c r="K6915" s="1">
        <v>-10.360835203196</v>
      </c>
      <c r="L6915" s="1">
        <f>K6915*yfactor</f>
        <v>-13.67630246821872</v>
      </c>
      <c r="M6915" s="1">
        <v>113.09833775067899</v>
      </c>
      <c r="N6915" s="1">
        <f>(M6915-80)*zfactor</f>
        <v>43.689805830896276</v>
      </c>
      <c r="O6915">
        <v>8</v>
      </c>
      <c r="P6915">
        <f t="shared" si="216"/>
        <v>0</v>
      </c>
      <c r="Q6915">
        <v>0</v>
      </c>
      <c r="R6915">
        <v>1</v>
      </c>
    </row>
    <row r="6916" spans="1:18" x14ac:dyDescent="0.2">
      <c r="A6916" s="1">
        <v>-9.3876530201059502E-2</v>
      </c>
      <c r="B6916" s="1">
        <f>IF(AND(-100&lt;A6916,A6916&lt;100),A6916,B6915)</f>
        <v>-9.3876530201059502E-2</v>
      </c>
      <c r="C6916" s="1">
        <v>0.242955444373646</v>
      </c>
      <c r="D6916" s="1">
        <f>IF(AND(-100&lt;C6916,C6916&lt;100),C6916,D6915)</f>
        <v>0.242955444373646</v>
      </c>
      <c r="E6916" s="1">
        <v>-1.6562941106954601</v>
      </c>
      <c r="F6916" s="1">
        <f>IF(AND(-100&lt;E6916,E6916&lt;100),E6916,F6915)</f>
        <v>-1.6562941106954601</v>
      </c>
      <c r="G6916" s="1">
        <f>IF(SQRT(B6916^2+D6916^2+F6916^2)&lt;0.125,"",SQRT(B6916^2+D6916^2+F6916^2))</f>
        <v>1.6766485415846253</v>
      </c>
      <c r="H6916" s="1">
        <f t="shared" si="217"/>
        <v>16.766485415846255</v>
      </c>
      <c r="I6916" s="1">
        <v>-11.235741001694199</v>
      </c>
      <c r="J6916" s="1">
        <f>I6916*xfactor</f>
        <v>-14.831178122236343</v>
      </c>
      <c r="K6916" s="1">
        <v>-10.5441885936565</v>
      </c>
      <c r="L6916" s="1">
        <f>K6916*yfactor</f>
        <v>-13.91832894362658</v>
      </c>
      <c r="M6916" s="1">
        <v>113.063437738695</v>
      </c>
      <c r="N6916" s="1">
        <f>(M6916-80)*zfactor</f>
        <v>43.643737815077401</v>
      </c>
      <c r="O6916">
        <v>8</v>
      </c>
      <c r="P6916">
        <f t="shared" ref="P6916:P6979" si="218">IF(OR(O6916&lt;&gt;O6915,Q6916&lt;&gt;Q6915,R6916&lt;&gt;R6915),1,0)</f>
        <v>0</v>
      </c>
      <c r="Q6916">
        <v>0</v>
      </c>
      <c r="R6916">
        <v>1</v>
      </c>
    </row>
    <row r="6917" spans="1:18" x14ac:dyDescent="0.2">
      <c r="A6917" s="1">
        <v>-0.118398391071314</v>
      </c>
      <c r="B6917" s="1">
        <f>IF(AND(-100&lt;A6917,A6917&lt;100),A6917,B6916)</f>
        <v>-0.118398391071314</v>
      </c>
      <c r="C6917" s="1">
        <v>0.14310124161256299</v>
      </c>
      <c r="D6917" s="1">
        <f>IF(AND(-100&lt;C6917,C6917&lt;100),C6917,D6916)</f>
        <v>0.14310124161256299</v>
      </c>
      <c r="E6917" s="1">
        <v>-1.5673599336720101</v>
      </c>
      <c r="F6917" s="1">
        <f>IF(AND(-100&lt;E6917,E6917&lt;100),E6917,F6916)</f>
        <v>-1.5673599336720101</v>
      </c>
      <c r="G6917" s="1">
        <f>IF(SQRT(B6917^2+D6917^2+F6917^2)&lt;0.125,"",SQRT(B6917^2+D6917^2+F6917^2))</f>
        <v>1.5783261089013452</v>
      </c>
      <c r="H6917" s="1">
        <f t="shared" si="217"/>
        <v>15.783261089013452</v>
      </c>
      <c r="I6917" s="1">
        <v>-11.0820370292872</v>
      </c>
      <c r="J6917" s="1">
        <f>I6917*xfactor</f>
        <v>-14.628288878659104</v>
      </c>
      <c r="K6917" s="1">
        <v>-10.711208351901</v>
      </c>
      <c r="L6917" s="1">
        <f>K6917*yfactor</f>
        <v>-14.138795024509321</v>
      </c>
      <c r="M6917" s="1">
        <v>113.045368915061</v>
      </c>
      <c r="N6917" s="1">
        <f>(M6917-80)*zfactor</f>
        <v>43.619886967880525</v>
      </c>
      <c r="O6917">
        <v>8</v>
      </c>
      <c r="P6917">
        <f t="shared" si="218"/>
        <v>0</v>
      </c>
      <c r="Q6917">
        <v>0</v>
      </c>
      <c r="R6917">
        <v>1</v>
      </c>
    </row>
    <row r="6918" spans="1:18" x14ac:dyDescent="0.2">
      <c r="A6918" s="1">
        <v>-0.12528345460364201</v>
      </c>
      <c r="B6918" s="1">
        <f>IF(AND(-100&lt;A6918,A6918&lt;100),A6918,B6917)</f>
        <v>-0.12528345460364201</v>
      </c>
      <c r="C6918" s="1">
        <v>0.18527730452504801</v>
      </c>
      <c r="D6918" s="1">
        <f>IF(AND(-100&lt;C6918,C6918&lt;100),C6918,D6917)</f>
        <v>0.18527730452504801</v>
      </c>
      <c r="E6918" s="1">
        <v>-1.4528783099071401</v>
      </c>
      <c r="F6918" s="1">
        <f>IF(AND(-100&lt;E6918,E6918&lt;100),E6918,F6917)</f>
        <v>-1.4528783099071401</v>
      </c>
      <c r="G6918" s="1">
        <f>IF(SQRT(B6918^2+D6918^2+F6918^2)&lt;0.125,"",SQRT(B6918^2+D6918^2+F6918^2))</f>
        <v>1.4699928594956229</v>
      </c>
      <c r="H6918" s="1">
        <f t="shared" si="217"/>
        <v>14.699928594956228</v>
      </c>
      <c r="I6918" s="1">
        <v>-10.9260533103295</v>
      </c>
      <c r="J6918" s="1">
        <f>I6918*xfactor</f>
        <v>-14.422390369634941</v>
      </c>
      <c r="K6918" s="1">
        <v>-10.8479221873655</v>
      </c>
      <c r="L6918" s="1">
        <f>K6918*yfactor</f>
        <v>-14.31925728732246</v>
      </c>
      <c r="M6918" s="1">
        <v>113.02513815971</v>
      </c>
      <c r="N6918" s="1">
        <f>(M6918-80)*zfactor</f>
        <v>43.593182370817196</v>
      </c>
      <c r="O6918">
        <v>8</v>
      </c>
      <c r="P6918">
        <f t="shared" si="218"/>
        <v>0</v>
      </c>
      <c r="Q6918">
        <v>0</v>
      </c>
      <c r="R6918">
        <v>1</v>
      </c>
    </row>
    <row r="6919" spans="1:18" x14ac:dyDescent="0.2">
      <c r="A6919" s="1">
        <v>-0.14960573807737301</v>
      </c>
      <c r="B6919" s="1">
        <f>IF(AND(-100&lt;A6919,A6919&lt;100),A6919,B6918)</f>
        <v>-0.14960573807737301</v>
      </c>
      <c r="C6919" s="1">
        <v>9.9506188697036604E-2</v>
      </c>
      <c r="D6919" s="1">
        <f>IF(AND(-100&lt;C6919,C6919&lt;100),C6919,D6918)</f>
        <v>9.9506188697036604E-2</v>
      </c>
      <c r="E6919" s="1">
        <v>-1.40333743077322</v>
      </c>
      <c r="F6919" s="1">
        <f>IF(AND(-100&lt;E6919,E6919&lt;100),E6919,F6918)</f>
        <v>-1.40333743077322</v>
      </c>
      <c r="G6919" s="1">
        <f>IF(SQRT(B6919^2+D6919^2+F6919^2)&lt;0.125,"",SQRT(B6919^2+D6919^2+F6919^2))</f>
        <v>1.4147930248145373</v>
      </c>
      <c r="H6919" s="1">
        <f t="shared" si="217"/>
        <v>14.147930248145373</v>
      </c>
      <c r="I6919" s="1">
        <v>-10.787712496316701</v>
      </c>
      <c r="J6919" s="1">
        <f>I6919*xfactor</f>
        <v>-14.239780495138046</v>
      </c>
      <c r="K6919" s="1">
        <v>-10.9653952093007</v>
      </c>
      <c r="L6919" s="1">
        <f>K6919*yfactor</f>
        <v>-14.474321676276926</v>
      </c>
      <c r="M6919" s="1">
        <v>113.005634346806</v>
      </c>
      <c r="N6919" s="1">
        <f>(M6919-80)*zfactor</f>
        <v>43.567437337783929</v>
      </c>
      <c r="O6919">
        <v>8</v>
      </c>
      <c r="P6919">
        <f t="shared" si="218"/>
        <v>0</v>
      </c>
      <c r="Q6919">
        <v>0</v>
      </c>
      <c r="R6919">
        <v>1</v>
      </c>
    </row>
    <row r="6920" spans="1:18" x14ac:dyDescent="0.2">
      <c r="A6920" s="1">
        <v>-0.12924740703437701</v>
      </c>
      <c r="B6920" s="1">
        <f>IF(AND(-100&lt;A6920,A6920&lt;100),A6920,B6919)</f>
        <v>-0.12924740703437701</v>
      </c>
      <c r="C6920" s="1">
        <v>0.17869983300343401</v>
      </c>
      <c r="D6920" s="1">
        <f>IF(AND(-100&lt;C6920,C6920&lt;100),C6920,D6919)</f>
        <v>0.17869983300343401</v>
      </c>
      <c r="E6920" s="1">
        <v>-1.34235915533844</v>
      </c>
      <c r="F6920" s="1">
        <f>IF(AND(-100&lt;E6920,E6920&lt;100),E6920,F6919)</f>
        <v>-1.34235915533844</v>
      </c>
      <c r="G6920" s="1">
        <f>IF(SQRT(B6920^2+D6920^2+F6920^2)&lt;0.125,"",SQRT(B6920^2+D6920^2+F6920^2))</f>
        <v>1.3603553302212974</v>
      </c>
      <c r="H6920" s="1">
        <f t="shared" si="217"/>
        <v>13.603553302212974</v>
      </c>
      <c r="I6920" s="1">
        <v>-10.6605096855713</v>
      </c>
      <c r="J6920" s="1">
        <f>I6920*xfactor</f>
        <v>-14.071872784954117</v>
      </c>
      <c r="K6920" s="1">
        <v>-11.0469717992939</v>
      </c>
      <c r="L6920" s="1">
        <f>K6920*yfactor</f>
        <v>-14.582002775067949</v>
      </c>
      <c r="M6920" s="1">
        <v>113.008229956845</v>
      </c>
      <c r="N6920" s="1">
        <f>(M6920-80)*zfactor</f>
        <v>43.570863543035401</v>
      </c>
      <c r="O6920">
        <v>8</v>
      </c>
      <c r="P6920">
        <f t="shared" si="218"/>
        <v>0</v>
      </c>
      <c r="Q6920">
        <v>0</v>
      </c>
      <c r="R6920">
        <v>1</v>
      </c>
    </row>
    <row r="6921" spans="1:18" x14ac:dyDescent="0.2">
      <c r="A6921" s="1">
        <v>-0.124976694029469</v>
      </c>
      <c r="B6921" s="1">
        <f>IF(AND(-100&lt;A6921,A6921&lt;100),A6921,B6920)</f>
        <v>-0.124976694029469</v>
      </c>
      <c r="C6921" s="1">
        <v>0.109702629098617</v>
      </c>
      <c r="D6921" s="1">
        <f>IF(AND(-100&lt;C6921,C6921&lt;100),C6921,D6920)</f>
        <v>0.109702629098617</v>
      </c>
      <c r="E6921" s="1">
        <v>-1.3233999514255399</v>
      </c>
      <c r="F6921" s="1">
        <f>IF(AND(-100&lt;E6921,E6921&lt;100),E6921,F6920)</f>
        <v>-1.3233999514255399</v>
      </c>
      <c r="G6921" s="1">
        <f>IF(SQRT(B6921^2+D6921^2+F6921^2)&lt;0.125,"",SQRT(B6921^2+D6921^2+F6921^2))</f>
        <v>1.3338070596284928</v>
      </c>
      <c r="H6921" s="1">
        <f t="shared" si="217"/>
        <v>13.338070596284927</v>
      </c>
      <c r="I6921" s="1">
        <v>-10.5250656039437</v>
      </c>
      <c r="J6921" s="1">
        <f>I6921*xfactor</f>
        <v>-13.893086597205684</v>
      </c>
      <c r="K6921" s="1">
        <v>-11.1103546697776</v>
      </c>
      <c r="L6921" s="1">
        <f>K6921*yfactor</f>
        <v>-14.665668164106432</v>
      </c>
      <c r="M6921" s="1">
        <v>113.01232320807399</v>
      </c>
      <c r="N6921" s="1">
        <f>(M6921-80)*zfactor</f>
        <v>43.576266634657671</v>
      </c>
      <c r="O6921">
        <v>8</v>
      </c>
      <c r="P6921">
        <f t="shared" si="218"/>
        <v>0</v>
      </c>
      <c r="Q6921">
        <v>0</v>
      </c>
      <c r="R6921">
        <v>1</v>
      </c>
    </row>
    <row r="6922" spans="1:18" x14ac:dyDescent="0.2">
      <c r="A6922" s="1">
        <v>-0.145461184070696</v>
      </c>
      <c r="B6922" s="1">
        <f>IF(AND(-100&lt;A6922,A6922&lt;100),A6922,B6921)</f>
        <v>-0.145461184070696</v>
      </c>
      <c r="C6922" s="1">
        <v>8.6775607706503693E-2</v>
      </c>
      <c r="D6922" s="1">
        <f>IF(AND(-100&lt;C6922,C6922&lt;100),C6922,D6921)</f>
        <v>8.6775607706503693E-2</v>
      </c>
      <c r="E6922" s="1">
        <v>-1.2535027178803799</v>
      </c>
      <c r="F6922" s="1">
        <f>IF(AND(-100&lt;E6922,E6922&lt;100),E6922,F6921)</f>
        <v>-1.2535027178803799</v>
      </c>
      <c r="G6922" s="1">
        <f>IF(SQRT(B6922^2+D6922^2+F6922^2)&lt;0.125,"",SQRT(B6922^2+D6922^2+F6922^2))</f>
        <v>1.2648944722377362</v>
      </c>
      <c r="H6922" s="1">
        <f t="shared" si="217"/>
        <v>12.648944722377362</v>
      </c>
      <c r="I6922" s="1">
        <v>-10.404780702936501</v>
      </c>
      <c r="J6922" s="1">
        <f>I6922*xfactor</f>
        <v>-13.734310527876181</v>
      </c>
      <c r="K6922" s="1">
        <v>-11.134831192325001</v>
      </c>
      <c r="L6922" s="1">
        <f>K6922*yfactor</f>
        <v>-14.697977173869001</v>
      </c>
      <c r="M6922" s="1">
        <v>113.000370632434</v>
      </c>
      <c r="N6922" s="1">
        <f>(M6922-80)*zfactor</f>
        <v>43.560489234812877</v>
      </c>
      <c r="O6922">
        <v>8</v>
      </c>
      <c r="P6922">
        <f t="shared" si="218"/>
        <v>0</v>
      </c>
      <c r="Q6922">
        <v>0</v>
      </c>
      <c r="R6922">
        <v>1</v>
      </c>
    </row>
    <row r="6923" spans="1:18" x14ac:dyDescent="0.2">
      <c r="A6923" s="1">
        <v>-0.100531690977266</v>
      </c>
      <c r="B6923" s="1">
        <f>IF(AND(-100&lt;A6923,A6923&lt;100),A6923,B6922)</f>
        <v>-0.100531690977266</v>
      </c>
      <c r="C6923" s="1">
        <v>6.73840919337787E-2</v>
      </c>
      <c r="D6923" s="1">
        <f>IF(AND(-100&lt;C6923,C6923&lt;100),C6923,D6922)</f>
        <v>6.73840919337787E-2</v>
      </c>
      <c r="E6923" s="1">
        <v>-1.2709709882570299</v>
      </c>
      <c r="F6923" s="1">
        <f>IF(AND(-100&lt;E6923,E6923&lt;100),E6923,F6922)</f>
        <v>-1.2709709882570299</v>
      </c>
      <c r="G6923" s="1">
        <f>IF(SQRT(B6923^2+D6923^2+F6923^2)&lt;0.125,"",SQRT(B6923^2+D6923^2+F6923^2))</f>
        <v>1.276720208083016</v>
      </c>
      <c r="H6923" s="1">
        <f t="shared" si="217"/>
        <v>12.76720208083016</v>
      </c>
      <c r="I6923" s="1">
        <v>-10.2764765098306</v>
      </c>
      <c r="J6923" s="1">
        <f>I6923*xfactor</f>
        <v>-13.564948992976392</v>
      </c>
      <c r="K6923" s="1">
        <v>-11.179804115620399</v>
      </c>
      <c r="L6923" s="1">
        <f>K6923*yfactor</f>
        <v>-14.757341432618928</v>
      </c>
      <c r="M6923" s="1">
        <v>113.011318756517</v>
      </c>
      <c r="N6923" s="1">
        <f>(M6923-80)*zfactor</f>
        <v>43.574940758602445</v>
      </c>
      <c r="O6923">
        <v>8</v>
      </c>
      <c r="P6923">
        <f t="shared" si="218"/>
        <v>0</v>
      </c>
      <c r="Q6923">
        <v>0</v>
      </c>
      <c r="R6923">
        <v>1</v>
      </c>
    </row>
    <row r="6924" spans="1:18" x14ac:dyDescent="0.2">
      <c r="A6924" s="1">
        <v>-0.118555669204175</v>
      </c>
      <c r="B6924" s="1">
        <f>IF(AND(-100&lt;A6924,A6924&lt;100),A6924,B6923)</f>
        <v>-0.118555669204175</v>
      </c>
      <c r="C6924" s="1">
        <v>5.5226824024474201E-2</v>
      </c>
      <c r="D6924" s="1">
        <f>IF(AND(-100&lt;C6924,C6924&lt;100),C6924,D6923)</f>
        <v>5.5226824024474201E-2</v>
      </c>
      <c r="E6924" s="1">
        <v>-1.26913926619955</v>
      </c>
      <c r="F6924" s="1">
        <f>IF(AND(-100&lt;E6924,E6924&lt;100),E6924,F6923)</f>
        <v>-1.26913926619955</v>
      </c>
      <c r="G6924" s="1">
        <f>IF(SQRT(B6924^2+D6924^2+F6924^2)&lt;0.125,"",SQRT(B6924^2+D6924^2+F6924^2))</f>
        <v>1.2758604648635414</v>
      </c>
      <c r="H6924" s="1">
        <f t="shared" si="217"/>
        <v>12.758604648635414</v>
      </c>
      <c r="I6924" s="1">
        <v>-10.146949444919001</v>
      </c>
      <c r="J6924" s="1">
        <f>I6924*xfactor</f>
        <v>-13.393973267293081</v>
      </c>
      <c r="K6924" s="1">
        <v>-11.241529750397101</v>
      </c>
      <c r="L6924" s="1">
        <f>K6924*yfactor</f>
        <v>-14.838819270524175</v>
      </c>
      <c r="M6924" s="1">
        <v>112.998387292388</v>
      </c>
      <c r="N6924" s="1">
        <f>(M6924-80)*zfactor</f>
        <v>43.557871225952162</v>
      </c>
      <c r="O6924">
        <v>8</v>
      </c>
      <c r="P6924">
        <f t="shared" si="218"/>
        <v>0</v>
      </c>
      <c r="Q6924">
        <v>0</v>
      </c>
      <c r="R6924">
        <v>1</v>
      </c>
    </row>
    <row r="6925" spans="1:18" x14ac:dyDescent="0.2">
      <c r="A6925" s="1">
        <v>-8.5914156629938399E-2</v>
      </c>
      <c r="B6925" s="1">
        <f>IF(AND(-100&lt;A6925,A6925&lt;100),A6925,B6924)</f>
        <v>-8.5914156629938399E-2</v>
      </c>
      <c r="C6925" s="1">
        <v>7.8959963640273301E-2</v>
      </c>
      <c r="D6925" s="1">
        <f>IF(AND(-100&lt;C6925,C6925&lt;100),C6925,D6924)</f>
        <v>7.8959963640273301E-2</v>
      </c>
      <c r="E6925" s="1">
        <v>-1.2065844082576</v>
      </c>
      <c r="F6925" s="1">
        <f>IF(AND(-100&lt;E6925,E6925&lt;100),E6925,F6924)</f>
        <v>-1.2065844082576</v>
      </c>
      <c r="G6925" s="1">
        <f>IF(SQRT(B6925^2+D6925^2+F6925^2)&lt;0.125,"",SQRT(B6925^2+D6925^2+F6925^2))</f>
        <v>1.2122136166607971</v>
      </c>
      <c r="H6925" s="1">
        <f t="shared" si="217"/>
        <v>12.122136166607971</v>
      </c>
      <c r="I6925" s="1">
        <v>-10.012116452161701</v>
      </c>
      <c r="J6925" s="1">
        <f>I6925*xfactor</f>
        <v>-13.215993716853445</v>
      </c>
      <c r="K6925" s="1">
        <v>-11.333549368818201</v>
      </c>
      <c r="L6925" s="1">
        <f>K6925*yfactor</f>
        <v>-14.960285166840025</v>
      </c>
      <c r="M6925" s="1">
        <v>112.98597992873501</v>
      </c>
      <c r="N6925" s="1">
        <f>(M6925-80)*zfactor</f>
        <v>43.541493505930212</v>
      </c>
      <c r="O6925">
        <v>8</v>
      </c>
      <c r="P6925">
        <f t="shared" si="218"/>
        <v>0</v>
      </c>
      <c r="Q6925">
        <v>0</v>
      </c>
      <c r="R6925">
        <v>1</v>
      </c>
    </row>
    <row r="6926" spans="1:18" x14ac:dyDescent="0.2">
      <c r="A6926" s="1">
        <v>-7.3913684625812701E-2</v>
      </c>
      <c r="B6926" s="1">
        <f>IF(AND(-100&lt;A6926,A6926&lt;100),A6926,B6925)</f>
        <v>-7.3913684625812701E-2</v>
      </c>
      <c r="C6926" s="1">
        <v>5.7321651402041998E-2</v>
      </c>
      <c r="D6926" s="1">
        <f>IF(AND(-100&lt;C6926,C6926&lt;100),C6926,D6925)</f>
        <v>5.7321651402041998E-2</v>
      </c>
      <c r="E6926" s="1">
        <v>-1.16013409902245</v>
      </c>
      <c r="F6926" s="1">
        <f>IF(AND(-100&lt;E6926,E6926&lt;100),E6926,F6925)</f>
        <v>-1.16013409902245</v>
      </c>
      <c r="G6926" s="1">
        <f>IF(SQRT(B6926^2+D6926^2+F6926^2)&lt;0.125,"",SQRT(B6926^2+D6926^2+F6926^2))</f>
        <v>1.16389867781051</v>
      </c>
      <c r="H6926" s="1">
        <f t="shared" si="217"/>
        <v>11.6389867781051</v>
      </c>
      <c r="I6926" s="1">
        <v>-9.8919158441621793</v>
      </c>
      <c r="J6926" s="1">
        <f>I6926*xfactor</f>
        <v>-13.057328914294077</v>
      </c>
      <c r="K6926" s="1">
        <v>-11.463687037869001</v>
      </c>
      <c r="L6926" s="1">
        <f>K6926*yfactor</f>
        <v>-15.132066889987081</v>
      </c>
      <c r="M6926" s="1">
        <v>112.964082618007</v>
      </c>
      <c r="N6926" s="1">
        <f>(M6926-80)*zfactor</f>
        <v>43.51258905576924</v>
      </c>
      <c r="O6926">
        <v>8</v>
      </c>
      <c r="P6926">
        <f t="shared" si="218"/>
        <v>0</v>
      </c>
      <c r="Q6926">
        <v>0</v>
      </c>
      <c r="R6926">
        <v>1</v>
      </c>
    </row>
    <row r="6927" spans="1:18" x14ac:dyDescent="0.2">
      <c r="A6927" s="1">
        <v>-0.11194539743696801</v>
      </c>
      <c r="B6927" s="1">
        <f>IF(AND(-100&lt;A6927,A6927&lt;100),A6927,B6926)</f>
        <v>-0.11194539743696801</v>
      </c>
      <c r="C6927" s="1">
        <v>8.4492346272784E-2</v>
      </c>
      <c r="D6927" s="1">
        <f>IF(AND(-100&lt;C6927,C6927&lt;100),C6927,D6926)</f>
        <v>8.4492346272784E-2</v>
      </c>
      <c r="E6927" s="1">
        <v>-1.08576196927671</v>
      </c>
      <c r="F6927" s="1">
        <f>IF(AND(-100&lt;E6927,E6927&lt;100),E6927,F6926)</f>
        <v>-1.08576196927671</v>
      </c>
      <c r="G6927" s="1">
        <f>IF(SQRT(B6927^2+D6927^2+F6927^2)&lt;0.125,"",SQRT(B6927^2+D6927^2+F6927^2))</f>
        <v>1.0947829842090349</v>
      </c>
      <c r="H6927" s="1">
        <f t="shared" si="217"/>
        <v>10.947829842090348</v>
      </c>
      <c r="I6927" s="1">
        <v>-9.7854292241068492</v>
      </c>
      <c r="J6927" s="1">
        <f>I6927*xfactor</f>
        <v>-12.916766575821041</v>
      </c>
      <c r="K6927" s="1">
        <v>-11.627632541705999</v>
      </c>
      <c r="L6927" s="1">
        <f>K6927*yfactor</f>
        <v>-15.34847495505192</v>
      </c>
      <c r="M6927" s="1">
        <v>112.93595795932799</v>
      </c>
      <c r="N6927" s="1">
        <f>(M6927-80)*zfactor</f>
        <v>43.475464506312953</v>
      </c>
      <c r="O6927">
        <v>8</v>
      </c>
      <c r="P6927">
        <f t="shared" si="218"/>
        <v>0</v>
      </c>
      <c r="Q6927">
        <v>0</v>
      </c>
      <c r="R6927">
        <v>1</v>
      </c>
    </row>
    <row r="6928" spans="1:18" x14ac:dyDescent="0.2">
      <c r="A6928" s="1">
        <v>-0.128495926138986</v>
      </c>
      <c r="B6928" s="1">
        <f>IF(AND(-100&lt;A6928,A6928&lt;100),A6928,B6927)</f>
        <v>-0.128495926138986</v>
      </c>
      <c r="C6928" s="1">
        <v>7.0818573393710602E-2</v>
      </c>
      <c r="D6928" s="1">
        <f>IF(AND(-100&lt;C6928,C6928&lt;100),C6928,D6927)</f>
        <v>7.0818573393710602E-2</v>
      </c>
      <c r="E6928" s="1">
        <v>-1.07102406524479</v>
      </c>
      <c r="F6928" s="1">
        <f>IF(AND(-100&lt;E6928,E6928&lt;100),E6928,F6927)</f>
        <v>-1.07102406524479</v>
      </c>
      <c r="G6928" s="1">
        <f>IF(SQRT(B6928^2+D6928^2+F6928^2)&lt;0.125,"",SQRT(B6928^2+D6928^2+F6928^2))</f>
        <v>1.081026836718364</v>
      </c>
      <c r="H6928" s="1">
        <f t="shared" si="217"/>
        <v>10.810268367183639</v>
      </c>
      <c r="I6928" s="1">
        <v>-9.6774964036714799</v>
      </c>
      <c r="J6928" s="1">
        <f>I6928*xfactor</f>
        <v>-12.774295252846354</v>
      </c>
      <c r="K6928" s="1">
        <v>-11.8117922210691</v>
      </c>
      <c r="L6928" s="1">
        <f>K6928*yfactor</f>
        <v>-15.591565731811212</v>
      </c>
      <c r="M6928" s="1">
        <v>112.897272718447</v>
      </c>
      <c r="N6928" s="1">
        <f>(M6928-80)*zfactor</f>
        <v>43.424399988350039</v>
      </c>
      <c r="O6928">
        <v>8</v>
      </c>
      <c r="P6928">
        <f t="shared" si="218"/>
        <v>0</v>
      </c>
      <c r="Q6928">
        <v>0</v>
      </c>
      <c r="R6928">
        <v>1</v>
      </c>
    </row>
    <row r="6929" spans="1:18" x14ac:dyDescent="0.2">
      <c r="A6929" s="1">
        <v>-0.13494254440235701</v>
      </c>
      <c r="B6929" s="1">
        <f>IF(AND(-100&lt;A6929,A6929&lt;100),A6929,B6928)</f>
        <v>-0.13494254440235701</v>
      </c>
      <c r="C6929" s="1">
        <v>7.5406912633203593E-2</v>
      </c>
      <c r="D6929" s="1">
        <f>IF(AND(-100&lt;C6929,C6929&lt;100),C6929,D6928)</f>
        <v>7.5406912633203593E-2</v>
      </c>
      <c r="E6929" s="1">
        <v>-0.93825409376464597</v>
      </c>
      <c r="F6929" s="1">
        <f>IF(AND(-100&lt;E6929,E6929&lt;100),E6929,F6928)</f>
        <v>-0.93825409376464597</v>
      </c>
      <c r="G6929" s="1">
        <f>IF(SQRT(B6929^2+D6929^2+F6929^2)&lt;0.125,"",SQRT(B6929^2+D6929^2+F6929^2))</f>
        <v>0.95090295889158472</v>
      </c>
      <c r="H6929" s="1">
        <f t="shared" si="217"/>
        <v>9.5090295889158476</v>
      </c>
      <c r="I6929" s="1">
        <v>-9.5527523115181996</v>
      </c>
      <c r="J6929" s="1">
        <f>I6929*xfactor</f>
        <v>-12.609633051204025</v>
      </c>
      <c r="K6929" s="1">
        <v>-12.0196121070858</v>
      </c>
      <c r="L6929" s="1">
        <f>K6929*yfactor</f>
        <v>-15.865887981353257</v>
      </c>
      <c r="M6929" s="1">
        <v>112.85615348528999</v>
      </c>
      <c r="N6929" s="1">
        <f>(M6929-80)*zfactor</f>
        <v>43.370122600582796</v>
      </c>
      <c r="O6929">
        <v>8</v>
      </c>
      <c r="P6929">
        <f t="shared" si="218"/>
        <v>0</v>
      </c>
      <c r="Q6929">
        <v>0</v>
      </c>
      <c r="R6929">
        <v>1</v>
      </c>
    </row>
    <row r="6930" spans="1:18" x14ac:dyDescent="0.2">
      <c r="A6930" s="1">
        <v>-0.145842326213351</v>
      </c>
      <c r="B6930" s="1">
        <f>IF(AND(-100&lt;A6930,A6930&lt;100),A6930,B6929)</f>
        <v>-0.145842326213351</v>
      </c>
      <c r="C6930" s="1">
        <v>8.48581240744644E-2</v>
      </c>
      <c r="D6930" s="1">
        <f>IF(AND(-100&lt;C6930,C6930&lt;100),C6930,D6929)</f>
        <v>8.48581240744644E-2</v>
      </c>
      <c r="E6930" s="1">
        <v>-0.81678649014415905</v>
      </c>
      <c r="F6930" s="1">
        <f>IF(AND(-100&lt;E6930,E6930&lt;100),E6930,F6929)</f>
        <v>-0.81678649014415905</v>
      </c>
      <c r="G6930" s="1">
        <f>IF(SQRT(B6930^2+D6930^2+F6930^2)&lt;0.125,"",SQRT(B6930^2+D6930^2+F6930^2))</f>
        <v>0.83403300643246314</v>
      </c>
      <c r="H6930" s="1">
        <f t="shared" si="217"/>
        <v>8.3403300643246308</v>
      </c>
      <c r="I6930" s="1">
        <v>-9.4103351306351293</v>
      </c>
      <c r="J6930" s="1">
        <f>I6930*xfactor</f>
        <v>-12.421642372438372</v>
      </c>
      <c r="K6930" s="1">
        <v>-12.246698920460799</v>
      </c>
      <c r="L6930" s="1">
        <f>K6930*yfactor</f>
        <v>-16.165642575008256</v>
      </c>
      <c r="M6930" s="1">
        <v>112.815964143244</v>
      </c>
      <c r="N6930" s="1">
        <f>(M6930-80)*zfactor</f>
        <v>43.317072669082087</v>
      </c>
      <c r="O6930">
        <v>8</v>
      </c>
      <c r="P6930">
        <f t="shared" si="218"/>
        <v>0</v>
      </c>
      <c r="Q6930">
        <v>0</v>
      </c>
      <c r="R6930">
        <v>1</v>
      </c>
    </row>
    <row r="6931" spans="1:18" x14ac:dyDescent="0.2">
      <c r="A6931" s="1">
        <v>-0.201915484355528</v>
      </c>
      <c r="B6931" s="1">
        <f>IF(AND(-100&lt;A6931,A6931&lt;100),A6931,B6930)</f>
        <v>-0.201915484355528</v>
      </c>
      <c r="C6931" s="1">
        <v>7.1351673773609996E-3</v>
      </c>
      <c r="D6931" s="1">
        <f>IF(AND(-100&lt;C6931,C6931&lt;100),C6931,D6930)</f>
        <v>7.1351673773609996E-3</v>
      </c>
      <c r="E6931" s="1">
        <v>-0.734267485917383</v>
      </c>
      <c r="F6931" s="1">
        <f>IF(AND(-100&lt;E6931,E6931&lt;100),E6931,F6930)</f>
        <v>-0.734267485917383</v>
      </c>
      <c r="G6931" s="1">
        <f>IF(SQRT(B6931^2+D6931^2+F6931^2)&lt;0.125,"",SQRT(B6931^2+D6931^2+F6931^2))</f>
        <v>0.76155729548830708</v>
      </c>
      <c r="H6931" s="1">
        <f t="shared" si="217"/>
        <v>7.6155729548830706</v>
      </c>
      <c r="I6931" s="1">
        <v>-9.2669913072942496</v>
      </c>
      <c r="J6931" s="1">
        <f>I6931*xfactor</f>
        <v>-12.232428525628411</v>
      </c>
      <c r="K6931" s="1">
        <v>-12.469470311385599</v>
      </c>
      <c r="L6931" s="1">
        <f>K6931*yfactor</f>
        <v>-16.459700811028991</v>
      </c>
      <c r="M6931" s="1">
        <v>112.77969427039</v>
      </c>
      <c r="N6931" s="1">
        <f>(M6931-80)*zfactor</f>
        <v>43.269196436914797</v>
      </c>
      <c r="O6931">
        <v>8</v>
      </c>
      <c r="P6931">
        <f t="shared" si="218"/>
        <v>0</v>
      </c>
      <c r="Q6931">
        <v>0</v>
      </c>
      <c r="R6931">
        <v>1</v>
      </c>
    </row>
    <row r="6932" spans="1:18" x14ac:dyDescent="0.2">
      <c r="A6932" s="1">
        <v>-0.18997291689488899</v>
      </c>
      <c r="B6932" s="1">
        <f>IF(AND(-100&lt;A6932,A6932&lt;100),A6932,B6931)</f>
        <v>-0.18997291689488899</v>
      </c>
      <c r="C6932" s="1">
        <v>4.7616193095184403E-2</v>
      </c>
      <c r="D6932" s="1">
        <f>IF(AND(-100&lt;C6932,C6932&lt;100),C6932,D6931)</f>
        <v>4.7616193095184403E-2</v>
      </c>
      <c r="E6932" s="1">
        <v>-0.63505891343186605</v>
      </c>
      <c r="F6932" s="1">
        <f>IF(AND(-100&lt;E6932,E6932&lt;100),E6932,F6931)</f>
        <v>-0.63505891343186605</v>
      </c>
      <c r="G6932" s="1">
        <f>IF(SQRT(B6932^2+D6932^2+F6932^2)&lt;0.125,"",SQRT(B6932^2+D6932^2+F6932^2))</f>
        <v>0.66457267061450298</v>
      </c>
      <c r="H6932" s="1">
        <f t="shared" si="217"/>
        <v>6.6457267061450302</v>
      </c>
      <c r="I6932" s="1">
        <v>-9.1089946167240292</v>
      </c>
      <c r="J6932" s="1">
        <f>I6932*xfactor</f>
        <v>-12.023872894075719</v>
      </c>
      <c r="K6932" s="1">
        <v>-12.6708571675067</v>
      </c>
      <c r="L6932" s="1">
        <f>K6932*yfactor</f>
        <v>-16.725531461108844</v>
      </c>
      <c r="M6932" s="1">
        <v>112.766204074244</v>
      </c>
      <c r="N6932" s="1">
        <f>(M6932-80)*zfactor</f>
        <v>43.251389378002081</v>
      </c>
      <c r="O6932">
        <v>8</v>
      </c>
      <c r="P6932">
        <f t="shared" si="218"/>
        <v>0</v>
      </c>
      <c r="Q6932">
        <v>0</v>
      </c>
      <c r="R6932">
        <v>1</v>
      </c>
    </row>
    <row r="6933" spans="1:18" x14ac:dyDescent="0.2">
      <c r="A6933" s="1">
        <v>-0.21622897422118401</v>
      </c>
      <c r="B6933" s="1">
        <f>IF(AND(-100&lt;A6933,A6933&lt;100),A6933,B6932)</f>
        <v>-0.21622897422118401</v>
      </c>
      <c r="C6933" s="1">
        <v>-7.7659823044432296E-3</v>
      </c>
      <c r="D6933" s="1">
        <f>IF(AND(-100&lt;C6933,C6933&lt;100),C6933,D6932)</f>
        <v>-7.7659823044432296E-3</v>
      </c>
      <c r="E6933" s="1">
        <v>-0.57020666343146198</v>
      </c>
      <c r="F6933" s="1">
        <f>IF(AND(-100&lt;E6933,E6933&lt;100),E6933,F6932)</f>
        <v>-0.57020666343146198</v>
      </c>
      <c r="G6933" s="1">
        <f>IF(SQRT(B6933^2+D6933^2+F6933^2)&lt;0.125,"",SQRT(B6933^2+D6933^2+F6933^2))</f>
        <v>0.60987779004939913</v>
      </c>
      <c r="H6933" s="1">
        <f t="shared" si="217"/>
        <v>6.0987779004939915</v>
      </c>
      <c r="I6933" s="1">
        <v>-8.9341632403491804</v>
      </c>
      <c r="J6933" s="1">
        <f>I6933*xfactor</f>
        <v>-11.793095477260918</v>
      </c>
      <c r="K6933" s="1">
        <v>-12.866549412575999</v>
      </c>
      <c r="L6933" s="1">
        <f>K6933*yfactor</f>
        <v>-16.983845224600319</v>
      </c>
      <c r="M6933" s="1">
        <v>112.767789747085</v>
      </c>
      <c r="N6933" s="1">
        <f>(M6933-80)*zfactor</f>
        <v>43.253482466152207</v>
      </c>
      <c r="O6933">
        <v>8</v>
      </c>
      <c r="P6933">
        <f t="shared" si="218"/>
        <v>0</v>
      </c>
      <c r="Q6933">
        <v>0</v>
      </c>
      <c r="R6933">
        <v>1</v>
      </c>
    </row>
    <row r="6934" spans="1:18" x14ac:dyDescent="0.2">
      <c r="A6934" s="1">
        <v>-0.17686550590646299</v>
      </c>
      <c r="B6934" s="1">
        <f>IF(AND(-100&lt;A6934,A6934&lt;100),A6934,B6933)</f>
        <v>-0.17686550590646299</v>
      </c>
      <c r="C6934" s="1">
        <v>4.03717715364783E-2</v>
      </c>
      <c r="D6934" s="1">
        <f>IF(AND(-100&lt;C6934,C6934&lt;100),C6934,D6933)</f>
        <v>4.03717715364783E-2</v>
      </c>
      <c r="E6934" s="1">
        <v>-0.51310183135272602</v>
      </c>
      <c r="F6934" s="1">
        <f>IF(AND(-100&lt;E6934,E6934&lt;100),E6934,F6933)</f>
        <v>-0.51310183135272602</v>
      </c>
      <c r="G6934" s="1">
        <f>IF(SQRT(B6934^2+D6934^2+F6934^2)&lt;0.125,"",SQRT(B6934^2+D6934^2+F6934^2))</f>
        <v>0.54422860679503426</v>
      </c>
      <c r="H6934" s="1">
        <f t="shared" si="217"/>
        <v>5.4422860679503424</v>
      </c>
      <c r="I6934" s="1">
        <v>-8.7350032385352794</v>
      </c>
      <c r="J6934" s="1">
        <f>I6934*xfactor</f>
        <v>-11.53020427486657</v>
      </c>
      <c r="K6934" s="1">
        <v>-13.039655771121399</v>
      </c>
      <c r="L6934" s="1">
        <f>K6934*yfactor</f>
        <v>-17.212345617880249</v>
      </c>
      <c r="M6934" s="1">
        <v>112.7693501798</v>
      </c>
      <c r="N6934" s="1">
        <f>(M6934-80)*zfactor</f>
        <v>43.255542237336002</v>
      </c>
      <c r="O6934">
        <v>8</v>
      </c>
      <c r="P6934">
        <f t="shared" si="218"/>
        <v>0</v>
      </c>
      <c r="Q6934">
        <v>0</v>
      </c>
      <c r="R6934">
        <v>1</v>
      </c>
    </row>
    <row r="6935" spans="1:18" x14ac:dyDescent="0.2">
      <c r="A6935" s="1">
        <v>-0.205505284840205</v>
      </c>
      <c r="B6935" s="1">
        <f>IF(AND(-100&lt;A6935,A6935&lt;100),A6935,B6934)</f>
        <v>-0.205505284840205</v>
      </c>
      <c r="C6935" s="1">
        <v>-2.3608431268485299E-2</v>
      </c>
      <c r="D6935" s="1">
        <f>IF(AND(-100&lt;C6935,C6935&lt;100),C6935,D6934)</f>
        <v>-2.3608431268485299E-2</v>
      </c>
      <c r="E6935" s="1">
        <v>-0.50717981911452903</v>
      </c>
      <c r="F6935" s="1">
        <f>IF(AND(-100&lt;E6935,E6935&lt;100),E6935,F6934)</f>
        <v>-0.50717981911452903</v>
      </c>
      <c r="G6935" s="1">
        <f>IF(SQRT(B6935^2+D6935^2+F6935^2)&lt;0.125,"",SQRT(B6935^2+D6935^2+F6935^2))</f>
        <v>0.54774186350986442</v>
      </c>
      <c r="H6935" s="1">
        <f t="shared" si="217"/>
        <v>5.477418635098644</v>
      </c>
      <c r="I6935" s="1">
        <v>-8.5272116285796606</v>
      </c>
      <c r="J6935" s="1">
        <f>I6935*xfactor</f>
        <v>-11.255919349725152</v>
      </c>
      <c r="K6935" s="1">
        <v>-13.176049013150299</v>
      </c>
      <c r="L6935" s="1">
        <f>K6935*yfactor</f>
        <v>-17.392384697358395</v>
      </c>
      <c r="M6935" s="1">
        <v>112.77610869172</v>
      </c>
      <c r="N6935" s="1">
        <f>(M6935-80)*zfactor</f>
        <v>43.2644634730704</v>
      </c>
      <c r="O6935">
        <v>8</v>
      </c>
      <c r="P6935">
        <f t="shared" si="218"/>
        <v>0</v>
      </c>
      <c r="Q6935">
        <v>0</v>
      </c>
      <c r="R6935">
        <v>1</v>
      </c>
    </row>
    <row r="6936" spans="1:18" x14ac:dyDescent="0.2">
      <c r="A6936" s="1">
        <v>-0.20901859528758401</v>
      </c>
      <c r="B6936" s="1">
        <f>IF(AND(-100&lt;A6936,A6936&lt;100),A6936,B6935)</f>
        <v>-0.20901859528758401</v>
      </c>
      <c r="C6936" s="1">
        <v>-4.8147126935925398E-3</v>
      </c>
      <c r="D6936" s="1">
        <f>IF(AND(-100&lt;C6936,C6936&lt;100),C6936,D6935)</f>
        <v>-4.8147126935925398E-3</v>
      </c>
      <c r="E6936" s="1">
        <v>-0.47558159915014098</v>
      </c>
      <c r="F6936" s="1">
        <f>IF(AND(-100&lt;E6936,E6936&lt;100),E6936,F6935)</f>
        <v>-0.47558159915014098</v>
      </c>
      <c r="G6936" s="1">
        <f>IF(SQRT(B6936^2+D6936^2+F6936^2)&lt;0.125,"",SQRT(B6936^2+D6936^2+F6936^2))</f>
        <v>0.51950920307971649</v>
      </c>
      <c r="H6936" s="1">
        <f t="shared" si="217"/>
        <v>5.1950920307971646</v>
      </c>
      <c r="I6936" s="1">
        <v>-8.3277988252604391</v>
      </c>
      <c r="J6936" s="1">
        <f>I6936*xfactor</f>
        <v>-10.99269444934378</v>
      </c>
      <c r="K6936" s="1">
        <v>-13.3012339153582</v>
      </c>
      <c r="L6936" s="1">
        <f>K6936*yfactor</f>
        <v>-17.557628768272824</v>
      </c>
      <c r="M6936" s="1">
        <v>112.799353190269</v>
      </c>
      <c r="N6936" s="1">
        <f>(M6936-80)*zfactor</f>
        <v>43.295146211155085</v>
      </c>
      <c r="O6936">
        <v>8</v>
      </c>
      <c r="P6936">
        <f t="shared" si="218"/>
        <v>0</v>
      </c>
      <c r="Q6936">
        <v>0</v>
      </c>
      <c r="R6936">
        <v>1</v>
      </c>
    </row>
    <row r="6937" spans="1:18" x14ac:dyDescent="0.2">
      <c r="A6937" s="1">
        <v>-0.18417036879923099</v>
      </c>
      <c r="B6937" s="1">
        <f>IF(AND(-100&lt;A6937,A6937&lt;100),A6937,B6936)</f>
        <v>-0.18417036879923099</v>
      </c>
      <c r="C6937" s="1">
        <v>-3.45727943630217E-2</v>
      </c>
      <c r="D6937" s="1">
        <f>IF(AND(-100&lt;C6937,C6937&lt;100),C6937,D6936)</f>
        <v>-3.45727943630217E-2</v>
      </c>
      <c r="E6937" s="1">
        <v>-0.44729726257694202</v>
      </c>
      <c r="F6937" s="1">
        <f>IF(AND(-100&lt;E6937,E6937&lt;100),E6937,F6936)</f>
        <v>-0.44729726257694202</v>
      </c>
      <c r="G6937" s="1">
        <f>IF(SQRT(B6937^2+D6937^2+F6937^2)&lt;0.125,"",SQRT(B6937^2+D6937^2+F6937^2))</f>
        <v>0.48496272430212445</v>
      </c>
      <c r="H6937" s="1">
        <f t="shared" si="217"/>
        <v>4.8496272430212448</v>
      </c>
      <c r="I6937" s="1">
        <v>-8.1052898532854805</v>
      </c>
      <c r="J6937" s="1">
        <f>I6937*xfactor</f>
        <v>-10.698982606336834</v>
      </c>
      <c r="K6937" s="1">
        <v>-13.411153763641799</v>
      </c>
      <c r="L6937" s="1">
        <f>K6937*yfactor</f>
        <v>-17.702722968007176</v>
      </c>
      <c r="M6937" s="1">
        <v>112.832497803377</v>
      </c>
      <c r="N6937" s="1">
        <f>(M6937-80)*zfactor</f>
        <v>43.338897100457636</v>
      </c>
      <c r="O6937">
        <v>8</v>
      </c>
      <c r="P6937">
        <f t="shared" si="218"/>
        <v>0</v>
      </c>
      <c r="Q6937">
        <v>0</v>
      </c>
      <c r="R6937">
        <v>1</v>
      </c>
    </row>
    <row r="6938" spans="1:18" x14ac:dyDescent="0.2">
      <c r="A6938" s="1">
        <v>-0.18703838541714199</v>
      </c>
      <c r="B6938" s="1">
        <f>IF(AND(-100&lt;A6938,A6938&lt;100),A6938,B6937)</f>
        <v>-0.18703838541714199</v>
      </c>
      <c r="C6938" s="1">
        <v>-2.4683857509960102E-3</v>
      </c>
      <c r="D6938" s="1">
        <f>IF(AND(-100&lt;C6938,C6938&lt;100),C6938,D6937)</f>
        <v>-2.4683857509960102E-3</v>
      </c>
      <c r="E6938" s="1">
        <v>-0.408250478895123</v>
      </c>
      <c r="F6938" s="1">
        <f>IF(AND(-100&lt;E6938,E6938&lt;100),E6938,F6937)</f>
        <v>-0.408250478895123</v>
      </c>
      <c r="G6938" s="1">
        <f>IF(SQRT(B6938^2+D6938^2+F6938^2)&lt;0.125,"",SQRT(B6938^2+D6938^2+F6938^2))</f>
        <v>0.44906336308561662</v>
      </c>
      <c r="H6938" s="1">
        <f t="shared" si="217"/>
        <v>4.4906336308561663</v>
      </c>
      <c r="I6938" s="1">
        <v>-7.8830809120791798</v>
      </c>
      <c r="J6938" s="1">
        <f>I6938*xfactor</f>
        <v>-10.405666803944518</v>
      </c>
      <c r="K6938" s="1">
        <v>-13.5208411413136</v>
      </c>
      <c r="L6938" s="1">
        <f>K6938*yfactor</f>
        <v>-17.847510306533952</v>
      </c>
      <c r="M6938" s="1">
        <v>112.866321955649</v>
      </c>
      <c r="N6938" s="1">
        <f>(M6938-80)*zfactor</f>
        <v>43.38354498145668</v>
      </c>
      <c r="O6938">
        <v>8</v>
      </c>
      <c r="P6938">
        <f t="shared" si="218"/>
        <v>0</v>
      </c>
      <c r="Q6938">
        <v>0</v>
      </c>
      <c r="R6938">
        <v>1</v>
      </c>
    </row>
    <row r="6939" spans="1:18" x14ac:dyDescent="0.2">
      <c r="A6939" s="1">
        <v>-0.16664215628241499</v>
      </c>
      <c r="B6939" s="1">
        <f>IF(AND(-100&lt;A6939,A6939&lt;100),A6939,B6938)</f>
        <v>-0.16664215628241499</v>
      </c>
      <c r="C6939" s="1">
        <v>-2.8673575345482701E-2</v>
      </c>
      <c r="D6939" s="1">
        <f>IF(AND(-100&lt;C6939,C6939&lt;100),C6939,D6938)</f>
        <v>-2.8673575345482701E-2</v>
      </c>
      <c r="E6939" s="1">
        <v>-0.49891583826441499</v>
      </c>
      <c r="F6939" s="1">
        <f>IF(AND(-100&lt;E6939,E6939&lt;100),E6939,F6938)</f>
        <v>-0.49891583826441499</v>
      </c>
      <c r="G6939" s="1">
        <f>IF(SQRT(B6939^2+D6939^2+F6939^2)&lt;0.125,"",SQRT(B6939^2+D6939^2+F6939^2))</f>
        <v>0.52679103622274148</v>
      </c>
      <c r="H6939" s="1">
        <f t="shared" si="217"/>
        <v>5.2679103622274148</v>
      </c>
      <c r="I6939" s="1">
        <v>-7.6695502813575001</v>
      </c>
      <c r="J6939" s="1">
        <f>I6939*xfactor</f>
        <v>-10.1238063713919</v>
      </c>
      <c r="K6939" s="1">
        <v>-13.617910538460301</v>
      </c>
      <c r="L6939" s="1">
        <f>K6939*yfactor</f>
        <v>-17.975641910767596</v>
      </c>
      <c r="M6939" s="1">
        <v>112.887309547104</v>
      </c>
      <c r="N6939" s="1">
        <f>(M6939-80)*zfactor</f>
        <v>43.411248602177274</v>
      </c>
      <c r="O6939">
        <v>8</v>
      </c>
      <c r="P6939">
        <f t="shared" si="218"/>
        <v>0</v>
      </c>
      <c r="Q6939">
        <v>0</v>
      </c>
      <c r="R6939">
        <v>1</v>
      </c>
    </row>
    <row r="6940" spans="1:18" x14ac:dyDescent="0.2">
      <c r="A6940" s="1">
        <v>-0.16947342591211201</v>
      </c>
      <c r="B6940" s="1">
        <f>IF(AND(-100&lt;A6940,A6940&lt;100),A6940,B6939)</f>
        <v>-0.16947342591211201</v>
      </c>
      <c r="C6940" s="1">
        <v>-2.7012225280739901E-2</v>
      </c>
      <c r="D6940" s="1">
        <f>IF(AND(-100&lt;C6940,C6940&lt;100),C6940,D6939)</f>
        <v>-2.7012225280739901E-2</v>
      </c>
      <c r="E6940" s="1">
        <v>-0.49467040265603301</v>
      </c>
      <c r="F6940" s="1">
        <f>IF(AND(-100&lt;E6940,E6940&lt;100),E6940,F6939)</f>
        <v>-0.49467040265603301</v>
      </c>
      <c r="G6940" s="1">
        <f>IF(SQRT(B6940^2+D6940^2+F6940^2)&lt;0.125,"",SQRT(B6940^2+D6940^2+F6940^2))</f>
        <v>0.52359307641420105</v>
      </c>
      <c r="H6940" s="1">
        <f t="shared" si="217"/>
        <v>5.2359307641420108</v>
      </c>
      <c r="I6940" s="1">
        <v>-7.4373955173776496</v>
      </c>
      <c r="J6940" s="1">
        <f>I6940*xfactor</f>
        <v>-9.817362082938498</v>
      </c>
      <c r="K6940" s="1">
        <v>-13.740304203378701</v>
      </c>
      <c r="L6940" s="1">
        <f>K6940*yfactor</f>
        <v>-18.137201548459885</v>
      </c>
      <c r="M6940" s="1">
        <v>112.899641672709</v>
      </c>
      <c r="N6940" s="1">
        <f>(M6940-80)*zfactor</f>
        <v>43.427527007975876</v>
      </c>
      <c r="O6940">
        <v>8</v>
      </c>
      <c r="P6940">
        <f t="shared" si="218"/>
        <v>0</v>
      </c>
      <c r="Q6940">
        <v>0</v>
      </c>
      <c r="R6940">
        <v>1</v>
      </c>
    </row>
    <row r="6941" spans="1:18" x14ac:dyDescent="0.2">
      <c r="A6941" s="1">
        <v>-0.15404172520121501</v>
      </c>
      <c r="B6941" s="1">
        <f>IF(AND(-100&lt;A6941,A6941&lt;100),A6941,B6940)</f>
        <v>-0.15404172520121501</v>
      </c>
      <c r="C6941" s="1">
        <v>-3.8206842551086202E-2</v>
      </c>
      <c r="D6941" s="1">
        <f>IF(AND(-100&lt;C6941,C6941&lt;100),C6941,D6940)</f>
        <v>-3.8206842551086202E-2</v>
      </c>
      <c r="E6941" s="1">
        <v>-0.46496283298504199</v>
      </c>
      <c r="F6941" s="1">
        <f>IF(AND(-100&lt;E6941,E6941&lt;100),E6941,F6940)</f>
        <v>-0.46496283298504199</v>
      </c>
      <c r="G6941" s="1">
        <f>IF(SQRT(B6941^2+D6941^2+F6941^2)&lt;0.125,"",SQRT(B6941^2+D6941^2+F6941^2))</f>
        <v>0.49130342150056944</v>
      </c>
      <c r="H6941" s="1">
        <f t="shared" si="217"/>
        <v>4.9130342150056947</v>
      </c>
      <c r="I6941" s="1">
        <v>-7.2145064469646298</v>
      </c>
      <c r="J6941" s="1">
        <f>I6941*xfactor</f>
        <v>-9.5231485099933124</v>
      </c>
      <c r="K6941" s="1">
        <v>-13.8546445129957</v>
      </c>
      <c r="L6941" s="1">
        <f>K6941*yfactor</f>
        <v>-18.288130757154324</v>
      </c>
      <c r="M6941" s="1">
        <v>112.896100048596</v>
      </c>
      <c r="N6941" s="1">
        <f>(M6941-80)*zfactor</f>
        <v>43.422852064146717</v>
      </c>
      <c r="O6941">
        <v>8</v>
      </c>
      <c r="P6941">
        <f t="shared" si="218"/>
        <v>0</v>
      </c>
      <c r="Q6941">
        <v>0</v>
      </c>
      <c r="R6941">
        <v>1</v>
      </c>
    </row>
    <row r="6942" spans="1:18" x14ac:dyDescent="0.2">
      <c r="A6942" s="1">
        <v>-0.175366883747126</v>
      </c>
      <c r="B6942" s="1">
        <f>IF(AND(-100&lt;A6942,A6942&lt;100),A6942,B6941)</f>
        <v>-0.175366883747126</v>
      </c>
      <c r="C6942" s="1">
        <v>-6.1948916982076899E-2</v>
      </c>
      <c r="D6942" s="1">
        <f>IF(AND(-100&lt;C6942,C6942&lt;100),C6942,D6941)</f>
        <v>-6.1948916982076899E-2</v>
      </c>
      <c r="E6942" s="1">
        <v>-0.41762820754691499</v>
      </c>
      <c r="F6942" s="1">
        <f>IF(AND(-100&lt;E6942,E6942&lt;100),E6942,F6941)</f>
        <v>-0.41762820754691499</v>
      </c>
      <c r="G6942" s="1">
        <f>IF(SQRT(B6942^2+D6942^2+F6942^2)&lt;0.125,"",SQRT(B6942^2+D6942^2+F6942^2))</f>
        <v>0.45717013459901268</v>
      </c>
      <c r="H6942" s="1">
        <f t="shared" si="217"/>
        <v>4.5717013459901263</v>
      </c>
      <c r="I6942" s="1">
        <v>-6.9984195136100604</v>
      </c>
      <c r="J6942" s="1">
        <f>I6942*xfactor</f>
        <v>-9.2379137579652806</v>
      </c>
      <c r="K6942" s="1">
        <v>-13.978116277528301</v>
      </c>
      <c r="L6942" s="1">
        <f>K6942*yfactor</f>
        <v>-18.451113486337359</v>
      </c>
      <c r="M6942" s="1">
        <v>112.898393449788</v>
      </c>
      <c r="N6942" s="1">
        <f>(M6942-80)*zfactor</f>
        <v>43.425879353720163</v>
      </c>
      <c r="O6942">
        <v>8</v>
      </c>
      <c r="P6942">
        <f t="shared" si="218"/>
        <v>0</v>
      </c>
      <c r="Q6942">
        <v>0</v>
      </c>
      <c r="R6942">
        <v>1</v>
      </c>
    </row>
    <row r="6943" spans="1:18" x14ac:dyDescent="0.2">
      <c r="A6943" s="1">
        <v>-0.159218644598704</v>
      </c>
      <c r="B6943" s="1">
        <f>IF(AND(-100&lt;A6943,A6943&lt;100),A6943,B6942)</f>
        <v>-0.159218644598704</v>
      </c>
      <c r="C6943" s="1">
        <v>-3.7891711554220102E-2</v>
      </c>
      <c r="D6943" s="1">
        <f>IF(AND(-100&lt;C6943,C6943&lt;100),C6943,D6942)</f>
        <v>-3.7891711554220102E-2</v>
      </c>
      <c r="E6943" s="1">
        <v>-0.40881072434246701</v>
      </c>
      <c r="F6943" s="1">
        <f>IF(AND(-100&lt;E6943,E6943&lt;100),E6943,F6942)</f>
        <v>-0.40881072434246701</v>
      </c>
      <c r="G6943" s="1">
        <f>IF(SQRT(B6943^2+D6943^2+F6943^2)&lt;0.125,"",SQRT(B6943^2+D6943^2+F6943^2))</f>
        <v>0.44035504644521695</v>
      </c>
      <c r="H6943" s="1">
        <f t="shared" si="217"/>
        <v>4.4035504644521692</v>
      </c>
      <c r="I6943" s="1">
        <v>-6.77824417277699</v>
      </c>
      <c r="J6943" s="1">
        <f>I6943*xfactor</f>
        <v>-8.9472823080656276</v>
      </c>
      <c r="K6943" s="1">
        <v>-14.1222496546988</v>
      </c>
      <c r="L6943" s="1">
        <f>K6943*yfactor</f>
        <v>-18.641369544202416</v>
      </c>
      <c r="M6943" s="1">
        <v>112.89994637701101</v>
      </c>
      <c r="N6943" s="1">
        <f>(M6943-80)*zfactor</f>
        <v>43.42792921765453</v>
      </c>
      <c r="O6943">
        <v>8</v>
      </c>
      <c r="P6943">
        <f t="shared" si="218"/>
        <v>0</v>
      </c>
      <c r="Q6943">
        <v>0</v>
      </c>
      <c r="R6943">
        <v>1</v>
      </c>
    </row>
    <row r="6944" spans="1:18" x14ac:dyDescent="0.2">
      <c r="A6944" s="1">
        <v>-0.180644056556865</v>
      </c>
      <c r="B6944" s="1">
        <f>IF(AND(-100&lt;A6944,A6944&lt;100),A6944,B6943)</f>
        <v>-0.180644056556865</v>
      </c>
      <c r="C6944" s="1">
        <v>-7.7888423872639001E-2</v>
      </c>
      <c r="D6944" s="1">
        <f>IF(AND(-100&lt;C6944,C6944&lt;100),C6944,D6943)</f>
        <v>-7.7888423872639001E-2</v>
      </c>
      <c r="E6944" s="1">
        <v>-0.426115074793947</v>
      </c>
      <c r="F6944" s="1">
        <f>IF(AND(-100&lt;E6944,E6944&lt;100),E6944,F6943)</f>
        <v>-0.426115074793947</v>
      </c>
      <c r="G6944" s="1">
        <f>IF(SQRT(B6944^2+D6944^2+F6944^2)&lt;0.125,"",SQRT(B6944^2+D6944^2+F6944^2))</f>
        <v>0.46933243943854419</v>
      </c>
      <c r="H6944" s="1">
        <f t="shared" si="217"/>
        <v>4.6933243943854421</v>
      </c>
      <c r="I6944" s="1">
        <v>-6.5415705922658898</v>
      </c>
      <c r="J6944" s="1">
        <f>I6944*xfactor</f>
        <v>-8.6348731817909741</v>
      </c>
      <c r="K6944" s="1">
        <v>-14.289628094309499</v>
      </c>
      <c r="L6944" s="1">
        <f>K6944*yfactor</f>
        <v>-18.86230908448854</v>
      </c>
      <c r="M6944" s="1">
        <v>112.900485233917</v>
      </c>
      <c r="N6944" s="1">
        <f>(M6944-80)*zfactor</f>
        <v>43.428640508770435</v>
      </c>
      <c r="O6944">
        <v>8</v>
      </c>
      <c r="P6944">
        <f t="shared" si="218"/>
        <v>0</v>
      </c>
      <c r="Q6944">
        <v>0</v>
      </c>
      <c r="R6944">
        <v>1</v>
      </c>
    </row>
    <row r="6945" spans="1:18" x14ac:dyDescent="0.2">
      <c r="A6945" s="1">
        <v>-0.170076521715154</v>
      </c>
      <c r="B6945" s="1">
        <f>IF(AND(-100&lt;A6945,A6945&lt;100),A6945,B6944)</f>
        <v>-0.170076521715154</v>
      </c>
      <c r="C6945" s="1">
        <v>-1.86090390179783E-2</v>
      </c>
      <c r="D6945" s="1">
        <f>IF(AND(-100&lt;C6945,C6945&lt;100),C6945,D6944)</f>
        <v>-1.86090390179783E-2</v>
      </c>
      <c r="E6945" s="1">
        <v>-0.31692800873410099</v>
      </c>
      <c r="F6945" s="1">
        <f>IF(AND(-100&lt;E6945,E6945&lt;100),E6945,F6944)</f>
        <v>-0.31692800873410099</v>
      </c>
      <c r="G6945" s="1">
        <f>IF(SQRT(B6945^2+D6945^2+F6945^2)&lt;0.125,"",SQRT(B6945^2+D6945^2+F6945^2))</f>
        <v>0.36016063401218668</v>
      </c>
      <c r="H6945" s="1">
        <f t="shared" si="217"/>
        <v>3.601606340121867</v>
      </c>
      <c r="I6945" s="1">
        <v>-6.3131823558343401</v>
      </c>
      <c r="J6945" s="1">
        <f>I6945*xfactor</f>
        <v>-8.3334007097013298</v>
      </c>
      <c r="K6945" s="1">
        <v>-14.4446312243448</v>
      </c>
      <c r="L6945" s="1">
        <f>K6945*yfactor</f>
        <v>-19.066913216135138</v>
      </c>
      <c r="M6945" s="1">
        <v>112.888228763821</v>
      </c>
      <c r="N6945" s="1">
        <f>(M6945-80)*zfactor</f>
        <v>43.412461968243726</v>
      </c>
      <c r="O6945">
        <v>8</v>
      </c>
      <c r="P6945">
        <f t="shared" si="218"/>
        <v>0</v>
      </c>
      <c r="Q6945">
        <v>0</v>
      </c>
      <c r="R6945">
        <v>1</v>
      </c>
    </row>
    <row r="6946" spans="1:18" x14ac:dyDescent="0.2">
      <c r="A6946" s="1">
        <v>-0.20398560726405601</v>
      </c>
      <c r="B6946" s="1">
        <f>IF(AND(-100&lt;A6946,A6946&lt;100),A6946,B6945)</f>
        <v>-0.20398560726405601</v>
      </c>
      <c r="C6946" s="1">
        <v>-8.9049930653349096E-2</v>
      </c>
      <c r="D6946" s="1">
        <f>IF(AND(-100&lt;C6946,C6946&lt;100),C6946,D6945)</f>
        <v>-8.9049930653349096E-2</v>
      </c>
      <c r="E6946" s="1">
        <v>-0.29132818247233899</v>
      </c>
      <c r="F6946" s="1">
        <f>IF(AND(-100&lt;E6946,E6946&lt;100),E6946,F6945)</f>
        <v>-0.29132818247233899</v>
      </c>
      <c r="G6946" s="1">
        <f>IF(SQRT(B6946^2+D6946^2+F6946^2)&lt;0.125,"",SQRT(B6946^2+D6946^2+F6946^2))</f>
        <v>0.36662259617062398</v>
      </c>
      <c r="H6946" s="1">
        <f t="shared" si="217"/>
        <v>3.6662259617062398</v>
      </c>
      <c r="I6946" s="1">
        <v>-6.0656046299325199</v>
      </c>
      <c r="J6946" s="1">
        <f>I6946*xfactor</f>
        <v>-8.006598111510927</v>
      </c>
      <c r="K6946" s="1">
        <v>-14.591113109384899</v>
      </c>
      <c r="L6946" s="1">
        <f>K6946*yfactor</f>
        <v>-19.260269304388068</v>
      </c>
      <c r="M6946" s="1">
        <v>112.88751269260101</v>
      </c>
      <c r="N6946" s="1">
        <f>(M6946-80)*zfactor</f>
        <v>43.411516754233332</v>
      </c>
      <c r="O6946">
        <v>8</v>
      </c>
      <c r="P6946">
        <f t="shared" si="218"/>
        <v>0</v>
      </c>
      <c r="Q6946">
        <v>0</v>
      </c>
      <c r="R6946">
        <v>1</v>
      </c>
    </row>
    <row r="6947" spans="1:18" x14ac:dyDescent="0.2">
      <c r="A6947" s="1">
        <v>-0.179899932233714</v>
      </c>
      <c r="B6947" s="1">
        <f>IF(AND(-100&lt;A6947,A6947&lt;100),A6947,B6946)</f>
        <v>-0.179899932233714</v>
      </c>
      <c r="C6947" s="1">
        <v>-2.6534136671698499E-2</v>
      </c>
      <c r="D6947" s="1">
        <f>IF(AND(-100&lt;C6947,C6947&lt;100),C6947,D6946)</f>
        <v>-2.6534136671698499E-2</v>
      </c>
      <c r="E6947" s="1">
        <v>-0.25342544690774699</v>
      </c>
      <c r="F6947" s="1">
        <f>IF(AND(-100&lt;E6947,E6947&lt;100),E6947,F6946)</f>
        <v>-0.25342544690774699</v>
      </c>
      <c r="G6947" s="1">
        <f>IF(SQRT(B6947^2+D6947^2+F6947^2)&lt;0.125,"",SQRT(B6947^2+D6947^2+F6947^2))</f>
        <v>0.31191746210656202</v>
      </c>
      <c r="H6947" s="1">
        <f t="shared" si="217"/>
        <v>3.1191746210656204</v>
      </c>
      <c r="I6947" s="1">
        <v>-5.7907906314445698</v>
      </c>
      <c r="J6947" s="1">
        <f>I6947*xfactor</f>
        <v>-7.6438436335068323</v>
      </c>
      <c r="K6947" s="1">
        <v>-14.7107841491967</v>
      </c>
      <c r="L6947" s="1">
        <f>K6947*yfactor</f>
        <v>-19.418235076939645</v>
      </c>
      <c r="M6947" s="1">
        <v>112.899447366635</v>
      </c>
      <c r="N6947" s="1">
        <f>(M6947-80)*zfactor</f>
        <v>43.427270523958207</v>
      </c>
      <c r="O6947">
        <v>8</v>
      </c>
      <c r="P6947">
        <f t="shared" si="218"/>
        <v>0</v>
      </c>
      <c r="Q6947">
        <v>0</v>
      </c>
      <c r="R6947">
        <v>1</v>
      </c>
    </row>
    <row r="6948" spans="1:18" x14ac:dyDescent="0.2">
      <c r="A6948" s="1">
        <v>-0.20605548572084301</v>
      </c>
      <c r="B6948" s="1">
        <f>IF(AND(-100&lt;A6948,A6948&lt;100),A6948,B6947)</f>
        <v>-0.20605548572084301</v>
      </c>
      <c r="C6948" s="1">
        <v>-9.6830568414238094E-2</v>
      </c>
      <c r="D6948" s="1">
        <f>IF(AND(-100&lt;C6948,C6948&lt;100),C6948,D6947)</f>
        <v>-9.6830568414238094E-2</v>
      </c>
      <c r="E6948" s="1">
        <v>-0.25632078230861999</v>
      </c>
      <c r="F6948" s="1">
        <f>IF(AND(-100&lt;E6948,E6948&lt;100),E6948,F6947)</f>
        <v>-0.25632078230861999</v>
      </c>
      <c r="G6948" s="1">
        <f>IF(SQRT(B6948^2+D6948^2+F6948^2)&lt;0.125,"",SQRT(B6948^2+D6948^2+F6948^2))</f>
        <v>0.34283431219523514</v>
      </c>
      <c r="H6948" s="1">
        <f t="shared" si="217"/>
        <v>3.4283431219523512</v>
      </c>
      <c r="I6948" s="1">
        <v>-5.50968502151352</v>
      </c>
      <c r="J6948" s="1">
        <f>I6948*xfactor</f>
        <v>-7.272784228397847</v>
      </c>
      <c r="K6948" s="1">
        <v>-14.805396103522</v>
      </c>
      <c r="L6948" s="1">
        <f>K6948*yfactor</f>
        <v>-19.543122856649042</v>
      </c>
      <c r="M6948" s="1">
        <v>112.923541379114</v>
      </c>
      <c r="N6948" s="1">
        <f>(M6948-80)*zfactor</f>
        <v>43.459074620430478</v>
      </c>
      <c r="O6948">
        <v>8</v>
      </c>
      <c r="P6948">
        <f t="shared" si="218"/>
        <v>0</v>
      </c>
      <c r="Q6948">
        <v>0</v>
      </c>
      <c r="R6948">
        <v>1</v>
      </c>
    </row>
    <row r="6949" spans="1:18" x14ac:dyDescent="0.2">
      <c r="A6949" s="1">
        <v>-0.173495173808007</v>
      </c>
      <c r="B6949" s="1">
        <f>IF(AND(-100&lt;A6949,A6949&lt;100),A6949,B6948)</f>
        <v>-0.173495173808007</v>
      </c>
      <c r="C6949" s="1">
        <v>-4.1843314624777903E-2</v>
      </c>
      <c r="D6949" s="1">
        <f>IF(AND(-100&lt;C6949,C6949&lt;100),C6949,D6948)</f>
        <v>-4.1843314624777903E-2</v>
      </c>
      <c r="E6949" s="1">
        <v>-0.20660376152326701</v>
      </c>
      <c r="F6949" s="1">
        <f>IF(AND(-100&lt;E6949,E6949&lt;100),E6949,F6948)</f>
        <v>-0.20660376152326701</v>
      </c>
      <c r="G6949" s="1">
        <f>IF(SQRT(B6949^2+D6949^2+F6949^2)&lt;0.125,"",SQRT(B6949^2+D6949^2+F6949^2))</f>
        <v>0.27301383223020348</v>
      </c>
      <c r="H6949" s="1">
        <f t="shared" si="217"/>
        <v>2.730138322302035</v>
      </c>
      <c r="I6949" s="1">
        <v>-5.2219137281169097</v>
      </c>
      <c r="J6949" s="1">
        <f>I6949*xfactor</f>
        <v>-6.8929261211143213</v>
      </c>
      <c r="K6949" s="1">
        <v>-14.9025400826864</v>
      </c>
      <c r="L6949" s="1">
        <f>K6949*yfactor</f>
        <v>-19.671352909146048</v>
      </c>
      <c r="M6949" s="1">
        <v>112.959592417032</v>
      </c>
      <c r="N6949" s="1">
        <f>(M6949-80)*zfactor</f>
        <v>43.506661990482243</v>
      </c>
      <c r="O6949">
        <v>8</v>
      </c>
      <c r="P6949">
        <f t="shared" si="218"/>
        <v>0</v>
      </c>
      <c r="Q6949">
        <v>0</v>
      </c>
      <c r="R6949">
        <v>1</v>
      </c>
    </row>
    <row r="6950" spans="1:18" x14ac:dyDescent="0.2">
      <c r="A6950" s="1">
        <v>-0.18422691307264</v>
      </c>
      <c r="B6950" s="1">
        <f>IF(AND(-100&lt;A6950,A6950&lt;100),A6950,B6949)</f>
        <v>-0.18422691307264</v>
      </c>
      <c r="C6950" s="1">
        <v>-8.0185751509979405E-2</v>
      </c>
      <c r="D6950" s="1">
        <f>IF(AND(-100&lt;C6950,C6950&lt;100),C6950,D6949)</f>
        <v>-8.0185751509979405E-2</v>
      </c>
      <c r="E6950" s="1">
        <v>-0.22598942247456599</v>
      </c>
      <c r="F6950" s="1">
        <f>IF(AND(-100&lt;E6950,E6950&lt;100),E6950,F6949)</f>
        <v>-0.22598942247456599</v>
      </c>
      <c r="G6950" s="1">
        <f>IF(SQRT(B6950^2+D6950^2+F6950^2)&lt;0.125,"",SQRT(B6950^2+D6950^2+F6950^2))</f>
        <v>0.30239135125840172</v>
      </c>
      <c r="H6950" s="1">
        <f t="shared" si="217"/>
        <v>3.0239135125840173</v>
      </c>
      <c r="I6950" s="1">
        <v>-4.9182983389568697</v>
      </c>
      <c r="J6950" s="1">
        <f>I6950*xfactor</f>
        <v>-6.492153807423068</v>
      </c>
      <c r="K6950" s="1">
        <v>-15.007053194147799</v>
      </c>
      <c r="L6950" s="1">
        <f>K6950*yfactor</f>
        <v>-19.809310216275097</v>
      </c>
      <c r="M6950" s="1">
        <v>113.011551899822</v>
      </c>
      <c r="N6950" s="1">
        <f>(M6950-80)*zfactor</f>
        <v>43.575248507765039</v>
      </c>
      <c r="O6950">
        <v>8</v>
      </c>
      <c r="P6950">
        <f t="shared" si="218"/>
        <v>0</v>
      </c>
      <c r="Q6950">
        <v>0</v>
      </c>
      <c r="R6950">
        <v>1</v>
      </c>
    </row>
    <row r="6951" spans="1:18" x14ac:dyDescent="0.2">
      <c r="A6951" s="1">
        <v>-0.21049414169018099</v>
      </c>
      <c r="B6951" s="1">
        <f>IF(AND(-100&lt;A6951,A6951&lt;100),A6951,B6950)</f>
        <v>-0.21049414169018099</v>
      </c>
      <c r="C6951" s="1">
        <v>-4.7645514979736001E-2</v>
      </c>
      <c r="D6951" s="1">
        <f>IF(AND(-100&lt;C6951,C6951&lt;100),C6951,D6950)</f>
        <v>-4.7645514979736001E-2</v>
      </c>
      <c r="E6951" s="1">
        <v>-0.220245958929664</v>
      </c>
      <c r="F6951" s="1">
        <f>IF(AND(-100&lt;E6951,E6951&lt;100),E6951,F6950)</f>
        <v>-0.220245958929664</v>
      </c>
      <c r="G6951" s="1">
        <f>IF(SQRT(B6951^2+D6951^2+F6951^2)&lt;0.125,"",SQRT(B6951^2+D6951^2+F6951^2))</f>
        <v>0.30836044040767857</v>
      </c>
      <c r="H6951" s="1">
        <f t="shared" si="217"/>
        <v>3.0836044040767856</v>
      </c>
      <c r="I6951" s="1">
        <v>-4.6090103738339803</v>
      </c>
      <c r="J6951" s="1">
        <f>I6951*xfactor</f>
        <v>-6.0838936934608538</v>
      </c>
      <c r="K6951" s="1">
        <v>-15.118437536764301</v>
      </c>
      <c r="L6951" s="1">
        <f>K6951*yfactor</f>
        <v>-19.956337548528879</v>
      </c>
      <c r="M6951" s="1">
        <v>113.072628093338</v>
      </c>
      <c r="N6951" s="1">
        <f>(M6951-80)*zfactor</f>
        <v>43.655869083206156</v>
      </c>
      <c r="O6951">
        <v>8</v>
      </c>
      <c r="P6951">
        <f t="shared" si="218"/>
        <v>0</v>
      </c>
      <c r="Q6951">
        <v>0</v>
      </c>
      <c r="R6951">
        <v>1</v>
      </c>
    </row>
    <row r="6952" spans="1:18" x14ac:dyDescent="0.2">
      <c r="A6952" s="1">
        <v>-0.16400685042511201</v>
      </c>
      <c r="B6952" s="1">
        <f>IF(AND(-100&lt;A6952,A6952&lt;100),A6952,B6951)</f>
        <v>-0.16400685042511201</v>
      </c>
      <c r="C6952" s="1">
        <v>-5.6790313797208399E-2</v>
      </c>
      <c r="D6952" s="1">
        <f>IF(AND(-100&lt;C6952,C6952&lt;100),C6952,D6951)</f>
        <v>-5.6790313797208399E-2</v>
      </c>
      <c r="E6952" s="1">
        <v>-0.30438005626258202</v>
      </c>
      <c r="F6952" s="1">
        <f>IF(AND(-100&lt;E6952,E6952&lt;100),E6952,F6951)</f>
        <v>-0.30438005626258202</v>
      </c>
      <c r="G6952" s="1">
        <f>IF(SQRT(B6952^2+D6952^2+F6952^2)&lt;0.125,"",SQRT(B6952^2+D6952^2+F6952^2))</f>
        <v>0.35038636585626881</v>
      </c>
      <c r="H6952" s="1">
        <f t="shared" si="217"/>
        <v>3.5038636585626879</v>
      </c>
      <c r="I6952" s="1">
        <v>-4.2571888632434396</v>
      </c>
      <c r="J6952" s="1">
        <f>I6952*xfactor</f>
        <v>-5.6194892994813408</v>
      </c>
      <c r="K6952" s="1">
        <v>-15.244225812027899</v>
      </c>
      <c r="L6952" s="1">
        <f>K6952*yfactor</f>
        <v>-20.122378071876827</v>
      </c>
      <c r="M6952" s="1">
        <v>113.142771421508</v>
      </c>
      <c r="N6952" s="1">
        <f>(M6952-80)*zfactor</f>
        <v>43.748458276390565</v>
      </c>
      <c r="O6952">
        <v>8</v>
      </c>
      <c r="P6952">
        <f t="shared" si="218"/>
        <v>0</v>
      </c>
      <c r="Q6952">
        <v>0</v>
      </c>
      <c r="R6952">
        <v>1</v>
      </c>
    </row>
    <row r="6953" spans="1:18" x14ac:dyDescent="0.2">
      <c r="A6953" s="1">
        <v>-0.20460453790045</v>
      </c>
      <c r="B6953" s="1">
        <f>IF(AND(-100&lt;A6953,A6953&lt;100),A6953,B6952)</f>
        <v>-0.20460453790045</v>
      </c>
      <c r="C6953" s="1">
        <v>-5.5344852107684701E-2</v>
      </c>
      <c r="D6953" s="1">
        <f>IF(AND(-100&lt;C6953,C6953&lt;100),C6953,D6952)</f>
        <v>-5.5344852107684701E-2</v>
      </c>
      <c r="E6953" s="1">
        <v>-0.30744933149915099</v>
      </c>
      <c r="F6953" s="1">
        <f>IF(AND(-100&lt;E6953,E6953&lt;100),E6953,F6952)</f>
        <v>-0.30744933149915099</v>
      </c>
      <c r="G6953" s="1">
        <f>IF(SQRT(B6953^2+D6953^2+F6953^2)&lt;0.125,"",SQRT(B6953^2+D6953^2+F6953^2))</f>
        <v>0.37343160153306926</v>
      </c>
      <c r="H6953" s="1">
        <f t="shared" si="217"/>
        <v>3.7343160153306925</v>
      </c>
      <c r="I6953" s="1">
        <v>-3.8600421747296001</v>
      </c>
      <c r="J6953" s="1">
        <f>I6953*xfactor</f>
        <v>-5.0952556706430725</v>
      </c>
      <c r="K6953" s="1">
        <v>-15.381919047227001</v>
      </c>
      <c r="L6953" s="1">
        <f>K6953*yfactor</f>
        <v>-20.304133142339641</v>
      </c>
      <c r="M6953" s="1">
        <v>113.218562435084</v>
      </c>
      <c r="N6953" s="1">
        <f>(M6953-80)*zfactor</f>
        <v>43.848502414310879</v>
      </c>
      <c r="O6953">
        <v>8</v>
      </c>
      <c r="P6953">
        <f t="shared" si="218"/>
        <v>0</v>
      </c>
      <c r="Q6953">
        <v>0</v>
      </c>
      <c r="R6953">
        <v>1</v>
      </c>
    </row>
    <row r="6954" spans="1:18" x14ac:dyDescent="0.2">
      <c r="A6954" s="1">
        <v>-0.174500465334293</v>
      </c>
      <c r="B6954" s="1">
        <f>IF(AND(-100&lt;A6954,A6954&lt;100),A6954,B6953)</f>
        <v>-0.174500465334293</v>
      </c>
      <c r="C6954" s="1">
        <v>-3.0549356860927499E-2</v>
      </c>
      <c r="D6954" s="1">
        <f>IF(AND(-100&lt;C6954,C6954&lt;100),C6954,D6953)</f>
        <v>-3.0549356860927499E-2</v>
      </c>
      <c r="E6954" s="1">
        <v>-0.31524096577363803</v>
      </c>
      <c r="F6954" s="1">
        <f>IF(AND(-100&lt;E6954,E6954&lt;100),E6954,F6953)</f>
        <v>-0.31524096577363803</v>
      </c>
      <c r="G6954" s="1">
        <f>IF(SQRT(B6954^2+D6954^2+F6954^2)&lt;0.125,"",SQRT(B6954^2+D6954^2+F6954^2))</f>
        <v>0.36160827162607484</v>
      </c>
      <c r="H6954" s="1">
        <f t="shared" si="217"/>
        <v>3.6160827162607485</v>
      </c>
      <c r="I6954" s="1">
        <v>-3.4332453178734399</v>
      </c>
      <c r="J6954" s="1">
        <f>I6954*xfactor</f>
        <v>-4.5318838195929407</v>
      </c>
      <c r="K6954" s="1">
        <v>-15.531146881218801</v>
      </c>
      <c r="L6954" s="1">
        <f>K6954*yfactor</f>
        <v>-20.501113883208816</v>
      </c>
      <c r="M6954" s="1">
        <v>113.30456654795699</v>
      </c>
      <c r="N6954" s="1">
        <f>(M6954-80)*zfactor</f>
        <v>43.962027843303233</v>
      </c>
      <c r="O6954">
        <v>8</v>
      </c>
      <c r="P6954">
        <f t="shared" si="218"/>
        <v>0</v>
      </c>
      <c r="Q6954">
        <v>0</v>
      </c>
      <c r="R6954">
        <v>1</v>
      </c>
    </row>
    <row r="6955" spans="1:18" x14ac:dyDescent="0.2">
      <c r="A6955" s="1">
        <v>-0.18284398509612099</v>
      </c>
      <c r="B6955" s="1">
        <f>IF(AND(-100&lt;A6955,A6955&lt;100),A6955,B6954)</f>
        <v>-0.18284398509612099</v>
      </c>
      <c r="C6955" s="1">
        <v>-4.8120004858722101E-2</v>
      </c>
      <c r="D6955" s="1">
        <f>IF(AND(-100&lt;C6955,C6955&lt;100),C6955,D6954)</f>
        <v>-4.8120004858722101E-2</v>
      </c>
      <c r="E6955" s="1">
        <v>-0.37619374111651099</v>
      </c>
      <c r="F6955" s="1">
        <f>IF(AND(-100&lt;E6955,E6955&lt;100),E6955,F6954)</f>
        <v>-0.37619374111651099</v>
      </c>
      <c r="G6955" s="1">
        <f>IF(SQRT(B6955^2+D6955^2+F6955^2)&lt;0.125,"",SQRT(B6955^2+D6955^2+F6955^2))</f>
        <v>0.42103347682657072</v>
      </c>
      <c r="H6955" s="1">
        <f t="shared" si="217"/>
        <v>4.2103347682657075</v>
      </c>
      <c r="I6955" s="1">
        <v>-2.9937247316579598</v>
      </c>
      <c r="J6955" s="1">
        <f>I6955*xfactor</f>
        <v>-3.9517166457885073</v>
      </c>
      <c r="K6955" s="1">
        <v>-15.675141507323399</v>
      </c>
      <c r="L6955" s="1">
        <f>K6955*yfactor</f>
        <v>-20.691186789666887</v>
      </c>
      <c r="M6955" s="1">
        <v>113.383065799326</v>
      </c>
      <c r="N6955" s="1">
        <f>(M6955-80)*zfactor</f>
        <v>44.06564685511033</v>
      </c>
      <c r="O6955">
        <v>8</v>
      </c>
      <c r="P6955">
        <f t="shared" si="218"/>
        <v>0</v>
      </c>
      <c r="Q6955">
        <v>0</v>
      </c>
      <c r="R6955">
        <v>1</v>
      </c>
    </row>
    <row r="6956" spans="1:18" x14ac:dyDescent="0.2">
      <c r="A6956" s="1">
        <v>-0.14943363351710301</v>
      </c>
      <c r="B6956" s="1">
        <f>IF(AND(-100&lt;A6956,A6956&lt;100),A6956,B6955)</f>
        <v>-0.14943363351710301</v>
      </c>
      <c r="C6956" s="1">
        <v>-2.17759538386696E-2</v>
      </c>
      <c r="D6956" s="1">
        <f>IF(AND(-100&lt;C6956,C6956&lt;100),C6956,D6955)</f>
        <v>-2.17759538386696E-2</v>
      </c>
      <c r="E6956" s="1">
        <v>-0.431598627032729</v>
      </c>
      <c r="F6956" s="1">
        <f>IF(AND(-100&lt;E6956,E6956&lt;100),E6956,F6955)</f>
        <v>-0.431598627032729</v>
      </c>
      <c r="G6956" s="1">
        <f>IF(SQRT(B6956^2+D6956^2+F6956^2)&lt;0.125,"",SQRT(B6956^2+D6956^2+F6956^2))</f>
        <v>0.45725482813005314</v>
      </c>
      <c r="H6956" s="1">
        <f t="shared" si="217"/>
        <v>4.5725482813005316</v>
      </c>
      <c r="I6956" s="1">
        <v>-2.5342146829188201</v>
      </c>
      <c r="J6956" s="1">
        <f>I6956*xfactor</f>
        <v>-3.3451633814528425</v>
      </c>
      <c r="K6956" s="1">
        <v>-15.8120267177756</v>
      </c>
      <c r="L6956" s="1">
        <f>K6956*yfactor</f>
        <v>-20.871875267463793</v>
      </c>
      <c r="M6956" s="1">
        <v>113.46838853368401</v>
      </c>
      <c r="N6956" s="1">
        <f>(M6956-80)*zfactor</f>
        <v>44.17827286446289</v>
      </c>
      <c r="O6956">
        <v>8</v>
      </c>
      <c r="P6956">
        <f t="shared" si="218"/>
        <v>0</v>
      </c>
      <c r="Q6956">
        <v>0</v>
      </c>
      <c r="R6956">
        <v>1</v>
      </c>
    </row>
    <row r="6957" spans="1:18" x14ac:dyDescent="0.2">
      <c r="A6957" s="1">
        <v>-0.15180149190416201</v>
      </c>
      <c r="B6957" s="1">
        <f>IF(AND(-100&lt;A6957,A6957&lt;100),A6957,B6956)</f>
        <v>-0.15180149190416201</v>
      </c>
      <c r="C6957" s="1">
        <v>-3.9874364449126502E-2</v>
      </c>
      <c r="D6957" s="1">
        <f>IF(AND(-100&lt;C6957,C6957&lt;100),C6957,D6956)</f>
        <v>-3.9874364449126502E-2</v>
      </c>
      <c r="E6957" s="1">
        <v>-0.456794124086152</v>
      </c>
      <c r="F6957" s="1">
        <f>IF(AND(-100&lt;E6957,E6957&lt;100),E6957,F6956)</f>
        <v>-0.456794124086152</v>
      </c>
      <c r="G6957" s="1">
        <f>IF(SQRT(B6957^2+D6957^2+F6957^2)&lt;0.125,"",SQRT(B6957^2+D6957^2+F6957^2))</f>
        <v>0.48300572427683086</v>
      </c>
      <c r="H6957" s="1">
        <f t="shared" si="217"/>
        <v>4.8300572427683086</v>
      </c>
      <c r="I6957" s="1">
        <v>-2.0734089048355901</v>
      </c>
      <c r="J6957" s="1">
        <f>I6957*xfactor</f>
        <v>-2.7368997543829789</v>
      </c>
      <c r="K6957" s="1">
        <v>-15.943861043406301</v>
      </c>
      <c r="L6957" s="1">
        <f>K6957*yfactor</f>
        <v>-21.045896577296318</v>
      </c>
      <c r="M6957" s="1">
        <v>113.568362508677</v>
      </c>
      <c r="N6957" s="1">
        <f>(M6957-80)*zfactor</f>
        <v>44.31023851145364</v>
      </c>
      <c r="O6957">
        <v>8</v>
      </c>
      <c r="P6957">
        <f t="shared" si="218"/>
        <v>0</v>
      </c>
      <c r="Q6957">
        <v>0</v>
      </c>
      <c r="R6957">
        <v>1</v>
      </c>
    </row>
    <row r="6958" spans="1:18" x14ac:dyDescent="0.2">
      <c r="A6958" s="1">
        <v>-0.18709930260114599</v>
      </c>
      <c r="B6958" s="1">
        <f>IF(AND(-100&lt;A6958,A6958&lt;100),A6958,B6957)</f>
        <v>-0.18709930260114599</v>
      </c>
      <c r="C6958" s="1">
        <v>-1.6268448668759001E-2</v>
      </c>
      <c r="D6958" s="1">
        <f>IF(AND(-100&lt;C6958,C6958&lt;100),C6958,D6957)</f>
        <v>-1.6268448668759001E-2</v>
      </c>
      <c r="E6958" s="1">
        <v>-0.43800879955750899</v>
      </c>
      <c r="F6958" s="1">
        <f>IF(AND(-100&lt;E6958,E6958&lt;100),E6958,F6957)</f>
        <v>-0.43800879955750899</v>
      </c>
      <c r="G6958" s="1">
        <f>IF(SQRT(B6958^2+D6958^2+F6958^2)&lt;0.125,"",SQRT(B6958^2+D6958^2+F6958^2))</f>
        <v>0.47657372981075374</v>
      </c>
      <c r="H6958" s="1">
        <f t="shared" si="217"/>
        <v>4.7657372981075374</v>
      </c>
      <c r="I6958" s="1">
        <v>-1.6614331385591501</v>
      </c>
      <c r="J6958" s="1">
        <f>I6958*xfactor</f>
        <v>-2.1930917428980781</v>
      </c>
      <c r="K6958" s="1">
        <v>-16.069763493602199</v>
      </c>
      <c r="L6958" s="1">
        <f>K6958*yfactor</f>
        <v>-21.212087811554905</v>
      </c>
      <c r="M6958" s="1">
        <v>113.675487072441</v>
      </c>
      <c r="N6958" s="1">
        <f>(M6958-80)*zfactor</f>
        <v>44.451642935622125</v>
      </c>
      <c r="O6958">
        <v>8</v>
      </c>
      <c r="P6958">
        <f t="shared" si="218"/>
        <v>0</v>
      </c>
      <c r="Q6958">
        <v>0</v>
      </c>
      <c r="R6958">
        <v>1</v>
      </c>
    </row>
    <row r="6959" spans="1:18" x14ac:dyDescent="0.2">
      <c r="A6959" s="1">
        <v>-0.13299940666649901</v>
      </c>
      <c r="B6959" s="1">
        <f>IF(AND(-100&lt;A6959,A6959&lt;100),A6959,B6958)</f>
        <v>-0.13299940666649901</v>
      </c>
      <c r="C6959" s="1">
        <v>-4.1163934747480299E-2</v>
      </c>
      <c r="D6959" s="1">
        <f>IF(AND(-100&lt;C6959,C6959&lt;100),C6959,D6958)</f>
        <v>-4.1163934747480299E-2</v>
      </c>
      <c r="E6959" s="1">
        <v>-0.51690425979000298</v>
      </c>
      <c r="F6959" s="1">
        <f>IF(AND(-100&lt;E6959,E6959&lt;100),E6959,F6958)</f>
        <v>-0.51690425979000298</v>
      </c>
      <c r="G6959" s="1">
        <f>IF(SQRT(B6959^2+D6959^2+F6959^2)&lt;0.125,"",SQRT(B6959^2+D6959^2+F6959^2))</f>
        <v>0.5353254388562031</v>
      </c>
      <c r="H6959" s="1">
        <f t="shared" si="217"/>
        <v>5.3532543885620312</v>
      </c>
      <c r="I6959" s="1">
        <v>-1.27769090655464</v>
      </c>
      <c r="J6959" s="1">
        <f>I6959*xfactor</f>
        <v>-1.686551996652125</v>
      </c>
      <c r="K6959" s="1">
        <v>-16.187874606975299</v>
      </c>
      <c r="L6959" s="1">
        <f>K6959*yfactor</f>
        <v>-21.367994481207397</v>
      </c>
      <c r="M6959" s="1">
        <v>113.790675656807</v>
      </c>
      <c r="N6959" s="1">
        <f>(M6959-80)*zfactor</f>
        <v>44.603691866985237</v>
      </c>
      <c r="O6959">
        <v>8</v>
      </c>
      <c r="P6959">
        <f t="shared" si="218"/>
        <v>0</v>
      </c>
      <c r="Q6959">
        <v>0</v>
      </c>
      <c r="R6959">
        <v>1</v>
      </c>
    </row>
    <row r="6960" spans="1:18" x14ac:dyDescent="0.2">
      <c r="A6960" s="1">
        <v>-0.13714379287621301</v>
      </c>
      <c r="B6960" s="1">
        <f>IF(AND(-100&lt;A6960,A6960&lt;100),A6960,B6959)</f>
        <v>-0.13714379287621301</v>
      </c>
      <c r="C6960" s="1">
        <v>-4.0115460082096203E-2</v>
      </c>
      <c r="D6960" s="1">
        <f>IF(AND(-100&lt;C6960,C6960&lt;100),C6960,D6959)</f>
        <v>-4.0115460082096203E-2</v>
      </c>
      <c r="E6960" s="1">
        <v>-0.61962504833049803</v>
      </c>
      <c r="F6960" s="1">
        <f>IF(AND(-100&lt;E6960,E6960&lt;100),E6960,F6959)</f>
        <v>-0.61962504833049803</v>
      </c>
      <c r="G6960" s="1">
        <f>IF(SQRT(B6960^2+D6960^2+F6960^2)&lt;0.125,"",SQRT(B6960^2+D6960^2+F6960^2))</f>
        <v>0.6358874669158403</v>
      </c>
      <c r="H6960" s="1">
        <f t="shared" si="217"/>
        <v>6.3588746691584035</v>
      </c>
      <c r="I6960" s="1">
        <v>-0.93642826518618705</v>
      </c>
      <c r="J6960" s="1">
        <f>I6960*xfactor</f>
        <v>-1.2360853100457669</v>
      </c>
      <c r="K6960" s="1">
        <v>-16.261564149193401</v>
      </c>
      <c r="L6960" s="1">
        <f>K6960*yfactor</f>
        <v>-21.465264676935291</v>
      </c>
      <c r="M6960" s="1">
        <v>113.88493907599501</v>
      </c>
      <c r="N6960" s="1">
        <f>(M6960-80)*zfactor</f>
        <v>44.728119580313411</v>
      </c>
      <c r="O6960">
        <v>8</v>
      </c>
      <c r="P6960">
        <f t="shared" si="218"/>
        <v>0</v>
      </c>
      <c r="Q6960">
        <v>0</v>
      </c>
      <c r="R6960">
        <v>1</v>
      </c>
    </row>
    <row r="6961" spans="1:18" x14ac:dyDescent="0.2">
      <c r="A6961" s="1">
        <v>-0.10089149975671401</v>
      </c>
      <c r="B6961" s="1">
        <f>IF(AND(-100&lt;A6961,A6961&lt;100),A6961,B6960)</f>
        <v>-0.10089149975671401</v>
      </c>
      <c r="C6961" s="1">
        <v>-4.25314404696829E-2</v>
      </c>
      <c r="D6961" s="1">
        <f>IF(AND(-100&lt;C6961,C6961&lt;100),C6961,D6960)</f>
        <v>-4.25314404696829E-2</v>
      </c>
      <c r="E6961" s="1">
        <v>-0.66126818765908502</v>
      </c>
      <c r="F6961" s="1">
        <f>IF(AND(-100&lt;E6961,E6961&lt;100),E6961,F6960)</f>
        <v>-0.66126818765908502</v>
      </c>
      <c r="G6961" s="1">
        <f>IF(SQRT(B6961^2+D6961^2+F6961^2)&lt;0.125,"",SQRT(B6961^2+D6961^2+F6961^2))</f>
        <v>0.67027131384351823</v>
      </c>
      <c r="H6961" s="1">
        <f t="shared" si="217"/>
        <v>6.7027131384351826</v>
      </c>
      <c r="I6961" s="1">
        <v>-0.67251330823724897</v>
      </c>
      <c r="J6961" s="1">
        <f>I6961*xfactor</f>
        <v>-0.88771756687316872</v>
      </c>
      <c r="K6961" s="1">
        <v>-16.281910511918898</v>
      </c>
      <c r="L6961" s="1">
        <f>K6961*yfactor</f>
        <v>-21.492121875732948</v>
      </c>
      <c r="M6961" s="1">
        <v>113.981028003738</v>
      </c>
      <c r="N6961" s="1">
        <f>(M6961-80)*zfactor</f>
        <v>44.854956964934168</v>
      </c>
      <c r="O6961">
        <v>8</v>
      </c>
      <c r="P6961">
        <f t="shared" si="218"/>
        <v>0</v>
      </c>
      <c r="Q6961">
        <v>0</v>
      </c>
      <c r="R6961">
        <v>1</v>
      </c>
    </row>
    <row r="6962" spans="1:18" x14ac:dyDescent="0.2">
      <c r="A6962" s="1">
        <v>-3.4004954787769499E-2</v>
      </c>
      <c r="B6962" s="1">
        <f>IF(AND(-100&lt;A6962,A6962&lt;100),A6962,B6961)</f>
        <v>-3.4004954787769499E-2</v>
      </c>
      <c r="C6962" s="1">
        <v>-4.7389490472972799E-2</v>
      </c>
      <c r="D6962" s="1">
        <f>IF(AND(-100&lt;C6962,C6962&lt;100),C6962,D6961)</f>
        <v>-4.7389490472972799E-2</v>
      </c>
      <c r="E6962" s="1">
        <v>-0.76266088308700397</v>
      </c>
      <c r="F6962" s="1">
        <f>IF(AND(-100&lt;E6962,E6962&lt;100),E6962,F6961)</f>
        <v>-0.76266088308700397</v>
      </c>
      <c r="G6962" s="1">
        <f>IF(SQRT(B6962^2+D6962^2+F6962^2)&lt;0.125,"",SQRT(B6962^2+D6962^2+F6962^2))</f>
        <v>0.76488804628419638</v>
      </c>
      <c r="H6962" s="1">
        <f t="shared" si="217"/>
        <v>7.648880462841964</v>
      </c>
      <c r="I6962" s="1">
        <v>-0.47935451227493803</v>
      </c>
      <c r="J6962" s="1">
        <f>I6962*xfactor</f>
        <v>-0.63274795620291824</v>
      </c>
      <c r="K6962" s="1">
        <v>-16.231175485861399</v>
      </c>
      <c r="L6962" s="1">
        <f>K6962*yfactor</f>
        <v>-21.425151641337049</v>
      </c>
      <c r="M6962" s="1">
        <v>114.07045633301701</v>
      </c>
      <c r="N6962" s="1">
        <f>(M6962-80)*zfactor</f>
        <v>44.973002359582452</v>
      </c>
      <c r="O6962">
        <v>8</v>
      </c>
      <c r="P6962">
        <f t="shared" si="218"/>
        <v>0</v>
      </c>
      <c r="Q6962">
        <v>0</v>
      </c>
      <c r="R6962">
        <v>1</v>
      </c>
    </row>
    <row r="6963" spans="1:18" x14ac:dyDescent="0.2">
      <c r="A6963" s="1">
        <v>-6.9395521823618397E-2</v>
      </c>
      <c r="B6963" s="1">
        <f>IF(AND(-100&lt;A6963,A6963&lt;100),A6963,B6962)</f>
        <v>-6.9395521823618397E-2</v>
      </c>
      <c r="C6963" s="1">
        <v>-5.4423807286291398E-2</v>
      </c>
      <c r="D6963" s="1">
        <f>IF(AND(-100&lt;C6963,C6963&lt;100),C6963,D6962)</f>
        <v>-5.4423807286291398E-2</v>
      </c>
      <c r="E6963" s="1">
        <v>-0.87584208377420003</v>
      </c>
      <c r="F6963" s="1">
        <f>IF(AND(-100&lt;E6963,E6963&lt;100),E6963,F6962)</f>
        <v>-0.87584208377420003</v>
      </c>
      <c r="G6963" s="1">
        <f>IF(SQRT(B6963^2+D6963^2+F6963^2)&lt;0.125,"",SQRT(B6963^2+D6963^2+F6963^2))</f>
        <v>0.88027100654209922</v>
      </c>
      <c r="H6963" s="1">
        <f t="shared" si="217"/>
        <v>8.8027100654209924</v>
      </c>
      <c r="I6963" s="1">
        <v>-0.39417769291407001</v>
      </c>
      <c r="J6963" s="1">
        <f>I6963*xfactor</f>
        <v>-0.52031455464657239</v>
      </c>
      <c r="K6963" s="1">
        <v>-16.142877835687401</v>
      </c>
      <c r="L6963" s="1">
        <f>K6963*yfactor</f>
        <v>-21.308598743107371</v>
      </c>
      <c r="M6963" s="1">
        <v>114.142355146304</v>
      </c>
      <c r="N6963" s="1">
        <f>(M6963-80)*zfactor</f>
        <v>45.067908793121283</v>
      </c>
      <c r="O6963">
        <v>8</v>
      </c>
      <c r="P6963">
        <f t="shared" si="218"/>
        <v>0</v>
      </c>
      <c r="Q6963">
        <v>0</v>
      </c>
      <c r="R6963">
        <v>1</v>
      </c>
    </row>
    <row r="6964" spans="1:18" x14ac:dyDescent="0.2">
      <c r="A6964" s="1">
        <v>-6.4611051553227798E-3</v>
      </c>
      <c r="B6964" s="1">
        <f>IF(AND(-100&lt;A6964,A6964&lt;100),A6964,B6963)</f>
        <v>-6.4611051553227798E-3</v>
      </c>
      <c r="C6964" s="1">
        <v>-0.118648104824678</v>
      </c>
      <c r="D6964" s="1">
        <f>IF(AND(-100&lt;C6964,C6964&lt;100),C6964,D6963)</f>
        <v>-0.118648104824678</v>
      </c>
      <c r="E6964" s="1">
        <v>-0.99957936961576099</v>
      </c>
      <c r="F6964" s="1">
        <f>IF(AND(-100&lt;E6964,E6964&lt;100),E6964,F6963)</f>
        <v>-0.99957936961576099</v>
      </c>
      <c r="G6964" s="1">
        <f>IF(SQRT(B6964^2+D6964^2+F6964^2)&lt;0.125,"",SQRT(B6964^2+D6964^2+F6964^2))</f>
        <v>1.0066171242432538</v>
      </c>
      <c r="H6964" s="1">
        <f t="shared" si="217"/>
        <v>10.066171242432539</v>
      </c>
      <c r="I6964" s="1">
        <v>-0.372878424936403</v>
      </c>
      <c r="J6964" s="1">
        <f>I6964*xfactor</f>
        <v>-0.49219952091605196</v>
      </c>
      <c r="K6964" s="1">
        <v>-16.031419531620401</v>
      </c>
      <c r="L6964" s="1">
        <f>K6964*yfactor</f>
        <v>-21.16147378173893</v>
      </c>
      <c r="M6964" s="1">
        <v>114.215372517858</v>
      </c>
      <c r="N6964" s="1">
        <f>(M6964-80)*zfactor</f>
        <v>45.16429172357256</v>
      </c>
      <c r="O6964">
        <v>8</v>
      </c>
      <c r="P6964">
        <f t="shared" si="218"/>
        <v>0</v>
      </c>
      <c r="Q6964">
        <v>0</v>
      </c>
      <c r="R6964">
        <v>1</v>
      </c>
    </row>
    <row r="6965" spans="1:18" x14ac:dyDescent="0.2">
      <c r="A6965" s="1">
        <v>4.4838786284584497E-4</v>
      </c>
      <c r="B6965" s="1">
        <f>IF(AND(-100&lt;A6965,A6965&lt;100),A6965,B6964)</f>
        <v>4.4838786284584497E-4</v>
      </c>
      <c r="C6965" s="1">
        <v>-0.20329459006933001</v>
      </c>
      <c r="D6965" s="1">
        <f>IF(AND(-100&lt;C6965,C6965&lt;100),C6965,D6964)</f>
        <v>-0.20329459006933001</v>
      </c>
      <c r="E6965" s="1">
        <v>-1.07734978645045</v>
      </c>
      <c r="F6965" s="1">
        <f>IF(AND(-100&lt;E6965,E6965&lt;100),E6965,F6964)</f>
        <v>-1.07734978645045</v>
      </c>
      <c r="G6965" s="1">
        <f>IF(SQRT(B6965^2+D6965^2+F6965^2)&lt;0.125,"",SQRT(B6965^2+D6965^2+F6965^2))</f>
        <v>1.0963628294355672</v>
      </c>
      <c r="H6965" s="1">
        <f t="shared" si="217"/>
        <v>10.963628294355672</v>
      </c>
      <c r="I6965" s="1">
        <v>-0.36029597590999901</v>
      </c>
      <c r="J6965" s="1">
        <f>I6965*xfactor</f>
        <v>-0.47559068820119871</v>
      </c>
      <c r="K6965" s="1">
        <v>-15.928994390104499</v>
      </c>
      <c r="L6965" s="1">
        <f>K6965*yfactor</f>
        <v>-21.026272594937939</v>
      </c>
      <c r="M6965" s="1">
        <v>114.284142680901</v>
      </c>
      <c r="N6965" s="1">
        <f>(M6965-80)*zfactor</f>
        <v>45.255068338789322</v>
      </c>
      <c r="O6965">
        <v>8</v>
      </c>
      <c r="P6965">
        <f t="shared" si="218"/>
        <v>0</v>
      </c>
      <c r="Q6965">
        <v>0</v>
      </c>
      <c r="R6965">
        <v>1</v>
      </c>
    </row>
    <row r="6966" spans="1:18" x14ac:dyDescent="0.2">
      <c r="A6966" s="1">
        <v>-1.6023887248245799E-2</v>
      </c>
      <c r="B6966" s="1">
        <f>IF(AND(-100&lt;A6966,A6966&lt;100),A6966,B6965)</f>
        <v>-1.6023887248245799E-2</v>
      </c>
      <c r="C6966" s="1">
        <v>-0.324275330891582</v>
      </c>
      <c r="D6966" s="1">
        <f>IF(AND(-100&lt;C6966,C6966&lt;100),C6966,D6965)</f>
        <v>-0.324275330891582</v>
      </c>
      <c r="E6966" s="1">
        <v>-1.1875073154868101</v>
      </c>
      <c r="F6966" s="1">
        <f>IF(AND(-100&lt;E6966,E6966&lt;100),E6966,F6965)</f>
        <v>-1.1875073154868101</v>
      </c>
      <c r="G6966" s="1">
        <f>IF(SQRT(B6966^2+D6966^2+F6966^2)&lt;0.125,"",SQRT(B6966^2+D6966^2+F6966^2))</f>
        <v>1.2310909306473181</v>
      </c>
      <c r="H6966" s="1">
        <f t="shared" si="217"/>
        <v>12.310909306473182</v>
      </c>
      <c r="I6966" s="1">
        <v>-0.352681857302862</v>
      </c>
      <c r="J6966" s="1">
        <f>I6966*xfactor</f>
        <v>-0.46554005163977785</v>
      </c>
      <c r="K6966" s="1">
        <v>-15.8288512527919</v>
      </c>
      <c r="L6966" s="1">
        <f>K6966*yfactor</f>
        <v>-20.894083653685307</v>
      </c>
      <c r="M6966" s="1">
        <v>114.347826056491</v>
      </c>
      <c r="N6966" s="1">
        <f>(M6966-80)*zfactor</f>
        <v>45.339130394568123</v>
      </c>
      <c r="O6966">
        <v>8</v>
      </c>
      <c r="P6966">
        <f t="shared" si="218"/>
        <v>0</v>
      </c>
      <c r="Q6966">
        <v>0</v>
      </c>
      <c r="R6966">
        <v>1</v>
      </c>
    </row>
    <row r="6967" spans="1:18" x14ac:dyDescent="0.2">
      <c r="A6967" s="1">
        <v>-4.8700061240247498E-2</v>
      </c>
      <c r="B6967" s="1">
        <f>IF(AND(-100&lt;A6967,A6967&lt;100),A6967,B6966)</f>
        <v>-4.8700061240247498E-2</v>
      </c>
      <c r="C6967" s="1">
        <v>-0.44713297233657101</v>
      </c>
      <c r="D6967" s="1">
        <f>IF(AND(-100&lt;C6967,C6967&lt;100),C6967,D6966)</f>
        <v>-0.44713297233657101</v>
      </c>
      <c r="E6967" s="1">
        <v>-1.33745787309494</v>
      </c>
      <c r="F6967" s="1">
        <f>IF(AND(-100&lt;E6967,E6967&lt;100),E6967,F6966)</f>
        <v>-1.33745787309494</v>
      </c>
      <c r="G6967" s="1">
        <f>IF(SQRT(B6967^2+D6967^2+F6967^2)&lt;0.125,"",SQRT(B6967^2+D6967^2+F6967^2))</f>
        <v>1.4110610026568593</v>
      </c>
      <c r="H6967" s="1">
        <f t="shared" si="217"/>
        <v>14.110610026568594</v>
      </c>
      <c r="I6967" s="1">
        <v>-0.33324203061805202</v>
      </c>
      <c r="J6967" s="1">
        <f>I6967*xfactor</f>
        <v>-0.43987948041582869</v>
      </c>
      <c r="K6967" s="1">
        <v>-15.742144988162</v>
      </c>
      <c r="L6967" s="1">
        <f>K6967*yfactor</f>
        <v>-20.77963138437384</v>
      </c>
      <c r="M6967" s="1">
        <v>114.390385676696</v>
      </c>
      <c r="N6967" s="1">
        <f>(M6967-80)*zfactor</f>
        <v>45.395309093238723</v>
      </c>
      <c r="O6967">
        <v>8</v>
      </c>
      <c r="P6967">
        <f t="shared" si="218"/>
        <v>0</v>
      </c>
      <c r="Q6967">
        <v>0</v>
      </c>
      <c r="R6967">
        <v>1</v>
      </c>
    </row>
    <row r="6968" spans="1:18" x14ac:dyDescent="0.2">
      <c r="A6968" s="1">
        <v>-7.3341853851664099E-2</v>
      </c>
      <c r="B6968" s="1">
        <f>IF(AND(-100&lt;A6968,A6968&lt;100),A6968,B6967)</f>
        <v>-7.3341853851664099E-2</v>
      </c>
      <c r="C6968" s="1">
        <v>-0.44739069655950497</v>
      </c>
      <c r="D6968" s="1">
        <f>IF(AND(-100&lt;C6968,C6968&lt;100),C6968,D6967)</f>
        <v>-0.44739069655950497</v>
      </c>
      <c r="E6968" s="1">
        <v>-1.37779832695836</v>
      </c>
      <c r="F6968" s="1">
        <f>IF(AND(-100&lt;E6968,E6968&lt;100),E6968,F6967)</f>
        <v>-1.37779832695836</v>
      </c>
      <c r="G6968" s="1">
        <f>IF(SQRT(B6968^2+D6968^2+F6968^2)&lt;0.125,"",SQRT(B6968^2+D6968^2+F6968^2))</f>
        <v>1.4504708520558605</v>
      </c>
      <c r="H6968" s="1">
        <f t="shared" si="217"/>
        <v>14.504708520558605</v>
      </c>
      <c r="I6968" s="1">
        <v>-0.31962172592711402</v>
      </c>
      <c r="J6968" s="1">
        <f>I6968*xfactor</f>
        <v>-0.42190067822379052</v>
      </c>
      <c r="K6968" s="1">
        <v>-15.6556497803595</v>
      </c>
      <c r="L6968" s="1">
        <f>K6968*yfactor</f>
        <v>-20.665457710074541</v>
      </c>
      <c r="M6968" s="1">
        <v>114.443616909436</v>
      </c>
      <c r="N6968" s="1">
        <f>(M6968-80)*zfactor</f>
        <v>45.465574320455524</v>
      </c>
      <c r="O6968">
        <v>8</v>
      </c>
      <c r="P6968">
        <f t="shared" si="218"/>
        <v>0</v>
      </c>
      <c r="Q6968">
        <v>0</v>
      </c>
      <c r="R6968">
        <v>1</v>
      </c>
    </row>
    <row r="6969" spans="1:18" x14ac:dyDescent="0.2">
      <c r="A6969" s="1">
        <v>-7.7492465394053106E-2</v>
      </c>
      <c r="B6969" s="1">
        <f>IF(AND(-100&lt;A6969,A6969&lt;100),A6969,B6968)</f>
        <v>-7.7492465394053106E-2</v>
      </c>
      <c r="C6969" s="1">
        <v>-0.51638543481986199</v>
      </c>
      <c r="D6969" s="1">
        <f>IF(AND(-100&lt;C6969,C6969&lt;100),C6969,D6968)</f>
        <v>-0.51638543481986199</v>
      </c>
      <c r="E6969" s="1">
        <v>-1.4927386178853901</v>
      </c>
      <c r="F6969" s="1">
        <f>IF(AND(-100&lt;E6969,E6969&lt;100),E6969,F6968)</f>
        <v>-1.4927386178853901</v>
      </c>
      <c r="G6969" s="1">
        <f>IF(SQRT(B6969^2+D6969^2+F6969^2)&lt;0.125,"",SQRT(B6969^2+D6969^2+F6969^2))</f>
        <v>1.581432129689204</v>
      </c>
      <c r="H6969" s="1">
        <f t="shared" si="217"/>
        <v>15.814321296892039</v>
      </c>
      <c r="I6969" s="1">
        <v>-0.290613622097879</v>
      </c>
      <c r="J6969" s="1">
        <f>I6969*xfactor</f>
        <v>-0.38360998116920031</v>
      </c>
      <c r="K6969" s="1">
        <v>-15.5623253001883</v>
      </c>
      <c r="L6969" s="1">
        <f>K6969*yfactor</f>
        <v>-20.542269396248557</v>
      </c>
      <c r="M6969" s="1">
        <v>114.474983285269</v>
      </c>
      <c r="N6969" s="1">
        <f>(M6969-80)*zfactor</f>
        <v>45.506977936555089</v>
      </c>
      <c r="O6969">
        <v>8</v>
      </c>
      <c r="P6969">
        <f t="shared" si="218"/>
        <v>0</v>
      </c>
      <c r="Q6969">
        <v>0</v>
      </c>
      <c r="R6969">
        <v>1</v>
      </c>
    </row>
    <row r="6970" spans="1:18" x14ac:dyDescent="0.2">
      <c r="A6970" s="1">
        <v>-0.110052534532008</v>
      </c>
      <c r="B6970" s="1">
        <f>IF(AND(-100&lt;A6970,A6970&lt;100),A6970,B6969)</f>
        <v>-0.110052534532008</v>
      </c>
      <c r="C6970" s="1">
        <v>-0.47862713464490098</v>
      </c>
      <c r="D6970" s="1">
        <f>IF(AND(-100&lt;C6970,C6970&lt;100),C6970,D6969)</f>
        <v>-0.47862713464490098</v>
      </c>
      <c r="E6970" s="1">
        <v>-1.4893052930595101</v>
      </c>
      <c r="F6970" s="1">
        <f>IF(AND(-100&lt;E6970,E6970&lt;100),E6970,F6969)</f>
        <v>-1.4893052930595101</v>
      </c>
      <c r="G6970" s="1">
        <f>IF(SQRT(B6970^2+D6970^2+F6970^2)&lt;0.125,"",SQRT(B6970^2+D6970^2+F6970^2))</f>
        <v>1.5681918729257529</v>
      </c>
      <c r="H6970" s="1">
        <f t="shared" si="217"/>
        <v>15.681918729257529</v>
      </c>
      <c r="I6970" s="1">
        <v>-0.24112865112717</v>
      </c>
      <c r="J6970" s="1">
        <f>I6970*xfactor</f>
        <v>-0.31828981948786439</v>
      </c>
      <c r="K6970" s="1">
        <v>-15.435807356588301</v>
      </c>
      <c r="L6970" s="1">
        <f>K6970*yfactor</f>
        <v>-20.375265710696556</v>
      </c>
      <c r="M6970" s="1">
        <v>114.511606104569</v>
      </c>
      <c r="N6970" s="1">
        <f>(M6970-80)*zfactor</f>
        <v>45.555320058031079</v>
      </c>
      <c r="O6970">
        <v>8</v>
      </c>
      <c r="P6970">
        <f t="shared" si="218"/>
        <v>0</v>
      </c>
      <c r="Q6970">
        <v>0</v>
      </c>
      <c r="R6970">
        <v>1</v>
      </c>
    </row>
    <row r="6971" spans="1:18" x14ac:dyDescent="0.2">
      <c r="A6971" s="1">
        <v>-0.10523026936443899</v>
      </c>
      <c r="B6971" s="1">
        <f>IF(AND(-100&lt;A6971,A6971&lt;100),A6971,B6970)</f>
        <v>-0.10523026936443899</v>
      </c>
      <c r="C6971" s="1">
        <v>-0.557284149532836</v>
      </c>
      <c r="D6971" s="1">
        <f>IF(AND(-100&lt;C6971,C6971&lt;100),C6971,D6970)</f>
        <v>-0.557284149532836</v>
      </c>
      <c r="E6971" s="1">
        <v>-1.5937502832958099</v>
      </c>
      <c r="F6971" s="1">
        <f>IF(AND(-100&lt;E6971,E6971&lt;100),E6971,F6970)</f>
        <v>-1.5937502832958099</v>
      </c>
      <c r="G6971" s="1">
        <f>IF(SQRT(B6971^2+D6971^2+F6971^2)&lt;0.125,"",SQRT(B6971^2+D6971^2+F6971^2))</f>
        <v>1.6916497859830573</v>
      </c>
      <c r="H6971" s="1">
        <f t="shared" si="217"/>
        <v>16.916497859830571</v>
      </c>
      <c r="I6971" s="1">
        <v>-0.17017290825724299</v>
      </c>
      <c r="J6971" s="1">
        <f>I6971*xfactor</f>
        <v>-0.22462823889956077</v>
      </c>
      <c r="K6971" s="1">
        <v>-15.2915341273034</v>
      </c>
      <c r="L6971" s="1">
        <f>K6971*yfactor</f>
        <v>-20.184825048040491</v>
      </c>
      <c r="M6971" s="1">
        <v>114.53783907933401</v>
      </c>
      <c r="N6971" s="1">
        <f>(M6971-80)*zfactor</f>
        <v>45.589947584720889</v>
      </c>
      <c r="O6971">
        <v>8</v>
      </c>
      <c r="P6971">
        <f t="shared" si="218"/>
        <v>0</v>
      </c>
      <c r="Q6971">
        <v>0</v>
      </c>
      <c r="R6971">
        <v>1</v>
      </c>
    </row>
    <row r="6972" spans="1:18" x14ac:dyDescent="0.2">
      <c r="A6972" s="1">
        <v>-0.13608888755170501</v>
      </c>
      <c r="B6972" s="1">
        <f>IF(AND(-100&lt;A6972,A6972&lt;100),A6972,B6971)</f>
        <v>-0.13608888755170501</v>
      </c>
      <c r="C6972" s="1">
        <v>-0.56530815275658597</v>
      </c>
      <c r="D6972" s="1">
        <f>IF(AND(-100&lt;C6972,C6972&lt;100),C6972,D6971)</f>
        <v>-0.56530815275658597</v>
      </c>
      <c r="E6972" s="1">
        <v>-1.6930708112533399</v>
      </c>
      <c r="F6972" s="1">
        <f>IF(AND(-100&lt;E6972,E6972&lt;100),E6972,F6971)</f>
        <v>-1.6930708112533399</v>
      </c>
      <c r="G6972" s="1">
        <f>IF(SQRT(B6972^2+D6972^2+F6972^2)&lt;0.125,"",SQRT(B6972^2+D6972^2+F6972^2))</f>
        <v>1.7901347057710957</v>
      </c>
      <c r="H6972" s="1">
        <f t="shared" si="217"/>
        <v>17.901347057710957</v>
      </c>
      <c r="I6972" s="1">
        <v>-8.9949579567402793E-2</v>
      </c>
      <c r="J6972" s="1">
        <f>I6972*xfactor</f>
        <v>-0.11873344502897169</v>
      </c>
      <c r="K6972" s="1">
        <v>-15.1342406004628</v>
      </c>
      <c r="L6972" s="1">
        <f>K6972*yfactor</f>
        <v>-19.977197592610896</v>
      </c>
      <c r="M6972" s="1">
        <v>114.57193225997401</v>
      </c>
      <c r="N6972" s="1">
        <f>(M6972-80)*zfactor</f>
        <v>45.63495058316569</v>
      </c>
      <c r="O6972">
        <v>8</v>
      </c>
      <c r="P6972">
        <f t="shared" si="218"/>
        <v>0</v>
      </c>
      <c r="Q6972">
        <v>0</v>
      </c>
      <c r="R6972">
        <v>1</v>
      </c>
    </row>
    <row r="6973" spans="1:18" x14ac:dyDescent="0.2">
      <c r="A6973" s="1">
        <v>-0.137035899916293</v>
      </c>
      <c r="B6973" s="1">
        <f>IF(AND(-100&lt;A6973,A6973&lt;100),A6973,B6972)</f>
        <v>-0.137035899916293</v>
      </c>
      <c r="C6973" s="1">
        <v>-0.56831148679723298</v>
      </c>
      <c r="D6973" s="1">
        <f>IF(AND(-100&lt;C6973,C6973&lt;100),C6973,D6972)</f>
        <v>-0.56831148679723298</v>
      </c>
      <c r="E6973" s="1">
        <v>-1.7193560512098001</v>
      </c>
      <c r="F6973" s="1">
        <f>IF(AND(-100&lt;E6973,E6973&lt;100),E6973,F6972)</f>
        <v>-1.7193560512098001</v>
      </c>
      <c r="G6973" s="1">
        <f>IF(SQRT(B6973^2+D6973^2+F6973^2)&lt;0.125,"",SQRT(B6973^2+D6973^2+F6973^2))</f>
        <v>1.816023682313451</v>
      </c>
      <c r="H6973" s="1">
        <f t="shared" si="217"/>
        <v>18.160236823134511</v>
      </c>
      <c r="I6973" s="1">
        <v>1.46787250718248E-2</v>
      </c>
      <c r="J6973" s="1">
        <f>I6973*xfactor</f>
        <v>1.9375917094808737E-2</v>
      </c>
      <c r="K6973" s="1">
        <v>-14.9881820143745</v>
      </c>
      <c r="L6973" s="1">
        <f>K6973*yfactor</f>
        <v>-19.78440025897434</v>
      </c>
      <c r="M6973" s="1">
        <v>114.588853395781</v>
      </c>
      <c r="N6973" s="1">
        <f>(M6973-80)*zfactor</f>
        <v>45.657286482430926</v>
      </c>
      <c r="O6973">
        <v>8</v>
      </c>
      <c r="P6973">
        <f t="shared" si="218"/>
        <v>0</v>
      </c>
      <c r="Q6973">
        <v>0</v>
      </c>
      <c r="R6973">
        <v>1</v>
      </c>
    </row>
    <row r="6974" spans="1:18" x14ac:dyDescent="0.2">
      <c r="A6974" s="1">
        <v>-9.8227663208433305E-2</v>
      </c>
      <c r="B6974" s="1">
        <f>IF(AND(-100&lt;A6974,A6974&lt;100),A6974,B6973)</f>
        <v>-9.8227663208433305E-2</v>
      </c>
      <c r="C6974" s="1">
        <v>-0.63036029446473296</v>
      </c>
      <c r="D6974" s="1">
        <f>IF(AND(-100&lt;C6974,C6974&lt;100),C6974,D6973)</f>
        <v>-0.63036029446473296</v>
      </c>
      <c r="E6974" s="1">
        <v>-1.7958900600413701</v>
      </c>
      <c r="F6974" s="1">
        <f>IF(AND(-100&lt;E6974,E6974&lt;100),E6974,F6973)</f>
        <v>-1.7958900600413701</v>
      </c>
      <c r="G6974" s="1">
        <f>IF(SQRT(B6974^2+D6974^2+F6974^2)&lt;0.125,"",SQRT(B6974^2+D6974^2+F6974^2))</f>
        <v>1.9058394167433022</v>
      </c>
      <c r="H6974" s="1">
        <f t="shared" si="217"/>
        <v>19.058394167433022</v>
      </c>
      <c r="I6974" s="1">
        <v>0.12693860091780401</v>
      </c>
      <c r="J6974" s="1">
        <f>I6974*xfactor</f>
        <v>0.1675589532115013</v>
      </c>
      <c r="K6974" s="1">
        <v>-14.842279596415</v>
      </c>
      <c r="L6974" s="1">
        <f>K6974*yfactor</f>
        <v>-19.5918090672678</v>
      </c>
      <c r="M6974" s="1">
        <v>114.604669653849</v>
      </c>
      <c r="N6974" s="1">
        <f>(M6974-80)*zfactor</f>
        <v>45.678163943080683</v>
      </c>
      <c r="O6974">
        <v>8</v>
      </c>
      <c r="P6974">
        <f t="shared" si="218"/>
        <v>0</v>
      </c>
      <c r="Q6974">
        <v>0</v>
      </c>
      <c r="R6974">
        <v>1</v>
      </c>
    </row>
    <row r="6975" spans="1:18" x14ac:dyDescent="0.2">
      <c r="A6975" s="1">
        <v>-9.0244366576264695E-2</v>
      </c>
      <c r="B6975" s="1">
        <f>IF(AND(-100&lt;A6975,A6975&lt;100),A6975,B6974)</f>
        <v>-9.0244366576264695E-2</v>
      </c>
      <c r="C6975" s="1">
        <v>-0.62539192582542702</v>
      </c>
      <c r="D6975" s="1">
        <f>IF(AND(-100&lt;C6975,C6975&lt;100),C6975,D6974)</f>
        <v>-0.62539192582542702</v>
      </c>
      <c r="E6975" s="1">
        <v>-1.80600338614495</v>
      </c>
      <c r="F6975" s="1">
        <f>IF(AND(-100&lt;E6975,E6975&lt;100),E6975,F6974)</f>
        <v>-1.80600338614495</v>
      </c>
      <c r="G6975" s="1">
        <f>IF(SQRT(B6975^2+D6975^2+F6975^2)&lt;0.125,"",SQRT(B6975^2+D6975^2+F6975^2))</f>
        <v>1.9133497686919172</v>
      </c>
      <c r="H6975" s="1">
        <f t="shared" si="217"/>
        <v>19.133497686919171</v>
      </c>
      <c r="I6975" s="1">
        <v>0.236915229849785</v>
      </c>
      <c r="J6975" s="1">
        <f>I6975*xfactor</f>
        <v>0.3127281034017162</v>
      </c>
      <c r="K6975" s="1">
        <v>-14.7346748526322</v>
      </c>
      <c r="L6975" s="1">
        <f>K6975*yfactor</f>
        <v>-19.449770805474504</v>
      </c>
      <c r="M6975" s="1">
        <v>114.62710648864</v>
      </c>
      <c r="N6975" s="1">
        <f>(M6975-80)*zfactor</f>
        <v>45.707780565004796</v>
      </c>
      <c r="O6975">
        <v>8</v>
      </c>
      <c r="P6975">
        <f t="shared" si="218"/>
        <v>0</v>
      </c>
      <c r="Q6975">
        <v>0</v>
      </c>
      <c r="R6975">
        <v>1</v>
      </c>
    </row>
    <row r="6976" spans="1:18" x14ac:dyDescent="0.2">
      <c r="A6976" s="1">
        <v>-3.6785304982199202E-2</v>
      </c>
      <c r="B6976" s="1">
        <f>IF(AND(-100&lt;A6976,A6976&lt;100),A6976,B6975)</f>
        <v>-3.6785304982199202E-2</v>
      </c>
      <c r="C6976" s="1">
        <v>-0.68534633457007199</v>
      </c>
      <c r="D6976" s="1">
        <f>IF(AND(-100&lt;C6976,C6976&lt;100),C6976,D6975)</f>
        <v>-0.68534633457007199</v>
      </c>
      <c r="E6976" s="1">
        <v>-1.92709081723291</v>
      </c>
      <c r="F6976" s="1">
        <f>IF(AND(-100&lt;E6976,E6976&lt;100),E6976,F6975)</f>
        <v>-1.92709081723291</v>
      </c>
      <c r="G6976" s="1">
        <f>IF(SQRT(B6976^2+D6976^2+F6976^2)&lt;0.125,"",SQRT(B6976^2+D6976^2+F6976^2))</f>
        <v>2.0456616960862983</v>
      </c>
      <c r="H6976" s="1">
        <f t="shared" si="217"/>
        <v>20.456616960862984</v>
      </c>
      <c r="I6976" s="1">
        <v>0.37328797072265002</v>
      </c>
      <c r="J6976" s="1">
        <f>I6976*xfactor</f>
        <v>0.49274012135389805</v>
      </c>
      <c r="K6976" s="1">
        <v>-14.6652724808075</v>
      </c>
      <c r="L6976" s="1">
        <f>K6976*yfactor</f>
        <v>-19.358159674665902</v>
      </c>
      <c r="M6976" s="1">
        <v>114.64086249297399</v>
      </c>
      <c r="N6976" s="1">
        <f>(M6976-80)*zfactor</f>
        <v>45.725938490725675</v>
      </c>
      <c r="O6976">
        <v>8</v>
      </c>
      <c r="P6976">
        <f t="shared" si="218"/>
        <v>0</v>
      </c>
      <c r="Q6976">
        <v>0</v>
      </c>
      <c r="R6976">
        <v>1</v>
      </c>
    </row>
    <row r="6977" spans="1:18" x14ac:dyDescent="0.2">
      <c r="A6977" s="1">
        <v>1.47875082143063E-2</v>
      </c>
      <c r="B6977" s="1">
        <f>IF(AND(-100&lt;A6977,A6977&lt;100),A6977,B6976)</f>
        <v>1.47875082143063E-2</v>
      </c>
      <c r="C6977" s="1">
        <v>-0.61197930141027801</v>
      </c>
      <c r="D6977" s="1">
        <f>IF(AND(-100&lt;C6977,C6977&lt;100),C6977,D6976)</f>
        <v>-0.61197930141027801</v>
      </c>
      <c r="E6977" s="1">
        <v>-1.9271490970148599</v>
      </c>
      <c r="F6977" s="1">
        <f>IF(AND(-100&lt;E6977,E6977&lt;100),E6977,F6976)</f>
        <v>-1.9271490970148599</v>
      </c>
      <c r="G6977" s="1">
        <f>IF(SQRT(B6977^2+D6977^2+F6977^2)&lt;0.125,"",SQRT(B6977^2+D6977^2+F6977^2))</f>
        <v>2.0220388171049017</v>
      </c>
      <c r="H6977" s="1">
        <f t="shared" si="217"/>
        <v>20.220388171049017</v>
      </c>
      <c r="I6977" s="1">
        <v>0.52532935713992401</v>
      </c>
      <c r="J6977" s="1">
        <f>I6977*xfactor</f>
        <v>0.69343475142469968</v>
      </c>
      <c r="K6977" s="1">
        <v>-14.649676630327299</v>
      </c>
      <c r="L6977" s="1">
        <f>K6977*yfactor</f>
        <v>-19.337573152032036</v>
      </c>
      <c r="M6977" s="1">
        <v>114.65095946986099</v>
      </c>
      <c r="N6977" s="1">
        <f>(M6977-80)*zfactor</f>
        <v>45.739266500216516</v>
      </c>
      <c r="O6977">
        <v>8</v>
      </c>
      <c r="P6977">
        <f t="shared" si="218"/>
        <v>0</v>
      </c>
      <c r="Q6977">
        <v>0</v>
      </c>
      <c r="R6977">
        <v>1</v>
      </c>
    </row>
    <row r="6978" spans="1:18" x14ac:dyDescent="0.2">
      <c r="A6978" s="1">
        <v>9.4477003231972598E-2</v>
      </c>
      <c r="B6978" s="1">
        <f>IF(AND(-100&lt;A6978,A6978&lt;100),A6978,B6977)</f>
        <v>9.4477003231972598E-2</v>
      </c>
      <c r="C6978" s="1">
        <v>-0.57007834689760495</v>
      </c>
      <c r="D6978" s="1">
        <f>IF(AND(-100&lt;C6978,C6978&lt;100),C6978,D6977)</f>
        <v>-0.57007834689760495</v>
      </c>
      <c r="E6978" s="1">
        <v>-1.93200132034881</v>
      </c>
      <c r="F6978" s="1">
        <f>IF(AND(-100&lt;E6978,E6978&lt;100),E6978,F6977)</f>
        <v>-1.93200132034881</v>
      </c>
      <c r="G6978" s="1">
        <f>IF(SQRT(B6978^2+D6978^2+F6978^2)&lt;0.125,"",SQRT(B6978^2+D6978^2+F6978^2))</f>
        <v>2.0165674616959248</v>
      </c>
      <c r="H6978" s="1">
        <f t="shared" si="217"/>
        <v>20.165674616959247</v>
      </c>
      <c r="I6978" s="1">
        <v>0.69523605446400405</v>
      </c>
      <c r="J6978" s="1">
        <f>I6978*xfactor</f>
        <v>0.91771159189248541</v>
      </c>
      <c r="K6978" s="1">
        <v>-14.683738906493099</v>
      </c>
      <c r="L6978" s="1">
        <f>K6978*yfactor</f>
        <v>-19.382535356570891</v>
      </c>
      <c r="M6978" s="1">
        <v>114.66945018048099</v>
      </c>
      <c r="N6978" s="1">
        <f>(M6978-80)*zfactor</f>
        <v>45.763674238234913</v>
      </c>
      <c r="O6978">
        <v>8</v>
      </c>
      <c r="P6978">
        <f t="shared" si="218"/>
        <v>0</v>
      </c>
      <c r="Q6978">
        <v>0</v>
      </c>
      <c r="R6978">
        <v>1</v>
      </c>
    </row>
    <row r="6979" spans="1:18" x14ac:dyDescent="0.2">
      <c r="A6979" s="1">
        <v>0.14921223668549399</v>
      </c>
      <c r="B6979" s="1">
        <f>IF(AND(-100&lt;A6979,A6979&lt;100),A6979,B6978)</f>
        <v>0.14921223668549399</v>
      </c>
      <c r="C6979" s="1">
        <v>-0.44567240065725799</v>
      </c>
      <c r="D6979" s="1">
        <f>IF(AND(-100&lt;C6979,C6979&lt;100),C6979,D6978)</f>
        <v>-0.44567240065725799</v>
      </c>
      <c r="E6979" s="1">
        <v>-1.9635648009250599</v>
      </c>
      <c r="F6979" s="1">
        <f>IF(AND(-100&lt;E6979,E6979&lt;100),E6979,F6978)</f>
        <v>-1.9635648009250599</v>
      </c>
      <c r="G6979" s="1">
        <f>IF(SQRT(B6979^2+D6979^2+F6979^2)&lt;0.125,"",SQRT(B6979^2+D6979^2+F6979^2))</f>
        <v>2.0190282087470104</v>
      </c>
      <c r="H6979" s="1">
        <f t="shared" ref="H6979:H7042" si="219">IF(G6979&gt;0.125,10*G6979,0)</f>
        <v>20.190282087470102</v>
      </c>
      <c r="I6979" s="1">
        <v>0.90282114922681</v>
      </c>
      <c r="J6979" s="1">
        <f>I6979*xfactor</f>
        <v>1.1917239169793892</v>
      </c>
      <c r="K6979" s="1">
        <v>-14.7386498321533</v>
      </c>
      <c r="L6979" s="1">
        <f>K6979*yfactor</f>
        <v>-19.455017778442357</v>
      </c>
      <c r="M6979" s="1">
        <v>114.699212099845</v>
      </c>
      <c r="N6979" s="1">
        <f>(M6979-80)*zfactor</f>
        <v>45.802959971795403</v>
      </c>
      <c r="O6979">
        <v>8</v>
      </c>
      <c r="P6979">
        <f t="shared" si="218"/>
        <v>0</v>
      </c>
      <c r="Q6979">
        <v>0</v>
      </c>
      <c r="R6979">
        <v>1</v>
      </c>
    </row>
    <row r="6980" spans="1:18" x14ac:dyDescent="0.2">
      <c r="A6980" s="1">
        <v>0.21026486616720799</v>
      </c>
      <c r="B6980" s="1">
        <f>IF(AND(-100&lt;A6980,A6980&lt;100),A6980,B6979)</f>
        <v>0.21026486616720799</v>
      </c>
      <c r="C6980" s="1">
        <v>-0.30002162513022501</v>
      </c>
      <c r="D6980" s="1">
        <f>IF(AND(-100&lt;C6980,C6980&lt;100),C6980,D6979)</f>
        <v>-0.30002162513022501</v>
      </c>
      <c r="E6980" s="1">
        <v>-2.0455270375508299</v>
      </c>
      <c r="F6980" s="1">
        <f>IF(AND(-100&lt;E6980,E6980&lt;100),E6980,F6979)</f>
        <v>-2.0455270375508299</v>
      </c>
      <c r="G6980" s="1">
        <f>IF(SQRT(B6980^2+D6980^2+F6980^2)&lt;0.125,"",SQRT(B6980^2+D6980^2+F6980^2))</f>
        <v>2.078077272586746</v>
      </c>
      <c r="H6980" s="1">
        <f t="shared" si="219"/>
        <v>20.780772725867461</v>
      </c>
      <c r="I6980" s="1">
        <v>1.1430334913134801</v>
      </c>
      <c r="J6980" s="1">
        <f>I6980*xfactor</f>
        <v>1.5088042085337938</v>
      </c>
      <c r="K6980" s="1">
        <v>-14.8163494523977</v>
      </c>
      <c r="L6980" s="1">
        <f>K6980*yfactor</f>
        <v>-19.557581277164964</v>
      </c>
      <c r="M6980" s="1">
        <v>114.735272515357</v>
      </c>
      <c r="N6980" s="1">
        <f>(M6980-80)*zfactor</f>
        <v>45.850559720271235</v>
      </c>
      <c r="O6980">
        <v>8</v>
      </c>
      <c r="P6980">
        <f t="shared" ref="P6980:P7043" si="220">IF(OR(O6980&lt;&gt;O6979,Q6980&lt;&gt;Q6979,R6980&lt;&gt;R6979),1,0)</f>
        <v>0</v>
      </c>
      <c r="Q6980">
        <v>0</v>
      </c>
      <c r="R6980">
        <v>1</v>
      </c>
    </row>
    <row r="6981" spans="1:18" x14ac:dyDescent="0.2">
      <c r="A6981" s="1">
        <v>0.14469158268330601</v>
      </c>
      <c r="B6981" s="1">
        <f>IF(AND(-100&lt;A6981,A6981&lt;100),A6981,B6980)</f>
        <v>0.14469158268330601</v>
      </c>
      <c r="C6981" s="1">
        <v>-0.13205287922440101</v>
      </c>
      <c r="D6981" s="1">
        <f>IF(AND(-100&lt;C6981,C6981&lt;100),C6981,D6980)</f>
        <v>-0.13205287922440101</v>
      </c>
      <c r="E6981" s="1">
        <v>-1.9632504626854299</v>
      </c>
      <c r="F6981" s="1">
        <f>IF(AND(-100&lt;E6981,E6981&lt;100),E6981,F6980)</f>
        <v>-1.9632504626854299</v>
      </c>
      <c r="G6981" s="1">
        <f>IF(SQRT(B6981^2+D6981^2+F6981^2)&lt;0.125,"",SQRT(B6981^2+D6981^2+F6981^2))</f>
        <v>1.9729992387848021</v>
      </c>
      <c r="H6981" s="1">
        <f t="shared" si="219"/>
        <v>19.729992387848021</v>
      </c>
      <c r="I6981" s="1">
        <v>1.41654020943487</v>
      </c>
      <c r="J6981" s="1">
        <f>I6981*xfactor</f>
        <v>1.8698330764540285</v>
      </c>
      <c r="K6981" s="1">
        <v>-14.8784160379825</v>
      </c>
      <c r="L6981" s="1">
        <f>K6981*yfactor</f>
        <v>-19.6395091701369</v>
      </c>
      <c r="M6981" s="1">
        <v>114.762878925539</v>
      </c>
      <c r="N6981" s="1">
        <f>(M6981-80)*zfactor</f>
        <v>45.887000181711478</v>
      </c>
      <c r="O6981">
        <v>8</v>
      </c>
      <c r="P6981">
        <f t="shared" si="220"/>
        <v>0</v>
      </c>
      <c r="Q6981">
        <v>0</v>
      </c>
      <c r="R6981">
        <v>1</v>
      </c>
    </row>
    <row r="6982" spans="1:18" x14ac:dyDescent="0.2">
      <c r="A6982" s="1">
        <v>0.21000292853829899</v>
      </c>
      <c r="B6982" s="1">
        <f>IF(AND(-100&lt;A6982,A6982&lt;100),A6982,B6981)</f>
        <v>0.21000292853829899</v>
      </c>
      <c r="C6982" s="1">
        <v>-3.4578501758802303E-2</v>
      </c>
      <c r="D6982" s="1">
        <f>IF(AND(-100&lt;C6982,C6982&lt;100),C6982,D6981)</f>
        <v>-3.4578501758802303E-2</v>
      </c>
      <c r="E6982" s="1">
        <v>-1.93785141551163</v>
      </c>
      <c r="F6982" s="1">
        <f>IF(AND(-100&lt;E6982,E6982&lt;100),E6982,F6981)</f>
        <v>-1.93785141551163</v>
      </c>
      <c r="G6982" s="1">
        <f>IF(SQRT(B6982^2+D6982^2+F6982^2)&lt;0.125,"",SQRT(B6982^2+D6982^2+F6982^2))</f>
        <v>1.9495037859360451</v>
      </c>
      <c r="H6982" s="1">
        <f t="shared" si="219"/>
        <v>19.495037859360451</v>
      </c>
      <c r="I6982" s="1">
        <v>1.75067444845315</v>
      </c>
      <c r="J6982" s="1">
        <f>I6982*xfactor</f>
        <v>2.3108902719581583</v>
      </c>
      <c r="K6982" s="1">
        <v>-14.940743246956099</v>
      </c>
      <c r="L6982" s="1">
        <f>K6982*yfactor</f>
        <v>-19.721781085982052</v>
      </c>
      <c r="M6982" s="1">
        <v>114.780219294726</v>
      </c>
      <c r="N6982" s="1">
        <f>(M6982-80)*zfactor</f>
        <v>45.909889469038319</v>
      </c>
      <c r="O6982">
        <v>8</v>
      </c>
      <c r="P6982">
        <f t="shared" si="220"/>
        <v>0</v>
      </c>
      <c r="Q6982">
        <v>0</v>
      </c>
      <c r="R6982">
        <v>1</v>
      </c>
    </row>
    <row r="6983" spans="1:18" x14ac:dyDescent="0.2">
      <c r="A6983" s="1">
        <v>0.21370667645920299</v>
      </c>
      <c r="B6983" s="1">
        <f>IF(AND(-100&lt;A6983,A6983&lt;100),A6983,B6982)</f>
        <v>0.21370667645920299</v>
      </c>
      <c r="C6983" s="1">
        <v>4.3167193959110797E-2</v>
      </c>
      <c r="D6983" s="1">
        <f>IF(AND(-100&lt;C6983,C6983&lt;100),C6983,D6982)</f>
        <v>4.3167193959110797E-2</v>
      </c>
      <c r="E6983" s="1">
        <v>-1.88226415523541</v>
      </c>
      <c r="F6983" s="1">
        <f>IF(AND(-100&lt;E6983,E6983&lt;100),E6983,F6982)</f>
        <v>-1.88226415523541</v>
      </c>
      <c r="G6983" s="1">
        <f>IF(SQRT(B6983^2+D6983^2+F6983^2)&lt;0.125,"",SQRT(B6983^2+D6983^2+F6983^2))</f>
        <v>1.8948488858696921</v>
      </c>
      <c r="H6983" s="1">
        <f t="shared" si="219"/>
        <v>18.948488858696923</v>
      </c>
      <c r="I6983" s="1">
        <v>2.1117048111329901</v>
      </c>
      <c r="J6983" s="1">
        <f>I6983*xfactor</f>
        <v>2.787450350695547</v>
      </c>
      <c r="K6983" s="1">
        <v>-15.005390960459801</v>
      </c>
      <c r="L6983" s="1">
        <f>K6983*yfactor</f>
        <v>-19.807116067806938</v>
      </c>
      <c r="M6983" s="1">
        <v>114.797169963805</v>
      </c>
      <c r="N6983" s="1">
        <f>(M6983-80)*zfactor</f>
        <v>45.93226435222261</v>
      </c>
      <c r="O6983">
        <v>8</v>
      </c>
      <c r="P6983">
        <f t="shared" si="220"/>
        <v>0</v>
      </c>
      <c r="Q6983">
        <v>0</v>
      </c>
      <c r="R6983">
        <v>1</v>
      </c>
    </row>
    <row r="6984" spans="1:18" x14ac:dyDescent="0.2">
      <c r="A6984" s="1">
        <v>0.10305964710737101</v>
      </c>
      <c r="B6984" s="1">
        <f>IF(AND(-100&lt;A6984,A6984&lt;100),A6984,B6983)</f>
        <v>0.10305964710737101</v>
      </c>
      <c r="C6984" s="1">
        <v>-5.7117004787932101E-2</v>
      </c>
      <c r="D6984" s="1">
        <f>IF(AND(-100&lt;C6984,C6984&lt;100),C6984,D6983)</f>
        <v>-5.7117004787932101E-2</v>
      </c>
      <c r="E6984" s="1">
        <v>-1.8318669611992899</v>
      </c>
      <c r="F6984" s="1">
        <f>IF(AND(-100&lt;E6984,E6984&lt;100),E6984,F6983)</f>
        <v>-1.8318669611992899</v>
      </c>
      <c r="G6984" s="1">
        <f>IF(SQRT(B6984^2+D6984^2+F6984^2)&lt;0.125,"",SQRT(B6984^2+D6984^2+F6984^2))</f>
        <v>1.8356525288385495</v>
      </c>
      <c r="H6984" s="1">
        <f t="shared" si="219"/>
        <v>18.356525288385495</v>
      </c>
      <c r="I6984" s="1">
        <v>2.4875516082412501</v>
      </c>
      <c r="J6984" s="1">
        <f>I6984*xfactor</f>
        <v>3.2835681228784503</v>
      </c>
      <c r="K6984" s="1">
        <v>-15.0565912406722</v>
      </c>
      <c r="L6984" s="1">
        <f>K6984*yfactor</f>
        <v>-19.874700437687306</v>
      </c>
      <c r="M6984" s="1">
        <v>114.81332586880499</v>
      </c>
      <c r="N6984" s="1">
        <f>(M6984-80)*zfactor</f>
        <v>45.953590146822599</v>
      </c>
      <c r="O6984">
        <v>8</v>
      </c>
      <c r="P6984">
        <f t="shared" si="220"/>
        <v>0</v>
      </c>
      <c r="Q6984">
        <v>0</v>
      </c>
      <c r="R6984">
        <v>1</v>
      </c>
    </row>
    <row r="6985" spans="1:18" x14ac:dyDescent="0.2">
      <c r="A6985" s="1">
        <v>0.15027124824868099</v>
      </c>
      <c r="B6985" s="1">
        <f>IF(AND(-100&lt;A6985,A6985&lt;100),A6985,B6984)</f>
        <v>0.15027124824868099</v>
      </c>
      <c r="C6985" s="1">
        <v>9.1208299420353399E-4</v>
      </c>
      <c r="D6985" s="1">
        <f>IF(AND(-100&lt;C6985,C6985&lt;100),C6985,D6984)</f>
        <v>9.1208299420353399E-4</v>
      </c>
      <c r="E6985" s="1">
        <v>-1.69060490964605</v>
      </c>
      <c r="F6985" s="1">
        <f>IF(AND(-100&lt;E6985,E6985&lt;100),E6985,F6984)</f>
        <v>-1.69060490964605</v>
      </c>
      <c r="G6985" s="1">
        <f>IF(SQRT(B6985^2+D6985^2+F6985^2)&lt;0.125,"",SQRT(B6985^2+D6985^2+F6985^2))</f>
        <v>1.6972705265999686</v>
      </c>
      <c r="H6985" s="1">
        <f t="shared" si="219"/>
        <v>16.972705265999686</v>
      </c>
      <c r="I6985" s="1">
        <v>2.8712965390228402</v>
      </c>
      <c r="J6985" s="1">
        <f>I6985*xfactor</f>
        <v>3.7901114315101494</v>
      </c>
      <c r="K6985" s="1">
        <v>-15.1149908942796</v>
      </c>
      <c r="L6985" s="1">
        <f>K6985*yfactor</f>
        <v>-19.951787980449073</v>
      </c>
      <c r="M6985" s="1">
        <v>114.857479177649</v>
      </c>
      <c r="N6985" s="1">
        <f>(M6985-80)*zfactor</f>
        <v>46.01187251449668</v>
      </c>
      <c r="O6985">
        <v>8</v>
      </c>
      <c r="P6985">
        <f t="shared" si="220"/>
        <v>0</v>
      </c>
      <c r="Q6985">
        <v>0</v>
      </c>
      <c r="R6985">
        <v>1</v>
      </c>
    </row>
    <row r="6986" spans="1:18" x14ac:dyDescent="0.2">
      <c r="A6986" s="1">
        <v>0.16302549234243999</v>
      </c>
      <c r="B6986" s="1">
        <f>IF(AND(-100&lt;A6986,A6986&lt;100),A6986,B6985)</f>
        <v>0.16302549234243999</v>
      </c>
      <c r="C6986" s="1">
        <v>-6.7164748157403399E-3</v>
      </c>
      <c r="D6986" s="1">
        <f>IF(AND(-100&lt;C6986,C6986&lt;100),C6986,D6985)</f>
        <v>-6.7164748157403399E-3</v>
      </c>
      <c r="E6986" s="1">
        <v>-1.6208930627445099</v>
      </c>
      <c r="F6986" s="1">
        <f>IF(AND(-100&lt;E6986,E6986&lt;100),E6986,F6985)</f>
        <v>-1.6208930627445099</v>
      </c>
      <c r="G6986" s="1">
        <f>IF(SQRT(B6986^2+D6986^2+F6986^2)&lt;0.125,"",SQRT(B6986^2+D6986^2+F6986^2))</f>
        <v>1.6290846334800175</v>
      </c>
      <c r="H6986" s="1">
        <f t="shared" si="219"/>
        <v>16.290846334800175</v>
      </c>
      <c r="I6986" s="1">
        <v>3.24665414441208</v>
      </c>
      <c r="J6986" s="1">
        <f>I6986*xfactor</f>
        <v>4.285583470623946</v>
      </c>
      <c r="K6986" s="1">
        <v>-15.146433782997001</v>
      </c>
      <c r="L6986" s="1">
        <f>K6986*yfactor</f>
        <v>-19.993292593556042</v>
      </c>
      <c r="M6986" s="1">
        <v>114.90510418292899</v>
      </c>
      <c r="N6986" s="1">
        <f>(M6986-80)*zfactor</f>
        <v>46.074737521466275</v>
      </c>
      <c r="O6986">
        <v>8</v>
      </c>
      <c r="P6986">
        <f t="shared" si="220"/>
        <v>0</v>
      </c>
      <c r="Q6986">
        <v>0</v>
      </c>
      <c r="R6986">
        <v>1</v>
      </c>
    </row>
    <row r="6987" spans="1:18" x14ac:dyDescent="0.2">
      <c r="A6987" s="1">
        <v>0.122596821740776</v>
      </c>
      <c r="B6987" s="1">
        <f>IF(AND(-100&lt;A6987,A6987&lt;100),A6987,B6986)</f>
        <v>0.122596821740776</v>
      </c>
      <c r="C6987" s="1">
        <v>4.2723805018908797E-3</v>
      </c>
      <c r="D6987" s="1">
        <f>IF(AND(-100&lt;C6987,C6987&lt;100),C6987,D6986)</f>
        <v>4.2723805018908797E-3</v>
      </c>
      <c r="E6987" s="1">
        <v>-1.6545376914207599</v>
      </c>
      <c r="F6987" s="1">
        <f>IF(AND(-100&lt;E6987,E6987&lt;100),E6987,F6986)</f>
        <v>-1.6545376914207599</v>
      </c>
      <c r="G6987" s="1">
        <f>IF(SQRT(B6987^2+D6987^2+F6987^2)&lt;0.125,"",SQRT(B6987^2+D6987^2+F6987^2))</f>
        <v>1.659079023515164</v>
      </c>
      <c r="H6987" s="1">
        <f t="shared" si="219"/>
        <v>16.590790235151641</v>
      </c>
      <c r="I6987" s="1">
        <v>3.60525883779879</v>
      </c>
      <c r="J6987" s="1">
        <f>I6987*xfactor</f>
        <v>4.7589416658944028</v>
      </c>
      <c r="K6987" s="1">
        <v>-15.173033109360899</v>
      </c>
      <c r="L6987" s="1">
        <f>K6987*yfactor</f>
        <v>-20.028403704356389</v>
      </c>
      <c r="M6987" s="1">
        <v>114.95100234047</v>
      </c>
      <c r="N6987" s="1">
        <f>(M6987-80)*zfactor</f>
        <v>46.135323089420396</v>
      </c>
      <c r="O6987">
        <v>8</v>
      </c>
      <c r="P6987">
        <f t="shared" si="220"/>
        <v>0</v>
      </c>
      <c r="Q6987">
        <v>0</v>
      </c>
      <c r="R6987">
        <v>1</v>
      </c>
    </row>
    <row r="6988" spans="1:18" x14ac:dyDescent="0.2">
      <c r="A6988" s="1">
        <v>0.174331847535974</v>
      </c>
      <c r="B6988" s="1">
        <f>IF(AND(-100&lt;A6988,A6988&lt;100),A6988,B6987)</f>
        <v>0.174331847535974</v>
      </c>
      <c r="C6988" s="1">
        <v>-2.5538425735705399E-2</v>
      </c>
      <c r="D6988" s="1">
        <f>IF(AND(-100&lt;C6988,C6988&lt;100),C6988,D6987)</f>
        <v>-2.5538425735705399E-2</v>
      </c>
      <c r="E6988" s="1">
        <v>-1.69789977866034</v>
      </c>
      <c r="F6988" s="1">
        <f>IF(AND(-100&lt;E6988,E6988&lt;100),E6988,F6987)</f>
        <v>-1.69789977866034</v>
      </c>
      <c r="G6988" s="1">
        <f>IF(SQRT(B6988^2+D6988^2+F6988^2)&lt;0.125,"",SQRT(B6988^2+D6988^2+F6988^2))</f>
        <v>1.7070171242928982</v>
      </c>
      <c r="H6988" s="1">
        <f t="shared" si="219"/>
        <v>17.070171242928982</v>
      </c>
      <c r="I6988" s="1">
        <v>3.9178310566588999</v>
      </c>
      <c r="J6988" s="1">
        <f>I6988*xfactor</f>
        <v>5.171536994789748</v>
      </c>
      <c r="K6988" s="1">
        <v>-15.1549153665141</v>
      </c>
      <c r="L6988" s="1">
        <f>K6988*yfactor</f>
        <v>-20.004488283798612</v>
      </c>
      <c r="M6988" s="1">
        <v>115.009222091092</v>
      </c>
      <c r="N6988" s="1">
        <f>(M6988-80)*zfactor</f>
        <v>46.212173160241441</v>
      </c>
      <c r="O6988">
        <v>8</v>
      </c>
      <c r="P6988">
        <f t="shared" si="220"/>
        <v>0</v>
      </c>
      <c r="Q6988">
        <v>0</v>
      </c>
      <c r="R6988">
        <v>1</v>
      </c>
    </row>
    <row r="6989" spans="1:18" x14ac:dyDescent="0.2">
      <c r="A6989" s="1">
        <v>0.132094457018085</v>
      </c>
      <c r="B6989" s="1">
        <f>IF(AND(-100&lt;A6989,A6989&lt;100),A6989,B6988)</f>
        <v>0.132094457018085</v>
      </c>
      <c r="C6989" s="1">
        <v>-7.2540705507249004E-2</v>
      </c>
      <c r="D6989" s="1">
        <f>IF(AND(-100&lt;C6989,C6989&lt;100),C6989,D6988)</f>
        <v>-7.2540705507249004E-2</v>
      </c>
      <c r="E6989" s="1">
        <v>-1.6543676966732901</v>
      </c>
      <c r="F6989" s="1">
        <f>IF(AND(-100&lt;E6989,E6989&lt;100),E6989,F6988)</f>
        <v>-1.6543676966732901</v>
      </c>
      <c r="G6989" s="1">
        <f>IF(SQRT(B6989^2+D6989^2+F6989^2)&lt;0.125,"",SQRT(B6989^2+D6989^2+F6989^2))</f>
        <v>1.6612174978992003</v>
      </c>
      <c r="H6989" s="1">
        <f t="shared" si="219"/>
        <v>16.612174978992002</v>
      </c>
      <c r="I6989" s="1">
        <v>4.1903890438793798</v>
      </c>
      <c r="J6989" s="1">
        <f>I6989*xfactor</f>
        <v>5.5313135379207816</v>
      </c>
      <c r="K6989" s="1">
        <v>-15.1097387256165</v>
      </c>
      <c r="L6989" s="1">
        <f>K6989*yfactor</f>
        <v>-19.944855117813781</v>
      </c>
      <c r="M6989" s="1">
        <v>115.065867942392</v>
      </c>
      <c r="N6989" s="1">
        <f>(M6989-80)*zfactor</f>
        <v>46.286945683957448</v>
      </c>
      <c r="O6989">
        <v>8</v>
      </c>
      <c r="P6989">
        <f t="shared" si="220"/>
        <v>0</v>
      </c>
      <c r="Q6989">
        <v>0</v>
      </c>
      <c r="R6989">
        <v>1</v>
      </c>
    </row>
    <row r="6990" spans="1:18" x14ac:dyDescent="0.2">
      <c r="A6990" s="1">
        <v>0.13785287227889001</v>
      </c>
      <c r="B6990" s="1">
        <f>IF(AND(-100&lt;A6990,A6990&lt;100),A6990,B6989)</f>
        <v>0.13785287227889001</v>
      </c>
      <c r="C6990" s="1">
        <v>-7.40807689517297E-2</v>
      </c>
      <c r="D6990" s="1">
        <f>IF(AND(-100&lt;C6990,C6990&lt;100),C6990,D6989)</f>
        <v>-7.40807689517297E-2</v>
      </c>
      <c r="E6990" s="1">
        <v>-1.5892520461358399</v>
      </c>
      <c r="F6990" s="1">
        <f>IF(AND(-100&lt;E6990,E6990&lt;100),E6990,F6989)</f>
        <v>-1.5892520461358399</v>
      </c>
      <c r="G6990" s="1">
        <f>IF(SQRT(B6990^2+D6990^2+F6990^2)&lt;0.125,"",SQRT(B6990^2+D6990^2+F6990^2))</f>
        <v>1.596938771797771</v>
      </c>
      <c r="H6990" s="1">
        <f t="shared" si="219"/>
        <v>15.96938771797771</v>
      </c>
      <c r="I6990" s="1">
        <v>4.3941101057800802</v>
      </c>
      <c r="J6990" s="1">
        <f>I6990*xfactor</f>
        <v>5.8002253396297059</v>
      </c>
      <c r="K6990" s="1">
        <v>-14.999437533917501</v>
      </c>
      <c r="L6990" s="1">
        <f>K6990*yfactor</f>
        <v>-19.799257544771102</v>
      </c>
      <c r="M6990" s="1">
        <v>115.110236779991</v>
      </c>
      <c r="N6990" s="1">
        <f>(M6990-80)*zfactor</f>
        <v>46.345512549588122</v>
      </c>
      <c r="O6990">
        <v>8</v>
      </c>
      <c r="P6990">
        <f t="shared" si="220"/>
        <v>0</v>
      </c>
      <c r="Q6990">
        <v>0</v>
      </c>
      <c r="R6990">
        <v>1</v>
      </c>
    </row>
    <row r="6991" spans="1:18" x14ac:dyDescent="0.2">
      <c r="A6991" s="1">
        <v>4.6019223807623702E-2</v>
      </c>
      <c r="B6991" s="1">
        <f>IF(AND(-100&lt;A6991,A6991&lt;100),A6991,B6990)</f>
        <v>4.6019223807623702E-2</v>
      </c>
      <c r="C6991" s="1">
        <v>-0.16333516906495699</v>
      </c>
      <c r="D6991" s="1">
        <f>IF(AND(-100&lt;C6991,C6991&lt;100),C6991,D6990)</f>
        <v>-0.16333516906495699</v>
      </c>
      <c r="E6991" s="1">
        <v>-1.6290188183702501</v>
      </c>
      <c r="F6991" s="1">
        <f>IF(AND(-100&lt;E6991,E6991&lt;100),E6991,F6990)</f>
        <v>-1.6290188183702501</v>
      </c>
      <c r="G6991" s="1">
        <f>IF(SQRT(B6991^2+D6991^2+F6991^2)&lt;0.125,"",SQRT(B6991^2+D6991^2+F6991^2))</f>
        <v>1.6378334643722907</v>
      </c>
      <c r="H6991" s="1">
        <f t="shared" si="219"/>
        <v>16.378334643722908</v>
      </c>
      <c r="I6991" s="1">
        <v>4.5238812995709097</v>
      </c>
      <c r="J6991" s="1">
        <f>I6991*xfactor</f>
        <v>5.9715233154336014</v>
      </c>
      <c r="K6991" s="1">
        <v>-14.8422070065741</v>
      </c>
      <c r="L6991" s="1">
        <f>K6991*yfactor</f>
        <v>-19.591713248677813</v>
      </c>
      <c r="M6991" s="1">
        <v>115.15783781197899</v>
      </c>
      <c r="N6991" s="1">
        <f>(M6991-80)*zfactor</f>
        <v>46.408345911812276</v>
      </c>
      <c r="O6991">
        <v>8</v>
      </c>
      <c r="P6991">
        <f t="shared" si="220"/>
        <v>0</v>
      </c>
      <c r="Q6991">
        <v>0</v>
      </c>
      <c r="R6991">
        <v>1</v>
      </c>
    </row>
    <row r="6992" spans="1:18" x14ac:dyDescent="0.2">
      <c r="A6992" s="1">
        <v>8.4141036843264405E-2</v>
      </c>
      <c r="B6992" s="1">
        <f>IF(AND(-100&lt;A6992,A6992&lt;100),A6992,B6991)</f>
        <v>8.4141036843264405E-2</v>
      </c>
      <c r="C6992" s="1">
        <v>-0.296294773192876</v>
      </c>
      <c r="D6992" s="1">
        <f>IF(AND(-100&lt;C6992,C6992&lt;100),C6992,D6991)</f>
        <v>-0.296294773192876</v>
      </c>
      <c r="E6992" s="1">
        <v>-1.7291424393796599</v>
      </c>
      <c r="F6992" s="1">
        <f>IF(AND(-100&lt;E6992,E6992&lt;100),E6992,F6991)</f>
        <v>-1.7291424393796599</v>
      </c>
      <c r="G6992" s="1">
        <f>IF(SQRT(B6992^2+D6992^2+F6992^2)&lt;0.125,"",SQRT(B6992^2+D6992^2+F6992^2))</f>
        <v>1.7563609772385398</v>
      </c>
      <c r="H6992" s="1">
        <f t="shared" si="219"/>
        <v>17.563609772385398</v>
      </c>
      <c r="I6992" s="1">
        <v>4.6111212983188903</v>
      </c>
      <c r="J6992" s="1">
        <f>I6992*xfactor</f>
        <v>6.0866801137809352</v>
      </c>
      <c r="K6992" s="1">
        <v>-14.6428976589978</v>
      </c>
      <c r="L6992" s="1">
        <f>K6992*yfactor</f>
        <v>-19.328624909877096</v>
      </c>
      <c r="M6992" s="1">
        <v>115.210007897799</v>
      </c>
      <c r="N6992" s="1">
        <f>(M6992-80)*zfactor</f>
        <v>46.477210425094682</v>
      </c>
      <c r="O6992">
        <v>8</v>
      </c>
      <c r="P6992">
        <f t="shared" si="220"/>
        <v>0</v>
      </c>
      <c r="Q6992">
        <v>0</v>
      </c>
      <c r="R6992">
        <v>1</v>
      </c>
    </row>
    <row r="6993" spans="1:18" x14ac:dyDescent="0.2">
      <c r="A6993" s="1">
        <v>7.7943528785981805E-2</v>
      </c>
      <c r="B6993" s="1">
        <f>IF(AND(-100&lt;A6993,A6993&lt;100),A6993,B6992)</f>
        <v>7.7943528785981805E-2</v>
      </c>
      <c r="C6993" s="1">
        <v>-0.45757572857270101</v>
      </c>
      <c r="D6993" s="1">
        <f>IF(AND(-100&lt;C6993,C6993&lt;100),C6993,D6992)</f>
        <v>-0.45757572857270101</v>
      </c>
      <c r="E6993" s="1">
        <v>-1.8369944404332501</v>
      </c>
      <c r="F6993" s="1">
        <f>IF(AND(-100&lt;E6993,E6993&lt;100),E6993,F6992)</f>
        <v>-1.8369944404332501</v>
      </c>
      <c r="G6993" s="1">
        <f>IF(SQRT(B6993^2+D6993^2+F6993^2)&lt;0.125,"",SQRT(B6993^2+D6993^2+F6993^2))</f>
        <v>1.8947293514486756</v>
      </c>
      <c r="H6993" s="1">
        <f t="shared" si="219"/>
        <v>18.947293514486756</v>
      </c>
      <c r="I6993" s="1">
        <v>4.6826731379587798</v>
      </c>
      <c r="J6993" s="1">
        <f>I6993*xfactor</f>
        <v>6.1811285421055899</v>
      </c>
      <c r="K6993" s="1">
        <v>-14.4348875079823</v>
      </c>
      <c r="L6993" s="1">
        <f>K6993*yfactor</f>
        <v>-19.054051510536635</v>
      </c>
      <c r="M6993" s="1">
        <v>115.26223831178</v>
      </c>
      <c r="N6993" s="1">
        <f>(M6993-80)*zfactor</f>
        <v>46.546154571549593</v>
      </c>
      <c r="O6993">
        <v>8</v>
      </c>
      <c r="P6993">
        <f t="shared" si="220"/>
        <v>0</v>
      </c>
      <c r="Q6993">
        <v>0</v>
      </c>
      <c r="R6993">
        <v>1</v>
      </c>
    </row>
    <row r="6994" spans="1:18" x14ac:dyDescent="0.2">
      <c r="A6994" s="1">
        <v>-6.7472750042432096E-3</v>
      </c>
      <c r="B6994" s="1">
        <f>IF(AND(-100&lt;A6994,A6994&lt;100),A6994,B6993)</f>
        <v>-6.7472750042432096E-3</v>
      </c>
      <c r="C6994" s="1">
        <v>-0.49570270658475002</v>
      </c>
      <c r="D6994" s="1">
        <f>IF(AND(-100&lt;C6994,C6994&lt;100),C6994,D6993)</f>
        <v>-0.49570270658475002</v>
      </c>
      <c r="E6994" s="1">
        <v>-1.89089275193863</v>
      </c>
      <c r="F6994" s="1">
        <f>IF(AND(-100&lt;E6994,E6994&lt;100),E6994,F6993)</f>
        <v>-1.89089275193863</v>
      </c>
      <c r="G6994" s="1">
        <f>IF(SQRT(B6994^2+D6994^2+F6994^2)&lt;0.125,"",SQRT(B6994^2+D6994^2+F6994^2))</f>
        <v>1.9547997591491244</v>
      </c>
      <c r="H6994" s="1">
        <f t="shared" si="219"/>
        <v>19.547997591491246</v>
      </c>
      <c r="I6994" s="1">
        <v>4.7529640664748696</v>
      </c>
      <c r="J6994" s="1">
        <f>I6994*xfactor</f>
        <v>6.2739125677468284</v>
      </c>
      <c r="K6994" s="1">
        <v>-14.226875581406199</v>
      </c>
      <c r="L6994" s="1">
        <f>K6994*yfactor</f>
        <v>-18.779475767456184</v>
      </c>
      <c r="M6994" s="1">
        <v>115.306156981782</v>
      </c>
      <c r="N6994" s="1">
        <f>(M6994-80)*zfactor</f>
        <v>46.604127215952239</v>
      </c>
      <c r="O6994">
        <v>8</v>
      </c>
      <c r="P6994">
        <f t="shared" si="220"/>
        <v>0</v>
      </c>
      <c r="Q6994">
        <v>0</v>
      </c>
      <c r="R6994">
        <v>1</v>
      </c>
    </row>
    <row r="6995" spans="1:18" x14ac:dyDescent="0.2">
      <c r="A6995" s="1">
        <v>-2.6210088130486298E-2</v>
      </c>
      <c r="B6995" s="1">
        <f>IF(AND(-100&lt;A6995,A6995&lt;100),A6995,B6994)</f>
        <v>-2.6210088130486298E-2</v>
      </c>
      <c r="C6995" s="1">
        <v>-0.53687908066764201</v>
      </c>
      <c r="D6995" s="1">
        <f>IF(AND(-100&lt;C6995,C6995&lt;100),C6995,D6994)</f>
        <v>-0.53687908066764201</v>
      </c>
      <c r="E6995" s="1">
        <v>-1.96306186365826</v>
      </c>
      <c r="F6995" s="1">
        <f>IF(AND(-100&lt;E6995,E6995&lt;100),E6995,F6994)</f>
        <v>-1.96306186365826</v>
      </c>
      <c r="G6995" s="1">
        <f>IF(SQRT(B6995^2+D6995^2+F6995^2)&lt;0.125,"",SQRT(B6995^2+D6995^2+F6995^2))</f>
        <v>2.0353225780027553</v>
      </c>
      <c r="H6995" s="1">
        <f t="shared" si="219"/>
        <v>20.353225780027554</v>
      </c>
      <c r="I6995" s="1">
        <v>4.8221249002345701</v>
      </c>
      <c r="J6995" s="1">
        <f>I6995*xfactor</f>
        <v>6.3652048683096325</v>
      </c>
      <c r="K6995" s="1">
        <v>-14.0452777854616</v>
      </c>
      <c r="L6995" s="1">
        <f>K6995*yfactor</f>
        <v>-18.539766676809315</v>
      </c>
      <c r="M6995" s="1">
        <v>115.340974992409</v>
      </c>
      <c r="N6995" s="1">
        <f>(M6995-80)*zfactor</f>
        <v>46.650086989979883</v>
      </c>
      <c r="O6995">
        <v>8</v>
      </c>
      <c r="P6995">
        <f t="shared" si="220"/>
        <v>0</v>
      </c>
      <c r="Q6995">
        <v>0</v>
      </c>
      <c r="R6995">
        <v>1</v>
      </c>
    </row>
    <row r="6996" spans="1:18" x14ac:dyDescent="0.2">
      <c r="A6996" s="1">
        <v>-3.8619468662383298E-2</v>
      </c>
      <c r="B6996" s="1">
        <f>IF(AND(-100&lt;A6996,A6996&lt;100),A6996,B6995)</f>
        <v>-3.8619468662383298E-2</v>
      </c>
      <c r="C6996" s="1">
        <v>-0.55718039050448298</v>
      </c>
      <c r="D6996" s="1">
        <f>IF(AND(-100&lt;C6996,C6996&lt;100),C6996,D6995)</f>
        <v>-0.55718039050448298</v>
      </c>
      <c r="E6996" s="1">
        <v>-2.0638817101279598</v>
      </c>
      <c r="F6996" s="1">
        <f>IF(AND(-100&lt;E6996,E6996&lt;100),E6996,F6995)</f>
        <v>-2.0638817101279598</v>
      </c>
      <c r="G6996" s="1">
        <f>IF(SQRT(B6996^2+D6996^2+F6996^2)&lt;0.125,"",SQRT(B6996^2+D6996^2+F6996^2))</f>
        <v>2.1381181361943509</v>
      </c>
      <c r="H6996" s="1">
        <f t="shared" si="219"/>
        <v>21.381181361943508</v>
      </c>
      <c r="I6996" s="1">
        <v>4.8838013267727103</v>
      </c>
      <c r="J6996" s="1">
        <f>I6996*xfactor</f>
        <v>6.4466177513399776</v>
      </c>
      <c r="K6996" s="1">
        <v>-13.8903058170834</v>
      </c>
      <c r="L6996" s="1">
        <f>K6996*yfactor</f>
        <v>-18.335203678550087</v>
      </c>
      <c r="M6996" s="1">
        <v>115.37652529626099</v>
      </c>
      <c r="N6996" s="1">
        <f>(M6996-80)*zfactor</f>
        <v>46.697013391064516</v>
      </c>
      <c r="O6996">
        <v>8</v>
      </c>
      <c r="P6996">
        <f t="shared" si="220"/>
        <v>0</v>
      </c>
      <c r="Q6996">
        <v>0</v>
      </c>
      <c r="R6996">
        <v>1</v>
      </c>
    </row>
    <row r="6997" spans="1:18" x14ac:dyDescent="0.2">
      <c r="A6997" s="1">
        <v>-2.13995159387734E-2</v>
      </c>
      <c r="B6997" s="1">
        <f>IF(AND(-100&lt;A6997,A6997&lt;100),A6997,B6996)</f>
        <v>-2.13995159387734E-2</v>
      </c>
      <c r="C6997" s="1">
        <v>-0.51823456429133996</v>
      </c>
      <c r="D6997" s="1">
        <f>IF(AND(-100&lt;C6997,C6997&lt;100),C6997,D6996)</f>
        <v>-0.51823456429133996</v>
      </c>
      <c r="E6997" s="1">
        <v>-2.0732954695156098</v>
      </c>
      <c r="F6997" s="1">
        <f>IF(AND(-100&lt;E6997,E6997&lt;100),E6997,F6996)</f>
        <v>-2.0732954695156098</v>
      </c>
      <c r="G6997" s="1">
        <f>IF(SQRT(B6997^2+D6997^2+F6997^2)&lt;0.125,"",SQRT(B6997^2+D6997^2+F6997^2))</f>
        <v>2.1371895346044072</v>
      </c>
      <c r="H6997" s="1">
        <f t="shared" si="219"/>
        <v>21.37189534604407</v>
      </c>
      <c r="I6997" s="1">
        <v>4.9518286169463597</v>
      </c>
      <c r="J6997" s="1">
        <f>I6997*xfactor</f>
        <v>6.536413774369195</v>
      </c>
      <c r="K6997" s="1">
        <v>-13.735155310079399</v>
      </c>
      <c r="L6997" s="1">
        <f>K6997*yfactor</f>
        <v>-18.130405009304809</v>
      </c>
      <c r="M6997" s="1">
        <v>115.402439714672</v>
      </c>
      <c r="N6997" s="1">
        <f>(M6997-80)*zfactor</f>
        <v>46.731220423367041</v>
      </c>
      <c r="O6997">
        <v>8</v>
      </c>
      <c r="P6997">
        <f t="shared" si="220"/>
        <v>0</v>
      </c>
      <c r="Q6997">
        <v>0</v>
      </c>
      <c r="R6997">
        <v>1</v>
      </c>
    </row>
    <row r="6998" spans="1:18" x14ac:dyDescent="0.2">
      <c r="A6998" s="1">
        <v>-4.1686152508130202E-3</v>
      </c>
      <c r="B6998" s="1">
        <f>IF(AND(-100&lt;A6998,A6998&lt;100),A6998,B6997)</f>
        <v>-4.1686152508130202E-3</v>
      </c>
      <c r="C6998" s="1">
        <v>-0.52469644573771601</v>
      </c>
      <c r="D6998" s="1">
        <f>IF(AND(-100&lt;C6998,C6998&lt;100),C6998,D6997)</f>
        <v>-0.52469644573771601</v>
      </c>
      <c r="E6998" s="1">
        <v>-2.1161629624558098</v>
      </c>
      <c r="F6998" s="1">
        <f>IF(AND(-100&lt;E6998,E6998&lt;100),E6998,F6997)</f>
        <v>-2.1161629624558098</v>
      </c>
      <c r="G6998" s="1">
        <f>IF(SQRT(B6998^2+D6998^2+F6998^2)&lt;0.125,"",SQRT(B6998^2+D6998^2+F6998^2))</f>
        <v>2.1802452662929119</v>
      </c>
      <c r="H6998" s="1">
        <f t="shared" si="219"/>
        <v>21.80245266292912</v>
      </c>
      <c r="I6998" s="1">
        <v>5.0097216021039204</v>
      </c>
      <c r="J6998" s="1">
        <f>I6998*xfactor</f>
        <v>6.6128325147771756</v>
      </c>
      <c r="K6998" s="1">
        <v>-13.5870800431942</v>
      </c>
      <c r="L6998" s="1">
        <f>K6998*yfactor</f>
        <v>-17.934945657016346</v>
      </c>
      <c r="M6998" s="1">
        <v>115.43904013083301</v>
      </c>
      <c r="N6998" s="1">
        <f>(M6998-80)*zfactor</f>
        <v>46.77953297269957</v>
      </c>
      <c r="O6998">
        <v>8</v>
      </c>
      <c r="P6998">
        <f t="shared" si="220"/>
        <v>0</v>
      </c>
      <c r="Q6998">
        <v>0</v>
      </c>
      <c r="R6998">
        <v>1</v>
      </c>
    </row>
    <row r="6999" spans="1:18" x14ac:dyDescent="0.2">
      <c r="A6999" s="1">
        <v>-4.1777717711794303E-2</v>
      </c>
      <c r="B6999" s="1">
        <f>IF(AND(-100&lt;A6999,A6999&lt;100),A6999,B6998)</f>
        <v>-4.1777717711794303E-2</v>
      </c>
      <c r="C6999" s="1">
        <v>-0.52981484408606605</v>
      </c>
      <c r="D6999" s="1">
        <f>IF(AND(-100&lt;C6999,C6999&lt;100),C6999,D6998)</f>
        <v>-0.52981484408606605</v>
      </c>
      <c r="E6999" s="1">
        <v>-2.1759104598414098</v>
      </c>
      <c r="F6999" s="1">
        <f>IF(AND(-100&lt;E6999,E6999&lt;100),E6999,F6998)</f>
        <v>-2.1759104598414098</v>
      </c>
      <c r="G6999" s="1">
        <f>IF(SQRT(B6999^2+D6999^2+F6999^2)&lt;0.125,"",SQRT(B6999^2+D6999^2+F6999^2))</f>
        <v>2.2398739866247843</v>
      </c>
      <c r="H6999" s="1">
        <f t="shared" si="219"/>
        <v>22.398739866247844</v>
      </c>
      <c r="I6999" s="1">
        <v>5.0630508907805698</v>
      </c>
      <c r="J6999" s="1">
        <f>I6999*xfactor</f>
        <v>6.6832271758303525</v>
      </c>
      <c r="K6999" s="1">
        <v>-13.454296713924</v>
      </c>
      <c r="L6999" s="1">
        <f>K6999*yfactor</f>
        <v>-17.759671662379681</v>
      </c>
      <c r="M6999" s="1">
        <v>115.46995763741801</v>
      </c>
      <c r="N6999" s="1">
        <f>(M6999-80)*zfactor</f>
        <v>46.820344081391767</v>
      </c>
      <c r="O6999">
        <v>8</v>
      </c>
      <c r="P6999">
        <f t="shared" si="220"/>
        <v>0</v>
      </c>
      <c r="Q6999">
        <v>0</v>
      </c>
      <c r="R6999">
        <v>1</v>
      </c>
    </row>
    <row r="7000" spans="1:18" x14ac:dyDescent="0.2">
      <c r="A7000" s="1">
        <v>5.9052731722675201E-4</v>
      </c>
      <c r="B7000" s="1">
        <f>IF(AND(-100&lt;A7000,A7000&lt;100),A7000,B6999)</f>
        <v>5.9052731722675201E-4</v>
      </c>
      <c r="C7000" s="1">
        <v>-0.61667390063223704</v>
      </c>
      <c r="D7000" s="1">
        <f>IF(AND(-100&lt;C7000,C7000&lt;100),C7000,D6999)</f>
        <v>-0.61667390063223704</v>
      </c>
      <c r="E7000" s="1">
        <v>-2.2811017322343301</v>
      </c>
      <c r="F7000" s="1">
        <f>IF(AND(-100&lt;E7000,E7000&lt;100),E7000,F6999)</f>
        <v>-2.2811017322343301</v>
      </c>
      <c r="G7000" s="1">
        <f>IF(SQRT(B7000^2+D7000^2+F7000^2)&lt;0.125,"",SQRT(B7000^2+D7000^2+F7000^2))</f>
        <v>2.3629879731488166</v>
      </c>
      <c r="H7000" s="1">
        <f t="shared" si="219"/>
        <v>23.629879731488167</v>
      </c>
      <c r="I7000" s="1">
        <v>5.1231352462907997</v>
      </c>
      <c r="J7000" s="1">
        <f>I7000*xfactor</f>
        <v>6.7625385251038557</v>
      </c>
      <c r="K7000" s="1">
        <v>-13.316979169937699</v>
      </c>
      <c r="L7000" s="1">
        <f>K7000*yfactor</f>
        <v>-17.578412504317765</v>
      </c>
      <c r="M7000" s="1">
        <v>115.49432449669401</v>
      </c>
      <c r="N7000" s="1">
        <f>(M7000-80)*zfactor</f>
        <v>46.852508335636088</v>
      </c>
      <c r="O7000">
        <v>8</v>
      </c>
      <c r="P7000">
        <f t="shared" si="220"/>
        <v>0</v>
      </c>
      <c r="Q7000">
        <v>0</v>
      </c>
      <c r="R7000">
        <v>1</v>
      </c>
    </row>
    <row r="7001" spans="1:18" x14ac:dyDescent="0.2">
      <c r="A7001" s="1">
        <v>-3.42322424341956E-3</v>
      </c>
      <c r="B7001" s="1">
        <f>IF(AND(-100&lt;A7001,A7001&lt;100),A7001,B7000)</f>
        <v>-3.42322424341956E-3</v>
      </c>
      <c r="C7001" s="1">
        <v>-0.62369276333268997</v>
      </c>
      <c r="D7001" s="1">
        <f>IF(AND(-100&lt;C7001,C7001&lt;100),C7001,D7000)</f>
        <v>-0.62369276333268997</v>
      </c>
      <c r="E7001" s="1">
        <v>-2.2922045583387098</v>
      </c>
      <c r="F7001" s="1">
        <f>IF(AND(-100&lt;E7001,E7001&lt;100),E7001,F7000)</f>
        <v>-2.2922045583387098</v>
      </c>
      <c r="G7001" s="1">
        <f>IF(SQRT(B7001^2+D7001^2+F7001^2)&lt;0.125,"",SQRT(B7001^2+D7001^2+F7001^2))</f>
        <v>2.3755433312752996</v>
      </c>
      <c r="H7001" s="1">
        <f t="shared" si="219"/>
        <v>23.755433312752995</v>
      </c>
      <c r="I7001" s="1">
        <v>5.1950067379753797</v>
      </c>
      <c r="J7001" s="1">
        <f>I7001*xfactor</f>
        <v>6.8574088941275013</v>
      </c>
      <c r="K7001" s="1">
        <v>-13.182133607125399</v>
      </c>
      <c r="L7001" s="1">
        <f>K7001*yfactor</f>
        <v>-17.400416361405529</v>
      </c>
      <c r="M7001" s="1">
        <v>115.52032749194299</v>
      </c>
      <c r="N7001" s="1">
        <f>(M7001-80)*zfactor</f>
        <v>46.886832289364754</v>
      </c>
      <c r="O7001">
        <v>8</v>
      </c>
      <c r="P7001">
        <f t="shared" si="220"/>
        <v>0</v>
      </c>
      <c r="Q7001">
        <v>0</v>
      </c>
      <c r="R7001">
        <v>1</v>
      </c>
    </row>
    <row r="7002" spans="1:18" x14ac:dyDescent="0.2">
      <c r="A7002" s="1">
        <v>-4.5262582725522603E-2</v>
      </c>
      <c r="B7002" s="1">
        <f>IF(AND(-100&lt;A7002,A7002&lt;100),A7002,B7001)</f>
        <v>-4.5262582725522603E-2</v>
      </c>
      <c r="C7002" s="1">
        <v>-0.63375402896537703</v>
      </c>
      <c r="D7002" s="1">
        <f>IF(AND(-100&lt;C7002,C7002&lt;100),C7002,D7001)</f>
        <v>-0.63375402896537703</v>
      </c>
      <c r="E7002" s="1">
        <v>-2.3427257248178499</v>
      </c>
      <c r="F7002" s="1">
        <f>IF(AND(-100&lt;E7002,E7002&lt;100),E7002,F7001)</f>
        <v>-2.3427257248178499</v>
      </c>
      <c r="G7002" s="1">
        <f>IF(SQRT(B7002^2+D7002^2+F7002^2)&lt;0.125,"",SQRT(B7002^2+D7002^2+F7002^2))</f>
        <v>2.4273559055787746</v>
      </c>
      <c r="H7002" s="1">
        <f t="shared" si="219"/>
        <v>24.273559055787747</v>
      </c>
      <c r="I7002" s="1">
        <v>5.2789988917337904</v>
      </c>
      <c r="J7002" s="1">
        <f>I7002*xfactor</f>
        <v>6.9682785370886036</v>
      </c>
      <c r="K7002" s="1">
        <v>-13.0323243951861</v>
      </c>
      <c r="L7002" s="1">
        <f>K7002*yfactor</f>
        <v>-17.202668201645654</v>
      </c>
      <c r="M7002" s="1">
        <v>115.551740548032</v>
      </c>
      <c r="N7002" s="1">
        <f>(M7002-80)*zfactor</f>
        <v>46.928297523402243</v>
      </c>
      <c r="O7002">
        <v>8</v>
      </c>
      <c r="P7002">
        <f t="shared" si="220"/>
        <v>0</v>
      </c>
      <c r="Q7002">
        <v>0</v>
      </c>
      <c r="R7002">
        <v>1</v>
      </c>
    </row>
    <row r="7003" spans="1:18" x14ac:dyDescent="0.2">
      <c r="A7003" s="1">
        <v>4.9396340948071305E-4</v>
      </c>
      <c r="B7003" s="1">
        <f>IF(AND(-100&lt;A7003,A7003&lt;100),A7003,B7002)</f>
        <v>4.9396340948071305E-4</v>
      </c>
      <c r="C7003" s="1">
        <v>-0.56622678911876401</v>
      </c>
      <c r="D7003" s="1">
        <f>IF(AND(-100&lt;C7003,C7003&lt;100),C7003,D7002)</f>
        <v>-0.56622678911876401</v>
      </c>
      <c r="E7003" s="1">
        <v>-2.3512972491980801</v>
      </c>
      <c r="F7003" s="1">
        <f>IF(AND(-100&lt;E7003,E7003&lt;100),E7003,F7002)</f>
        <v>-2.3512972491980801</v>
      </c>
      <c r="G7003" s="1">
        <f>IF(SQRT(B7003^2+D7003^2+F7003^2)&lt;0.125,"",SQRT(B7003^2+D7003^2+F7003^2))</f>
        <v>2.4185143734950292</v>
      </c>
      <c r="H7003" s="1">
        <f t="shared" si="219"/>
        <v>24.185143734950291</v>
      </c>
      <c r="I7003" s="1">
        <v>5.3617460627147802</v>
      </c>
      <c r="J7003" s="1">
        <f>I7003*xfactor</f>
        <v>7.0775048027835101</v>
      </c>
      <c r="K7003" s="1">
        <v>-12.869016623267999</v>
      </c>
      <c r="L7003" s="1">
        <f>K7003*yfactor</f>
        <v>-16.98710194271376</v>
      </c>
      <c r="M7003" s="1">
        <v>115.575243680935</v>
      </c>
      <c r="N7003" s="1">
        <f>(M7003-80)*zfactor</f>
        <v>46.959321658834206</v>
      </c>
      <c r="O7003">
        <v>8</v>
      </c>
      <c r="P7003">
        <f t="shared" si="220"/>
        <v>0</v>
      </c>
      <c r="Q7003">
        <v>0</v>
      </c>
      <c r="R7003">
        <v>1</v>
      </c>
    </row>
    <row r="7004" spans="1:18" x14ac:dyDescent="0.2">
      <c r="A7004" s="1">
        <v>-2.3325296544462401E-2</v>
      </c>
      <c r="B7004" s="1">
        <f>IF(AND(-100&lt;A7004,A7004&lt;100),A7004,B7003)</f>
        <v>-2.3325296544462401E-2</v>
      </c>
      <c r="C7004" s="1">
        <v>-0.61689467461770597</v>
      </c>
      <c r="D7004" s="1">
        <f>IF(AND(-100&lt;C7004,C7004&lt;100),C7004,D7003)</f>
        <v>-0.61689467461770597</v>
      </c>
      <c r="E7004" s="1">
        <v>-2.4366863980113602</v>
      </c>
      <c r="F7004" s="1">
        <f>IF(AND(-100&lt;E7004,E7004&lt;100),E7004,F7003)</f>
        <v>-2.4366863980113602</v>
      </c>
      <c r="G7004" s="1">
        <f>IF(SQRT(B7004^2+D7004^2+F7004^2)&lt;0.125,"",SQRT(B7004^2+D7004^2+F7004^2))</f>
        <v>2.5136713610343238</v>
      </c>
      <c r="H7004" s="1">
        <f t="shared" si="219"/>
        <v>25.136713610343236</v>
      </c>
      <c r="I7004" s="1">
        <v>5.4790193467160302</v>
      </c>
      <c r="J7004" s="1">
        <f>I7004*xfactor</f>
        <v>7.2323055376651606</v>
      </c>
      <c r="K7004" s="1">
        <v>-12.708260038882999</v>
      </c>
      <c r="L7004" s="1">
        <f>K7004*yfactor</f>
        <v>-16.774903251325561</v>
      </c>
      <c r="M7004" s="1">
        <v>115.59754499536901</v>
      </c>
      <c r="N7004" s="1">
        <f>(M7004-80)*zfactor</f>
        <v>46.988759393887094</v>
      </c>
      <c r="O7004">
        <v>8</v>
      </c>
      <c r="P7004">
        <f t="shared" si="220"/>
        <v>0</v>
      </c>
      <c r="Q7004">
        <v>0</v>
      </c>
      <c r="R7004">
        <v>1</v>
      </c>
    </row>
    <row r="7005" spans="1:18" x14ac:dyDescent="0.2">
      <c r="A7005" s="1">
        <v>1.39745734789896E-2</v>
      </c>
      <c r="B7005" s="1">
        <f>IF(AND(-100&lt;A7005,A7005&lt;100),A7005,B7004)</f>
        <v>1.39745734789896E-2</v>
      </c>
      <c r="C7005" s="1">
        <v>-0.65052509159192096</v>
      </c>
      <c r="D7005" s="1">
        <f>IF(AND(-100&lt;C7005,C7005&lt;100),C7005,D7004)</f>
        <v>-0.65052509159192096</v>
      </c>
      <c r="E7005" s="1">
        <v>-2.46442314958274</v>
      </c>
      <c r="F7005" s="1">
        <f>IF(AND(-100&lt;E7005,E7005&lt;100),E7005,F7004)</f>
        <v>-2.46442314958274</v>
      </c>
      <c r="G7005" s="1">
        <f>IF(SQRT(B7005^2+D7005^2+F7005^2)&lt;0.125,"",SQRT(B7005^2+D7005^2+F7005^2))</f>
        <v>2.5488741914213633</v>
      </c>
      <c r="H7005" s="1">
        <f t="shared" si="219"/>
        <v>25.488741914213634</v>
      </c>
      <c r="I7005" s="1">
        <v>5.6235950663576304</v>
      </c>
      <c r="J7005" s="1">
        <f>I7005*xfactor</f>
        <v>7.4231454875920724</v>
      </c>
      <c r="K7005" s="1">
        <v>-12.5458104274069</v>
      </c>
      <c r="L7005" s="1">
        <f>K7005*yfactor</f>
        <v>-16.56046976417711</v>
      </c>
      <c r="M7005" s="1">
        <v>115.622990627612</v>
      </c>
      <c r="N7005" s="1">
        <f>(M7005-80)*zfactor</f>
        <v>47.022347628447839</v>
      </c>
      <c r="O7005">
        <v>8</v>
      </c>
      <c r="P7005">
        <f t="shared" si="220"/>
        <v>0</v>
      </c>
      <c r="Q7005">
        <v>0</v>
      </c>
      <c r="R7005">
        <v>1</v>
      </c>
    </row>
    <row r="7006" spans="1:18" x14ac:dyDescent="0.2">
      <c r="A7006" s="1">
        <v>2.59043183604637E-2</v>
      </c>
      <c r="B7006" s="1">
        <f>IF(AND(-100&lt;A7006,A7006&lt;100),A7006,B7005)</f>
        <v>2.59043183604637E-2</v>
      </c>
      <c r="C7006" s="1">
        <v>-0.51821603139424699</v>
      </c>
      <c r="D7006" s="1">
        <f>IF(AND(-100&lt;C7006,C7006&lt;100),C7006,D7005)</f>
        <v>-0.51821603139424699</v>
      </c>
      <c r="E7006" s="1">
        <v>-2.4139238700435901</v>
      </c>
      <c r="F7006" s="1">
        <f>IF(AND(-100&lt;E7006,E7006&lt;100),E7006,F7005)</f>
        <v>-2.4139238700435901</v>
      </c>
      <c r="G7006" s="1">
        <f>IF(SQRT(B7006^2+D7006^2+F7006^2)&lt;0.125,"",SQRT(B7006^2+D7006^2+F7006^2))</f>
        <v>2.4690579862105198</v>
      </c>
      <c r="H7006" s="1">
        <f t="shared" si="219"/>
        <v>24.690579862105196</v>
      </c>
      <c r="I7006" s="1">
        <v>5.7988694434263399</v>
      </c>
      <c r="J7006" s="1">
        <f>I7006*xfactor</f>
        <v>7.654507665322769</v>
      </c>
      <c r="K7006" s="1">
        <v>-12.3924990759078</v>
      </c>
      <c r="L7006" s="1">
        <f>K7006*yfactor</f>
        <v>-16.358098780198297</v>
      </c>
      <c r="M7006" s="1">
        <v>115.647704988756</v>
      </c>
      <c r="N7006" s="1">
        <f>(M7006-80)*zfactor</f>
        <v>47.054970585157925</v>
      </c>
      <c r="O7006">
        <v>8</v>
      </c>
      <c r="P7006">
        <f t="shared" si="220"/>
        <v>0</v>
      </c>
      <c r="Q7006">
        <v>0</v>
      </c>
      <c r="R7006">
        <v>1</v>
      </c>
    </row>
    <row r="7007" spans="1:18" x14ac:dyDescent="0.2">
      <c r="A7007" s="1">
        <v>0.101871547352444</v>
      </c>
      <c r="B7007" s="1">
        <f>IF(AND(-100&lt;A7007,A7007&lt;100),A7007,B7006)</f>
        <v>0.101871547352444</v>
      </c>
      <c r="C7007" s="1">
        <v>-0.61363186804666103</v>
      </c>
      <c r="D7007" s="1">
        <f>IF(AND(-100&lt;C7007,C7007&lt;100),C7007,D7006)</f>
        <v>-0.61363186804666103</v>
      </c>
      <c r="E7007" s="1">
        <v>-2.54248597789686</v>
      </c>
      <c r="F7007" s="1">
        <f>IF(AND(-100&lt;E7007,E7007&lt;100),E7007,F7006)</f>
        <v>-2.54248597789686</v>
      </c>
      <c r="G7007" s="1">
        <f>IF(SQRT(B7007^2+D7007^2+F7007^2)&lt;0.125,"",SQRT(B7007^2+D7007^2+F7007^2))</f>
        <v>2.6174714572358893</v>
      </c>
      <c r="H7007" s="1">
        <f t="shared" si="219"/>
        <v>26.174714572358894</v>
      </c>
      <c r="I7007" s="1">
        <v>6.0226180651938002</v>
      </c>
      <c r="J7007" s="1">
        <f>I7007*xfactor</f>
        <v>7.9498558460558169</v>
      </c>
      <c r="K7007" s="1">
        <v>-12.2280906404284</v>
      </c>
      <c r="L7007" s="1">
        <f>K7007*yfactor</f>
        <v>-16.14107964536549</v>
      </c>
      <c r="M7007" s="1">
        <v>115.661644939456</v>
      </c>
      <c r="N7007" s="1">
        <f>(M7007-80)*zfactor</f>
        <v>47.073371320081918</v>
      </c>
      <c r="O7007">
        <v>8</v>
      </c>
      <c r="P7007">
        <f t="shared" si="220"/>
        <v>0</v>
      </c>
      <c r="Q7007">
        <v>0</v>
      </c>
      <c r="R7007">
        <v>1</v>
      </c>
    </row>
    <row r="7008" spans="1:18" x14ac:dyDescent="0.2">
      <c r="A7008" s="1">
        <v>6.3183894874872998E-2</v>
      </c>
      <c r="B7008" s="1">
        <f>IF(AND(-100&lt;A7008,A7008&lt;100),A7008,B7007)</f>
        <v>6.3183894874872998E-2</v>
      </c>
      <c r="C7008" s="1">
        <v>-0.50645104032947097</v>
      </c>
      <c r="D7008" s="1">
        <f>IF(AND(-100&lt;C7008,C7008&lt;100),C7008,D7007)</f>
        <v>-0.50645104032947097</v>
      </c>
      <c r="E7008" s="1">
        <v>-2.4576104879875</v>
      </c>
      <c r="F7008" s="1">
        <f>IF(AND(-100&lt;E7008,E7008&lt;100),E7008,F7007)</f>
        <v>-2.4576104879875</v>
      </c>
      <c r="G7008" s="1">
        <f>IF(SQRT(B7008^2+D7008^2+F7008^2)&lt;0.125,"",SQRT(B7008^2+D7008^2+F7008^2))</f>
        <v>2.5100466472734166</v>
      </c>
      <c r="H7008" s="1">
        <f t="shared" si="219"/>
        <v>25.100466472734166</v>
      </c>
      <c r="I7008" s="1">
        <v>6.2922215863091697</v>
      </c>
      <c r="J7008" s="1">
        <f>I7008*xfactor</f>
        <v>8.3057324939281045</v>
      </c>
      <c r="K7008" s="1">
        <v>-12.059653479205901</v>
      </c>
      <c r="L7008" s="1">
        <f>K7008*yfactor</f>
        <v>-15.918742592551789</v>
      </c>
      <c r="M7008" s="1">
        <v>115.67433826974801</v>
      </c>
      <c r="N7008" s="1">
        <f>(M7008-80)*zfactor</f>
        <v>47.090126516067372</v>
      </c>
      <c r="O7008">
        <v>8</v>
      </c>
      <c r="P7008">
        <f t="shared" si="220"/>
        <v>0</v>
      </c>
      <c r="Q7008">
        <v>0</v>
      </c>
      <c r="R7008">
        <v>1</v>
      </c>
    </row>
    <row r="7009" spans="1:18" x14ac:dyDescent="0.2">
      <c r="A7009" s="1">
        <v>0.193504318914961</v>
      </c>
      <c r="B7009" s="1">
        <f>IF(AND(-100&lt;A7009,A7009&lt;100),A7009,B7008)</f>
        <v>0.193504318914961</v>
      </c>
      <c r="C7009" s="1">
        <v>-0.53255106297032495</v>
      </c>
      <c r="D7009" s="1">
        <f>IF(AND(-100&lt;C7009,C7009&lt;100),C7009,D7008)</f>
        <v>-0.53255106297032495</v>
      </c>
      <c r="E7009" s="1">
        <v>-2.5199717767270098</v>
      </c>
      <c r="F7009" s="1">
        <f>IF(AND(-100&lt;E7009,E7009&lt;100),E7009,F7008)</f>
        <v>-2.5199717767270098</v>
      </c>
      <c r="G7009" s="1">
        <f>IF(SQRT(B7009^2+D7009^2+F7009^2)&lt;0.125,"",SQRT(B7009^2+D7009^2+F7009^2))</f>
        <v>2.582888366075903</v>
      </c>
      <c r="H7009" s="1">
        <f t="shared" si="219"/>
        <v>25.828883660759029</v>
      </c>
      <c r="I7009" s="1">
        <v>6.5997241016307902</v>
      </c>
      <c r="J7009" s="1">
        <f>I7009*xfactor</f>
        <v>8.7116358141526433</v>
      </c>
      <c r="K7009" s="1">
        <v>-11.878234642477601</v>
      </c>
      <c r="L7009" s="1">
        <f>K7009*yfactor</f>
        <v>-15.679269728070434</v>
      </c>
      <c r="M7009" s="1">
        <v>115.68476078321901</v>
      </c>
      <c r="N7009" s="1">
        <f>(M7009-80)*zfactor</f>
        <v>47.103884233849087</v>
      </c>
      <c r="O7009">
        <v>8</v>
      </c>
      <c r="P7009">
        <f t="shared" si="220"/>
        <v>0</v>
      </c>
      <c r="Q7009">
        <v>0</v>
      </c>
      <c r="R7009">
        <v>1</v>
      </c>
    </row>
    <row r="7010" spans="1:18" x14ac:dyDescent="0.2">
      <c r="A7010" s="1">
        <v>0.14790990163252901</v>
      </c>
      <c r="B7010" s="1">
        <f>IF(AND(-100&lt;A7010,A7010&lt;100),A7010,B7009)</f>
        <v>0.14790990163252901</v>
      </c>
      <c r="C7010" s="1">
        <v>-0.39843395319513603</v>
      </c>
      <c r="D7010" s="1">
        <f>IF(AND(-100&lt;C7010,C7010&lt;100),C7010,D7009)</f>
        <v>-0.39843395319513603</v>
      </c>
      <c r="E7010" s="1">
        <v>-2.4498729916021298</v>
      </c>
      <c r="F7010" s="1">
        <f>IF(AND(-100&lt;E7010,E7010&lt;100),E7010,F7009)</f>
        <v>-2.4498729916021298</v>
      </c>
      <c r="G7010" s="1">
        <f>IF(SQRT(B7010^2+D7010^2+F7010^2)&lt;0.125,"",SQRT(B7010^2+D7010^2+F7010^2))</f>
        <v>2.4864642826795675</v>
      </c>
      <c r="H7010" s="1">
        <f t="shared" si="219"/>
        <v>24.864642826795674</v>
      </c>
      <c r="I7010" s="1">
        <v>6.9016803687505899</v>
      </c>
      <c r="J7010" s="1">
        <f>I7010*xfactor</f>
        <v>9.1102180867507787</v>
      </c>
      <c r="K7010" s="1">
        <v>-11.658747976144999</v>
      </c>
      <c r="L7010" s="1">
        <f>K7010*yfactor</f>
        <v>-15.3895473285114</v>
      </c>
      <c r="M7010" s="1">
        <v>115.68487602183301</v>
      </c>
      <c r="N7010" s="1">
        <f>(M7010-80)*zfactor</f>
        <v>47.104036348819569</v>
      </c>
      <c r="O7010">
        <v>8</v>
      </c>
      <c r="P7010">
        <f t="shared" si="220"/>
        <v>0</v>
      </c>
      <c r="Q7010">
        <v>0</v>
      </c>
      <c r="R7010">
        <v>1</v>
      </c>
    </row>
    <row r="7011" spans="1:18" x14ac:dyDescent="0.2">
      <c r="A7011" s="1">
        <v>0.18594877465495199</v>
      </c>
      <c r="B7011" s="1">
        <f>IF(AND(-100&lt;A7011,A7011&lt;100),A7011,B7010)</f>
        <v>0.18594877465495199</v>
      </c>
      <c r="C7011" s="1">
        <v>-0.46038170382923399</v>
      </c>
      <c r="D7011" s="1">
        <f>IF(AND(-100&lt;C7011,C7011&lt;100),C7011,D7010)</f>
        <v>-0.46038170382923399</v>
      </c>
      <c r="E7011" s="1">
        <v>-2.4087609397166401</v>
      </c>
      <c r="F7011" s="1">
        <f>IF(AND(-100&lt;E7011,E7011&lt;100),E7011,F7010)</f>
        <v>-2.4087609397166401</v>
      </c>
      <c r="G7011" s="1">
        <f>IF(SQRT(B7011^2+D7011^2+F7011^2)&lt;0.125,"",SQRT(B7011^2+D7011^2+F7011^2))</f>
        <v>2.4594018632018999</v>
      </c>
      <c r="H7011" s="1">
        <f t="shared" si="219"/>
        <v>24.594018632019001</v>
      </c>
      <c r="I7011" s="1">
        <v>7.2144586144435197</v>
      </c>
      <c r="J7011" s="1">
        <f>I7011*xfactor</f>
        <v>9.5230853710654468</v>
      </c>
      <c r="K7011" s="1">
        <v>-11.4148916024947</v>
      </c>
      <c r="L7011" s="1">
        <f>K7011*yfactor</f>
        <v>-15.067656915293005</v>
      </c>
      <c r="M7011" s="1">
        <v>115.68136281346401</v>
      </c>
      <c r="N7011" s="1">
        <f>(M7011-80)*zfactor</f>
        <v>47.09939891377249</v>
      </c>
      <c r="O7011">
        <v>8</v>
      </c>
      <c r="P7011">
        <f t="shared" si="220"/>
        <v>0</v>
      </c>
      <c r="Q7011">
        <v>0</v>
      </c>
      <c r="R7011">
        <v>1</v>
      </c>
    </row>
    <row r="7012" spans="1:18" x14ac:dyDescent="0.2">
      <c r="A7012" s="1">
        <v>8.7138929661259801E-2</v>
      </c>
      <c r="B7012" s="1">
        <f>IF(AND(-100&lt;A7012,A7012&lt;100),A7012,B7011)</f>
        <v>8.7138929661259801E-2</v>
      </c>
      <c r="C7012" s="1">
        <v>-0.406594892727631</v>
      </c>
      <c r="D7012" s="1">
        <f>IF(AND(-100&lt;C7012,C7012&lt;100),C7012,D7011)</f>
        <v>-0.406594892727631</v>
      </c>
      <c r="E7012" s="1">
        <v>-2.3418756815053099</v>
      </c>
      <c r="F7012" s="1">
        <f>IF(AND(-100&lt;E7012,E7012&lt;100),E7012,F7011)</f>
        <v>-2.3418756815053099</v>
      </c>
      <c r="G7012" s="1">
        <f>IF(SQRT(B7012^2+D7012^2+F7012^2)&lt;0.125,"",SQRT(B7012^2+D7012^2+F7012^2))</f>
        <v>2.3785067390025749</v>
      </c>
      <c r="H7012" s="1">
        <f t="shared" si="219"/>
        <v>23.785067390025748</v>
      </c>
      <c r="I7012" s="1">
        <v>7.4976199593087101</v>
      </c>
      <c r="J7012" s="1">
        <f>I7012*xfactor</f>
        <v>9.8968583462874982</v>
      </c>
      <c r="K7012" s="1">
        <v>-11.136534711943201</v>
      </c>
      <c r="L7012" s="1">
        <f>K7012*yfactor</f>
        <v>-14.700225819765025</v>
      </c>
      <c r="M7012" s="1">
        <v>115.691702528318</v>
      </c>
      <c r="N7012" s="1">
        <f>(M7012-80)*zfactor</f>
        <v>47.113047337379768</v>
      </c>
      <c r="O7012">
        <v>8</v>
      </c>
      <c r="P7012">
        <f t="shared" si="220"/>
        <v>0</v>
      </c>
      <c r="Q7012">
        <v>0</v>
      </c>
      <c r="R7012">
        <v>1</v>
      </c>
    </row>
    <row r="7013" spans="1:18" x14ac:dyDescent="0.2">
      <c r="A7013" s="1">
        <v>0.14386232923803499</v>
      </c>
      <c r="B7013" s="1">
        <f>IF(AND(-100&lt;A7013,A7013&lt;100),A7013,B7012)</f>
        <v>0.14386232923803499</v>
      </c>
      <c r="C7013" s="1">
        <v>-0.51595121049161796</v>
      </c>
      <c r="D7013" s="1">
        <f>IF(AND(-100&lt;C7013,C7013&lt;100),C7013,D7012)</f>
        <v>-0.51595121049161796</v>
      </c>
      <c r="E7013" s="1">
        <v>-2.35743998127586</v>
      </c>
      <c r="F7013" s="1">
        <f>IF(AND(-100&lt;E7013,E7013&lt;100),E7013,F7012)</f>
        <v>-2.35743998127586</v>
      </c>
      <c r="G7013" s="1">
        <f>IF(SQRT(B7013^2+D7013^2+F7013^2)&lt;0.125,"",SQRT(B7013^2+D7013^2+F7013^2))</f>
        <v>2.4175246196677058</v>
      </c>
      <c r="H7013" s="1">
        <f t="shared" si="219"/>
        <v>24.175246196677058</v>
      </c>
      <c r="I7013" s="1">
        <v>7.7729663312780897</v>
      </c>
      <c r="J7013" s="1">
        <f>I7013*xfactor</f>
        <v>10.260315557287079</v>
      </c>
      <c r="K7013" s="1">
        <v>-10.8493992368329</v>
      </c>
      <c r="L7013" s="1">
        <f>K7013*yfactor</f>
        <v>-14.321206992619429</v>
      </c>
      <c r="M7013" s="1">
        <v>115.702710401437</v>
      </c>
      <c r="N7013" s="1">
        <f>(M7013-80)*zfactor</f>
        <v>47.127577729896842</v>
      </c>
      <c r="O7013">
        <v>8</v>
      </c>
      <c r="P7013">
        <f t="shared" si="220"/>
        <v>0</v>
      </c>
      <c r="Q7013">
        <v>0</v>
      </c>
      <c r="R7013">
        <v>1</v>
      </c>
    </row>
    <row r="7014" spans="1:18" x14ac:dyDescent="0.2">
      <c r="A7014" s="1">
        <v>0.10434685100100401</v>
      </c>
      <c r="B7014" s="1">
        <f>IF(AND(-100&lt;A7014,A7014&lt;100),A7014,B7013)</f>
        <v>0.10434685100100401</v>
      </c>
      <c r="C7014" s="1">
        <v>-0.478464378781292</v>
      </c>
      <c r="D7014" s="1">
        <f>IF(AND(-100&lt;C7014,C7014&lt;100),C7014,D7013)</f>
        <v>-0.478464378781292</v>
      </c>
      <c r="E7014" s="1">
        <v>-2.2251546664644799</v>
      </c>
      <c r="F7014" s="1">
        <f>IF(AND(-100&lt;E7014,E7014&lt;100),E7014,F7013)</f>
        <v>-2.2251546664644799</v>
      </c>
      <c r="G7014" s="1">
        <f>IF(SQRT(B7014^2+D7014^2+F7014^2)&lt;0.125,"",SQRT(B7014^2+D7014^2+F7014^2))</f>
        <v>2.2784050817984594</v>
      </c>
      <c r="H7014" s="1">
        <f t="shared" si="219"/>
        <v>22.784050817984593</v>
      </c>
      <c r="I7014" s="1">
        <v>8.0250080860082207</v>
      </c>
      <c r="J7014" s="1">
        <f>I7014*xfactor</f>
        <v>10.593010673530852</v>
      </c>
      <c r="K7014" s="1">
        <v>-10.583832734913599</v>
      </c>
      <c r="L7014" s="1">
        <f>K7014*yfactor</f>
        <v>-13.970659210085952</v>
      </c>
      <c r="M7014" s="1">
        <v>115.710458625841</v>
      </c>
      <c r="N7014" s="1">
        <f>(M7014-80)*zfactor</f>
        <v>47.137805386110124</v>
      </c>
      <c r="O7014">
        <v>8</v>
      </c>
      <c r="P7014">
        <f t="shared" si="220"/>
        <v>0</v>
      </c>
      <c r="Q7014">
        <v>0</v>
      </c>
      <c r="R7014">
        <v>1</v>
      </c>
    </row>
    <row r="7015" spans="1:18" x14ac:dyDescent="0.2">
      <c r="A7015" s="1">
        <v>0.104521014557096</v>
      </c>
      <c r="B7015" s="1">
        <f>IF(AND(-100&lt;A7015,A7015&lt;100),A7015,B7014)</f>
        <v>0.104521014557096</v>
      </c>
      <c r="C7015" s="1">
        <v>-0.45012589331590003</v>
      </c>
      <c r="D7015" s="1">
        <f>IF(AND(-100&lt;C7015,C7015&lt;100),C7015,D7014)</f>
        <v>-0.45012589331590003</v>
      </c>
      <c r="E7015" s="1">
        <v>-2.2820166189878002</v>
      </c>
      <c r="F7015" s="1">
        <f>IF(AND(-100&lt;E7015,E7015&lt;100),E7015,F7014)</f>
        <v>-2.2820166189878002</v>
      </c>
      <c r="G7015" s="1">
        <f>IF(SQRT(B7015^2+D7015^2+F7015^2)&lt;0.125,"",SQRT(B7015^2+D7015^2+F7015^2))</f>
        <v>2.3283336985178891</v>
      </c>
      <c r="H7015" s="1">
        <f t="shared" si="219"/>
        <v>23.283336985178892</v>
      </c>
      <c r="I7015" s="1">
        <v>8.2236219734811993</v>
      </c>
      <c r="J7015" s="1">
        <f>I7015*xfactor</f>
        <v>10.855181004995183</v>
      </c>
      <c r="K7015" s="1">
        <v>-10.3356336345387</v>
      </c>
      <c r="L7015" s="1">
        <f>K7015*yfactor</f>
        <v>-13.643036397591086</v>
      </c>
      <c r="M7015" s="1">
        <v>115.72069857871401</v>
      </c>
      <c r="N7015" s="1">
        <f>(M7015-80)*zfactor</f>
        <v>47.151322123902489</v>
      </c>
      <c r="O7015">
        <v>8</v>
      </c>
      <c r="P7015">
        <f t="shared" si="220"/>
        <v>0</v>
      </c>
      <c r="Q7015">
        <v>0</v>
      </c>
      <c r="R7015">
        <v>1</v>
      </c>
    </row>
    <row r="7016" spans="1:18" x14ac:dyDescent="0.2">
      <c r="A7016" s="1">
        <v>5.1737568150238201E-2</v>
      </c>
      <c r="B7016" s="1">
        <f>IF(AND(-100&lt;A7016,A7016&lt;100),A7016,B7015)</f>
        <v>5.1737568150238201E-2</v>
      </c>
      <c r="C7016" s="1">
        <v>-0.42218959769195502</v>
      </c>
      <c r="D7016" s="1">
        <f>IF(AND(-100&lt;C7016,C7016&lt;100),C7016,D7015)</f>
        <v>-0.42218959769195502</v>
      </c>
      <c r="E7016" s="1">
        <v>-2.1772582758963099</v>
      </c>
      <c r="F7016" s="1">
        <f>IF(AND(-100&lt;E7016,E7016&lt;100),E7016,F7015)</f>
        <v>-2.1772582758963099</v>
      </c>
      <c r="G7016" s="1">
        <f>IF(SQRT(B7016^2+D7016^2+F7016^2)&lt;0.125,"",SQRT(B7016^2+D7016^2+F7016^2))</f>
        <v>2.2184171006184492</v>
      </c>
      <c r="H7016" s="1">
        <f t="shared" si="219"/>
        <v>22.184171006184492</v>
      </c>
      <c r="I7016" s="1">
        <v>8.3775192091721191</v>
      </c>
      <c r="J7016" s="1">
        <f>I7016*xfactor</f>
        <v>11.058325356107197</v>
      </c>
      <c r="K7016" s="1">
        <v>-10.114498848638201</v>
      </c>
      <c r="L7016" s="1">
        <f>K7016*yfactor</f>
        <v>-13.351138480202426</v>
      </c>
      <c r="M7016" s="1">
        <v>115.743242798842</v>
      </c>
      <c r="N7016" s="1">
        <f>(M7016-80)*zfactor</f>
        <v>47.181080494471445</v>
      </c>
      <c r="O7016">
        <v>8</v>
      </c>
      <c r="P7016">
        <f t="shared" si="220"/>
        <v>0</v>
      </c>
      <c r="Q7016">
        <v>0</v>
      </c>
      <c r="R7016">
        <v>1</v>
      </c>
    </row>
    <row r="7017" spans="1:18" x14ac:dyDescent="0.2">
      <c r="A7017" s="1">
        <v>-2.1596932824898801E-2</v>
      </c>
      <c r="B7017" s="1">
        <f>IF(AND(-100&lt;A7017,A7017&lt;100),A7017,B7016)</f>
        <v>-2.1596932824898801E-2</v>
      </c>
      <c r="C7017" s="1">
        <v>-0.43382517120459202</v>
      </c>
      <c r="D7017" s="1">
        <f>IF(AND(-100&lt;C7017,C7017&lt;100),C7017,D7016)</f>
        <v>-0.43382517120459202</v>
      </c>
      <c r="E7017" s="1">
        <v>-2.1403711259942799</v>
      </c>
      <c r="F7017" s="1">
        <f>IF(AND(-100&lt;E7017,E7017&lt;100),E7017,F7016)</f>
        <v>-2.1403711259942799</v>
      </c>
      <c r="G7017" s="1">
        <f>IF(SQRT(B7017^2+D7017^2+F7017^2)&lt;0.125,"",SQRT(B7017^2+D7017^2+F7017^2))</f>
        <v>2.1840007471766483</v>
      </c>
      <c r="H7017" s="1">
        <f t="shared" si="219"/>
        <v>21.840007471766484</v>
      </c>
      <c r="I7017" s="1">
        <v>8.5012676712490496</v>
      </c>
      <c r="J7017" s="1">
        <f>I7017*xfactor</f>
        <v>11.221673326048746</v>
      </c>
      <c r="K7017" s="1">
        <v>-9.9286805958119508</v>
      </c>
      <c r="L7017" s="1">
        <f>K7017*yfactor</f>
        <v>-13.105858386471775</v>
      </c>
      <c r="M7017" s="1">
        <v>115.769418279806</v>
      </c>
      <c r="N7017" s="1">
        <f>(M7017-80)*zfactor</f>
        <v>47.215632129343931</v>
      </c>
      <c r="O7017">
        <v>8</v>
      </c>
      <c r="P7017">
        <f t="shared" si="220"/>
        <v>0</v>
      </c>
      <c r="Q7017">
        <v>0</v>
      </c>
      <c r="R7017">
        <v>1</v>
      </c>
    </row>
    <row r="7018" spans="1:18" x14ac:dyDescent="0.2">
      <c r="A7018" s="1">
        <v>8.3502797375454699E-2</v>
      </c>
      <c r="B7018" s="1">
        <f>IF(AND(-100&lt;A7018,A7018&lt;100),A7018,B7017)</f>
        <v>8.3502797375454699E-2</v>
      </c>
      <c r="C7018" s="1">
        <v>-0.55795142889194305</v>
      </c>
      <c r="D7018" s="1">
        <f>IF(AND(-100&lt;C7018,C7018&lt;100),C7018,D7017)</f>
        <v>-0.55795142889194305</v>
      </c>
      <c r="E7018" s="1">
        <v>-2.19282562910099</v>
      </c>
      <c r="F7018" s="1">
        <f>IF(AND(-100&lt;E7018,E7018&lt;100),E7018,F7017)</f>
        <v>-2.19282562910099</v>
      </c>
      <c r="G7018" s="1">
        <f>IF(SQRT(B7018^2+D7018^2+F7018^2)&lt;0.125,"",SQRT(B7018^2+D7018^2+F7018^2))</f>
        <v>2.264236461550392</v>
      </c>
      <c r="H7018" s="1">
        <f t="shared" si="219"/>
        <v>22.642364615503922</v>
      </c>
      <c r="I7018" s="1">
        <v>8.5761020028468806</v>
      </c>
      <c r="J7018" s="1">
        <f>I7018*xfactor</f>
        <v>11.320454643757882</v>
      </c>
      <c r="K7018" s="1">
        <v>-9.7936622269016205</v>
      </c>
      <c r="L7018" s="1">
        <f>K7018*yfactor</f>
        <v>-12.92763413951014</v>
      </c>
      <c r="M7018" s="1">
        <v>115.802078255167</v>
      </c>
      <c r="N7018" s="1">
        <f>(M7018-80)*zfactor</f>
        <v>47.258743296820448</v>
      </c>
      <c r="O7018">
        <v>8</v>
      </c>
      <c r="P7018">
        <f t="shared" si="220"/>
        <v>0</v>
      </c>
      <c r="Q7018">
        <v>0</v>
      </c>
      <c r="R7018">
        <v>1</v>
      </c>
    </row>
    <row r="7019" spans="1:18" x14ac:dyDescent="0.2">
      <c r="A7019" s="1">
        <v>5.1705436378179899E-3</v>
      </c>
      <c r="B7019" s="1">
        <f>IF(AND(-100&lt;A7019,A7019&lt;100),A7019,B7018)</f>
        <v>5.1705436378179899E-3</v>
      </c>
      <c r="C7019" s="1">
        <v>-0.55564173005074002</v>
      </c>
      <c r="D7019" s="1">
        <f>IF(AND(-100&lt;C7019,C7019&lt;100),C7019,D7018)</f>
        <v>-0.55564173005074002</v>
      </c>
      <c r="E7019" s="1">
        <v>-2.2208421881915399</v>
      </c>
      <c r="F7019" s="1">
        <f>IF(AND(-100&lt;E7019,E7019&lt;100),E7019,F7018)</f>
        <v>-2.2208421881915399</v>
      </c>
      <c r="G7019" s="1">
        <f>IF(SQRT(B7019^2+D7019^2+F7019^2)&lt;0.125,"",SQRT(B7019^2+D7019^2+F7019^2))</f>
        <v>2.2893021844104982</v>
      </c>
      <c r="H7019" s="1">
        <f t="shared" si="219"/>
        <v>22.893021844104982</v>
      </c>
      <c r="I7019" s="1">
        <v>8.6096317528197801</v>
      </c>
      <c r="J7019" s="1">
        <f>I7019*xfactor</f>
        <v>11.36471391372211</v>
      </c>
      <c r="K7019" s="1">
        <v>-9.6963248759665799</v>
      </c>
      <c r="L7019" s="1">
        <f>K7019*yfactor</f>
        <v>-12.799148836275887</v>
      </c>
      <c r="M7019" s="1">
        <v>115.841303456029</v>
      </c>
      <c r="N7019" s="1">
        <f>(M7019-80)*zfactor</f>
        <v>47.310520561958278</v>
      </c>
      <c r="O7019">
        <v>8</v>
      </c>
      <c r="P7019">
        <f t="shared" si="220"/>
        <v>0</v>
      </c>
      <c r="Q7019">
        <v>0</v>
      </c>
      <c r="R7019">
        <v>1</v>
      </c>
    </row>
    <row r="7020" spans="1:18" x14ac:dyDescent="0.2">
      <c r="A7020" s="1">
        <v>5.5438549030902298E-2</v>
      </c>
      <c r="B7020" s="1">
        <f>IF(AND(-100&lt;A7020,A7020&lt;100),A7020,B7019)</f>
        <v>5.5438549030902298E-2</v>
      </c>
      <c r="C7020" s="1">
        <v>-0.64113314746963701</v>
      </c>
      <c r="D7020" s="1">
        <f>IF(AND(-100&lt;C7020,C7020&lt;100),C7020,D7019)</f>
        <v>-0.64113314746963701</v>
      </c>
      <c r="E7020" s="1">
        <v>-2.3308198683866799</v>
      </c>
      <c r="F7020" s="1">
        <f>IF(AND(-100&lt;E7020,E7020&lt;100),E7020,F7019)</f>
        <v>-2.3308198683866799</v>
      </c>
      <c r="G7020" s="1">
        <f>IF(SQRT(B7020^2+D7020^2+F7020^2)&lt;0.125,"",SQRT(B7020^2+D7020^2+F7020^2))</f>
        <v>2.4180253109446714</v>
      </c>
      <c r="H7020" s="1">
        <f t="shared" si="219"/>
        <v>24.180253109446713</v>
      </c>
      <c r="I7020" s="1">
        <v>8.6346984989861895</v>
      </c>
      <c r="J7020" s="1">
        <f>I7020*xfactor</f>
        <v>11.397802018661771</v>
      </c>
      <c r="K7020" s="1">
        <v>-9.6244088262122691</v>
      </c>
      <c r="L7020" s="1">
        <f>K7020*yfactor</f>
        <v>-12.704219650600196</v>
      </c>
      <c r="M7020" s="1">
        <v>115.86996670368499</v>
      </c>
      <c r="N7020" s="1">
        <f>(M7020-80)*zfactor</f>
        <v>47.348356048864197</v>
      </c>
      <c r="O7020">
        <v>8</v>
      </c>
      <c r="P7020">
        <f t="shared" si="220"/>
        <v>0</v>
      </c>
      <c r="Q7020">
        <v>0</v>
      </c>
      <c r="R7020">
        <v>1</v>
      </c>
    </row>
    <row r="7021" spans="1:18" x14ac:dyDescent="0.2">
      <c r="A7021" s="1">
        <v>-1.2869111575232199E-3</v>
      </c>
      <c r="B7021" s="1">
        <f>IF(AND(-100&lt;A7021,A7021&lt;100),A7021,B7020)</f>
        <v>-1.2869111575232199E-3</v>
      </c>
      <c r="C7021" s="1">
        <v>-0.53813832881272905</v>
      </c>
      <c r="D7021" s="1">
        <f>IF(AND(-100&lt;C7021,C7021&lt;100),C7021,D7020)</f>
        <v>-0.53813832881272905</v>
      </c>
      <c r="E7021" s="1">
        <v>-2.3053656798909499</v>
      </c>
      <c r="F7021" s="1">
        <f>IF(AND(-100&lt;E7021,E7021&lt;100),E7021,F7020)</f>
        <v>-2.3053656798909499</v>
      </c>
      <c r="G7021" s="1">
        <f>IF(SQRT(B7021^2+D7021^2+F7021^2)&lt;0.125,"",SQRT(B7021^2+D7021^2+F7021^2))</f>
        <v>2.367341427656084</v>
      </c>
      <c r="H7021" s="1">
        <f t="shared" si="219"/>
        <v>23.673414276560841</v>
      </c>
      <c r="I7021" s="1">
        <v>8.6600355956891804</v>
      </c>
      <c r="J7021" s="1">
        <f>I7021*xfactor</f>
        <v>11.431246986309718</v>
      </c>
      <c r="K7021" s="1">
        <v>-9.5484632662452107</v>
      </c>
      <c r="L7021" s="1">
        <f>K7021*yfactor</f>
        <v>-12.603971511443678</v>
      </c>
      <c r="M7021" s="1">
        <v>115.902089962806</v>
      </c>
      <c r="N7021" s="1">
        <f>(M7021-80)*zfactor</f>
        <v>47.390758750903927</v>
      </c>
      <c r="O7021">
        <v>8</v>
      </c>
      <c r="P7021">
        <f t="shared" si="220"/>
        <v>0</v>
      </c>
      <c r="Q7021">
        <v>0</v>
      </c>
      <c r="R7021">
        <v>1</v>
      </c>
    </row>
    <row r="7022" spans="1:18" x14ac:dyDescent="0.2">
      <c r="A7022" s="1">
        <v>-3.2633381831083698E-2</v>
      </c>
      <c r="B7022" s="1">
        <f>IF(AND(-100&lt;A7022,A7022&lt;100),A7022,B7021)</f>
        <v>-3.2633381831083698E-2</v>
      </c>
      <c r="C7022" s="1">
        <v>-0.58092063162736896</v>
      </c>
      <c r="D7022" s="1">
        <f>IF(AND(-100&lt;C7022,C7022&lt;100),C7022,D7021)</f>
        <v>-0.58092063162736896</v>
      </c>
      <c r="E7022" s="1">
        <v>-2.3162277791874399</v>
      </c>
      <c r="F7022" s="1">
        <f>IF(AND(-100&lt;E7022,E7022&lt;100),E7022,F7021)</f>
        <v>-2.3162277791874399</v>
      </c>
      <c r="G7022" s="1">
        <f>IF(SQRT(B7022^2+D7022^2+F7022^2)&lt;0.125,"",SQRT(B7022^2+D7022^2+F7022^2))</f>
        <v>2.388188611257422</v>
      </c>
      <c r="H7022" s="1">
        <f t="shared" si="219"/>
        <v>23.881886112574222</v>
      </c>
      <c r="I7022" s="1">
        <v>8.6848053874938405</v>
      </c>
      <c r="J7022" s="1">
        <f>I7022*xfactor</f>
        <v>11.46394311149187</v>
      </c>
      <c r="K7022" s="1">
        <v>-9.4807373781067792</v>
      </c>
      <c r="L7022" s="1">
        <f>K7022*yfactor</f>
        <v>-12.514573339100949</v>
      </c>
      <c r="M7022" s="1">
        <v>115.927518410178</v>
      </c>
      <c r="N7022" s="1">
        <f>(M7022-80)*zfactor</f>
        <v>47.424324301434957</v>
      </c>
      <c r="O7022">
        <v>8</v>
      </c>
      <c r="P7022">
        <f t="shared" si="220"/>
        <v>0</v>
      </c>
      <c r="Q7022">
        <v>0</v>
      </c>
      <c r="R7022">
        <v>1</v>
      </c>
    </row>
    <row r="7023" spans="1:18" x14ac:dyDescent="0.2">
      <c r="A7023" s="1">
        <v>-4.0439978083194203E-2</v>
      </c>
      <c r="B7023" s="1">
        <f>IF(AND(-100&lt;A7023,A7023&lt;100),A7023,B7022)</f>
        <v>-4.0439978083194203E-2</v>
      </c>
      <c r="C7023" s="1">
        <v>-0.55747574033911096</v>
      </c>
      <c r="D7023" s="1">
        <f>IF(AND(-100&lt;C7023,C7023&lt;100),C7023,D7022)</f>
        <v>-0.55747574033911096</v>
      </c>
      <c r="E7023" s="1">
        <v>-2.3431759321335002</v>
      </c>
      <c r="F7023" s="1">
        <f>IF(AND(-100&lt;E7023,E7023&lt;100),E7023,F7022)</f>
        <v>-2.3431759321335002</v>
      </c>
      <c r="G7023" s="1">
        <f>IF(SQRT(B7023^2+D7023^2+F7023^2)&lt;0.125,"",SQRT(B7023^2+D7023^2+F7023^2))</f>
        <v>2.4089184381841795</v>
      </c>
      <c r="H7023" s="1">
        <f t="shared" si="219"/>
        <v>24.089184381841797</v>
      </c>
      <c r="I7023" s="1">
        <v>8.7239438972499705</v>
      </c>
      <c r="J7023" s="1">
        <f>I7023*xfactor</f>
        <v>11.515605944369963</v>
      </c>
      <c r="K7023" s="1">
        <v>-9.3991864934551206</v>
      </c>
      <c r="L7023" s="1">
        <f>K7023*yfactor</f>
        <v>-12.406926171360761</v>
      </c>
      <c r="M7023" s="1">
        <v>115.94403696469401</v>
      </c>
      <c r="N7023" s="1">
        <f>(M7023-80)*zfactor</f>
        <v>47.446128793396092</v>
      </c>
      <c r="O7023">
        <v>8</v>
      </c>
      <c r="P7023">
        <f t="shared" si="220"/>
        <v>0</v>
      </c>
      <c r="Q7023">
        <v>0</v>
      </c>
      <c r="R7023">
        <v>1</v>
      </c>
    </row>
    <row r="7024" spans="1:18" x14ac:dyDescent="0.2">
      <c r="A7024" s="1">
        <v>-3.7930810186412103E-2</v>
      </c>
      <c r="B7024" s="1">
        <f>IF(AND(-100&lt;A7024,A7024&lt;100),A7024,B7023)</f>
        <v>-3.7930810186412103E-2</v>
      </c>
      <c r="C7024" s="1">
        <v>-0.55122447280972597</v>
      </c>
      <c r="D7024" s="1">
        <f>IF(AND(-100&lt;C7024,C7024&lt;100),C7024,D7023)</f>
        <v>-0.55122447280972597</v>
      </c>
      <c r="E7024" s="1">
        <v>-2.3839336333837799</v>
      </c>
      <c r="F7024" s="1">
        <f>IF(AND(-100&lt;E7024,E7024&lt;100),E7024,F7023)</f>
        <v>-2.3839336333837799</v>
      </c>
      <c r="G7024" s="1">
        <f>IF(SQRT(B7024^2+D7024^2+F7024^2)&lt;0.125,"",SQRT(B7024^2+D7024^2+F7024^2))</f>
        <v>2.4471262194999563</v>
      </c>
      <c r="H7024" s="1">
        <f t="shared" si="219"/>
        <v>24.471262194999564</v>
      </c>
      <c r="I7024" s="1">
        <v>8.7972539380530996</v>
      </c>
      <c r="J7024" s="1">
        <f>I7024*xfactor</f>
        <v>11.612375198230092</v>
      </c>
      <c r="K7024" s="1">
        <v>-9.3111373888854807</v>
      </c>
      <c r="L7024" s="1">
        <f>K7024*yfactor</f>
        <v>-12.290701353328835</v>
      </c>
      <c r="M7024" s="1">
        <v>115.958317119572</v>
      </c>
      <c r="N7024" s="1">
        <f>(M7024-80)*zfactor</f>
        <v>47.464978597835042</v>
      </c>
      <c r="O7024">
        <v>8</v>
      </c>
      <c r="P7024">
        <f t="shared" si="220"/>
        <v>0</v>
      </c>
      <c r="Q7024">
        <v>0</v>
      </c>
      <c r="R7024">
        <v>1</v>
      </c>
    </row>
    <row r="7025" spans="1:18" x14ac:dyDescent="0.2">
      <c r="A7025" s="1">
        <v>-3.3055326818280099E-2</v>
      </c>
      <c r="B7025" s="1">
        <f>IF(AND(-100&lt;A7025,A7025&lt;100),A7025,B7024)</f>
        <v>-3.3055326818280099E-2</v>
      </c>
      <c r="C7025" s="1">
        <v>-0.59822454419584503</v>
      </c>
      <c r="D7025" s="1">
        <f>IF(AND(-100&lt;C7025,C7025&lt;100),C7025,D7024)</f>
        <v>-0.59822454419584503</v>
      </c>
      <c r="E7025" s="1">
        <v>-2.42792436205773</v>
      </c>
      <c r="F7025" s="1">
        <f>IF(AND(-100&lt;E7025,E7025&lt;100),E7025,F7024)</f>
        <v>-2.42792436205773</v>
      </c>
      <c r="G7025" s="1">
        <f>IF(SQRT(B7025^2+D7025^2+F7025^2)&lt;0.125,"",SQRT(B7025^2+D7025^2+F7025^2))</f>
        <v>2.5007562791649298</v>
      </c>
      <c r="H7025" s="1">
        <f t="shared" si="219"/>
        <v>25.007562791649299</v>
      </c>
      <c r="I7025" s="1">
        <v>8.8895712713219304</v>
      </c>
      <c r="J7025" s="1">
        <f>I7025*xfactor</f>
        <v>11.734234078144949</v>
      </c>
      <c r="K7025" s="1">
        <v>-9.1905313626523508</v>
      </c>
      <c r="L7025" s="1">
        <f>K7025*yfactor</f>
        <v>-12.131501398701104</v>
      </c>
      <c r="M7025" s="1">
        <v>115.974412959585</v>
      </c>
      <c r="N7025" s="1">
        <f>(M7025-80)*zfactor</f>
        <v>47.486225106652199</v>
      </c>
      <c r="O7025">
        <v>8</v>
      </c>
      <c r="P7025">
        <f t="shared" si="220"/>
        <v>0</v>
      </c>
      <c r="Q7025">
        <v>0</v>
      </c>
      <c r="R7025">
        <v>1</v>
      </c>
    </row>
    <row r="7026" spans="1:18" x14ac:dyDescent="0.2">
      <c r="A7026" s="1">
        <v>-2.2858058426540699E-2</v>
      </c>
      <c r="B7026" s="1">
        <f>IF(AND(-100&lt;A7026,A7026&lt;100),A7026,B7025)</f>
        <v>-2.2858058426540699E-2</v>
      </c>
      <c r="C7026" s="1">
        <v>-0.57024131775999398</v>
      </c>
      <c r="D7026" s="1">
        <f>IF(AND(-100&lt;C7026,C7026&lt;100),C7026,D7025)</f>
        <v>-0.57024131775999398</v>
      </c>
      <c r="E7026" s="1">
        <v>-2.37224157005297</v>
      </c>
      <c r="F7026" s="1">
        <f>IF(AND(-100&lt;E7026,E7026&lt;100),E7026,F7025)</f>
        <v>-2.37224157005297</v>
      </c>
      <c r="G7026" s="1">
        <f>IF(SQRT(B7026^2+D7026^2+F7026^2)&lt;0.125,"",SQRT(B7026^2+D7026^2+F7026^2))</f>
        <v>2.4399237115129369</v>
      </c>
      <c r="H7026" s="1">
        <f t="shared" si="219"/>
        <v>24.399237115129367</v>
      </c>
      <c r="I7026" s="1">
        <v>9.0092699751455392</v>
      </c>
      <c r="J7026" s="1">
        <f>I7026*xfactor</f>
        <v>11.892236367192112</v>
      </c>
      <c r="K7026" s="1">
        <v>-9.0512873972392196</v>
      </c>
      <c r="L7026" s="1">
        <f>K7026*yfactor</f>
        <v>-11.947699364355771</v>
      </c>
      <c r="M7026" s="1">
        <v>115.99948214262599</v>
      </c>
      <c r="N7026" s="1">
        <f>(M7026-80)*zfactor</f>
        <v>47.519316428266315</v>
      </c>
      <c r="O7026">
        <v>8</v>
      </c>
      <c r="P7026">
        <f t="shared" si="220"/>
        <v>0</v>
      </c>
      <c r="Q7026">
        <v>0</v>
      </c>
      <c r="R7026">
        <v>1</v>
      </c>
    </row>
    <row r="7027" spans="1:18" x14ac:dyDescent="0.2">
      <c r="A7027" s="1">
        <v>1.0887791627471201E-2</v>
      </c>
      <c r="B7027" s="1">
        <f>IF(AND(-100&lt;A7027,A7027&lt;100),A7027,B7026)</f>
        <v>1.0887791627471201E-2</v>
      </c>
      <c r="C7027" s="1">
        <v>-0.60690048141961705</v>
      </c>
      <c r="D7027" s="1">
        <f>IF(AND(-100&lt;C7027,C7027&lt;100),C7027,D7026)</f>
        <v>-0.60690048141961705</v>
      </c>
      <c r="E7027" s="1">
        <v>-2.4492371099949701</v>
      </c>
      <c r="F7027" s="1">
        <f>IF(AND(-100&lt;E7027,E7027&lt;100),E7027,F7026)</f>
        <v>-2.4492371099949701</v>
      </c>
      <c r="G7027" s="1">
        <f>IF(SQRT(B7027^2+D7027^2+F7027^2)&lt;0.125,"",SQRT(B7027^2+D7027^2+F7027^2))</f>
        <v>2.5233329465867955</v>
      </c>
      <c r="H7027" s="1">
        <f t="shared" si="219"/>
        <v>25.233329465867953</v>
      </c>
      <c r="I7027" s="1">
        <v>9.1621537387432301</v>
      </c>
      <c r="J7027" s="1">
        <f>I7027*xfactor</f>
        <v>12.094042935141065</v>
      </c>
      <c r="K7027" s="1">
        <v>-8.8436945162954999</v>
      </c>
      <c r="L7027" s="1">
        <f>K7027*yfactor</f>
        <v>-11.673676761510061</v>
      </c>
      <c r="M7027" s="1">
        <v>116.01740971172801</v>
      </c>
      <c r="N7027" s="1">
        <f>(M7027-80)*zfactor</f>
        <v>47.542980819480974</v>
      </c>
      <c r="O7027">
        <v>8</v>
      </c>
      <c r="P7027">
        <f t="shared" si="220"/>
        <v>0</v>
      </c>
      <c r="Q7027">
        <v>0</v>
      </c>
      <c r="R7027">
        <v>1</v>
      </c>
    </row>
    <row r="7028" spans="1:18" x14ac:dyDescent="0.2">
      <c r="A7028" s="1">
        <v>1.11271494909934E-2</v>
      </c>
      <c r="B7028" s="1">
        <f>IF(AND(-100&lt;A7028,A7028&lt;100),A7028,B7027)</f>
        <v>1.11271494909934E-2</v>
      </c>
      <c r="C7028" s="1">
        <v>-0.59657508423595895</v>
      </c>
      <c r="D7028" s="1">
        <f>IF(AND(-100&lt;C7028,C7028&lt;100),C7028,D7027)</f>
        <v>-0.59657508423595895</v>
      </c>
      <c r="E7028" s="1">
        <v>-2.4734429275621101</v>
      </c>
      <c r="F7028" s="1">
        <f>IF(AND(-100&lt;E7028,E7028&lt;100),E7028,F7027)</f>
        <v>-2.4734429275621101</v>
      </c>
      <c r="G7028" s="1">
        <f>IF(SQRT(B7028^2+D7028^2+F7028^2)&lt;0.125,"",SQRT(B7028^2+D7028^2+F7028^2))</f>
        <v>2.5443949301344628</v>
      </c>
      <c r="H7028" s="1">
        <f t="shared" si="219"/>
        <v>25.443949301344627</v>
      </c>
      <c r="I7028" s="1">
        <v>9.3381341285773303</v>
      </c>
      <c r="J7028" s="1">
        <f>I7028*xfactor</f>
        <v>12.326337049722076</v>
      </c>
      <c r="K7028" s="1">
        <v>-8.6061623054834406</v>
      </c>
      <c r="L7028" s="1">
        <f>K7028*yfactor</f>
        <v>-11.360134243238143</v>
      </c>
      <c r="M7028" s="1">
        <v>116.040717160523</v>
      </c>
      <c r="N7028" s="1">
        <f>(M7028-80)*zfactor</f>
        <v>47.573746651890367</v>
      </c>
      <c r="O7028">
        <v>8</v>
      </c>
      <c r="P7028">
        <f t="shared" si="220"/>
        <v>0</v>
      </c>
      <c r="Q7028">
        <v>0</v>
      </c>
      <c r="R7028">
        <v>1</v>
      </c>
    </row>
    <row r="7029" spans="1:18" x14ac:dyDescent="0.2">
      <c r="A7029" s="1">
        <v>3.3043914831603398E-2</v>
      </c>
      <c r="B7029" s="1">
        <f>IF(AND(-100&lt;A7029,A7029&lt;100),A7029,B7028)</f>
        <v>3.3043914831603398E-2</v>
      </c>
      <c r="C7029" s="1">
        <v>-0.60862115413829898</v>
      </c>
      <c r="D7029" s="1">
        <f>IF(AND(-100&lt;C7029,C7029&lt;100),C7029,D7028)</f>
        <v>-0.60862115413829898</v>
      </c>
      <c r="E7029" s="1">
        <v>-2.4966510800769699</v>
      </c>
      <c r="F7029" s="1">
        <f>IF(AND(-100&lt;E7029,E7029&lt;100),E7029,F7028)</f>
        <v>-2.4966510800769699</v>
      </c>
      <c r="G7029" s="1">
        <f>IF(SQRT(B7029^2+D7029^2+F7029^2)&lt;0.125,"",SQRT(B7029^2+D7029^2+F7029^2))</f>
        <v>2.569976308299657</v>
      </c>
      <c r="H7029" s="1">
        <f t="shared" si="219"/>
        <v>25.699763082996569</v>
      </c>
      <c r="I7029" s="1">
        <v>9.5402778087134603</v>
      </c>
      <c r="J7029" s="1">
        <f>I7029*xfactor</f>
        <v>12.593166707501767</v>
      </c>
      <c r="K7029" s="1">
        <v>-8.3313453056977398</v>
      </c>
      <c r="L7029" s="1">
        <f>K7029*yfactor</f>
        <v>-10.997375803521017</v>
      </c>
      <c r="M7029" s="1">
        <v>116.061424688095</v>
      </c>
      <c r="N7029" s="1">
        <f>(M7029-80)*zfactor</f>
        <v>47.601080588285406</v>
      </c>
      <c r="O7029">
        <v>8</v>
      </c>
      <c r="P7029">
        <f t="shared" si="220"/>
        <v>0</v>
      </c>
      <c r="Q7029">
        <v>0</v>
      </c>
      <c r="R7029">
        <v>1</v>
      </c>
    </row>
    <row r="7030" spans="1:18" x14ac:dyDescent="0.2">
      <c r="A7030" s="1">
        <v>4.3981822783365501E-2</v>
      </c>
      <c r="B7030" s="1">
        <f>IF(AND(-100&lt;A7030,A7030&lt;100),A7030,B7029)</f>
        <v>4.3981822783365501E-2</v>
      </c>
      <c r="C7030" s="1">
        <v>-0.63255439393137702</v>
      </c>
      <c r="D7030" s="1">
        <f>IF(AND(-100&lt;C7030,C7030&lt;100),C7030,D7029)</f>
        <v>-0.63255439393137702</v>
      </c>
      <c r="E7030" s="1">
        <v>-2.4883870673753399</v>
      </c>
      <c r="F7030" s="1">
        <f>IF(AND(-100&lt;E7030,E7030&lt;100),E7030,F7029)</f>
        <v>-2.4883870673753399</v>
      </c>
      <c r="G7030" s="1">
        <f>IF(SQRT(B7030^2+D7030^2+F7030^2)&lt;0.125,"",SQRT(B7030^2+D7030^2+F7030^2))</f>
        <v>2.5679037480205684</v>
      </c>
      <c r="H7030" s="1">
        <f t="shared" si="219"/>
        <v>25.679037480205686</v>
      </c>
      <c r="I7030" s="1">
        <v>9.7429824133073701</v>
      </c>
      <c r="J7030" s="1">
        <f>I7030*xfactor</f>
        <v>12.860736785565729</v>
      </c>
      <c r="K7030" s="1">
        <v>-8.0357374561171309</v>
      </c>
      <c r="L7030" s="1">
        <f>K7030*yfactor</f>
        <v>-10.607173442074613</v>
      </c>
      <c r="M7030" s="1">
        <v>116.092240163692</v>
      </c>
      <c r="N7030" s="1">
        <f>(M7030-80)*zfactor</f>
        <v>47.641757016073441</v>
      </c>
      <c r="O7030">
        <v>8</v>
      </c>
      <c r="P7030">
        <f t="shared" si="220"/>
        <v>0</v>
      </c>
      <c r="Q7030">
        <v>0</v>
      </c>
      <c r="R7030">
        <v>1</v>
      </c>
    </row>
    <row r="7031" spans="1:18" x14ac:dyDescent="0.2">
      <c r="A7031" s="1">
        <v>7.29995192107767E-2</v>
      </c>
      <c r="B7031" s="1">
        <f>IF(AND(-100&lt;A7031,A7031&lt;100),A7031,B7030)</f>
        <v>7.29995192107767E-2</v>
      </c>
      <c r="C7031" s="1">
        <v>-0.55005715304634895</v>
      </c>
      <c r="D7031" s="1">
        <f>IF(AND(-100&lt;C7031,C7031&lt;100),C7031,D7030)</f>
        <v>-0.55005715304634895</v>
      </c>
      <c r="E7031" s="1">
        <v>-2.44895386359826</v>
      </c>
      <c r="F7031" s="1">
        <f>IF(AND(-100&lt;E7031,E7031&lt;100),E7031,F7030)</f>
        <v>-2.44895386359826</v>
      </c>
      <c r="G7031" s="1">
        <f>IF(SQRT(B7031^2+D7031^2+F7031^2)&lt;0.125,"",SQRT(B7031^2+D7031^2+F7031^2))</f>
        <v>2.5110290375571731</v>
      </c>
      <c r="H7031" s="1">
        <f t="shared" si="219"/>
        <v>25.110290375571729</v>
      </c>
      <c r="I7031" s="1">
        <v>9.94125865240294</v>
      </c>
      <c r="J7031" s="1">
        <f>I7031*xfactor</f>
        <v>13.122461421171881</v>
      </c>
      <c r="K7031" s="1">
        <v>-7.7199751801775802</v>
      </c>
      <c r="L7031" s="1">
        <f>K7031*yfactor</f>
        <v>-10.190367237834407</v>
      </c>
      <c r="M7031" s="1">
        <v>116.118633540185</v>
      </c>
      <c r="N7031" s="1">
        <f>(M7031-80)*zfactor</f>
        <v>47.676596273044204</v>
      </c>
      <c r="O7031">
        <v>8</v>
      </c>
      <c r="P7031">
        <f t="shared" si="220"/>
        <v>0</v>
      </c>
      <c r="Q7031">
        <v>0</v>
      </c>
      <c r="R7031">
        <v>1</v>
      </c>
    </row>
    <row r="7032" spans="1:18" x14ac:dyDescent="0.2">
      <c r="A7032" s="1">
        <v>8.3490128609876701E-2</v>
      </c>
      <c r="B7032" s="1">
        <f>IF(AND(-100&lt;A7032,A7032&lt;100),A7032,B7031)</f>
        <v>8.3490128609876701E-2</v>
      </c>
      <c r="C7032" s="1">
        <v>-0.58300731196718902</v>
      </c>
      <c r="D7032" s="1">
        <f>IF(AND(-100&lt;C7032,C7032&lt;100),C7032,D7031)</f>
        <v>-0.58300731196718902</v>
      </c>
      <c r="E7032" s="1">
        <v>-2.4899125640964699</v>
      </c>
      <c r="F7032" s="1">
        <f>IF(AND(-100&lt;E7032,E7032&lt;100),E7032,F7031)</f>
        <v>-2.4899125640964699</v>
      </c>
      <c r="G7032" s="1">
        <f>IF(SQRT(B7032^2+D7032^2+F7032^2)&lt;0.125,"",SQRT(B7032^2+D7032^2+F7032^2))</f>
        <v>2.5586192964620502</v>
      </c>
      <c r="H7032" s="1">
        <f t="shared" si="219"/>
        <v>25.586192964620501</v>
      </c>
      <c r="I7032" s="1">
        <v>10.1244001665137</v>
      </c>
      <c r="J7032" s="1">
        <f>I7032*xfactor</f>
        <v>13.364208219798085</v>
      </c>
      <c r="K7032" s="1">
        <v>-7.4045168790039497</v>
      </c>
      <c r="L7032" s="1">
        <f>K7032*yfactor</f>
        <v>-9.7739622802852146</v>
      </c>
      <c r="M7032" s="1">
        <v>116.148049613015</v>
      </c>
      <c r="N7032" s="1">
        <f>(M7032-80)*zfactor</f>
        <v>47.715425489179808</v>
      </c>
      <c r="O7032">
        <v>8</v>
      </c>
      <c r="P7032">
        <f t="shared" si="220"/>
        <v>0</v>
      </c>
      <c r="Q7032">
        <v>0</v>
      </c>
      <c r="R7032">
        <v>1</v>
      </c>
    </row>
    <row r="7033" spans="1:18" x14ac:dyDescent="0.2">
      <c r="A7033" s="1">
        <v>6.9087295955677003E-2</v>
      </c>
      <c r="B7033" s="1">
        <f>IF(AND(-100&lt;A7033,A7033&lt;100),A7033,B7032)</f>
        <v>6.9087295955677003E-2</v>
      </c>
      <c r="C7033" s="1">
        <v>-0.52547153840148697</v>
      </c>
      <c r="D7033" s="1">
        <f>IF(AND(-100&lt;C7033,C7033&lt;100),C7033,D7032)</f>
        <v>-0.52547153840148697</v>
      </c>
      <c r="E7033" s="1">
        <v>-2.4547536504413499</v>
      </c>
      <c r="F7033" s="1">
        <f>IF(AND(-100&lt;E7033,E7033&lt;100),E7033,F7032)</f>
        <v>-2.4547536504413499</v>
      </c>
      <c r="G7033" s="1">
        <f>IF(SQRT(B7033^2+D7033^2+F7033^2)&lt;0.125,"",SQRT(B7033^2+D7033^2+F7033^2))</f>
        <v>2.5113161641831612</v>
      </c>
      <c r="H7033" s="1">
        <f t="shared" si="219"/>
        <v>25.11316164183161</v>
      </c>
      <c r="I7033" s="1">
        <v>10.2934634479053</v>
      </c>
      <c r="J7033" s="1">
        <f>I7033*xfactor</f>
        <v>13.587371751234995</v>
      </c>
      <c r="K7033" s="1">
        <v>-7.0954686313478801</v>
      </c>
      <c r="L7033" s="1">
        <f>K7033*yfactor</f>
        <v>-9.3660185933792022</v>
      </c>
      <c r="M7033" s="1">
        <v>116.194597536378</v>
      </c>
      <c r="N7033" s="1">
        <f>(M7033-80)*zfactor</f>
        <v>47.776868748018963</v>
      </c>
      <c r="O7033">
        <v>8</v>
      </c>
      <c r="P7033">
        <f t="shared" si="220"/>
        <v>0</v>
      </c>
      <c r="Q7033">
        <v>0</v>
      </c>
      <c r="R7033">
        <v>1</v>
      </c>
    </row>
    <row r="7034" spans="1:18" x14ac:dyDescent="0.2">
      <c r="A7034" s="1">
        <v>9.0197659439650996E-2</v>
      </c>
      <c r="B7034" s="1">
        <f>IF(AND(-100&lt;A7034,A7034&lt;100),A7034,B7033)</f>
        <v>9.0197659439650996E-2</v>
      </c>
      <c r="C7034" s="1">
        <v>-0.54536260725768704</v>
      </c>
      <c r="D7034" s="1">
        <f>IF(AND(-100&lt;C7034,C7034&lt;100),C7034,D7033)</f>
        <v>-0.54536260725768704</v>
      </c>
      <c r="E7034" s="1">
        <v>-2.4143868871262999</v>
      </c>
      <c r="F7034" s="1">
        <f>IF(AND(-100&lt;E7034,E7034&lt;100),E7034,F7033)</f>
        <v>-2.4143868871262999</v>
      </c>
      <c r="G7034" s="1">
        <f>IF(SQRT(B7034^2+D7034^2+F7034^2)&lt;0.125,"",SQRT(B7034^2+D7034^2+F7034^2))</f>
        <v>2.4768568856295912</v>
      </c>
      <c r="H7034" s="1">
        <f t="shared" si="219"/>
        <v>24.768568856295911</v>
      </c>
      <c r="I7034" s="1">
        <v>10.449757624588401</v>
      </c>
      <c r="J7034" s="1">
        <f>I7034*xfactor</f>
        <v>13.793680064456689</v>
      </c>
      <c r="K7034" s="1">
        <v>-6.8299377960706797</v>
      </c>
      <c r="L7034" s="1">
        <f>K7034*yfactor</f>
        <v>-9.0155178908132978</v>
      </c>
      <c r="M7034" s="1">
        <v>116.219743545386</v>
      </c>
      <c r="N7034" s="1">
        <f>(M7034-80)*zfactor</f>
        <v>47.810061479909514</v>
      </c>
      <c r="O7034">
        <v>8</v>
      </c>
      <c r="P7034">
        <f t="shared" si="220"/>
        <v>0</v>
      </c>
      <c r="Q7034">
        <v>0</v>
      </c>
      <c r="R7034">
        <v>1</v>
      </c>
    </row>
    <row r="7035" spans="1:18" x14ac:dyDescent="0.2">
      <c r="A7035" s="1">
        <v>1.36993612177332E-2</v>
      </c>
      <c r="B7035" s="1">
        <f>IF(AND(-100&lt;A7035,A7035&lt;100),A7035,B7034)</f>
        <v>1.36993612177332E-2</v>
      </c>
      <c r="C7035" s="1">
        <v>-0.48568729971907298</v>
      </c>
      <c r="D7035" s="1">
        <f>IF(AND(-100&lt;C7035,C7035&lt;100),C7035,D7034)</f>
        <v>-0.48568729971907298</v>
      </c>
      <c r="E7035" s="1">
        <v>-2.3348146513472798</v>
      </c>
      <c r="F7035" s="1">
        <f>IF(AND(-100&lt;E7035,E7035&lt;100),E7035,F7034)</f>
        <v>-2.3348146513472798</v>
      </c>
      <c r="G7035" s="1">
        <f>IF(SQRT(B7035^2+D7035^2+F7035^2)&lt;0.125,"",SQRT(B7035^2+D7035^2+F7035^2))</f>
        <v>2.3848352735046707</v>
      </c>
      <c r="H7035" s="1">
        <f t="shared" si="219"/>
        <v>23.848352735046706</v>
      </c>
      <c r="I7035" s="1">
        <v>10.597822746838901</v>
      </c>
      <c r="J7035" s="1">
        <f>I7035*xfactor</f>
        <v>13.98912602582735</v>
      </c>
      <c r="K7035" s="1">
        <v>-6.5893687378656001</v>
      </c>
      <c r="L7035" s="1">
        <f>K7035*yfactor</f>
        <v>-8.697966733982593</v>
      </c>
      <c r="M7035" s="1">
        <v>116.23423989486299</v>
      </c>
      <c r="N7035" s="1">
        <f>(M7035-80)*zfactor</f>
        <v>47.829196661219157</v>
      </c>
      <c r="O7035">
        <v>8</v>
      </c>
      <c r="P7035">
        <f t="shared" si="220"/>
        <v>0</v>
      </c>
      <c r="Q7035">
        <v>0</v>
      </c>
      <c r="R7035">
        <v>1</v>
      </c>
    </row>
    <row r="7036" spans="1:18" x14ac:dyDescent="0.2">
      <c r="A7036" s="1">
        <v>5.32836662186826E-2</v>
      </c>
      <c r="B7036" s="1">
        <f>IF(AND(-100&lt;A7036,A7036&lt;100),A7036,B7035)</f>
        <v>5.32836662186826E-2</v>
      </c>
      <c r="C7036" s="1">
        <v>-0.54683628707937304</v>
      </c>
      <c r="D7036" s="1">
        <f>IF(AND(-100&lt;C7036,C7036&lt;100),C7036,D7035)</f>
        <v>-0.54683628707937304</v>
      </c>
      <c r="E7036" s="1">
        <v>-2.32859232227444</v>
      </c>
      <c r="F7036" s="1">
        <f>IF(AND(-100&lt;E7036,E7036&lt;100),E7036,F7035)</f>
        <v>-2.32859232227444</v>
      </c>
      <c r="G7036" s="1">
        <f>IF(SQRT(B7036^2+D7036^2+F7036^2)&lt;0.125,"",SQRT(B7036^2+D7036^2+F7036^2))</f>
        <v>2.3925323983820843</v>
      </c>
      <c r="H7036" s="1">
        <f t="shared" si="219"/>
        <v>23.925323983820842</v>
      </c>
      <c r="I7036" s="1">
        <v>10.7304821576067</v>
      </c>
      <c r="J7036" s="1">
        <f>I7036*xfactor</f>
        <v>14.164236448040844</v>
      </c>
      <c r="K7036" s="1">
        <v>-6.3787190543874503</v>
      </c>
      <c r="L7036" s="1">
        <f>K7036*yfactor</f>
        <v>-8.4199091517914351</v>
      </c>
      <c r="M7036" s="1">
        <v>116.243543070304</v>
      </c>
      <c r="N7036" s="1">
        <f>(M7036-80)*zfactor</f>
        <v>47.841476852801279</v>
      </c>
      <c r="O7036">
        <v>8</v>
      </c>
      <c r="P7036">
        <f t="shared" si="220"/>
        <v>0</v>
      </c>
      <c r="Q7036">
        <v>0</v>
      </c>
      <c r="R7036">
        <v>1</v>
      </c>
    </row>
    <row r="7037" spans="1:18" x14ac:dyDescent="0.2">
      <c r="A7037" s="1">
        <v>-0.127521037035877</v>
      </c>
      <c r="B7037" s="1">
        <f>IF(AND(-100&lt;A7037,A7037&lt;100),A7037,B7036)</f>
        <v>-0.127521037035877</v>
      </c>
      <c r="C7037" s="1">
        <v>-0.46471401092598902</v>
      </c>
      <c r="D7037" s="1">
        <f>IF(AND(-100&lt;C7037,C7037&lt;100),C7037,D7036)</f>
        <v>-0.46471401092598902</v>
      </c>
      <c r="E7037" s="1">
        <v>-1.9714763577122001</v>
      </c>
      <c r="F7037" s="1">
        <f>IF(AND(-100&lt;E7037,E7037&lt;100),E7037,F7036)</f>
        <v>-1.9714763577122001</v>
      </c>
      <c r="G7037" s="1">
        <f>IF(SQRT(B7037^2+D7037^2+F7037^2)&lt;0.125,"",SQRT(B7037^2+D7037^2+F7037^2))</f>
        <v>2.029517123814379</v>
      </c>
      <c r="H7037" s="1">
        <f t="shared" si="219"/>
        <v>20.295171238143791</v>
      </c>
      <c r="I7037" s="1">
        <v>10.840305069456599</v>
      </c>
      <c r="J7037" s="1">
        <f>I7037*xfactor</f>
        <v>14.309202691682712</v>
      </c>
      <c r="K7037" s="1">
        <v>-6.20693053277635</v>
      </c>
      <c r="L7037" s="1">
        <f>K7037*yfactor</f>
        <v>-8.1931483032647829</v>
      </c>
      <c r="M7037" s="1">
        <v>116.24946019392701</v>
      </c>
      <c r="N7037" s="1">
        <f>(M7037-80)*zfactor</f>
        <v>47.849287455983649</v>
      </c>
      <c r="O7037">
        <v>8</v>
      </c>
      <c r="P7037">
        <f t="shared" si="220"/>
        <v>0</v>
      </c>
      <c r="Q7037">
        <v>0</v>
      </c>
      <c r="R7037">
        <v>1</v>
      </c>
    </row>
    <row r="7038" spans="1:18" x14ac:dyDescent="0.2">
      <c r="A7038" s="1">
        <v>1.5749789636199101E-3</v>
      </c>
      <c r="B7038" s="1">
        <f>IF(AND(-100&lt;A7038,A7038&lt;100),A7038,B7037)</f>
        <v>1.5749789636199101E-3</v>
      </c>
      <c r="C7038" s="1">
        <v>-0.51288722498853101</v>
      </c>
      <c r="D7038" s="1">
        <f>IF(AND(-100&lt;C7038,C7038&lt;100),C7038,D7037)</f>
        <v>-0.51288722498853101</v>
      </c>
      <c r="E7038" s="1">
        <v>-2.0646948181490399</v>
      </c>
      <c r="F7038" s="1">
        <f>IF(AND(-100&lt;E7038,E7038&lt;100),E7038,F7037)</f>
        <v>-2.0646948181490399</v>
      </c>
      <c r="G7038" s="1">
        <f>IF(SQRT(B7038^2+D7038^2+F7038^2)&lt;0.125,"",SQRT(B7038^2+D7038^2+F7038^2))</f>
        <v>2.1274445887511781</v>
      </c>
      <c r="H7038" s="1">
        <f t="shared" si="219"/>
        <v>21.274445887511781</v>
      </c>
      <c r="I7038" s="1">
        <v>10.9310887276438</v>
      </c>
      <c r="J7038" s="1">
        <f>I7038*xfactor</f>
        <v>14.429037120489816</v>
      </c>
      <c r="K7038" s="1">
        <v>-6.0674955646506401</v>
      </c>
      <c r="L7038" s="1">
        <f>K7038*yfactor</f>
        <v>-8.009094145338846</v>
      </c>
      <c r="M7038" s="1">
        <v>116.252326176577</v>
      </c>
      <c r="N7038" s="1">
        <f>(M7038-80)*zfactor</f>
        <v>47.853070553081643</v>
      </c>
      <c r="O7038">
        <v>8</v>
      </c>
      <c r="P7038">
        <f t="shared" si="220"/>
        <v>0</v>
      </c>
      <c r="Q7038">
        <v>0</v>
      </c>
      <c r="R7038">
        <v>1</v>
      </c>
    </row>
    <row r="7039" spans="1:18" x14ac:dyDescent="0.2">
      <c r="A7039" s="1">
        <v>1.0246329739299001E-2</v>
      </c>
      <c r="B7039" s="1">
        <f>IF(AND(-100&lt;A7039,A7039&lt;100),A7039,B7038)</f>
        <v>1.0246329739299001E-2</v>
      </c>
      <c r="C7039" s="1">
        <v>-0.46559807606333797</v>
      </c>
      <c r="D7039" s="1">
        <f>IF(AND(-100&lt;C7039,C7039&lt;100),C7039,D7038)</f>
        <v>-0.46559807606333797</v>
      </c>
      <c r="E7039" s="1">
        <v>-2.1169566307570298</v>
      </c>
      <c r="F7039" s="1">
        <f>IF(AND(-100&lt;E7039,E7039&lt;100),E7039,F7038)</f>
        <v>-2.1169566307570298</v>
      </c>
      <c r="G7039" s="1">
        <f>IF(SQRT(B7039^2+D7039^2+F7039^2)&lt;0.125,"",SQRT(B7039^2+D7039^2+F7039^2))</f>
        <v>2.1675774339601257</v>
      </c>
      <c r="H7039" s="1">
        <f t="shared" si="219"/>
        <v>21.675774339601258</v>
      </c>
      <c r="I7039" s="1">
        <v>10.984417137506799</v>
      </c>
      <c r="J7039" s="1">
        <f>I7039*xfactor</f>
        <v>14.499430621508976</v>
      </c>
      <c r="K7039" s="1">
        <v>-5.9422317967966798</v>
      </c>
      <c r="L7039" s="1">
        <f>K7039*yfactor</f>
        <v>-7.843745971771618</v>
      </c>
      <c r="M7039" s="1">
        <v>116.264731328152</v>
      </c>
      <c r="N7039" s="1">
        <f>(M7039-80)*zfactor</f>
        <v>47.869445353160636</v>
      </c>
      <c r="O7039">
        <v>8</v>
      </c>
      <c r="P7039">
        <f t="shared" si="220"/>
        <v>0</v>
      </c>
      <c r="Q7039">
        <v>0</v>
      </c>
      <c r="R7039">
        <v>1</v>
      </c>
    </row>
    <row r="7040" spans="1:18" x14ac:dyDescent="0.2">
      <c r="A7040" s="1">
        <v>-3.0218321187394499E-2</v>
      </c>
      <c r="B7040" s="1">
        <f>IF(AND(-100&lt;A7040,A7040&lt;100),A7040,B7039)</f>
        <v>-3.0218321187394499E-2</v>
      </c>
      <c r="C7040" s="1">
        <v>-0.57721335218672798</v>
      </c>
      <c r="D7040" s="1">
        <f>IF(AND(-100&lt;C7040,C7040&lt;100),C7040,D7039)</f>
        <v>-0.57721335218672798</v>
      </c>
      <c r="E7040" s="1">
        <v>-2.1870644320841599</v>
      </c>
      <c r="F7040" s="1">
        <f>IF(AND(-100&lt;E7040,E7040&lt;100),E7040,F7039)</f>
        <v>-2.1870644320841599</v>
      </c>
      <c r="G7040" s="1">
        <f>IF(SQRT(B7040^2+D7040^2+F7040^2)&lt;0.125,"",SQRT(B7040^2+D7040^2+F7040^2))</f>
        <v>2.2621536709440484</v>
      </c>
      <c r="H7040" s="1">
        <f t="shared" si="219"/>
        <v>22.621536709440484</v>
      </c>
      <c r="I7040" s="1">
        <v>11.0147424442522</v>
      </c>
      <c r="J7040" s="1">
        <f>I7040*xfactor</f>
        <v>14.539460026412904</v>
      </c>
      <c r="K7040" s="1">
        <v>-5.8209471957534298</v>
      </c>
      <c r="L7040" s="1">
        <f>K7040*yfactor</f>
        <v>-7.6836502983945278</v>
      </c>
      <c r="M7040" s="1">
        <v>116.275119107655</v>
      </c>
      <c r="N7040" s="1">
        <f>(M7040-80)*zfactor</f>
        <v>47.883157222104607</v>
      </c>
      <c r="O7040">
        <v>8</v>
      </c>
      <c r="P7040">
        <f t="shared" si="220"/>
        <v>0</v>
      </c>
      <c r="Q7040">
        <v>0</v>
      </c>
      <c r="R7040">
        <v>1</v>
      </c>
    </row>
    <row r="7041" spans="1:18" x14ac:dyDescent="0.2">
      <c r="A7041" s="1">
        <v>-4.7528710668768598E-2</v>
      </c>
      <c r="B7041" s="1">
        <f>IF(AND(-100&lt;A7041,A7041&lt;100),A7041,B7040)</f>
        <v>-4.7528710668768598E-2</v>
      </c>
      <c r="C7041" s="1">
        <v>-0.58142909481412897</v>
      </c>
      <c r="D7041" s="1">
        <f>IF(AND(-100&lt;C7041,C7041&lt;100),C7041,D7040)</f>
        <v>-0.58142909481412897</v>
      </c>
      <c r="E7041" s="1">
        <v>-2.1858349796290399</v>
      </c>
      <c r="F7041" s="1">
        <f>IF(AND(-100&lt;E7041,E7041&lt;100),E7041,F7040)</f>
        <v>-2.1858349796290399</v>
      </c>
      <c r="G7041" s="1">
        <f>IF(SQRT(B7041^2+D7041^2+F7041^2)&lt;0.125,"",SQRT(B7041^2+D7041^2+F7041^2))</f>
        <v>2.2623424428684746</v>
      </c>
      <c r="H7041" s="1">
        <f t="shared" si="219"/>
        <v>22.623424428684746</v>
      </c>
      <c r="I7041" s="1">
        <v>11.048729351296201</v>
      </c>
      <c r="J7041" s="1">
        <f>I7041*xfactor</f>
        <v>14.584322743710986</v>
      </c>
      <c r="K7041" s="1">
        <v>-5.6842408565688203</v>
      </c>
      <c r="L7041" s="1">
        <f>K7041*yfactor</f>
        <v>-7.5031979306708427</v>
      </c>
      <c r="M7041" s="1">
        <v>116.28486062490801</v>
      </c>
      <c r="N7041" s="1">
        <f>(M7041-80)*zfactor</f>
        <v>47.89601602487857</v>
      </c>
      <c r="O7041">
        <v>8</v>
      </c>
      <c r="P7041">
        <f t="shared" si="220"/>
        <v>0</v>
      </c>
      <c r="Q7041">
        <v>0</v>
      </c>
      <c r="R7041">
        <v>1</v>
      </c>
    </row>
    <row r="7042" spans="1:18" x14ac:dyDescent="0.2">
      <c r="A7042" s="1">
        <v>-5.8400982257974902E-2</v>
      </c>
      <c r="B7042" s="1">
        <f>IF(AND(-100&lt;A7042,A7042&lt;100),A7042,B7041)</f>
        <v>-5.8400982257974902E-2</v>
      </c>
      <c r="C7042" s="1">
        <v>-0.63805371099991404</v>
      </c>
      <c r="D7042" s="1">
        <f>IF(AND(-100&lt;C7042,C7042&lt;100),C7042,D7041)</f>
        <v>-0.63805371099991404</v>
      </c>
      <c r="E7042" s="1">
        <v>-2.1725362003725501</v>
      </c>
      <c r="F7042" s="1">
        <f>IF(AND(-100&lt;E7042,E7042&lt;100),E7042,F7041)</f>
        <v>-2.1725362003725501</v>
      </c>
      <c r="G7042" s="1">
        <f>IF(SQRT(B7042^2+D7042^2+F7042^2)&lt;0.125,"",SQRT(B7042^2+D7042^2+F7042^2))</f>
        <v>2.2650467445019</v>
      </c>
      <c r="H7042" s="1">
        <f t="shared" si="219"/>
        <v>22.650467445019</v>
      </c>
      <c r="I7042" s="1">
        <v>11.098363379370101</v>
      </c>
      <c r="J7042" s="1">
        <f>I7042*xfactor</f>
        <v>14.649839660768533</v>
      </c>
      <c r="K7042" s="1">
        <v>-5.5268819642058098</v>
      </c>
      <c r="L7042" s="1">
        <f>K7042*yfactor</f>
        <v>-7.2954841927516689</v>
      </c>
      <c r="M7042" s="1">
        <v>116.303260394538</v>
      </c>
      <c r="N7042" s="1">
        <f>(M7042-80)*zfactor</f>
        <v>47.920303720790166</v>
      </c>
      <c r="O7042">
        <v>8</v>
      </c>
      <c r="P7042">
        <f t="shared" si="220"/>
        <v>0</v>
      </c>
      <c r="Q7042">
        <v>0</v>
      </c>
      <c r="R7042">
        <v>1</v>
      </c>
    </row>
    <row r="7043" spans="1:18" x14ac:dyDescent="0.2">
      <c r="A7043" s="1">
        <v>-8.1605461416897798E-2</v>
      </c>
      <c r="B7043" s="1">
        <f>IF(AND(-100&lt;A7043,A7043&lt;100),A7043,B7042)</f>
        <v>-8.1605461416897798E-2</v>
      </c>
      <c r="C7043" s="1">
        <v>-0.59995205013247899</v>
      </c>
      <c r="D7043" s="1">
        <f>IF(AND(-100&lt;C7043,C7043&lt;100),C7043,D7042)</f>
        <v>-0.59995205013247899</v>
      </c>
      <c r="E7043" s="1">
        <v>-2.1666164474022702</v>
      </c>
      <c r="F7043" s="1">
        <f>IF(AND(-100&lt;E7043,E7043&lt;100),E7043,F7042)</f>
        <v>-2.1666164474022702</v>
      </c>
      <c r="G7043" s="1">
        <f>IF(SQRT(B7043^2+D7043^2+F7043^2)&lt;0.125,"",SQRT(B7043^2+D7043^2+F7043^2))</f>
        <v>2.2496285791092858</v>
      </c>
      <c r="H7043" s="1">
        <f t="shared" ref="H7043:H7106" si="221">IF(G7043&gt;0.125,10*G7043,0)</f>
        <v>22.496285791092859</v>
      </c>
      <c r="I7043" s="1">
        <v>11.163123826080399</v>
      </c>
      <c r="J7043" s="1">
        <f>I7043*xfactor</f>
        <v>14.735323450426128</v>
      </c>
      <c r="K7043" s="1">
        <v>-5.33480888551831</v>
      </c>
      <c r="L7043" s="1">
        <f>K7043*yfactor</f>
        <v>-7.0419477288841694</v>
      </c>
      <c r="M7043" s="1">
        <v>116.323675376225</v>
      </c>
      <c r="N7043" s="1">
        <f>(M7043-80)*zfactor</f>
        <v>47.947251496617</v>
      </c>
      <c r="O7043">
        <v>8</v>
      </c>
      <c r="P7043">
        <f t="shared" si="220"/>
        <v>0</v>
      </c>
      <c r="Q7043">
        <v>0</v>
      </c>
      <c r="R7043">
        <v>1</v>
      </c>
    </row>
    <row r="7044" spans="1:18" x14ac:dyDescent="0.2">
      <c r="A7044" s="1">
        <v>-6.24860958015208E-2</v>
      </c>
      <c r="B7044" s="1">
        <f>IF(AND(-100&lt;A7044,A7044&lt;100),A7044,B7043)</f>
        <v>-6.24860958015208E-2</v>
      </c>
      <c r="C7044" s="1">
        <v>-0.49247115086406701</v>
      </c>
      <c r="D7044" s="1">
        <f>IF(AND(-100&lt;C7044,C7044&lt;100),C7044,D7043)</f>
        <v>-0.49247115086406701</v>
      </c>
      <c r="E7044" s="1">
        <v>-1.8984621385884299</v>
      </c>
      <c r="F7044" s="1">
        <f>IF(AND(-100&lt;E7044,E7044&lt;100),E7044,F7043)</f>
        <v>-1.8984621385884299</v>
      </c>
      <c r="G7044" s="1">
        <f>IF(SQRT(B7044^2+D7044^2+F7044^2)&lt;0.125,"",SQRT(B7044^2+D7044^2+F7044^2))</f>
        <v>1.9622922407877097</v>
      </c>
      <c r="H7044" s="1">
        <f t="shared" si="221"/>
        <v>19.622922407877098</v>
      </c>
      <c r="I7044" s="1">
        <v>11.253880753023401</v>
      </c>
      <c r="J7044" s="1">
        <f>I7044*xfactor</f>
        <v>14.85512259399089</v>
      </c>
      <c r="K7044" s="1">
        <v>-5.1132167177342804</v>
      </c>
      <c r="L7044" s="1">
        <f>K7044*yfactor</f>
        <v>-6.7494460674092505</v>
      </c>
      <c r="M7044" s="1">
        <v>116.335922819685</v>
      </c>
      <c r="N7044" s="1">
        <f>(M7044-80)*zfactor</f>
        <v>47.963418121984198</v>
      </c>
      <c r="O7044">
        <v>8</v>
      </c>
      <c r="P7044">
        <f t="shared" ref="P7044:P7107" si="222">IF(OR(O7044&lt;&gt;O7043,Q7044&lt;&gt;Q7043,R7044&lt;&gt;R7043),1,0)</f>
        <v>0</v>
      </c>
      <c r="Q7044">
        <v>0</v>
      </c>
      <c r="R7044">
        <v>1</v>
      </c>
    </row>
    <row r="7045" spans="1:18" x14ac:dyDescent="0.2">
      <c r="A7045" s="1">
        <v>-8.0027354182639093E-2</v>
      </c>
      <c r="B7045" s="1">
        <f>IF(AND(-100&lt;A7045,A7045&lt;100),A7045,B7044)</f>
        <v>-8.0027354182639093E-2</v>
      </c>
      <c r="C7045" s="1">
        <v>-0.55333246470649999</v>
      </c>
      <c r="D7045" s="1">
        <f>IF(AND(-100&lt;C7045,C7045&lt;100),C7045,D7044)</f>
        <v>-0.55333246470649999</v>
      </c>
      <c r="E7045" s="1">
        <v>-2.0339543415350598</v>
      </c>
      <c r="F7045" s="1">
        <f>IF(AND(-100&lt;E7045,E7045&lt;100),E7045,F7044)</f>
        <v>-2.0339543415350598</v>
      </c>
      <c r="G7045" s="1">
        <f>IF(SQRT(B7045^2+D7045^2+F7045^2)&lt;0.125,"",SQRT(B7045^2+D7045^2+F7045^2))</f>
        <v>2.1093959934931523</v>
      </c>
      <c r="H7045" s="1">
        <f t="shared" si="221"/>
        <v>21.093959934931522</v>
      </c>
      <c r="I7045" s="1">
        <v>11.3559992594977</v>
      </c>
      <c r="J7045" s="1">
        <f>I7045*xfactor</f>
        <v>14.989919022536965</v>
      </c>
      <c r="K7045" s="1">
        <v>-4.8633883900096704</v>
      </c>
      <c r="L7045" s="1">
        <f>K7045*yfactor</f>
        <v>-6.419672674812765</v>
      </c>
      <c r="M7045" s="1">
        <v>116.35003864312201</v>
      </c>
      <c r="N7045" s="1">
        <f>(M7045-80)*zfactor</f>
        <v>47.982051008921047</v>
      </c>
      <c r="O7045">
        <v>8</v>
      </c>
      <c r="P7045">
        <f t="shared" si="222"/>
        <v>0</v>
      </c>
      <c r="Q7045">
        <v>0</v>
      </c>
      <c r="R7045">
        <v>1</v>
      </c>
    </row>
    <row r="7046" spans="1:18" x14ac:dyDescent="0.2">
      <c r="A7046" s="1">
        <v>-9.9198077786552694E-2</v>
      </c>
      <c r="B7046" s="1">
        <f>IF(AND(-100&lt;A7046,A7046&lt;100),A7046,B7045)</f>
        <v>-9.9198077786552694E-2</v>
      </c>
      <c r="C7046" s="1">
        <v>-0.46887204047950098</v>
      </c>
      <c r="D7046" s="1">
        <f>IF(AND(-100&lt;C7046,C7046&lt;100),C7046,D7045)</f>
        <v>-0.46887204047950098</v>
      </c>
      <c r="E7046" s="1">
        <v>-1.87186358132417</v>
      </c>
      <c r="F7046" s="1">
        <f>IF(AND(-100&lt;E7046,E7046&lt;100),E7046,F7045)</f>
        <v>-1.87186358132417</v>
      </c>
      <c r="G7046" s="1">
        <f>IF(SQRT(B7046^2+D7046^2+F7046^2)&lt;0.125,"",SQRT(B7046^2+D7046^2+F7046^2))</f>
        <v>1.9322408017811097</v>
      </c>
      <c r="H7046" s="1">
        <f t="shared" si="221"/>
        <v>19.322408017811096</v>
      </c>
      <c r="I7046" s="1">
        <v>11.492517280319801</v>
      </c>
      <c r="J7046" s="1">
        <f>I7046*xfactor</f>
        <v>15.170122810022137</v>
      </c>
      <c r="K7046" s="1">
        <v>-4.5814837672675397</v>
      </c>
      <c r="L7046" s="1">
        <f>K7046*yfactor</f>
        <v>-6.0475585727931529</v>
      </c>
      <c r="M7046" s="1">
        <v>116.368870683699</v>
      </c>
      <c r="N7046" s="1">
        <f>(M7046-80)*zfactor</f>
        <v>48.006909302482683</v>
      </c>
      <c r="O7046">
        <v>8</v>
      </c>
      <c r="P7046">
        <f t="shared" si="222"/>
        <v>0</v>
      </c>
      <c r="Q7046">
        <v>0</v>
      </c>
      <c r="R7046">
        <v>1</v>
      </c>
    </row>
    <row r="7047" spans="1:18" x14ac:dyDescent="0.2">
      <c r="A7047" s="1">
        <v>-7.4515127719020594E-2</v>
      </c>
      <c r="B7047" s="1">
        <f>IF(AND(-100&lt;A7047,A7047&lt;100),A7047,B7046)</f>
        <v>-7.4515127719020594E-2</v>
      </c>
      <c r="C7047" s="1">
        <v>-0.60070410827296905</v>
      </c>
      <c r="D7047" s="1">
        <f>IF(AND(-100&lt;C7047,C7047&lt;100),C7047,D7046)</f>
        <v>-0.60070410827296905</v>
      </c>
      <c r="E7047" s="1">
        <v>-1.9256714469529801</v>
      </c>
      <c r="F7047" s="1">
        <f>IF(AND(-100&lt;E7047,E7047&lt;100),E7047,F7046)</f>
        <v>-1.9256714469529801</v>
      </c>
      <c r="G7047" s="1">
        <f>IF(SQRT(B7047^2+D7047^2+F7047^2)&lt;0.125,"",SQRT(B7047^2+D7047^2+F7047^2))</f>
        <v>2.0185659393651196</v>
      </c>
      <c r="H7047" s="1">
        <f t="shared" si="221"/>
        <v>20.185659393651196</v>
      </c>
      <c r="I7047" s="1">
        <v>11.6511806164158</v>
      </c>
      <c r="J7047" s="1">
        <f>I7047*xfactor</f>
        <v>15.379558413668857</v>
      </c>
      <c r="K7047" s="1">
        <v>-4.28032959912235</v>
      </c>
      <c r="L7047" s="1">
        <f>K7047*yfactor</f>
        <v>-5.6500350708415024</v>
      </c>
      <c r="M7047" s="1">
        <v>116.376222119049</v>
      </c>
      <c r="N7047" s="1">
        <f>(M7047-80)*zfactor</f>
        <v>48.016613197144686</v>
      </c>
      <c r="O7047">
        <v>8</v>
      </c>
      <c r="P7047">
        <f t="shared" si="222"/>
        <v>0</v>
      </c>
      <c r="Q7047">
        <v>0</v>
      </c>
      <c r="R7047">
        <v>1</v>
      </c>
    </row>
    <row r="7048" spans="1:18" x14ac:dyDescent="0.2">
      <c r="A7048" s="1">
        <v>-9.0389934179683204E-2</v>
      </c>
      <c r="B7048" s="1">
        <f>IF(AND(-100&lt;A7048,A7048&lt;100),A7048,B7047)</f>
        <v>-9.0389934179683204E-2</v>
      </c>
      <c r="C7048" s="1">
        <v>-0.57069283177338903</v>
      </c>
      <c r="D7048" s="1">
        <f>IF(AND(-100&lt;C7048,C7048&lt;100),C7048,D7047)</f>
        <v>-0.57069283177338903</v>
      </c>
      <c r="E7048" s="1">
        <v>-2.0103209488858198</v>
      </c>
      <c r="F7048" s="1">
        <f>IF(AND(-100&lt;E7048,E7048&lt;100),E7048,F7047)</f>
        <v>-2.0103209488858198</v>
      </c>
      <c r="G7048" s="1">
        <f>IF(SQRT(B7048^2+D7048^2+F7048^2)&lt;0.125,"",SQRT(B7048^2+D7048^2+F7048^2))</f>
        <v>2.0917100578157863</v>
      </c>
      <c r="H7048" s="1">
        <f t="shared" si="221"/>
        <v>20.917100578157864</v>
      </c>
      <c r="I7048" s="1">
        <v>11.817305669305799</v>
      </c>
      <c r="J7048" s="1">
        <f>I7048*xfactor</f>
        <v>15.598843483483655</v>
      </c>
      <c r="K7048" s="1">
        <v>-3.9740702747516998</v>
      </c>
      <c r="L7048" s="1">
        <f>K7048*yfactor</f>
        <v>-5.2457727626722441</v>
      </c>
      <c r="M7048" s="1">
        <v>116.379736875234</v>
      </c>
      <c r="N7048" s="1">
        <f>(M7048-80)*zfactor</f>
        <v>48.021252675308887</v>
      </c>
      <c r="O7048">
        <v>8</v>
      </c>
      <c r="P7048">
        <f t="shared" si="222"/>
        <v>0</v>
      </c>
      <c r="Q7048">
        <v>0</v>
      </c>
      <c r="R7048">
        <v>1</v>
      </c>
    </row>
    <row r="7049" spans="1:18" x14ac:dyDescent="0.2">
      <c r="A7049" s="1">
        <v>-8.3171463433184406E-2</v>
      </c>
      <c r="B7049" s="1">
        <f>IF(AND(-100&lt;A7049,A7049&lt;100),A7049,B7048)</f>
        <v>-8.3171463433184406E-2</v>
      </c>
      <c r="C7049" s="1">
        <v>-0.479393877539803</v>
      </c>
      <c r="D7049" s="1">
        <f>IF(AND(-100&lt;C7049,C7049&lt;100),C7049,D7048)</f>
        <v>-0.479393877539803</v>
      </c>
      <c r="E7049" s="1">
        <v>-1.87007128138</v>
      </c>
      <c r="F7049" s="1">
        <f>IF(AND(-100&lt;E7049,E7049&lt;100),E7049,F7048)</f>
        <v>-1.87007128138</v>
      </c>
      <c r="G7049" s="1">
        <f>IF(SQRT(B7049^2+D7049^2+F7049^2)&lt;0.125,"",SQRT(B7049^2+D7049^2+F7049^2))</f>
        <v>1.9323308670086756</v>
      </c>
      <c r="H7049" s="1">
        <f t="shared" si="221"/>
        <v>19.323308670086757</v>
      </c>
      <c r="I7049" s="1">
        <v>11.994604052133701</v>
      </c>
      <c r="J7049" s="1">
        <f>I7049*xfactor</f>
        <v>15.832877348816485</v>
      </c>
      <c r="K7049" s="1">
        <v>-3.6600465882578801</v>
      </c>
      <c r="L7049" s="1">
        <f>K7049*yfactor</f>
        <v>-4.8312614965004022</v>
      </c>
      <c r="M7049" s="1">
        <v>116.376802130331</v>
      </c>
      <c r="N7049" s="1">
        <f>(M7049-80)*zfactor</f>
        <v>48.017378812036924</v>
      </c>
      <c r="O7049">
        <v>8</v>
      </c>
      <c r="P7049">
        <f t="shared" si="222"/>
        <v>0</v>
      </c>
      <c r="Q7049">
        <v>0</v>
      </c>
      <c r="R7049">
        <v>1</v>
      </c>
    </row>
    <row r="7050" spans="1:18" x14ac:dyDescent="0.2">
      <c r="A7050" s="1">
        <v>-8.4932183617682996E-2</v>
      </c>
      <c r="B7050" s="1">
        <f>IF(AND(-100&lt;A7050,A7050&lt;100),A7050,B7049)</f>
        <v>-8.4932183617682996E-2</v>
      </c>
      <c r="C7050" s="1">
        <v>-0.46828531942149898</v>
      </c>
      <c r="D7050" s="1">
        <f>IF(AND(-100&lt;C7050,C7050&lt;100),C7050,D7049)</f>
        <v>-0.46828531942149898</v>
      </c>
      <c r="E7050" s="1">
        <v>-1.8883698437558101</v>
      </c>
      <c r="F7050" s="1">
        <f>IF(AND(-100&lt;E7050,E7050&lt;100),E7050,F7049)</f>
        <v>-1.8883698437558101</v>
      </c>
      <c r="G7050" s="1">
        <f>IF(SQRT(B7050^2+D7050^2+F7050^2)&lt;0.125,"",SQRT(B7050^2+D7050^2+F7050^2))</f>
        <v>1.9474201608810835</v>
      </c>
      <c r="H7050" s="1">
        <f t="shared" si="221"/>
        <v>19.474201608810834</v>
      </c>
      <c r="I7050" s="1">
        <v>12.1612525322642</v>
      </c>
      <c r="J7050" s="1">
        <f>I7050*xfactor</f>
        <v>16.052853342588744</v>
      </c>
      <c r="K7050" s="1">
        <v>-3.3501600217174401</v>
      </c>
      <c r="L7050" s="1">
        <f>K7050*yfactor</f>
        <v>-4.4222112286670212</v>
      </c>
      <c r="M7050" s="1">
        <v>116.387571101603</v>
      </c>
      <c r="N7050" s="1">
        <f>(M7050-80)*zfactor</f>
        <v>48.031593854115961</v>
      </c>
      <c r="O7050">
        <v>8</v>
      </c>
      <c r="P7050">
        <f t="shared" si="222"/>
        <v>0</v>
      </c>
      <c r="Q7050">
        <v>0</v>
      </c>
      <c r="R7050">
        <v>1</v>
      </c>
    </row>
    <row r="7051" spans="1:18" x14ac:dyDescent="0.2">
      <c r="A7051" s="1">
        <v>-3.1837479409715402E-2</v>
      </c>
      <c r="B7051" s="1">
        <f>IF(AND(-100&lt;A7051,A7051&lt;100),A7051,B7050)</f>
        <v>-3.1837479409715402E-2</v>
      </c>
      <c r="C7051" s="1">
        <v>-0.46840767614214601</v>
      </c>
      <c r="D7051" s="1">
        <f>IF(AND(-100&lt;C7051,C7051&lt;100),C7051,D7050)</f>
        <v>-0.46840767614214601</v>
      </c>
      <c r="E7051" s="1">
        <v>-1.82682117878051</v>
      </c>
      <c r="F7051" s="1">
        <f>IF(AND(-100&lt;E7051,E7051&lt;100),E7051,F7050)</f>
        <v>-1.82682117878051</v>
      </c>
      <c r="G7051" s="1">
        <f>IF(SQRT(B7051^2+D7051^2+F7051^2)&lt;0.125,"",SQRT(B7051^2+D7051^2+F7051^2))</f>
        <v>1.886185302510085</v>
      </c>
      <c r="H7051" s="1">
        <f t="shared" si="221"/>
        <v>18.861853025100849</v>
      </c>
      <c r="I7051" s="1">
        <v>12.312275106942</v>
      </c>
      <c r="J7051" s="1">
        <f>I7051*xfactor</f>
        <v>16.252203141163442</v>
      </c>
      <c r="K7051" s="1">
        <v>-3.07736436001868</v>
      </c>
      <c r="L7051" s="1">
        <f>K7051*yfactor</f>
        <v>-4.0621209552246578</v>
      </c>
      <c r="M7051" s="1">
        <v>116.384490625409</v>
      </c>
      <c r="N7051" s="1">
        <f>(M7051-80)*zfactor</f>
        <v>48.027527625539882</v>
      </c>
      <c r="O7051">
        <v>8</v>
      </c>
      <c r="P7051">
        <f t="shared" si="222"/>
        <v>0</v>
      </c>
      <c r="Q7051">
        <v>0</v>
      </c>
      <c r="R7051">
        <v>1</v>
      </c>
    </row>
    <row r="7052" spans="1:18" x14ac:dyDescent="0.2">
      <c r="A7052" s="1">
        <v>-5.1297592810555202E-2</v>
      </c>
      <c r="B7052" s="1">
        <f>IF(AND(-100&lt;A7052,A7052&lt;100),A7052,B7051)</f>
        <v>-5.1297592810555202E-2</v>
      </c>
      <c r="C7052" s="1">
        <v>-0.46285326791869302</v>
      </c>
      <c r="D7052" s="1">
        <f>IF(AND(-100&lt;C7052,C7052&lt;100),C7052,D7051)</f>
        <v>-0.46285326791869302</v>
      </c>
      <c r="E7052" s="1">
        <v>-1.80405053380211</v>
      </c>
      <c r="F7052" s="1">
        <f>IF(AND(-100&lt;E7052,E7052&lt;100),E7052,F7051)</f>
        <v>-1.80405053380211</v>
      </c>
      <c r="G7052" s="1">
        <f>IF(SQRT(B7052^2+D7052^2+F7052^2)&lt;0.125,"",SQRT(B7052^2+D7052^2+F7052^2))</f>
        <v>1.863186227719293</v>
      </c>
      <c r="H7052" s="1">
        <f t="shared" si="221"/>
        <v>18.63186227719293</v>
      </c>
      <c r="I7052" s="1">
        <v>12.4294277324327</v>
      </c>
      <c r="J7052" s="1">
        <f>I7052*xfactor</f>
        <v>16.406844606811166</v>
      </c>
      <c r="K7052" s="1">
        <v>-2.8381498365635198</v>
      </c>
      <c r="L7052" s="1">
        <f>K7052*yfactor</f>
        <v>-3.7463577842638465</v>
      </c>
      <c r="M7052" s="1">
        <v>116.386679707082</v>
      </c>
      <c r="N7052" s="1">
        <f>(M7052-80)*zfactor</f>
        <v>48.030417213348237</v>
      </c>
      <c r="O7052">
        <v>8</v>
      </c>
      <c r="P7052">
        <f t="shared" si="222"/>
        <v>0</v>
      </c>
      <c r="Q7052">
        <v>0</v>
      </c>
      <c r="R7052">
        <v>1</v>
      </c>
    </row>
    <row r="7053" spans="1:18" x14ac:dyDescent="0.2">
      <c r="A7053" s="1">
        <v>-7.5165424613934106E-2</v>
      </c>
      <c r="B7053" s="1">
        <f>IF(AND(-100&lt;A7053,A7053&lt;100),A7053,B7052)</f>
        <v>-7.5165424613934106E-2</v>
      </c>
      <c r="C7053" s="1">
        <v>-0.433475170159623</v>
      </c>
      <c r="D7053" s="1">
        <f>IF(AND(-100&lt;C7053,C7053&lt;100),C7053,D7052)</f>
        <v>-0.433475170159623</v>
      </c>
      <c r="E7053" s="1">
        <v>-1.79948489962428</v>
      </c>
      <c r="F7053" s="1">
        <f>IF(AND(-100&lt;E7053,E7053&lt;100),E7053,F7052)</f>
        <v>-1.79948489962428</v>
      </c>
      <c r="G7053" s="1">
        <f>IF(SQRT(B7053^2+D7053^2+F7053^2)&lt;0.125,"",SQRT(B7053^2+D7053^2+F7053^2))</f>
        <v>1.8524838644852246</v>
      </c>
      <c r="H7053" s="1">
        <f t="shared" si="221"/>
        <v>18.524838644852245</v>
      </c>
      <c r="I7053" s="1">
        <v>12.485882717276899</v>
      </c>
      <c r="J7053" s="1">
        <f>I7053*xfactor</f>
        <v>16.481365186805508</v>
      </c>
      <c r="K7053" s="1">
        <v>-2.63896903549603</v>
      </c>
      <c r="L7053" s="1">
        <f>K7053*yfactor</f>
        <v>-3.4834391268547598</v>
      </c>
      <c r="M7053" s="1">
        <v>116.39340165541201</v>
      </c>
      <c r="N7053" s="1">
        <f>(M7053-80)*zfactor</f>
        <v>48.039290185143848</v>
      </c>
      <c r="O7053">
        <v>8</v>
      </c>
      <c r="P7053">
        <f t="shared" si="222"/>
        <v>0</v>
      </c>
      <c r="Q7053">
        <v>0</v>
      </c>
      <c r="R7053">
        <v>1</v>
      </c>
    </row>
    <row r="7054" spans="1:18" x14ac:dyDescent="0.2">
      <c r="A7054" s="1">
        <v>-9.5179409849439595E-2</v>
      </c>
      <c r="B7054" s="1">
        <f>IF(AND(-100&lt;A7054,A7054&lt;100),A7054,B7053)</f>
        <v>-9.5179409849439595E-2</v>
      </c>
      <c r="C7054" s="1">
        <v>-0.42275394270370698</v>
      </c>
      <c r="D7054" s="1">
        <f>IF(AND(-100&lt;C7054,C7054&lt;100),C7054,D7053)</f>
        <v>-0.42275394270370698</v>
      </c>
      <c r="E7054" s="1">
        <v>-1.7047417804075999</v>
      </c>
      <c r="F7054" s="1">
        <f>IF(AND(-100&lt;E7054,E7054&lt;100),E7054,F7053)</f>
        <v>-1.7047417804075999</v>
      </c>
      <c r="G7054" s="1">
        <f>IF(SQRT(B7054^2+D7054^2+F7054^2)&lt;0.125,"",SQRT(B7054^2+D7054^2+F7054^2))</f>
        <v>1.7589555292838106</v>
      </c>
      <c r="H7054" s="1">
        <f t="shared" si="221"/>
        <v>17.589555292838106</v>
      </c>
      <c r="I7054" s="1">
        <v>12.5274949768963</v>
      </c>
      <c r="J7054" s="1">
        <f>I7054*xfactor</f>
        <v>16.536293369503117</v>
      </c>
      <c r="K7054" s="1">
        <v>-2.4887872302910199</v>
      </c>
      <c r="L7054" s="1">
        <f>K7054*yfactor</f>
        <v>-3.2851991439841464</v>
      </c>
      <c r="M7054" s="1">
        <v>116.403622460595</v>
      </c>
      <c r="N7054" s="1">
        <f>(M7054-80)*zfactor</f>
        <v>48.052781647985405</v>
      </c>
      <c r="O7054">
        <v>8</v>
      </c>
      <c r="P7054">
        <f t="shared" si="222"/>
        <v>0</v>
      </c>
      <c r="Q7054">
        <v>0</v>
      </c>
      <c r="R7054">
        <v>1</v>
      </c>
    </row>
    <row r="7055" spans="1:18" x14ac:dyDescent="0.2">
      <c r="A7055" s="1">
        <v>-0.10100264364785699</v>
      </c>
      <c r="B7055" s="1">
        <f>IF(AND(-100&lt;A7055,A7055&lt;100),A7055,B7054)</f>
        <v>-0.10100264364785699</v>
      </c>
      <c r="C7055" s="1">
        <v>-0.48861481383900301</v>
      </c>
      <c r="D7055" s="1">
        <f>IF(AND(-100&lt;C7055,C7055&lt;100),C7055,D7054)</f>
        <v>-0.48861481383900301</v>
      </c>
      <c r="E7055" s="1">
        <v>-1.72570062963986</v>
      </c>
      <c r="F7055" s="1">
        <f>IF(AND(-100&lt;E7055,E7055&lt;100),E7055,F7054)</f>
        <v>-1.72570062963986</v>
      </c>
      <c r="G7055" s="1">
        <f>IF(SQRT(B7055^2+D7055^2+F7055^2)&lt;0.125,"",SQRT(B7055^2+D7055^2+F7055^2))</f>
        <v>1.7963820956205807</v>
      </c>
      <c r="H7055" s="1">
        <f t="shared" si="221"/>
        <v>17.963820956205808</v>
      </c>
      <c r="I7055" s="1">
        <v>12.5457188404052</v>
      </c>
      <c r="J7055" s="1">
        <f>I7055*xfactor</f>
        <v>16.560348869334867</v>
      </c>
      <c r="K7055" s="1">
        <v>-2.3754657451996102</v>
      </c>
      <c r="L7055" s="1">
        <f>K7055*yfactor</f>
        <v>-3.1356147836634856</v>
      </c>
      <c r="M7055" s="1">
        <v>116.39843853968399</v>
      </c>
      <c r="N7055" s="1">
        <f>(M7055-80)*zfactor</f>
        <v>48.045938872382877</v>
      </c>
      <c r="O7055">
        <v>8</v>
      </c>
      <c r="P7055">
        <f t="shared" si="222"/>
        <v>0</v>
      </c>
      <c r="Q7055">
        <v>0</v>
      </c>
      <c r="R7055">
        <v>1</v>
      </c>
    </row>
    <row r="7056" spans="1:18" x14ac:dyDescent="0.2">
      <c r="A7056" s="1">
        <v>-0.142957489869835</v>
      </c>
      <c r="B7056" s="1">
        <f>IF(AND(-100&lt;A7056,A7056&lt;100),A7056,B7055)</f>
        <v>-0.142957489869835</v>
      </c>
      <c r="C7056" s="1">
        <v>-0.46148587949610897</v>
      </c>
      <c r="D7056" s="1">
        <f>IF(AND(-100&lt;C7056,C7056&lt;100),C7056,D7055)</f>
        <v>-0.46148587949610897</v>
      </c>
      <c r="E7056" s="1">
        <v>-1.74641559694771</v>
      </c>
      <c r="F7056" s="1">
        <f>IF(AND(-100&lt;E7056,E7056&lt;100),E7056,F7055)</f>
        <v>-1.74641559694771</v>
      </c>
      <c r="G7056" s="1">
        <f>IF(SQRT(B7056^2+D7056^2+F7056^2)&lt;0.125,"",SQRT(B7056^2+D7056^2+F7056^2))</f>
        <v>1.8120081396468415</v>
      </c>
      <c r="H7056" s="1">
        <f t="shared" si="221"/>
        <v>18.120081396468414</v>
      </c>
      <c r="I7056" s="1">
        <v>12.518713118466399</v>
      </c>
      <c r="J7056" s="1">
        <f>I7056*xfactor</f>
        <v>16.524701316375648</v>
      </c>
      <c r="K7056" s="1">
        <v>-2.2818475694001399</v>
      </c>
      <c r="L7056" s="1">
        <f>K7056*yfactor</f>
        <v>-3.0120387916081848</v>
      </c>
      <c r="M7056" s="1">
        <v>116.40640273197999</v>
      </c>
      <c r="N7056" s="1">
        <f>(M7056-80)*zfactor</f>
        <v>48.056451606213592</v>
      </c>
      <c r="O7056">
        <v>8</v>
      </c>
      <c r="P7056">
        <f t="shared" si="222"/>
        <v>0</v>
      </c>
      <c r="Q7056">
        <v>0</v>
      </c>
      <c r="R7056">
        <v>1</v>
      </c>
    </row>
    <row r="7057" spans="1:18" x14ac:dyDescent="0.2">
      <c r="A7057" s="1">
        <v>-0.12661791158994201</v>
      </c>
      <c r="B7057" s="1">
        <f>IF(AND(-100&lt;A7057,A7057&lt;100),A7057,B7056)</f>
        <v>-0.12661791158994201</v>
      </c>
      <c r="C7057" s="1">
        <v>-0.53726473121775997</v>
      </c>
      <c r="D7057" s="1">
        <f>IF(AND(-100&lt;C7057,C7057&lt;100),C7057,D7056)</f>
        <v>-0.53726473121775997</v>
      </c>
      <c r="E7057" s="1">
        <v>-1.7437539224448499</v>
      </c>
      <c r="F7057" s="1">
        <f>IF(AND(-100&lt;E7057,E7057&lt;100),E7057,F7056)</f>
        <v>-1.7437539224448499</v>
      </c>
      <c r="G7057" s="1">
        <f>IF(SQRT(B7057^2+D7057^2+F7057^2)&lt;0.125,"",SQRT(B7057^2+D7057^2+F7057^2))</f>
        <v>1.8290334138521609</v>
      </c>
      <c r="H7057" s="1">
        <f t="shared" si="221"/>
        <v>18.290334138521608</v>
      </c>
      <c r="I7057" s="1">
        <v>12.4655972797543</v>
      </c>
      <c r="J7057" s="1">
        <f>I7057*xfactor</f>
        <v>16.454588409275676</v>
      </c>
      <c r="K7057" s="1">
        <v>-2.2015522170727899</v>
      </c>
      <c r="L7057" s="1">
        <f>K7057*yfactor</f>
        <v>-2.9060489265360827</v>
      </c>
      <c r="M7057" s="1">
        <v>116.428042596271</v>
      </c>
      <c r="N7057" s="1">
        <f>(M7057-80)*zfactor</f>
        <v>48.085016227077723</v>
      </c>
      <c r="O7057">
        <v>8</v>
      </c>
      <c r="P7057">
        <f t="shared" si="222"/>
        <v>0</v>
      </c>
      <c r="Q7057">
        <v>0</v>
      </c>
      <c r="R7057">
        <v>1</v>
      </c>
    </row>
    <row r="7058" spans="1:18" x14ac:dyDescent="0.2">
      <c r="A7058" s="1">
        <v>-0.183883349758897</v>
      </c>
      <c r="B7058" s="1">
        <f>IF(AND(-100&lt;A7058,A7058&lt;100),A7058,B7057)</f>
        <v>-0.183883349758897</v>
      </c>
      <c r="C7058" s="1">
        <v>-0.50156430515183703</v>
      </c>
      <c r="D7058" s="1">
        <f>IF(AND(-100&lt;C7058,C7058&lt;100),C7058,D7057)</f>
        <v>-0.50156430515183703</v>
      </c>
      <c r="E7058" s="1">
        <v>-1.74654458856442</v>
      </c>
      <c r="F7058" s="1">
        <f>IF(AND(-100&lt;E7058,E7058&lt;100),E7058,F7057)</f>
        <v>-1.74654458856442</v>
      </c>
      <c r="G7058" s="1">
        <f>IF(SQRT(B7058^2+D7058^2+F7058^2)&lt;0.125,"",SQRT(B7058^2+D7058^2+F7058^2))</f>
        <v>1.8264166661429304</v>
      </c>
      <c r="H7058" s="1">
        <f t="shared" si="221"/>
        <v>18.264166661429304</v>
      </c>
      <c r="I7058" s="1">
        <v>12.385785250346601</v>
      </c>
      <c r="J7058" s="1">
        <f>I7058*xfactor</f>
        <v>16.349236530457514</v>
      </c>
      <c r="K7058" s="1">
        <v>-2.1149591883905599</v>
      </c>
      <c r="L7058" s="1">
        <f>K7058*yfactor</f>
        <v>-2.791746128675539</v>
      </c>
      <c r="M7058" s="1">
        <v>116.452195355771</v>
      </c>
      <c r="N7058" s="1">
        <f>(M7058-80)*zfactor</f>
        <v>48.116897869617716</v>
      </c>
      <c r="O7058">
        <v>8</v>
      </c>
      <c r="P7058">
        <f t="shared" si="222"/>
        <v>0</v>
      </c>
      <c r="Q7058">
        <v>0</v>
      </c>
      <c r="R7058">
        <v>1</v>
      </c>
    </row>
    <row r="7059" spans="1:18" x14ac:dyDescent="0.2">
      <c r="A7059" s="1">
        <v>-0.18452063510386099</v>
      </c>
      <c r="B7059" s="1">
        <f>IF(AND(-100&lt;A7059,A7059&lt;100),A7059,B7058)</f>
        <v>-0.18452063510386099</v>
      </c>
      <c r="C7059" s="1">
        <v>-0.552380949569798</v>
      </c>
      <c r="D7059" s="1">
        <f>IF(AND(-100&lt;C7059,C7059&lt;100),C7059,D7058)</f>
        <v>-0.552380949569798</v>
      </c>
      <c r="E7059" s="1">
        <v>-1.7342230557287399</v>
      </c>
      <c r="F7059" s="1">
        <f>IF(AND(-100&lt;E7059,E7059&lt;100),E7059,F7058)</f>
        <v>-1.7342230557287399</v>
      </c>
      <c r="G7059" s="1">
        <f>IF(SQRT(B7059^2+D7059^2+F7059^2)&lt;0.125,"",SQRT(B7059^2+D7059^2+F7059^2))</f>
        <v>1.8293994056104568</v>
      </c>
      <c r="H7059" s="1">
        <f t="shared" si="221"/>
        <v>18.293994056104566</v>
      </c>
      <c r="I7059" s="1">
        <v>12.294337625191501</v>
      </c>
      <c r="J7059" s="1">
        <f>I7059*xfactor</f>
        <v>16.228525665252782</v>
      </c>
      <c r="K7059" s="1">
        <v>-2.0039848229386301</v>
      </c>
      <c r="L7059" s="1">
        <f>K7059*yfactor</f>
        <v>-2.6452599662789917</v>
      </c>
      <c r="M7059" s="1">
        <v>116.47601272986</v>
      </c>
      <c r="N7059" s="1">
        <f>(M7059-80)*zfactor</f>
        <v>48.148336803415205</v>
      </c>
      <c r="O7059">
        <v>8</v>
      </c>
      <c r="P7059">
        <f t="shared" si="222"/>
        <v>0</v>
      </c>
      <c r="Q7059">
        <v>0</v>
      </c>
      <c r="R7059">
        <v>1</v>
      </c>
    </row>
    <row r="7060" spans="1:18" x14ac:dyDescent="0.2">
      <c r="A7060" s="1">
        <v>-0.269052548981984</v>
      </c>
      <c r="B7060" s="1">
        <f>IF(AND(-100&lt;A7060,A7060&lt;100),A7060,B7059)</f>
        <v>-0.269052548981984</v>
      </c>
      <c r="C7060" s="1">
        <v>-0.56458150046121602</v>
      </c>
      <c r="D7060" s="1">
        <f>IF(AND(-100&lt;C7060,C7060&lt;100),C7060,D7059)</f>
        <v>-0.56458150046121602</v>
      </c>
      <c r="E7060" s="1">
        <v>-1.7629412763149299</v>
      </c>
      <c r="F7060" s="1">
        <f>IF(AND(-100&lt;E7060,E7060&lt;100),E7060,F7059)</f>
        <v>-1.7629412763149299</v>
      </c>
      <c r="G7060" s="1">
        <f>IF(SQRT(B7060^2+D7060^2+F7060^2)&lt;0.125,"",SQRT(B7060^2+D7060^2+F7060^2))</f>
        <v>1.8705890752679102</v>
      </c>
      <c r="H7060" s="1">
        <f t="shared" si="221"/>
        <v>18.705890752679103</v>
      </c>
      <c r="I7060" s="1">
        <v>12.183924325975401</v>
      </c>
      <c r="J7060" s="1">
        <f>I7060*xfactor</f>
        <v>16.08278011028753</v>
      </c>
      <c r="K7060" s="1">
        <v>-1.8612314302678401</v>
      </c>
      <c r="L7060" s="1">
        <f>K7060*yfactor</f>
        <v>-2.4568254879535489</v>
      </c>
      <c r="M7060" s="1">
        <v>116.507637443211</v>
      </c>
      <c r="N7060" s="1">
        <f>(M7060-80)*zfactor</f>
        <v>48.190081425038514</v>
      </c>
      <c r="O7060">
        <v>8</v>
      </c>
      <c r="P7060">
        <f t="shared" si="222"/>
        <v>0</v>
      </c>
      <c r="Q7060">
        <v>0</v>
      </c>
      <c r="R7060">
        <v>1</v>
      </c>
    </row>
    <row r="7061" spans="1:18" x14ac:dyDescent="0.2">
      <c r="A7061" s="1">
        <v>-0.33225176642974502</v>
      </c>
      <c r="B7061" s="1">
        <f>IF(AND(-100&lt;A7061,A7061&lt;100),A7061,B7060)</f>
        <v>-0.33225176642974502</v>
      </c>
      <c r="C7061" s="1">
        <v>-0.55311295931682403</v>
      </c>
      <c r="D7061" s="1">
        <f>IF(AND(-100&lt;C7061,C7061&lt;100),C7061,D7060)</f>
        <v>-0.55311295931682403</v>
      </c>
      <c r="E7061" s="1">
        <v>-1.78350306097638</v>
      </c>
      <c r="F7061" s="1">
        <f>IF(AND(-100&lt;E7061,E7061&lt;100),E7061,F7060)</f>
        <v>-1.78350306097638</v>
      </c>
      <c r="G7061" s="1">
        <f>IF(SQRT(B7061^2+D7061^2+F7061^2)&lt;0.125,"",SQRT(B7061^2+D7061^2+F7061^2))</f>
        <v>1.8966307892080678</v>
      </c>
      <c r="H7061" s="1">
        <f t="shared" si="221"/>
        <v>18.966307892080678</v>
      </c>
      <c r="I7061" s="1">
        <v>12.062769900047901</v>
      </c>
      <c r="J7061" s="1">
        <f>I7061*xfactor</f>
        <v>15.92285626806323</v>
      </c>
      <c r="K7061" s="1">
        <v>-1.6974150974666</v>
      </c>
      <c r="L7061" s="1">
        <f>K7061*yfactor</f>
        <v>-2.2405879286559123</v>
      </c>
      <c r="M7061" s="1">
        <v>116.55691415183099</v>
      </c>
      <c r="N7061" s="1">
        <f>(M7061-80)*zfactor</f>
        <v>48.255126680416915</v>
      </c>
      <c r="O7061">
        <v>8</v>
      </c>
      <c r="P7061">
        <f t="shared" si="222"/>
        <v>0</v>
      </c>
      <c r="Q7061">
        <v>0</v>
      </c>
      <c r="R7061">
        <v>1</v>
      </c>
    </row>
    <row r="7062" spans="1:18" x14ac:dyDescent="0.2">
      <c r="A7062" s="1">
        <v>-0.380345180795154</v>
      </c>
      <c r="B7062" s="1">
        <f>IF(AND(-100&lt;A7062,A7062&lt;100),A7062,B7061)</f>
        <v>-0.380345180795154</v>
      </c>
      <c r="C7062" s="1">
        <v>-0.49191783145912299</v>
      </c>
      <c r="D7062" s="1">
        <f>IF(AND(-100&lt;C7062,C7062&lt;100),C7062,D7061)</f>
        <v>-0.49191783145912299</v>
      </c>
      <c r="E7062" s="1">
        <v>-1.7792157999229601</v>
      </c>
      <c r="F7062" s="1">
        <f>IF(AND(-100&lt;E7062,E7062&lt;100),E7062,F7061)</f>
        <v>-1.7792157999229601</v>
      </c>
      <c r="G7062" s="1">
        <f>IF(SQRT(B7062^2+D7062^2+F7062^2)&lt;0.125,"",SQRT(B7062^2+D7062^2+F7062^2))</f>
        <v>1.8847425479775861</v>
      </c>
      <c r="H7062" s="1">
        <f t="shared" si="221"/>
        <v>18.847425479775861</v>
      </c>
      <c r="I7062" s="1">
        <v>11.918023972671801</v>
      </c>
      <c r="J7062" s="1">
        <f>I7062*xfactor</f>
        <v>15.731791643926778</v>
      </c>
      <c r="K7062" s="1">
        <v>-1.4923786337415901</v>
      </c>
      <c r="L7062" s="1">
        <f>K7062*yfactor</f>
        <v>-1.9699397965388989</v>
      </c>
      <c r="M7062" s="1">
        <v>116.598468295657</v>
      </c>
      <c r="N7062" s="1">
        <f>(M7062-80)*zfactor</f>
        <v>48.309978150267241</v>
      </c>
      <c r="O7062">
        <v>8</v>
      </c>
      <c r="P7062">
        <f t="shared" si="222"/>
        <v>0</v>
      </c>
      <c r="Q7062">
        <v>0</v>
      </c>
      <c r="R7062">
        <v>1</v>
      </c>
    </row>
    <row r="7063" spans="1:18" x14ac:dyDescent="0.2">
      <c r="A7063" s="1">
        <v>-0.44310058730745</v>
      </c>
      <c r="B7063" s="1">
        <f>IF(AND(-100&lt;A7063,A7063&lt;100),A7063,B7062)</f>
        <v>-0.44310058730745</v>
      </c>
      <c r="C7063" s="1">
        <v>-0.58417934087494106</v>
      </c>
      <c r="D7063" s="1">
        <f>IF(AND(-100&lt;C7063,C7063&lt;100),C7063,D7062)</f>
        <v>-0.58417934087494106</v>
      </c>
      <c r="E7063" s="1">
        <v>-1.8331421111854</v>
      </c>
      <c r="F7063" s="1">
        <f>IF(AND(-100&lt;E7063,E7063&lt;100),E7063,F7062)</f>
        <v>-1.8331421111854</v>
      </c>
      <c r="G7063" s="1">
        <f>IF(SQRT(B7063^2+D7063^2+F7063^2)&lt;0.125,"",SQRT(B7063^2+D7063^2+F7063^2))</f>
        <v>1.9743387836383484</v>
      </c>
      <c r="H7063" s="1">
        <f t="shared" si="221"/>
        <v>19.743387836383484</v>
      </c>
      <c r="I7063" s="1">
        <v>11.7575075574146</v>
      </c>
      <c r="J7063" s="1">
        <f>I7063*xfactor</f>
        <v>15.519909975787273</v>
      </c>
      <c r="K7063" s="1">
        <v>-1.2641645270275299</v>
      </c>
      <c r="L7063" s="1">
        <f>K7063*yfactor</f>
        <v>-1.6686971756763396</v>
      </c>
      <c r="M7063" s="1">
        <v>116.634543932113</v>
      </c>
      <c r="N7063" s="1">
        <f>(M7063-80)*zfactor</f>
        <v>48.357597990389166</v>
      </c>
      <c r="O7063">
        <v>8</v>
      </c>
      <c r="P7063">
        <f t="shared" si="222"/>
        <v>0</v>
      </c>
      <c r="Q7063">
        <v>0</v>
      </c>
      <c r="R7063">
        <v>1</v>
      </c>
    </row>
    <row r="7064" spans="1:18" x14ac:dyDescent="0.2">
      <c r="A7064" s="1">
        <v>-0.50338567914708099</v>
      </c>
      <c r="B7064" s="1">
        <f>IF(AND(-100&lt;A7064,A7064&lt;100),A7064,B7063)</f>
        <v>-0.50338567914708099</v>
      </c>
      <c r="C7064" s="1">
        <v>-0.53684559412294697</v>
      </c>
      <c r="D7064" s="1">
        <f>IF(AND(-100&lt;C7064,C7064&lt;100),C7064,D7063)</f>
        <v>-0.53684559412294697</v>
      </c>
      <c r="E7064" s="1">
        <v>-1.87206630558493</v>
      </c>
      <c r="F7064" s="1">
        <f>IF(AND(-100&lt;E7064,E7064&lt;100),E7064,F7063)</f>
        <v>-1.87206630558493</v>
      </c>
      <c r="G7064" s="1">
        <f>IF(SQRT(B7064^2+D7064^2+F7064^2)&lt;0.125,"",SQRT(B7064^2+D7064^2+F7064^2))</f>
        <v>2.0115249405378988</v>
      </c>
      <c r="H7064" s="1">
        <f t="shared" si="221"/>
        <v>20.115249405378989</v>
      </c>
      <c r="I7064" s="1">
        <v>11.5603501580947</v>
      </c>
      <c r="J7064" s="1">
        <f>I7064*xfactor</f>
        <v>15.259662208685004</v>
      </c>
      <c r="K7064" s="1">
        <v>-1.01773492646583</v>
      </c>
      <c r="L7064" s="1">
        <f>K7064*yfactor</f>
        <v>-1.3434101029348957</v>
      </c>
      <c r="M7064" s="1">
        <v>116.63476440764801</v>
      </c>
      <c r="N7064" s="1">
        <f>(M7064-80)*zfactor</f>
        <v>48.357889018095371</v>
      </c>
      <c r="O7064">
        <v>8</v>
      </c>
      <c r="P7064">
        <f t="shared" si="222"/>
        <v>0</v>
      </c>
      <c r="Q7064">
        <v>0</v>
      </c>
      <c r="R7064">
        <v>1</v>
      </c>
    </row>
    <row r="7065" spans="1:18" x14ac:dyDescent="0.2">
      <c r="A7065" s="1">
        <v>-0.56939825981357595</v>
      </c>
      <c r="B7065" s="1">
        <f>IF(AND(-100&lt;A7065,A7065&lt;100),A7065,B7064)</f>
        <v>-0.56939825981357595</v>
      </c>
      <c r="C7065" s="1">
        <v>-0.62997406833930603</v>
      </c>
      <c r="D7065" s="1">
        <f>IF(AND(-100&lt;C7065,C7065&lt;100),C7065,D7064)</f>
        <v>-0.62997406833930603</v>
      </c>
      <c r="E7065" s="1">
        <v>-1.9137809234577301</v>
      </c>
      <c r="F7065" s="1">
        <f>IF(AND(-100&lt;E7065,E7065&lt;100),E7065,F7064)</f>
        <v>-1.9137809234577301</v>
      </c>
      <c r="G7065" s="1">
        <f>IF(SQRT(B7065^2+D7065^2+F7065^2)&lt;0.125,"",SQRT(B7065^2+D7065^2+F7065^2))</f>
        <v>2.093714194451914</v>
      </c>
      <c r="H7065" s="1">
        <f t="shared" si="221"/>
        <v>20.937141944519141</v>
      </c>
      <c r="I7065" s="1">
        <v>11.330509884658699</v>
      </c>
      <c r="J7065" s="1">
        <f>I7065*xfactor</f>
        <v>14.956273047749484</v>
      </c>
      <c r="K7065" s="1">
        <v>-0.76083817580173696</v>
      </c>
      <c r="L7065" s="1">
        <f>K7065*yfactor</f>
        <v>-1.0043063920582929</v>
      </c>
      <c r="M7065" s="1">
        <v>116.606657681154</v>
      </c>
      <c r="N7065" s="1">
        <f>(M7065-80)*zfactor</f>
        <v>48.320788139123287</v>
      </c>
      <c r="O7065">
        <v>8</v>
      </c>
      <c r="P7065">
        <f t="shared" si="222"/>
        <v>0</v>
      </c>
      <c r="Q7065">
        <v>0</v>
      </c>
      <c r="R7065">
        <v>1</v>
      </c>
    </row>
    <row r="7066" spans="1:18" x14ac:dyDescent="0.2">
      <c r="A7066" s="1">
        <v>-0.59617064921867702</v>
      </c>
      <c r="B7066" s="1">
        <f>IF(AND(-100&lt;A7066,A7066&lt;100),A7066,B7065)</f>
        <v>-0.59617064921867702</v>
      </c>
      <c r="C7066" s="1">
        <v>-0.57845269840245095</v>
      </c>
      <c r="D7066" s="1">
        <f>IF(AND(-100&lt;C7066,C7066&lt;100),C7066,D7065)</f>
        <v>-0.57845269840245095</v>
      </c>
      <c r="E7066" s="1">
        <v>-1.8924304322465899</v>
      </c>
      <c r="F7066" s="1">
        <f>IF(AND(-100&lt;E7066,E7066&lt;100),E7066,F7065)</f>
        <v>-1.8924304322465899</v>
      </c>
      <c r="G7066" s="1">
        <f>IF(SQRT(B7066^2+D7066^2+F7066^2)&lt;0.125,"",SQRT(B7066^2+D7066^2+F7066^2))</f>
        <v>2.0667171814672445</v>
      </c>
      <c r="H7066" s="1">
        <f t="shared" si="221"/>
        <v>20.667171814672443</v>
      </c>
      <c r="I7066" s="1">
        <v>11.0768985862147</v>
      </c>
      <c r="J7066" s="1">
        <f>I7066*xfactor</f>
        <v>14.621506133803404</v>
      </c>
      <c r="K7066" s="1">
        <v>-0.51112839810185995</v>
      </c>
      <c r="L7066" s="1">
        <f>K7066*yfactor</f>
        <v>-0.67468948549445518</v>
      </c>
      <c r="M7066" s="1">
        <v>116.573494478038</v>
      </c>
      <c r="N7066" s="1">
        <f>(M7066-80)*zfactor</f>
        <v>48.277012711010165</v>
      </c>
      <c r="O7066">
        <v>8</v>
      </c>
      <c r="P7066">
        <f t="shared" si="222"/>
        <v>0</v>
      </c>
      <c r="Q7066">
        <v>0</v>
      </c>
      <c r="R7066">
        <v>1</v>
      </c>
    </row>
    <row r="7067" spans="1:18" x14ac:dyDescent="0.2">
      <c r="A7067" s="1">
        <v>-0.62760391002331695</v>
      </c>
      <c r="B7067" s="1">
        <f>IF(AND(-100&lt;A7067,A7067&lt;100),A7067,B7066)</f>
        <v>-0.62760391002331695</v>
      </c>
      <c r="C7067" s="1">
        <v>-0.62680994032356396</v>
      </c>
      <c r="D7067" s="1">
        <f>IF(AND(-100&lt;C7067,C7067&lt;100),C7067,D7066)</f>
        <v>-0.62680994032356396</v>
      </c>
      <c r="E7067" s="1">
        <v>-1.86503589980062</v>
      </c>
      <c r="F7067" s="1">
        <f>IF(AND(-100&lt;E7067,E7067&lt;100),E7067,F7066)</f>
        <v>-1.86503589980062</v>
      </c>
      <c r="G7067" s="1">
        <f>IF(SQRT(B7067^2+D7067^2+F7067^2)&lt;0.125,"",SQRT(B7067^2+D7067^2+F7067^2))</f>
        <v>2.0652206363268051</v>
      </c>
      <c r="H7067" s="1">
        <f t="shared" si="221"/>
        <v>20.65220636326805</v>
      </c>
      <c r="I7067" s="1">
        <v>10.814165601315301</v>
      </c>
      <c r="J7067" s="1">
        <f>I7067*xfactor</f>
        <v>14.274698593736197</v>
      </c>
      <c r="K7067" s="1">
        <v>-0.254059908374757</v>
      </c>
      <c r="L7067" s="1">
        <f>K7067*yfactor</f>
        <v>-0.33535907905467927</v>
      </c>
      <c r="M7067" s="1">
        <v>116.52871966798899</v>
      </c>
      <c r="N7067" s="1">
        <f>(M7067-80)*zfactor</f>
        <v>48.217909961745477</v>
      </c>
      <c r="O7067">
        <v>8</v>
      </c>
      <c r="P7067">
        <f t="shared" si="222"/>
        <v>0</v>
      </c>
      <c r="Q7067">
        <v>0</v>
      </c>
      <c r="R7067">
        <v>1</v>
      </c>
    </row>
    <row r="7068" spans="1:18" x14ac:dyDescent="0.2">
      <c r="A7068" s="1">
        <v>-0.63767316517540296</v>
      </c>
      <c r="B7068" s="1">
        <f>IF(AND(-100&lt;A7068,A7068&lt;100),A7068,B7067)</f>
        <v>-0.63767316517540296</v>
      </c>
      <c r="C7068" s="1">
        <v>-0.52687448663321601</v>
      </c>
      <c r="D7068" s="1">
        <f>IF(AND(-100&lt;C7068,C7068&lt;100),C7068,D7067)</f>
        <v>-0.52687448663321601</v>
      </c>
      <c r="E7068" s="1">
        <v>-1.92303555451157</v>
      </c>
      <c r="F7068" s="1">
        <f>IF(AND(-100&lt;E7068,E7068&lt;100),E7068,F7067)</f>
        <v>-1.92303555451157</v>
      </c>
      <c r="G7068" s="1">
        <f>IF(SQRT(B7068^2+D7068^2+F7068^2)&lt;0.125,"",SQRT(B7068^2+D7068^2+F7068^2))</f>
        <v>2.0933918730532639</v>
      </c>
      <c r="H7068" s="1">
        <f t="shared" si="221"/>
        <v>20.933918730532639</v>
      </c>
      <c r="I7068" s="1">
        <v>10.566551054975401</v>
      </c>
      <c r="J7068" s="1">
        <f>I7068*xfactor</f>
        <v>13.94784739256753</v>
      </c>
      <c r="K7068" s="1">
        <v>-2.1043975298482599E-3</v>
      </c>
      <c r="L7068" s="1">
        <f>K7068*yfactor</f>
        <v>-2.7778047393997034E-3</v>
      </c>
      <c r="M7068" s="1">
        <v>116.489513344843</v>
      </c>
      <c r="N7068" s="1">
        <f>(M7068-80)*zfactor</f>
        <v>48.166157615192766</v>
      </c>
      <c r="O7068">
        <v>8</v>
      </c>
      <c r="P7068">
        <f t="shared" si="222"/>
        <v>0</v>
      </c>
      <c r="Q7068">
        <v>0</v>
      </c>
      <c r="R7068">
        <v>1</v>
      </c>
    </row>
    <row r="7069" spans="1:18" x14ac:dyDescent="0.2">
      <c r="A7069" s="1">
        <v>-0.67266613065672698</v>
      </c>
      <c r="B7069" s="1">
        <f>IF(AND(-100&lt;A7069,A7069&lt;100),A7069,B7068)</f>
        <v>-0.67266613065672698</v>
      </c>
      <c r="C7069" s="1">
        <v>-0.59790712801837897</v>
      </c>
      <c r="D7069" s="1">
        <f>IF(AND(-100&lt;C7069,C7069&lt;100),C7069,D7068)</f>
        <v>-0.59790712801837897</v>
      </c>
      <c r="E7069" s="1">
        <v>-1.90851593224095</v>
      </c>
      <c r="F7069" s="1">
        <f>IF(AND(-100&lt;E7069,E7069&lt;100),E7069,F7068)</f>
        <v>-1.90851593224095</v>
      </c>
      <c r="G7069" s="1">
        <f>IF(SQRT(B7069^2+D7069^2+F7069^2)&lt;0.125,"",SQRT(B7069^2+D7069^2+F7069^2))</f>
        <v>2.1100724444164047</v>
      </c>
      <c r="H7069" s="1">
        <f t="shared" si="221"/>
        <v>21.100724444164047</v>
      </c>
      <c r="I7069" s="1">
        <v>10.3422443498541</v>
      </c>
      <c r="J7069" s="1">
        <f>I7069*xfactor</f>
        <v>13.651762541807413</v>
      </c>
      <c r="K7069" s="1">
        <v>0.23926875745982601</v>
      </c>
      <c r="L7069" s="1">
        <f>K7069*yfactor</f>
        <v>0.31583475984697035</v>
      </c>
      <c r="M7069" s="1">
        <v>116.46003988155501</v>
      </c>
      <c r="N7069" s="1">
        <f>(M7069-80)*zfactor</f>
        <v>48.127252643652611</v>
      </c>
      <c r="O7069">
        <v>8</v>
      </c>
      <c r="P7069">
        <f t="shared" si="222"/>
        <v>0</v>
      </c>
      <c r="Q7069">
        <v>0</v>
      </c>
      <c r="R7069">
        <v>1</v>
      </c>
    </row>
    <row r="7070" spans="1:18" x14ac:dyDescent="0.2">
      <c r="A7070" s="1">
        <v>-0.59461892197473698</v>
      </c>
      <c r="B7070" s="1">
        <f>IF(AND(-100&lt;A7070,A7070&lt;100),A7070,B7069)</f>
        <v>-0.59461892197473698</v>
      </c>
      <c r="C7070" s="1">
        <v>-0.55320210547483595</v>
      </c>
      <c r="D7070" s="1">
        <f>IF(AND(-100&lt;C7070,C7070&lt;100),C7070,D7069)</f>
        <v>-0.55320210547483595</v>
      </c>
      <c r="E7070" s="1">
        <v>-1.8718130453724</v>
      </c>
      <c r="F7070" s="1">
        <f>IF(AND(-100&lt;E7070,E7070&lt;100),E7070,F7069)</f>
        <v>-1.8718130453724</v>
      </c>
      <c r="G7070" s="1">
        <f>IF(SQRT(B7070^2+D7070^2+F7070^2)&lt;0.125,"",SQRT(B7070^2+D7070^2+F7070^2))</f>
        <v>2.0404137591916225</v>
      </c>
      <c r="H7070" s="1">
        <f t="shared" si="221"/>
        <v>20.404137591916225</v>
      </c>
      <c r="I7070" s="1">
        <v>10.1355883597109</v>
      </c>
      <c r="J7070" s="1">
        <f>I7070*xfactor</f>
        <v>13.378976634818388</v>
      </c>
      <c r="K7070" s="1">
        <v>0.44737857667071501</v>
      </c>
      <c r="L7070" s="1">
        <f>K7070*yfactor</f>
        <v>0.59053972120534381</v>
      </c>
      <c r="M7070" s="1">
        <v>116.41011939133701</v>
      </c>
      <c r="N7070" s="1">
        <f>(M7070-80)*zfactor</f>
        <v>48.061357596564847</v>
      </c>
      <c r="O7070">
        <v>8</v>
      </c>
      <c r="P7070">
        <f t="shared" si="222"/>
        <v>0</v>
      </c>
      <c r="Q7070">
        <v>0</v>
      </c>
      <c r="R7070">
        <v>1</v>
      </c>
    </row>
    <row r="7071" spans="1:18" x14ac:dyDescent="0.2">
      <c r="A7071" s="1">
        <v>-0.686037154283754</v>
      </c>
      <c r="B7071" s="1">
        <f>IF(AND(-100&lt;A7071,A7071&lt;100),A7071,B7070)</f>
        <v>-0.686037154283754</v>
      </c>
      <c r="C7071" s="1">
        <v>-0.51158258065895701</v>
      </c>
      <c r="D7071" s="1">
        <f>IF(AND(-100&lt;C7071,C7071&lt;100),C7071,D7070)</f>
        <v>-0.51158258065895701</v>
      </c>
      <c r="E7071" s="1">
        <v>-1.97678019461373</v>
      </c>
      <c r="F7071" s="1">
        <f>IF(AND(-100&lt;E7071,E7071&lt;100),E7071,F7070)</f>
        <v>-1.97678019461373</v>
      </c>
      <c r="G7071" s="1">
        <f>IF(SQRT(B7071^2+D7071^2+F7071^2)&lt;0.125,"",SQRT(B7071^2+D7071^2+F7071^2))</f>
        <v>2.1540714128618217</v>
      </c>
      <c r="H7071" s="1">
        <f t="shared" si="221"/>
        <v>21.540714128618216</v>
      </c>
      <c r="I7071" s="1">
        <v>9.9561293707628007</v>
      </c>
      <c r="J7071" s="1">
        <f>I7071*xfactor</f>
        <v>13.142090769406897</v>
      </c>
      <c r="K7071" s="1">
        <v>0.62583634083408402</v>
      </c>
      <c r="L7071" s="1">
        <f>K7071*yfactor</f>
        <v>0.82610396990099089</v>
      </c>
      <c r="M7071" s="1">
        <v>116.36427515247399</v>
      </c>
      <c r="N7071" s="1">
        <f>(M7071-80)*zfactor</f>
        <v>48.000843201265674</v>
      </c>
      <c r="O7071">
        <v>8</v>
      </c>
      <c r="P7071">
        <f t="shared" si="222"/>
        <v>0</v>
      </c>
      <c r="Q7071">
        <v>0</v>
      </c>
      <c r="R7071">
        <v>1</v>
      </c>
    </row>
    <row r="7072" spans="1:18" x14ac:dyDescent="0.2">
      <c r="A7072" s="1">
        <v>-0.65535553847936301</v>
      </c>
      <c r="B7072" s="1">
        <f>IF(AND(-100&lt;A7072,A7072&lt;100),A7072,B7071)</f>
        <v>-0.65535553847936301</v>
      </c>
      <c r="C7072" s="1">
        <v>-0.53148136474507401</v>
      </c>
      <c r="D7072" s="1">
        <f>IF(AND(-100&lt;C7072,C7072&lt;100),C7072,D7071)</f>
        <v>-0.53148136474507401</v>
      </c>
      <c r="E7072" s="1">
        <v>-1.92947059565137</v>
      </c>
      <c r="F7072" s="1">
        <f>IF(AND(-100&lt;E7072,E7072&lt;100),E7072,F7071)</f>
        <v>-1.92947059565137</v>
      </c>
      <c r="G7072" s="1">
        <f>IF(SQRT(B7072^2+D7072^2+F7072^2)&lt;0.125,"",SQRT(B7072^2+D7072^2+F7072^2))</f>
        <v>2.1059012565574187</v>
      </c>
      <c r="H7072" s="1">
        <f t="shared" si="221"/>
        <v>21.059012565574186</v>
      </c>
      <c r="I7072" s="1">
        <v>9.8006606195931596</v>
      </c>
      <c r="J7072" s="1">
        <f>I7072*xfactor</f>
        <v>12.936872017862971</v>
      </c>
      <c r="K7072" s="1">
        <v>0.77542255542151395</v>
      </c>
      <c r="L7072" s="1">
        <f>K7072*yfactor</f>
        <v>1.0235577731563985</v>
      </c>
      <c r="M7072" s="1">
        <v>116.32877558725301</v>
      </c>
      <c r="N7072" s="1">
        <f>(M7072-80)*zfactor</f>
        <v>47.953983775173967</v>
      </c>
      <c r="O7072">
        <v>8</v>
      </c>
      <c r="P7072">
        <f t="shared" si="222"/>
        <v>0</v>
      </c>
      <c r="Q7072">
        <v>0</v>
      </c>
      <c r="R7072">
        <v>1</v>
      </c>
    </row>
    <row r="7073" spans="1:18" x14ac:dyDescent="0.2">
      <c r="A7073" s="1">
        <v>-0.65863455413218097</v>
      </c>
      <c r="B7073" s="1">
        <f>IF(AND(-100&lt;A7073,A7073&lt;100),A7073,B7072)</f>
        <v>-0.65863455413218097</v>
      </c>
      <c r="C7073" s="1">
        <v>-0.46288994962548802</v>
      </c>
      <c r="D7073" s="1">
        <f>IF(AND(-100&lt;C7073,C7073&lt;100),C7073,D7072)</f>
        <v>-0.46288994962548802</v>
      </c>
      <c r="E7073" s="1">
        <v>-1.9775363349397399</v>
      </c>
      <c r="F7073" s="1">
        <f>IF(AND(-100&lt;E7073,E7073&lt;100),E7073,F7072)</f>
        <v>-1.9775363349397399</v>
      </c>
      <c r="G7073" s="1">
        <f>IF(SQRT(B7073^2+D7073^2+F7073^2)&lt;0.125,"",SQRT(B7073^2+D7073^2+F7073^2))</f>
        <v>2.1351151110345508</v>
      </c>
      <c r="H7073" s="1">
        <f t="shared" si="221"/>
        <v>21.351151110345508</v>
      </c>
      <c r="I7073" s="1">
        <v>9.6960374449172608</v>
      </c>
      <c r="J7073" s="1">
        <f>I7073*xfactor</f>
        <v>12.798769427290784</v>
      </c>
      <c r="K7073" s="1">
        <v>0.89888908032268899</v>
      </c>
      <c r="L7073" s="1">
        <f>K7073*yfactor</f>
        <v>1.1865335860259496</v>
      </c>
      <c r="M7073" s="1">
        <v>116.29906260157</v>
      </c>
      <c r="N7073" s="1">
        <f>(M7073-80)*zfactor</f>
        <v>47.914762634072403</v>
      </c>
      <c r="O7073">
        <v>8</v>
      </c>
      <c r="P7073">
        <f t="shared" si="222"/>
        <v>0</v>
      </c>
      <c r="Q7073">
        <v>0</v>
      </c>
      <c r="R7073">
        <v>1</v>
      </c>
    </row>
    <row r="7074" spans="1:18" x14ac:dyDescent="0.2">
      <c r="A7074" s="1">
        <v>-0.71774430882975004</v>
      </c>
      <c r="B7074" s="1">
        <f>IF(AND(-100&lt;A7074,A7074&lt;100),A7074,B7073)</f>
        <v>-0.71774430882975004</v>
      </c>
      <c r="C7074" s="1">
        <v>-0.51478948944259395</v>
      </c>
      <c r="D7074" s="1">
        <f>IF(AND(-100&lt;C7074,C7074&lt;100),C7074,D7073)</f>
        <v>-0.51478948944259395</v>
      </c>
      <c r="E7074" s="1">
        <v>-2.0034765424540399</v>
      </c>
      <c r="F7074" s="1">
        <f>IF(AND(-100&lt;E7074,E7074&lt;100),E7074,F7073)</f>
        <v>-2.0034765424540399</v>
      </c>
      <c r="G7074" s="1">
        <f>IF(SQRT(B7074^2+D7074^2+F7074^2)&lt;0.125,"",SQRT(B7074^2+D7074^2+F7074^2))</f>
        <v>2.1895395332036496</v>
      </c>
      <c r="H7074" s="1">
        <f t="shared" si="221"/>
        <v>21.895395332036497</v>
      </c>
      <c r="I7074" s="1">
        <v>9.6080788571862605</v>
      </c>
      <c r="J7074" s="1">
        <f>I7074*xfactor</f>
        <v>12.682664091485865</v>
      </c>
      <c r="K7074" s="1">
        <v>1.00600578617859</v>
      </c>
      <c r="L7074" s="1">
        <f>K7074*yfactor</f>
        <v>1.327927637755739</v>
      </c>
      <c r="M7074" s="1">
        <v>116.282892070177</v>
      </c>
      <c r="N7074" s="1">
        <f>(M7074-80)*zfactor</f>
        <v>47.893417532633642</v>
      </c>
      <c r="O7074">
        <v>8</v>
      </c>
      <c r="P7074">
        <f t="shared" si="222"/>
        <v>0</v>
      </c>
      <c r="Q7074">
        <v>0</v>
      </c>
      <c r="R7074">
        <v>1</v>
      </c>
    </row>
    <row r="7075" spans="1:18" x14ac:dyDescent="0.2">
      <c r="A7075" s="1">
        <v>-0.65729552108092204</v>
      </c>
      <c r="B7075" s="1">
        <f>IF(AND(-100&lt;A7075,A7075&lt;100),A7075,B7074)</f>
        <v>-0.65729552108092204</v>
      </c>
      <c r="C7075" s="1">
        <v>-0.51041264310401002</v>
      </c>
      <c r="D7075" s="1">
        <f>IF(AND(-100&lt;C7075,C7075&lt;100),C7075,D7074)</f>
        <v>-0.51041264310401002</v>
      </c>
      <c r="E7075" s="1">
        <v>-1.9385091093284299</v>
      </c>
      <c r="F7075" s="1">
        <f>IF(AND(-100&lt;E7075,E7075&lt;100),E7075,F7074)</f>
        <v>-1.9385091093284299</v>
      </c>
      <c r="G7075" s="1">
        <f>IF(SQRT(B7075^2+D7075^2+F7075^2)&lt;0.125,"",SQRT(B7075^2+D7075^2+F7075^2))</f>
        <v>2.1095914379857454</v>
      </c>
      <c r="H7075" s="1">
        <f t="shared" si="221"/>
        <v>21.095914379857454</v>
      </c>
      <c r="I7075" s="1">
        <v>9.52916343086628</v>
      </c>
      <c r="J7075" s="1">
        <f>I7075*xfactor</f>
        <v>12.578495728743491</v>
      </c>
      <c r="K7075" s="1">
        <v>1.09668637399965</v>
      </c>
      <c r="L7075" s="1">
        <f>K7075*yfactor</f>
        <v>1.447626013679538</v>
      </c>
      <c r="M7075" s="1">
        <v>116.280706082015</v>
      </c>
      <c r="N7075" s="1">
        <f>(M7075-80)*zfactor</f>
        <v>47.890532028259805</v>
      </c>
      <c r="O7075">
        <v>8</v>
      </c>
      <c r="P7075">
        <f t="shared" si="222"/>
        <v>0</v>
      </c>
      <c r="Q7075">
        <v>0</v>
      </c>
      <c r="R7075">
        <v>1</v>
      </c>
    </row>
    <row r="7076" spans="1:18" x14ac:dyDescent="0.2">
      <c r="A7076" s="1">
        <v>-0.69628056180132103</v>
      </c>
      <c r="B7076" s="1">
        <f>IF(AND(-100&lt;A7076,A7076&lt;100),A7076,B7075)</f>
        <v>-0.69628056180132103</v>
      </c>
      <c r="C7076" s="1">
        <v>-0.519730117775976</v>
      </c>
      <c r="D7076" s="1">
        <f>IF(AND(-100&lt;C7076,C7076&lt;100),C7076,D7075)</f>
        <v>-0.519730117775976</v>
      </c>
      <c r="E7076" s="1">
        <v>-2.0578648272513802</v>
      </c>
      <c r="F7076" s="1">
        <f>IF(AND(-100&lt;E7076,E7076&lt;100),E7076,F7075)</f>
        <v>-2.0578648272513802</v>
      </c>
      <c r="G7076" s="1">
        <f>IF(SQRT(B7076^2+D7076^2+F7076^2)&lt;0.125,"",SQRT(B7076^2+D7076^2+F7076^2))</f>
        <v>2.233771175233521</v>
      </c>
      <c r="H7076" s="1">
        <f t="shared" si="221"/>
        <v>22.33771175233521</v>
      </c>
      <c r="I7076" s="1">
        <v>9.4892025811076994</v>
      </c>
      <c r="J7076" s="1">
        <f>I7076*xfactor</f>
        <v>12.525747407062164</v>
      </c>
      <c r="K7076" s="1">
        <v>1.1820105549624</v>
      </c>
      <c r="L7076" s="1">
        <f>K7076*yfactor</f>
        <v>1.5602539325503681</v>
      </c>
      <c r="M7076" s="1">
        <v>116.280684600266</v>
      </c>
      <c r="N7076" s="1">
        <f>(M7076-80)*zfactor</f>
        <v>47.890503672351123</v>
      </c>
      <c r="O7076">
        <v>8</v>
      </c>
      <c r="P7076">
        <f t="shared" si="222"/>
        <v>0</v>
      </c>
      <c r="Q7076">
        <v>0</v>
      </c>
      <c r="R7076">
        <v>1</v>
      </c>
    </row>
    <row r="7077" spans="1:18" x14ac:dyDescent="0.2">
      <c r="A7077" s="1">
        <v>-0.65014036012364795</v>
      </c>
      <c r="B7077" s="1">
        <f>IF(AND(-100&lt;A7077,A7077&lt;100),A7077,B7076)</f>
        <v>-0.65014036012364795</v>
      </c>
      <c r="C7077" s="1">
        <v>-0.47912617070542002</v>
      </c>
      <c r="D7077" s="1">
        <f>IF(AND(-100&lt;C7077,C7077&lt;100),C7077,D7076)</f>
        <v>-0.47912617070542002</v>
      </c>
      <c r="E7077" s="1">
        <v>-2.0598406966453302</v>
      </c>
      <c r="F7077" s="1">
        <f>IF(AND(-100&lt;E7077,E7077&lt;100),E7077,F7076)</f>
        <v>-2.0598406966453302</v>
      </c>
      <c r="G7077" s="1">
        <f>IF(SQRT(B7077^2+D7077^2+F7077^2)&lt;0.125,"",SQRT(B7077^2+D7077^2+F7077^2))</f>
        <v>2.2125071911460235</v>
      </c>
      <c r="H7077" s="1">
        <f t="shared" si="221"/>
        <v>22.125071911460235</v>
      </c>
      <c r="I7077" s="1">
        <v>9.4765229312107504</v>
      </c>
      <c r="J7077" s="1">
        <f>I7077*xfactor</f>
        <v>12.509010269198191</v>
      </c>
      <c r="K7077" s="1">
        <v>1.2773659487603499</v>
      </c>
      <c r="L7077" s="1">
        <f>K7077*yfactor</f>
        <v>1.6861230523636619</v>
      </c>
      <c r="M7077" s="1">
        <v>116.284493586094</v>
      </c>
      <c r="N7077" s="1">
        <f>(M7077-80)*zfactor</f>
        <v>47.895531533644082</v>
      </c>
      <c r="O7077">
        <v>8</v>
      </c>
      <c r="P7077">
        <f t="shared" si="222"/>
        <v>0</v>
      </c>
      <c r="Q7077">
        <v>0</v>
      </c>
      <c r="R7077">
        <v>1</v>
      </c>
    </row>
    <row r="7078" spans="1:18" x14ac:dyDescent="0.2">
      <c r="A7078" s="1">
        <v>-0.61989499137564497</v>
      </c>
      <c r="B7078" s="1">
        <f>IF(AND(-100&lt;A7078,A7078&lt;100),A7078,B7077)</f>
        <v>-0.61989499137564497</v>
      </c>
      <c r="C7078" s="1">
        <v>-0.50356740464457495</v>
      </c>
      <c r="D7078" s="1">
        <f>IF(AND(-100&lt;C7078,C7078&lt;100),C7078,D7077)</f>
        <v>-0.50356740464457495</v>
      </c>
      <c r="E7078" s="1">
        <v>-2.0109115361068599</v>
      </c>
      <c r="F7078" s="1">
        <f>IF(AND(-100&lt;E7078,E7078&lt;100),E7078,F7077)</f>
        <v>-2.0109115361068599</v>
      </c>
      <c r="G7078" s="1">
        <f>IF(SQRT(B7078^2+D7078^2+F7078^2)&lt;0.125,"",SQRT(B7078^2+D7078^2+F7078^2))</f>
        <v>2.1637040318400143</v>
      </c>
      <c r="H7078" s="1">
        <f t="shared" si="221"/>
        <v>21.637040318400143</v>
      </c>
      <c r="I7078" s="1">
        <v>9.4734467719521795</v>
      </c>
      <c r="J7078" s="1">
        <f>I7078*xfactor</f>
        <v>12.504949738976878</v>
      </c>
      <c r="K7078" s="1">
        <v>1.3884811237853001</v>
      </c>
      <c r="L7078" s="1">
        <f>K7078*yfactor</f>
        <v>1.8327950833965962</v>
      </c>
      <c r="M7078" s="1">
        <v>116.266975715473</v>
      </c>
      <c r="N7078" s="1">
        <f>(M7078-80)*zfactor</f>
        <v>47.872407944424353</v>
      </c>
      <c r="O7078">
        <v>8</v>
      </c>
      <c r="P7078">
        <f t="shared" si="222"/>
        <v>0</v>
      </c>
      <c r="Q7078">
        <v>0</v>
      </c>
      <c r="R7078">
        <v>1</v>
      </c>
    </row>
    <row r="7079" spans="1:18" x14ac:dyDescent="0.2">
      <c r="A7079" s="1">
        <v>-0.61248742622151398</v>
      </c>
      <c r="B7079" s="1">
        <f>IF(AND(-100&lt;A7079,A7079&lt;100),A7079,B7078)</f>
        <v>-0.61248742622151398</v>
      </c>
      <c r="C7079" s="1">
        <v>-0.54093087597273204</v>
      </c>
      <c r="D7079" s="1">
        <f>IF(AND(-100&lt;C7079,C7079&lt;100),C7079,D7078)</f>
        <v>-0.54093087597273204</v>
      </c>
      <c r="E7079" s="1">
        <v>-2.0510670904213599</v>
      </c>
      <c r="F7079" s="1">
        <f>IF(AND(-100&lt;E7079,E7079&lt;100),E7079,F7078)</f>
        <v>-2.0510670904213599</v>
      </c>
      <c r="G7079" s="1">
        <f>IF(SQRT(B7079^2+D7079^2+F7079^2)&lt;0.125,"",SQRT(B7079^2+D7079^2+F7079^2))</f>
        <v>2.2078549022228851</v>
      </c>
      <c r="H7079" s="1">
        <f t="shared" si="221"/>
        <v>22.078549022228849</v>
      </c>
      <c r="I7079" s="1">
        <v>9.4815041786886098</v>
      </c>
      <c r="J7079" s="1">
        <f>I7079*xfactor</f>
        <v>12.515585515868965</v>
      </c>
      <c r="K7079" s="1">
        <v>1.5460060841258501</v>
      </c>
      <c r="L7079" s="1">
        <f>K7079*yfactor</f>
        <v>2.0407280310461222</v>
      </c>
      <c r="M7079" s="1">
        <v>116.251675447867</v>
      </c>
      <c r="N7079" s="1">
        <f>(M7079-80)*zfactor</f>
        <v>47.852211591184442</v>
      </c>
      <c r="O7079">
        <v>8</v>
      </c>
      <c r="P7079">
        <f t="shared" si="222"/>
        <v>0</v>
      </c>
      <c r="Q7079">
        <v>0</v>
      </c>
      <c r="R7079">
        <v>1</v>
      </c>
    </row>
    <row r="7080" spans="1:18" x14ac:dyDescent="0.2">
      <c r="A7080" s="1">
        <v>-0.55402117616044699</v>
      </c>
      <c r="B7080" s="1">
        <f>IF(AND(-100&lt;A7080,A7080&lt;100),A7080,B7079)</f>
        <v>-0.55402117616044699</v>
      </c>
      <c r="C7080" s="1">
        <v>-0.57581165280915003</v>
      </c>
      <c r="D7080" s="1">
        <f>IF(AND(-100&lt;C7080,C7080&lt;100),C7080,D7079)</f>
        <v>-0.57581165280915003</v>
      </c>
      <c r="E7080" s="1">
        <v>-2.1076182489755801</v>
      </c>
      <c r="F7080" s="1">
        <f>IF(AND(-100&lt;E7080,E7080&lt;100),E7080,F7079)</f>
        <v>-2.1076182489755801</v>
      </c>
      <c r="G7080" s="1">
        <f>IF(SQRT(B7080^2+D7080^2+F7080^2)&lt;0.125,"",SQRT(B7080^2+D7080^2+F7080^2))</f>
        <v>2.2540082534365089</v>
      </c>
      <c r="H7080" s="1">
        <f t="shared" si="221"/>
        <v>22.540082534365091</v>
      </c>
      <c r="I7080" s="1">
        <v>9.4959672992440893</v>
      </c>
      <c r="J7080" s="1">
        <f>I7080*xfactor</f>
        <v>12.534676835002198</v>
      </c>
      <c r="K7080" s="1">
        <v>1.73288765115551</v>
      </c>
      <c r="L7080" s="1">
        <f>K7080*yfactor</f>
        <v>2.2874116995252733</v>
      </c>
      <c r="M7080" s="1">
        <v>116.225376348339</v>
      </c>
      <c r="N7080" s="1">
        <f>(M7080-80)*zfactor</f>
        <v>47.817496779807477</v>
      </c>
      <c r="O7080">
        <v>8</v>
      </c>
      <c r="P7080">
        <f t="shared" si="222"/>
        <v>0</v>
      </c>
      <c r="Q7080">
        <v>0</v>
      </c>
      <c r="R7080">
        <v>1</v>
      </c>
    </row>
    <row r="7081" spans="1:18" x14ac:dyDescent="0.2">
      <c r="A7081" s="1">
        <v>-0.45810426746198601</v>
      </c>
      <c r="B7081" s="1">
        <f>IF(AND(-100&lt;A7081,A7081&lt;100),A7081,B7080)</f>
        <v>-0.45810426746198601</v>
      </c>
      <c r="C7081" s="1">
        <v>-0.58336853765803498</v>
      </c>
      <c r="D7081" s="1">
        <f>IF(AND(-100&lt;C7081,C7081&lt;100),C7081,D7080)</f>
        <v>-0.58336853765803498</v>
      </c>
      <c r="E7081" s="1">
        <v>-2.10145858340851</v>
      </c>
      <c r="F7081" s="1">
        <f>IF(AND(-100&lt;E7081,E7081&lt;100),E7081,F7080)</f>
        <v>-2.10145858340851</v>
      </c>
      <c r="G7081" s="1">
        <f>IF(SQRT(B7081^2+D7081^2+F7081^2)&lt;0.125,"",SQRT(B7081^2+D7081^2+F7081^2))</f>
        <v>2.2285211572649382</v>
      </c>
      <c r="H7081" s="1">
        <f t="shared" si="221"/>
        <v>22.285211572649381</v>
      </c>
      <c r="I7081" s="1">
        <v>9.5242168387650104</v>
      </c>
      <c r="J7081" s="1">
        <f>I7081*xfactor</f>
        <v>12.571966227169813</v>
      </c>
      <c r="K7081" s="1">
        <v>1.9674613939238399</v>
      </c>
      <c r="L7081" s="1">
        <f>K7081*yfactor</f>
        <v>2.5970490399794688</v>
      </c>
      <c r="M7081" s="1">
        <v>116.186457900107</v>
      </c>
      <c r="N7081" s="1">
        <f>(M7081-80)*zfactor</f>
        <v>47.766124428141246</v>
      </c>
      <c r="O7081">
        <v>8</v>
      </c>
      <c r="P7081">
        <f t="shared" si="222"/>
        <v>0</v>
      </c>
      <c r="Q7081">
        <v>0</v>
      </c>
      <c r="R7081">
        <v>1</v>
      </c>
    </row>
    <row r="7082" spans="1:18" x14ac:dyDescent="0.2">
      <c r="A7082" s="1">
        <v>-0.459519193703255</v>
      </c>
      <c r="B7082" s="1">
        <f>IF(AND(-100&lt;A7082,A7082&lt;100),A7082,B7081)</f>
        <v>-0.459519193703255</v>
      </c>
      <c r="C7082" s="1">
        <v>-0.69128293264422003</v>
      </c>
      <c r="D7082" s="1">
        <f>IF(AND(-100&lt;C7082,C7082&lt;100),C7082,D7081)</f>
        <v>-0.69128293264422003</v>
      </c>
      <c r="E7082" s="1">
        <v>-2.1203043897866598</v>
      </c>
      <c r="F7082" s="1">
        <f>IF(AND(-100&lt;E7082,E7082&lt;100),E7082,F7081)</f>
        <v>-2.1203043897866598</v>
      </c>
      <c r="G7082" s="1">
        <f>IF(SQRT(B7082^2+D7082^2+F7082^2)&lt;0.125,"",SQRT(B7082^2+D7082^2+F7082^2))</f>
        <v>2.2769981747237882</v>
      </c>
      <c r="H7082" s="1">
        <f t="shared" si="221"/>
        <v>22.769981747237882</v>
      </c>
      <c r="I7082" s="1">
        <v>9.5438756545688399</v>
      </c>
      <c r="J7082" s="1">
        <f>I7082*xfactor</f>
        <v>12.597915864030869</v>
      </c>
      <c r="K7082" s="1">
        <v>2.21330907696407</v>
      </c>
      <c r="L7082" s="1">
        <f>K7082*yfactor</f>
        <v>2.9215679815925726</v>
      </c>
      <c r="M7082" s="1">
        <v>116.13948174398401</v>
      </c>
      <c r="N7082" s="1">
        <f>(M7082-80)*zfactor</f>
        <v>47.704115902058888</v>
      </c>
      <c r="O7082">
        <v>8</v>
      </c>
      <c r="P7082">
        <f t="shared" si="222"/>
        <v>0</v>
      </c>
      <c r="Q7082">
        <v>0</v>
      </c>
      <c r="R7082">
        <v>1</v>
      </c>
    </row>
    <row r="7083" spans="1:18" x14ac:dyDescent="0.2">
      <c r="A7083" s="1">
        <v>-0.34337609218277398</v>
      </c>
      <c r="B7083" s="1">
        <f>IF(AND(-100&lt;A7083,A7083&lt;100),A7083,B7082)</f>
        <v>-0.34337609218277398</v>
      </c>
      <c r="C7083" s="1">
        <v>-0.60157642692374502</v>
      </c>
      <c r="D7083" s="1">
        <f>IF(AND(-100&lt;C7083,C7083&lt;100),C7083,D7082)</f>
        <v>-0.60157642692374502</v>
      </c>
      <c r="E7083" s="1">
        <v>-2.0303397165238901</v>
      </c>
      <c r="F7083" s="1">
        <f>IF(AND(-100&lt;E7083,E7083&lt;100),E7083,F7082)</f>
        <v>-2.0303397165238901</v>
      </c>
      <c r="G7083" s="1">
        <f>IF(SQRT(B7083^2+D7083^2+F7083^2)&lt;0.125,"",SQRT(B7083^2+D7083^2+F7083^2))</f>
        <v>2.1452460704094913</v>
      </c>
      <c r="H7083" s="1">
        <f t="shared" si="221"/>
        <v>21.452460704094914</v>
      </c>
      <c r="I7083" s="1">
        <v>9.5439225938513701</v>
      </c>
      <c r="J7083" s="1">
        <f>I7083*xfactor</f>
        <v>12.597977823883809</v>
      </c>
      <c r="K7083" s="1">
        <v>2.4838817173346999</v>
      </c>
      <c r="L7083" s="1">
        <f>K7083*yfactor</f>
        <v>3.2787238668818039</v>
      </c>
      <c r="M7083" s="1">
        <v>116.09529875365099</v>
      </c>
      <c r="N7083" s="1">
        <f>(M7083-80)*zfactor</f>
        <v>47.645794354819316</v>
      </c>
      <c r="O7083">
        <v>8</v>
      </c>
      <c r="P7083">
        <f t="shared" si="222"/>
        <v>0</v>
      </c>
      <c r="Q7083">
        <v>0</v>
      </c>
      <c r="R7083">
        <v>1</v>
      </c>
    </row>
    <row r="7084" spans="1:18" x14ac:dyDescent="0.2">
      <c r="A7084" s="1">
        <v>-0.324775481600167</v>
      </c>
      <c r="B7084" s="1">
        <f>IF(AND(-100&lt;A7084,A7084&lt;100),A7084,B7083)</f>
        <v>-0.324775481600167</v>
      </c>
      <c r="C7084" s="1">
        <v>-0.57790137669647401</v>
      </c>
      <c r="D7084" s="1">
        <f>IF(AND(-100&lt;C7084,C7084&lt;100),C7084,D7083)</f>
        <v>-0.57790137669647401</v>
      </c>
      <c r="E7084" s="1">
        <v>-2.0427464752956102</v>
      </c>
      <c r="F7084" s="1">
        <f>IF(AND(-100&lt;E7084,E7084&lt;100),E7084,F7083)</f>
        <v>-2.0427464752956102</v>
      </c>
      <c r="G7084" s="1">
        <f>IF(SQRT(B7084^2+D7084^2+F7084^2)&lt;0.125,"",SQRT(B7084^2+D7084^2+F7084^2))</f>
        <v>2.1476178144560403</v>
      </c>
      <c r="H7084" s="1">
        <f t="shared" si="221"/>
        <v>21.476178144560404</v>
      </c>
      <c r="I7084" s="1">
        <v>9.4964245809204506</v>
      </c>
      <c r="J7084" s="1">
        <f>I7084*xfactor</f>
        <v>12.535280446814996</v>
      </c>
      <c r="K7084" s="1">
        <v>2.7530438165819202</v>
      </c>
      <c r="L7084" s="1">
        <f>K7084*yfactor</f>
        <v>3.6340178378881349</v>
      </c>
      <c r="M7084" s="1">
        <v>116.04253496401201</v>
      </c>
      <c r="N7084" s="1">
        <f>(M7084-80)*zfactor</f>
        <v>47.576146152495852</v>
      </c>
      <c r="O7084">
        <v>8</v>
      </c>
      <c r="P7084">
        <f t="shared" si="222"/>
        <v>0</v>
      </c>
      <c r="Q7084">
        <v>0</v>
      </c>
      <c r="R7084">
        <v>1</v>
      </c>
    </row>
    <row r="7085" spans="1:18" x14ac:dyDescent="0.2">
      <c r="A7085" s="1">
        <v>-0.330713078801181</v>
      </c>
      <c r="B7085" s="1">
        <f>IF(AND(-100&lt;A7085,A7085&lt;100),A7085,B7084)</f>
        <v>-0.330713078801181</v>
      </c>
      <c r="C7085" s="1">
        <v>-0.54115235956437602</v>
      </c>
      <c r="D7085" s="1">
        <f>IF(AND(-100&lt;C7085,C7085&lt;100),C7085,D7084)</f>
        <v>-0.54115235956437602</v>
      </c>
      <c r="E7085" s="1">
        <v>-1.97495023872824</v>
      </c>
      <c r="F7085" s="1">
        <f>IF(AND(-100&lt;E7085,E7085&lt;100),E7085,F7084)</f>
        <v>-1.97495023872824</v>
      </c>
      <c r="G7085" s="1">
        <f>IF(SQRT(B7085^2+D7085^2+F7085^2)&lt;0.125,"",SQRT(B7085^2+D7085^2+F7085^2))</f>
        <v>2.0742819148334153</v>
      </c>
      <c r="H7085" s="1">
        <f t="shared" si="221"/>
        <v>20.742819148334153</v>
      </c>
      <c r="I7085" s="1">
        <v>9.4002235571242707</v>
      </c>
      <c r="J7085" s="1">
        <f>I7085*xfactor</f>
        <v>12.408295095404037</v>
      </c>
      <c r="K7085" s="1">
        <v>2.9935189233922199</v>
      </c>
      <c r="L7085" s="1">
        <f>K7085*yfactor</f>
        <v>3.9514449788777304</v>
      </c>
      <c r="M7085" s="1">
        <v>116.011137001913</v>
      </c>
      <c r="N7085" s="1">
        <f>(M7085-80)*zfactor</f>
        <v>47.534700842525162</v>
      </c>
      <c r="O7085">
        <v>8</v>
      </c>
      <c r="P7085">
        <f t="shared" si="222"/>
        <v>0</v>
      </c>
      <c r="Q7085">
        <v>0</v>
      </c>
      <c r="R7085">
        <v>1</v>
      </c>
    </row>
    <row r="7086" spans="1:18" x14ac:dyDescent="0.2">
      <c r="A7086" s="1">
        <v>-0.37352870626210999</v>
      </c>
      <c r="B7086" s="1">
        <f>IF(AND(-100&lt;A7086,A7086&lt;100),A7086,B7085)</f>
        <v>-0.37352870626210999</v>
      </c>
      <c r="C7086" s="1">
        <v>-0.535209328800895</v>
      </c>
      <c r="D7086" s="1">
        <f>IF(AND(-100&lt;C7086,C7086&lt;100),C7086,D7085)</f>
        <v>-0.535209328800895</v>
      </c>
      <c r="E7086" s="1">
        <v>-1.8923145290869301</v>
      </c>
      <c r="F7086" s="1">
        <f>IF(AND(-100&lt;E7086,E7086&lt;100),E7086,F7085)</f>
        <v>-1.8923145290869301</v>
      </c>
      <c r="G7086" s="1">
        <f>IF(SQRT(B7086^2+D7086^2+F7086^2)&lt;0.125,"",SQRT(B7086^2+D7086^2+F7086^2))</f>
        <v>2.0017060216302593</v>
      </c>
      <c r="H7086" s="1">
        <f t="shared" si="221"/>
        <v>20.017060216302593</v>
      </c>
      <c r="I7086" s="1">
        <v>9.2389183436564704</v>
      </c>
      <c r="J7086" s="1">
        <f>I7086*xfactor</f>
        <v>12.195372213626541</v>
      </c>
      <c r="K7086" s="1">
        <v>3.20717665175665</v>
      </c>
      <c r="L7086" s="1">
        <f>K7086*yfactor</f>
        <v>4.2334731803187786</v>
      </c>
      <c r="M7086" s="1">
        <v>115.99336842463801</v>
      </c>
      <c r="N7086" s="1">
        <f>(M7086-80)*zfactor</f>
        <v>47.511246320522169</v>
      </c>
      <c r="O7086">
        <v>8</v>
      </c>
      <c r="P7086">
        <f t="shared" si="222"/>
        <v>0</v>
      </c>
      <c r="Q7086">
        <v>0</v>
      </c>
      <c r="R7086">
        <v>1</v>
      </c>
    </row>
    <row r="7087" spans="1:18" x14ac:dyDescent="0.2">
      <c r="A7087" s="1">
        <v>-0.46258847330765002</v>
      </c>
      <c r="B7087" s="1">
        <f>IF(AND(-100&lt;A7087,A7087&lt;100),A7087,B7086)</f>
        <v>-0.46258847330765002</v>
      </c>
      <c r="C7087" s="1">
        <v>-0.46608433216391998</v>
      </c>
      <c r="D7087" s="1">
        <f>IF(AND(-100&lt;C7087,C7087&lt;100),C7087,D7086)</f>
        <v>-0.46608433216391998</v>
      </c>
      <c r="E7087" s="1">
        <v>-1.8516968091247801</v>
      </c>
      <c r="F7087" s="1">
        <f>IF(AND(-100&lt;E7087,E7087&lt;100),E7087,F7086)</f>
        <v>-1.8516968091247801</v>
      </c>
      <c r="G7087" s="1">
        <f>IF(SQRT(B7087^2+D7087^2+F7087^2)&lt;0.125,"",SQRT(B7087^2+D7087^2+F7087^2))</f>
        <v>1.9646892307051214</v>
      </c>
      <c r="H7087" s="1">
        <f t="shared" si="221"/>
        <v>19.646892307051214</v>
      </c>
      <c r="I7087" s="1">
        <v>9.0449181491577395</v>
      </c>
      <c r="J7087" s="1">
        <f>I7087*xfactor</f>
        <v>11.939291956888217</v>
      </c>
      <c r="K7087" s="1">
        <v>3.3941314251188999</v>
      </c>
      <c r="L7087" s="1">
        <f>K7087*yfactor</f>
        <v>4.4802534811569483</v>
      </c>
      <c r="M7087" s="1">
        <v>115.95855932242</v>
      </c>
      <c r="N7087" s="1">
        <f>(M7087-80)*zfactor</f>
        <v>47.465298305594402</v>
      </c>
      <c r="O7087">
        <v>8</v>
      </c>
      <c r="P7087">
        <f t="shared" si="222"/>
        <v>0</v>
      </c>
      <c r="Q7087">
        <v>0</v>
      </c>
      <c r="R7087">
        <v>1</v>
      </c>
    </row>
    <row r="7088" spans="1:18" x14ac:dyDescent="0.2">
      <c r="A7088" s="1">
        <v>-0.56347628732272004</v>
      </c>
      <c r="B7088" s="1">
        <f>IF(AND(-100&lt;A7088,A7088&lt;100),A7088,B7087)</f>
        <v>-0.56347628732272004</v>
      </c>
      <c r="C7088" s="1">
        <v>-0.54118843381686899</v>
      </c>
      <c r="D7088" s="1">
        <f>IF(AND(-100&lt;C7088,C7088&lt;100),C7088,D7087)</f>
        <v>-0.54118843381686899</v>
      </c>
      <c r="E7088" s="1">
        <v>-1.84200722195212</v>
      </c>
      <c r="F7088" s="1">
        <f>IF(AND(-100&lt;E7088,E7088&lt;100),E7088,F7087)</f>
        <v>-1.84200722195212</v>
      </c>
      <c r="G7088" s="1">
        <f>IF(SQRT(B7088^2+D7088^2+F7088^2)&lt;0.125,"",SQRT(B7088^2+D7088^2+F7088^2))</f>
        <v>2.0008450847069392</v>
      </c>
      <c r="H7088" s="1">
        <f t="shared" si="221"/>
        <v>20.00845084706939</v>
      </c>
      <c r="I7088" s="1">
        <v>8.8519960820169299</v>
      </c>
      <c r="J7088" s="1">
        <f>I7088*xfactor</f>
        <v>11.684634828262348</v>
      </c>
      <c r="K7088" s="1">
        <v>3.5516538948776599</v>
      </c>
      <c r="L7088" s="1">
        <f>K7088*yfactor</f>
        <v>4.6881831412385111</v>
      </c>
      <c r="M7088" s="1">
        <v>115.93470055194101</v>
      </c>
      <c r="N7088" s="1">
        <f>(M7088-80)*zfactor</f>
        <v>47.43380472856213</v>
      </c>
      <c r="O7088">
        <v>8</v>
      </c>
      <c r="P7088">
        <f t="shared" si="222"/>
        <v>0</v>
      </c>
      <c r="Q7088">
        <v>0</v>
      </c>
      <c r="R7088">
        <v>1</v>
      </c>
    </row>
    <row r="7089" spans="1:18" x14ac:dyDescent="0.2">
      <c r="A7089" s="1">
        <v>-0.57432697211098804</v>
      </c>
      <c r="B7089" s="1">
        <f>IF(AND(-100&lt;A7089,A7089&lt;100),A7089,B7088)</f>
        <v>-0.57432697211098804</v>
      </c>
      <c r="C7089" s="1">
        <v>-0.41167954522583</v>
      </c>
      <c r="D7089" s="1">
        <f>IF(AND(-100&lt;C7089,C7089&lt;100),C7089,D7088)</f>
        <v>-0.41167954522583</v>
      </c>
      <c r="E7089" s="1">
        <v>-1.84874449507615</v>
      </c>
      <c r="F7089" s="1">
        <f>IF(AND(-100&lt;E7089,E7089&lt;100),E7089,F7088)</f>
        <v>-1.84874449507615</v>
      </c>
      <c r="G7089" s="1">
        <f>IF(SQRT(B7089^2+D7089^2+F7089^2)&lt;0.125,"",SQRT(B7089^2+D7089^2+F7089^2))</f>
        <v>1.9791886536977445</v>
      </c>
      <c r="H7089" s="1">
        <f t="shared" si="221"/>
        <v>19.791886536977444</v>
      </c>
      <c r="I7089" s="1">
        <v>8.6533085014501605</v>
      </c>
      <c r="J7089" s="1">
        <f>I7089*xfactor</f>
        <v>11.422367221914213</v>
      </c>
      <c r="K7089" s="1">
        <v>3.6980957924008599</v>
      </c>
      <c r="L7089" s="1">
        <f>K7089*yfactor</f>
        <v>4.8814864459691352</v>
      </c>
      <c r="M7089" s="1">
        <v>115.892912117949</v>
      </c>
      <c r="N7089" s="1">
        <f>(M7089-80)*zfactor</f>
        <v>47.378643995692677</v>
      </c>
      <c r="O7089">
        <v>8</v>
      </c>
      <c r="P7089">
        <f t="shared" si="222"/>
        <v>0</v>
      </c>
      <c r="Q7089">
        <v>0</v>
      </c>
      <c r="R7089">
        <v>1</v>
      </c>
    </row>
    <row r="7090" spans="1:18" x14ac:dyDescent="0.2">
      <c r="A7090" s="1">
        <v>-0.64295948741234898</v>
      </c>
      <c r="B7090" s="1">
        <f>IF(AND(-100&lt;A7090,A7090&lt;100),A7090,B7089)</f>
        <v>-0.64295948741234898</v>
      </c>
      <c r="C7090" s="1">
        <v>-0.46630662897247799</v>
      </c>
      <c r="D7090" s="1">
        <f>IF(AND(-100&lt;C7090,C7090&lt;100),C7090,D7089)</f>
        <v>-0.46630662897247799</v>
      </c>
      <c r="E7090" s="1">
        <v>-1.83527737889005</v>
      </c>
      <c r="F7090" s="1">
        <f>IF(AND(-100&lt;E7090,E7090&lt;100),E7090,F7089)</f>
        <v>-1.83527737889005</v>
      </c>
      <c r="G7090" s="1">
        <f>IF(SQRT(B7090^2+D7090^2+F7090^2)&lt;0.125,"",SQRT(B7090^2+D7090^2+F7090^2))</f>
        <v>1.9997704448617994</v>
      </c>
      <c r="H7090" s="1">
        <f t="shared" si="221"/>
        <v>19.997704448617995</v>
      </c>
      <c r="I7090" s="1">
        <v>8.4611420602282603</v>
      </c>
      <c r="J7090" s="1">
        <f>I7090*xfactor</f>
        <v>11.168707519501304</v>
      </c>
      <c r="K7090" s="1">
        <v>3.8468835336705398</v>
      </c>
      <c r="L7090" s="1">
        <f>K7090*yfactor</f>
        <v>5.0778862644451124</v>
      </c>
      <c r="M7090" s="1">
        <v>115.84241249593499</v>
      </c>
      <c r="N7090" s="1">
        <f>(M7090-80)*zfactor</f>
        <v>47.311984494634196</v>
      </c>
      <c r="O7090">
        <v>8</v>
      </c>
      <c r="P7090">
        <f t="shared" si="222"/>
        <v>0</v>
      </c>
      <c r="Q7090">
        <v>0</v>
      </c>
      <c r="R7090">
        <v>1</v>
      </c>
    </row>
    <row r="7091" spans="1:18" x14ac:dyDescent="0.2">
      <c r="A7091" s="1">
        <v>-0.54941917814503105</v>
      </c>
      <c r="B7091" s="1">
        <f>IF(AND(-100&lt;A7091,A7091&lt;100),A7091,B7090)</f>
        <v>-0.54941917814503105</v>
      </c>
      <c r="C7091" s="1">
        <v>-0.35663685882864499</v>
      </c>
      <c r="D7091" s="1">
        <f>IF(AND(-100&lt;C7091,C7091&lt;100),C7091,D7090)</f>
        <v>-0.35663685882864499</v>
      </c>
      <c r="E7091" s="1">
        <v>-1.78366660335958</v>
      </c>
      <c r="F7091" s="1">
        <f>IF(AND(-100&lt;E7091,E7091&lt;100),E7091,F7090)</f>
        <v>-1.78366660335958</v>
      </c>
      <c r="G7091" s="1">
        <f>IF(SQRT(B7091^2+D7091^2+F7091^2)&lt;0.125,"",SQRT(B7091^2+D7091^2+F7091^2))</f>
        <v>1.9001362673053281</v>
      </c>
      <c r="H7091" s="1">
        <f t="shared" si="221"/>
        <v>19.001362673053283</v>
      </c>
      <c r="I7091" s="1">
        <v>8.2779638300163807</v>
      </c>
      <c r="J7091" s="1">
        <f>I7091*xfactor</f>
        <v>10.926912255621623</v>
      </c>
      <c r="K7091" s="1">
        <v>4.0006581745721803</v>
      </c>
      <c r="L7091" s="1">
        <f>K7091*yfactor</f>
        <v>5.280868790435278</v>
      </c>
      <c r="M7091" s="1">
        <v>115.809053870336</v>
      </c>
      <c r="N7091" s="1">
        <f>(M7091-80)*zfactor</f>
        <v>47.267951108843526</v>
      </c>
      <c r="O7091">
        <v>8</v>
      </c>
      <c r="P7091">
        <f t="shared" si="222"/>
        <v>0</v>
      </c>
      <c r="Q7091">
        <v>0</v>
      </c>
      <c r="R7091">
        <v>1</v>
      </c>
    </row>
    <row r="7092" spans="1:18" x14ac:dyDescent="0.2">
      <c r="A7092" s="1">
        <v>-0.66262293209624601</v>
      </c>
      <c r="B7092" s="1">
        <f>IF(AND(-100&lt;A7092,A7092&lt;100),A7092,B7091)</f>
        <v>-0.66262293209624601</v>
      </c>
      <c r="C7092" s="1">
        <v>-0.41535901722116497</v>
      </c>
      <c r="D7092" s="1">
        <f>IF(AND(-100&lt;C7092,C7092&lt;100),C7092,D7091)</f>
        <v>-0.41535901722116497</v>
      </c>
      <c r="E7092" s="1">
        <v>-1.82943248851856</v>
      </c>
      <c r="F7092" s="1">
        <f>IF(AND(-100&lt;E7092,E7092&lt;100),E7092,F7091)</f>
        <v>-1.82943248851856</v>
      </c>
      <c r="G7092" s="1">
        <f>IF(SQRT(B7092^2+D7092^2+F7092^2)&lt;0.125,"",SQRT(B7092^2+D7092^2+F7092^2))</f>
        <v>1.9895767121108876</v>
      </c>
      <c r="H7092" s="1">
        <f t="shared" si="221"/>
        <v>19.895767121108875</v>
      </c>
      <c r="I7092" s="1">
        <v>8.1110125236419606</v>
      </c>
      <c r="J7092" s="1">
        <f>I7092*xfactor</f>
        <v>10.706536531207389</v>
      </c>
      <c r="K7092" s="1">
        <v>4.1524240998100597</v>
      </c>
      <c r="L7092" s="1">
        <f>K7092*yfactor</f>
        <v>5.4811998117492786</v>
      </c>
      <c r="M7092" s="1">
        <v>115.783783076426</v>
      </c>
      <c r="N7092" s="1">
        <f>(M7092-80)*zfactor</f>
        <v>47.234593660882325</v>
      </c>
      <c r="O7092">
        <v>8</v>
      </c>
      <c r="P7092">
        <f t="shared" si="222"/>
        <v>0</v>
      </c>
      <c r="Q7092">
        <v>0</v>
      </c>
      <c r="R7092">
        <v>1</v>
      </c>
    </row>
    <row r="7093" spans="1:18" x14ac:dyDescent="0.2">
      <c r="A7093" s="1">
        <v>-0.60304807037227204</v>
      </c>
      <c r="B7093" s="1">
        <f>IF(AND(-100&lt;A7093,A7093&lt;100),A7093,B7092)</f>
        <v>-0.60304807037227204</v>
      </c>
      <c r="C7093" s="1">
        <v>-0.406830792698546</v>
      </c>
      <c r="D7093" s="1">
        <f>IF(AND(-100&lt;C7093,C7093&lt;100),C7093,D7092)</f>
        <v>-0.406830792698546</v>
      </c>
      <c r="E7093" s="1">
        <v>-1.80413130189504</v>
      </c>
      <c r="F7093" s="1">
        <f>IF(AND(-100&lt;E7093,E7093&lt;100),E7093,F7092)</f>
        <v>-1.80413130189504</v>
      </c>
      <c r="G7093" s="1">
        <f>IF(SQRT(B7093^2+D7093^2+F7093^2)&lt;0.125,"",SQRT(B7093^2+D7093^2+F7093^2))</f>
        <v>1.9452681109669536</v>
      </c>
      <c r="H7093" s="1">
        <f t="shared" si="221"/>
        <v>19.452681109669538</v>
      </c>
      <c r="I7093" s="1">
        <v>7.9385187569886604</v>
      </c>
      <c r="J7093" s="1">
        <f>I7093*xfactor</f>
        <v>10.478844759225032</v>
      </c>
      <c r="K7093" s="1">
        <v>4.2966810318853703</v>
      </c>
      <c r="L7093" s="1">
        <f>K7093*yfactor</f>
        <v>5.6716189620886892</v>
      </c>
      <c r="M7093" s="1">
        <v>115.74456234629299</v>
      </c>
      <c r="N7093" s="1">
        <f>(M7093-80)*zfactor</f>
        <v>47.182822297106753</v>
      </c>
      <c r="O7093">
        <v>8</v>
      </c>
      <c r="P7093">
        <f t="shared" si="222"/>
        <v>0</v>
      </c>
      <c r="Q7093">
        <v>0</v>
      </c>
      <c r="R7093">
        <v>1</v>
      </c>
    </row>
    <row r="7094" spans="1:18" x14ac:dyDescent="0.2">
      <c r="A7094" s="1">
        <v>-0.65407733800381296</v>
      </c>
      <c r="B7094" s="1">
        <f>IF(AND(-100&lt;A7094,A7094&lt;100),A7094,B7093)</f>
        <v>-0.65407733800381296</v>
      </c>
      <c r="C7094" s="1">
        <v>-0.51365157388325899</v>
      </c>
      <c r="D7094" s="1">
        <f>IF(AND(-100&lt;C7094,C7094&lt;100),C7094,D7093)</f>
        <v>-0.51365157388325899</v>
      </c>
      <c r="E7094" s="1">
        <v>-1.7707175405133799</v>
      </c>
      <c r="F7094" s="1">
        <f>IF(AND(-100&lt;E7094,E7094&lt;100),E7094,F7093)</f>
        <v>-1.7707175405133799</v>
      </c>
      <c r="G7094" s="1">
        <f>IF(SQRT(B7094^2+D7094^2+F7094^2)&lt;0.125,"",SQRT(B7094^2+D7094^2+F7094^2))</f>
        <v>1.9562964273659187</v>
      </c>
      <c r="H7094" s="1">
        <f t="shared" si="221"/>
        <v>19.562964273659187</v>
      </c>
      <c r="I7094" s="1">
        <v>7.7630677373578703</v>
      </c>
      <c r="J7094" s="1">
        <f>I7094*xfactor</f>
        <v>10.247249413312389</v>
      </c>
      <c r="K7094" s="1">
        <v>4.4359628705734604</v>
      </c>
      <c r="L7094" s="1">
        <f>K7094*yfactor</f>
        <v>5.8554709891569683</v>
      </c>
      <c r="M7094" s="1">
        <v>115.717295372465</v>
      </c>
      <c r="N7094" s="1">
        <f>(M7094-80)*zfactor</f>
        <v>47.146829891653809</v>
      </c>
      <c r="O7094">
        <v>8</v>
      </c>
      <c r="P7094">
        <f t="shared" si="222"/>
        <v>0</v>
      </c>
      <c r="Q7094">
        <v>0</v>
      </c>
      <c r="R7094">
        <v>1</v>
      </c>
    </row>
    <row r="7095" spans="1:18" x14ac:dyDescent="0.2">
      <c r="A7095" s="1">
        <v>-0.606494396835355</v>
      </c>
      <c r="B7095" s="1">
        <f>IF(AND(-100&lt;A7095,A7095&lt;100),A7095,B7094)</f>
        <v>-0.606494396835355</v>
      </c>
      <c r="C7095" s="1">
        <v>-0.418870615378716</v>
      </c>
      <c r="D7095" s="1">
        <f>IF(AND(-100&lt;C7095,C7095&lt;100),C7095,D7094)</f>
        <v>-0.418870615378716</v>
      </c>
      <c r="E7095" s="1">
        <v>-1.8079506810784101</v>
      </c>
      <c r="F7095" s="1">
        <f>IF(AND(-100&lt;E7095,E7095&lt;100),E7095,F7094)</f>
        <v>-1.8079506810784101</v>
      </c>
      <c r="G7095" s="1">
        <f>IF(SQRT(B7095^2+D7095^2+F7095^2)&lt;0.125,"",SQRT(B7095^2+D7095^2+F7095^2))</f>
        <v>1.9524276455306384</v>
      </c>
      <c r="H7095" s="1">
        <f t="shared" si="221"/>
        <v>19.524276455306385</v>
      </c>
      <c r="I7095" s="1">
        <v>7.6007626167500799</v>
      </c>
      <c r="J7095" s="1">
        <f>I7095*xfactor</f>
        <v>10.033006654110107</v>
      </c>
      <c r="K7095" s="1">
        <v>4.5737630377471303</v>
      </c>
      <c r="L7095" s="1">
        <f>K7095*yfactor</f>
        <v>6.0373672098262121</v>
      </c>
      <c r="M7095" s="1">
        <v>115.704785285931</v>
      </c>
      <c r="N7095" s="1">
        <f>(M7095-80)*zfactor</f>
        <v>47.130316577428914</v>
      </c>
      <c r="O7095">
        <v>8</v>
      </c>
      <c r="P7095">
        <f t="shared" si="222"/>
        <v>0</v>
      </c>
      <c r="Q7095">
        <v>0</v>
      </c>
      <c r="R7095">
        <v>1</v>
      </c>
    </row>
    <row r="7096" spans="1:18" x14ac:dyDescent="0.2">
      <c r="A7096" s="1">
        <v>-0.60544375285783902</v>
      </c>
      <c r="B7096" s="1">
        <f>IF(AND(-100&lt;A7096,A7096&lt;100),A7096,B7095)</f>
        <v>-0.60544375285783902</v>
      </c>
      <c r="C7096" s="1">
        <v>-0.49081209693675598</v>
      </c>
      <c r="D7096" s="1">
        <f>IF(AND(-100&lt;C7096,C7096&lt;100),C7096,D7095)</f>
        <v>-0.49081209693675598</v>
      </c>
      <c r="E7096" s="1">
        <v>-1.77442525718565</v>
      </c>
      <c r="F7096" s="1">
        <f>IF(AND(-100&lt;E7096,E7096&lt;100),E7096,F7095)</f>
        <v>-1.77442525718565</v>
      </c>
      <c r="G7096" s="1">
        <f>IF(SQRT(B7096^2+D7096^2+F7096^2)&lt;0.125,"",SQRT(B7096^2+D7096^2+F7096^2))</f>
        <v>1.9380515074972593</v>
      </c>
      <c r="H7096" s="1">
        <f t="shared" si="221"/>
        <v>19.380515074972593</v>
      </c>
      <c r="I7096" s="1">
        <v>7.4563724153292004</v>
      </c>
      <c r="J7096" s="1">
        <f>I7096*xfactor</f>
        <v>9.8424115882345458</v>
      </c>
      <c r="K7096" s="1">
        <v>4.7041912850141001</v>
      </c>
      <c r="L7096" s="1">
        <f>K7096*yfactor</f>
        <v>6.2095324962186123</v>
      </c>
      <c r="M7096" s="1">
        <v>115.67605866184</v>
      </c>
      <c r="N7096" s="1">
        <f>(M7096-80)*zfactor</f>
        <v>47.092397433628804</v>
      </c>
      <c r="O7096">
        <v>8</v>
      </c>
      <c r="P7096">
        <f t="shared" si="222"/>
        <v>0</v>
      </c>
      <c r="Q7096">
        <v>0</v>
      </c>
      <c r="R7096">
        <v>1</v>
      </c>
    </row>
    <row r="7097" spans="1:18" x14ac:dyDescent="0.2">
      <c r="A7097" s="1">
        <v>-0.60924666538929195</v>
      </c>
      <c r="B7097" s="1">
        <f>IF(AND(-100&lt;A7097,A7097&lt;100),A7097,B7096)</f>
        <v>-0.60924666538929195</v>
      </c>
      <c r="C7097" s="1">
        <v>-0.413640317029282</v>
      </c>
      <c r="D7097" s="1">
        <f>IF(AND(-100&lt;C7097,C7097&lt;100),C7097,D7096)</f>
        <v>-0.413640317029282</v>
      </c>
      <c r="E7097" s="1">
        <v>-1.86366574891993</v>
      </c>
      <c r="F7097" s="1">
        <f>IF(AND(-100&lt;E7097,E7097&lt;100),E7097,F7096)</f>
        <v>-1.86366574891993</v>
      </c>
      <c r="G7097" s="1">
        <f>IF(SQRT(B7097^2+D7097^2+F7097^2)&lt;0.125,"",SQRT(B7097^2+D7097^2+F7097^2))</f>
        <v>2.0038786976404888</v>
      </c>
      <c r="H7097" s="1">
        <f t="shared" si="221"/>
        <v>20.038786976404886</v>
      </c>
      <c r="I7097" s="1">
        <v>7.3021139218046196</v>
      </c>
      <c r="J7097" s="1">
        <f>I7097*xfactor</f>
        <v>9.638790376782099</v>
      </c>
      <c r="K7097" s="1">
        <v>4.8300167077847904</v>
      </c>
      <c r="L7097" s="1">
        <f>K7097*yfactor</f>
        <v>6.3756220542759232</v>
      </c>
      <c r="M7097" s="1">
        <v>115.631279214852</v>
      </c>
      <c r="N7097" s="1">
        <f>(M7097-80)*zfactor</f>
        <v>47.033288563604643</v>
      </c>
      <c r="O7097">
        <v>8</v>
      </c>
      <c r="P7097">
        <f t="shared" si="222"/>
        <v>0</v>
      </c>
      <c r="Q7097">
        <v>0</v>
      </c>
      <c r="R7097">
        <v>1</v>
      </c>
    </row>
    <row r="7098" spans="1:18" x14ac:dyDescent="0.2">
      <c r="A7098" s="1">
        <v>-0.62048618358614105</v>
      </c>
      <c r="B7098" s="1">
        <f>IF(AND(-100&lt;A7098,A7098&lt;100),A7098,B7097)</f>
        <v>-0.62048618358614105</v>
      </c>
      <c r="C7098" s="1">
        <v>-0.476119488229027</v>
      </c>
      <c r="D7098" s="1">
        <f>IF(AND(-100&lt;C7098,C7098&lt;100),C7098,D7097)</f>
        <v>-0.476119488229027</v>
      </c>
      <c r="E7098" s="1">
        <v>-1.7581577633296599</v>
      </c>
      <c r="F7098" s="1">
        <f>IF(AND(-100&lt;E7098,E7098&lt;100),E7098,F7097)</f>
        <v>-1.7581577633296599</v>
      </c>
      <c r="G7098" s="1">
        <f>IF(SQRT(B7098^2+D7098^2+F7098^2)&lt;0.125,"",SQRT(B7098^2+D7098^2+F7098^2))</f>
        <v>1.9242691058812738</v>
      </c>
      <c r="H7098" s="1">
        <f t="shared" si="221"/>
        <v>19.242691058812738</v>
      </c>
      <c r="I7098" s="1">
        <v>7.1398672649181201</v>
      </c>
      <c r="J7098" s="1">
        <f>I7098*xfactor</f>
        <v>9.4246247896919186</v>
      </c>
      <c r="K7098" s="1">
        <v>4.9685658648494098</v>
      </c>
      <c r="L7098" s="1">
        <f>K7098*yfactor</f>
        <v>6.5585069416012214</v>
      </c>
      <c r="M7098" s="1">
        <v>115.59166194153001</v>
      </c>
      <c r="N7098" s="1">
        <f>(M7098-80)*zfactor</f>
        <v>46.980993762819608</v>
      </c>
      <c r="O7098">
        <v>8</v>
      </c>
      <c r="P7098">
        <f t="shared" si="222"/>
        <v>0</v>
      </c>
      <c r="Q7098">
        <v>0</v>
      </c>
      <c r="R7098">
        <v>1</v>
      </c>
    </row>
    <row r="7099" spans="1:18" x14ac:dyDescent="0.2">
      <c r="A7099" s="1">
        <v>-0.58427762138775396</v>
      </c>
      <c r="B7099" s="1">
        <f>IF(AND(-100&lt;A7099,A7099&lt;100),A7099,B7098)</f>
        <v>-0.58427762138775396</v>
      </c>
      <c r="C7099" s="1">
        <v>-0.44630273185790398</v>
      </c>
      <c r="D7099" s="1">
        <f>IF(AND(-100&lt;C7099,C7099&lt;100),C7099,D7098)</f>
        <v>-0.44630273185790398</v>
      </c>
      <c r="E7099" s="1">
        <v>-1.71430099640864</v>
      </c>
      <c r="F7099" s="1">
        <f>IF(AND(-100&lt;E7099,E7099&lt;100),E7099,F7098)</f>
        <v>-1.71430099640864</v>
      </c>
      <c r="G7099" s="1">
        <f>IF(SQRT(B7099^2+D7099^2+F7099^2)&lt;0.125,"",SQRT(B7099^2+D7099^2+F7099^2))</f>
        <v>1.8653134786426693</v>
      </c>
      <c r="H7099" s="1">
        <f t="shared" si="221"/>
        <v>18.653134786426694</v>
      </c>
      <c r="I7099" s="1">
        <v>6.9723029700471697</v>
      </c>
      <c r="J7099" s="1">
        <f>I7099*xfactor</f>
        <v>9.2034399204622641</v>
      </c>
      <c r="K7099" s="1">
        <v>5.1376715696285196</v>
      </c>
      <c r="L7099" s="1">
        <f>K7099*yfactor</f>
        <v>6.7817264719096464</v>
      </c>
      <c r="M7099" s="1">
        <v>115.549952672346</v>
      </c>
      <c r="N7099" s="1">
        <f>(M7099-80)*zfactor</f>
        <v>46.925937527496714</v>
      </c>
      <c r="O7099">
        <v>8</v>
      </c>
      <c r="P7099">
        <f t="shared" si="222"/>
        <v>0</v>
      </c>
      <c r="Q7099">
        <v>0</v>
      </c>
      <c r="R7099">
        <v>1</v>
      </c>
    </row>
    <row r="7100" spans="1:18" x14ac:dyDescent="0.2">
      <c r="A7100" s="1">
        <v>-0.57086873215048295</v>
      </c>
      <c r="B7100" s="1">
        <f>IF(AND(-100&lt;A7100,A7100&lt;100),A7100,B7099)</f>
        <v>-0.57086873215048295</v>
      </c>
      <c r="C7100" s="1">
        <v>-0.45335410084481198</v>
      </c>
      <c r="D7100" s="1">
        <f>IF(AND(-100&lt;C7100,C7100&lt;100),C7100,D7099)</f>
        <v>-0.45335410084481198</v>
      </c>
      <c r="E7100" s="1">
        <v>-1.7485143041682101</v>
      </c>
      <c r="F7100" s="1">
        <f>IF(AND(-100&lt;E7100,E7100&lt;100),E7100,F7099)</f>
        <v>-1.7485143041682101</v>
      </c>
      <c r="G7100" s="1">
        <f>IF(SQRT(B7100^2+D7100^2+F7100^2)&lt;0.125,"",SQRT(B7100^2+D7100^2+F7100^2))</f>
        <v>1.894392599748201</v>
      </c>
      <c r="H7100" s="1">
        <f t="shared" si="221"/>
        <v>18.943925997482008</v>
      </c>
      <c r="I7100" s="1">
        <v>6.7534384880730496</v>
      </c>
      <c r="J7100" s="1">
        <f>I7100*xfactor</f>
        <v>8.9145388042564253</v>
      </c>
      <c r="K7100" s="1">
        <v>5.3320048884292497</v>
      </c>
      <c r="L7100" s="1">
        <f>K7100*yfactor</f>
        <v>7.03824645272661</v>
      </c>
      <c r="M7100" s="1">
        <v>115.486880094917</v>
      </c>
      <c r="N7100" s="1">
        <f>(M7100-80)*zfactor</f>
        <v>46.84268172529044</v>
      </c>
      <c r="O7100">
        <v>8</v>
      </c>
      <c r="P7100">
        <f t="shared" si="222"/>
        <v>0</v>
      </c>
      <c r="Q7100">
        <v>0</v>
      </c>
      <c r="R7100">
        <v>1</v>
      </c>
    </row>
    <row r="7101" spans="1:18" x14ac:dyDescent="0.2">
      <c r="A7101" s="1">
        <v>-0.57651187971176598</v>
      </c>
      <c r="B7101" s="1">
        <f>IF(AND(-100&lt;A7101,A7101&lt;100),A7101,B7100)</f>
        <v>-0.57651187971176598</v>
      </c>
      <c r="C7101" s="1">
        <v>-0.47254294936496599</v>
      </c>
      <c r="D7101" s="1">
        <f>IF(AND(-100&lt;C7101,C7101&lt;100),C7101,D7100)</f>
        <v>-0.47254294936496599</v>
      </c>
      <c r="E7101" s="1">
        <v>-1.7041403519553799</v>
      </c>
      <c r="F7101" s="1">
        <f>IF(AND(-100&lt;E7101,E7101&lt;100),E7101,F7100)</f>
        <v>-1.7041403519553799</v>
      </c>
      <c r="G7101" s="1">
        <f>IF(SQRT(B7101^2+D7101^2+F7101^2)&lt;0.125,"",SQRT(B7101^2+D7101^2+F7101^2))</f>
        <v>1.8600422375865395</v>
      </c>
      <c r="H7101" s="1">
        <f t="shared" si="221"/>
        <v>18.600422375865396</v>
      </c>
      <c r="I7101" s="1">
        <v>6.4938092401166596</v>
      </c>
      <c r="J7101" s="1">
        <f>I7101*xfactor</f>
        <v>8.5718281969539909</v>
      </c>
      <c r="K7101" s="1">
        <v>5.5539973775654401</v>
      </c>
      <c r="L7101" s="1">
        <f>K7101*yfactor</f>
        <v>7.3312765383863816</v>
      </c>
      <c r="M7101" s="1">
        <v>115.42819334509799</v>
      </c>
      <c r="N7101" s="1">
        <f>(M7101-80)*zfactor</f>
        <v>46.765215215529352</v>
      </c>
      <c r="O7101">
        <v>8</v>
      </c>
      <c r="P7101">
        <f t="shared" si="222"/>
        <v>0</v>
      </c>
      <c r="Q7101">
        <v>0</v>
      </c>
      <c r="R7101">
        <v>1</v>
      </c>
    </row>
    <row r="7102" spans="1:18" x14ac:dyDescent="0.2">
      <c r="A7102" s="1">
        <v>-0.53000058610984802</v>
      </c>
      <c r="B7102" s="1">
        <f>IF(AND(-100&lt;A7102,A7102&lt;100),A7102,B7101)</f>
        <v>-0.53000058610984802</v>
      </c>
      <c r="C7102" s="1">
        <v>-0.419756759073729</v>
      </c>
      <c r="D7102" s="1">
        <f>IF(AND(-100&lt;C7102,C7102&lt;100),C7102,D7101)</f>
        <v>-0.419756759073729</v>
      </c>
      <c r="E7102" s="1">
        <v>-1.64374930273238</v>
      </c>
      <c r="F7102" s="1">
        <f>IF(AND(-100&lt;E7102,E7102&lt;100),E7102,F7101)</f>
        <v>-1.64374930273238</v>
      </c>
      <c r="G7102" s="1">
        <f>IF(SQRT(B7102^2+D7102^2+F7102^2)&lt;0.125,"",SQRT(B7102^2+D7102^2+F7102^2))</f>
        <v>1.7773598758546476</v>
      </c>
      <c r="H7102" s="1">
        <f t="shared" si="221"/>
        <v>17.773598758546477</v>
      </c>
      <c r="I7102" s="1">
        <v>6.2214197199373302</v>
      </c>
      <c r="J7102" s="1">
        <f>I7102*xfactor</f>
        <v>8.2122740303172765</v>
      </c>
      <c r="K7102" s="1">
        <v>5.7917499025975001</v>
      </c>
      <c r="L7102" s="1">
        <f>K7102*yfactor</f>
        <v>7.6451098714287005</v>
      </c>
      <c r="M7102" s="1">
        <v>115.373968073078</v>
      </c>
      <c r="N7102" s="1">
        <f>(M7102-80)*zfactor</f>
        <v>46.693637856462971</v>
      </c>
      <c r="O7102">
        <v>8</v>
      </c>
      <c r="P7102">
        <f t="shared" si="222"/>
        <v>0</v>
      </c>
      <c r="Q7102">
        <v>0</v>
      </c>
      <c r="R7102">
        <v>1</v>
      </c>
    </row>
    <row r="7103" spans="1:18" x14ac:dyDescent="0.2">
      <c r="A7103" s="1">
        <v>-0.57149181110139502</v>
      </c>
      <c r="B7103" s="1">
        <f>IF(AND(-100&lt;A7103,A7103&lt;100),A7103,B7102)</f>
        <v>-0.57149181110139502</v>
      </c>
      <c r="C7103" s="1">
        <v>-0.43327610026275498</v>
      </c>
      <c r="D7103" s="1">
        <f>IF(AND(-100&lt;C7103,C7103&lt;100),C7103,D7102)</f>
        <v>-0.43327610026275498</v>
      </c>
      <c r="E7103" s="1">
        <v>-1.63796914478164</v>
      </c>
      <c r="F7103" s="1">
        <f>IF(AND(-100&lt;E7103,E7103&lt;100),E7103,F7102)</f>
        <v>-1.63796914478164</v>
      </c>
      <c r="G7103" s="1">
        <f>IF(SQRT(B7103^2+D7103^2+F7103^2)&lt;0.125,"",SQRT(B7103^2+D7103^2+F7103^2))</f>
        <v>1.7880922762742282</v>
      </c>
      <c r="H7103" s="1">
        <f t="shared" si="221"/>
        <v>17.88092276274228</v>
      </c>
      <c r="I7103" s="1">
        <v>5.9214340699308501</v>
      </c>
      <c r="J7103" s="1">
        <f>I7103*xfactor</f>
        <v>7.8162929723087222</v>
      </c>
      <c r="K7103" s="1">
        <v>6.0402148127169397</v>
      </c>
      <c r="L7103" s="1">
        <f>K7103*yfactor</f>
        <v>7.9730835527863606</v>
      </c>
      <c r="M7103" s="1">
        <v>115.301859054533</v>
      </c>
      <c r="N7103" s="1">
        <f>(M7103-80)*zfactor</f>
        <v>46.598453951983558</v>
      </c>
      <c r="O7103">
        <v>8</v>
      </c>
      <c r="P7103">
        <f t="shared" si="222"/>
        <v>0</v>
      </c>
      <c r="Q7103">
        <v>0</v>
      </c>
      <c r="R7103">
        <v>1</v>
      </c>
    </row>
    <row r="7104" spans="1:18" x14ac:dyDescent="0.2">
      <c r="A7104" s="1">
        <v>-0.57110174063989805</v>
      </c>
      <c r="B7104" s="1">
        <f>IF(AND(-100&lt;A7104,A7104&lt;100),A7104,B7103)</f>
        <v>-0.57110174063989805</v>
      </c>
      <c r="C7104" s="1">
        <v>-0.37513680326698001</v>
      </c>
      <c r="D7104" s="1">
        <f>IF(AND(-100&lt;C7104,C7104&lt;100),C7104,D7103)</f>
        <v>-0.37513680326698001</v>
      </c>
      <c r="E7104" s="1">
        <v>-1.6014587563129801</v>
      </c>
      <c r="F7104" s="1">
        <f>IF(AND(-100&lt;E7104,E7104&lt;100),E7104,F7103)</f>
        <v>-1.6014587563129801</v>
      </c>
      <c r="G7104" s="1">
        <f>IF(SQRT(B7104^2+D7104^2+F7104^2)&lt;0.125,"",SQRT(B7104^2+D7104^2+F7104^2))</f>
        <v>1.7411361140068307</v>
      </c>
      <c r="H7104" s="1">
        <f t="shared" si="221"/>
        <v>17.411361140068308</v>
      </c>
      <c r="I7104" s="1">
        <v>5.6035521915675197</v>
      </c>
      <c r="J7104" s="1">
        <f>I7104*xfactor</f>
        <v>7.3966888928691263</v>
      </c>
      <c r="K7104" s="1">
        <v>6.3040299779428999</v>
      </c>
      <c r="L7104" s="1">
        <f>K7104*yfactor</f>
        <v>8.3213195708846275</v>
      </c>
      <c r="M7104" s="1">
        <v>115.22867888555599</v>
      </c>
      <c r="N7104" s="1">
        <f>(M7104-80)*zfactor</f>
        <v>46.501856128933916</v>
      </c>
      <c r="O7104">
        <v>8</v>
      </c>
      <c r="P7104">
        <f t="shared" si="222"/>
        <v>0</v>
      </c>
      <c r="Q7104">
        <v>0</v>
      </c>
      <c r="R7104">
        <v>1</v>
      </c>
    </row>
    <row r="7105" spans="1:18" x14ac:dyDescent="0.2">
      <c r="A7105" s="1">
        <v>-0.57803547258037302</v>
      </c>
      <c r="B7105" s="1">
        <f>IF(AND(-100&lt;A7105,A7105&lt;100),A7105,B7104)</f>
        <v>-0.57803547258037302</v>
      </c>
      <c r="C7105" s="1">
        <v>-0.37219469891926898</v>
      </c>
      <c r="D7105" s="1">
        <f>IF(AND(-100&lt;C7105,C7105&lt;100),C7105,D7104)</f>
        <v>-0.37219469891926898</v>
      </c>
      <c r="E7105" s="1">
        <v>-1.5700774781282301</v>
      </c>
      <c r="F7105" s="1">
        <f>IF(AND(-100&lt;E7105,E7105&lt;100),E7105,F7104)</f>
        <v>-1.5700774781282301</v>
      </c>
      <c r="G7105" s="1">
        <f>IF(SQRT(B7105^2+D7105^2+F7105^2)&lt;0.125,"",SQRT(B7105^2+D7105^2+F7105^2))</f>
        <v>1.7140003467882738</v>
      </c>
      <c r="H7105" s="1">
        <f t="shared" si="221"/>
        <v>17.140003467882739</v>
      </c>
      <c r="I7105" s="1">
        <v>5.3065839918874103</v>
      </c>
      <c r="J7105" s="1">
        <f>I7105*xfactor</f>
        <v>7.0046908692913821</v>
      </c>
      <c r="K7105" s="1">
        <v>6.54459126626318</v>
      </c>
      <c r="L7105" s="1">
        <f>K7105*yfactor</f>
        <v>8.6388604714673978</v>
      </c>
      <c r="M7105" s="1">
        <v>115.166209776931</v>
      </c>
      <c r="N7105" s="1">
        <f>(M7105-80)*zfactor</f>
        <v>46.419396905548922</v>
      </c>
      <c r="O7105">
        <v>8</v>
      </c>
      <c r="P7105">
        <f t="shared" si="222"/>
        <v>0</v>
      </c>
      <c r="Q7105">
        <v>0</v>
      </c>
      <c r="R7105">
        <v>1</v>
      </c>
    </row>
    <row r="7106" spans="1:18" x14ac:dyDescent="0.2">
      <c r="A7106" s="1">
        <v>-0.63880355749419404</v>
      </c>
      <c r="B7106" s="1">
        <f>IF(AND(-100&lt;A7106,A7106&lt;100),A7106,B7105)</f>
        <v>-0.63880355749419404</v>
      </c>
      <c r="C7106" s="1">
        <v>-0.36482698063609798</v>
      </c>
      <c r="D7106" s="1">
        <f>IF(AND(-100&lt;C7106,C7106&lt;100),C7106,D7105)</f>
        <v>-0.36482698063609798</v>
      </c>
      <c r="E7106" s="1">
        <v>-1.59702367100125</v>
      </c>
      <c r="F7106" s="1">
        <f>IF(AND(-100&lt;E7106,E7106&lt;100),E7106,F7105)</f>
        <v>-1.59702367100125</v>
      </c>
      <c r="G7106" s="1">
        <f>IF(SQRT(B7106^2+D7106^2+F7106^2)&lt;0.125,"",SQRT(B7106^2+D7106^2+F7106^2))</f>
        <v>1.7583097897144286</v>
      </c>
      <c r="H7106" s="1">
        <f t="shared" si="221"/>
        <v>17.583097897144285</v>
      </c>
      <c r="I7106" s="1">
        <v>5.0209627406834301</v>
      </c>
      <c r="J7106" s="1">
        <f>I7106*xfactor</f>
        <v>6.6276708177021284</v>
      </c>
      <c r="K7106" s="1">
        <v>6.7826594186139699</v>
      </c>
      <c r="L7106" s="1">
        <f>K7106*yfactor</f>
        <v>8.9531104325704405</v>
      </c>
      <c r="M7106" s="1">
        <v>115.10617003512201</v>
      </c>
      <c r="N7106" s="1">
        <f>(M7106-80)*zfactor</f>
        <v>46.340144446361052</v>
      </c>
      <c r="O7106">
        <v>8</v>
      </c>
      <c r="P7106">
        <f t="shared" si="222"/>
        <v>0</v>
      </c>
      <c r="Q7106">
        <v>0</v>
      </c>
      <c r="R7106">
        <v>1</v>
      </c>
    </row>
    <row r="7107" spans="1:18" x14ac:dyDescent="0.2">
      <c r="A7107" s="1">
        <v>-0.58037317530217403</v>
      </c>
      <c r="B7107" s="1">
        <f>IF(AND(-100&lt;A7107,A7107&lt;100),A7107,B7106)</f>
        <v>-0.58037317530217403</v>
      </c>
      <c r="C7107" s="1">
        <v>-0.333534983733214</v>
      </c>
      <c r="D7107" s="1">
        <f>IF(AND(-100&lt;C7107,C7107&lt;100),C7107,D7106)</f>
        <v>-0.333534983733214</v>
      </c>
      <c r="E7107" s="1">
        <v>-1.5496577762236901</v>
      </c>
      <c r="F7107" s="1">
        <f>IF(AND(-100&lt;E7107,E7107&lt;100),E7107,F7106)</f>
        <v>-1.5496577762236901</v>
      </c>
      <c r="G7107" s="1">
        <f>IF(SQRT(B7107^2+D7107^2+F7107^2)&lt;0.125,"",SQRT(B7107^2+D7107^2+F7107^2))</f>
        <v>1.6880514895567598</v>
      </c>
      <c r="H7107" s="1">
        <f t="shared" ref="H7107:H7170" si="223">IF(G7107&gt;0.125,10*G7107,0)</f>
        <v>16.880514895567597</v>
      </c>
      <c r="I7107" s="1">
        <v>4.75868426294271</v>
      </c>
      <c r="J7107" s="1">
        <f>I7107*xfactor</f>
        <v>6.2814632270843775</v>
      </c>
      <c r="K7107" s="1">
        <v>6.99007836347708</v>
      </c>
      <c r="L7107" s="1">
        <f>K7107*yfactor</f>
        <v>9.226903439789746</v>
      </c>
      <c r="M7107" s="1">
        <v>115.04047891907901</v>
      </c>
      <c r="N7107" s="1">
        <f>(M7107-80)*zfactor</f>
        <v>46.253432173184294</v>
      </c>
      <c r="O7107">
        <v>8</v>
      </c>
      <c r="P7107">
        <f t="shared" si="222"/>
        <v>0</v>
      </c>
      <c r="Q7107">
        <v>0</v>
      </c>
      <c r="R7107">
        <v>1</v>
      </c>
    </row>
    <row r="7108" spans="1:18" x14ac:dyDescent="0.2">
      <c r="A7108" s="1">
        <v>-0.62052328518195099</v>
      </c>
      <c r="B7108" s="1">
        <f>IF(AND(-100&lt;A7108,A7108&lt;100),A7108,B7107)</f>
        <v>-0.62052328518195099</v>
      </c>
      <c r="C7108" s="1">
        <v>-0.35655527804167803</v>
      </c>
      <c r="D7108" s="1">
        <f>IF(AND(-100&lt;C7108,C7108&lt;100),C7108,D7107)</f>
        <v>-0.35655527804167803</v>
      </c>
      <c r="E7108" s="1">
        <v>-1.5763442303489701</v>
      </c>
      <c r="F7108" s="1">
        <f>IF(AND(-100&lt;E7108,E7108&lt;100),E7108,F7107)</f>
        <v>-1.5763442303489701</v>
      </c>
      <c r="G7108" s="1">
        <f>IF(SQRT(B7108^2+D7108^2+F7108^2)&lt;0.125,"",SQRT(B7108^2+D7108^2+F7108^2))</f>
        <v>1.7311966804227839</v>
      </c>
      <c r="H7108" s="1">
        <f t="shared" si="223"/>
        <v>17.31196680422784</v>
      </c>
      <c r="I7108" s="1">
        <v>4.5066812408496499</v>
      </c>
      <c r="J7108" s="1">
        <f>I7108*xfactor</f>
        <v>5.9488192379215379</v>
      </c>
      <c r="K7108" s="1">
        <v>7.1755315710665597</v>
      </c>
      <c r="L7108" s="1">
        <f>K7108*yfactor</f>
        <v>9.4717016738078588</v>
      </c>
      <c r="M7108" s="1">
        <v>114.963587065824</v>
      </c>
      <c r="N7108" s="1">
        <f>(M7108-80)*zfactor</f>
        <v>46.151934926887684</v>
      </c>
      <c r="O7108">
        <v>8</v>
      </c>
      <c r="P7108">
        <f t="shared" ref="P7108:P7171" si="224">IF(OR(O7108&lt;&gt;O7107,Q7108&lt;&gt;Q7107,R7108&lt;&gt;R7107),1,0)</f>
        <v>0</v>
      </c>
      <c r="Q7108">
        <v>0</v>
      </c>
      <c r="R7108">
        <v>1</v>
      </c>
    </row>
    <row r="7109" spans="1:18" x14ac:dyDescent="0.2">
      <c r="A7109" s="1">
        <v>-0.53639673293035195</v>
      </c>
      <c r="B7109" s="1">
        <f>IF(AND(-100&lt;A7109,A7109&lt;100),A7109,B7108)</f>
        <v>-0.53639673293035195</v>
      </c>
      <c r="C7109" s="1">
        <v>-0.292795278037633</v>
      </c>
      <c r="D7109" s="1">
        <f>IF(AND(-100&lt;C7109,C7109&lt;100),C7109,D7108)</f>
        <v>-0.292795278037633</v>
      </c>
      <c r="E7109" s="1">
        <v>-1.5447903831946601</v>
      </c>
      <c r="F7109" s="1">
        <f>IF(AND(-100&lt;E7109,E7109&lt;100),E7109,F7108)</f>
        <v>-1.5447903831946601</v>
      </c>
      <c r="G7109" s="1">
        <f>IF(SQRT(B7109^2+D7109^2+F7109^2)&lt;0.125,"",SQRT(B7109^2+D7109^2+F7109^2))</f>
        <v>1.6612729631069649</v>
      </c>
      <c r="H7109" s="1">
        <f t="shared" si="223"/>
        <v>16.612729631069648</v>
      </c>
      <c r="I7109" s="1">
        <v>4.2715103388573104</v>
      </c>
      <c r="J7109" s="1">
        <f>I7109*xfactor</f>
        <v>5.6383936472916503</v>
      </c>
      <c r="K7109" s="1">
        <v>7.3496392925683001</v>
      </c>
      <c r="L7109" s="1">
        <f>K7109*yfactor</f>
        <v>9.7015238661901559</v>
      </c>
      <c r="M7109" s="1">
        <v>114.89443522271399</v>
      </c>
      <c r="N7109" s="1">
        <f>(M7109-80)*zfactor</f>
        <v>46.060654493982476</v>
      </c>
      <c r="O7109">
        <v>8</v>
      </c>
      <c r="P7109">
        <f t="shared" si="224"/>
        <v>0</v>
      </c>
      <c r="Q7109">
        <v>0</v>
      </c>
      <c r="R7109">
        <v>1</v>
      </c>
    </row>
    <row r="7110" spans="1:18" x14ac:dyDescent="0.2">
      <c r="A7110" s="1">
        <v>-0.594583725464366</v>
      </c>
      <c r="B7110" s="1">
        <f>IF(AND(-100&lt;A7110,A7110&lt;100),A7110,B7109)</f>
        <v>-0.594583725464366</v>
      </c>
      <c r="C7110" s="1">
        <v>-0.40754168860634399</v>
      </c>
      <c r="D7110" s="1">
        <f>IF(AND(-100&lt;C7110,C7110&lt;100),C7110,D7109)</f>
        <v>-0.40754168860634399</v>
      </c>
      <c r="E7110" s="1">
        <v>-1.42188982812705</v>
      </c>
      <c r="F7110" s="1">
        <f>IF(AND(-100&lt;E7110,E7110&lt;100),E7110,F7109)</f>
        <v>-1.42188982812705</v>
      </c>
      <c r="G7110" s="1">
        <f>IF(SQRT(B7110^2+D7110^2+F7110^2)&lt;0.125,"",SQRT(B7110^2+D7110^2+F7110^2))</f>
        <v>1.5941739923453671</v>
      </c>
      <c r="H7110" s="1">
        <f t="shared" si="223"/>
        <v>15.941739923453671</v>
      </c>
      <c r="I7110" s="1">
        <v>4.0627356313042302</v>
      </c>
      <c r="J7110" s="1">
        <f>I7110*xfactor</f>
        <v>5.3628110333215844</v>
      </c>
      <c r="K7110" s="1">
        <v>7.5098794593825904</v>
      </c>
      <c r="L7110" s="1">
        <f>K7110*yfactor</f>
        <v>9.9130408863850192</v>
      </c>
      <c r="M7110" s="1">
        <v>114.84056192657999</v>
      </c>
      <c r="N7110" s="1">
        <f>(M7110-80)*zfactor</f>
        <v>45.989541743085596</v>
      </c>
      <c r="O7110">
        <v>8</v>
      </c>
      <c r="P7110">
        <f t="shared" si="224"/>
        <v>0</v>
      </c>
      <c r="Q7110">
        <v>0</v>
      </c>
      <c r="R7110">
        <v>1</v>
      </c>
    </row>
    <row r="7111" spans="1:18" x14ac:dyDescent="0.2">
      <c r="A7111" s="1">
        <v>-0.541617355146503</v>
      </c>
      <c r="B7111" s="1">
        <f>IF(AND(-100&lt;A7111,A7111&lt;100),A7111,B7110)</f>
        <v>-0.541617355146503</v>
      </c>
      <c r="C7111" s="1">
        <v>-0.292153509661432</v>
      </c>
      <c r="D7111" s="1">
        <f>IF(AND(-100&lt;C7111,C7111&lt;100),C7111,D7110)</f>
        <v>-0.292153509661432</v>
      </c>
      <c r="E7111" s="1">
        <v>-1.4332912713945101</v>
      </c>
      <c r="F7111" s="1">
        <f>IF(AND(-100&lt;E7111,E7111&lt;100),E7111,F7110)</f>
        <v>-1.4332912713945101</v>
      </c>
      <c r="G7111" s="1">
        <f>IF(SQRT(B7111^2+D7111^2+F7111^2)&lt;0.125,"",SQRT(B7111^2+D7111^2+F7111^2))</f>
        <v>1.5598163036906225</v>
      </c>
      <c r="H7111" s="1">
        <f t="shared" si="223"/>
        <v>15.598163036906225</v>
      </c>
      <c r="I7111" s="1">
        <v>3.87893563607253</v>
      </c>
      <c r="J7111" s="1">
        <f>I7111*xfactor</f>
        <v>5.1201950396157399</v>
      </c>
      <c r="K7111" s="1">
        <v>7.6460284205200297</v>
      </c>
      <c r="L7111" s="1">
        <f>K7111*yfactor</f>
        <v>10.09275751508644</v>
      </c>
      <c r="M7111" s="1">
        <v>114.78853220648099</v>
      </c>
      <c r="N7111" s="1">
        <f>(M7111-80)*zfactor</f>
        <v>45.920862512554912</v>
      </c>
      <c r="O7111">
        <v>8</v>
      </c>
      <c r="P7111">
        <f t="shared" si="224"/>
        <v>0</v>
      </c>
      <c r="Q7111">
        <v>0</v>
      </c>
      <c r="R7111">
        <v>1</v>
      </c>
    </row>
    <row r="7112" spans="1:18" x14ac:dyDescent="0.2">
      <c r="A7112" s="1">
        <v>-0.56148313702910602</v>
      </c>
      <c r="B7112" s="1">
        <f>IF(AND(-100&lt;A7112,A7112&lt;100),A7112,B7111)</f>
        <v>-0.56148313702910602</v>
      </c>
      <c r="C7112" s="1">
        <v>-0.34538989186072999</v>
      </c>
      <c r="D7112" s="1">
        <f>IF(AND(-100&lt;C7112,C7112&lt;100),C7112,D7111)</f>
        <v>-0.34538989186072999</v>
      </c>
      <c r="E7112" s="1">
        <v>-1.39561608887142</v>
      </c>
      <c r="F7112" s="1">
        <f>IF(AND(-100&lt;E7112,E7112&lt;100),E7112,F7111)</f>
        <v>-1.39561608887142</v>
      </c>
      <c r="G7112" s="1">
        <f>IF(SQRT(B7112^2+D7112^2+F7112^2)&lt;0.125,"",SQRT(B7112^2+D7112^2+F7112^2))</f>
        <v>1.5434706858519769</v>
      </c>
      <c r="H7112" s="1">
        <f t="shared" si="223"/>
        <v>15.434706858519769</v>
      </c>
      <c r="I7112" s="1">
        <v>3.7213815014473801</v>
      </c>
      <c r="J7112" s="1">
        <f>I7112*xfactor</f>
        <v>4.912223581910542</v>
      </c>
      <c r="K7112" s="1">
        <v>7.7647789434699197</v>
      </c>
      <c r="L7112" s="1">
        <f>K7112*yfactor</f>
        <v>10.249508205380295</v>
      </c>
      <c r="M7112" s="1">
        <v>114.746895896127</v>
      </c>
      <c r="N7112" s="1">
        <f>(M7112-80)*zfactor</f>
        <v>45.865902582887642</v>
      </c>
      <c r="O7112">
        <v>8</v>
      </c>
      <c r="P7112">
        <f t="shared" si="224"/>
        <v>0</v>
      </c>
      <c r="Q7112">
        <v>0</v>
      </c>
      <c r="R7112">
        <v>1</v>
      </c>
    </row>
    <row r="7113" spans="1:18" x14ac:dyDescent="0.2">
      <c r="A7113" s="1">
        <v>-0.52287209525536704</v>
      </c>
      <c r="B7113" s="1">
        <f>IF(AND(-100&lt;A7113,A7113&lt;100),A7113,B7112)</f>
        <v>-0.52287209525536704</v>
      </c>
      <c r="C7113" s="1">
        <v>-0.28779951370297602</v>
      </c>
      <c r="D7113" s="1">
        <f>IF(AND(-100&lt;C7113,C7113&lt;100),C7113,D7112)</f>
        <v>-0.28779951370297602</v>
      </c>
      <c r="E7113" s="1">
        <v>-1.40303237613209</v>
      </c>
      <c r="F7113" s="1">
        <f>IF(AND(-100&lt;E7113,E7113&lt;100),E7113,F7112)</f>
        <v>-1.40303237613209</v>
      </c>
      <c r="G7113" s="1">
        <f>IF(SQRT(B7113^2+D7113^2+F7113^2)&lt;0.125,"",SQRT(B7113^2+D7113^2+F7113^2))</f>
        <v>1.5247044423622782</v>
      </c>
      <c r="H7113" s="1">
        <f t="shared" si="223"/>
        <v>15.247044423622782</v>
      </c>
      <c r="I7113" s="1">
        <v>3.6208180438042699</v>
      </c>
      <c r="J7113" s="1">
        <f>I7113*xfactor</f>
        <v>4.7794798178216364</v>
      </c>
      <c r="K7113" s="1">
        <v>7.8422032999591096</v>
      </c>
      <c r="L7113" s="1">
        <f>K7113*yfactor</f>
        <v>10.351708355946025</v>
      </c>
      <c r="M7113" s="1">
        <v>114.722474509519</v>
      </c>
      <c r="N7113" s="1">
        <f>(M7113-80)*zfactor</f>
        <v>45.833666352565089</v>
      </c>
      <c r="O7113">
        <v>8</v>
      </c>
      <c r="P7113">
        <f t="shared" si="224"/>
        <v>0</v>
      </c>
      <c r="Q7113">
        <v>0</v>
      </c>
      <c r="R7113">
        <v>1</v>
      </c>
    </row>
    <row r="7114" spans="1:18" x14ac:dyDescent="0.2">
      <c r="A7114" s="1">
        <v>-0.53752122113081002</v>
      </c>
      <c r="B7114" s="1">
        <f>IF(AND(-100&lt;A7114,A7114&lt;100),A7114,B7113)</f>
        <v>-0.53752122113081002</v>
      </c>
      <c r="C7114" s="1">
        <v>-0.32578682198313502</v>
      </c>
      <c r="D7114" s="1">
        <f>IF(AND(-100&lt;C7114,C7114&lt;100),C7114,D7113)</f>
        <v>-0.32578682198313502</v>
      </c>
      <c r="E7114" s="1">
        <v>-1.34011387646584</v>
      </c>
      <c r="F7114" s="1">
        <f>IF(AND(-100&lt;E7114,E7114&lt;100),E7114,F7113)</f>
        <v>-1.34011387646584</v>
      </c>
      <c r="G7114" s="1">
        <f>IF(SQRT(B7114^2+D7114^2+F7114^2)&lt;0.125,"",SQRT(B7114^2+D7114^2+F7114^2))</f>
        <v>1.4801930004023558</v>
      </c>
      <c r="H7114" s="1">
        <f t="shared" si="223"/>
        <v>14.801930004023557</v>
      </c>
      <c r="I7114" s="1">
        <v>3.55907562357475</v>
      </c>
      <c r="J7114" s="1">
        <f>I7114*xfactor</f>
        <v>4.6979798231186702</v>
      </c>
      <c r="K7114" s="1">
        <v>7.8865685336391103</v>
      </c>
      <c r="L7114" s="1">
        <f>K7114*yfactor</f>
        <v>10.410270464403625</v>
      </c>
      <c r="M7114" s="1">
        <v>114.70404630992201</v>
      </c>
      <c r="N7114" s="1">
        <f>(M7114-80)*zfactor</f>
        <v>45.809341129097049</v>
      </c>
      <c r="O7114">
        <v>8</v>
      </c>
      <c r="P7114">
        <f t="shared" si="224"/>
        <v>0</v>
      </c>
      <c r="Q7114">
        <v>0</v>
      </c>
      <c r="R7114">
        <v>1</v>
      </c>
    </row>
    <row r="7115" spans="1:18" x14ac:dyDescent="0.2">
      <c r="A7115" s="1">
        <v>-0.53132795484776596</v>
      </c>
      <c r="B7115" s="1">
        <f>IF(AND(-100&lt;A7115,A7115&lt;100),A7115,B7114)</f>
        <v>-0.53132795484776596</v>
      </c>
      <c r="C7115" s="1">
        <v>-0.286007001513429</v>
      </c>
      <c r="D7115" s="1">
        <f>IF(AND(-100&lt;C7115,C7115&lt;100),C7115,D7114)</f>
        <v>-0.286007001513429</v>
      </c>
      <c r="E7115" s="1">
        <v>-1.30462152410703</v>
      </c>
      <c r="F7115" s="1">
        <f>IF(AND(-100&lt;E7115,E7115&lt;100),E7115,F7114)</f>
        <v>-1.30462152410703</v>
      </c>
      <c r="G7115" s="1">
        <f>IF(SQRT(B7115^2+D7115^2+F7115^2)&lt;0.125,"",SQRT(B7115^2+D7115^2+F7115^2))</f>
        <v>1.4374097264457208</v>
      </c>
      <c r="H7115" s="1">
        <f t="shared" si="223"/>
        <v>14.374097264457209</v>
      </c>
      <c r="I7115" s="1">
        <v>3.5189898129398398</v>
      </c>
      <c r="J7115" s="1">
        <f>I7115*xfactor</f>
        <v>4.6450665530805884</v>
      </c>
      <c r="K7115" s="1">
        <v>7.9129324032091297</v>
      </c>
      <c r="L7115" s="1">
        <f>K7115*yfactor</f>
        <v>10.445070772236052</v>
      </c>
      <c r="M7115" s="1">
        <v>114.68939130067299</v>
      </c>
      <c r="N7115" s="1">
        <f>(M7115-80)*zfactor</f>
        <v>45.789996516888358</v>
      </c>
      <c r="O7115">
        <v>8</v>
      </c>
      <c r="P7115">
        <f t="shared" si="224"/>
        <v>0</v>
      </c>
      <c r="Q7115">
        <v>0</v>
      </c>
      <c r="R7115">
        <v>1</v>
      </c>
    </row>
    <row r="7116" spans="1:18" x14ac:dyDescent="0.2">
      <c r="A7116" s="1">
        <v>-0.51536245741400299</v>
      </c>
      <c r="B7116" s="1">
        <f>IF(AND(-100&lt;A7116,A7116&lt;100),A7116,B7115)</f>
        <v>-0.51536245741400299</v>
      </c>
      <c r="C7116" s="1">
        <v>-0.27591648904948102</v>
      </c>
      <c r="D7116" s="1">
        <f>IF(AND(-100&lt;C7116,C7116&lt;100),C7116,D7115)</f>
        <v>-0.27591648904948102</v>
      </c>
      <c r="E7116" s="1">
        <v>-1.3215829547878</v>
      </c>
      <c r="F7116" s="1">
        <f>IF(AND(-100&lt;E7116,E7116&lt;100),E7116,F7115)</f>
        <v>-1.3215829547878</v>
      </c>
      <c r="G7116" s="1">
        <f>IF(SQRT(B7116^2+D7116^2+F7116^2)&lt;0.125,"",SQRT(B7116^2+D7116^2+F7116^2))</f>
        <v>1.4450985702805343</v>
      </c>
      <c r="H7116" s="1">
        <f t="shared" si="223"/>
        <v>14.450985702805344</v>
      </c>
      <c r="I7116" s="1">
        <v>3.4922534866747399</v>
      </c>
      <c r="J7116" s="1">
        <f>I7116*xfactor</f>
        <v>4.6097746024106572</v>
      </c>
      <c r="K7116" s="1">
        <v>7.9305127569540304</v>
      </c>
      <c r="L7116" s="1">
        <f>K7116*yfactor</f>
        <v>10.468276839179321</v>
      </c>
      <c r="M7116" s="1">
        <v>114.67963396493199</v>
      </c>
      <c r="N7116" s="1">
        <f>(M7116-80)*zfactor</f>
        <v>45.777116833710238</v>
      </c>
      <c r="O7116">
        <v>8</v>
      </c>
      <c r="P7116">
        <f t="shared" si="224"/>
        <v>0</v>
      </c>
      <c r="Q7116">
        <v>0</v>
      </c>
      <c r="R7116">
        <v>1</v>
      </c>
    </row>
    <row r="7117" spans="1:18" x14ac:dyDescent="0.2">
      <c r="A7117" s="1">
        <v>-0.52909427784622798</v>
      </c>
      <c r="B7117" s="1">
        <f>IF(AND(-100&lt;A7117,A7117&lt;100),A7117,B7116)</f>
        <v>-0.52909427784622798</v>
      </c>
      <c r="C7117" s="1">
        <v>-0.28846438146367198</v>
      </c>
      <c r="D7117" s="1">
        <f>IF(AND(-100&lt;C7117,C7117&lt;100),C7117,D7116)</f>
        <v>-0.28846438146367198</v>
      </c>
      <c r="E7117" s="1">
        <v>-1.3346816191160999</v>
      </c>
      <c r="F7117" s="1">
        <f>IF(AND(-100&lt;E7117,E7117&lt;100),E7117,F7116)</f>
        <v>-1.3346816191160999</v>
      </c>
      <c r="G7117" s="1">
        <f>IF(SQRT(B7117^2+D7117^2+F7117^2)&lt;0.125,"",SQRT(B7117^2+D7117^2+F7117^2))</f>
        <v>1.4644205265664691</v>
      </c>
      <c r="H7117" s="1">
        <f t="shared" si="223"/>
        <v>14.644205265664691</v>
      </c>
      <c r="I7117" s="1">
        <v>3.4556697207911702</v>
      </c>
      <c r="J7117" s="1">
        <f>I7117*xfactor</f>
        <v>4.561484031444345</v>
      </c>
      <c r="K7117" s="1">
        <v>7.9598867903781398</v>
      </c>
      <c r="L7117" s="1">
        <f>K7117*yfactor</f>
        <v>10.507050563299146</v>
      </c>
      <c r="M7117" s="1">
        <v>114.66232816392601</v>
      </c>
      <c r="N7117" s="1">
        <f>(M7117-80)*zfactor</f>
        <v>45.754273176382327</v>
      </c>
      <c r="O7117">
        <v>8</v>
      </c>
      <c r="P7117">
        <f t="shared" si="224"/>
        <v>0</v>
      </c>
      <c r="Q7117">
        <v>0</v>
      </c>
      <c r="R7117">
        <v>1</v>
      </c>
    </row>
    <row r="7118" spans="1:18" x14ac:dyDescent="0.2">
      <c r="A7118" s="1">
        <v>-0.49633840029755499</v>
      </c>
      <c r="B7118" s="1">
        <f>IF(AND(-100&lt;A7118,A7118&lt;100),A7118,B7117)</f>
        <v>-0.49633840029755499</v>
      </c>
      <c r="C7118" s="1">
        <v>-0.26526299193549402</v>
      </c>
      <c r="D7118" s="1">
        <f>IF(AND(-100&lt;C7118,C7118&lt;100),C7118,D7117)</f>
        <v>-0.26526299193549402</v>
      </c>
      <c r="E7118" s="1">
        <v>-1.29152276501087</v>
      </c>
      <c r="F7118" s="1">
        <f>IF(AND(-100&lt;E7118,E7118&lt;100),E7118,F7117)</f>
        <v>-1.29152276501087</v>
      </c>
      <c r="G7118" s="1">
        <f>IF(SQRT(B7118^2+D7118^2+F7118^2)&lt;0.125,"",SQRT(B7118^2+D7118^2+F7118^2))</f>
        <v>1.4088106029704026</v>
      </c>
      <c r="H7118" s="1">
        <f t="shared" si="223"/>
        <v>14.088106029704026</v>
      </c>
      <c r="I7118" s="1">
        <v>3.39767382577128</v>
      </c>
      <c r="J7118" s="1">
        <f>I7118*xfactor</f>
        <v>4.4849294500180896</v>
      </c>
      <c r="K7118" s="1">
        <v>7.9980028373851901</v>
      </c>
      <c r="L7118" s="1">
        <f>K7118*yfactor</f>
        <v>10.557363745348452</v>
      </c>
      <c r="M7118" s="1">
        <v>114.64125366528999</v>
      </c>
      <c r="N7118" s="1">
        <f>(M7118-80)*zfactor</f>
        <v>45.726454838182796</v>
      </c>
      <c r="O7118">
        <v>8</v>
      </c>
      <c r="P7118">
        <f t="shared" si="224"/>
        <v>0</v>
      </c>
      <c r="Q7118">
        <v>0</v>
      </c>
      <c r="R7118">
        <v>1</v>
      </c>
    </row>
    <row r="7119" spans="1:18" x14ac:dyDescent="0.2">
      <c r="A7119" s="1">
        <v>-0.515088830640685</v>
      </c>
      <c r="B7119" s="1">
        <f>IF(AND(-100&lt;A7119,A7119&lt;100),A7119,B7118)</f>
        <v>-0.515088830640685</v>
      </c>
      <c r="C7119" s="1">
        <v>-0.29739441227604702</v>
      </c>
      <c r="D7119" s="1">
        <f>IF(AND(-100&lt;C7119,C7119&lt;100),C7119,D7118)</f>
        <v>-0.29739441227604702</v>
      </c>
      <c r="E7119" s="1">
        <v>-1.24268390608428</v>
      </c>
      <c r="F7119" s="1">
        <f>IF(AND(-100&lt;E7119,E7119&lt;100),E7119,F7118)</f>
        <v>-1.24268390608428</v>
      </c>
      <c r="G7119" s="1">
        <f>IF(SQRT(B7119^2+D7119^2+F7119^2)&lt;0.125,"",SQRT(B7119^2+D7119^2+F7119^2))</f>
        <v>1.377687638887962</v>
      </c>
      <c r="H7119" s="1">
        <f t="shared" si="223"/>
        <v>13.77687638887962</v>
      </c>
      <c r="I7119" s="1">
        <v>3.3208328038548101</v>
      </c>
      <c r="J7119" s="1">
        <f>I7119*xfactor</f>
        <v>4.3834993010883494</v>
      </c>
      <c r="K7119" s="1">
        <v>8.0538070627373308</v>
      </c>
      <c r="L7119" s="1">
        <f>K7119*yfactor</f>
        <v>10.631025322813278</v>
      </c>
      <c r="M7119" s="1">
        <v>114.60946038779799</v>
      </c>
      <c r="N7119" s="1">
        <f>(M7119-80)*zfactor</f>
        <v>45.684487711893354</v>
      </c>
      <c r="O7119">
        <v>8</v>
      </c>
      <c r="P7119">
        <f t="shared" si="224"/>
        <v>0</v>
      </c>
      <c r="Q7119">
        <v>0</v>
      </c>
      <c r="R7119">
        <v>1</v>
      </c>
    </row>
    <row r="7120" spans="1:18" x14ac:dyDescent="0.2">
      <c r="A7120" s="1">
        <v>-0.50656959255537004</v>
      </c>
      <c r="B7120" s="1">
        <f>IF(AND(-100&lt;A7120,A7120&lt;100),A7120,B7119)</f>
        <v>-0.50656959255537004</v>
      </c>
      <c r="C7120" s="1">
        <v>-0.30216845860726899</v>
      </c>
      <c r="D7120" s="1">
        <f>IF(AND(-100&lt;C7120,C7120&lt;100),C7120,D7119)</f>
        <v>-0.30216845860726899</v>
      </c>
      <c r="E7120" s="1">
        <v>-1.2717682738754399</v>
      </c>
      <c r="F7120" s="1">
        <f>IF(AND(-100&lt;E7120,E7120&lt;100),E7120,F7119)</f>
        <v>-1.2717682738754399</v>
      </c>
      <c r="G7120" s="1">
        <f>IF(SQRT(B7120^2+D7120^2+F7120^2)&lt;0.125,"",SQRT(B7120^2+D7120^2+F7120^2))</f>
        <v>1.4018962414939711</v>
      </c>
      <c r="H7120" s="1">
        <f t="shared" si="223"/>
        <v>14.018962414939711</v>
      </c>
      <c r="I7120" s="1">
        <v>3.19114327224464</v>
      </c>
      <c r="J7120" s="1">
        <f>I7120*xfactor</f>
        <v>4.2123091193629252</v>
      </c>
      <c r="K7120" s="1">
        <v>8.1389497351160998</v>
      </c>
      <c r="L7120" s="1">
        <f>K7120*yfactor</f>
        <v>10.743413650353252</v>
      </c>
      <c r="M7120" s="1">
        <v>114.562765228709</v>
      </c>
      <c r="N7120" s="1">
        <f>(M7120-80)*zfactor</f>
        <v>45.622850101895878</v>
      </c>
      <c r="O7120">
        <v>8</v>
      </c>
      <c r="P7120">
        <f t="shared" si="224"/>
        <v>0</v>
      </c>
      <c r="Q7120">
        <v>0</v>
      </c>
      <c r="R7120">
        <v>1</v>
      </c>
    </row>
    <row r="7121" spans="1:18" x14ac:dyDescent="0.2">
      <c r="A7121" s="1">
        <v>-0.47327202471937002</v>
      </c>
      <c r="B7121" s="1">
        <f>IF(AND(-100&lt;A7121,A7121&lt;100),A7121,B7120)</f>
        <v>-0.47327202471937002</v>
      </c>
      <c r="C7121" s="1">
        <v>-0.27795713108227998</v>
      </c>
      <c r="D7121" s="1">
        <f>IF(AND(-100&lt;C7121,C7121&lt;100),C7121,D7120)</f>
        <v>-0.27795713108227998</v>
      </c>
      <c r="E7121" s="1">
        <v>-1.2339845738267801</v>
      </c>
      <c r="F7121" s="1">
        <f>IF(AND(-100&lt;E7121,E7121&lt;100),E7121,F7120)</f>
        <v>-1.2339845738267801</v>
      </c>
      <c r="G7121" s="1">
        <f>IF(SQRT(B7121^2+D7121^2+F7121^2)&lt;0.125,"",SQRT(B7121^2+D7121^2+F7121^2))</f>
        <v>1.3505423001683152</v>
      </c>
      <c r="H7121" s="1">
        <f t="shared" si="223"/>
        <v>13.505423001683152</v>
      </c>
      <c r="I7121" s="1">
        <v>3.0214496888272202</v>
      </c>
      <c r="J7121" s="1">
        <f>I7121*xfactor</f>
        <v>3.988313589251931</v>
      </c>
      <c r="K7121" s="1">
        <v>8.2540048709985996</v>
      </c>
      <c r="L7121" s="1">
        <f>K7121*yfactor</f>
        <v>10.895286429718151</v>
      </c>
      <c r="M7121" s="1">
        <v>114.50638012821599</v>
      </c>
      <c r="N7121" s="1">
        <f>(M7121-80)*zfactor</f>
        <v>45.548421769245117</v>
      </c>
      <c r="O7121">
        <v>8</v>
      </c>
      <c r="P7121">
        <f t="shared" si="224"/>
        <v>0</v>
      </c>
      <c r="Q7121">
        <v>0</v>
      </c>
      <c r="R7121">
        <v>1</v>
      </c>
    </row>
    <row r="7122" spans="1:18" x14ac:dyDescent="0.2">
      <c r="A7122" s="1">
        <v>-0.52881542057742603</v>
      </c>
      <c r="B7122" s="1">
        <f>IF(AND(-100&lt;A7122,A7122&lt;100),A7122,B7121)</f>
        <v>-0.52881542057742603</v>
      </c>
      <c r="C7122" s="1">
        <v>-0.30936395264754502</v>
      </c>
      <c r="D7122" s="1">
        <f>IF(AND(-100&lt;C7122,C7122&lt;100),C7122,D7121)</f>
        <v>-0.30936395264754502</v>
      </c>
      <c r="E7122" s="1">
        <v>-1.12200378430796</v>
      </c>
      <c r="F7122" s="1">
        <f>IF(AND(-100&lt;E7122,E7122&lt;100),E7122,F7121)</f>
        <v>-1.12200378430796</v>
      </c>
      <c r="G7122" s="1">
        <f>IF(SQRT(B7122^2+D7122^2+F7122^2)&lt;0.125,"",SQRT(B7122^2+D7122^2+F7122^2))</f>
        <v>1.2783756475463601</v>
      </c>
      <c r="H7122" s="1">
        <f t="shared" si="223"/>
        <v>12.783756475463601</v>
      </c>
      <c r="I7122" s="1">
        <v>2.8127113138538098</v>
      </c>
      <c r="J7122" s="1">
        <f>I7122*xfactor</f>
        <v>3.7127789342870292</v>
      </c>
      <c r="K7122" s="1">
        <v>8.4057861925921191</v>
      </c>
      <c r="L7122" s="1">
        <f>K7122*yfactor</f>
        <v>11.095637774221597</v>
      </c>
      <c r="M7122" s="1">
        <v>114.449521214585</v>
      </c>
      <c r="N7122" s="1">
        <f>(M7122-80)*zfactor</f>
        <v>45.473368003252212</v>
      </c>
      <c r="O7122">
        <v>8</v>
      </c>
      <c r="P7122">
        <f t="shared" si="224"/>
        <v>0</v>
      </c>
      <c r="Q7122">
        <v>0</v>
      </c>
      <c r="R7122">
        <v>1</v>
      </c>
    </row>
    <row r="7123" spans="1:18" x14ac:dyDescent="0.2">
      <c r="A7123" s="1">
        <v>-0.46737407852209001</v>
      </c>
      <c r="B7123" s="1">
        <f>IF(AND(-100&lt;A7123,A7123&lt;100),A7123,B7122)</f>
        <v>-0.46737407852209001</v>
      </c>
      <c r="C7123" s="1">
        <v>-0.27749054303127502</v>
      </c>
      <c r="D7123" s="1">
        <f>IF(AND(-100&lt;C7123,C7123&lt;100),C7123,D7122)</f>
        <v>-0.27749054303127502</v>
      </c>
      <c r="E7123" s="1">
        <v>-1.0941826464364399</v>
      </c>
      <c r="F7123" s="1">
        <f>IF(AND(-100&lt;E7123,E7123&lt;100),E7123,F7122)</f>
        <v>-1.0941826464364399</v>
      </c>
      <c r="G7123" s="1">
        <f>IF(SQRT(B7123^2+D7123^2+F7123^2)&lt;0.125,"",SQRT(B7123^2+D7123^2+F7123^2))</f>
        <v>1.2217508725222241</v>
      </c>
      <c r="H7123" s="1">
        <f t="shared" si="223"/>
        <v>12.217508725222242</v>
      </c>
      <c r="I7123" s="1">
        <v>2.5696400484001201</v>
      </c>
      <c r="J7123" s="1">
        <f>I7123*xfactor</f>
        <v>3.3919248638881587</v>
      </c>
      <c r="K7123" s="1">
        <v>8.5776669324827992</v>
      </c>
      <c r="L7123" s="1">
        <f>K7123*yfactor</f>
        <v>11.322520350877296</v>
      </c>
      <c r="M7123" s="1">
        <v>114.369219703612</v>
      </c>
      <c r="N7123" s="1">
        <f>(M7123-80)*zfactor</f>
        <v>45.36737000876785</v>
      </c>
      <c r="O7123">
        <v>8</v>
      </c>
      <c r="P7123">
        <f t="shared" si="224"/>
        <v>0</v>
      </c>
      <c r="Q7123">
        <v>0</v>
      </c>
      <c r="R7123">
        <v>1</v>
      </c>
    </row>
    <row r="7124" spans="1:18" x14ac:dyDescent="0.2">
      <c r="A7124" s="1">
        <v>-0.49359077481753799</v>
      </c>
      <c r="B7124" s="1">
        <f>IF(AND(-100&lt;A7124,A7124&lt;100),A7124,B7123)</f>
        <v>-0.49359077481753799</v>
      </c>
      <c r="C7124" s="1">
        <v>-0.312490148100318</v>
      </c>
      <c r="D7124" s="1">
        <f>IF(AND(-100&lt;C7124,C7124&lt;100),C7124,D7123)</f>
        <v>-0.312490148100318</v>
      </c>
      <c r="E7124" s="1">
        <v>-1.0247066678229499</v>
      </c>
      <c r="F7124" s="1">
        <f>IF(AND(-100&lt;E7124,E7124&lt;100),E7124,F7123)</f>
        <v>-1.0247066678229499</v>
      </c>
      <c r="G7124" s="1">
        <f>IF(SQRT(B7124^2+D7124^2+F7124^2)&lt;0.125,"",SQRT(B7124^2+D7124^2+F7124^2))</f>
        <v>1.1795362227271995</v>
      </c>
      <c r="H7124" s="1">
        <f t="shared" si="223"/>
        <v>11.795362227271994</v>
      </c>
      <c r="I7124" s="1">
        <v>2.2744356149521501</v>
      </c>
      <c r="J7124" s="1">
        <f>I7124*xfactor</f>
        <v>3.0022550117368381</v>
      </c>
      <c r="K7124" s="1">
        <v>8.7673624247755306</v>
      </c>
      <c r="L7124" s="1">
        <f>K7124*yfactor</f>
        <v>11.572918400703701</v>
      </c>
      <c r="M7124" s="1">
        <v>114.284045401103</v>
      </c>
      <c r="N7124" s="1">
        <f>(M7124-80)*zfactor</f>
        <v>45.254939929455965</v>
      </c>
      <c r="O7124">
        <v>8</v>
      </c>
      <c r="P7124">
        <f t="shared" si="224"/>
        <v>0</v>
      </c>
      <c r="Q7124">
        <v>0</v>
      </c>
      <c r="R7124">
        <v>1</v>
      </c>
    </row>
    <row r="7125" spans="1:18" x14ac:dyDescent="0.2">
      <c r="A7125" s="1">
        <v>-0.444667815185601</v>
      </c>
      <c r="B7125" s="1">
        <f>IF(AND(-100&lt;A7125,A7125&lt;100),A7125,B7124)</f>
        <v>-0.444667815185601</v>
      </c>
      <c r="C7125" s="1">
        <v>-0.22691602201792099</v>
      </c>
      <c r="D7125" s="1">
        <f>IF(AND(-100&lt;C7125,C7125&lt;100),C7125,D7124)</f>
        <v>-0.22691602201792099</v>
      </c>
      <c r="E7125" s="1">
        <v>-0.99977691473544394</v>
      </c>
      <c r="F7125" s="1">
        <f>IF(AND(-100&lt;E7125,E7125&lt;100),E7125,F7124)</f>
        <v>-0.99977691473544394</v>
      </c>
      <c r="G7125" s="1">
        <f>IF(SQRT(B7125^2+D7125^2+F7125^2)&lt;0.125,"",SQRT(B7125^2+D7125^2+F7125^2))</f>
        <v>1.1174856715628603</v>
      </c>
      <c r="H7125" s="1">
        <f t="shared" si="223"/>
        <v>11.174856715628604</v>
      </c>
      <c r="I7125" s="1">
        <v>1.9685235955479401</v>
      </c>
      <c r="J7125" s="1">
        <f>I7125*xfactor</f>
        <v>2.5984511461232809</v>
      </c>
      <c r="K7125" s="1">
        <v>8.9643431393496193</v>
      </c>
      <c r="L7125" s="1">
        <f>K7125*yfactor</f>
        <v>11.832932943941499</v>
      </c>
      <c r="M7125" s="1">
        <v>114.217496899352</v>
      </c>
      <c r="N7125" s="1">
        <f>(M7125-80)*zfactor</f>
        <v>45.167095907144642</v>
      </c>
      <c r="O7125">
        <v>8</v>
      </c>
      <c r="P7125">
        <f t="shared" si="224"/>
        <v>0</v>
      </c>
      <c r="Q7125">
        <v>0</v>
      </c>
      <c r="R7125">
        <v>1</v>
      </c>
    </row>
    <row r="7126" spans="1:18" x14ac:dyDescent="0.2">
      <c r="A7126" s="1">
        <v>-0.438332391415099</v>
      </c>
      <c r="B7126" s="1">
        <f>IF(AND(-100&lt;A7126,A7126&lt;100),A7126,B7125)</f>
        <v>-0.438332391415099</v>
      </c>
      <c r="C7126" s="1">
        <v>-0.25762320563306401</v>
      </c>
      <c r="D7126" s="1">
        <f>IF(AND(-100&lt;C7126,C7126&lt;100),C7126,D7125)</f>
        <v>-0.25762320563306401</v>
      </c>
      <c r="E7126" s="1">
        <v>-0.87981910189930401</v>
      </c>
      <c r="F7126" s="1">
        <f>IF(AND(-100&lt;E7126,E7126&lt;100),E7126,F7125)</f>
        <v>-0.87981910189930401</v>
      </c>
      <c r="G7126" s="1">
        <f>IF(SQRT(B7126^2+D7126^2+F7126^2)&lt;0.125,"",SQRT(B7126^2+D7126^2+F7126^2))</f>
        <v>1.0161627101558262</v>
      </c>
      <c r="H7126" s="1">
        <f t="shared" si="223"/>
        <v>10.161627101558262</v>
      </c>
      <c r="I7126" s="1">
        <v>1.6617184188108001</v>
      </c>
      <c r="J7126" s="1">
        <f>I7126*xfactor</f>
        <v>2.1934683128302561</v>
      </c>
      <c r="K7126" s="1">
        <v>9.1700009011372394</v>
      </c>
      <c r="L7126" s="1">
        <f>K7126*yfactor</f>
        <v>12.104401189501157</v>
      </c>
      <c r="M7126" s="1">
        <v>114.132184988747</v>
      </c>
      <c r="N7126" s="1">
        <f>(M7126-80)*zfactor</f>
        <v>45.054484185146045</v>
      </c>
      <c r="O7126">
        <v>8</v>
      </c>
      <c r="P7126">
        <f t="shared" si="224"/>
        <v>0</v>
      </c>
      <c r="Q7126">
        <v>0</v>
      </c>
      <c r="R7126">
        <v>1</v>
      </c>
    </row>
    <row r="7127" spans="1:18" x14ac:dyDescent="0.2">
      <c r="A7127" s="1">
        <v>-0.39523172521871203</v>
      </c>
      <c r="B7127" s="1">
        <f>IF(AND(-100&lt;A7127,A7127&lt;100),A7127,B7126)</f>
        <v>-0.39523172521871203</v>
      </c>
      <c r="C7127" s="1">
        <v>-0.235948423242476</v>
      </c>
      <c r="D7127" s="1">
        <f>IF(AND(-100&lt;C7127,C7127&lt;100),C7127,D7126)</f>
        <v>-0.235948423242476</v>
      </c>
      <c r="E7127" s="1">
        <v>-0.83413207929266298</v>
      </c>
      <c r="F7127" s="1">
        <f>IF(AND(-100&lt;E7127,E7127&lt;100),E7127,F7126)</f>
        <v>-0.83413207929266298</v>
      </c>
      <c r="G7127" s="1">
        <f>IF(SQRT(B7127^2+D7127^2+F7127^2)&lt;0.125,"",SQRT(B7127^2+D7127^2+F7127^2))</f>
        <v>0.95270987228802839</v>
      </c>
      <c r="H7127" s="1">
        <f t="shared" si="223"/>
        <v>9.5270987228802841</v>
      </c>
      <c r="I7127" s="1">
        <v>1.33234070267257</v>
      </c>
      <c r="J7127" s="1">
        <f>I7127*xfactor</f>
        <v>1.7586897275277924</v>
      </c>
      <c r="K7127" s="1">
        <v>9.3839442429226008</v>
      </c>
      <c r="L7127" s="1">
        <f>K7127*yfactor</f>
        <v>12.386806400657834</v>
      </c>
      <c r="M7127" s="1">
        <v>114.024633964223</v>
      </c>
      <c r="N7127" s="1">
        <f>(M7127-80)*zfactor</f>
        <v>44.912516832774365</v>
      </c>
      <c r="O7127">
        <v>8</v>
      </c>
      <c r="P7127">
        <f t="shared" si="224"/>
        <v>0</v>
      </c>
      <c r="Q7127">
        <v>0</v>
      </c>
      <c r="R7127">
        <v>1</v>
      </c>
    </row>
    <row r="7128" spans="1:18" x14ac:dyDescent="0.2">
      <c r="A7128" s="1">
        <v>-0.38684258977348002</v>
      </c>
      <c r="B7128" s="1">
        <f>IF(AND(-100&lt;A7128,A7128&lt;100),A7128,B7127)</f>
        <v>-0.38684258977348002</v>
      </c>
      <c r="C7128" s="1">
        <v>-0.21970502763663699</v>
      </c>
      <c r="D7128" s="1">
        <f>IF(AND(-100&lt;C7128,C7128&lt;100),C7128,D7127)</f>
        <v>-0.21970502763663699</v>
      </c>
      <c r="E7128" s="1">
        <v>-0.71483261525084896</v>
      </c>
      <c r="F7128" s="1">
        <f>IF(AND(-100&lt;E7128,E7128&lt;100),E7128,F7127)</f>
        <v>-0.71483261525084896</v>
      </c>
      <c r="G7128" s="1">
        <f>IF(SQRT(B7128^2+D7128^2+F7128^2)&lt;0.125,"",SQRT(B7128^2+D7128^2+F7128^2))</f>
        <v>0.84196386873656082</v>
      </c>
      <c r="H7128" s="1">
        <f t="shared" si="223"/>
        <v>8.4196386873656088</v>
      </c>
      <c r="I7128" s="1">
        <v>0.99693624783457602</v>
      </c>
      <c r="J7128" s="1">
        <f>I7128*xfactor</f>
        <v>1.3159558471416404</v>
      </c>
      <c r="K7128" s="1">
        <v>9.6013507271607601</v>
      </c>
      <c r="L7128" s="1">
        <f>K7128*yfactor</f>
        <v>12.673782959852204</v>
      </c>
      <c r="M7128" s="1">
        <v>113.917181863569</v>
      </c>
      <c r="N7128" s="1">
        <f>(M7128-80)*zfactor</f>
        <v>44.770680059911079</v>
      </c>
      <c r="O7128">
        <v>8</v>
      </c>
      <c r="P7128">
        <f t="shared" si="224"/>
        <v>0</v>
      </c>
      <c r="Q7128">
        <v>0</v>
      </c>
      <c r="R7128">
        <v>1</v>
      </c>
    </row>
    <row r="7129" spans="1:18" x14ac:dyDescent="0.2">
      <c r="A7129" s="1">
        <v>-0.379297785348502</v>
      </c>
      <c r="B7129" s="1">
        <f>IF(AND(-100&lt;A7129,A7129&lt;100),A7129,B7128)</f>
        <v>-0.379297785348502</v>
      </c>
      <c r="C7129" s="1">
        <v>-0.205737828977159</v>
      </c>
      <c r="D7129" s="1">
        <f>IF(AND(-100&lt;C7129,C7129&lt;100),C7129,D7128)</f>
        <v>-0.205737828977159</v>
      </c>
      <c r="E7129" s="1">
        <v>-0.62366891146020098</v>
      </c>
      <c r="F7129" s="1">
        <f>IF(AND(-100&lt;E7129,E7129&lt;100),E7129,F7128)</f>
        <v>-0.62366891146020098</v>
      </c>
      <c r="G7129" s="1">
        <f>IF(SQRT(B7129^2+D7129^2+F7129^2)&lt;0.125,"",SQRT(B7129^2+D7129^2+F7129^2))</f>
        <v>0.75839157126412271</v>
      </c>
      <c r="H7129" s="1">
        <f t="shared" si="223"/>
        <v>7.5839157126412271</v>
      </c>
      <c r="I7129" s="1">
        <v>0.68319127938215696</v>
      </c>
      <c r="J7129" s="1">
        <f>I7129*xfactor</f>
        <v>0.9018124887844472</v>
      </c>
      <c r="K7129" s="1">
        <v>9.8043075938038307</v>
      </c>
      <c r="L7129" s="1">
        <f>K7129*yfactor</f>
        <v>12.941686023821058</v>
      </c>
      <c r="M7129" s="1">
        <v>113.81854627507801</v>
      </c>
      <c r="N7129" s="1">
        <f>(M7129-80)*zfactor</f>
        <v>44.640481083102969</v>
      </c>
      <c r="O7129">
        <v>8</v>
      </c>
      <c r="P7129">
        <f t="shared" si="224"/>
        <v>0</v>
      </c>
      <c r="Q7129">
        <v>0</v>
      </c>
      <c r="R7129">
        <v>1</v>
      </c>
    </row>
    <row r="7130" spans="1:18" x14ac:dyDescent="0.2">
      <c r="A7130" s="1">
        <v>-0.39501334927922099</v>
      </c>
      <c r="B7130" s="1">
        <f>IF(AND(-100&lt;A7130,A7130&lt;100),A7130,B7129)</f>
        <v>-0.39501334927922099</v>
      </c>
      <c r="C7130" s="1">
        <v>-0.165889013820673</v>
      </c>
      <c r="D7130" s="1">
        <f>IF(AND(-100&lt;C7130,C7130&lt;100),C7130,D7129)</f>
        <v>-0.165889013820673</v>
      </c>
      <c r="E7130" s="1">
        <v>-0.53607826656734603</v>
      </c>
      <c r="F7130" s="1">
        <f>IF(AND(-100&lt;E7130,E7130&lt;100),E7130,F7129)</f>
        <v>-0.53607826656734603</v>
      </c>
      <c r="G7130" s="1">
        <f>IF(SQRT(B7130^2+D7130^2+F7130^2)&lt;0.125,"",SQRT(B7130^2+D7130^2+F7130^2))</f>
        <v>0.68624676239748761</v>
      </c>
      <c r="H7130" s="1">
        <f t="shared" si="223"/>
        <v>6.8624676239748759</v>
      </c>
      <c r="I7130" s="1">
        <v>0.35847872899435601</v>
      </c>
      <c r="J7130" s="1">
        <f>I7130*xfactor</f>
        <v>0.47319192227254997</v>
      </c>
      <c r="K7130" s="1">
        <v>9.9583795692070005</v>
      </c>
      <c r="L7130" s="1">
        <f>K7130*yfactor</f>
        <v>13.145061031353242</v>
      </c>
      <c r="M7130" s="1">
        <v>113.744182032193</v>
      </c>
      <c r="N7130" s="1">
        <f>(M7130-80)*zfactor</f>
        <v>44.542320282494757</v>
      </c>
      <c r="O7130">
        <v>8</v>
      </c>
      <c r="P7130">
        <f t="shared" si="224"/>
        <v>0</v>
      </c>
      <c r="Q7130">
        <v>0</v>
      </c>
      <c r="R7130">
        <v>1</v>
      </c>
    </row>
    <row r="7131" spans="1:18" x14ac:dyDescent="0.2">
      <c r="A7131" s="1">
        <v>-0.40440032605852999</v>
      </c>
      <c r="B7131" s="1">
        <f>IF(AND(-100&lt;A7131,A7131&lt;100),A7131,B7130)</f>
        <v>-0.40440032605852999</v>
      </c>
      <c r="C7131" s="1">
        <v>-0.155480077465255</v>
      </c>
      <c r="D7131" s="1">
        <f>IF(AND(-100&lt;C7131,C7131&lt;100),C7131,D7130)</f>
        <v>-0.155480077465255</v>
      </c>
      <c r="E7131" s="1">
        <v>-0.461261038912466</v>
      </c>
      <c r="F7131" s="1">
        <f>IF(AND(-100&lt;E7131,E7131&lt;100),E7131,F7130)</f>
        <v>-0.461261038912466</v>
      </c>
      <c r="G7131" s="1">
        <f>IF(SQRT(B7131^2+D7131^2+F7131^2)&lt;0.125,"",SQRT(B7131^2+D7131^2+F7131^2))</f>
        <v>0.63283127626837032</v>
      </c>
      <c r="H7131" s="1">
        <f t="shared" si="223"/>
        <v>6.3283127626837032</v>
      </c>
      <c r="I7131" s="1">
        <v>4.8740719836160899E-2</v>
      </c>
      <c r="J7131" s="1">
        <f>I7131*xfactor</f>
        <v>6.433775018373239E-2</v>
      </c>
      <c r="K7131" s="1">
        <v>10.057507681917601</v>
      </c>
      <c r="L7131" s="1">
        <f>K7131*yfactor</f>
        <v>13.275910140131234</v>
      </c>
      <c r="M7131" s="1">
        <v>113.69406030856</v>
      </c>
      <c r="N7131" s="1">
        <f>(M7131-80)*zfactor</f>
        <v>44.476159607299202</v>
      </c>
      <c r="O7131">
        <v>8</v>
      </c>
      <c r="P7131">
        <f t="shared" si="224"/>
        <v>0</v>
      </c>
      <c r="Q7131">
        <v>0</v>
      </c>
      <c r="R7131">
        <v>1</v>
      </c>
    </row>
    <row r="7132" spans="1:18" x14ac:dyDescent="0.2">
      <c r="A7132" s="1">
        <v>-0.37422909431769502</v>
      </c>
      <c r="B7132" s="1">
        <f>IF(AND(-100&lt;A7132,A7132&lt;100),A7132,B7131)</f>
        <v>-0.37422909431769502</v>
      </c>
      <c r="C7132" s="1">
        <v>-8.8045146505244698E-2</v>
      </c>
      <c r="D7132" s="1">
        <f>IF(AND(-100&lt;C7132,C7132&lt;100),C7132,D7131)</f>
        <v>-8.8045146505244698E-2</v>
      </c>
      <c r="E7132" s="1">
        <v>-0.53539862728504695</v>
      </c>
      <c r="F7132" s="1">
        <f>IF(AND(-100&lt;E7132,E7132&lt;100),E7132,F7131)</f>
        <v>-0.53539862728504695</v>
      </c>
      <c r="G7132" s="1">
        <f>IF(SQRT(B7132^2+D7132^2+F7132^2)&lt;0.125,"",SQRT(B7132^2+D7132^2+F7132^2))</f>
        <v>0.6591290108587885</v>
      </c>
      <c r="H7132" s="1">
        <f t="shared" si="223"/>
        <v>6.5912901085878852</v>
      </c>
      <c r="I7132" s="1">
        <v>-0.190893571579792</v>
      </c>
      <c r="J7132" s="1">
        <f>I7132*xfactor</f>
        <v>-0.25197951448532546</v>
      </c>
      <c r="K7132" s="1">
        <v>10.114264092503801</v>
      </c>
      <c r="L7132" s="1">
        <f>K7132*yfactor</f>
        <v>13.350828602105018</v>
      </c>
      <c r="M7132" s="1">
        <v>113.649823374183</v>
      </c>
      <c r="N7132" s="1">
        <f>(M7132-80)*zfactor</f>
        <v>44.417766853921563</v>
      </c>
      <c r="O7132">
        <v>8</v>
      </c>
      <c r="P7132">
        <f t="shared" si="224"/>
        <v>0</v>
      </c>
      <c r="Q7132">
        <v>0</v>
      </c>
      <c r="R7132">
        <v>1</v>
      </c>
    </row>
    <row r="7133" spans="1:18" x14ac:dyDescent="0.2">
      <c r="A7133" s="1">
        <v>-0.38520571632789602</v>
      </c>
      <c r="B7133" s="1">
        <f>IF(AND(-100&lt;A7133,A7133&lt;100),A7133,B7132)</f>
        <v>-0.38520571632789602</v>
      </c>
      <c r="C7133" s="1">
        <v>-0.13095605756790901</v>
      </c>
      <c r="D7133" s="1">
        <f>IF(AND(-100&lt;C7133,C7133&lt;100),C7133,D7132)</f>
        <v>-0.13095605756790901</v>
      </c>
      <c r="E7133" s="1">
        <v>-0.51968328615043202</v>
      </c>
      <c r="F7133" s="1">
        <f>IF(AND(-100&lt;E7133,E7133&lt;100),E7133,F7132)</f>
        <v>-0.51968328615043202</v>
      </c>
      <c r="G7133" s="1">
        <f>IF(SQRT(B7133^2+D7133^2+F7133^2)&lt;0.125,"",SQRT(B7133^2+D7133^2+F7133^2))</f>
        <v>0.66000276575899952</v>
      </c>
      <c r="H7133" s="1">
        <f t="shared" si="223"/>
        <v>6.6000276575899957</v>
      </c>
      <c r="I7133" s="1">
        <v>-0.376328586776637</v>
      </c>
      <c r="J7133" s="1">
        <f>I7133*xfactor</f>
        <v>-0.49675373454516086</v>
      </c>
      <c r="K7133" s="1">
        <v>10.127565821143</v>
      </c>
      <c r="L7133" s="1">
        <f>K7133*yfactor</f>
        <v>13.368386883908761</v>
      </c>
      <c r="M7133" s="1">
        <v>113.593106839001</v>
      </c>
      <c r="N7133" s="1">
        <f>(M7133-80)*zfactor</f>
        <v>44.342901027481318</v>
      </c>
      <c r="O7133">
        <v>8</v>
      </c>
      <c r="P7133">
        <f t="shared" si="224"/>
        <v>0</v>
      </c>
      <c r="Q7133">
        <v>0</v>
      </c>
      <c r="R7133">
        <v>1</v>
      </c>
    </row>
    <row r="7134" spans="1:18" x14ac:dyDescent="0.2">
      <c r="A7134" s="1">
        <v>-0.381266346812627</v>
      </c>
      <c r="B7134" s="1">
        <f>IF(AND(-100&lt;A7134,A7134&lt;100),A7134,B7133)</f>
        <v>-0.381266346812627</v>
      </c>
      <c r="C7134" s="1">
        <v>-9.7706561848784096E-2</v>
      </c>
      <c r="D7134" s="1">
        <f>IF(AND(-100&lt;C7134,C7134&lt;100),C7134,D7133)</f>
        <v>-9.7706561848784096E-2</v>
      </c>
      <c r="E7134" s="1">
        <v>-0.48938401977229601</v>
      </c>
      <c r="F7134" s="1">
        <f>IF(AND(-100&lt;E7134,E7134&lt;100),E7134,F7133)</f>
        <v>-0.48938401977229601</v>
      </c>
      <c r="G7134" s="1">
        <f>IF(SQRT(B7134^2+D7134^2+F7134^2)&lt;0.125,"",SQRT(B7134^2+D7134^2+F7134^2))</f>
        <v>0.62801856521017563</v>
      </c>
      <c r="H7134" s="1">
        <f t="shared" si="223"/>
        <v>6.2801856521017561</v>
      </c>
      <c r="I7134" s="1">
        <v>-0.52671258419260902</v>
      </c>
      <c r="J7134" s="1">
        <f>I7134*xfactor</f>
        <v>-0.69526061113424398</v>
      </c>
      <c r="K7134" s="1">
        <v>10.141783294071001</v>
      </c>
      <c r="L7134" s="1">
        <f>K7134*yfactor</f>
        <v>13.387153948173722</v>
      </c>
      <c r="M7134" s="1">
        <v>113.544303659093</v>
      </c>
      <c r="N7134" s="1">
        <f>(M7134-80)*zfactor</f>
        <v>44.278480830002763</v>
      </c>
      <c r="O7134">
        <v>8</v>
      </c>
      <c r="P7134">
        <f t="shared" si="224"/>
        <v>0</v>
      </c>
      <c r="Q7134">
        <v>0</v>
      </c>
      <c r="R7134">
        <v>1</v>
      </c>
    </row>
    <row r="7135" spans="1:18" x14ac:dyDescent="0.2">
      <c r="A7135" s="1">
        <v>-0.32953361842342399</v>
      </c>
      <c r="B7135" s="1">
        <f>IF(AND(-100&lt;A7135,A7135&lt;100),A7135,B7134)</f>
        <v>-0.32953361842342399</v>
      </c>
      <c r="C7135" s="1">
        <v>-9.0328861873963898E-2</v>
      </c>
      <c r="D7135" s="1">
        <f>IF(AND(-100&lt;C7135,C7135&lt;100),C7135,D7134)</f>
        <v>-9.0328861873963898E-2</v>
      </c>
      <c r="E7135" s="1">
        <v>-0.466360274273385</v>
      </c>
      <c r="F7135" s="1">
        <f>IF(AND(-100&lt;E7135,E7135&lt;100),E7135,F7134)</f>
        <v>-0.466360274273385</v>
      </c>
      <c r="G7135" s="1">
        <f>IF(SQRT(B7135^2+D7135^2+F7135^2)&lt;0.125,"",SQRT(B7135^2+D7135^2+F7135^2))</f>
        <v>0.57813805823438691</v>
      </c>
      <c r="H7135" s="1">
        <f t="shared" si="223"/>
        <v>5.7813805823438695</v>
      </c>
      <c r="I7135" s="1">
        <v>-0.63632120071220299</v>
      </c>
      <c r="J7135" s="1">
        <f>I7135*xfactor</f>
        <v>-0.83994398494010802</v>
      </c>
      <c r="K7135" s="1">
        <v>10.135063908946099</v>
      </c>
      <c r="L7135" s="1">
        <f>K7135*yfactor</f>
        <v>13.378284359808852</v>
      </c>
      <c r="M7135" s="1">
        <v>113.503872102933</v>
      </c>
      <c r="N7135" s="1">
        <f>(M7135-80)*zfactor</f>
        <v>44.225111175871568</v>
      </c>
      <c r="O7135">
        <v>8</v>
      </c>
      <c r="P7135">
        <f t="shared" si="224"/>
        <v>0</v>
      </c>
      <c r="Q7135">
        <v>0</v>
      </c>
      <c r="R7135">
        <v>1</v>
      </c>
    </row>
    <row r="7136" spans="1:18" x14ac:dyDescent="0.2">
      <c r="A7136" s="1">
        <v>-0.38209831459390298</v>
      </c>
      <c r="B7136" s="1">
        <f>IF(AND(-100&lt;A7136,A7136&lt;100),A7136,B7135)</f>
        <v>-0.38209831459390298</v>
      </c>
      <c r="C7136" s="1">
        <v>-9.3112702530210298E-2</v>
      </c>
      <c r="D7136" s="1">
        <f>IF(AND(-100&lt;C7136,C7136&lt;100),C7136,D7135)</f>
        <v>-9.3112702530210298E-2</v>
      </c>
      <c r="E7136" s="1">
        <v>-0.43958877179944</v>
      </c>
      <c r="F7136" s="1">
        <f>IF(AND(-100&lt;E7136,E7136&lt;100),E7136,F7135)</f>
        <v>-0.43958877179944</v>
      </c>
      <c r="G7136" s="1">
        <f>IF(SQRT(B7136^2+D7136^2+F7136^2)&lt;0.125,"",SQRT(B7136^2+D7136^2+F7136^2))</f>
        <v>0.58983674493890326</v>
      </c>
      <c r="H7136" s="1">
        <f t="shared" si="223"/>
        <v>5.898367449389033</v>
      </c>
      <c r="I7136" s="1">
        <v>-0.71435557186893595</v>
      </c>
      <c r="J7136" s="1">
        <f>I7136*xfactor</f>
        <v>-0.94294935486699549</v>
      </c>
      <c r="K7136" s="1">
        <v>10.1142394395462</v>
      </c>
      <c r="L7136" s="1">
        <f>K7136*yfactor</f>
        <v>13.350796060200985</v>
      </c>
      <c r="M7136" s="1">
        <v>113.48954222055499</v>
      </c>
      <c r="N7136" s="1">
        <f>(M7136-80)*zfactor</f>
        <v>44.206195731132595</v>
      </c>
      <c r="O7136">
        <v>8</v>
      </c>
      <c r="P7136">
        <f t="shared" si="224"/>
        <v>0</v>
      </c>
      <c r="Q7136">
        <v>0</v>
      </c>
      <c r="R7136">
        <v>1</v>
      </c>
    </row>
    <row r="7137" spans="1:18" x14ac:dyDescent="0.2">
      <c r="A7137" s="1">
        <v>-0.313920519299978</v>
      </c>
      <c r="B7137" s="1">
        <f>IF(AND(-100&lt;A7137,A7137&lt;100),A7137,B7136)</f>
        <v>-0.313920519299978</v>
      </c>
      <c r="C7137" s="1">
        <v>-7.6164294229816104E-2</v>
      </c>
      <c r="D7137" s="1">
        <f>IF(AND(-100&lt;C7137,C7137&lt;100),C7137,D7136)</f>
        <v>-7.6164294229816104E-2</v>
      </c>
      <c r="E7137" s="1">
        <v>-0.44156521264479098</v>
      </c>
      <c r="F7137" s="1">
        <f>IF(AND(-100&lt;E7137,E7137&lt;100),E7137,F7136)</f>
        <v>-0.44156521264479098</v>
      </c>
      <c r="G7137" s="1">
        <f>IF(SQRT(B7137^2+D7137^2+F7137^2)&lt;0.125,"",SQRT(B7137^2+D7137^2+F7137^2))</f>
        <v>0.54710778569778495</v>
      </c>
      <c r="H7137" s="1">
        <f t="shared" si="223"/>
        <v>5.4710778569778498</v>
      </c>
      <c r="I7137" s="1">
        <v>-0.79303006053692104</v>
      </c>
      <c r="J7137" s="1">
        <f>I7137*xfactor</f>
        <v>-1.0467996799087358</v>
      </c>
      <c r="K7137" s="1">
        <v>10.0678345717438</v>
      </c>
      <c r="L7137" s="1">
        <f>K7137*yfactor</f>
        <v>13.289541634701816</v>
      </c>
      <c r="M7137" s="1">
        <v>113.465492854242</v>
      </c>
      <c r="N7137" s="1">
        <f>(M7137-80)*zfactor</f>
        <v>44.174450567599443</v>
      </c>
      <c r="O7137">
        <v>8</v>
      </c>
      <c r="P7137">
        <f t="shared" si="224"/>
        <v>0</v>
      </c>
      <c r="Q7137">
        <v>0</v>
      </c>
      <c r="R7137">
        <v>1</v>
      </c>
    </row>
    <row r="7138" spans="1:18" x14ac:dyDescent="0.2">
      <c r="A7138" s="1">
        <v>-0.37648546237512398</v>
      </c>
      <c r="B7138" s="1">
        <f>IF(AND(-100&lt;A7138,A7138&lt;100),A7138,B7137)</f>
        <v>-0.37648546237512398</v>
      </c>
      <c r="C7138" s="1">
        <v>-7.8758819357151996E-2</v>
      </c>
      <c r="D7138" s="1">
        <f>IF(AND(-100&lt;C7138,C7138&lt;100),C7138,D7137)</f>
        <v>-7.8758819357151996E-2</v>
      </c>
      <c r="E7138" s="1">
        <v>-0.42247143059027598</v>
      </c>
      <c r="F7138" s="1">
        <f>IF(AND(-100&lt;E7138,E7138&lt;100),E7138,F7137)</f>
        <v>-0.42247143059027598</v>
      </c>
      <c r="G7138" s="1">
        <f>IF(SQRT(B7138^2+D7138^2+F7138^2)&lt;0.125,"",SQRT(B7138^2+D7138^2+F7138^2))</f>
        <v>0.57133734752012999</v>
      </c>
      <c r="H7138" s="1">
        <f t="shared" si="223"/>
        <v>5.7133734752012995</v>
      </c>
      <c r="I7138" s="1">
        <v>-0.86824360592474603</v>
      </c>
      <c r="J7138" s="1">
        <f>I7138*xfactor</f>
        <v>-1.1460815598206648</v>
      </c>
      <c r="K7138" s="1">
        <v>9.9911983749381204</v>
      </c>
      <c r="L7138" s="1">
        <f>K7138*yfactor</f>
        <v>13.188381854918319</v>
      </c>
      <c r="M7138" s="1">
        <v>113.46978879921301</v>
      </c>
      <c r="N7138" s="1">
        <f>(M7138-80)*zfactor</f>
        <v>44.180121214961169</v>
      </c>
      <c r="O7138">
        <v>8</v>
      </c>
      <c r="P7138">
        <f t="shared" si="224"/>
        <v>0</v>
      </c>
      <c r="Q7138">
        <v>0</v>
      </c>
      <c r="R7138">
        <v>1</v>
      </c>
    </row>
    <row r="7139" spans="1:18" x14ac:dyDescent="0.2">
      <c r="A7139" s="1">
        <v>-0.379237606574163</v>
      </c>
      <c r="B7139" s="1">
        <f>IF(AND(-100&lt;A7139,A7139&lt;100),A7139,B7138)</f>
        <v>-0.379237606574163</v>
      </c>
      <c r="C7139" s="1">
        <v>-4.4393668085414902E-2</v>
      </c>
      <c r="D7139" s="1">
        <f>IF(AND(-100&lt;C7139,C7139&lt;100),C7139,D7138)</f>
        <v>-4.4393668085414902E-2</v>
      </c>
      <c r="E7139" s="1">
        <v>-0.40201976394609301</v>
      </c>
      <c r="F7139" s="1">
        <f>IF(AND(-100&lt;E7139,E7139&lt;100),E7139,F7138)</f>
        <v>-0.40201976394609301</v>
      </c>
      <c r="G7139" s="1">
        <f>IF(SQRT(B7139^2+D7139^2+F7139^2)&lt;0.125,"",SQRT(B7139^2+D7139^2+F7139^2))</f>
        <v>0.55444733799473689</v>
      </c>
      <c r="H7139" s="1">
        <f t="shared" si="223"/>
        <v>5.5444733799473687</v>
      </c>
      <c r="I7139" s="1">
        <v>-0.94670848256241402</v>
      </c>
      <c r="J7139" s="1">
        <f>I7139*xfactor</f>
        <v>-1.2496551969823866</v>
      </c>
      <c r="K7139" s="1">
        <v>9.8892196289330307</v>
      </c>
      <c r="L7139" s="1">
        <f>K7139*yfactor</f>
        <v>13.053769910191601</v>
      </c>
      <c r="M7139" s="1">
        <v>113.47186502526699</v>
      </c>
      <c r="N7139" s="1">
        <f>(M7139-80)*zfactor</f>
        <v>44.182861833352433</v>
      </c>
      <c r="O7139">
        <v>8</v>
      </c>
      <c r="P7139">
        <f t="shared" si="224"/>
        <v>0</v>
      </c>
      <c r="Q7139">
        <v>0</v>
      </c>
      <c r="R7139">
        <v>1</v>
      </c>
    </row>
    <row r="7140" spans="1:18" x14ac:dyDescent="0.2">
      <c r="A7140" s="1">
        <v>-0.31063389726831098</v>
      </c>
      <c r="B7140" s="1">
        <f>IF(AND(-100&lt;A7140,A7140&lt;100),A7140,B7139)</f>
        <v>-0.31063389726831098</v>
      </c>
      <c r="C7140" s="1">
        <v>-1.90244774041173E-2</v>
      </c>
      <c r="D7140" s="1">
        <f>IF(AND(-100&lt;C7140,C7140&lt;100),C7140,D7139)</f>
        <v>-1.90244774041173E-2</v>
      </c>
      <c r="E7140" s="1">
        <v>-0.48151696638065999</v>
      </c>
      <c r="F7140" s="1">
        <f>IF(AND(-100&lt;E7140,E7140&lt;100),E7140,F7139)</f>
        <v>-0.48151696638065999</v>
      </c>
      <c r="G7140" s="1">
        <f>IF(SQRT(B7140^2+D7140^2+F7140^2)&lt;0.125,"",SQRT(B7140^2+D7140^2+F7140^2))</f>
        <v>0.57333579845064009</v>
      </c>
      <c r="H7140" s="1">
        <f t="shared" si="223"/>
        <v>5.7333579845064007</v>
      </c>
      <c r="I7140" s="1">
        <v>-1.0431449594158999</v>
      </c>
      <c r="J7140" s="1">
        <f>I7140*xfactor</f>
        <v>-1.376951346428988</v>
      </c>
      <c r="K7140" s="1">
        <v>9.7684252855178499</v>
      </c>
      <c r="L7140" s="1">
        <f>K7140*yfactor</f>
        <v>12.894321376883562</v>
      </c>
      <c r="M7140" s="1">
        <v>113.48381263093501</v>
      </c>
      <c r="N7140" s="1">
        <f>(M7140-80)*zfactor</f>
        <v>44.198632672834208</v>
      </c>
      <c r="O7140">
        <v>8</v>
      </c>
      <c r="P7140">
        <f t="shared" si="224"/>
        <v>0</v>
      </c>
      <c r="Q7140">
        <v>0</v>
      </c>
      <c r="R7140">
        <v>1</v>
      </c>
    </row>
    <row r="7141" spans="1:18" x14ac:dyDescent="0.2">
      <c r="A7141" s="1">
        <v>-0.37305396909146199</v>
      </c>
      <c r="B7141" s="1">
        <f>IF(AND(-100&lt;A7141,A7141&lt;100),A7141,B7140)</f>
        <v>-0.37305396909146199</v>
      </c>
      <c r="C7141" s="1">
        <v>-2.4187322626429999E-2</v>
      </c>
      <c r="D7141" s="1">
        <f>IF(AND(-100&lt;C7141,C7141&lt;100),C7141,D7140)</f>
        <v>-2.4187322626429999E-2</v>
      </c>
      <c r="E7141" s="1">
        <v>-0.54148489799920496</v>
      </c>
      <c r="F7141" s="1">
        <f>IF(AND(-100&lt;E7141,E7141&lt;100),E7141,F7140)</f>
        <v>-0.54148489799920496</v>
      </c>
      <c r="G7141" s="1">
        <f>IF(SQRT(B7141^2+D7141^2+F7141^2)&lt;0.125,"",SQRT(B7141^2+D7141^2+F7141^2))</f>
        <v>0.65799710120329402</v>
      </c>
      <c r="H7141" s="1">
        <f t="shared" si="223"/>
        <v>6.5799710120329404</v>
      </c>
      <c r="I7141" s="1">
        <v>-1.16873965258557</v>
      </c>
      <c r="J7141" s="1">
        <f>I7141*xfactor</f>
        <v>-1.5427363414129525</v>
      </c>
      <c r="K7141" s="1">
        <v>9.6152681574835803</v>
      </c>
      <c r="L7141" s="1">
        <f>K7141*yfactor</f>
        <v>12.692153967878326</v>
      </c>
      <c r="M7141" s="1">
        <v>113.48925518075499</v>
      </c>
      <c r="N7141" s="1">
        <f>(M7141-80)*zfactor</f>
        <v>44.205816838596597</v>
      </c>
      <c r="O7141">
        <v>8</v>
      </c>
      <c r="P7141">
        <f t="shared" si="224"/>
        <v>0</v>
      </c>
      <c r="Q7141">
        <v>0</v>
      </c>
      <c r="R7141">
        <v>1</v>
      </c>
    </row>
    <row r="7142" spans="1:18" x14ac:dyDescent="0.2">
      <c r="A7142" s="1">
        <v>-0.36334050788989503</v>
      </c>
      <c r="B7142" s="1">
        <f>IF(AND(-100&lt;A7142,A7142&lt;100),A7142,B7141)</f>
        <v>-0.36334050788989503</v>
      </c>
      <c r="C7142" s="1">
        <v>-2.9359755561826399E-2</v>
      </c>
      <c r="D7142" s="1">
        <f>IF(AND(-100&lt;C7142,C7142&lt;100),C7142,D7141)</f>
        <v>-2.9359755561826399E-2</v>
      </c>
      <c r="E7142" s="1">
        <v>-0.55283375760173803</v>
      </c>
      <c r="F7142" s="1">
        <f>IF(AND(-100&lt;E7142,E7142&lt;100),E7142,F7141)</f>
        <v>-0.55283375760173803</v>
      </c>
      <c r="G7142" s="1">
        <f>IF(SQRT(B7142^2+D7142^2+F7142^2)&lt;0.125,"",SQRT(B7142^2+D7142^2+F7142^2))</f>
        <v>0.66219595548779542</v>
      </c>
      <c r="H7142" s="1">
        <f t="shared" si="223"/>
        <v>6.6219595548779537</v>
      </c>
      <c r="I7142" s="1">
        <v>-1.2955597262404801</v>
      </c>
      <c r="J7142" s="1">
        <f>I7142*xfactor</f>
        <v>-1.7101388386374339</v>
      </c>
      <c r="K7142" s="1">
        <v>9.4562693894652501</v>
      </c>
      <c r="L7142" s="1">
        <f>K7142*yfactor</f>
        <v>12.48227559409413</v>
      </c>
      <c r="M7142" s="1">
        <v>113.50680287851699</v>
      </c>
      <c r="N7142" s="1">
        <f>(M7142-80)*zfactor</f>
        <v>44.228979799642431</v>
      </c>
      <c r="O7142">
        <v>8</v>
      </c>
      <c r="P7142">
        <f t="shared" si="224"/>
        <v>0</v>
      </c>
      <c r="Q7142">
        <v>0</v>
      </c>
      <c r="R7142">
        <v>1</v>
      </c>
    </row>
    <row r="7143" spans="1:18" x14ac:dyDescent="0.2">
      <c r="A7143" s="1">
        <v>-0.34833695092844902</v>
      </c>
      <c r="B7143" s="1">
        <f>IF(AND(-100&lt;A7143,A7143&lt;100),A7143,B7142)</f>
        <v>-0.34833695092844902</v>
      </c>
      <c r="C7143" s="1">
        <v>2.3977627992024801E-3</v>
      </c>
      <c r="D7143" s="1">
        <f>IF(AND(-100&lt;C7143,C7143&lt;100),C7143,D7142)</f>
        <v>2.3977627992024801E-3</v>
      </c>
      <c r="E7143" s="1">
        <v>-0.58742440228979498</v>
      </c>
      <c r="F7143" s="1">
        <f>IF(AND(-100&lt;E7143,E7143&lt;100),E7143,F7142)</f>
        <v>-0.58742440228979498</v>
      </c>
      <c r="G7143" s="1">
        <f>IF(SQRT(B7143^2+D7143^2+F7143^2)&lt;0.125,"",SQRT(B7143^2+D7143^2+F7143^2))</f>
        <v>0.68294348891697687</v>
      </c>
      <c r="H7143" s="1">
        <f t="shared" si="223"/>
        <v>6.8294348891697689</v>
      </c>
      <c r="I7143" s="1">
        <v>-1.40583122411242</v>
      </c>
      <c r="J7143" s="1">
        <f>I7143*xfactor</f>
        <v>-1.8556972158283944</v>
      </c>
      <c r="K7143" s="1">
        <v>9.3092314586119596</v>
      </c>
      <c r="L7143" s="1">
        <f>K7143*yfactor</f>
        <v>12.288185525367787</v>
      </c>
      <c r="M7143" s="1">
        <v>113.50611363383599</v>
      </c>
      <c r="N7143" s="1">
        <f>(M7143-80)*zfactor</f>
        <v>44.228069996663514</v>
      </c>
      <c r="O7143">
        <v>8</v>
      </c>
      <c r="P7143">
        <f t="shared" si="224"/>
        <v>0</v>
      </c>
      <c r="Q7143">
        <v>0</v>
      </c>
      <c r="R7143">
        <v>1</v>
      </c>
    </row>
    <row r="7144" spans="1:18" x14ac:dyDescent="0.2">
      <c r="A7144" s="1">
        <v>-0.38689634275068202</v>
      </c>
      <c r="B7144" s="1">
        <f>IF(AND(-100&lt;A7144,A7144&lt;100),A7144,B7143)</f>
        <v>-0.38689634275068202</v>
      </c>
      <c r="C7144" s="1">
        <v>-2.86639869243848E-2</v>
      </c>
      <c r="D7144" s="1">
        <f>IF(AND(-100&lt;C7144,C7144&lt;100),C7144,D7143)</f>
        <v>-2.86639869243848E-2</v>
      </c>
      <c r="E7144" s="1">
        <v>-0.66063408002151802</v>
      </c>
      <c r="F7144" s="1">
        <f>IF(AND(-100&lt;E7144,E7144&lt;100),E7144,F7143)</f>
        <v>-0.66063408002151802</v>
      </c>
      <c r="G7144" s="1">
        <f>IF(SQRT(B7144^2+D7144^2+F7144^2)&lt;0.125,"",SQRT(B7144^2+D7144^2+F7144^2))</f>
        <v>0.76612518028461385</v>
      </c>
      <c r="H7144" s="1">
        <f t="shared" si="223"/>
        <v>7.661251802846138</v>
      </c>
      <c r="I7144" s="1">
        <v>-1.4949065078275701</v>
      </c>
      <c r="J7144" s="1">
        <f>I7144*xfactor</f>
        <v>-1.9732765903323926</v>
      </c>
      <c r="K7144" s="1">
        <v>9.1944497493200306</v>
      </c>
      <c r="L7144" s="1">
        <f>K7144*yfactor</f>
        <v>12.136673669102441</v>
      </c>
      <c r="M7144" s="1">
        <v>113.513892136866</v>
      </c>
      <c r="N7144" s="1">
        <f>(M7144-80)*zfactor</f>
        <v>44.238337620663131</v>
      </c>
      <c r="O7144">
        <v>8</v>
      </c>
      <c r="P7144">
        <f t="shared" si="224"/>
        <v>0</v>
      </c>
      <c r="Q7144">
        <v>0</v>
      </c>
      <c r="R7144">
        <v>1</v>
      </c>
    </row>
    <row r="7145" spans="1:18" x14ac:dyDescent="0.2">
      <c r="A7145" s="1">
        <v>-0.364039687298984</v>
      </c>
      <c r="B7145" s="1">
        <f>IF(AND(-100&lt;A7145,A7145&lt;100),A7145,B7144)</f>
        <v>-0.364039687298984</v>
      </c>
      <c r="C7145" s="1">
        <v>4.9912291768907102E-3</v>
      </c>
      <c r="D7145" s="1">
        <f>IF(AND(-100&lt;C7145,C7145&lt;100),C7145,D7144)</f>
        <v>4.9912291768907102E-3</v>
      </c>
      <c r="E7145" s="1">
        <v>-0.73816779226025897</v>
      </c>
      <c r="F7145" s="1">
        <f>IF(AND(-100&lt;E7145,E7145&lt;100),E7145,F7144)</f>
        <v>-0.73816779226025897</v>
      </c>
      <c r="G7145" s="1">
        <f>IF(SQRT(B7145^2+D7145^2+F7145^2)&lt;0.125,"",SQRT(B7145^2+D7145^2+F7145^2))</f>
        <v>0.82306834213680158</v>
      </c>
      <c r="H7145" s="1">
        <f t="shared" si="223"/>
        <v>8.2306834213680151</v>
      </c>
      <c r="I7145" s="1">
        <v>-1.57675329106907</v>
      </c>
      <c r="J7145" s="1">
        <f>I7145*xfactor</f>
        <v>-2.0813143442111723</v>
      </c>
      <c r="K7145" s="1">
        <v>9.0986359775911296</v>
      </c>
      <c r="L7145" s="1">
        <f>K7145*yfactor</f>
        <v>12.010199490420291</v>
      </c>
      <c r="M7145" s="1">
        <v>113.520893375876</v>
      </c>
      <c r="N7145" s="1">
        <f>(M7145-80)*zfactor</f>
        <v>44.247579256156321</v>
      </c>
      <c r="O7145">
        <v>8</v>
      </c>
      <c r="P7145">
        <f t="shared" si="224"/>
        <v>0</v>
      </c>
      <c r="Q7145">
        <v>0</v>
      </c>
      <c r="R7145">
        <v>1</v>
      </c>
    </row>
    <row r="7146" spans="1:18" x14ac:dyDescent="0.2">
      <c r="A7146" s="1">
        <v>-0.34221258637391799</v>
      </c>
      <c r="B7146" s="1">
        <f>IF(AND(-100&lt;A7146,A7146&lt;100),A7146,B7145)</f>
        <v>-0.34221258637391799</v>
      </c>
      <c r="C7146" s="1">
        <v>-4.42673292111452E-2</v>
      </c>
      <c r="D7146" s="1">
        <f>IF(AND(-100&lt;C7146,C7146&lt;100),C7146,D7145)</f>
        <v>-4.42673292111452E-2</v>
      </c>
      <c r="E7146" s="1">
        <v>-0.74492391035859395</v>
      </c>
      <c r="F7146" s="1">
        <f>IF(AND(-100&lt;E7146,E7146&lt;100),E7146,F7145)</f>
        <v>-0.74492391035859395</v>
      </c>
      <c r="G7146" s="1">
        <f>IF(SQRT(B7146^2+D7146^2+F7146^2)&lt;0.125,"",SQRT(B7146^2+D7146^2+F7146^2))</f>
        <v>0.82096326527570807</v>
      </c>
      <c r="H7146" s="1">
        <f t="shared" si="223"/>
        <v>8.2096326527570813</v>
      </c>
      <c r="I7146" s="1">
        <v>-1.6361523673985401</v>
      </c>
      <c r="J7146" s="1">
        <f>I7146*xfactor</f>
        <v>-2.1597211249660728</v>
      </c>
      <c r="K7146" s="1">
        <v>9.0408849962197895</v>
      </c>
      <c r="L7146" s="1">
        <f>K7146*yfactor</f>
        <v>11.933968195010122</v>
      </c>
      <c r="M7146" s="1">
        <v>113.52439525951</v>
      </c>
      <c r="N7146" s="1">
        <f>(M7146-80)*zfactor</f>
        <v>44.252201742553204</v>
      </c>
      <c r="O7146">
        <v>8</v>
      </c>
      <c r="P7146">
        <f t="shared" si="224"/>
        <v>0</v>
      </c>
      <c r="Q7146">
        <v>0</v>
      </c>
      <c r="R7146">
        <v>1</v>
      </c>
    </row>
    <row r="7147" spans="1:18" x14ac:dyDescent="0.2">
      <c r="A7147" s="1">
        <v>-0.39555002249606303</v>
      </c>
      <c r="B7147" s="1">
        <f>IF(AND(-100&lt;A7147,A7147&lt;100),A7147,B7146)</f>
        <v>-0.39555002249606303</v>
      </c>
      <c r="C7147" s="1">
        <v>-4.4414897788813697E-2</v>
      </c>
      <c r="D7147" s="1">
        <f>IF(AND(-100&lt;C7147,C7147&lt;100),C7147,D7146)</f>
        <v>-4.4414897788813697E-2</v>
      </c>
      <c r="E7147" s="1">
        <v>-0.76457318255316697</v>
      </c>
      <c r="F7147" s="1">
        <f>IF(AND(-100&lt;E7147,E7147&lt;100),E7147,F7146)</f>
        <v>-0.76457318255316697</v>
      </c>
      <c r="G7147" s="1">
        <f>IF(SQRT(B7147^2+D7147^2+F7147^2)&lt;0.125,"",SQRT(B7147^2+D7147^2+F7147^2))</f>
        <v>0.86197717772671056</v>
      </c>
      <c r="H7147" s="1">
        <f t="shared" si="223"/>
        <v>8.6197717772671059</v>
      </c>
      <c r="I7147" s="1">
        <v>-1.6377476715774899</v>
      </c>
      <c r="J7147" s="1">
        <f>I7147*xfactor</f>
        <v>-2.1618269264822869</v>
      </c>
      <c r="K7147" s="1">
        <v>9.0340864437551307</v>
      </c>
      <c r="L7147" s="1">
        <f>K7147*yfactor</f>
        <v>11.924994105756774</v>
      </c>
      <c r="M7147" s="1">
        <v>113.515473207818</v>
      </c>
      <c r="N7147" s="1">
        <f>(M7147-80)*zfactor</f>
        <v>44.240424634319766</v>
      </c>
      <c r="O7147">
        <v>8</v>
      </c>
      <c r="P7147">
        <f t="shared" si="224"/>
        <v>0</v>
      </c>
      <c r="Q7147">
        <v>0</v>
      </c>
      <c r="R7147">
        <v>1</v>
      </c>
    </row>
    <row r="7148" spans="1:18" x14ac:dyDescent="0.2">
      <c r="A7148" s="1">
        <v>-0.331594019042316</v>
      </c>
      <c r="B7148" s="1">
        <f>IF(AND(-100&lt;A7148,A7148&lt;100),A7148,B7147)</f>
        <v>-0.331594019042316</v>
      </c>
      <c r="C7148" s="1">
        <v>-2.50981649139943E-2</v>
      </c>
      <c r="D7148" s="1">
        <f>IF(AND(-100&lt;C7148,C7148&lt;100),C7148,D7147)</f>
        <v>-2.50981649139943E-2</v>
      </c>
      <c r="E7148" s="1">
        <v>-0.75641794175602595</v>
      </c>
      <c r="F7148" s="1">
        <f>IF(AND(-100&lt;E7148,E7148&lt;100),E7148,F7147)</f>
        <v>-0.75641794175602595</v>
      </c>
      <c r="G7148" s="1">
        <f>IF(SQRT(B7148^2+D7148^2+F7148^2)&lt;0.125,"",SQRT(B7148^2+D7148^2+F7148^2))</f>
        <v>0.82628845687030417</v>
      </c>
      <c r="H7148" s="1">
        <f t="shared" si="223"/>
        <v>8.2628845687030417</v>
      </c>
      <c r="I7148" s="1">
        <v>-1.62226438884927</v>
      </c>
      <c r="J7148" s="1">
        <f>I7148*xfactor</f>
        <v>-2.1413889932810366</v>
      </c>
      <c r="K7148" s="1">
        <v>9.0426473940170098</v>
      </c>
      <c r="L7148" s="1">
        <f>K7148*yfactor</f>
        <v>11.936294560102453</v>
      </c>
      <c r="M7148" s="1">
        <v>113.492125962142</v>
      </c>
      <c r="N7148" s="1">
        <f>(M7148-80)*zfactor</f>
        <v>44.209606270027436</v>
      </c>
      <c r="O7148">
        <v>8</v>
      </c>
      <c r="P7148">
        <f t="shared" si="224"/>
        <v>0</v>
      </c>
      <c r="Q7148">
        <v>0</v>
      </c>
      <c r="R7148">
        <v>1</v>
      </c>
    </row>
    <row r="7149" spans="1:18" x14ac:dyDescent="0.2">
      <c r="A7149" s="1">
        <v>-0.33977890380757098</v>
      </c>
      <c r="B7149" s="1">
        <f>IF(AND(-100&lt;A7149,A7149&lt;100),A7149,B7148)</f>
        <v>-0.33977890380757098</v>
      </c>
      <c r="C7149" s="1">
        <v>-4.7446002707938098E-2</v>
      </c>
      <c r="D7149" s="1">
        <f>IF(AND(-100&lt;C7149,C7149&lt;100),C7149,D7148)</f>
        <v>-4.7446002707938098E-2</v>
      </c>
      <c r="E7149" s="1">
        <v>-0.77080582093378702</v>
      </c>
      <c r="F7149" s="1">
        <f>IF(AND(-100&lt;E7149,E7149&lt;100),E7149,F7148)</f>
        <v>-0.77080582093378702</v>
      </c>
      <c r="G7149" s="1">
        <f>IF(SQRT(B7149^2+D7149^2+F7149^2)&lt;0.125,"",SQRT(B7149^2+D7149^2+F7149^2))</f>
        <v>0.8437075561064068</v>
      </c>
      <c r="H7149" s="1">
        <f t="shared" si="223"/>
        <v>8.4370755610640682</v>
      </c>
      <c r="I7149" s="1">
        <v>-1.6073309511170899</v>
      </c>
      <c r="J7149" s="1">
        <f>I7149*xfactor</f>
        <v>-2.1216768554745586</v>
      </c>
      <c r="K7149" s="1">
        <v>9.0372729123462996</v>
      </c>
      <c r="L7149" s="1">
        <f>K7149*yfactor</f>
        <v>11.929200244297116</v>
      </c>
      <c r="M7149" s="1">
        <v>113.443571405573</v>
      </c>
      <c r="N7149" s="1">
        <f>(M7149-80)*zfactor</f>
        <v>44.145514255356353</v>
      </c>
      <c r="O7149">
        <v>8</v>
      </c>
      <c r="P7149">
        <f t="shared" si="224"/>
        <v>0</v>
      </c>
      <c r="Q7149">
        <v>0</v>
      </c>
      <c r="R7149">
        <v>1</v>
      </c>
    </row>
    <row r="7150" spans="1:18" x14ac:dyDescent="0.2">
      <c r="A7150" s="1">
        <v>-0.34155183241845399</v>
      </c>
      <c r="B7150" s="1">
        <f>IF(AND(-100&lt;A7150,A7150&lt;100),A7150,B7149)</f>
        <v>-0.34155183241845399</v>
      </c>
      <c r="C7150" s="1">
        <v>-2.82110796401869E-2</v>
      </c>
      <c r="D7150" s="1">
        <f>IF(AND(-100&lt;C7150,C7150&lt;100),C7150,D7149)</f>
        <v>-2.82110796401869E-2</v>
      </c>
      <c r="E7150" s="1">
        <v>-0.69984115776897304</v>
      </c>
      <c r="F7150" s="1">
        <f>IF(AND(-100&lt;E7150,E7150&lt;100),E7150,F7149)</f>
        <v>-0.69984115776897304</v>
      </c>
      <c r="G7150" s="1">
        <f>IF(SQRT(B7150^2+D7150^2+F7150^2)&lt;0.125,"",SQRT(B7150^2+D7150^2+F7150^2))</f>
        <v>0.77925038681433156</v>
      </c>
      <c r="H7150" s="1">
        <f t="shared" si="223"/>
        <v>7.7925038681433154</v>
      </c>
      <c r="I7150" s="1">
        <v>-1.60502401212736</v>
      </c>
      <c r="J7150" s="1">
        <f>I7150*xfactor</f>
        <v>-2.1186316960081153</v>
      </c>
      <c r="K7150" s="1">
        <v>9.0124439372833507</v>
      </c>
      <c r="L7150" s="1">
        <f>K7150*yfactor</f>
        <v>11.896425997214024</v>
      </c>
      <c r="M7150" s="1">
        <v>113.39026728333199</v>
      </c>
      <c r="N7150" s="1">
        <f>(M7150-80)*zfactor</f>
        <v>44.075152813998237</v>
      </c>
      <c r="O7150">
        <v>8</v>
      </c>
      <c r="P7150">
        <f t="shared" si="224"/>
        <v>0</v>
      </c>
      <c r="Q7150">
        <v>0</v>
      </c>
      <c r="R7150">
        <v>1</v>
      </c>
    </row>
    <row r="7151" spans="1:18" x14ac:dyDescent="0.2">
      <c r="A7151" s="1">
        <v>-0.31111486685602302</v>
      </c>
      <c r="B7151" s="1">
        <f>IF(AND(-100&lt;A7151,A7151&lt;100),A7151,B7150)</f>
        <v>-0.31111486685602302</v>
      </c>
      <c r="C7151" s="1">
        <v>-1.3488050807982601E-2</v>
      </c>
      <c r="D7151" s="1">
        <f>IF(AND(-100&lt;C7151,C7151&lt;100),C7151,D7150)</f>
        <v>-1.3488050807982601E-2</v>
      </c>
      <c r="E7151" s="1">
        <v>-0.585937365080751</v>
      </c>
      <c r="F7151" s="1">
        <f>IF(AND(-100&lt;E7151,E7151&lt;100),E7151,F7150)</f>
        <v>-0.585937365080751</v>
      </c>
      <c r="G7151" s="1">
        <f>IF(SQRT(B7151^2+D7151^2+F7151^2)&lt;0.125,"",SQRT(B7151^2+D7151^2+F7151^2))</f>
        <v>0.66354878018968055</v>
      </c>
      <c r="H7151" s="1">
        <f t="shared" si="223"/>
        <v>6.6354878018968053</v>
      </c>
      <c r="I7151" s="1">
        <v>-1.62876766789225</v>
      </c>
      <c r="J7151" s="1">
        <f>I7151*xfactor</f>
        <v>-2.1499733216177703</v>
      </c>
      <c r="K7151" s="1">
        <v>8.9570321099461605</v>
      </c>
      <c r="L7151" s="1">
        <f>K7151*yfactor</f>
        <v>11.823282385128932</v>
      </c>
      <c r="M7151" s="1">
        <v>113.307184251558</v>
      </c>
      <c r="N7151" s="1">
        <f>(M7151-80)*zfactor</f>
        <v>43.965483212056562</v>
      </c>
      <c r="O7151">
        <v>8</v>
      </c>
      <c r="P7151">
        <f t="shared" si="224"/>
        <v>0</v>
      </c>
      <c r="Q7151">
        <v>0</v>
      </c>
      <c r="R7151">
        <v>1</v>
      </c>
    </row>
    <row r="7152" spans="1:18" x14ac:dyDescent="0.2">
      <c r="A7152" s="1">
        <v>-0.32870639512055699</v>
      </c>
      <c r="B7152" s="1">
        <f>IF(AND(-100&lt;A7152,A7152&lt;100),A7152,B7151)</f>
        <v>-0.32870639512055699</v>
      </c>
      <c r="C7152" s="1">
        <v>-2.2081593729011199E-2</v>
      </c>
      <c r="D7152" s="1">
        <f>IF(AND(-100&lt;C7152,C7152&lt;100),C7152,D7151)</f>
        <v>-2.2081593729011199E-2</v>
      </c>
      <c r="E7152" s="1">
        <v>-0.48525650016260402</v>
      </c>
      <c r="F7152" s="1">
        <f>IF(AND(-100&lt;E7152,E7152&lt;100),E7152,F7151)</f>
        <v>-0.48525650016260402</v>
      </c>
      <c r="G7152" s="1">
        <f>IF(SQRT(B7152^2+D7152^2+F7152^2)&lt;0.125,"",SQRT(B7152^2+D7152^2+F7152^2))</f>
        <v>0.58652311286497838</v>
      </c>
      <c r="H7152" s="1">
        <f t="shared" si="223"/>
        <v>5.8652311286497838</v>
      </c>
      <c r="I7152" s="1">
        <v>-1.6793166215728199</v>
      </c>
      <c r="J7152" s="1">
        <f>I7152*xfactor</f>
        <v>-2.2166979404761222</v>
      </c>
      <c r="K7152" s="1">
        <v>8.9027589643528593</v>
      </c>
      <c r="L7152" s="1">
        <f>K7152*yfactor</f>
        <v>11.751641832945776</v>
      </c>
      <c r="M7152" s="1">
        <v>113.19941854167</v>
      </c>
      <c r="N7152" s="1">
        <f>(M7152-80)*zfactor</f>
        <v>43.823232475004403</v>
      </c>
      <c r="O7152">
        <v>8</v>
      </c>
      <c r="P7152">
        <f t="shared" si="224"/>
        <v>0</v>
      </c>
      <c r="Q7152">
        <v>0</v>
      </c>
      <c r="R7152">
        <v>1</v>
      </c>
    </row>
    <row r="7153" spans="1:18" x14ac:dyDescent="0.2">
      <c r="A7153" s="1">
        <v>-0.33545931835778198</v>
      </c>
      <c r="B7153" s="1">
        <f>IF(AND(-100&lt;A7153,A7153&lt;100),A7153,B7152)</f>
        <v>-0.33545931835778198</v>
      </c>
      <c r="C7153" s="1">
        <v>-3.5137875096522102E-2</v>
      </c>
      <c r="D7153" s="1">
        <f>IF(AND(-100&lt;C7153,C7153&lt;100),C7153,D7152)</f>
        <v>-3.5137875096522102E-2</v>
      </c>
      <c r="E7153" s="1">
        <v>-0.40050485342542502</v>
      </c>
      <c r="F7153" s="1">
        <f>IF(AND(-100&lt;E7153,E7153&lt;100),E7153,F7152)</f>
        <v>-0.40050485342542502</v>
      </c>
      <c r="G7153" s="1">
        <f>IF(SQRT(B7153^2+D7153^2+F7153^2)&lt;0.125,"",SQRT(B7153^2+D7153^2+F7153^2))</f>
        <v>0.52361413479459062</v>
      </c>
      <c r="H7153" s="1">
        <f t="shared" si="223"/>
        <v>5.2361413479459067</v>
      </c>
      <c r="I7153" s="1">
        <v>-1.7132829075278</v>
      </c>
      <c r="J7153" s="1">
        <f>I7153*xfactor</f>
        <v>-2.2615334379366963</v>
      </c>
      <c r="K7153" s="1">
        <v>8.8732007548449694</v>
      </c>
      <c r="L7153" s="1">
        <f>K7153*yfactor</f>
        <v>11.712624996395361</v>
      </c>
      <c r="M7153" s="1">
        <v>113.077285956987</v>
      </c>
      <c r="N7153" s="1">
        <f>(M7153-80)*zfactor</f>
        <v>43.662017463222838</v>
      </c>
      <c r="O7153">
        <v>8</v>
      </c>
      <c r="P7153">
        <f t="shared" si="224"/>
        <v>0</v>
      </c>
      <c r="Q7153">
        <v>0</v>
      </c>
      <c r="R7153">
        <v>1</v>
      </c>
    </row>
    <row r="7154" spans="1:18" x14ac:dyDescent="0.2">
      <c r="A7154" s="1">
        <v>-0.31426557301782798</v>
      </c>
      <c r="B7154" s="1">
        <f>IF(AND(-100&lt;A7154,A7154&lt;100),A7154,B7153)</f>
        <v>-0.31426557301782798</v>
      </c>
      <c r="C7154" s="1">
        <v>-6.0710455401599001E-2</v>
      </c>
      <c r="D7154" s="1">
        <f>IF(AND(-100&lt;C7154,C7154&lt;100),C7154,D7153)</f>
        <v>-6.0710455401599001E-2</v>
      </c>
      <c r="E7154" s="1">
        <v>-0.28040273930002402</v>
      </c>
      <c r="F7154" s="1">
        <f>IF(AND(-100&lt;E7154,E7154&lt;100),E7154,F7153)</f>
        <v>-0.28040273930002402</v>
      </c>
      <c r="G7154" s="1">
        <f>IF(SQRT(B7154^2+D7154^2+F7154^2)&lt;0.125,"",SQRT(B7154^2+D7154^2+F7154^2))</f>
        <v>0.42552826696501678</v>
      </c>
      <c r="H7154" s="1">
        <f t="shared" si="223"/>
        <v>4.2552826696501675</v>
      </c>
      <c r="I7154" s="1">
        <v>-1.7756885897136501</v>
      </c>
      <c r="J7154" s="1">
        <f>I7154*xfactor</f>
        <v>-2.3439089384220182</v>
      </c>
      <c r="K7154" s="1">
        <v>8.8732828483434805</v>
      </c>
      <c r="L7154" s="1">
        <f>K7154*yfactor</f>
        <v>11.712733359813395</v>
      </c>
      <c r="M7154" s="1">
        <v>112.930893648493</v>
      </c>
      <c r="N7154" s="1">
        <f>(M7154-80)*zfactor</f>
        <v>43.468779616010757</v>
      </c>
      <c r="O7154">
        <v>8</v>
      </c>
      <c r="P7154">
        <f t="shared" si="224"/>
        <v>0</v>
      </c>
      <c r="Q7154">
        <v>0</v>
      </c>
      <c r="R7154">
        <v>1</v>
      </c>
    </row>
    <row r="7155" spans="1:18" x14ac:dyDescent="0.2">
      <c r="A7155" s="1">
        <v>-0.28378336468245002</v>
      </c>
      <c r="B7155" s="1">
        <f>IF(AND(-100&lt;A7155,A7155&lt;100),A7155,B7154)</f>
        <v>-0.28378336468245002</v>
      </c>
      <c r="C7155" s="1">
        <v>-9.2699000352011701E-2</v>
      </c>
      <c r="D7155" s="1">
        <f>IF(AND(-100&lt;C7155,C7155&lt;100),C7155,D7154)</f>
        <v>-9.2699000352011701E-2</v>
      </c>
      <c r="E7155" s="1">
        <v>-0.16982170597556301</v>
      </c>
      <c r="F7155" s="1">
        <f>IF(AND(-100&lt;E7155,E7155&lt;100),E7155,F7154)</f>
        <v>-0.16982170597556301</v>
      </c>
      <c r="G7155" s="1">
        <f>IF(SQRT(B7155^2+D7155^2+F7155^2)&lt;0.125,"",SQRT(B7155^2+D7155^2+F7155^2))</f>
        <v>0.34346108157578098</v>
      </c>
      <c r="H7155" s="1">
        <f t="shared" si="223"/>
        <v>3.4346108157578099</v>
      </c>
      <c r="I7155" s="1">
        <v>-1.84084756767141</v>
      </c>
      <c r="J7155" s="1">
        <f>I7155*xfactor</f>
        <v>-2.4299187893262615</v>
      </c>
      <c r="K7155" s="1">
        <v>8.8853924664453405</v>
      </c>
      <c r="L7155" s="1">
        <f>K7155*yfactor</f>
        <v>11.72871805570785</v>
      </c>
      <c r="M7155" s="1">
        <v>112.718324352952</v>
      </c>
      <c r="N7155" s="1">
        <f>(M7155-80)*zfactor</f>
        <v>43.188188145896639</v>
      </c>
      <c r="O7155">
        <v>8</v>
      </c>
      <c r="P7155">
        <f t="shared" si="224"/>
        <v>0</v>
      </c>
      <c r="Q7155">
        <v>0</v>
      </c>
      <c r="R7155">
        <v>1</v>
      </c>
    </row>
    <row r="7156" spans="1:18" x14ac:dyDescent="0.2">
      <c r="A7156" s="1">
        <v>-0.24676672241703801</v>
      </c>
      <c r="B7156" s="1">
        <f>IF(AND(-100&lt;A7156,A7156&lt;100),A7156,B7155)</f>
        <v>-0.24676672241703801</v>
      </c>
      <c r="C7156" s="1">
        <v>-8.3647226174521402E-2</v>
      </c>
      <c r="D7156" s="1">
        <f>IF(AND(-100&lt;C7156,C7156&lt;100),C7156,D7155)</f>
        <v>-8.3647226174521402E-2</v>
      </c>
      <c r="E7156" s="1">
        <v>-0.109006692761448</v>
      </c>
      <c r="F7156" s="1">
        <f>IF(AND(-100&lt;E7156,E7156&lt;100),E7156,F7155)</f>
        <v>-0.109006692761448</v>
      </c>
      <c r="G7156" s="1">
        <f>IF(SQRT(B7156^2+D7156^2+F7156^2)&lt;0.125,"",SQRT(B7156^2+D7156^2+F7156^2))</f>
        <v>0.28244137941514119</v>
      </c>
      <c r="H7156" s="1">
        <f t="shared" si="223"/>
        <v>2.824413794151412</v>
      </c>
      <c r="I7156" s="1">
        <v>-1.8698312823038099</v>
      </c>
      <c r="J7156" s="1">
        <f>I7156*xfactor</f>
        <v>-2.468177292641029</v>
      </c>
      <c r="K7156" s="1">
        <v>8.8888624605949893</v>
      </c>
      <c r="L7156" s="1">
        <f>K7156*yfactor</f>
        <v>11.733298447985387</v>
      </c>
      <c r="M7156" s="1">
        <v>112.454636582742</v>
      </c>
      <c r="N7156" s="1">
        <f>(M7156-80)*zfactor</f>
        <v>42.840120289219442</v>
      </c>
      <c r="O7156">
        <v>8</v>
      </c>
      <c r="P7156">
        <f t="shared" si="224"/>
        <v>0</v>
      </c>
      <c r="Q7156">
        <v>0</v>
      </c>
      <c r="R7156">
        <v>1</v>
      </c>
    </row>
    <row r="7157" spans="1:18" x14ac:dyDescent="0.2">
      <c r="A7157" s="1">
        <v>-0.22234461534424699</v>
      </c>
      <c r="B7157" s="1">
        <f>IF(AND(-100&lt;A7157,A7157&lt;100),A7157,B7156)</f>
        <v>-0.22234461534424699</v>
      </c>
      <c r="C7157" s="1">
        <v>-8.4826190051981595E-2</v>
      </c>
      <c r="D7157" s="1">
        <f>IF(AND(-100&lt;C7157,C7157&lt;100),C7157,D7156)</f>
        <v>-8.4826190051981595E-2</v>
      </c>
      <c r="E7157" s="1">
        <v>5.7660840098757004E-3</v>
      </c>
      <c r="F7157" s="1">
        <f>IF(AND(-100&lt;E7157,E7157&lt;100),E7157,F7156)</f>
        <v>5.7660840098757004E-3</v>
      </c>
      <c r="G7157" s="1">
        <f>IF(SQRT(B7157^2+D7157^2+F7157^2)&lt;0.125,"",SQRT(B7157^2+D7157^2+F7157^2))</f>
        <v>0.23804591619291643</v>
      </c>
      <c r="H7157" s="1">
        <f t="shared" si="223"/>
        <v>2.3804591619291644</v>
      </c>
      <c r="I7157" s="1">
        <v>-1.9155741484613</v>
      </c>
      <c r="J7157" s="1">
        <f>I7157*xfactor</f>
        <v>-2.5285578759689162</v>
      </c>
      <c r="K7157" s="1">
        <v>8.8192436256802207</v>
      </c>
      <c r="L7157" s="1">
        <f>K7157*yfactor</f>
        <v>11.641401585897892</v>
      </c>
      <c r="M7157" s="1">
        <v>112.153756921208</v>
      </c>
      <c r="N7157" s="1">
        <f>(M7157-80)*zfactor</f>
        <v>42.442959135994563</v>
      </c>
      <c r="O7157">
        <v>8</v>
      </c>
      <c r="P7157">
        <f t="shared" si="224"/>
        <v>0</v>
      </c>
      <c r="Q7157">
        <v>0</v>
      </c>
      <c r="R7157">
        <v>1</v>
      </c>
    </row>
    <row r="7158" spans="1:18" x14ac:dyDescent="0.2">
      <c r="A7158" s="1">
        <v>-0.25094798493713799</v>
      </c>
      <c r="B7158" s="1">
        <f>IF(AND(-100&lt;A7158,A7158&lt;100),A7158,B7157)</f>
        <v>-0.25094798493713799</v>
      </c>
      <c r="C7158" s="1">
        <v>-8.6396327257624306E-2</v>
      </c>
      <c r="D7158" s="1">
        <f>IF(AND(-100&lt;C7158,C7158&lt;100),C7158,D7157)</f>
        <v>-8.6396327257624306E-2</v>
      </c>
      <c r="E7158" s="1">
        <v>3.7229193747877198E-3</v>
      </c>
      <c r="F7158" s="1">
        <f>IF(AND(-100&lt;E7158,E7158&lt;100),E7158,F7157)</f>
        <v>3.7229193747877198E-3</v>
      </c>
      <c r="G7158" s="1">
        <f>IF(SQRT(B7158^2+D7158^2+F7158^2)&lt;0.125,"",SQRT(B7158^2+D7158^2+F7158^2))</f>
        <v>0.2654299844333487</v>
      </c>
      <c r="H7158" s="1">
        <f t="shared" si="223"/>
        <v>2.6542998443334871</v>
      </c>
      <c r="I7158" s="1">
        <v>-1.9620985614689099</v>
      </c>
      <c r="J7158" s="1">
        <f>I7158*xfactor</f>
        <v>-2.5899701011389613</v>
      </c>
      <c r="K7158" s="1">
        <v>8.6495346169616294</v>
      </c>
      <c r="L7158" s="1">
        <f>K7158*yfactor</f>
        <v>11.417385694389351</v>
      </c>
      <c r="M7158" s="1">
        <v>111.80335740391899</v>
      </c>
      <c r="N7158" s="1">
        <f>(M7158-80)*zfactor</f>
        <v>41.980431773173073</v>
      </c>
      <c r="O7158">
        <v>8</v>
      </c>
      <c r="P7158">
        <f t="shared" si="224"/>
        <v>0</v>
      </c>
      <c r="Q7158">
        <v>0</v>
      </c>
      <c r="R7158">
        <v>1</v>
      </c>
    </row>
    <row r="7159" spans="1:18" x14ac:dyDescent="0.2">
      <c r="A7159" s="1">
        <v>-0.20459240425424099</v>
      </c>
      <c r="B7159" s="1">
        <f>IF(AND(-100&lt;A7159,A7159&lt;100),A7159,B7158)</f>
        <v>-0.20459240425424099</v>
      </c>
      <c r="C7159" s="1">
        <v>-7.4131950370399602E-2</v>
      </c>
      <c r="D7159" s="1">
        <f>IF(AND(-100&lt;C7159,C7159&lt;100),C7159,D7158)</f>
        <v>-7.4131950370399602E-2</v>
      </c>
      <c r="E7159" s="1">
        <v>1.9767074732370198E-2</v>
      </c>
      <c r="F7159" s="1">
        <f>IF(AND(-100&lt;E7159,E7159&lt;100),E7159,F7158)</f>
        <v>1.9767074732370198E-2</v>
      </c>
      <c r="G7159" s="1">
        <f>IF(SQRT(B7159^2+D7159^2+F7159^2)&lt;0.125,"",SQRT(B7159^2+D7159^2+F7159^2))</f>
        <v>0.21850477154452547</v>
      </c>
      <c r="H7159" s="1">
        <f t="shared" si="223"/>
        <v>2.1850477154452546</v>
      </c>
      <c r="I7159" s="1">
        <v>-1.99993082830791</v>
      </c>
      <c r="J7159" s="1">
        <f>I7159*xfactor</f>
        <v>-2.6399086933664413</v>
      </c>
      <c r="K7159" s="1">
        <v>8.4074575946355008</v>
      </c>
      <c r="L7159" s="1">
        <f>K7159*yfactor</f>
        <v>11.097844024918862</v>
      </c>
      <c r="M7159" s="1">
        <v>111.45323139991</v>
      </c>
      <c r="N7159" s="1">
        <f>(M7159-80)*zfactor</f>
        <v>41.518265447881198</v>
      </c>
      <c r="O7159">
        <v>8</v>
      </c>
      <c r="P7159">
        <f t="shared" si="224"/>
        <v>0</v>
      </c>
      <c r="Q7159">
        <v>0</v>
      </c>
      <c r="R7159">
        <v>1</v>
      </c>
    </row>
    <row r="7160" spans="1:18" x14ac:dyDescent="0.2">
      <c r="A7160" s="1">
        <v>-0.23602592640252601</v>
      </c>
      <c r="B7160" s="1">
        <f>IF(AND(-100&lt;A7160,A7160&lt;100),A7160,B7159)</f>
        <v>-0.23602592640252601</v>
      </c>
      <c r="C7160" s="1">
        <v>-8.3742964971082398E-2</v>
      </c>
      <c r="D7160" s="1">
        <f>IF(AND(-100&lt;C7160,C7160&lt;100),C7160,D7159)</f>
        <v>-8.3742964971082398E-2</v>
      </c>
      <c r="E7160" s="1">
        <v>-2.67324514992322E-3</v>
      </c>
      <c r="F7160" s="1">
        <f>IF(AND(-100&lt;E7160,E7160&lt;100),E7160,F7159)</f>
        <v>-2.67324514992322E-3</v>
      </c>
      <c r="G7160" s="1">
        <f>IF(SQRT(B7160^2+D7160^2+F7160^2)&lt;0.125,"",SQRT(B7160^2+D7160^2+F7160^2))</f>
        <v>0.25045612061986056</v>
      </c>
      <c r="H7160" s="1">
        <f t="shared" si="223"/>
        <v>2.5045612061986056</v>
      </c>
      <c r="I7160" s="1">
        <v>-2.0283821378237099</v>
      </c>
      <c r="J7160" s="1">
        <f>I7160*xfactor</f>
        <v>-2.6774644219272972</v>
      </c>
      <c r="K7160" s="1">
        <v>8.1187688539020701</v>
      </c>
      <c r="L7160" s="1">
        <f>K7160*yfactor</f>
        <v>10.716774887150732</v>
      </c>
      <c r="M7160" s="1">
        <v>111.113304745996</v>
      </c>
      <c r="N7160" s="1">
        <f>(M7160-80)*zfactor</f>
        <v>41.069562264714726</v>
      </c>
      <c r="O7160">
        <v>8</v>
      </c>
      <c r="P7160">
        <f t="shared" si="224"/>
        <v>0</v>
      </c>
      <c r="Q7160">
        <v>0</v>
      </c>
      <c r="R7160">
        <v>1</v>
      </c>
    </row>
    <row r="7161" spans="1:18" x14ac:dyDescent="0.2">
      <c r="A7161" s="1">
        <v>-0.22568496815403799</v>
      </c>
      <c r="B7161" s="1">
        <f>IF(AND(-100&lt;A7161,A7161&lt;100),A7161,B7160)</f>
        <v>-0.22568496815403799</v>
      </c>
      <c r="C7161" s="1">
        <v>-8.0119543570496998E-2</v>
      </c>
      <c r="D7161" s="1">
        <f>IF(AND(-100&lt;C7161,C7161&lt;100),C7161,D7160)</f>
        <v>-8.0119543570496998E-2</v>
      </c>
      <c r="E7161" s="1">
        <v>-1.15307954477605E-2</v>
      </c>
      <c r="F7161" s="1">
        <f>IF(AND(-100&lt;E7161,E7161&lt;100),E7161,F7160)</f>
        <v>-1.15307954477605E-2</v>
      </c>
      <c r="G7161" s="1">
        <f>IF(SQRT(B7161^2+D7161^2+F7161^2)&lt;0.125,"",SQRT(B7161^2+D7161^2+F7161^2))</f>
        <v>0.23976197646059727</v>
      </c>
      <c r="H7161" s="1">
        <f t="shared" si="223"/>
        <v>2.3976197646059729</v>
      </c>
      <c r="I7161" s="1">
        <v>-2.0810644303941799</v>
      </c>
      <c r="J7161" s="1">
        <f>I7161*xfactor</f>
        <v>-2.7470050481203176</v>
      </c>
      <c r="K7161" s="1">
        <v>7.8540719987992</v>
      </c>
      <c r="L7161" s="1">
        <f>K7161*yfactor</f>
        <v>10.367375038414945</v>
      </c>
      <c r="M7161" s="1">
        <v>110.787755332591</v>
      </c>
      <c r="N7161" s="1">
        <f>(M7161-80)*zfactor</f>
        <v>40.639837039020129</v>
      </c>
      <c r="O7161">
        <v>8</v>
      </c>
      <c r="P7161">
        <f t="shared" si="224"/>
        <v>0</v>
      </c>
      <c r="Q7161">
        <v>0</v>
      </c>
      <c r="R7161">
        <v>1</v>
      </c>
    </row>
    <row r="7162" spans="1:18" x14ac:dyDescent="0.2">
      <c r="A7162" s="1">
        <v>-0.21822705296738801</v>
      </c>
      <c r="B7162" s="1">
        <f>IF(AND(-100&lt;A7162,A7162&lt;100),A7162,B7161)</f>
        <v>-0.21822705296738801</v>
      </c>
      <c r="C7162" s="1">
        <v>-8.3887049696320201E-2</v>
      </c>
      <c r="D7162" s="1">
        <f>IF(AND(-100&lt;C7162,C7162&lt;100),C7162,D7161)</f>
        <v>-8.3887049696320201E-2</v>
      </c>
      <c r="E7162" s="1">
        <v>-3.91320638906439E-4</v>
      </c>
      <c r="F7162" s="1">
        <f>IF(AND(-100&lt;E7162,E7162&lt;100),E7162,F7161)</f>
        <v>-3.91320638906439E-4</v>
      </c>
      <c r="G7162" s="1">
        <f>IF(SQRT(B7162^2+D7162^2+F7162^2)&lt;0.125,"",SQRT(B7162^2+D7162^2+F7162^2))</f>
        <v>0.23379528841579872</v>
      </c>
      <c r="H7162" s="1">
        <f t="shared" si="223"/>
        <v>2.3379528841579873</v>
      </c>
      <c r="I7162" s="1">
        <v>-2.1276719428613502</v>
      </c>
      <c r="J7162" s="1">
        <f>I7162*xfactor</f>
        <v>-2.8085269645769824</v>
      </c>
      <c r="K7162" s="1">
        <v>7.62760262983271</v>
      </c>
      <c r="L7162" s="1">
        <f>K7162*yfactor</f>
        <v>10.068435471379178</v>
      </c>
      <c r="M7162" s="1">
        <v>110.51935086869899</v>
      </c>
      <c r="N7162" s="1">
        <f>(M7162-80)*zfactor</f>
        <v>40.28554314668267</v>
      </c>
      <c r="O7162">
        <v>8</v>
      </c>
      <c r="P7162">
        <f t="shared" si="224"/>
        <v>0</v>
      </c>
      <c r="Q7162">
        <v>0</v>
      </c>
      <c r="R7162">
        <v>1</v>
      </c>
    </row>
    <row r="7163" spans="1:18" x14ac:dyDescent="0.2">
      <c r="A7163" s="1">
        <v>-0.24750375242064501</v>
      </c>
      <c r="B7163" s="1">
        <f>IF(AND(-100&lt;A7163,A7163&lt;100),A7163,B7162)</f>
        <v>-0.24750375242064501</v>
      </c>
      <c r="C7163" s="1">
        <v>-8.0490309582757796E-2</v>
      </c>
      <c r="D7163" s="1">
        <f>IF(AND(-100&lt;C7163,C7163&lt;100),C7163,D7162)</f>
        <v>-8.0490309582757796E-2</v>
      </c>
      <c r="E7163" s="1">
        <v>3.8261775459645701E-2</v>
      </c>
      <c r="F7163" s="1">
        <f>IF(AND(-100&lt;E7163,E7163&lt;100),E7163,F7162)</f>
        <v>3.8261775459645701E-2</v>
      </c>
      <c r="G7163" s="1">
        <f>IF(SQRT(B7163^2+D7163^2+F7163^2)&lt;0.125,"",SQRT(B7163^2+D7163^2+F7163^2))</f>
        <v>0.26306037493387802</v>
      </c>
      <c r="H7163" s="1">
        <f t="shared" si="223"/>
        <v>2.6306037493387802</v>
      </c>
      <c r="I7163" s="1">
        <v>-2.1562835040313502</v>
      </c>
      <c r="J7163" s="1">
        <f>I7163*xfactor</f>
        <v>-2.8462942253213823</v>
      </c>
      <c r="K7163" s="1">
        <v>7.4551761374077001</v>
      </c>
      <c r="L7163" s="1">
        <f>K7163*yfactor</f>
        <v>9.8408325013781646</v>
      </c>
      <c r="M7163" s="1">
        <v>110.286674563479</v>
      </c>
      <c r="N7163" s="1">
        <f>(M7163-80)*zfactor</f>
        <v>39.978410423792276</v>
      </c>
      <c r="O7163">
        <v>8</v>
      </c>
      <c r="P7163">
        <f t="shared" si="224"/>
        <v>0</v>
      </c>
      <c r="Q7163">
        <v>0</v>
      </c>
      <c r="R7163">
        <v>1</v>
      </c>
    </row>
    <row r="7164" spans="1:18" x14ac:dyDescent="0.2">
      <c r="A7164" s="1">
        <v>-0.22244192469322499</v>
      </c>
      <c r="B7164" s="1">
        <f>IF(AND(-100&lt;A7164,A7164&lt;100),A7164,B7163)</f>
        <v>-0.22244192469322499</v>
      </c>
      <c r="C7164" s="1">
        <v>-8.6347155778399395E-2</v>
      </c>
      <c r="D7164" s="1">
        <f>IF(AND(-100&lt;C7164,C7164&lt;100),C7164,D7163)</f>
        <v>-8.6347155778399395E-2</v>
      </c>
      <c r="E7164" s="1">
        <v>2.0834477538004201E-2</v>
      </c>
      <c r="F7164" s="1">
        <f>IF(AND(-100&lt;E7164,E7164&lt;100),E7164,F7163)</f>
        <v>2.0834477538004201E-2</v>
      </c>
      <c r="G7164" s="1">
        <f>IF(SQRT(B7164^2+D7164^2+F7164^2)&lt;0.125,"",SQRT(B7164^2+D7164^2+F7164^2))</f>
        <v>0.23952101499978484</v>
      </c>
      <c r="H7164" s="1">
        <f t="shared" si="223"/>
        <v>2.3952101499978484</v>
      </c>
      <c r="I7164" s="1">
        <v>-2.1820652638209599</v>
      </c>
      <c r="J7164" s="1">
        <f>I7164*xfactor</f>
        <v>-2.8803261482436673</v>
      </c>
      <c r="K7164" s="1">
        <v>7.3079308050264196</v>
      </c>
      <c r="L7164" s="1">
        <f>K7164*yfactor</f>
        <v>9.6464686626348737</v>
      </c>
      <c r="M7164" s="1">
        <v>110.092916765857</v>
      </c>
      <c r="N7164" s="1">
        <f>(M7164-80)*zfactor</f>
        <v>39.722650130931243</v>
      </c>
      <c r="O7164">
        <v>8</v>
      </c>
      <c r="P7164">
        <f t="shared" si="224"/>
        <v>0</v>
      </c>
      <c r="Q7164">
        <v>0</v>
      </c>
      <c r="R7164">
        <v>1</v>
      </c>
    </row>
    <row r="7165" spans="1:18" x14ac:dyDescent="0.2">
      <c r="A7165" s="1">
        <v>-0.24043442320630801</v>
      </c>
      <c r="B7165" s="1">
        <f>IF(AND(-100&lt;A7165,A7165&lt;100),A7165,B7164)</f>
        <v>-0.24043442320630801</v>
      </c>
      <c r="C7165" s="1">
        <v>-8.2381961152805702E-2</v>
      </c>
      <c r="D7165" s="1">
        <f>IF(AND(-100&lt;C7165,C7165&lt;100),C7165,D7164)</f>
        <v>-8.2381961152805702E-2</v>
      </c>
      <c r="E7165" s="1">
        <v>-9.6600135281027892E-3</v>
      </c>
      <c r="F7165" s="1">
        <f>IF(AND(-100&lt;E7165,E7165&lt;100),E7165,F7164)</f>
        <v>-9.6600135281027892E-3</v>
      </c>
      <c r="G7165" s="1">
        <f>IF(SQRT(B7165^2+D7165^2+F7165^2)&lt;0.125,"",SQRT(B7165^2+D7165^2+F7165^2))</f>
        <v>0.2543399599891758</v>
      </c>
      <c r="H7165" s="1">
        <f t="shared" si="223"/>
        <v>2.543399599891758</v>
      </c>
      <c r="I7165" s="1">
        <v>-2.1851341477497499</v>
      </c>
      <c r="J7165" s="1">
        <f>I7165*xfactor</f>
        <v>-2.8843770750296702</v>
      </c>
      <c r="K7165" s="1">
        <v>7.2110672541994898</v>
      </c>
      <c r="L7165" s="1">
        <f>K7165*yfactor</f>
        <v>9.5186087755433277</v>
      </c>
      <c r="M7165" s="1">
        <v>109.914889558756</v>
      </c>
      <c r="N7165" s="1">
        <f>(M7165-80)*zfactor</f>
        <v>39.487654217557925</v>
      </c>
      <c r="O7165">
        <v>8</v>
      </c>
      <c r="P7165">
        <f t="shared" si="224"/>
        <v>0</v>
      </c>
      <c r="Q7165">
        <v>0</v>
      </c>
      <c r="R7165">
        <v>1</v>
      </c>
    </row>
    <row r="7166" spans="1:18" x14ac:dyDescent="0.2">
      <c r="A7166" s="1">
        <v>-0.22571465833085599</v>
      </c>
      <c r="B7166" s="1">
        <f>IF(AND(-100&lt;A7166,A7166&lt;100),A7166,B7165)</f>
        <v>-0.22571465833085599</v>
      </c>
      <c r="C7166" s="1">
        <v>-8.3611727862928004E-2</v>
      </c>
      <c r="D7166" s="1">
        <f>IF(AND(-100&lt;C7166,C7166&lt;100),C7166,D7165)</f>
        <v>-8.3611727862928004E-2</v>
      </c>
      <c r="E7166" s="1">
        <v>2.0564210619052101E-2</v>
      </c>
      <c r="F7166" s="1">
        <f>IF(AND(-100&lt;E7166,E7166&lt;100),E7166,F7165)</f>
        <v>2.0564210619052101E-2</v>
      </c>
      <c r="G7166" s="1">
        <f>IF(SQRT(B7166^2+D7166^2+F7166^2)&lt;0.125,"",SQRT(B7166^2+D7166^2+F7166^2))</f>
        <v>0.24158003804127554</v>
      </c>
      <c r="H7166" s="1">
        <f t="shared" si="223"/>
        <v>2.4158003804127555</v>
      </c>
      <c r="I7166" s="1">
        <v>-2.1570821132769402</v>
      </c>
      <c r="J7166" s="1">
        <f>I7166*xfactor</f>
        <v>-2.8473483895255614</v>
      </c>
      <c r="K7166" s="1">
        <v>7.1532832328856797</v>
      </c>
      <c r="L7166" s="1">
        <f>K7166*yfactor</f>
        <v>9.4423338674090971</v>
      </c>
      <c r="M7166" s="1">
        <v>109.767453094202</v>
      </c>
      <c r="N7166" s="1">
        <f>(M7166-80)*zfactor</f>
        <v>39.293038084346641</v>
      </c>
      <c r="O7166">
        <v>8</v>
      </c>
      <c r="P7166">
        <f t="shared" si="224"/>
        <v>0</v>
      </c>
      <c r="Q7166">
        <v>0</v>
      </c>
      <c r="R7166">
        <v>1</v>
      </c>
    </row>
    <row r="7167" spans="1:18" x14ac:dyDescent="0.2">
      <c r="A7167" s="1">
        <v>-0.22514632507756399</v>
      </c>
      <c r="B7167" s="1">
        <f>IF(AND(-100&lt;A7167,A7167&lt;100),A7167,B7166)</f>
        <v>-0.22514632507756399</v>
      </c>
      <c r="C7167" s="1">
        <v>-7.58247152585695E-2</v>
      </c>
      <c r="D7167" s="1">
        <f>IF(AND(-100&lt;C7167,C7167&lt;100),C7167,D7166)</f>
        <v>-7.58247152585695E-2</v>
      </c>
      <c r="E7167" s="1">
        <v>2.4947393160166299E-2</v>
      </c>
      <c r="F7167" s="1">
        <f>IF(AND(-100&lt;E7167,E7167&lt;100),E7167,F7166)</f>
        <v>2.4947393160166299E-2</v>
      </c>
      <c r="G7167" s="1">
        <f>IF(SQRT(B7167^2+D7167^2+F7167^2)&lt;0.125,"",SQRT(B7167^2+D7167^2+F7167^2))</f>
        <v>0.23887785072179291</v>
      </c>
      <c r="H7167" s="1">
        <f t="shared" si="223"/>
        <v>2.3887785072179293</v>
      </c>
      <c r="I7167" s="1">
        <v>-2.1319027968289501</v>
      </c>
      <c r="J7167" s="1">
        <f>I7167*xfactor</f>
        <v>-2.8141116918142144</v>
      </c>
      <c r="K7167" s="1">
        <v>7.1210619079909598</v>
      </c>
      <c r="L7167" s="1">
        <f>K7167*yfactor</f>
        <v>9.3998017185480673</v>
      </c>
      <c r="M7167" s="1">
        <v>109.652838433413</v>
      </c>
      <c r="N7167" s="1">
        <f>(M7167-80)*zfactor</f>
        <v>39.141746732105155</v>
      </c>
      <c r="O7167">
        <v>8</v>
      </c>
      <c r="P7167">
        <f t="shared" si="224"/>
        <v>0</v>
      </c>
      <c r="Q7167">
        <v>0</v>
      </c>
      <c r="R7167">
        <v>1</v>
      </c>
    </row>
    <row r="7168" spans="1:18" x14ac:dyDescent="0.2">
      <c r="A7168" s="1">
        <v>-0.241260529684274</v>
      </c>
      <c r="B7168" s="1">
        <f>IF(AND(-100&lt;A7168,A7168&lt;100),A7168,B7167)</f>
        <v>-0.241260529684274</v>
      </c>
      <c r="C7168" s="1">
        <v>-8.5417577401982997E-2</v>
      </c>
      <c r="D7168" s="1">
        <f>IF(AND(-100&lt;C7168,C7168&lt;100),C7168,D7167)</f>
        <v>-8.5417577401982997E-2</v>
      </c>
      <c r="E7168" s="1">
        <v>2.3739492522768399E-2</v>
      </c>
      <c r="F7168" s="1">
        <f>IF(AND(-100&lt;E7168,E7168&lt;100),E7168,F7167)</f>
        <v>2.3739492522768399E-2</v>
      </c>
      <c r="G7168" s="1">
        <f>IF(SQRT(B7168^2+D7168^2+F7168^2)&lt;0.125,"",SQRT(B7168^2+D7168^2+F7168^2))</f>
        <v>0.25703379003158083</v>
      </c>
      <c r="H7168" s="1">
        <f t="shared" si="223"/>
        <v>2.5703379003158084</v>
      </c>
      <c r="I7168" s="1">
        <v>-2.1213580856090699</v>
      </c>
      <c r="J7168" s="1">
        <f>I7168*xfactor</f>
        <v>-2.8001926730039726</v>
      </c>
      <c r="K7168" s="1">
        <v>7.0879695566653398</v>
      </c>
      <c r="L7168" s="1">
        <f>K7168*yfactor</f>
        <v>9.3561198147982498</v>
      </c>
      <c r="M7168" s="1">
        <v>109.571596954941</v>
      </c>
      <c r="N7168" s="1">
        <f>(M7168-80)*zfactor</f>
        <v>39.034507980522122</v>
      </c>
      <c r="O7168">
        <v>8</v>
      </c>
      <c r="P7168">
        <f t="shared" si="224"/>
        <v>0</v>
      </c>
      <c r="Q7168">
        <v>0</v>
      </c>
      <c r="R7168">
        <v>1</v>
      </c>
    </row>
    <row r="7169" spans="1:18" x14ac:dyDescent="0.2">
      <c r="A7169" s="1">
        <v>-0.22265016600346901</v>
      </c>
      <c r="B7169" s="1">
        <f>IF(AND(-100&lt;A7169,A7169&lt;100),A7169,B7168)</f>
        <v>-0.22265016600346901</v>
      </c>
      <c r="C7169" s="1">
        <v>-8.1711051396104198E-2</v>
      </c>
      <c r="D7169" s="1">
        <f>IF(AND(-100&lt;C7169,C7169&lt;100),C7169,D7168)</f>
        <v>-8.1711051396104198E-2</v>
      </c>
      <c r="E7169" s="1">
        <v>-1.05861663030953E-2</v>
      </c>
      <c r="F7169" s="1">
        <f>IF(AND(-100&lt;E7169,E7169&lt;100),E7169,F7168)</f>
        <v>-1.05861663030953E-2</v>
      </c>
      <c r="G7169" s="1">
        <f>IF(SQRT(B7169^2+D7169^2+F7169^2)&lt;0.125,"",SQRT(B7169^2+D7169^2+F7169^2))</f>
        <v>0.23740652741368734</v>
      </c>
      <c r="H7169" s="1">
        <f t="shared" si="223"/>
        <v>2.3740652741368735</v>
      </c>
      <c r="I7169" s="1">
        <v>-2.1185151752025</v>
      </c>
      <c r="J7169" s="1">
        <f>I7169*xfactor</f>
        <v>-2.7964400312672999</v>
      </c>
      <c r="K7169" s="1">
        <v>7.0485579814392603</v>
      </c>
      <c r="L7169" s="1">
        <f>K7169*yfactor</f>
        <v>9.3040965354998235</v>
      </c>
      <c r="M7169" s="1">
        <v>109.534309919854</v>
      </c>
      <c r="N7169" s="1">
        <f>(M7169-80)*zfactor</f>
        <v>38.985289094207275</v>
      </c>
      <c r="O7169">
        <v>8</v>
      </c>
      <c r="P7169">
        <f t="shared" si="224"/>
        <v>0</v>
      </c>
      <c r="Q7169">
        <v>0</v>
      </c>
      <c r="R7169">
        <v>1</v>
      </c>
    </row>
    <row r="7170" spans="1:18" x14ac:dyDescent="0.2">
      <c r="A7170" s="1">
        <v>-0.240734670494127</v>
      </c>
      <c r="B7170" s="1">
        <f>IF(AND(-100&lt;A7170,A7170&lt;100),A7170,B7169)</f>
        <v>-0.240734670494127</v>
      </c>
      <c r="C7170" s="1">
        <v>-8.92949767282009E-2</v>
      </c>
      <c r="D7170" s="1">
        <f>IF(AND(-100&lt;C7170,C7170&lt;100),C7170,D7169)</f>
        <v>-8.92949767282009E-2</v>
      </c>
      <c r="E7170" s="1">
        <v>2.26099004855181E-2</v>
      </c>
      <c r="F7170" s="1">
        <f>IF(AND(-100&lt;E7170,E7170&lt;100),E7170,F7169)</f>
        <v>2.26099004855181E-2</v>
      </c>
      <c r="G7170" s="1">
        <f>IF(SQRT(B7170^2+D7170^2+F7170^2)&lt;0.125,"",SQRT(B7170^2+D7170^2+F7170^2))</f>
        <v>0.25775566346206802</v>
      </c>
      <c r="H7170" s="1">
        <f t="shared" si="223"/>
        <v>2.57755663462068</v>
      </c>
      <c r="I7170" s="1">
        <v>-2.1559297463620601</v>
      </c>
      <c r="J7170" s="1">
        <f>I7170*xfactor</f>
        <v>-2.8458272651979195</v>
      </c>
      <c r="K7170" s="1">
        <v>6.9964822703333702</v>
      </c>
      <c r="L7170" s="1">
        <f>K7170*yfactor</f>
        <v>9.2353565968400488</v>
      </c>
      <c r="M7170" s="1">
        <v>109.552217559022</v>
      </c>
      <c r="N7170" s="1">
        <f>(M7170-80)*zfactor</f>
        <v>39.008927177909037</v>
      </c>
      <c r="O7170">
        <v>8</v>
      </c>
      <c r="P7170">
        <f t="shared" si="224"/>
        <v>0</v>
      </c>
      <c r="Q7170">
        <v>0</v>
      </c>
      <c r="R7170">
        <v>1</v>
      </c>
    </row>
    <row r="7171" spans="1:18" x14ac:dyDescent="0.2">
      <c r="A7171" s="1">
        <v>-0.231650454532876</v>
      </c>
      <c r="B7171" s="1">
        <f>IF(AND(-100&lt;A7171,A7171&lt;100),A7171,B7170)</f>
        <v>-0.231650454532876</v>
      </c>
      <c r="C7171" s="1">
        <v>-8.0413233155559496E-2</v>
      </c>
      <c r="D7171" s="1">
        <f>IF(AND(-100&lt;C7171,C7171&lt;100),C7171,D7170)</f>
        <v>-8.0413233155559496E-2</v>
      </c>
      <c r="E7171" s="1">
        <v>4.9571654529646902E-2</v>
      </c>
      <c r="F7171" s="1">
        <f>IF(AND(-100&lt;E7171,E7171&lt;100),E7171,F7170)</f>
        <v>4.9571654529646902E-2</v>
      </c>
      <c r="G7171" s="1">
        <f>IF(SQRT(B7171^2+D7171^2+F7171^2)&lt;0.125,"",SQRT(B7171^2+D7171^2+F7171^2))</f>
        <v>0.25017108163140095</v>
      </c>
      <c r="H7171" s="1">
        <f t="shared" ref="H7171:H7234" si="225">IF(G7171&gt;0.125,10*G7171,0)</f>
        <v>2.5017108163140094</v>
      </c>
      <c r="I7171" s="1">
        <v>-2.2050162801465198</v>
      </c>
      <c r="J7171" s="1">
        <f>I7171*xfactor</f>
        <v>-2.9106214897934062</v>
      </c>
      <c r="K7171" s="1">
        <v>6.9566680493413697</v>
      </c>
      <c r="L7171" s="1">
        <f>K7171*yfactor</f>
        <v>9.1828018251306087</v>
      </c>
      <c r="M7171" s="1">
        <v>109.600379075571</v>
      </c>
      <c r="N7171" s="1">
        <f>(M7171-80)*zfactor</f>
        <v>39.07250037975372</v>
      </c>
      <c r="O7171">
        <v>8</v>
      </c>
      <c r="P7171">
        <f t="shared" si="224"/>
        <v>0</v>
      </c>
      <c r="Q7171">
        <v>0</v>
      </c>
      <c r="R7171">
        <v>1</v>
      </c>
    </row>
    <row r="7172" spans="1:18" x14ac:dyDescent="0.2">
      <c r="A7172" s="1">
        <v>-0.23525932026391699</v>
      </c>
      <c r="B7172" s="1">
        <f>IF(AND(-100&lt;A7172,A7172&lt;100),A7172,B7171)</f>
        <v>-0.23525932026391699</v>
      </c>
      <c r="C7172" s="1">
        <v>-9.0749095860437098E-2</v>
      </c>
      <c r="D7172" s="1">
        <f>IF(AND(-100&lt;C7172,C7172&lt;100),C7172,D7171)</f>
        <v>-9.0749095860437098E-2</v>
      </c>
      <c r="E7172" s="1">
        <v>2.0315963922511199E-2</v>
      </c>
      <c r="F7172" s="1">
        <f>IF(AND(-100&lt;E7172,E7172&lt;100),E7172,F7171)</f>
        <v>2.0315963922511199E-2</v>
      </c>
      <c r="G7172" s="1">
        <f>IF(SQRT(B7172^2+D7172^2+F7172^2)&lt;0.125,"",SQRT(B7172^2+D7172^2+F7172^2))</f>
        <v>0.25297249763685348</v>
      </c>
      <c r="H7172" s="1">
        <f t="shared" si="225"/>
        <v>2.5297249763685348</v>
      </c>
      <c r="I7172" s="1">
        <v>-2.2379750091236001</v>
      </c>
      <c r="J7172" s="1">
        <f>I7172*xfactor</f>
        <v>-2.9541270120431524</v>
      </c>
      <c r="K7172" s="1">
        <v>6.9305603047567201</v>
      </c>
      <c r="L7172" s="1">
        <f>K7172*yfactor</f>
        <v>9.1483396022788703</v>
      </c>
      <c r="M7172" s="1">
        <v>109.724950090514</v>
      </c>
      <c r="N7172" s="1">
        <f>(M7172-80)*zfactor</f>
        <v>39.236934119478484</v>
      </c>
      <c r="O7172">
        <v>8</v>
      </c>
      <c r="P7172">
        <f t="shared" ref="P7172:P7235" si="226">IF(OR(O7172&lt;&gt;O7171,Q7172&lt;&gt;Q7171,R7172&lt;&gt;R7171),1,0)</f>
        <v>0</v>
      </c>
      <c r="Q7172">
        <v>0</v>
      </c>
      <c r="R7172">
        <v>1</v>
      </c>
    </row>
    <row r="7173" spans="1:18" x14ac:dyDescent="0.2">
      <c r="A7173" s="1">
        <v>-0.24043095022437699</v>
      </c>
      <c r="B7173" s="1">
        <f>IF(AND(-100&lt;A7173,A7173&lt;100),A7173,B7172)</f>
        <v>-0.24043095022437699</v>
      </c>
      <c r="C7173" s="1">
        <v>-7.8465755230962594E-2</v>
      </c>
      <c r="D7173" s="1">
        <f>IF(AND(-100&lt;C7173,C7173&lt;100),C7173,D7172)</f>
        <v>-7.8465755230962594E-2</v>
      </c>
      <c r="E7173" s="1">
        <v>4.2361868311664302E-3</v>
      </c>
      <c r="F7173" s="1">
        <f>IF(AND(-100&lt;E7173,E7173&lt;100),E7173,F7172)</f>
        <v>4.2361868311664302E-3</v>
      </c>
      <c r="G7173" s="1">
        <f>IF(SQRT(B7173^2+D7173^2+F7173^2)&lt;0.125,"",SQRT(B7173^2+D7173^2+F7173^2))</f>
        <v>0.25294636160386003</v>
      </c>
      <c r="H7173" s="1">
        <f t="shared" si="225"/>
        <v>2.5294636160386004</v>
      </c>
      <c r="I7173" s="1">
        <v>-2.24840116763855</v>
      </c>
      <c r="J7173" s="1">
        <f>I7173*xfactor</f>
        <v>-2.9678895412828861</v>
      </c>
      <c r="K7173" s="1">
        <v>6.88186993588101</v>
      </c>
      <c r="L7173" s="1">
        <f>K7173*yfactor</f>
        <v>9.0840683153629342</v>
      </c>
      <c r="M7173" s="1">
        <v>109.885447847509</v>
      </c>
      <c r="N7173" s="1">
        <f>(M7173-80)*zfactor</f>
        <v>39.448791158711877</v>
      </c>
      <c r="O7173">
        <v>8</v>
      </c>
      <c r="P7173">
        <f t="shared" si="226"/>
        <v>0</v>
      </c>
      <c r="Q7173">
        <v>0</v>
      </c>
      <c r="R7173">
        <v>1</v>
      </c>
    </row>
    <row r="7174" spans="1:18" x14ac:dyDescent="0.2">
      <c r="A7174" s="1">
        <v>-0.21818462082103801</v>
      </c>
      <c r="B7174" s="1">
        <f>IF(AND(-100&lt;A7174,A7174&lt;100),A7174,B7173)</f>
        <v>-0.21818462082103801</v>
      </c>
      <c r="C7174" s="1">
        <v>-9.31710063617429E-2</v>
      </c>
      <c r="D7174" s="1">
        <f>IF(AND(-100&lt;C7174,C7174&lt;100),C7174,D7173)</f>
        <v>-9.31710063617429E-2</v>
      </c>
      <c r="E7174" s="1">
        <v>4.4064595415948702E-3</v>
      </c>
      <c r="F7174" s="1">
        <f>IF(AND(-100&lt;E7174,E7174&lt;100),E7174,F7173)</f>
        <v>4.4064595415948702E-3</v>
      </c>
      <c r="G7174" s="1">
        <f>IF(SQRT(B7174^2+D7174^2+F7174^2)&lt;0.125,"",SQRT(B7174^2+D7174^2+F7174^2))</f>
        <v>0.23728628716167266</v>
      </c>
      <c r="H7174" s="1">
        <f t="shared" si="225"/>
        <v>2.3728628716167268</v>
      </c>
      <c r="I7174" s="1">
        <v>-2.2384070886176102</v>
      </c>
      <c r="J7174" s="1">
        <f>I7174*xfactor</f>
        <v>-2.9546973569752457</v>
      </c>
      <c r="K7174" s="1">
        <v>6.8247977309792303</v>
      </c>
      <c r="L7174" s="1">
        <f>K7174*yfactor</f>
        <v>9.0087330048925836</v>
      </c>
      <c r="M7174" s="1">
        <v>110.056028317247</v>
      </c>
      <c r="N7174" s="1">
        <f>(M7174-80)*zfactor</f>
        <v>39.67395737876604</v>
      </c>
      <c r="O7174">
        <v>8</v>
      </c>
      <c r="P7174">
        <f t="shared" si="226"/>
        <v>0</v>
      </c>
      <c r="Q7174">
        <v>0</v>
      </c>
      <c r="R7174">
        <v>1</v>
      </c>
    </row>
    <row r="7175" spans="1:18" x14ac:dyDescent="0.2">
      <c r="A7175" s="1">
        <v>-0.245239732500454</v>
      </c>
      <c r="B7175" s="1">
        <f>IF(AND(-100&lt;A7175,A7175&lt;100),A7175,B7174)</f>
        <v>-0.245239732500454</v>
      </c>
      <c r="C7175" s="1">
        <v>-7.7638690958944295E-2</v>
      </c>
      <c r="D7175" s="1">
        <f>IF(AND(-100&lt;C7175,C7175&lt;100),C7175,D7174)</f>
        <v>-7.7638690958944295E-2</v>
      </c>
      <c r="E7175" s="1">
        <v>4.6838868383800997E-2</v>
      </c>
      <c r="F7175" s="1">
        <f>IF(AND(-100&lt;E7175,E7175&lt;100),E7175,F7174)</f>
        <v>4.6838868383800997E-2</v>
      </c>
      <c r="G7175" s="1">
        <f>IF(SQRT(B7175^2+D7175^2+F7175^2)&lt;0.125,"",SQRT(B7175^2+D7175^2+F7175^2))</f>
        <v>0.26146543236571007</v>
      </c>
      <c r="H7175" s="1">
        <f t="shared" si="225"/>
        <v>2.6146543236571009</v>
      </c>
      <c r="I7175" s="1">
        <v>-2.1782070284636301</v>
      </c>
      <c r="J7175" s="1">
        <f>I7175*xfactor</f>
        <v>-2.8752332775719918</v>
      </c>
      <c r="K7175" s="1">
        <v>6.7332738252337503</v>
      </c>
      <c r="L7175" s="1">
        <f>K7175*yfactor</f>
        <v>8.8879214493085517</v>
      </c>
      <c r="M7175" s="1">
        <v>110.266563756434</v>
      </c>
      <c r="N7175" s="1">
        <f>(M7175-80)*zfactor</f>
        <v>39.951864158492874</v>
      </c>
      <c r="O7175">
        <v>8</v>
      </c>
      <c r="P7175">
        <f t="shared" si="226"/>
        <v>0</v>
      </c>
      <c r="Q7175">
        <v>0</v>
      </c>
      <c r="R7175">
        <v>1</v>
      </c>
    </row>
    <row r="7176" spans="1:18" x14ac:dyDescent="0.2">
      <c r="A7176" s="1">
        <v>-0.23256524130294001</v>
      </c>
      <c r="B7176" s="1">
        <f>IF(AND(-100&lt;A7176,A7176&lt;100),A7176,B7175)</f>
        <v>-0.23256524130294001</v>
      </c>
      <c r="C7176" s="1">
        <v>-9.2328851018123506E-2</v>
      </c>
      <c r="D7176" s="1">
        <f>IF(AND(-100&lt;C7176,C7176&lt;100),C7176,D7175)</f>
        <v>-9.2328851018123506E-2</v>
      </c>
      <c r="E7176" s="1">
        <v>1.83569323537962E-2</v>
      </c>
      <c r="F7176" s="1">
        <f>IF(AND(-100&lt;E7176,E7176&lt;100),E7176,F7175)</f>
        <v>1.83569323537962E-2</v>
      </c>
      <c r="G7176" s="1">
        <f>IF(SQRT(B7176^2+D7176^2+F7176^2)&lt;0.125,"",SQRT(B7176^2+D7176^2+F7176^2))</f>
        <v>0.25089476909266845</v>
      </c>
      <c r="H7176" s="1">
        <f t="shared" si="225"/>
        <v>2.5089476909266843</v>
      </c>
      <c r="I7176" s="1">
        <v>-2.12041414931802</v>
      </c>
      <c r="J7176" s="1">
        <f>I7176*xfactor</f>
        <v>-2.7989466770997864</v>
      </c>
      <c r="K7176" s="1">
        <v>6.6211903828300196</v>
      </c>
      <c r="L7176" s="1">
        <f>K7176*yfactor</f>
        <v>8.7399713053356258</v>
      </c>
      <c r="M7176" s="1">
        <v>110.501178616012</v>
      </c>
      <c r="N7176" s="1">
        <f>(M7176-80)*zfactor</f>
        <v>40.261555773135839</v>
      </c>
      <c r="O7176">
        <v>8</v>
      </c>
      <c r="P7176">
        <f t="shared" si="226"/>
        <v>0</v>
      </c>
      <c r="Q7176">
        <v>0</v>
      </c>
      <c r="R7176">
        <v>1</v>
      </c>
    </row>
    <row r="7177" spans="1:18" x14ac:dyDescent="0.2">
      <c r="A7177" s="1">
        <v>-0.22686208162299601</v>
      </c>
      <c r="B7177" s="1">
        <f>IF(AND(-100&lt;A7177,A7177&lt;100),A7177,B7176)</f>
        <v>-0.22686208162299601</v>
      </c>
      <c r="C7177" s="1">
        <v>-7.8743620625891506E-2</v>
      </c>
      <c r="D7177" s="1">
        <f>IF(AND(-100&lt;C7177,C7177&lt;100),C7177,D7176)</f>
        <v>-7.8743620625891506E-2</v>
      </c>
      <c r="E7177" s="1">
        <v>-4.5037184754949397E-3</v>
      </c>
      <c r="F7177" s="1">
        <f>IF(AND(-100&lt;E7177,E7177&lt;100),E7177,F7176)</f>
        <v>-4.5037184754949397E-3</v>
      </c>
      <c r="G7177" s="1">
        <f>IF(SQRT(B7177^2+D7177^2+F7177^2)&lt;0.125,"",SQRT(B7177^2+D7177^2+F7177^2))</f>
        <v>0.24018169236579989</v>
      </c>
      <c r="H7177" s="1">
        <f t="shared" si="225"/>
        <v>2.4018169236579991</v>
      </c>
      <c r="I7177" s="1">
        <v>-2.0372847490800901</v>
      </c>
      <c r="J7177" s="1">
        <f>I7177*xfactor</f>
        <v>-2.6892158687857188</v>
      </c>
      <c r="K7177" s="1">
        <v>6.4883134240997897</v>
      </c>
      <c r="L7177" s="1">
        <f>K7177*yfactor</f>
        <v>8.5645737198117224</v>
      </c>
      <c r="M7177" s="1">
        <v>110.74740798366</v>
      </c>
      <c r="N7177" s="1">
        <f>(M7177-80)*zfactor</f>
        <v>40.586578538431198</v>
      </c>
      <c r="O7177">
        <v>8</v>
      </c>
      <c r="P7177">
        <f t="shared" si="226"/>
        <v>0</v>
      </c>
      <c r="Q7177">
        <v>0</v>
      </c>
      <c r="R7177">
        <v>1</v>
      </c>
    </row>
    <row r="7178" spans="1:18" x14ac:dyDescent="0.2">
      <c r="A7178" s="1">
        <v>-0.23640571971312499</v>
      </c>
      <c r="B7178" s="1">
        <f>IF(AND(-100&lt;A7178,A7178&lt;100),A7178,B7177)</f>
        <v>-0.23640571971312499</v>
      </c>
      <c r="C7178" s="1">
        <v>-8.8460682848232997E-2</v>
      </c>
      <c r="D7178" s="1">
        <f>IF(AND(-100&lt;C7178,C7178&lt;100),C7178,D7177)</f>
        <v>-8.8460682848232997E-2</v>
      </c>
      <c r="E7178" s="1">
        <v>8.0268075084467105E-3</v>
      </c>
      <c r="F7178" s="1">
        <f>IF(AND(-100&lt;E7178,E7178&lt;100),E7178,F7177)</f>
        <v>8.0268075084467105E-3</v>
      </c>
      <c r="G7178" s="1">
        <f>IF(SQRT(B7178^2+D7178^2+F7178^2)&lt;0.125,"",SQRT(B7178^2+D7178^2+F7178^2))</f>
        <v>0.25254185071356777</v>
      </c>
      <c r="H7178" s="1">
        <f t="shared" si="225"/>
        <v>2.5254185071356776</v>
      </c>
      <c r="I7178" s="1">
        <v>-1.9359169649272301</v>
      </c>
      <c r="J7178" s="1">
        <f>I7178*xfactor</f>
        <v>-2.5554103937039438</v>
      </c>
      <c r="K7178" s="1">
        <v>6.3305529206268396</v>
      </c>
      <c r="L7178" s="1">
        <f>K7178*yfactor</f>
        <v>8.356329855227429</v>
      </c>
      <c r="M7178" s="1">
        <v>111.03232628343299</v>
      </c>
      <c r="N7178" s="1">
        <f>(M7178-80)*zfactor</f>
        <v>40.962670694131553</v>
      </c>
      <c r="O7178">
        <v>8</v>
      </c>
      <c r="P7178">
        <f t="shared" si="226"/>
        <v>0</v>
      </c>
      <c r="Q7178">
        <v>0</v>
      </c>
      <c r="R7178">
        <v>1</v>
      </c>
    </row>
    <row r="7179" spans="1:18" x14ac:dyDescent="0.2">
      <c r="A7179" s="1">
        <v>-0.22720320251896101</v>
      </c>
      <c r="B7179" s="1">
        <f>IF(AND(-100&lt;A7179,A7179&lt;100),A7179,B7178)</f>
        <v>-0.22720320251896101</v>
      </c>
      <c r="C7179" s="1">
        <v>-8.2245074463501003E-2</v>
      </c>
      <c r="D7179" s="1">
        <f>IF(AND(-100&lt;C7179,C7179&lt;100),C7179,D7178)</f>
        <v>-8.2245074463501003E-2</v>
      </c>
      <c r="E7179" s="1">
        <v>3.5574486825792902E-2</v>
      </c>
      <c r="F7179" s="1">
        <f>IF(AND(-100&lt;E7179,E7179&lt;100),E7179,F7178)</f>
        <v>3.5574486825792902E-2</v>
      </c>
      <c r="G7179" s="1">
        <f>IF(SQRT(B7179^2+D7179^2+F7179^2)&lt;0.125,"",SQRT(B7179^2+D7179^2+F7179^2))</f>
        <v>0.24423572961648618</v>
      </c>
      <c r="H7179" s="1">
        <f t="shared" si="225"/>
        <v>2.4423572961648619</v>
      </c>
      <c r="I7179" s="1">
        <v>-1.8477516768387301</v>
      </c>
      <c r="J7179" s="1">
        <f>I7179*xfactor</f>
        <v>-2.4390322134271236</v>
      </c>
      <c r="K7179" s="1">
        <v>6.1533056827526904</v>
      </c>
      <c r="L7179" s="1">
        <f>K7179*yfactor</f>
        <v>8.1223635012335524</v>
      </c>
      <c r="M7179" s="1">
        <v>111.31305160582799</v>
      </c>
      <c r="N7179" s="1">
        <f>(M7179-80)*zfactor</f>
        <v>41.333228119692954</v>
      </c>
      <c r="O7179">
        <v>8</v>
      </c>
      <c r="P7179">
        <f t="shared" si="226"/>
        <v>0</v>
      </c>
      <c r="Q7179">
        <v>0</v>
      </c>
      <c r="R7179">
        <v>1</v>
      </c>
    </row>
    <row r="7180" spans="1:18" x14ac:dyDescent="0.2">
      <c r="A7180" s="1">
        <v>-0.23722728760599199</v>
      </c>
      <c r="B7180" s="1">
        <f>IF(AND(-100&lt;A7180,A7180&lt;100),A7180,B7179)</f>
        <v>-0.23722728760599199</v>
      </c>
      <c r="C7180" s="1">
        <v>-8.3295209554867994E-2</v>
      </c>
      <c r="D7180" s="1">
        <f>IF(AND(-100&lt;C7180,C7180&lt;100),C7180,D7179)</f>
        <v>-8.3295209554867994E-2</v>
      </c>
      <c r="E7180" s="1">
        <v>1.6633664411418898E-2</v>
      </c>
      <c r="F7180" s="1">
        <f>IF(AND(-100&lt;E7180,E7180&lt;100),E7180,F7179)</f>
        <v>1.6633664411418898E-2</v>
      </c>
      <c r="G7180" s="1">
        <f>IF(SQRT(B7180^2+D7180^2+F7180^2)&lt;0.125,"",SQRT(B7180^2+D7180^2+F7180^2))</f>
        <v>0.2519753097258482</v>
      </c>
      <c r="H7180" s="1">
        <f t="shared" si="225"/>
        <v>2.5197530972584818</v>
      </c>
      <c r="I7180" s="1">
        <v>-1.7764320398066999</v>
      </c>
      <c r="J7180" s="1">
        <f>I7180*xfactor</f>
        <v>-2.3448902925448438</v>
      </c>
      <c r="K7180" s="1">
        <v>5.9766643230577801</v>
      </c>
      <c r="L7180" s="1">
        <f>K7180*yfactor</f>
        <v>7.8891969064362701</v>
      </c>
      <c r="M7180" s="1">
        <v>111.59665413849299</v>
      </c>
      <c r="N7180" s="1">
        <f>(M7180-80)*zfactor</f>
        <v>41.707583462810753</v>
      </c>
      <c r="O7180">
        <v>8</v>
      </c>
      <c r="P7180">
        <f t="shared" si="226"/>
        <v>0</v>
      </c>
      <c r="Q7180">
        <v>0</v>
      </c>
      <c r="R7180">
        <v>1</v>
      </c>
    </row>
    <row r="7181" spans="1:18" x14ac:dyDescent="0.2">
      <c r="A7181" s="1">
        <v>-0.22732690571092101</v>
      </c>
      <c r="B7181" s="1">
        <f>IF(AND(-100&lt;A7181,A7181&lt;100),A7181,B7180)</f>
        <v>-0.22732690571092101</v>
      </c>
      <c r="C7181" s="1">
        <v>-8.0395352811210699E-2</v>
      </c>
      <c r="D7181" s="1">
        <f>IF(AND(-100&lt;C7181,C7181&lt;100),C7181,D7180)</f>
        <v>-8.0395352811210699E-2</v>
      </c>
      <c r="E7181" s="1">
        <v>-7.9526417223703995E-3</v>
      </c>
      <c r="F7181" s="1">
        <f>IF(AND(-100&lt;E7181,E7181&lt;100),E7181,F7180)</f>
        <v>-7.9526417223703995E-3</v>
      </c>
      <c r="G7181" s="1">
        <f>IF(SQRT(B7181^2+D7181^2+F7181^2)&lt;0.125,"",SQRT(B7181^2+D7181^2+F7181^2))</f>
        <v>0.24125542340868816</v>
      </c>
      <c r="H7181" s="1">
        <f t="shared" si="225"/>
        <v>2.4125542340868815</v>
      </c>
      <c r="I7181" s="1">
        <v>-1.72466246126184</v>
      </c>
      <c r="J7181" s="1">
        <f>I7181*xfactor</f>
        <v>-2.2765544488656291</v>
      </c>
      <c r="K7181" s="1">
        <v>5.7879542341169703</v>
      </c>
      <c r="L7181" s="1">
        <f>K7181*yfactor</f>
        <v>7.640099589034401</v>
      </c>
      <c r="M7181" s="1">
        <v>111.886397756702</v>
      </c>
      <c r="N7181" s="1">
        <f>(M7181-80)*zfactor</f>
        <v>42.09004503884664</v>
      </c>
      <c r="O7181">
        <v>8</v>
      </c>
      <c r="P7181">
        <f t="shared" si="226"/>
        <v>0</v>
      </c>
      <c r="Q7181">
        <v>0</v>
      </c>
      <c r="R7181">
        <v>1</v>
      </c>
    </row>
    <row r="7182" spans="1:18" x14ac:dyDescent="0.2">
      <c r="A7182" s="1">
        <v>-0.230401954763853</v>
      </c>
      <c r="B7182" s="1">
        <f>IF(AND(-100&lt;A7182,A7182&lt;100),A7182,B7181)</f>
        <v>-0.230401954763853</v>
      </c>
      <c r="C7182" s="1">
        <v>-9.0769050930661302E-2</v>
      </c>
      <c r="D7182" s="1">
        <f>IF(AND(-100&lt;C7182,C7182&lt;100),C7182,D7181)</f>
        <v>-9.0769050930661302E-2</v>
      </c>
      <c r="E7182" s="1">
        <v>9.7258895010011292E-3</v>
      </c>
      <c r="F7182" s="1">
        <f>IF(AND(-100&lt;E7182,E7182&lt;100),E7182,F7181)</f>
        <v>9.7258895010011292E-3</v>
      </c>
      <c r="G7182" s="1">
        <f>IF(SQRT(B7182^2+D7182^2+F7182^2)&lt;0.125,"",SQRT(B7182^2+D7182^2+F7182^2))</f>
        <v>0.2478279126580443</v>
      </c>
      <c r="H7182" s="1">
        <f t="shared" si="225"/>
        <v>2.4782791265804431</v>
      </c>
      <c r="I7182" s="1">
        <v>-1.70996538143829</v>
      </c>
      <c r="J7182" s="1">
        <f>I7182*xfactor</f>
        <v>-2.2571543034985431</v>
      </c>
      <c r="K7182" s="1">
        <v>5.60256872566511</v>
      </c>
      <c r="L7182" s="1">
        <f>K7182*yfactor</f>
        <v>7.3953907178779454</v>
      </c>
      <c r="M7182" s="1">
        <v>112.14374267555699</v>
      </c>
      <c r="N7182" s="1">
        <f>(M7182-80)*zfactor</f>
        <v>42.429740331735232</v>
      </c>
      <c r="O7182">
        <v>8</v>
      </c>
      <c r="P7182">
        <f t="shared" si="226"/>
        <v>0</v>
      </c>
      <c r="Q7182">
        <v>0</v>
      </c>
      <c r="R7182">
        <v>1</v>
      </c>
    </row>
    <row r="7183" spans="1:18" x14ac:dyDescent="0.2">
      <c r="A7183" s="1">
        <v>-0.23429386684879699</v>
      </c>
      <c r="B7183" s="1">
        <f>IF(AND(-100&lt;A7183,A7183&lt;100),A7183,B7182)</f>
        <v>-0.23429386684879699</v>
      </c>
      <c r="C7183" s="1">
        <v>-7.5667422086301298E-2</v>
      </c>
      <c r="D7183" s="1">
        <f>IF(AND(-100&lt;C7183,C7183&lt;100),C7183,D7182)</f>
        <v>-7.5667422086301298E-2</v>
      </c>
      <c r="E7183" s="1">
        <v>4.0054106482176201E-2</v>
      </c>
      <c r="F7183" s="1">
        <f>IF(AND(-100&lt;E7183,E7183&lt;100),E7183,F7182)</f>
        <v>4.0054106482176201E-2</v>
      </c>
      <c r="G7183" s="1">
        <f>IF(SQRT(B7183^2+D7183^2+F7183^2)&lt;0.125,"",SQRT(B7183^2+D7183^2+F7183^2))</f>
        <v>0.24944639956157674</v>
      </c>
      <c r="H7183" s="1">
        <f t="shared" si="225"/>
        <v>2.4944639956157673</v>
      </c>
      <c r="I7183" s="1">
        <v>-1.7737707813342101</v>
      </c>
      <c r="J7183" s="1">
        <f>I7183*xfactor</f>
        <v>-2.3413774313611575</v>
      </c>
      <c r="K7183" s="1">
        <v>5.4618366638343296</v>
      </c>
      <c r="L7183" s="1">
        <f>K7183*yfactor</f>
        <v>7.2096243962613151</v>
      </c>
      <c r="M7183" s="1">
        <v>112.343155746707</v>
      </c>
      <c r="N7183" s="1">
        <f>(M7183-80)*zfactor</f>
        <v>42.692965585653241</v>
      </c>
      <c r="O7183">
        <v>8</v>
      </c>
      <c r="P7183">
        <f t="shared" si="226"/>
        <v>0</v>
      </c>
      <c r="Q7183">
        <v>0</v>
      </c>
      <c r="R7183">
        <v>1</v>
      </c>
    </row>
    <row r="7184" spans="1:18" x14ac:dyDescent="0.2">
      <c r="A7184" s="1">
        <v>-0.23073896145321399</v>
      </c>
      <c r="B7184" s="1">
        <f>IF(AND(-100&lt;A7184,A7184&lt;100),A7184,B7183)</f>
        <v>-0.23073896145321399</v>
      </c>
      <c r="C7184" s="1">
        <v>-7.6012435695094596E-2</v>
      </c>
      <c r="D7184" s="1">
        <f>IF(AND(-100&lt;C7184,C7184&lt;100),C7184,D7183)</f>
        <v>-7.6012435695094596E-2</v>
      </c>
      <c r="E7184" s="1">
        <v>-7.2176533938275195E-2</v>
      </c>
      <c r="F7184" s="1">
        <f>IF(AND(-100&lt;E7184,E7184&lt;100),E7184,F7183)</f>
        <v>-7.2176533938275195E-2</v>
      </c>
      <c r="G7184" s="1">
        <f>IF(SQRT(B7184^2+D7184^2+F7184^2)&lt;0.125,"",SQRT(B7184^2+D7184^2+F7184^2))</f>
        <v>0.25343206340980545</v>
      </c>
      <c r="H7184" s="1">
        <f t="shared" si="225"/>
        <v>2.5343206340980546</v>
      </c>
      <c r="I7184" s="1">
        <v>-1.8925309327970601</v>
      </c>
      <c r="J7184" s="1">
        <f>I7184*xfactor</f>
        <v>-2.4981408312921194</v>
      </c>
      <c r="K7184" s="1">
        <v>5.3981372005343102</v>
      </c>
      <c r="L7184" s="1">
        <f>K7184*yfactor</f>
        <v>7.1255411047052899</v>
      </c>
      <c r="M7184" s="1">
        <v>112.52024585454799</v>
      </c>
      <c r="N7184" s="1">
        <f>(M7184-80)*zfactor</f>
        <v>42.926724528003355</v>
      </c>
      <c r="O7184">
        <v>8</v>
      </c>
      <c r="P7184">
        <f t="shared" si="226"/>
        <v>0</v>
      </c>
      <c r="Q7184">
        <v>0</v>
      </c>
      <c r="R7184">
        <v>1</v>
      </c>
    </row>
    <row r="7185" spans="1:18" x14ac:dyDescent="0.2">
      <c r="A7185" s="1">
        <v>-0.23422661114496801</v>
      </c>
      <c r="B7185" s="1">
        <f>IF(AND(-100&lt;A7185,A7185&lt;100),A7185,B7184)</f>
        <v>-0.23422661114496801</v>
      </c>
      <c r="C7185" s="1">
        <v>-8.93289545050482E-2</v>
      </c>
      <c r="D7185" s="1">
        <f>IF(AND(-100&lt;C7185,C7185&lt;100),C7185,D7184)</f>
        <v>-8.93289545050482E-2</v>
      </c>
      <c r="E7185" s="1">
        <v>-0.17939957555262001</v>
      </c>
      <c r="F7185" s="1">
        <f>IF(AND(-100&lt;E7185,E7185&lt;100),E7185,F7184)</f>
        <v>-0.17939957555262001</v>
      </c>
      <c r="G7185" s="1">
        <f>IF(SQRT(B7185^2+D7185^2+F7185^2)&lt;0.125,"",SQRT(B7185^2+D7185^2+F7185^2))</f>
        <v>0.30826283459068049</v>
      </c>
      <c r="H7185" s="1">
        <f t="shared" si="225"/>
        <v>3.0826283459068051</v>
      </c>
      <c r="I7185" s="1">
        <v>-2.05072930183875</v>
      </c>
      <c r="J7185" s="1">
        <f>I7185*xfactor</f>
        <v>-2.7069626784271503</v>
      </c>
      <c r="K7185" s="1">
        <v>5.4322569577299298</v>
      </c>
      <c r="L7185" s="1">
        <f>K7185*yfactor</f>
        <v>7.1705791842035076</v>
      </c>
      <c r="M7185" s="1">
        <v>112.69183932888799</v>
      </c>
      <c r="N7185" s="1">
        <f>(M7185-80)*zfactor</f>
        <v>43.153227914132152</v>
      </c>
      <c r="O7185">
        <v>8</v>
      </c>
      <c r="P7185">
        <f t="shared" si="226"/>
        <v>0</v>
      </c>
      <c r="Q7185">
        <v>0</v>
      </c>
      <c r="R7185">
        <v>1</v>
      </c>
    </row>
    <row r="7186" spans="1:18" x14ac:dyDescent="0.2">
      <c r="A7186" s="1">
        <v>-0.25093565838672699</v>
      </c>
      <c r="B7186" s="1">
        <f>IF(AND(-100&lt;A7186,A7186&lt;100),A7186,B7185)</f>
        <v>-0.25093565838672699</v>
      </c>
      <c r="C7186" s="1">
        <v>-0.126894345697072</v>
      </c>
      <c r="D7186" s="1">
        <f>IF(AND(-100&lt;C7186,C7186&lt;100),C7186,D7185)</f>
        <v>-0.126894345697072</v>
      </c>
      <c r="E7186" s="1">
        <v>-0.27339260514049601</v>
      </c>
      <c r="F7186" s="1">
        <f>IF(AND(-100&lt;E7186,E7186&lt;100),E7186,F7185)</f>
        <v>-0.27339260514049601</v>
      </c>
      <c r="G7186" s="1">
        <f>IF(SQRT(B7186^2+D7186^2+F7186^2)&lt;0.125,"",SQRT(B7186^2+D7186^2+F7186^2))</f>
        <v>0.39219178492846501</v>
      </c>
      <c r="H7186" s="1">
        <f t="shared" si="225"/>
        <v>3.9219178492846503</v>
      </c>
      <c r="I7186" s="1">
        <v>-2.1531388174010702</v>
      </c>
      <c r="J7186" s="1">
        <f>I7186*xfactor</f>
        <v>-2.8421432389694128</v>
      </c>
      <c r="K7186" s="1">
        <v>5.5197808982099703</v>
      </c>
      <c r="L7186" s="1">
        <f>K7186*yfactor</f>
        <v>7.2861107856371614</v>
      </c>
      <c r="M7186" s="1">
        <v>112.838880200229</v>
      </c>
      <c r="N7186" s="1">
        <f>(M7186-80)*zfactor</f>
        <v>43.34732186430228</v>
      </c>
      <c r="O7186">
        <v>8</v>
      </c>
      <c r="P7186">
        <f t="shared" si="226"/>
        <v>0</v>
      </c>
      <c r="Q7186">
        <v>0</v>
      </c>
      <c r="R7186">
        <v>1</v>
      </c>
    </row>
    <row r="7187" spans="1:18" x14ac:dyDescent="0.2">
      <c r="A7187" s="1">
        <v>-0.23769452526880899</v>
      </c>
      <c r="B7187" s="1">
        <f>IF(AND(-100&lt;A7187,A7187&lt;100),A7187,B7186)</f>
        <v>-0.23769452526880899</v>
      </c>
      <c r="C7187" s="1">
        <v>-0.18990634372079501</v>
      </c>
      <c r="D7187" s="1">
        <f>IF(AND(-100&lt;C7187,C7187&lt;100),C7187,D7186)</f>
        <v>-0.18990634372079501</v>
      </c>
      <c r="E7187" s="1">
        <v>-0.35544506061932002</v>
      </c>
      <c r="F7187" s="1">
        <f>IF(AND(-100&lt;E7187,E7187&lt;100),E7187,F7186)</f>
        <v>-0.35544506061932002</v>
      </c>
      <c r="G7187" s="1">
        <f>IF(SQRT(B7187^2+D7187^2+F7187^2)&lt;0.125,"",SQRT(B7187^2+D7187^2+F7187^2))</f>
        <v>0.46787209560609327</v>
      </c>
      <c r="H7187" s="1">
        <f t="shared" si="225"/>
        <v>4.6787209560609329</v>
      </c>
      <c r="I7187" s="1">
        <v>-2.21835650715725</v>
      </c>
      <c r="J7187" s="1">
        <f>I7187*xfactor</f>
        <v>-2.92823058944757</v>
      </c>
      <c r="K7187" s="1">
        <v>5.6269533920495904</v>
      </c>
      <c r="L7187" s="1">
        <f>K7187*yfactor</f>
        <v>7.4275784775054596</v>
      </c>
      <c r="M7187" s="1">
        <v>112.948149379626</v>
      </c>
      <c r="N7187" s="1">
        <f>(M7187-80)*zfactor</f>
        <v>43.491557181106323</v>
      </c>
      <c r="O7187">
        <v>8</v>
      </c>
      <c r="P7187">
        <f t="shared" si="226"/>
        <v>0</v>
      </c>
      <c r="Q7187">
        <v>0</v>
      </c>
      <c r="R7187">
        <v>1</v>
      </c>
    </row>
    <row r="7188" spans="1:18" x14ac:dyDescent="0.2">
      <c r="A7188" s="1">
        <v>-0.24191329127775699</v>
      </c>
      <c r="B7188" s="1">
        <f>IF(AND(-100&lt;A7188,A7188&lt;100),A7188,B7187)</f>
        <v>-0.24191329127775699</v>
      </c>
      <c r="C7188" s="1">
        <v>-0.212557468229289</v>
      </c>
      <c r="D7188" s="1">
        <f>IF(AND(-100&lt;C7188,C7188&lt;100),C7188,D7187)</f>
        <v>-0.212557468229289</v>
      </c>
      <c r="E7188" s="1">
        <v>-0.481384284796192</v>
      </c>
      <c r="F7188" s="1">
        <f>IF(AND(-100&lt;E7188,E7188&lt;100),E7188,F7187)</f>
        <v>-0.481384284796192</v>
      </c>
      <c r="G7188" s="1">
        <f>IF(SQRT(B7188^2+D7188^2+F7188^2)&lt;0.125,"",SQRT(B7188^2+D7188^2+F7188^2))</f>
        <v>0.57916625199127703</v>
      </c>
      <c r="H7188" s="1">
        <f t="shared" si="225"/>
        <v>5.7916625199127703</v>
      </c>
      <c r="I7188" s="1">
        <v>-2.2259357968153202</v>
      </c>
      <c r="J7188" s="1">
        <f>I7188*xfactor</f>
        <v>-2.9382352517962227</v>
      </c>
      <c r="K7188" s="1">
        <v>5.72663780114119</v>
      </c>
      <c r="L7188" s="1">
        <f>K7188*yfactor</f>
        <v>7.559161897506371</v>
      </c>
      <c r="M7188" s="1">
        <v>113.06690362571899</v>
      </c>
      <c r="N7188" s="1">
        <f>(M7188-80)*zfactor</f>
        <v>43.648312785949074</v>
      </c>
      <c r="O7188">
        <v>8</v>
      </c>
      <c r="P7188">
        <f t="shared" si="226"/>
        <v>0</v>
      </c>
      <c r="Q7188">
        <v>0</v>
      </c>
      <c r="R7188">
        <v>1</v>
      </c>
    </row>
    <row r="7189" spans="1:18" x14ac:dyDescent="0.2">
      <c r="A7189" s="1">
        <v>-0.211300293123135</v>
      </c>
      <c r="B7189" s="1">
        <f>IF(AND(-100&lt;A7189,A7189&lt;100),A7189,B7188)</f>
        <v>-0.211300293123135</v>
      </c>
      <c r="C7189" s="1">
        <v>-0.20382935924946699</v>
      </c>
      <c r="D7189" s="1">
        <f>IF(AND(-100&lt;C7189,C7189&lt;100),C7189,D7188)</f>
        <v>-0.20382935924946699</v>
      </c>
      <c r="E7189" s="1">
        <v>-0.69435450217999595</v>
      </c>
      <c r="F7189" s="1">
        <f>IF(AND(-100&lt;E7189,E7189&lt;100),E7189,F7188)</f>
        <v>-0.69435450217999595</v>
      </c>
      <c r="G7189" s="1">
        <f>IF(SQRT(B7189^2+D7189^2+F7189^2)&lt;0.125,"",SQRT(B7189^2+D7189^2+F7189^2))</f>
        <v>0.75387160462747305</v>
      </c>
      <c r="H7189" s="1">
        <f t="shared" si="225"/>
        <v>7.5387160462747307</v>
      </c>
      <c r="I7189" s="1">
        <v>-2.2084880220056098</v>
      </c>
      <c r="J7189" s="1">
        <f>I7189*xfactor</f>
        <v>-2.915204189047405</v>
      </c>
      <c r="K7189" s="1">
        <v>5.8054336887257403</v>
      </c>
      <c r="L7189" s="1">
        <f>K7189*yfactor</f>
        <v>7.6631724691179777</v>
      </c>
      <c r="M7189" s="1">
        <v>113.16095510781901</v>
      </c>
      <c r="N7189" s="1">
        <f>(M7189-80)*zfactor</f>
        <v>43.772460742321094</v>
      </c>
      <c r="O7189">
        <v>8</v>
      </c>
      <c r="P7189">
        <f t="shared" si="226"/>
        <v>0</v>
      </c>
      <c r="Q7189">
        <v>0</v>
      </c>
      <c r="R7189">
        <v>1</v>
      </c>
    </row>
    <row r="7190" spans="1:18" x14ac:dyDescent="0.2">
      <c r="A7190" s="1">
        <v>-0.159450409318623</v>
      </c>
      <c r="B7190" s="1">
        <f>IF(AND(-100&lt;A7190,A7190&lt;100),A7190,B7189)</f>
        <v>-0.159450409318623</v>
      </c>
      <c r="C7190" s="1">
        <v>-0.25685036302914099</v>
      </c>
      <c r="D7190" s="1">
        <f>IF(AND(-100&lt;C7190,C7190&lt;100),C7190,D7189)</f>
        <v>-0.25685036302914099</v>
      </c>
      <c r="E7190" s="1">
        <v>-0.82003442479953104</v>
      </c>
      <c r="F7190" s="1">
        <f>IF(AND(-100&lt;E7190,E7190&lt;100),E7190,F7189)</f>
        <v>-0.82003442479953104</v>
      </c>
      <c r="G7190" s="1">
        <f>IF(SQRT(B7190^2+D7190^2+F7190^2)&lt;0.125,"",SQRT(B7190^2+D7190^2+F7190^2))</f>
        <v>0.87398684193549259</v>
      </c>
      <c r="H7190" s="1">
        <f t="shared" si="225"/>
        <v>8.7398684193549254</v>
      </c>
      <c r="I7190" s="1">
        <v>-2.18613921169307</v>
      </c>
      <c r="J7190" s="1">
        <f>I7190*xfactor</f>
        <v>-2.8857037594348527</v>
      </c>
      <c r="K7190" s="1">
        <v>5.8698365275833897</v>
      </c>
      <c r="L7190" s="1">
        <f>K7190*yfactor</f>
        <v>7.7481842164100749</v>
      </c>
      <c r="M7190" s="1">
        <v>113.236331522585</v>
      </c>
      <c r="N7190" s="1">
        <f>(M7190-80)*zfactor</f>
        <v>43.871957609812206</v>
      </c>
      <c r="O7190">
        <v>8</v>
      </c>
      <c r="P7190">
        <f t="shared" si="226"/>
        <v>0</v>
      </c>
      <c r="Q7190">
        <v>0</v>
      </c>
      <c r="R7190">
        <v>1</v>
      </c>
    </row>
    <row r="7191" spans="1:18" x14ac:dyDescent="0.2">
      <c r="A7191" s="1">
        <v>-0.17289411296902801</v>
      </c>
      <c r="B7191" s="1">
        <f>IF(AND(-100&lt;A7191,A7191&lt;100),A7191,B7190)</f>
        <v>-0.17289411296902801</v>
      </c>
      <c r="C7191" s="1">
        <v>-0.275116806361699</v>
      </c>
      <c r="D7191" s="1">
        <f>IF(AND(-100&lt;C7191,C7191&lt;100),C7191,D7190)</f>
        <v>-0.275116806361699</v>
      </c>
      <c r="E7191" s="1">
        <v>-0.93588107958761002</v>
      </c>
      <c r="F7191" s="1">
        <f>IF(AND(-100&lt;E7191,E7191&lt;100),E7191,F7190)</f>
        <v>-0.93588107958761002</v>
      </c>
      <c r="G7191" s="1">
        <f>IF(SQRT(B7191^2+D7191^2+F7191^2)&lt;0.125,"",SQRT(B7191^2+D7191^2+F7191^2))</f>
        <v>0.99068412048042742</v>
      </c>
      <c r="H7191" s="1">
        <f t="shared" si="225"/>
        <v>9.9068412048042749</v>
      </c>
      <c r="I7191" s="1">
        <v>-2.1845534993856299</v>
      </c>
      <c r="J7191" s="1">
        <f>I7191*xfactor</f>
        <v>-2.8836106191890316</v>
      </c>
      <c r="K7191" s="1">
        <v>5.9012435092623203</v>
      </c>
      <c r="L7191" s="1">
        <f>K7191*yfactor</f>
        <v>7.7896414322262633</v>
      </c>
      <c r="M7191" s="1">
        <v>113.30557907435001</v>
      </c>
      <c r="N7191" s="1">
        <f>(M7191-80)*zfactor</f>
        <v>43.96336437814201</v>
      </c>
      <c r="O7191">
        <v>8</v>
      </c>
      <c r="P7191">
        <f t="shared" si="226"/>
        <v>0</v>
      </c>
      <c r="Q7191">
        <v>0</v>
      </c>
      <c r="R7191">
        <v>1</v>
      </c>
    </row>
    <row r="7192" spans="1:18" x14ac:dyDescent="0.2">
      <c r="A7192" s="1">
        <v>-0.11866490790630201</v>
      </c>
      <c r="B7192" s="1">
        <f>IF(AND(-100&lt;A7192,A7192&lt;100),A7192,B7191)</f>
        <v>-0.11866490790630201</v>
      </c>
      <c r="C7192" s="1">
        <v>-0.25956545297668998</v>
      </c>
      <c r="D7192" s="1">
        <f>IF(AND(-100&lt;C7192,C7192&lt;100),C7192,D7191)</f>
        <v>-0.25956545297668998</v>
      </c>
      <c r="E7192" s="1">
        <v>-1.0715096689239201</v>
      </c>
      <c r="F7192" s="1">
        <f>IF(AND(-100&lt;E7192,E7192&lt;100),E7192,F7191)</f>
        <v>-1.0715096689239201</v>
      </c>
      <c r="G7192" s="1">
        <f>IF(SQRT(B7192^2+D7192^2+F7192^2)&lt;0.125,"",SQRT(B7192^2+D7192^2+F7192^2))</f>
        <v>1.1088681415501369</v>
      </c>
      <c r="H7192" s="1">
        <f t="shared" si="225"/>
        <v>11.08868141550137</v>
      </c>
      <c r="I7192" s="1">
        <v>-2.2137700576325701</v>
      </c>
      <c r="J7192" s="1">
        <f>I7192*xfactor</f>
        <v>-2.9221764760749926</v>
      </c>
      <c r="K7192" s="1">
        <v>5.9264404384023797</v>
      </c>
      <c r="L7192" s="1">
        <f>K7192*yfactor</f>
        <v>7.8229013786911414</v>
      </c>
      <c r="M7192" s="1">
        <v>113.349242914518</v>
      </c>
      <c r="N7192" s="1">
        <f>(M7192-80)*zfactor</f>
        <v>44.021000647163767</v>
      </c>
      <c r="O7192">
        <v>8</v>
      </c>
      <c r="P7192">
        <f t="shared" si="226"/>
        <v>0</v>
      </c>
      <c r="Q7192">
        <v>0</v>
      </c>
      <c r="R7192">
        <v>1</v>
      </c>
    </row>
    <row r="7193" spans="1:18" x14ac:dyDescent="0.2">
      <c r="A7193" s="1">
        <v>-0.131706922494677</v>
      </c>
      <c r="B7193" s="1">
        <f>IF(AND(-100&lt;A7193,A7193&lt;100),A7193,B7192)</f>
        <v>-0.131706922494677</v>
      </c>
      <c r="C7193" s="1">
        <v>-0.31789869551237299</v>
      </c>
      <c r="D7193" s="1">
        <f>IF(AND(-100&lt;C7193,C7193&lt;100),C7193,D7192)</f>
        <v>-0.31789869551237299</v>
      </c>
      <c r="E7193" s="1">
        <v>-1.13983675017999</v>
      </c>
      <c r="F7193" s="1">
        <f>IF(AND(-100&lt;E7193,E7193&lt;100),E7193,F7192)</f>
        <v>-1.13983675017999</v>
      </c>
      <c r="G7193" s="1">
        <f>IF(SQRT(B7193^2+D7193^2+F7193^2)&lt;0.125,"",SQRT(B7193^2+D7193^2+F7193^2))</f>
        <v>1.1906444100160083</v>
      </c>
      <c r="H7193" s="1">
        <f t="shared" si="225"/>
        <v>11.906444100160083</v>
      </c>
      <c r="I7193" s="1">
        <v>-2.2539124886377202</v>
      </c>
      <c r="J7193" s="1">
        <f>I7193*xfactor</f>
        <v>-2.9751644850017906</v>
      </c>
      <c r="K7193" s="1">
        <v>5.9146334792238902</v>
      </c>
      <c r="L7193" s="1">
        <f>K7193*yfactor</f>
        <v>7.8073161925755352</v>
      </c>
      <c r="M7193" s="1">
        <v>113.409999050742</v>
      </c>
      <c r="N7193" s="1">
        <f>(M7193-80)*zfactor</f>
        <v>44.101198746979442</v>
      </c>
      <c r="O7193">
        <v>8</v>
      </c>
      <c r="P7193">
        <f t="shared" si="226"/>
        <v>0</v>
      </c>
      <c r="Q7193">
        <v>0</v>
      </c>
      <c r="R7193">
        <v>1</v>
      </c>
    </row>
    <row r="7194" spans="1:18" x14ac:dyDescent="0.2">
      <c r="A7194" s="1">
        <v>-0.176151093863155</v>
      </c>
      <c r="B7194" s="1">
        <f>IF(AND(-100&lt;A7194,A7194&lt;100),A7194,B7193)</f>
        <v>-0.176151093863155</v>
      </c>
      <c r="C7194" s="1">
        <v>-0.30906917401335099</v>
      </c>
      <c r="D7194" s="1">
        <f>IF(AND(-100&lt;C7194,C7194&lt;100),C7194,D7193)</f>
        <v>-0.30906917401335099</v>
      </c>
      <c r="E7194" s="1">
        <v>-1.24039079358423</v>
      </c>
      <c r="F7194" s="1">
        <f>IF(AND(-100&lt;E7194,E7194&lt;100),E7194,F7193)</f>
        <v>-1.24039079358423</v>
      </c>
      <c r="G7194" s="1">
        <f>IF(SQRT(B7194^2+D7194^2+F7194^2)&lt;0.125,"",SQRT(B7194^2+D7194^2+F7194^2))</f>
        <v>1.2903961728876123</v>
      </c>
      <c r="H7194" s="1">
        <f t="shared" si="225"/>
        <v>12.903961728876123</v>
      </c>
      <c r="I7194" s="1">
        <v>-2.3017218486885702</v>
      </c>
      <c r="J7194" s="1">
        <f>I7194*xfactor</f>
        <v>-3.0382728402689128</v>
      </c>
      <c r="K7194" s="1">
        <v>5.8802027074725904</v>
      </c>
      <c r="L7194" s="1">
        <f>K7194*yfactor</f>
        <v>7.7618675738638201</v>
      </c>
      <c r="M7194" s="1">
        <v>113.468509859902</v>
      </c>
      <c r="N7194" s="1">
        <f>(M7194-80)*zfactor</f>
        <v>44.178433015070638</v>
      </c>
      <c r="O7194">
        <v>8</v>
      </c>
      <c r="P7194">
        <f t="shared" si="226"/>
        <v>0</v>
      </c>
      <c r="Q7194">
        <v>0</v>
      </c>
      <c r="R7194">
        <v>1</v>
      </c>
    </row>
    <row r="7195" spans="1:18" x14ac:dyDescent="0.2">
      <c r="A7195" s="1">
        <v>-0.121904950459037</v>
      </c>
      <c r="B7195" s="1">
        <f>IF(AND(-100&lt;A7195,A7195&lt;100),A7195,B7194)</f>
        <v>-0.121904950459037</v>
      </c>
      <c r="C7195" s="1">
        <v>-0.25513277664498801</v>
      </c>
      <c r="D7195" s="1">
        <f>IF(AND(-100&lt;C7195,C7195&lt;100),C7195,D7194)</f>
        <v>-0.25513277664498801</v>
      </c>
      <c r="E7195" s="1">
        <v>-1.2948343314036099</v>
      </c>
      <c r="F7195" s="1">
        <f>IF(AND(-100&lt;E7195,E7195&lt;100),E7195,F7194)</f>
        <v>-1.2948343314036099</v>
      </c>
      <c r="G7195" s="1">
        <f>IF(SQRT(B7195^2+D7195^2+F7195^2)&lt;0.125,"",SQRT(B7195^2+D7195^2+F7195^2))</f>
        <v>1.3253488206681421</v>
      </c>
      <c r="H7195" s="1">
        <f t="shared" si="225"/>
        <v>13.253488206681421</v>
      </c>
      <c r="I7195" s="1">
        <v>-2.4015212597650502</v>
      </c>
      <c r="J7195" s="1">
        <f>I7195*xfactor</f>
        <v>-3.1700080628898664</v>
      </c>
      <c r="K7195" s="1">
        <v>5.8762765013848899</v>
      </c>
      <c r="L7195" s="1">
        <f>K7195*yfactor</f>
        <v>7.7566849818280552</v>
      </c>
      <c r="M7195" s="1">
        <v>113.490906638509</v>
      </c>
      <c r="N7195" s="1">
        <f>(M7195-80)*zfactor</f>
        <v>44.207996762831883</v>
      </c>
      <c r="O7195">
        <v>8</v>
      </c>
      <c r="P7195">
        <f t="shared" si="226"/>
        <v>0</v>
      </c>
      <c r="Q7195">
        <v>0</v>
      </c>
      <c r="R7195">
        <v>1</v>
      </c>
    </row>
    <row r="7196" spans="1:18" x14ac:dyDescent="0.2">
      <c r="A7196" s="1">
        <v>-0.20543805731952999</v>
      </c>
      <c r="B7196" s="1">
        <f>IF(AND(-100&lt;A7196,A7196&lt;100),A7196,B7195)</f>
        <v>-0.20543805731952999</v>
      </c>
      <c r="C7196" s="1">
        <v>-0.27399094758652598</v>
      </c>
      <c r="D7196" s="1">
        <f>IF(AND(-100&lt;C7196,C7196&lt;100),C7196,D7195)</f>
        <v>-0.27399094758652598</v>
      </c>
      <c r="E7196" s="1">
        <v>-1.36271119191648</v>
      </c>
      <c r="F7196" s="1">
        <f>IF(AND(-100&lt;E7196,E7196&lt;100),E7196,F7195)</f>
        <v>-1.36271119191648</v>
      </c>
      <c r="G7196" s="1">
        <f>IF(SQRT(B7196^2+D7196^2+F7196^2)&lt;0.125,"",SQRT(B7196^2+D7196^2+F7196^2))</f>
        <v>1.405082783087537</v>
      </c>
      <c r="H7196" s="1">
        <f t="shared" si="225"/>
        <v>14.05082783087537</v>
      </c>
      <c r="I7196" s="1">
        <v>-2.5355510224904698</v>
      </c>
      <c r="J7196" s="1">
        <f>I7196*xfactor</f>
        <v>-3.3469273496874203</v>
      </c>
      <c r="K7196" s="1">
        <v>5.8987899104560997</v>
      </c>
      <c r="L7196" s="1">
        <f>K7196*yfactor</f>
        <v>7.786402681802052</v>
      </c>
      <c r="M7196" s="1">
        <v>113.498935171754</v>
      </c>
      <c r="N7196" s="1">
        <f>(M7196-80)*zfactor</f>
        <v>44.218594426715278</v>
      </c>
      <c r="O7196">
        <v>8</v>
      </c>
      <c r="P7196">
        <f t="shared" si="226"/>
        <v>0</v>
      </c>
      <c r="Q7196">
        <v>0</v>
      </c>
      <c r="R7196">
        <v>1</v>
      </c>
    </row>
    <row r="7197" spans="1:18" x14ac:dyDescent="0.2">
      <c r="A7197" s="1">
        <v>-0.224455327018281</v>
      </c>
      <c r="B7197" s="1">
        <f>IF(AND(-100&lt;A7197,A7197&lt;100),A7197,B7196)</f>
        <v>-0.224455327018281</v>
      </c>
      <c r="C7197" s="1">
        <v>-0.34931424523780502</v>
      </c>
      <c r="D7197" s="1">
        <f>IF(AND(-100&lt;C7197,C7197&lt;100),C7197,D7196)</f>
        <v>-0.34931424523780502</v>
      </c>
      <c r="E7197" s="1">
        <v>-1.38836566609766</v>
      </c>
      <c r="F7197" s="1">
        <f>IF(AND(-100&lt;E7197,E7197&lt;100),E7197,F7196)</f>
        <v>-1.38836566609766</v>
      </c>
      <c r="G7197" s="1">
        <f>IF(SQRT(B7197^2+D7197^2+F7197^2)&lt;0.125,"",SQRT(B7197^2+D7197^2+F7197^2))</f>
        <v>1.4491238244372839</v>
      </c>
      <c r="H7197" s="1">
        <f t="shared" si="225"/>
        <v>14.491238244372839</v>
      </c>
      <c r="I7197" s="1">
        <v>-2.67317344145822</v>
      </c>
      <c r="J7197" s="1">
        <f>I7197*xfactor</f>
        <v>-3.5285889427248507</v>
      </c>
      <c r="K7197" s="1">
        <v>5.9296249784521802</v>
      </c>
      <c r="L7197" s="1">
        <f>K7197*yfactor</f>
        <v>7.8271049715568779</v>
      </c>
      <c r="M7197" s="1">
        <v>113.49394599568799</v>
      </c>
      <c r="N7197" s="1">
        <f>(M7197-80)*zfactor</f>
        <v>44.212008714308155</v>
      </c>
      <c r="O7197">
        <v>8</v>
      </c>
      <c r="P7197">
        <f t="shared" si="226"/>
        <v>0</v>
      </c>
      <c r="Q7197">
        <v>0</v>
      </c>
      <c r="R7197">
        <v>1</v>
      </c>
    </row>
    <row r="7198" spans="1:18" x14ac:dyDescent="0.2">
      <c r="A7198" s="1">
        <v>-0.26363498268584701</v>
      </c>
      <c r="B7198" s="1">
        <f>IF(AND(-100&lt;A7198,A7198&lt;100),A7198,B7197)</f>
        <v>-0.26363498268584701</v>
      </c>
      <c r="C7198" s="1">
        <v>-0.27974196551095598</v>
      </c>
      <c r="D7198" s="1">
        <f>IF(AND(-100&lt;C7198,C7198&lt;100),C7198,D7197)</f>
        <v>-0.27974196551095598</v>
      </c>
      <c r="E7198" s="1">
        <v>-1.3708824817810099</v>
      </c>
      <c r="F7198" s="1">
        <f>IF(AND(-100&lt;E7198,E7198&lt;100),E7198,F7197)</f>
        <v>-1.3708824817810099</v>
      </c>
      <c r="G7198" s="1">
        <f>IF(SQRT(B7198^2+D7198^2+F7198^2)&lt;0.125,"",SQRT(B7198^2+D7198^2+F7198^2))</f>
        <v>1.4237548069164723</v>
      </c>
      <c r="H7198" s="1">
        <f t="shared" si="225"/>
        <v>14.237548069164722</v>
      </c>
      <c r="I7198" s="1">
        <v>-2.8499063573643499</v>
      </c>
      <c r="J7198" s="1">
        <f>I7198*xfactor</f>
        <v>-3.7618763917209419</v>
      </c>
      <c r="K7198" s="1">
        <v>5.9542562234745597</v>
      </c>
      <c r="L7198" s="1">
        <f>K7198*yfactor</f>
        <v>7.8596182149864191</v>
      </c>
      <c r="M7198" s="1">
        <v>113.465519491637</v>
      </c>
      <c r="N7198" s="1">
        <f>(M7198-80)*zfactor</f>
        <v>44.174485728960839</v>
      </c>
      <c r="O7198">
        <v>8</v>
      </c>
      <c r="P7198">
        <f t="shared" si="226"/>
        <v>0</v>
      </c>
      <c r="Q7198">
        <v>0</v>
      </c>
      <c r="R7198">
        <v>1</v>
      </c>
    </row>
    <row r="7199" spans="1:18" x14ac:dyDescent="0.2">
      <c r="A7199" s="1">
        <v>-0.41589850005232099</v>
      </c>
      <c r="B7199" s="1">
        <f>IF(AND(-100&lt;A7199,A7199&lt;100),A7199,B7198)</f>
        <v>-0.41589850005232099</v>
      </c>
      <c r="C7199" s="1">
        <v>-0.33863497450784602</v>
      </c>
      <c r="D7199" s="1">
        <f>IF(AND(-100&lt;C7199,C7199&lt;100),C7199,D7198)</f>
        <v>-0.33863497450784602</v>
      </c>
      <c r="E7199" s="1">
        <v>-1.2735537502226699</v>
      </c>
      <c r="F7199" s="1">
        <f>IF(AND(-100&lt;E7199,E7199&lt;100),E7199,F7198)</f>
        <v>-1.2735537502226699</v>
      </c>
      <c r="G7199" s="1">
        <f>IF(SQRT(B7199^2+D7199^2+F7199^2)&lt;0.125,"",SQRT(B7199^2+D7199^2+F7199^2))</f>
        <v>1.3818771157421801</v>
      </c>
      <c r="H7199" s="1">
        <f t="shared" si="225"/>
        <v>13.8187711574218</v>
      </c>
      <c r="I7199" s="1">
        <v>-3.05676544428816</v>
      </c>
      <c r="J7199" s="1">
        <f>I7199*xfactor</f>
        <v>-4.0349303864603714</v>
      </c>
      <c r="K7199" s="1">
        <v>5.9537401015487896</v>
      </c>
      <c r="L7199" s="1">
        <f>K7199*yfactor</f>
        <v>7.8589369340444026</v>
      </c>
      <c r="M7199" s="1">
        <v>113.412613130902</v>
      </c>
      <c r="N7199" s="1">
        <f>(M7199-80)*zfactor</f>
        <v>44.104649332790643</v>
      </c>
      <c r="O7199">
        <v>8</v>
      </c>
      <c r="P7199">
        <f t="shared" si="226"/>
        <v>0</v>
      </c>
      <c r="Q7199">
        <v>0</v>
      </c>
      <c r="R7199">
        <v>1</v>
      </c>
    </row>
    <row r="7200" spans="1:18" x14ac:dyDescent="0.2">
      <c r="A7200" s="1">
        <v>-0.461746004307095</v>
      </c>
      <c r="B7200" s="1">
        <f>IF(AND(-100&lt;A7200,A7200&lt;100),A7200,B7199)</f>
        <v>-0.461746004307095</v>
      </c>
      <c r="C7200" s="1">
        <v>-0.273663143655479</v>
      </c>
      <c r="D7200" s="1">
        <f>IF(AND(-100&lt;C7200,C7200&lt;100),C7200,D7199)</f>
        <v>-0.273663143655479</v>
      </c>
      <c r="E7200" s="1">
        <v>-1.21632104791578</v>
      </c>
      <c r="F7200" s="1">
        <f>IF(AND(-100&lt;E7200,E7200&lt;100),E7200,F7199)</f>
        <v>-1.21632104791578</v>
      </c>
      <c r="G7200" s="1">
        <f>IF(SQRT(B7200^2+D7200^2+F7200^2)&lt;0.125,"",SQRT(B7200^2+D7200^2+F7200^2))</f>
        <v>1.3294877886960483</v>
      </c>
      <c r="H7200" s="1">
        <f t="shared" si="225"/>
        <v>13.294877886960483</v>
      </c>
      <c r="I7200" s="1">
        <v>-3.2887963891032901</v>
      </c>
      <c r="J7200" s="1">
        <f>I7200*xfactor</f>
        <v>-4.3412112336163435</v>
      </c>
      <c r="K7200" s="1">
        <v>5.9249605691691896</v>
      </c>
      <c r="L7200" s="1">
        <f>K7200*yfactor</f>
        <v>7.8209479513033306</v>
      </c>
      <c r="M7200" s="1">
        <v>113.37326048841</v>
      </c>
      <c r="N7200" s="1">
        <f>(M7200-80)*zfactor</f>
        <v>44.052703844701199</v>
      </c>
      <c r="O7200">
        <v>8</v>
      </c>
      <c r="P7200">
        <f t="shared" si="226"/>
        <v>0</v>
      </c>
      <c r="Q7200">
        <v>0</v>
      </c>
      <c r="R7200">
        <v>1</v>
      </c>
    </row>
    <row r="7201" spans="1:18" x14ac:dyDescent="0.2">
      <c r="A7201" s="1">
        <v>-0.51071907261115701</v>
      </c>
      <c r="B7201" s="1">
        <f>IF(AND(-100&lt;A7201,A7201&lt;100),A7201,B7200)</f>
        <v>-0.51071907261115701</v>
      </c>
      <c r="C7201" s="1">
        <v>-0.228780717418893</v>
      </c>
      <c r="D7201" s="1">
        <f>IF(AND(-100&lt;C7201,C7201&lt;100),C7201,D7200)</f>
        <v>-0.228780717418893</v>
      </c>
      <c r="E7201" s="1">
        <v>-1.1177399509124999</v>
      </c>
      <c r="F7201" s="1">
        <f>IF(AND(-100&lt;E7201,E7201&lt;100),E7201,F7200)</f>
        <v>-1.1177399509124999</v>
      </c>
      <c r="G7201" s="1">
        <f>IF(SQRT(B7201^2+D7201^2+F7201^2)&lt;0.125,"",SQRT(B7201^2+D7201^2+F7201^2))</f>
        <v>1.2500068742440504</v>
      </c>
      <c r="H7201" s="1">
        <f t="shared" si="225"/>
        <v>12.500068742440504</v>
      </c>
      <c r="I7201" s="1">
        <v>-3.5242134285035198</v>
      </c>
      <c r="J7201" s="1">
        <f>I7201*xfactor</f>
        <v>-4.6519617256246466</v>
      </c>
      <c r="K7201" s="1">
        <v>5.8949254021503101</v>
      </c>
      <c r="L7201" s="1">
        <f>K7201*yfactor</f>
        <v>7.7813015308384097</v>
      </c>
      <c r="M7201" s="1">
        <v>113.32154682617001</v>
      </c>
      <c r="N7201" s="1">
        <f>(M7201-80)*zfactor</f>
        <v>43.984441810544411</v>
      </c>
      <c r="O7201">
        <v>8</v>
      </c>
      <c r="P7201">
        <f t="shared" si="226"/>
        <v>0</v>
      </c>
      <c r="Q7201">
        <v>0</v>
      </c>
      <c r="R7201">
        <v>1</v>
      </c>
    </row>
    <row r="7202" spans="1:18" x14ac:dyDescent="0.2">
      <c r="A7202" s="1">
        <v>-0.52215420718626904</v>
      </c>
      <c r="B7202" s="1">
        <f>IF(AND(-100&lt;A7202,A7202&lt;100),A7202,B7201)</f>
        <v>-0.52215420718626904</v>
      </c>
      <c r="C7202" s="1">
        <v>-0.14770481479195499</v>
      </c>
      <c r="D7202" s="1">
        <f>IF(AND(-100&lt;C7202,C7202&lt;100),C7202,D7201)</f>
        <v>-0.14770481479195499</v>
      </c>
      <c r="E7202" s="1">
        <v>-1.07910419842231</v>
      </c>
      <c r="F7202" s="1">
        <f>IF(AND(-100&lt;E7202,E7202&lt;100),E7202,F7201)</f>
        <v>-1.07910419842231</v>
      </c>
      <c r="G7202" s="1">
        <f>IF(SQRT(B7202^2+D7202^2+F7202^2)&lt;0.125,"",SQRT(B7202^2+D7202^2+F7202^2))</f>
        <v>1.2078607533352936</v>
      </c>
      <c r="H7202" s="1">
        <f t="shared" si="225"/>
        <v>12.078607533352937</v>
      </c>
      <c r="I7202" s="1">
        <v>-3.7492367035018899</v>
      </c>
      <c r="J7202" s="1">
        <f>I7202*xfactor</f>
        <v>-4.9489924486224952</v>
      </c>
      <c r="K7202" s="1">
        <v>5.8398641097421402</v>
      </c>
      <c r="L7202" s="1">
        <f>K7202*yfactor</f>
        <v>7.7086206248596252</v>
      </c>
      <c r="M7202" s="1">
        <v>113.273680708204</v>
      </c>
      <c r="N7202" s="1">
        <f>(M7202-80)*zfactor</f>
        <v>43.921258534829278</v>
      </c>
      <c r="O7202">
        <v>8</v>
      </c>
      <c r="P7202">
        <f t="shared" si="226"/>
        <v>0</v>
      </c>
      <c r="Q7202">
        <v>0</v>
      </c>
      <c r="R7202">
        <v>1</v>
      </c>
    </row>
    <row r="7203" spans="1:18" x14ac:dyDescent="0.2">
      <c r="A7203" s="1">
        <v>-0.44629170144458202</v>
      </c>
      <c r="B7203" s="1">
        <f>IF(AND(-100&lt;A7203,A7203&lt;100),A7203,B7202)</f>
        <v>-0.44629170144458202</v>
      </c>
      <c r="C7203" s="1">
        <v>-0.12751746424041099</v>
      </c>
      <c r="D7203" s="1">
        <f>IF(AND(-100&lt;C7203,C7203&lt;100),C7203,D7202)</f>
        <v>-0.12751746424041099</v>
      </c>
      <c r="E7203" s="1">
        <v>-1.0414822856208299</v>
      </c>
      <c r="F7203" s="1">
        <f>IF(AND(-100&lt;E7203,E7203&lt;100),E7203,F7202)</f>
        <v>-1.0414822856208299</v>
      </c>
      <c r="G7203" s="1">
        <f>IF(SQRT(B7203^2+D7203^2+F7203^2)&lt;0.125,"",SQRT(B7203^2+D7203^2+F7203^2))</f>
        <v>1.1402290724791191</v>
      </c>
      <c r="H7203" s="1">
        <f t="shared" si="225"/>
        <v>11.402290724791191</v>
      </c>
      <c r="I7203" s="1">
        <v>-3.9482652297776801</v>
      </c>
      <c r="J7203" s="1">
        <f>I7203*xfactor</f>
        <v>-5.2117101033065376</v>
      </c>
      <c r="K7203" s="1">
        <v>5.7694235128304401</v>
      </c>
      <c r="L7203" s="1">
        <f>K7203*yfactor</f>
        <v>7.615639036936181</v>
      </c>
      <c r="M7203" s="1">
        <v>113.225896566484</v>
      </c>
      <c r="N7203" s="1">
        <f>(M7203-80)*zfactor</f>
        <v>43.858183467758877</v>
      </c>
      <c r="O7203">
        <v>8</v>
      </c>
      <c r="P7203">
        <f t="shared" si="226"/>
        <v>0</v>
      </c>
      <c r="Q7203">
        <v>0</v>
      </c>
      <c r="R7203">
        <v>1</v>
      </c>
    </row>
    <row r="7204" spans="1:18" x14ac:dyDescent="0.2">
      <c r="A7204" s="1">
        <v>-0.49281596156263002</v>
      </c>
      <c r="B7204" s="1">
        <f>IF(AND(-100&lt;A7204,A7204&lt;100),A7204,B7203)</f>
        <v>-0.49281596156263002</v>
      </c>
      <c r="C7204" s="1">
        <v>-6.4710014790669707E-2</v>
      </c>
      <c r="D7204" s="1">
        <f>IF(AND(-100&lt;C7204,C7204&lt;100),C7204,D7203)</f>
        <v>-6.4710014790669707E-2</v>
      </c>
      <c r="E7204" s="1">
        <v>-1.0203220186325099</v>
      </c>
      <c r="F7204" s="1">
        <f>IF(AND(-100&lt;E7204,E7204&lt;100),E7204,F7203)</f>
        <v>-1.0203220186325099</v>
      </c>
      <c r="G7204" s="1">
        <f>IF(SQRT(B7204^2+D7204^2+F7204^2)&lt;0.125,"",SQRT(B7204^2+D7204^2+F7204^2))</f>
        <v>1.1349502102257298</v>
      </c>
      <c r="H7204" s="1">
        <f t="shared" si="225"/>
        <v>11.349502102257299</v>
      </c>
      <c r="I7204" s="1">
        <v>-4.1142799148329203</v>
      </c>
      <c r="J7204" s="1">
        <f>I7204*xfactor</f>
        <v>-5.4308494875794553</v>
      </c>
      <c r="K7204" s="1">
        <v>5.6669178179850501</v>
      </c>
      <c r="L7204" s="1">
        <f>K7204*yfactor</f>
        <v>7.4803315197402664</v>
      </c>
      <c r="M7204" s="1">
        <v>113.16807070171301</v>
      </c>
      <c r="N7204" s="1">
        <f>(M7204-80)*zfactor</f>
        <v>43.781853326261171</v>
      </c>
      <c r="O7204">
        <v>8</v>
      </c>
      <c r="P7204">
        <f t="shared" si="226"/>
        <v>0</v>
      </c>
      <c r="Q7204">
        <v>0</v>
      </c>
      <c r="R7204">
        <v>1</v>
      </c>
    </row>
    <row r="7205" spans="1:18" x14ac:dyDescent="0.2">
      <c r="A7205" s="1">
        <v>-0.45864814120025499</v>
      </c>
      <c r="B7205" s="1">
        <f>IF(AND(-100&lt;A7205,A7205&lt;100),A7205,B7204)</f>
        <v>-0.45864814120025499</v>
      </c>
      <c r="C7205" s="1">
        <v>-6.3308190094912495E-2</v>
      </c>
      <c r="D7205" s="1">
        <f>IF(AND(-100&lt;C7205,C7205&lt;100),C7205,D7204)</f>
        <v>-6.3308190094912495E-2</v>
      </c>
      <c r="E7205" s="1">
        <v>-0.95971234712585396</v>
      </c>
      <c r="F7205" s="1">
        <f>IF(AND(-100&lt;E7205,E7205&lt;100),E7205,F7204)</f>
        <v>-0.95971234712585396</v>
      </c>
      <c r="G7205" s="1">
        <f>IF(SQRT(B7205^2+D7205^2+F7205^2)&lt;0.125,"",SQRT(B7205^2+D7205^2+F7205^2))</f>
        <v>1.0655579916575908</v>
      </c>
      <c r="H7205" s="1">
        <f t="shared" si="225"/>
        <v>10.655579916575908</v>
      </c>
      <c r="I7205" s="1">
        <v>-4.2476213785061496</v>
      </c>
      <c r="J7205" s="1">
        <f>I7205*xfactor</f>
        <v>-5.6068602196281176</v>
      </c>
      <c r="K7205" s="1">
        <v>5.5531976825248401</v>
      </c>
      <c r="L7205" s="1">
        <f>K7205*yfactor</f>
        <v>7.3302209409327892</v>
      </c>
      <c r="M7205" s="1">
        <v>113.119962536505</v>
      </c>
      <c r="N7205" s="1">
        <f>(M7205-80)*zfactor</f>
        <v>43.718350548186599</v>
      </c>
      <c r="O7205">
        <v>8</v>
      </c>
      <c r="P7205">
        <f t="shared" si="226"/>
        <v>0</v>
      </c>
      <c r="Q7205">
        <v>0</v>
      </c>
      <c r="R7205">
        <v>1</v>
      </c>
    </row>
    <row r="7206" spans="1:18" x14ac:dyDescent="0.2">
      <c r="A7206" s="1">
        <v>-0.43726910528670099</v>
      </c>
      <c r="B7206" s="1">
        <f>IF(AND(-100&lt;A7206,A7206&lt;100),A7206,B7205)</f>
        <v>-0.43726910528670099</v>
      </c>
      <c r="C7206" s="1">
        <v>-1.8736249932245898E-2</v>
      </c>
      <c r="D7206" s="1">
        <f>IF(AND(-100&lt;C7206,C7206&lt;100),C7206,D7205)</f>
        <v>-1.8736249932245898E-2</v>
      </c>
      <c r="E7206" s="1">
        <v>-0.92812239761279802</v>
      </c>
      <c r="F7206" s="1">
        <f>IF(AND(-100&lt;E7206,E7206&lt;100),E7206,F7205)</f>
        <v>-0.92812239761279802</v>
      </c>
      <c r="G7206" s="1">
        <f>IF(SQRT(B7206^2+D7206^2+F7206^2)&lt;0.125,"",SQRT(B7206^2+D7206^2+F7206^2))</f>
        <v>1.0261415606290802</v>
      </c>
      <c r="H7206" s="1">
        <f t="shared" si="225"/>
        <v>10.261415606290802</v>
      </c>
      <c r="I7206" s="1">
        <v>-4.33382989452228</v>
      </c>
      <c r="J7206" s="1">
        <f>I7206*xfactor</f>
        <v>-5.72065546076941</v>
      </c>
      <c r="K7206" s="1">
        <v>5.4212261256477197</v>
      </c>
      <c r="L7206" s="1">
        <f>K7206*yfactor</f>
        <v>7.1560184858549905</v>
      </c>
      <c r="M7206" s="1">
        <v>113.069420480452</v>
      </c>
      <c r="N7206" s="1">
        <f>(M7206-80)*zfactor</f>
        <v>43.651635034196637</v>
      </c>
      <c r="O7206">
        <v>8</v>
      </c>
      <c r="P7206">
        <f t="shared" si="226"/>
        <v>0</v>
      </c>
      <c r="Q7206">
        <v>0</v>
      </c>
      <c r="R7206">
        <v>1</v>
      </c>
    </row>
    <row r="7207" spans="1:18" x14ac:dyDescent="0.2">
      <c r="A7207" s="1">
        <v>-0.43135704098357702</v>
      </c>
      <c r="B7207" s="1">
        <f>IF(AND(-100&lt;A7207,A7207&lt;100),A7207,B7206)</f>
        <v>-0.43135704098357702</v>
      </c>
      <c r="C7207" s="1">
        <v>2.4509156276714101E-4</v>
      </c>
      <c r="D7207" s="1">
        <f>IF(AND(-100&lt;C7207,C7207&lt;100),C7207,D7206)</f>
        <v>2.4509156276714101E-4</v>
      </c>
      <c r="E7207" s="1">
        <v>-0.85402764393033304</v>
      </c>
      <c r="F7207" s="1">
        <f>IF(AND(-100&lt;E7207,E7207&lt;100),E7207,F7206)</f>
        <v>-0.85402764393033304</v>
      </c>
      <c r="G7207" s="1">
        <f>IF(SQRT(B7207^2+D7207^2+F7207^2)&lt;0.125,"",SQRT(B7207^2+D7207^2+F7207^2))</f>
        <v>0.95678219751058136</v>
      </c>
      <c r="H7207" s="1">
        <f t="shared" si="225"/>
        <v>9.5678219751058133</v>
      </c>
      <c r="I7207" s="1">
        <v>-4.4135082446703997</v>
      </c>
      <c r="J7207" s="1">
        <f>I7207*xfactor</f>
        <v>-5.8258308829649277</v>
      </c>
      <c r="K7207" s="1">
        <v>5.2933642138703796</v>
      </c>
      <c r="L7207" s="1">
        <f>K7207*yfactor</f>
        <v>6.9872407623089012</v>
      </c>
      <c r="M7207" s="1">
        <v>113.029032558008</v>
      </c>
      <c r="N7207" s="1">
        <f>(M7207-80)*zfactor</f>
        <v>43.598322976570557</v>
      </c>
      <c r="O7207">
        <v>8</v>
      </c>
      <c r="P7207">
        <f t="shared" si="226"/>
        <v>0</v>
      </c>
      <c r="Q7207">
        <v>0</v>
      </c>
      <c r="R7207">
        <v>1</v>
      </c>
    </row>
    <row r="7208" spans="1:18" x14ac:dyDescent="0.2">
      <c r="A7208" s="1">
        <v>-0.37974323253786701</v>
      </c>
      <c r="B7208" s="1">
        <f>IF(AND(-100&lt;A7208,A7208&lt;100),A7208,B7207)</f>
        <v>-0.37974323253786701</v>
      </c>
      <c r="C7208" s="1">
        <v>6.0106647205923104E-3</v>
      </c>
      <c r="D7208" s="1">
        <f>IF(AND(-100&lt;C7208,C7208&lt;100),C7208,D7207)</f>
        <v>6.0106647205923104E-3</v>
      </c>
      <c r="E7208" s="1">
        <v>-0.816402317773261</v>
      </c>
      <c r="F7208" s="1">
        <f>IF(AND(-100&lt;E7208,E7208&lt;100),E7208,F7207)</f>
        <v>-0.816402317773261</v>
      </c>
      <c r="G7208" s="1">
        <f>IF(SQRT(B7208^2+D7208^2+F7208^2)&lt;0.125,"",SQRT(B7208^2+D7208^2+F7208^2))</f>
        <v>0.90041867773511031</v>
      </c>
      <c r="H7208" s="1">
        <f t="shared" si="225"/>
        <v>9.0041867773511033</v>
      </c>
      <c r="I7208" s="1">
        <v>-4.5147043036827199</v>
      </c>
      <c r="J7208" s="1">
        <f>I7208*xfactor</f>
        <v>-5.9594096808611905</v>
      </c>
      <c r="K7208" s="1">
        <v>5.1760031658307799</v>
      </c>
      <c r="L7208" s="1">
        <f>K7208*yfactor</f>
        <v>6.8323241788966298</v>
      </c>
      <c r="M7208" s="1">
        <v>113.00707512099299</v>
      </c>
      <c r="N7208" s="1">
        <f>(M7208-80)*zfactor</f>
        <v>43.569339159710751</v>
      </c>
      <c r="O7208">
        <v>8</v>
      </c>
      <c r="P7208">
        <f t="shared" si="226"/>
        <v>0</v>
      </c>
      <c r="Q7208">
        <v>0</v>
      </c>
      <c r="R7208">
        <v>1</v>
      </c>
    </row>
    <row r="7209" spans="1:18" x14ac:dyDescent="0.2">
      <c r="A7209" s="1">
        <v>-0.44795684522950702</v>
      </c>
      <c r="B7209" s="1">
        <f>IF(AND(-100&lt;A7209,A7209&lt;100),A7209,B7208)</f>
        <v>-0.44795684522950702</v>
      </c>
      <c r="C7209" s="1">
        <v>-3.4797348318889698E-2</v>
      </c>
      <c r="D7209" s="1">
        <f>IF(AND(-100&lt;C7209,C7209&lt;100),C7209,D7208)</f>
        <v>-3.4797348318889698E-2</v>
      </c>
      <c r="E7209" s="1">
        <v>-0.79822930573366302</v>
      </c>
      <c r="F7209" s="1">
        <f>IF(AND(-100&lt;E7209,E7209&lt;100),E7209,F7208)</f>
        <v>-0.79822930573366302</v>
      </c>
      <c r="G7209" s="1">
        <f>IF(SQRT(B7209^2+D7209^2+F7209^2)&lt;0.125,"",SQRT(B7209^2+D7209^2+F7209^2))</f>
        <v>0.91599465892004217</v>
      </c>
      <c r="H7209" s="1">
        <f t="shared" si="225"/>
        <v>9.1599465892004215</v>
      </c>
      <c r="I7209" s="1">
        <v>-4.6215165087854402</v>
      </c>
      <c r="J7209" s="1">
        <f>I7209*xfactor</f>
        <v>-6.1004017915967816</v>
      </c>
      <c r="K7209" s="1">
        <v>5.05615327374099</v>
      </c>
      <c r="L7209" s="1">
        <f>K7209*yfactor</f>
        <v>6.6741223213381069</v>
      </c>
      <c r="M7209" s="1">
        <v>112.996050869285</v>
      </c>
      <c r="N7209" s="1">
        <f>(M7209-80)*zfactor</f>
        <v>43.554787147456203</v>
      </c>
      <c r="O7209">
        <v>8</v>
      </c>
      <c r="P7209">
        <f t="shared" si="226"/>
        <v>0</v>
      </c>
      <c r="Q7209">
        <v>0</v>
      </c>
      <c r="R7209">
        <v>1</v>
      </c>
    </row>
    <row r="7210" spans="1:18" x14ac:dyDescent="0.2">
      <c r="A7210" s="1">
        <v>-0.398217624265852</v>
      </c>
      <c r="B7210" s="1">
        <f>IF(AND(-100&lt;A7210,A7210&lt;100),A7210,B7209)</f>
        <v>-0.398217624265852</v>
      </c>
      <c r="C7210" s="1">
        <v>-1.79077127065525E-2</v>
      </c>
      <c r="D7210" s="1">
        <f>IF(AND(-100&lt;C7210,C7210&lt;100),C7210,D7209)</f>
        <v>-1.79077127065525E-2</v>
      </c>
      <c r="E7210" s="1">
        <v>-0.80860997600311602</v>
      </c>
      <c r="F7210" s="1">
        <f>IF(AND(-100&lt;E7210,E7210&lt;100),E7210,F7209)</f>
        <v>-0.80860997600311602</v>
      </c>
      <c r="G7210" s="1">
        <f>IF(SQRT(B7210^2+D7210^2+F7210^2)&lt;0.125,"",SQRT(B7210^2+D7210^2+F7210^2))</f>
        <v>0.90152540493436983</v>
      </c>
      <c r="H7210" s="1">
        <f t="shared" si="225"/>
        <v>9.0152540493436977</v>
      </c>
      <c r="I7210" s="1">
        <v>-4.7450594889017896</v>
      </c>
      <c r="J7210" s="1">
        <f>I7210*xfactor</f>
        <v>-6.2634785253503624</v>
      </c>
      <c r="K7210" s="1">
        <v>4.9473164339403404</v>
      </c>
      <c r="L7210" s="1">
        <f>K7210*yfactor</f>
        <v>6.5304576928012494</v>
      </c>
      <c r="M7210" s="1">
        <v>112.972577398307</v>
      </c>
      <c r="N7210" s="1">
        <f>(M7210-80)*zfactor</f>
        <v>43.52380216576524</v>
      </c>
      <c r="O7210">
        <v>8</v>
      </c>
      <c r="P7210">
        <f t="shared" si="226"/>
        <v>0</v>
      </c>
      <c r="Q7210">
        <v>0</v>
      </c>
      <c r="R7210">
        <v>1</v>
      </c>
    </row>
    <row r="7211" spans="1:18" x14ac:dyDescent="0.2">
      <c r="A7211" s="1">
        <v>-0.38738924935096802</v>
      </c>
      <c r="B7211" s="1">
        <f>IF(AND(-100&lt;A7211,A7211&lt;100),A7211,B7210)</f>
        <v>-0.38738924935096802</v>
      </c>
      <c r="C7211" s="1">
        <v>-2.2390599171216202E-2</v>
      </c>
      <c r="D7211" s="1">
        <f>IF(AND(-100&lt;C7211,C7211&lt;100),C7211,D7210)</f>
        <v>-2.2390599171216202E-2</v>
      </c>
      <c r="E7211" s="1">
        <v>-0.78448564291005995</v>
      </c>
      <c r="F7211" s="1">
        <f>IF(AND(-100&lt;E7211,E7211&lt;100),E7211,F7210)</f>
        <v>-0.78448564291005995</v>
      </c>
      <c r="G7211" s="1">
        <f>IF(SQRT(B7211^2+D7211^2+F7211^2)&lt;0.125,"",SQRT(B7211^2+D7211^2+F7211^2))</f>
        <v>0.87520825714567085</v>
      </c>
      <c r="H7211" s="1">
        <f t="shared" si="225"/>
        <v>8.7520825714567092</v>
      </c>
      <c r="I7211" s="1">
        <v>-4.9152400804236596</v>
      </c>
      <c r="J7211" s="1">
        <f>I7211*xfactor</f>
        <v>-6.488116906159231</v>
      </c>
      <c r="K7211" s="1">
        <v>4.8485157310318101</v>
      </c>
      <c r="L7211" s="1">
        <f>K7211*yfactor</f>
        <v>6.4000407649619895</v>
      </c>
      <c r="M7211" s="1">
        <v>112.93672289331499</v>
      </c>
      <c r="N7211" s="1">
        <f>(M7211-80)*zfactor</f>
        <v>43.476474219175792</v>
      </c>
      <c r="O7211">
        <v>8</v>
      </c>
      <c r="P7211">
        <f t="shared" si="226"/>
        <v>0</v>
      </c>
      <c r="Q7211">
        <v>0</v>
      </c>
      <c r="R7211">
        <v>1</v>
      </c>
    </row>
    <row r="7212" spans="1:18" x14ac:dyDescent="0.2">
      <c r="A7212" s="1">
        <v>-0.43554278675576402</v>
      </c>
      <c r="B7212" s="1">
        <f>IF(AND(-100&lt;A7212,A7212&lt;100),A7212,B7211)</f>
        <v>-0.43554278675576402</v>
      </c>
      <c r="C7212" s="1">
        <v>-6.7556812453227796E-2</v>
      </c>
      <c r="D7212" s="1">
        <f>IF(AND(-100&lt;C7212,C7212&lt;100),C7212,D7211)</f>
        <v>-6.7556812453227796E-2</v>
      </c>
      <c r="E7212" s="1">
        <v>-0.76544984020465601</v>
      </c>
      <c r="F7212" s="1">
        <f>IF(AND(-100&lt;E7212,E7212&lt;100),E7212,F7211)</f>
        <v>-0.76544984020465601</v>
      </c>
      <c r="G7212" s="1">
        <f>IF(SQRT(B7212^2+D7212^2+F7212^2)&lt;0.125,"",SQRT(B7212^2+D7212^2+F7212^2))</f>
        <v>0.88327509863753717</v>
      </c>
      <c r="H7212" s="1">
        <f t="shared" si="225"/>
        <v>8.8327509863753715</v>
      </c>
      <c r="I7212" s="1">
        <v>-5.0901593981987201</v>
      </c>
      <c r="J7212" s="1">
        <f>I7212*xfactor</f>
        <v>-6.7190104056223108</v>
      </c>
      <c r="K7212" s="1">
        <v>4.7673886412336897</v>
      </c>
      <c r="L7212" s="1">
        <f>K7212*yfactor</f>
        <v>6.2929530064284709</v>
      </c>
      <c r="M7212" s="1">
        <v>112.887663760614</v>
      </c>
      <c r="N7212" s="1">
        <f>(M7212-80)*zfactor</f>
        <v>43.411716164010485</v>
      </c>
      <c r="O7212">
        <v>8</v>
      </c>
      <c r="P7212">
        <f t="shared" si="226"/>
        <v>0</v>
      </c>
      <c r="Q7212">
        <v>0</v>
      </c>
      <c r="R7212">
        <v>1</v>
      </c>
    </row>
    <row r="7213" spans="1:18" x14ac:dyDescent="0.2">
      <c r="A7213" s="1">
        <v>-0.35498570924540201</v>
      </c>
      <c r="B7213" s="1">
        <f>IF(AND(-100&lt;A7213,A7213&lt;100),A7213,B7212)</f>
        <v>-0.35498570924540201</v>
      </c>
      <c r="C7213" s="1">
        <v>-0.113030533232281</v>
      </c>
      <c r="D7213" s="1">
        <f>IF(AND(-100&lt;C7213,C7213&lt;100),C7213,D7212)</f>
        <v>-0.113030533232281</v>
      </c>
      <c r="E7213" s="1">
        <v>-0.71996401127033405</v>
      </c>
      <c r="F7213" s="1">
        <f>IF(AND(-100&lt;E7213,E7213&lt;100),E7213,F7212)</f>
        <v>-0.71996401127033405</v>
      </c>
      <c r="G7213" s="1">
        <f>IF(SQRT(B7213^2+D7213^2+F7213^2)&lt;0.125,"",SQRT(B7213^2+D7213^2+F7213^2))</f>
        <v>0.81064106282355608</v>
      </c>
      <c r="H7213" s="1">
        <f t="shared" si="225"/>
        <v>8.1064106282355617</v>
      </c>
      <c r="I7213" s="1">
        <v>-5.2656599884009703</v>
      </c>
      <c r="J7213" s="1">
        <f>I7213*xfactor</f>
        <v>-6.9506711846892815</v>
      </c>
      <c r="K7213" s="1">
        <v>4.70898747199979</v>
      </c>
      <c r="L7213" s="1">
        <f>K7213*yfactor</f>
        <v>6.2158634630397227</v>
      </c>
      <c r="M7213" s="1">
        <v>112.84244884403201</v>
      </c>
      <c r="N7213" s="1">
        <f>(M7213-80)*zfactor</f>
        <v>43.352032474122247</v>
      </c>
      <c r="O7213">
        <v>8</v>
      </c>
      <c r="P7213">
        <f t="shared" si="226"/>
        <v>0</v>
      </c>
      <c r="Q7213">
        <v>0</v>
      </c>
      <c r="R7213">
        <v>1</v>
      </c>
    </row>
    <row r="7214" spans="1:18" x14ac:dyDescent="0.2">
      <c r="A7214" s="1">
        <v>-0.43076335975778202</v>
      </c>
      <c r="B7214" s="1">
        <f>IF(AND(-100&lt;A7214,A7214&lt;100),A7214,B7213)</f>
        <v>-0.43076335975778202</v>
      </c>
      <c r="C7214" s="1">
        <v>-6.2963776475668407E-2</v>
      </c>
      <c r="D7214" s="1">
        <f>IF(AND(-100&lt;C7214,C7214&lt;100),C7214,D7213)</f>
        <v>-6.2963776475668407E-2</v>
      </c>
      <c r="E7214" s="1">
        <v>-0.64414184551370701</v>
      </c>
      <c r="F7214" s="1">
        <f>IF(AND(-100&lt;E7214,E7214&lt;100),E7214,F7213)</f>
        <v>-0.64414184551370701</v>
      </c>
      <c r="G7214" s="1">
        <f>IF(SQRT(B7214^2+D7214^2+F7214^2)&lt;0.125,"",SQRT(B7214^2+D7214^2+F7214^2))</f>
        <v>0.77745753993365752</v>
      </c>
      <c r="H7214" s="1">
        <f t="shared" si="225"/>
        <v>7.7745753993365749</v>
      </c>
      <c r="I7214" s="1">
        <v>-5.4825408422521598</v>
      </c>
      <c r="J7214" s="1">
        <f>I7214*xfactor</f>
        <v>-7.2369539117728516</v>
      </c>
      <c r="K7214" s="1">
        <v>4.6315599435493198</v>
      </c>
      <c r="L7214" s="1">
        <f>K7214*yfactor</f>
        <v>6.1136591254851025</v>
      </c>
      <c r="M7214" s="1">
        <v>112.815490066956</v>
      </c>
      <c r="N7214" s="1">
        <f>(M7214-80)*zfactor</f>
        <v>43.316446888381925</v>
      </c>
      <c r="O7214">
        <v>8</v>
      </c>
      <c r="P7214">
        <f t="shared" si="226"/>
        <v>0</v>
      </c>
      <c r="Q7214">
        <v>0</v>
      </c>
      <c r="R7214">
        <v>1</v>
      </c>
    </row>
    <row r="7215" spans="1:18" x14ac:dyDescent="0.2">
      <c r="A7215" s="1">
        <v>-0.395131713736743</v>
      </c>
      <c r="B7215" s="1">
        <f>IF(AND(-100&lt;A7215,A7215&lt;100),A7215,B7214)</f>
        <v>-0.395131713736743</v>
      </c>
      <c r="C7215" s="1">
        <v>-8.3122390602465401E-2</v>
      </c>
      <c r="D7215" s="1">
        <f>IF(AND(-100&lt;C7215,C7215&lt;100),C7215,D7214)</f>
        <v>-8.3122390602465401E-2</v>
      </c>
      <c r="E7215" s="1">
        <v>-0.60013006052392603</v>
      </c>
      <c r="F7215" s="1">
        <f>IF(AND(-100&lt;E7215,E7215&lt;100),E7215,F7214)</f>
        <v>-0.60013006052392603</v>
      </c>
      <c r="G7215" s="1">
        <f>IF(SQRT(B7215^2+D7215^2+F7215^2)&lt;0.125,"",SQRT(B7215^2+D7215^2+F7215^2))</f>
        <v>0.72332184576746705</v>
      </c>
      <c r="H7215" s="1">
        <f t="shared" si="225"/>
        <v>7.2332184576746705</v>
      </c>
      <c r="I7215" s="1">
        <v>-5.7340127319275398</v>
      </c>
      <c r="J7215" s="1">
        <f>I7215*xfactor</f>
        <v>-7.5688968061443527</v>
      </c>
      <c r="K7215" s="1">
        <v>4.5692858290987504</v>
      </c>
      <c r="L7215" s="1">
        <f>K7215*yfactor</f>
        <v>6.0314572944103508</v>
      </c>
      <c r="M7215" s="1">
        <v>112.791965368951</v>
      </c>
      <c r="N7215" s="1">
        <f>(M7215-80)*zfactor</f>
        <v>43.285394287015315</v>
      </c>
      <c r="O7215">
        <v>8</v>
      </c>
      <c r="P7215">
        <f t="shared" si="226"/>
        <v>0</v>
      </c>
      <c r="Q7215">
        <v>0</v>
      </c>
      <c r="R7215">
        <v>1</v>
      </c>
    </row>
    <row r="7216" spans="1:18" x14ac:dyDescent="0.2">
      <c r="A7216" s="1">
        <v>-0.404882497043689</v>
      </c>
      <c r="B7216" s="1">
        <f>IF(AND(-100&lt;A7216,A7216&lt;100),A7216,B7215)</f>
        <v>-0.404882497043689</v>
      </c>
      <c r="C7216" s="1">
        <v>-8.7872194725901506E-2</v>
      </c>
      <c r="D7216" s="1">
        <f>IF(AND(-100&lt;C7216,C7216&lt;100),C7216,D7215)</f>
        <v>-8.7872194725901506E-2</v>
      </c>
      <c r="E7216" s="1">
        <v>-0.61886732409303502</v>
      </c>
      <c r="F7216" s="1">
        <f>IF(AND(-100&lt;E7216,E7216&lt;100),E7216,F7215)</f>
        <v>-0.61886732409303502</v>
      </c>
      <c r="G7216" s="1">
        <f>IF(SQRT(B7216^2+D7216^2+F7216^2)&lt;0.125,"",SQRT(B7216^2+D7216^2+F7216^2))</f>
        <v>0.74474702003321458</v>
      </c>
      <c r="H7216" s="1">
        <f t="shared" si="225"/>
        <v>7.4474702003321456</v>
      </c>
      <c r="I7216" s="1">
        <v>-5.9685584391985804</v>
      </c>
      <c r="J7216" s="1">
        <f>I7216*xfactor</f>
        <v>-7.8784971397421266</v>
      </c>
      <c r="K7216" s="1">
        <v>4.4958513346443398</v>
      </c>
      <c r="L7216" s="1">
        <f>K7216*yfactor</f>
        <v>5.9345237617305289</v>
      </c>
      <c r="M7216" s="1">
        <v>112.781937369584</v>
      </c>
      <c r="N7216" s="1">
        <f>(M7216-80)*zfactor</f>
        <v>43.272157327850884</v>
      </c>
      <c r="O7216">
        <v>8</v>
      </c>
      <c r="P7216">
        <f t="shared" si="226"/>
        <v>0</v>
      </c>
      <c r="Q7216">
        <v>0</v>
      </c>
      <c r="R7216">
        <v>1</v>
      </c>
    </row>
    <row r="7217" spans="1:18" x14ac:dyDescent="0.2">
      <c r="A7217" s="1">
        <v>-0.38225455077006298</v>
      </c>
      <c r="B7217" s="1">
        <f>IF(AND(-100&lt;A7217,A7217&lt;100),A7217,B7216)</f>
        <v>-0.38225455077006298</v>
      </c>
      <c r="C7217" s="1">
        <v>-8.1599200924492396E-2</v>
      </c>
      <c r="D7217" s="1">
        <f>IF(AND(-100&lt;C7217,C7217&lt;100),C7217,D7216)</f>
        <v>-8.1599200924492396E-2</v>
      </c>
      <c r="E7217" s="1">
        <v>-0.69135485788929096</v>
      </c>
      <c r="F7217" s="1">
        <f>IF(AND(-100&lt;E7217,E7217&lt;100),E7217,F7216)</f>
        <v>-0.69135485788929096</v>
      </c>
      <c r="G7217" s="1">
        <f>IF(SQRT(B7217^2+D7217^2+F7217^2)&lt;0.125,"",SQRT(B7217^2+D7217^2+F7217^2))</f>
        <v>0.79419677077098472</v>
      </c>
      <c r="H7217" s="1">
        <f t="shared" si="225"/>
        <v>7.9419677077098472</v>
      </c>
      <c r="I7217" s="1">
        <v>-6.1911788992197403</v>
      </c>
      <c r="J7217" s="1">
        <f>I7217*xfactor</f>
        <v>-8.1723561469700581</v>
      </c>
      <c r="K7217" s="1">
        <v>4.4157865175700399</v>
      </c>
      <c r="L7217" s="1">
        <f>K7217*yfactor</f>
        <v>5.8288382031924533</v>
      </c>
      <c r="M7217" s="1">
        <v>112.76783049250599</v>
      </c>
      <c r="N7217" s="1">
        <f>(M7217-80)*zfactor</f>
        <v>43.253536250107913</v>
      </c>
      <c r="O7217">
        <v>8</v>
      </c>
      <c r="P7217">
        <f t="shared" si="226"/>
        <v>0</v>
      </c>
      <c r="Q7217">
        <v>0</v>
      </c>
      <c r="R7217">
        <v>1</v>
      </c>
    </row>
    <row r="7218" spans="1:18" x14ac:dyDescent="0.2">
      <c r="A7218" s="1">
        <v>-0.38713460210741002</v>
      </c>
      <c r="B7218" s="1">
        <f>IF(AND(-100&lt;A7218,A7218&lt;100),A7218,B7217)</f>
        <v>-0.38713460210741002</v>
      </c>
      <c r="C7218" s="1">
        <v>-6.9559069556645495E-2</v>
      </c>
      <c r="D7218" s="1">
        <f>IF(AND(-100&lt;C7218,C7218&lt;100),C7218,D7217)</f>
        <v>-6.9559069556645495E-2</v>
      </c>
      <c r="E7218" s="1">
        <v>-0.68187672285239298</v>
      </c>
      <c r="F7218" s="1">
        <f>IF(AND(-100&lt;E7218,E7218&lt;100),E7218,F7217)</f>
        <v>-0.68187672285239298</v>
      </c>
      <c r="G7218" s="1">
        <f>IF(SQRT(B7218^2+D7218^2+F7218^2)&lt;0.125,"",SQRT(B7218^2+D7218^2+F7218^2))</f>
        <v>0.78718964009593528</v>
      </c>
      <c r="H7218" s="1">
        <f t="shared" si="225"/>
        <v>7.8718964009593524</v>
      </c>
      <c r="I7218" s="1">
        <v>-6.4388686149047896</v>
      </c>
      <c r="J7218" s="1">
        <f>I7218*xfactor</f>
        <v>-8.4993065716743228</v>
      </c>
      <c r="K7218" s="1">
        <v>4.3252105464355104</v>
      </c>
      <c r="L7218" s="1">
        <f>K7218*yfactor</f>
        <v>5.7092779212948743</v>
      </c>
      <c r="M7218" s="1">
        <v>112.72442736191999</v>
      </c>
      <c r="N7218" s="1">
        <f>(M7218-80)*zfactor</f>
        <v>43.196244117734395</v>
      </c>
      <c r="O7218">
        <v>8</v>
      </c>
      <c r="P7218">
        <f t="shared" si="226"/>
        <v>0</v>
      </c>
      <c r="Q7218">
        <v>0</v>
      </c>
      <c r="R7218">
        <v>1</v>
      </c>
    </row>
    <row r="7219" spans="1:18" x14ac:dyDescent="0.2">
      <c r="A7219" s="1">
        <v>-0.41532245816087499</v>
      </c>
      <c r="B7219" s="1">
        <f>IF(AND(-100&lt;A7219,A7219&lt;100),A7219,B7218)</f>
        <v>-0.41532245816087499</v>
      </c>
      <c r="C7219" s="1">
        <v>-7.1405599036896805E-2</v>
      </c>
      <c r="D7219" s="1">
        <f>IF(AND(-100&lt;C7219,C7219&lt;100),C7219,D7218)</f>
        <v>-7.1405599036896805E-2</v>
      </c>
      <c r="E7219" s="1">
        <v>-0.61746077470168104</v>
      </c>
      <c r="F7219" s="1">
        <f>IF(AND(-100&lt;E7219,E7219&lt;100),E7219,F7218)</f>
        <v>-0.61746077470168104</v>
      </c>
      <c r="G7219" s="1">
        <f>IF(SQRT(B7219^2+D7219^2+F7219^2)&lt;0.125,"",SQRT(B7219^2+D7219^2+F7219^2))</f>
        <v>0.74756224631920121</v>
      </c>
      <c r="H7219" s="1">
        <f t="shared" si="225"/>
        <v>7.4756224631920123</v>
      </c>
      <c r="I7219" s="1">
        <v>-6.6779666660813204</v>
      </c>
      <c r="J7219" s="1">
        <f>I7219*xfactor</f>
        <v>-8.8149159992273436</v>
      </c>
      <c r="K7219" s="1">
        <v>4.2248897923145297</v>
      </c>
      <c r="L7219" s="1">
        <f>K7219*yfactor</f>
        <v>5.5768545258551798</v>
      </c>
      <c r="M7219" s="1">
        <v>112.68034079356801</v>
      </c>
      <c r="N7219" s="1">
        <f>(M7219-80)*zfactor</f>
        <v>43.13804984750977</v>
      </c>
      <c r="O7219">
        <v>8</v>
      </c>
      <c r="P7219">
        <f t="shared" si="226"/>
        <v>0</v>
      </c>
      <c r="Q7219">
        <v>0</v>
      </c>
      <c r="R7219">
        <v>1</v>
      </c>
    </row>
    <row r="7220" spans="1:18" x14ac:dyDescent="0.2">
      <c r="A7220" s="1">
        <v>-0.387152533370203</v>
      </c>
      <c r="B7220" s="1">
        <f>IF(AND(-100&lt;A7220,A7220&lt;100),A7220,B7219)</f>
        <v>-0.387152533370203</v>
      </c>
      <c r="C7220" s="1">
        <v>-8.0763716799688995E-2</v>
      </c>
      <c r="D7220" s="1">
        <f>IF(AND(-100&lt;C7220,C7220&lt;100),C7220,D7219)</f>
        <v>-8.0763716799688995E-2</v>
      </c>
      <c r="E7220" s="1">
        <v>-0.56952623846394201</v>
      </c>
      <c r="F7220" s="1">
        <f>IF(AND(-100&lt;E7220,E7220&lt;100),E7220,F7219)</f>
        <v>-0.56952623846394201</v>
      </c>
      <c r="G7220" s="1">
        <f>IF(SQRT(B7220^2+D7220^2+F7220^2)&lt;0.125,"",SQRT(B7220^2+D7220^2+F7220^2))</f>
        <v>0.69337579878818489</v>
      </c>
      <c r="H7220" s="1">
        <f t="shared" si="225"/>
        <v>6.9337579878818492</v>
      </c>
      <c r="I7220" s="1">
        <v>-6.8763671246981097</v>
      </c>
      <c r="J7220" s="1">
        <f>I7220*xfactor</f>
        <v>-9.0768046046015058</v>
      </c>
      <c r="K7220" s="1">
        <v>4.108321430777</v>
      </c>
      <c r="L7220" s="1">
        <f>K7220*yfactor</f>
        <v>5.4229842886256403</v>
      </c>
      <c r="M7220" s="1">
        <v>112.655575927732</v>
      </c>
      <c r="N7220" s="1">
        <f>(M7220-80)*zfactor</f>
        <v>43.105360224606244</v>
      </c>
      <c r="O7220">
        <v>8</v>
      </c>
      <c r="P7220">
        <f t="shared" si="226"/>
        <v>0</v>
      </c>
      <c r="Q7220">
        <v>0</v>
      </c>
      <c r="R7220">
        <v>1</v>
      </c>
    </row>
    <row r="7221" spans="1:18" x14ac:dyDescent="0.2">
      <c r="A7221" s="1">
        <v>-0.34290779760179502</v>
      </c>
      <c r="B7221" s="1">
        <f>IF(AND(-100&lt;A7221,A7221&lt;100),A7221,B7220)</f>
        <v>-0.34290779760179502</v>
      </c>
      <c r="C7221" s="1">
        <v>-7.8310584414637799E-2</v>
      </c>
      <c r="D7221" s="1">
        <f>IF(AND(-100&lt;C7221,C7221&lt;100),C7221,D7220)</f>
        <v>-7.8310584414637799E-2</v>
      </c>
      <c r="E7221" s="1">
        <v>-0.57493021764583296</v>
      </c>
      <c r="F7221" s="1">
        <f>IF(AND(-100&lt;E7221,E7221&lt;100),E7221,F7220)</f>
        <v>-0.57493021764583296</v>
      </c>
      <c r="G7221" s="1">
        <f>IF(SQRT(B7221^2+D7221^2+F7221^2)&lt;0.125,"",SQRT(B7221^2+D7221^2+F7221^2))</f>
        <v>0.67399040085876638</v>
      </c>
      <c r="H7221" s="1">
        <f t="shared" si="225"/>
        <v>6.739904008587664</v>
      </c>
      <c r="I7221" s="1">
        <v>-7.0679437267839402</v>
      </c>
      <c r="J7221" s="1">
        <f>I7221*xfactor</f>
        <v>-9.3296857193548011</v>
      </c>
      <c r="K7221" s="1">
        <v>3.9678542179424201</v>
      </c>
      <c r="L7221" s="1">
        <f>K7221*yfactor</f>
        <v>5.2375675676839943</v>
      </c>
      <c r="M7221" s="1">
        <v>112.65001153488301</v>
      </c>
      <c r="N7221" s="1">
        <f>(M7221-80)*zfactor</f>
        <v>43.098015226045568</v>
      </c>
      <c r="O7221">
        <v>8</v>
      </c>
      <c r="P7221">
        <f t="shared" si="226"/>
        <v>0</v>
      </c>
      <c r="Q7221">
        <v>0</v>
      </c>
      <c r="R7221">
        <v>1</v>
      </c>
    </row>
    <row r="7222" spans="1:18" x14ac:dyDescent="0.2">
      <c r="A7222" s="1">
        <v>-0.40499739565297699</v>
      </c>
      <c r="B7222" s="1">
        <f>IF(AND(-100&lt;A7222,A7222&lt;100),A7222,B7221)</f>
        <v>-0.40499739565297699</v>
      </c>
      <c r="C7222" s="1">
        <v>-6.4230442020570599E-2</v>
      </c>
      <c r="D7222" s="1">
        <f>IF(AND(-100&lt;C7222,C7222&lt;100),C7222,D7221)</f>
        <v>-6.4230442020570599E-2</v>
      </c>
      <c r="E7222" s="1">
        <v>-0.59140769083421096</v>
      </c>
      <c r="F7222" s="1">
        <f>IF(AND(-100&lt;E7222,E7222&lt;100),E7222,F7221)</f>
        <v>-0.59140769083421096</v>
      </c>
      <c r="G7222" s="1">
        <f>IF(SQRT(B7222^2+D7222^2+F7222^2)&lt;0.125,"",SQRT(B7222^2+D7222^2+F7222^2))</f>
        <v>0.71966068181171705</v>
      </c>
      <c r="H7222" s="1">
        <f t="shared" si="225"/>
        <v>7.1966068181171705</v>
      </c>
      <c r="I7222" s="1">
        <v>-7.2446916677507902</v>
      </c>
      <c r="J7222" s="1">
        <f>I7222*xfactor</f>
        <v>-9.5629930014310442</v>
      </c>
      <c r="K7222" s="1">
        <v>3.79022525725797</v>
      </c>
      <c r="L7222" s="1">
        <f>K7222*yfactor</f>
        <v>5.0030973395805205</v>
      </c>
      <c r="M7222" s="1">
        <v>112.65809785188701</v>
      </c>
      <c r="N7222" s="1">
        <f>(M7222-80)*zfactor</f>
        <v>43.108689164490848</v>
      </c>
      <c r="O7222">
        <v>8</v>
      </c>
      <c r="P7222">
        <f t="shared" si="226"/>
        <v>0</v>
      </c>
      <c r="Q7222">
        <v>0</v>
      </c>
      <c r="R7222">
        <v>1</v>
      </c>
    </row>
    <row r="7223" spans="1:18" x14ac:dyDescent="0.2">
      <c r="A7223" s="1">
        <v>-0.35008417819957599</v>
      </c>
      <c r="B7223" s="1">
        <f>IF(AND(-100&lt;A7223,A7223&lt;100),A7223,B7222)</f>
        <v>-0.35008417819957599</v>
      </c>
      <c r="C7223" s="1">
        <v>-4.0173073148043401E-2</v>
      </c>
      <c r="D7223" s="1">
        <f>IF(AND(-100&lt;C7223,C7223&lt;100),C7223,D7222)</f>
        <v>-4.0173073148043401E-2</v>
      </c>
      <c r="E7223" s="1">
        <v>-0.57984471476605404</v>
      </c>
      <c r="F7223" s="1">
        <f>IF(AND(-100&lt;E7223,E7223&lt;100),E7223,F7222)</f>
        <v>-0.57984471476605404</v>
      </c>
      <c r="G7223" s="1">
        <f>IF(SQRT(B7223^2+D7223^2+F7223^2)&lt;0.125,"",SQRT(B7223^2+D7223^2+F7223^2))</f>
        <v>0.67852243947710167</v>
      </c>
      <c r="H7223" s="1">
        <f t="shared" si="225"/>
        <v>6.7852243947710171</v>
      </c>
      <c r="I7223" s="1">
        <v>-7.3904071473996797</v>
      </c>
      <c r="J7223" s="1">
        <f>I7223*xfactor</f>
        <v>-9.7553374345675774</v>
      </c>
      <c r="K7223" s="1">
        <v>3.5756129642001202</v>
      </c>
      <c r="L7223" s="1">
        <f>K7223*yfactor</f>
        <v>4.7198091127441586</v>
      </c>
      <c r="M7223" s="1">
        <v>112.675809247283</v>
      </c>
      <c r="N7223" s="1">
        <f>(M7223-80)*zfactor</f>
        <v>43.132068206413557</v>
      </c>
      <c r="O7223">
        <v>8</v>
      </c>
      <c r="P7223">
        <f t="shared" si="226"/>
        <v>0</v>
      </c>
      <c r="Q7223">
        <v>0</v>
      </c>
      <c r="R7223">
        <v>1</v>
      </c>
    </row>
    <row r="7224" spans="1:18" x14ac:dyDescent="0.2">
      <c r="A7224" s="1">
        <v>-0.35677315539927601</v>
      </c>
      <c r="B7224" s="1">
        <f>IF(AND(-100&lt;A7224,A7224&lt;100),A7224,B7223)</f>
        <v>-0.35677315539927601</v>
      </c>
      <c r="C7224" s="1">
        <v>1.16565183990688E-2</v>
      </c>
      <c r="D7224" s="1">
        <f>IF(AND(-100&lt;C7224,C7224&lt;100),C7224,D7223)</f>
        <v>1.16565183990688E-2</v>
      </c>
      <c r="E7224" s="1">
        <v>-0.61538086324427899</v>
      </c>
      <c r="F7224" s="1">
        <f>IF(AND(-100&lt;E7224,E7224&lt;100),E7224,F7223)</f>
        <v>-0.61538086324427899</v>
      </c>
      <c r="G7224" s="1">
        <f>IF(SQRT(B7224^2+D7224^2+F7224^2)&lt;0.125,"",SQRT(B7224^2+D7224^2+F7224^2))</f>
        <v>0.71141869927773038</v>
      </c>
      <c r="H7224" s="1">
        <f t="shared" si="225"/>
        <v>7.114186992777304</v>
      </c>
      <c r="I7224" s="1">
        <v>-7.5358270423222002</v>
      </c>
      <c r="J7224" s="1">
        <f>I7224*xfactor</f>
        <v>-9.9472916958653048</v>
      </c>
      <c r="K7224" s="1">
        <v>3.3609286659474402</v>
      </c>
      <c r="L7224" s="1">
        <f>K7224*yfactor</f>
        <v>4.4364258390506217</v>
      </c>
      <c r="M7224" s="1">
        <v>112.694498837461</v>
      </c>
      <c r="N7224" s="1">
        <f>(M7224-80)*zfactor</f>
        <v>43.15673846544852</v>
      </c>
      <c r="O7224">
        <v>8</v>
      </c>
      <c r="P7224">
        <f t="shared" si="226"/>
        <v>0</v>
      </c>
      <c r="Q7224">
        <v>0</v>
      </c>
      <c r="R7224">
        <v>1</v>
      </c>
    </row>
    <row r="7225" spans="1:18" x14ac:dyDescent="0.2">
      <c r="A7225" s="1">
        <v>-0.36648961510195699</v>
      </c>
      <c r="B7225" s="1">
        <f>IF(AND(-100&lt;A7225,A7225&lt;100),A7225,B7224)</f>
        <v>-0.36648961510195699</v>
      </c>
      <c r="C7225" s="1">
        <v>1.31033993442712E-2</v>
      </c>
      <c r="D7225" s="1">
        <f>IF(AND(-100&lt;C7225,C7225&lt;100),C7225,D7224)</f>
        <v>1.31033993442712E-2</v>
      </c>
      <c r="E7225" s="1">
        <v>-0.65251330176031697</v>
      </c>
      <c r="F7225" s="1">
        <f>IF(AND(-100&lt;E7225,E7225&lt;100),E7225,F7224)</f>
        <v>-0.65251330176031697</v>
      </c>
      <c r="G7225" s="1">
        <f>IF(SQRT(B7225^2+D7225^2+F7225^2)&lt;0.125,"",SQRT(B7225^2+D7225^2+F7225^2))</f>
        <v>0.74850514094834819</v>
      </c>
      <c r="H7225" s="1">
        <f t="shared" si="225"/>
        <v>7.4850514094834821</v>
      </c>
      <c r="I7225" s="1">
        <v>-7.6955976759529703</v>
      </c>
      <c r="J7225" s="1">
        <f>I7225*xfactor</f>
        <v>-10.158188932257922</v>
      </c>
      <c r="K7225" s="1">
        <v>3.13501682948232</v>
      </c>
      <c r="L7225" s="1">
        <f>K7225*yfactor</f>
        <v>4.138222214916663</v>
      </c>
      <c r="M7225" s="1">
        <v>112.735256606291</v>
      </c>
      <c r="N7225" s="1">
        <f>(M7225-80)*zfactor</f>
        <v>43.210538720304129</v>
      </c>
      <c r="O7225">
        <v>8</v>
      </c>
      <c r="P7225">
        <f t="shared" si="226"/>
        <v>0</v>
      </c>
      <c r="Q7225">
        <v>0</v>
      </c>
      <c r="R7225">
        <v>1</v>
      </c>
    </row>
    <row r="7226" spans="1:18" x14ac:dyDescent="0.2">
      <c r="A7226" s="1">
        <v>-0.35507093815491497</v>
      </c>
      <c r="B7226" s="1">
        <f>IF(AND(-100&lt;A7226,A7226&lt;100),A7226,B7225)</f>
        <v>-0.35507093815491497</v>
      </c>
      <c r="C7226" s="1">
        <v>3.2951174594115801E-3</v>
      </c>
      <c r="D7226" s="1">
        <f>IF(AND(-100&lt;C7226,C7226&lt;100),C7226,D7225)</f>
        <v>3.2951174594115801E-3</v>
      </c>
      <c r="E7226" s="1">
        <v>-0.76191798361423302</v>
      </c>
      <c r="F7226" s="1">
        <f>IF(AND(-100&lt;E7226,E7226&lt;100),E7226,F7225)</f>
        <v>-0.76191798361423302</v>
      </c>
      <c r="G7226" s="1">
        <f>IF(SQRT(B7226^2+D7226^2+F7226^2)&lt;0.125,"",SQRT(B7226^2+D7226^2+F7226^2))</f>
        <v>0.8405981457724383</v>
      </c>
      <c r="H7226" s="1">
        <f t="shared" si="225"/>
        <v>8.4059814577243834</v>
      </c>
      <c r="I7226" s="1">
        <v>-7.85086497604172</v>
      </c>
      <c r="J7226" s="1">
        <f>I7226*xfactor</f>
        <v>-10.363141768375071</v>
      </c>
      <c r="K7226" s="1">
        <v>2.9158585083765001</v>
      </c>
      <c r="L7226" s="1">
        <f>K7226*yfactor</f>
        <v>3.8489332310569804</v>
      </c>
      <c r="M7226" s="1">
        <v>112.77771430927299</v>
      </c>
      <c r="N7226" s="1">
        <f>(M7226-80)*zfactor</f>
        <v>43.266582888240357</v>
      </c>
      <c r="O7226">
        <v>8</v>
      </c>
      <c r="P7226">
        <f t="shared" si="226"/>
        <v>0</v>
      </c>
      <c r="Q7226">
        <v>0</v>
      </c>
      <c r="R7226">
        <v>1</v>
      </c>
    </row>
    <row r="7227" spans="1:18" x14ac:dyDescent="0.2">
      <c r="A7227" s="1">
        <v>-0.38212537190706503</v>
      </c>
      <c r="B7227" s="1">
        <f>IF(AND(-100&lt;A7227,A7227&lt;100),A7227,B7226)</f>
        <v>-0.38212537190706503</v>
      </c>
      <c r="C7227" s="1">
        <v>2.47992322456007E-2</v>
      </c>
      <c r="D7227" s="1">
        <f>IF(AND(-100&lt;C7227,C7227&lt;100),C7227,D7226)</f>
        <v>2.47992322456007E-2</v>
      </c>
      <c r="E7227" s="1">
        <v>-0.91046048665373602</v>
      </c>
      <c r="F7227" s="1">
        <f>IF(AND(-100&lt;E7227,E7227&lt;100),E7227,F7226)</f>
        <v>-0.91046048665373602</v>
      </c>
      <c r="G7227" s="1">
        <f>IF(SQRT(B7227^2+D7227^2+F7227^2)&lt;0.125,"",SQRT(B7227^2+D7227^2+F7227^2))</f>
        <v>0.98771104050366976</v>
      </c>
      <c r="H7227" s="1">
        <f t="shared" si="225"/>
        <v>9.8771104050366976</v>
      </c>
      <c r="I7227" s="1">
        <v>-8.0004953999167601</v>
      </c>
      <c r="J7227" s="1">
        <f>I7227*xfactor</f>
        <v>-10.560653927890124</v>
      </c>
      <c r="K7227" s="1">
        <v>2.7206642529543799</v>
      </c>
      <c r="L7227" s="1">
        <f>K7227*yfactor</f>
        <v>3.5912768138997815</v>
      </c>
      <c r="M7227" s="1">
        <v>112.829124004197</v>
      </c>
      <c r="N7227" s="1">
        <f>(M7227-80)*zfactor</f>
        <v>43.334443685540037</v>
      </c>
      <c r="O7227">
        <v>8</v>
      </c>
      <c r="P7227">
        <f t="shared" si="226"/>
        <v>0</v>
      </c>
      <c r="Q7227">
        <v>0</v>
      </c>
      <c r="R7227">
        <v>1</v>
      </c>
    </row>
    <row r="7228" spans="1:18" x14ac:dyDescent="0.2">
      <c r="A7228" s="1">
        <v>-0.45630596809507601</v>
      </c>
      <c r="B7228" s="1">
        <f>IF(AND(-100&lt;A7228,A7228&lt;100),A7228,B7227)</f>
        <v>-0.45630596809507601</v>
      </c>
      <c r="C7228" s="1">
        <v>2.9915974393538498E-2</v>
      </c>
      <c r="D7228" s="1">
        <f>IF(AND(-100&lt;C7228,C7228&lt;100),C7228,D7227)</f>
        <v>2.9915974393538498E-2</v>
      </c>
      <c r="E7228" s="1">
        <v>-1.0271864639844499</v>
      </c>
      <c r="F7228" s="1">
        <f>IF(AND(-100&lt;E7228,E7228&lt;100),E7228,F7227)</f>
        <v>-1.0271864639844499</v>
      </c>
      <c r="G7228" s="1">
        <f>IF(SQRT(B7228^2+D7228^2+F7228^2)&lt;0.125,"",SQRT(B7228^2+D7228^2+F7228^2))</f>
        <v>1.124376331054677</v>
      </c>
      <c r="H7228" s="1">
        <f t="shared" si="225"/>
        <v>11.24376331054677</v>
      </c>
      <c r="I7228" s="1">
        <v>-8.1334834959314204</v>
      </c>
      <c r="J7228" s="1">
        <f>I7228*xfactor</f>
        <v>-10.736198214629475</v>
      </c>
      <c r="K7228" s="1">
        <v>2.5307131771360498</v>
      </c>
      <c r="L7228" s="1">
        <f>K7228*yfactor</f>
        <v>3.3405413938195858</v>
      </c>
      <c r="M7228" s="1">
        <v>112.864845398957</v>
      </c>
      <c r="N7228" s="1">
        <f>(M7228-80)*zfactor</f>
        <v>43.381595926623241</v>
      </c>
      <c r="O7228">
        <v>8</v>
      </c>
      <c r="P7228">
        <f t="shared" si="226"/>
        <v>0</v>
      </c>
      <c r="Q7228">
        <v>0</v>
      </c>
      <c r="R7228">
        <v>1</v>
      </c>
    </row>
    <row r="7229" spans="1:18" x14ac:dyDescent="0.2">
      <c r="A7229" s="1">
        <v>-0.406094581034117</v>
      </c>
      <c r="B7229" s="1">
        <f>IF(AND(-100&lt;A7229,A7229&lt;100),A7229,B7228)</f>
        <v>-0.406094581034117</v>
      </c>
      <c r="C7229" s="1">
        <v>3.1939136982150597E-2</v>
      </c>
      <c r="D7229" s="1">
        <f>IF(AND(-100&lt;C7229,C7229&lt;100),C7229,D7228)</f>
        <v>3.1939136982150597E-2</v>
      </c>
      <c r="E7229" s="1">
        <v>-1.1566562856199201</v>
      </c>
      <c r="F7229" s="1">
        <f>IF(AND(-100&lt;E7229,E7229&lt;100),E7229,F7228)</f>
        <v>-1.1566562856199201</v>
      </c>
      <c r="G7229" s="1">
        <f>IF(SQRT(B7229^2+D7229^2+F7229^2)&lt;0.125,"",SQRT(B7229^2+D7229^2+F7229^2))</f>
        <v>1.2262898027303781</v>
      </c>
      <c r="H7229" s="1">
        <f t="shared" si="225"/>
        <v>12.26289802730378</v>
      </c>
      <c r="I7229" s="1">
        <v>-8.2507697382675893</v>
      </c>
      <c r="J7229" s="1">
        <f>I7229*xfactor</f>
        <v>-10.891016054513218</v>
      </c>
      <c r="K7229" s="1">
        <v>2.3555872359077599</v>
      </c>
      <c r="L7229" s="1">
        <f>K7229*yfactor</f>
        <v>3.1093751513982433</v>
      </c>
      <c r="M7229" s="1">
        <v>112.884035285956</v>
      </c>
      <c r="N7229" s="1">
        <f>(M7229-80)*zfactor</f>
        <v>43.406926577461924</v>
      </c>
      <c r="O7229">
        <v>8</v>
      </c>
      <c r="P7229">
        <f t="shared" si="226"/>
        <v>0</v>
      </c>
      <c r="Q7229">
        <v>0</v>
      </c>
      <c r="R7229">
        <v>1</v>
      </c>
    </row>
    <row r="7230" spans="1:18" x14ac:dyDescent="0.2">
      <c r="A7230" s="1">
        <v>-0.44086901527195299</v>
      </c>
      <c r="B7230" s="1">
        <f>IF(AND(-100&lt;A7230,A7230&lt;100),A7230,B7229)</f>
        <v>-0.44086901527195299</v>
      </c>
      <c r="C7230" s="1">
        <v>5.0109235490073699E-2</v>
      </c>
      <c r="D7230" s="1">
        <f>IF(AND(-100&lt;C7230,C7230&lt;100),C7230,D7229)</f>
        <v>5.0109235490073699E-2</v>
      </c>
      <c r="E7230" s="1">
        <v>-1.1979386843291899</v>
      </c>
      <c r="F7230" s="1">
        <f>IF(AND(-100&lt;E7230,E7230&lt;100),E7230,F7229)</f>
        <v>-1.1979386843291899</v>
      </c>
      <c r="G7230" s="1">
        <f>IF(SQRT(B7230^2+D7230^2+F7230^2)&lt;0.125,"",SQRT(B7230^2+D7230^2+F7230^2))</f>
        <v>1.2774715321762016</v>
      </c>
      <c r="H7230" s="1">
        <f t="shared" si="225"/>
        <v>12.774715321762017</v>
      </c>
      <c r="I7230" s="1">
        <v>-8.3553891942113996</v>
      </c>
      <c r="J7230" s="1">
        <f>I7230*xfactor</f>
        <v>-11.029113736359047</v>
      </c>
      <c r="K7230" s="1">
        <v>2.2057103594067198</v>
      </c>
      <c r="L7230" s="1">
        <f>K7230*yfactor</f>
        <v>2.9115376744168704</v>
      </c>
      <c r="M7230" s="1">
        <v>112.893210317719</v>
      </c>
      <c r="N7230" s="1">
        <f>(M7230-80)*zfactor</f>
        <v>43.41903761938908</v>
      </c>
      <c r="O7230">
        <v>8</v>
      </c>
      <c r="P7230">
        <f t="shared" si="226"/>
        <v>0</v>
      </c>
      <c r="Q7230">
        <v>0</v>
      </c>
      <c r="R7230">
        <v>1</v>
      </c>
    </row>
    <row r="7231" spans="1:18" x14ac:dyDescent="0.2">
      <c r="A7231" s="1">
        <v>-0.43206018450843697</v>
      </c>
      <c r="B7231" s="1">
        <f>IF(AND(-100&lt;A7231,A7231&lt;100),A7231,B7230)</f>
        <v>-0.43206018450843697</v>
      </c>
      <c r="C7231" s="1">
        <v>7.2977968359432002E-2</v>
      </c>
      <c r="D7231" s="1">
        <f>IF(AND(-100&lt;C7231,C7231&lt;100),C7231,D7230)</f>
        <v>7.2977968359432002E-2</v>
      </c>
      <c r="E7231" s="1">
        <v>-1.2103112953973501</v>
      </c>
      <c r="F7231" s="1">
        <f>IF(AND(-100&lt;E7231,E7231&lt;100),E7231,F7230)</f>
        <v>-1.2103112953973501</v>
      </c>
      <c r="G7231" s="1">
        <f>IF(SQRT(B7231^2+D7231^2+F7231^2)&lt;0.125,"",SQRT(B7231^2+D7231^2+F7231^2))</f>
        <v>1.2871888822817521</v>
      </c>
      <c r="H7231" s="1">
        <f t="shared" si="225"/>
        <v>12.871888822817521</v>
      </c>
      <c r="I7231" s="1">
        <v>-8.4549851792509401</v>
      </c>
      <c r="J7231" s="1">
        <f>I7231*xfactor</f>
        <v>-11.160580436611241</v>
      </c>
      <c r="K7231" s="1">
        <v>2.0528914569814001</v>
      </c>
      <c r="L7231" s="1">
        <f>K7231*yfactor</f>
        <v>2.7098167232154484</v>
      </c>
      <c r="M7231" s="1">
        <v>112.904135703696</v>
      </c>
      <c r="N7231" s="1">
        <f>(M7231-80)*zfactor</f>
        <v>43.433459128878724</v>
      </c>
      <c r="O7231">
        <v>8</v>
      </c>
      <c r="P7231">
        <f t="shared" si="226"/>
        <v>0</v>
      </c>
      <c r="Q7231">
        <v>0</v>
      </c>
      <c r="R7231">
        <v>1</v>
      </c>
    </row>
    <row r="7232" spans="1:18" x14ac:dyDescent="0.2">
      <c r="A7232" s="1">
        <v>-0.40443485230994403</v>
      </c>
      <c r="B7232" s="1">
        <f>IF(AND(-100&lt;A7232,A7232&lt;100),A7232,B7231)</f>
        <v>-0.40443485230994403</v>
      </c>
      <c r="C7232" s="1">
        <v>4.7467293916851401E-2</v>
      </c>
      <c r="D7232" s="1">
        <f>IF(AND(-100&lt;C7232,C7232&lt;100),C7232,D7231)</f>
        <v>4.7467293916851401E-2</v>
      </c>
      <c r="E7232" s="1">
        <v>-1.27468166549189</v>
      </c>
      <c r="F7232" s="1">
        <f>IF(AND(-100&lt;E7232,E7232&lt;100),E7232,F7231)</f>
        <v>-1.27468166549189</v>
      </c>
      <c r="G7232" s="1">
        <f>IF(SQRT(B7232^2+D7232^2+F7232^2)&lt;0.125,"",SQRT(B7232^2+D7232^2+F7232^2))</f>
        <v>1.3381457477031169</v>
      </c>
      <c r="H7232" s="1">
        <f t="shared" si="225"/>
        <v>13.381457477031169</v>
      </c>
      <c r="I7232" s="1">
        <v>-8.55947964203067</v>
      </c>
      <c r="J7232" s="1">
        <f>I7232*xfactor</f>
        <v>-11.298513127480485</v>
      </c>
      <c r="K7232" s="1">
        <v>1.8894670010518999</v>
      </c>
      <c r="L7232" s="1">
        <f>K7232*yfactor</f>
        <v>2.4940964413885078</v>
      </c>
      <c r="M7232" s="1">
        <v>112.911132079271</v>
      </c>
      <c r="N7232" s="1">
        <f>(M7232-80)*zfactor</f>
        <v>43.442694344637722</v>
      </c>
      <c r="O7232">
        <v>8</v>
      </c>
      <c r="P7232">
        <f t="shared" si="226"/>
        <v>0</v>
      </c>
      <c r="Q7232">
        <v>0</v>
      </c>
      <c r="R7232">
        <v>1</v>
      </c>
    </row>
    <row r="7233" spans="1:18" x14ac:dyDescent="0.2">
      <c r="A7233" s="1">
        <v>-0.45950835242763899</v>
      </c>
      <c r="B7233" s="1">
        <f>IF(AND(-100&lt;A7233,A7233&lt;100),A7233,B7232)</f>
        <v>-0.45950835242763899</v>
      </c>
      <c r="C7233" s="1">
        <v>8.3391115050218498E-2</v>
      </c>
      <c r="D7233" s="1">
        <f>IF(AND(-100&lt;C7233,C7233&lt;100),C7233,D7232)</f>
        <v>8.3391115050218498E-2</v>
      </c>
      <c r="E7233" s="1">
        <v>-1.32041912591449</v>
      </c>
      <c r="F7233" s="1">
        <f>IF(AND(-100&lt;E7233,E7233&lt;100),E7233,F7232)</f>
        <v>-1.32041912591449</v>
      </c>
      <c r="G7233" s="1">
        <f>IF(SQRT(B7233^2+D7233^2+F7233^2)&lt;0.125,"",SQRT(B7233^2+D7233^2+F7233^2))</f>
        <v>1.400574407913006</v>
      </c>
      <c r="H7233" s="1">
        <f t="shared" si="225"/>
        <v>14.005744079130061</v>
      </c>
      <c r="I7233" s="1">
        <v>-8.6667292994579608</v>
      </c>
      <c r="J7233" s="1">
        <f>I7233*xfactor</f>
        <v>-11.44008267528451</v>
      </c>
      <c r="K7233" s="1">
        <v>1.7365067737461899</v>
      </c>
      <c r="L7233" s="1">
        <f>K7233*yfactor</f>
        <v>2.2921889413449708</v>
      </c>
      <c r="M7233" s="1">
        <v>112.92531256813599</v>
      </c>
      <c r="N7233" s="1">
        <f>(M7233-80)*zfactor</f>
        <v>43.461412589939513</v>
      </c>
      <c r="O7233">
        <v>8</v>
      </c>
      <c r="P7233">
        <f t="shared" si="226"/>
        <v>0</v>
      </c>
      <c r="Q7233">
        <v>0</v>
      </c>
      <c r="R7233">
        <v>1</v>
      </c>
    </row>
    <row r="7234" spans="1:18" x14ac:dyDescent="0.2">
      <c r="A7234" s="1">
        <v>-0.45189951737108103</v>
      </c>
      <c r="B7234" s="1">
        <f>IF(AND(-100&lt;A7234,A7234&lt;100),A7234,B7233)</f>
        <v>-0.45189951737108103</v>
      </c>
      <c r="C7234" s="1">
        <v>0.108736184377942</v>
      </c>
      <c r="D7234" s="1">
        <f>IF(AND(-100&lt;C7234,C7234&lt;100),C7234,D7233)</f>
        <v>0.108736184377942</v>
      </c>
      <c r="E7234" s="1">
        <v>-1.35728357669586</v>
      </c>
      <c r="F7234" s="1">
        <f>IF(AND(-100&lt;E7234,E7234&lt;100),E7234,F7233)</f>
        <v>-1.35728357669586</v>
      </c>
      <c r="G7234" s="1">
        <f>IF(SQRT(B7234^2+D7234^2+F7234^2)&lt;0.125,"",SQRT(B7234^2+D7234^2+F7234^2))</f>
        <v>1.4346621341492205</v>
      </c>
      <c r="H7234" s="1">
        <f t="shared" si="225"/>
        <v>14.346621341492206</v>
      </c>
      <c r="I7234" s="1">
        <v>-8.7790668939715992</v>
      </c>
      <c r="J7234" s="1">
        <f>I7234*xfactor</f>
        <v>-11.588368300042511</v>
      </c>
      <c r="K7234" s="1">
        <v>1.56797516602683</v>
      </c>
      <c r="L7234" s="1">
        <f>K7234*yfactor</f>
        <v>2.0697272191554155</v>
      </c>
      <c r="M7234" s="1">
        <v>112.947871496923</v>
      </c>
      <c r="N7234" s="1">
        <f>(M7234-80)*zfactor</f>
        <v>43.491190375938359</v>
      </c>
      <c r="O7234">
        <v>8</v>
      </c>
      <c r="P7234">
        <f t="shared" si="226"/>
        <v>0</v>
      </c>
      <c r="Q7234">
        <v>0</v>
      </c>
      <c r="R7234">
        <v>1</v>
      </c>
    </row>
    <row r="7235" spans="1:18" x14ac:dyDescent="0.2">
      <c r="A7235" s="1">
        <v>-0.49798390996201097</v>
      </c>
      <c r="B7235" s="1">
        <f>IF(AND(-100&lt;A7235,A7235&lt;100),A7235,B7234)</f>
        <v>-0.49798390996201097</v>
      </c>
      <c r="C7235" s="1">
        <v>0.145760786698791</v>
      </c>
      <c r="D7235" s="1">
        <f>IF(AND(-100&lt;C7235,C7235&lt;100),C7235,D7234)</f>
        <v>0.145760786698791</v>
      </c>
      <c r="E7235" s="1">
        <v>-1.4206977995455199</v>
      </c>
      <c r="F7235" s="1">
        <f>IF(AND(-100&lt;E7235,E7235&lt;100),E7235,F7234)</f>
        <v>-1.4206977995455199</v>
      </c>
      <c r="G7235" s="1">
        <f>IF(SQRT(B7235^2+D7235^2+F7235^2)&lt;0.125,"",SQRT(B7235^2+D7235^2+F7235^2))</f>
        <v>1.5124868327207297</v>
      </c>
      <c r="H7235" s="1">
        <f t="shared" ref="H7235:H7298" si="227">IF(G7235&gt;0.125,10*G7235,0)</f>
        <v>15.124868327207297</v>
      </c>
      <c r="I7235" s="1">
        <v>-8.9093753668300604</v>
      </c>
      <c r="J7235" s="1">
        <f>I7235*xfactor</f>
        <v>-11.760375484215681</v>
      </c>
      <c r="K7235" s="1">
        <v>1.3732532160736199</v>
      </c>
      <c r="L7235" s="1">
        <f>K7235*yfactor</f>
        <v>1.8126942452171784</v>
      </c>
      <c r="M7235" s="1">
        <v>112.976905537666</v>
      </c>
      <c r="N7235" s="1">
        <f>(M7235-80)*zfactor</f>
        <v>43.529515309719123</v>
      </c>
      <c r="O7235">
        <v>8</v>
      </c>
      <c r="P7235">
        <f t="shared" si="226"/>
        <v>0</v>
      </c>
      <c r="Q7235">
        <v>0</v>
      </c>
      <c r="R7235">
        <v>1</v>
      </c>
    </row>
    <row r="7236" spans="1:18" x14ac:dyDescent="0.2">
      <c r="A7236" s="1">
        <v>-0.48936400900980997</v>
      </c>
      <c r="B7236" s="1">
        <f>IF(AND(-100&lt;A7236,A7236&lt;100),A7236,B7235)</f>
        <v>-0.48936400900980997</v>
      </c>
      <c r="C7236" s="1">
        <v>9.24744816488796E-2</v>
      </c>
      <c r="D7236" s="1">
        <f>IF(AND(-100&lt;C7236,C7236&lt;100),C7236,D7235)</f>
        <v>9.24744816488796E-2</v>
      </c>
      <c r="E7236" s="1">
        <v>-1.5177209542801</v>
      </c>
      <c r="F7236" s="1">
        <f>IF(AND(-100&lt;E7236,E7236&lt;100),E7236,F7235)</f>
        <v>-1.5177209542801</v>
      </c>
      <c r="G7236" s="1">
        <f>IF(SQRT(B7236^2+D7236^2+F7236^2)&lt;0.125,"",SQRT(B7236^2+D7236^2+F7236^2))</f>
        <v>1.5973432812427264</v>
      </c>
      <c r="H7236" s="1">
        <f t="shared" si="227"/>
        <v>15.973432812427264</v>
      </c>
      <c r="I7236" s="1">
        <v>-9.06325724815839</v>
      </c>
      <c r="J7236" s="1">
        <f>I7236*xfactor</f>
        <v>-11.963499567569075</v>
      </c>
      <c r="K7236" s="1">
        <v>1.15629551895293</v>
      </c>
      <c r="L7236" s="1">
        <f>K7236*yfactor</f>
        <v>1.5263100850178677</v>
      </c>
      <c r="M7236" s="1">
        <v>112.995342385635</v>
      </c>
      <c r="N7236" s="1">
        <f>(M7236-80)*zfactor</f>
        <v>43.553851949038197</v>
      </c>
      <c r="O7236">
        <v>8</v>
      </c>
      <c r="P7236">
        <f t="shared" ref="P7236:P7299" si="228">IF(OR(O7236&lt;&gt;O7235,Q7236&lt;&gt;Q7235,R7236&lt;&gt;R7235),1,0)</f>
        <v>0</v>
      </c>
      <c r="Q7236">
        <v>0</v>
      </c>
      <c r="R7236">
        <v>1</v>
      </c>
    </row>
    <row r="7237" spans="1:18" x14ac:dyDescent="0.2">
      <c r="A7237" s="1">
        <v>-0.498768685293836</v>
      </c>
      <c r="B7237" s="1">
        <f>IF(AND(-100&lt;A7237,A7237&lt;100),A7237,B7236)</f>
        <v>-0.498768685293836</v>
      </c>
      <c r="C7237" s="1">
        <v>0.12568691850278299</v>
      </c>
      <c r="D7237" s="1">
        <f>IF(AND(-100&lt;C7237,C7237&lt;100),C7237,D7236)</f>
        <v>0.12568691850278299</v>
      </c>
      <c r="E7237" s="1">
        <v>-1.63980114454699</v>
      </c>
      <c r="F7237" s="1">
        <f>IF(AND(-100&lt;E7237,E7237&lt;100),E7237,F7236)</f>
        <v>-1.63980114454699</v>
      </c>
      <c r="G7237" s="1">
        <f>IF(SQRT(B7237^2+D7237^2+F7237^2)&lt;0.125,"",SQRT(B7237^2+D7237^2+F7237^2))</f>
        <v>1.7185794123548919</v>
      </c>
      <c r="H7237" s="1">
        <f t="shared" si="227"/>
        <v>17.18579412354892</v>
      </c>
      <c r="I7237" s="1">
        <v>-9.2129378120280201</v>
      </c>
      <c r="J7237" s="1">
        <f>I7237*xfactor</f>
        <v>-12.161077911876987</v>
      </c>
      <c r="K7237" s="1">
        <v>0.932538744756371</v>
      </c>
      <c r="L7237" s="1">
        <f>K7237*yfactor</f>
        <v>1.2309511430784097</v>
      </c>
      <c r="M7237" s="1">
        <v>113.01219015943801</v>
      </c>
      <c r="N7237" s="1">
        <f>(M7237-80)*zfactor</f>
        <v>43.576091010458171</v>
      </c>
      <c r="O7237">
        <v>8</v>
      </c>
      <c r="P7237">
        <f t="shared" si="228"/>
        <v>0</v>
      </c>
      <c r="Q7237">
        <v>0</v>
      </c>
      <c r="R7237">
        <v>1</v>
      </c>
    </row>
    <row r="7238" spans="1:18" x14ac:dyDescent="0.2">
      <c r="A7238" s="1">
        <v>-0.51367804416304497</v>
      </c>
      <c r="B7238" s="1">
        <f>IF(AND(-100&lt;A7238,A7238&lt;100),A7238,B7237)</f>
        <v>-0.51367804416304497</v>
      </c>
      <c r="C7238" s="1">
        <v>0.130565780342173</v>
      </c>
      <c r="D7238" s="1">
        <f>IF(AND(-100&lt;C7238,C7238&lt;100),C7238,D7237)</f>
        <v>0.130565780342173</v>
      </c>
      <c r="E7238" s="1">
        <v>-1.69226583942759</v>
      </c>
      <c r="F7238" s="1">
        <f>IF(AND(-100&lt;E7238,E7238&lt;100),E7238,F7237)</f>
        <v>-1.69226583942759</v>
      </c>
      <c r="G7238" s="1">
        <f>IF(SQRT(B7238^2+D7238^2+F7238^2)&lt;0.125,"",SQRT(B7238^2+D7238^2+F7238^2))</f>
        <v>1.7733234976577448</v>
      </c>
      <c r="H7238" s="1">
        <f t="shared" si="227"/>
        <v>17.73323497657745</v>
      </c>
      <c r="I7238" s="1">
        <v>-9.3742217265021708</v>
      </c>
      <c r="J7238" s="1">
        <f>I7238*xfactor</f>
        <v>-12.373972678982867</v>
      </c>
      <c r="K7238" s="1">
        <v>0.69321336263591604</v>
      </c>
      <c r="L7238" s="1">
        <f>K7238*yfactor</f>
        <v>0.91504163867940924</v>
      </c>
      <c r="M7238" s="1">
        <v>113.016955729798</v>
      </c>
      <c r="N7238" s="1">
        <f>(M7238-80)*zfactor</f>
        <v>43.582381563333364</v>
      </c>
      <c r="O7238">
        <v>8</v>
      </c>
      <c r="P7238">
        <f t="shared" si="228"/>
        <v>0</v>
      </c>
      <c r="Q7238">
        <v>0</v>
      </c>
      <c r="R7238">
        <v>1</v>
      </c>
    </row>
    <row r="7239" spans="1:18" x14ac:dyDescent="0.2">
      <c r="A7239" s="1">
        <v>-0.51294322041327001</v>
      </c>
      <c r="B7239" s="1">
        <f>IF(AND(-100&lt;A7239,A7239&lt;100),A7239,B7238)</f>
        <v>-0.51294322041327001</v>
      </c>
      <c r="C7239" s="1">
        <v>0.115153778802272</v>
      </c>
      <c r="D7239" s="1">
        <f>IF(AND(-100&lt;C7239,C7239&lt;100),C7239,D7238)</f>
        <v>0.115153778802272</v>
      </c>
      <c r="E7239" s="1">
        <v>-1.73263334186406</v>
      </c>
      <c r="F7239" s="1">
        <f>IF(AND(-100&lt;E7239,E7239&lt;100),E7239,F7238)</f>
        <v>-1.73263334186406</v>
      </c>
      <c r="G7239" s="1">
        <f>IF(SQRT(B7239^2+D7239^2+F7239^2)&lt;0.125,"",SQRT(B7239^2+D7239^2+F7239^2))</f>
        <v>1.8106323308389807</v>
      </c>
      <c r="H7239" s="1">
        <f t="shared" si="227"/>
        <v>18.106323308389808</v>
      </c>
      <c r="I7239" s="1">
        <v>-9.5596270695675205</v>
      </c>
      <c r="J7239" s="1">
        <f>I7239*xfactor</f>
        <v>-12.618707731829128</v>
      </c>
      <c r="K7239" s="1">
        <v>0.46419978250014499</v>
      </c>
      <c r="L7239" s="1">
        <f>K7239*yfactor</f>
        <v>0.61274371290019136</v>
      </c>
      <c r="M7239" s="1">
        <v>112.989262213453</v>
      </c>
      <c r="N7239" s="1">
        <f>(M7239-80)*zfactor</f>
        <v>43.545826121757969</v>
      </c>
      <c r="O7239">
        <v>8</v>
      </c>
      <c r="P7239">
        <f t="shared" si="228"/>
        <v>0</v>
      </c>
      <c r="Q7239">
        <v>0</v>
      </c>
      <c r="R7239">
        <v>1</v>
      </c>
    </row>
    <row r="7240" spans="1:18" x14ac:dyDescent="0.2">
      <c r="A7240" s="1">
        <v>-0.53294929904203703</v>
      </c>
      <c r="B7240" s="1">
        <f>IF(AND(-100&lt;A7240,A7240&lt;100),A7240,B7239)</f>
        <v>-0.53294929904203703</v>
      </c>
      <c r="C7240" s="1">
        <v>0.11053291244888</v>
      </c>
      <c r="D7240" s="1">
        <f>IF(AND(-100&lt;C7240,C7240&lt;100),C7240,D7239)</f>
        <v>0.11053291244888</v>
      </c>
      <c r="E7240" s="1">
        <v>-1.7037685706619701</v>
      </c>
      <c r="F7240" s="1">
        <f>IF(AND(-100&lt;E7240,E7240&lt;100),E7240,F7239)</f>
        <v>-1.7037685706619701</v>
      </c>
      <c r="G7240" s="1">
        <f>IF(SQRT(B7240^2+D7240^2+F7240^2)&lt;0.125,"",SQRT(B7240^2+D7240^2+F7240^2))</f>
        <v>1.7885971660660103</v>
      </c>
      <c r="H7240" s="1">
        <f t="shared" si="227"/>
        <v>17.885971660660104</v>
      </c>
      <c r="I7240" s="1">
        <v>-9.7488393598873593</v>
      </c>
      <c r="J7240" s="1">
        <f>I7240*xfactor</f>
        <v>-12.868467955051315</v>
      </c>
      <c r="K7240" s="1">
        <v>0.22807365268167201</v>
      </c>
      <c r="L7240" s="1">
        <f>K7240*yfactor</f>
        <v>0.30105722153980707</v>
      </c>
      <c r="M7240" s="1">
        <v>112.962624697046</v>
      </c>
      <c r="N7240" s="1">
        <f>(M7240-80)*zfactor</f>
        <v>43.510664600100718</v>
      </c>
      <c r="O7240">
        <v>8</v>
      </c>
      <c r="P7240">
        <f t="shared" si="228"/>
        <v>0</v>
      </c>
      <c r="Q7240">
        <v>0</v>
      </c>
      <c r="R7240">
        <v>1</v>
      </c>
    </row>
    <row r="7241" spans="1:18" x14ac:dyDescent="0.2">
      <c r="A7241" s="1">
        <v>-0.53850339627108901</v>
      </c>
      <c r="B7241" s="1">
        <f>IF(AND(-100&lt;A7241,A7241&lt;100),A7241,B7240)</f>
        <v>-0.53850339627108901</v>
      </c>
      <c r="C7241" s="1">
        <v>0.110767722523611</v>
      </c>
      <c r="D7241" s="1">
        <f>IF(AND(-100&lt;C7241,C7241&lt;100),C7241,D7240)</f>
        <v>0.110767722523611</v>
      </c>
      <c r="E7241" s="1">
        <v>-1.67391457313446</v>
      </c>
      <c r="F7241" s="1">
        <f>IF(AND(-100&lt;E7241,E7241&lt;100),E7241,F7240)</f>
        <v>-1.67391457313446</v>
      </c>
      <c r="G7241" s="1">
        <f>IF(SQRT(B7241^2+D7241^2+F7241^2)&lt;0.125,"",SQRT(B7241^2+D7241^2+F7241^2))</f>
        <v>1.7618868846496607</v>
      </c>
      <c r="H7241" s="1">
        <f t="shared" si="227"/>
        <v>17.618868846496607</v>
      </c>
      <c r="I7241" s="1">
        <v>-9.9457006611750494</v>
      </c>
      <c r="J7241" s="1">
        <f>I7241*xfactor</f>
        <v>-13.128324872751065</v>
      </c>
      <c r="K7241" s="1">
        <v>-3.6434569835250802E-3</v>
      </c>
      <c r="L7241" s="1">
        <f>K7241*yfactor</f>
        <v>-4.8093632182531062E-3</v>
      </c>
      <c r="M7241" s="1">
        <v>112.927393145941</v>
      </c>
      <c r="N7241" s="1">
        <f>(M7241-80)*zfactor</f>
        <v>43.464158952642116</v>
      </c>
      <c r="O7241">
        <v>8</v>
      </c>
      <c r="P7241">
        <f t="shared" si="228"/>
        <v>0</v>
      </c>
      <c r="Q7241">
        <v>0</v>
      </c>
      <c r="R7241">
        <v>1</v>
      </c>
    </row>
    <row r="7242" spans="1:18" x14ac:dyDescent="0.2">
      <c r="A7242" s="1">
        <v>-0.57788687856508503</v>
      </c>
      <c r="B7242" s="1">
        <f>IF(AND(-100&lt;A7242,A7242&lt;100),A7242,B7241)</f>
        <v>-0.57788687856508503</v>
      </c>
      <c r="C7242" s="1">
        <v>5.6718879361862103E-2</v>
      </c>
      <c r="D7242" s="1">
        <f>IF(AND(-100&lt;C7242,C7242&lt;100),C7242,D7241)</f>
        <v>5.6718879361862103E-2</v>
      </c>
      <c r="E7242" s="1">
        <v>-1.62604813950108</v>
      </c>
      <c r="F7242" s="1">
        <f>IF(AND(-100&lt;E7242,E7242&lt;100),E7242,F7241)</f>
        <v>-1.62604813950108</v>
      </c>
      <c r="G7242" s="1">
        <f>IF(SQRT(B7242^2+D7242^2+F7242^2)&lt;0.125,"",SQRT(B7242^2+D7242^2+F7242^2))</f>
        <v>1.7266160046949313</v>
      </c>
      <c r="H7242" s="1">
        <f t="shared" si="227"/>
        <v>17.266160046949313</v>
      </c>
      <c r="I7242" s="1">
        <v>-10.1266308710802</v>
      </c>
      <c r="J7242" s="1">
        <f>I7242*xfactor</f>
        <v>-13.367152749825864</v>
      </c>
      <c r="K7242" s="1">
        <v>-0.245147090057145</v>
      </c>
      <c r="L7242" s="1">
        <f>K7242*yfactor</f>
        <v>-0.32359415887543141</v>
      </c>
      <c r="M7242" s="1">
        <v>112.913406068448</v>
      </c>
      <c r="N7242" s="1">
        <f>(M7242-80)*zfactor</f>
        <v>43.445696010351362</v>
      </c>
      <c r="O7242">
        <v>8</v>
      </c>
      <c r="P7242">
        <f t="shared" si="228"/>
        <v>0</v>
      </c>
      <c r="Q7242">
        <v>0</v>
      </c>
      <c r="R7242">
        <v>1</v>
      </c>
    </row>
    <row r="7243" spans="1:18" x14ac:dyDescent="0.2">
      <c r="A7243" s="1">
        <v>-0.51327004598995396</v>
      </c>
      <c r="B7243" s="1">
        <f>IF(AND(-100&lt;A7243,A7243&lt;100),A7243,B7242)</f>
        <v>-0.51327004598995396</v>
      </c>
      <c r="C7243" s="1">
        <v>5.8766670616143803E-2</v>
      </c>
      <c r="D7243" s="1">
        <f>IF(AND(-100&lt;C7243,C7243&lt;100),C7243,D7242)</f>
        <v>5.8766670616143803E-2</v>
      </c>
      <c r="E7243" s="1">
        <v>-1.6000653061383501</v>
      </c>
      <c r="F7243" s="1">
        <f>IF(AND(-100&lt;E7243,E7243&lt;100),E7243,F7242)</f>
        <v>-1.6000653061383501</v>
      </c>
      <c r="G7243" s="1">
        <f>IF(SQRT(B7243^2+D7243^2+F7243^2)&lt;0.125,"",SQRT(B7243^2+D7243^2+F7243^2))</f>
        <v>1.6814007986180595</v>
      </c>
      <c r="H7243" s="1">
        <f t="shared" si="227"/>
        <v>16.814007986180595</v>
      </c>
      <c r="I7243" s="1">
        <v>-10.3005116899394</v>
      </c>
      <c r="J7243" s="1">
        <f>I7243*xfactor</f>
        <v>-13.596675430720008</v>
      </c>
      <c r="K7243" s="1">
        <v>-0.50440651028178296</v>
      </c>
      <c r="L7243" s="1">
        <f>K7243*yfactor</f>
        <v>-0.66581659357195355</v>
      </c>
      <c r="M7243" s="1">
        <v>112.89189703982299</v>
      </c>
      <c r="N7243" s="1">
        <f>(M7243-80)*zfactor</f>
        <v>43.417304092566354</v>
      </c>
      <c r="O7243">
        <v>8</v>
      </c>
      <c r="P7243">
        <f t="shared" si="228"/>
        <v>0</v>
      </c>
      <c r="Q7243">
        <v>0</v>
      </c>
      <c r="R7243">
        <v>1</v>
      </c>
    </row>
    <row r="7244" spans="1:18" x14ac:dyDescent="0.2">
      <c r="A7244" s="1">
        <v>-0.52988109549580598</v>
      </c>
      <c r="B7244" s="1">
        <f>IF(AND(-100&lt;A7244,A7244&lt;100),A7244,B7243)</f>
        <v>-0.52988109549580598</v>
      </c>
      <c r="C7244" s="1">
        <v>0.14528957287376301</v>
      </c>
      <c r="D7244" s="1">
        <f>IF(AND(-100&lt;C7244,C7244&lt;100),C7244,D7243)</f>
        <v>0.14528957287376301</v>
      </c>
      <c r="E7244" s="1">
        <v>-1.57924302821508</v>
      </c>
      <c r="F7244" s="1">
        <f>IF(AND(-100&lt;E7244,E7244&lt;100),E7244,F7243)</f>
        <v>-1.57924302821508</v>
      </c>
      <c r="G7244" s="1">
        <f>IF(SQRT(B7244^2+D7244^2+F7244^2)&lt;0.125,"",SQRT(B7244^2+D7244^2+F7244^2))</f>
        <v>1.6720919763923312</v>
      </c>
      <c r="H7244" s="1">
        <f t="shared" si="227"/>
        <v>16.720919763923312</v>
      </c>
      <c r="I7244" s="1">
        <v>-10.489921035913</v>
      </c>
      <c r="J7244" s="1">
        <f>I7244*xfactor</f>
        <v>-13.84669576740516</v>
      </c>
      <c r="K7244" s="1">
        <v>-0.77766580438984101</v>
      </c>
      <c r="L7244" s="1">
        <f>K7244*yfactor</f>
        <v>-1.0265188617945902</v>
      </c>
      <c r="M7244" s="1">
        <v>112.874124819709</v>
      </c>
      <c r="N7244" s="1">
        <f>(M7244-80)*zfactor</f>
        <v>43.393844762015874</v>
      </c>
      <c r="O7244">
        <v>8</v>
      </c>
      <c r="P7244">
        <f t="shared" si="228"/>
        <v>0</v>
      </c>
      <c r="Q7244">
        <v>0</v>
      </c>
      <c r="R7244">
        <v>1</v>
      </c>
    </row>
    <row r="7245" spans="1:18" x14ac:dyDescent="0.2">
      <c r="A7245" s="1">
        <v>-0.52426033187260102</v>
      </c>
      <c r="B7245" s="1">
        <f>IF(AND(-100&lt;A7245,A7245&lt;100),A7245,B7244)</f>
        <v>-0.52426033187260102</v>
      </c>
      <c r="C7245" s="1">
        <v>0.162076241339804</v>
      </c>
      <c r="D7245" s="1">
        <f>IF(AND(-100&lt;C7245,C7245&lt;100),C7245,D7244)</f>
        <v>0.162076241339804</v>
      </c>
      <c r="E7245" s="1">
        <v>-1.5931345349273101</v>
      </c>
      <c r="F7245" s="1">
        <f>IF(AND(-100&lt;E7245,E7245&lt;100),E7245,F7244)</f>
        <v>-1.5931345349273101</v>
      </c>
      <c r="G7245" s="1">
        <f>IF(SQRT(B7245^2+D7245^2+F7245^2)&lt;0.125,"",SQRT(B7245^2+D7245^2+F7245^2))</f>
        <v>1.6849911720718493</v>
      </c>
      <c r="H7245" s="1">
        <f t="shared" si="227"/>
        <v>16.849911720718495</v>
      </c>
      <c r="I7245" s="1">
        <v>-10.679832053700901</v>
      </c>
      <c r="J7245" s="1">
        <f>I7245*xfactor</f>
        <v>-14.09737831088519</v>
      </c>
      <c r="K7245" s="1">
        <v>-1.08280134157445</v>
      </c>
      <c r="L7245" s="1">
        <f>K7245*yfactor</f>
        <v>-1.4292977708782739</v>
      </c>
      <c r="M7245" s="1">
        <v>112.888935725811</v>
      </c>
      <c r="N7245" s="1">
        <f>(M7245-80)*zfactor</f>
        <v>43.413395158070514</v>
      </c>
      <c r="O7245">
        <v>8</v>
      </c>
      <c r="P7245">
        <f t="shared" si="228"/>
        <v>0</v>
      </c>
      <c r="Q7245">
        <v>0</v>
      </c>
      <c r="R7245">
        <v>1</v>
      </c>
    </row>
    <row r="7246" spans="1:18" x14ac:dyDescent="0.2">
      <c r="A7246" s="1">
        <v>-0.47053734136335801</v>
      </c>
      <c r="B7246" s="1">
        <f>IF(AND(-100&lt;A7246,A7246&lt;100),A7246,B7245)</f>
        <v>-0.47053734136335801</v>
      </c>
      <c r="C7246" s="1">
        <v>0.10003540166814</v>
      </c>
      <c r="D7246" s="1">
        <f>IF(AND(-100&lt;C7246,C7246&lt;100),C7246,D7245)</f>
        <v>0.10003540166814</v>
      </c>
      <c r="E7246" s="1">
        <v>-1.6824576060613099</v>
      </c>
      <c r="F7246" s="1">
        <f>IF(AND(-100&lt;E7246,E7246&lt;100),E7246,F7245)</f>
        <v>-1.6824576060613099</v>
      </c>
      <c r="G7246" s="1">
        <f>IF(SQRT(B7246^2+D7246^2+F7246^2)&lt;0.125,"",SQRT(B7246^2+D7246^2+F7246^2))</f>
        <v>1.7498788722073757</v>
      </c>
      <c r="H7246" s="1">
        <f t="shared" si="227"/>
        <v>17.498788722073758</v>
      </c>
      <c r="I7246" s="1">
        <v>-10.8799074627515</v>
      </c>
      <c r="J7246" s="1">
        <f>I7246*xfactor</f>
        <v>-14.361477850831982</v>
      </c>
      <c r="K7246" s="1">
        <v>-1.4092633212654</v>
      </c>
      <c r="L7246" s="1">
        <f>K7246*yfactor</f>
        <v>-1.8602275840703282</v>
      </c>
      <c r="M7246" s="1">
        <v>112.92184573571799</v>
      </c>
      <c r="N7246" s="1">
        <f>(M7246-80)*zfactor</f>
        <v>43.456836371147752</v>
      </c>
      <c r="O7246">
        <v>8</v>
      </c>
      <c r="P7246">
        <f t="shared" si="228"/>
        <v>0</v>
      </c>
      <c r="Q7246">
        <v>0</v>
      </c>
      <c r="R7246">
        <v>1</v>
      </c>
    </row>
    <row r="7247" spans="1:18" x14ac:dyDescent="0.2">
      <c r="A7247" s="1">
        <v>-0.57447593301854405</v>
      </c>
      <c r="B7247" s="1">
        <f>IF(AND(-100&lt;A7247,A7247&lt;100),A7247,B7246)</f>
        <v>-0.57447593301854405</v>
      </c>
      <c r="C7247" s="1">
        <v>0.209955078786144</v>
      </c>
      <c r="D7247" s="1">
        <f>IF(AND(-100&lt;C7247,C7247&lt;100),C7247,D7246)</f>
        <v>0.209955078786144</v>
      </c>
      <c r="E7247" s="1">
        <v>-1.69503141835069</v>
      </c>
      <c r="F7247" s="1">
        <f>IF(AND(-100&lt;E7247,E7247&lt;100),E7247,F7246)</f>
        <v>-1.69503141835069</v>
      </c>
      <c r="G7247" s="1">
        <f>IF(SQRT(B7247^2+D7247^2+F7247^2)&lt;0.125,"",SQRT(B7247^2+D7247^2+F7247^2))</f>
        <v>1.8020086686588315</v>
      </c>
      <c r="H7247" s="1">
        <f t="shared" si="227"/>
        <v>18.020086686588314</v>
      </c>
      <c r="I7247" s="1">
        <v>-11.0861722095425</v>
      </c>
      <c r="J7247" s="1">
        <f>I7247*xfactor</f>
        <v>-14.6337473165961</v>
      </c>
      <c r="K7247" s="1">
        <v>-1.7591637566300999</v>
      </c>
      <c r="L7247" s="1">
        <f>K7247*yfactor</f>
        <v>-2.3220961587517319</v>
      </c>
      <c r="M7247" s="1">
        <v>112.958338073863</v>
      </c>
      <c r="N7247" s="1">
        <f>(M7247-80)*zfactor</f>
        <v>43.505006257499168</v>
      </c>
      <c r="O7247">
        <v>8</v>
      </c>
      <c r="P7247">
        <f t="shared" si="228"/>
        <v>0</v>
      </c>
      <c r="Q7247">
        <v>0</v>
      </c>
      <c r="R7247">
        <v>1</v>
      </c>
    </row>
    <row r="7248" spans="1:18" x14ac:dyDescent="0.2">
      <c r="A7248" s="1">
        <v>-0.50690416813277905</v>
      </c>
      <c r="B7248" s="1">
        <f>IF(AND(-100&lt;A7248,A7248&lt;100),A7248,B7247)</f>
        <v>-0.50690416813277905</v>
      </c>
      <c r="C7248" s="1">
        <v>0.16440441492382801</v>
      </c>
      <c r="D7248" s="1">
        <f>IF(AND(-100&lt;C7248,C7248&lt;100),C7248,D7247)</f>
        <v>0.16440441492382801</v>
      </c>
      <c r="E7248" s="1">
        <v>-1.8248641917369499</v>
      </c>
      <c r="F7248" s="1">
        <f>IF(AND(-100&lt;E7248,E7248&lt;100),E7248,F7247)</f>
        <v>-1.8248641917369499</v>
      </c>
      <c r="G7248" s="1">
        <f>IF(SQRT(B7248^2+D7248^2+F7248^2)&lt;0.125,"",SQRT(B7248^2+D7248^2+F7248^2))</f>
        <v>1.9010812622296245</v>
      </c>
      <c r="H7248" s="1">
        <f t="shared" si="227"/>
        <v>19.010812622296246</v>
      </c>
      <c r="I7248" s="1">
        <v>-11.294563499052099</v>
      </c>
      <c r="J7248" s="1">
        <f>I7248*xfactor</f>
        <v>-14.908823818748772</v>
      </c>
      <c r="K7248" s="1">
        <v>-2.1119909393993201</v>
      </c>
      <c r="L7248" s="1">
        <f>K7248*yfactor</f>
        <v>-2.7878280400071027</v>
      </c>
      <c r="M7248" s="1">
        <v>113.001058129298</v>
      </c>
      <c r="N7248" s="1">
        <f>(M7248-80)*zfactor</f>
        <v>43.561396730673366</v>
      </c>
      <c r="O7248">
        <v>8</v>
      </c>
      <c r="P7248">
        <f t="shared" si="228"/>
        <v>0</v>
      </c>
      <c r="Q7248">
        <v>0</v>
      </c>
      <c r="R7248">
        <v>1</v>
      </c>
    </row>
    <row r="7249" spans="1:18" x14ac:dyDescent="0.2">
      <c r="A7249" s="1">
        <v>-0.58787590249699995</v>
      </c>
      <c r="B7249" s="1">
        <f>IF(AND(-100&lt;A7249,A7249&lt;100),A7249,B7248)</f>
        <v>-0.58787590249699995</v>
      </c>
      <c r="C7249" s="1">
        <v>0.26582550922784898</v>
      </c>
      <c r="D7249" s="1">
        <f>IF(AND(-100&lt;C7249,C7249&lt;100),C7249,D7248)</f>
        <v>0.26582550922784898</v>
      </c>
      <c r="E7249" s="1">
        <v>-1.9739427589905401</v>
      </c>
      <c r="F7249" s="1">
        <f>IF(AND(-100&lt;E7249,E7249&lt;100),E7249,F7248)</f>
        <v>-1.9739427589905401</v>
      </c>
      <c r="G7249" s="1">
        <f>IF(SQRT(B7249^2+D7249^2+F7249^2)&lt;0.125,"",SQRT(B7249^2+D7249^2+F7249^2))</f>
        <v>2.0767068386905487</v>
      </c>
      <c r="H7249" s="1">
        <f t="shared" si="227"/>
        <v>20.767068386905486</v>
      </c>
      <c r="I7249" s="1">
        <v>-11.4824236085677</v>
      </c>
      <c r="J7249" s="1">
        <f>I7249*xfactor</f>
        <v>-15.156799163309365</v>
      </c>
      <c r="K7249" s="1">
        <v>-2.44879789927622</v>
      </c>
      <c r="L7249" s="1">
        <f>K7249*yfactor</f>
        <v>-3.2324132270446104</v>
      </c>
      <c r="M7249" s="1">
        <v>113.055736354761</v>
      </c>
      <c r="N7249" s="1">
        <f>(M7249-80)*zfactor</f>
        <v>43.633571988284515</v>
      </c>
      <c r="O7249">
        <v>8</v>
      </c>
      <c r="P7249">
        <f t="shared" si="228"/>
        <v>0</v>
      </c>
      <c r="Q7249">
        <v>0</v>
      </c>
      <c r="R7249">
        <v>1</v>
      </c>
    </row>
    <row r="7250" spans="1:18" x14ac:dyDescent="0.2">
      <c r="A7250" s="1">
        <v>-0.58650001470152902</v>
      </c>
      <c r="B7250" s="1">
        <f>IF(AND(-100&lt;A7250,A7250&lt;100),A7250,B7249)</f>
        <v>-0.58650001470152902</v>
      </c>
      <c r="C7250" s="1">
        <v>0.21182335755937601</v>
      </c>
      <c r="D7250" s="1">
        <f>IF(AND(-100&lt;C7250,C7250&lt;100),C7250,D7249)</f>
        <v>0.21182335755937601</v>
      </c>
      <c r="E7250" s="1">
        <v>-2.1121143387381598</v>
      </c>
      <c r="F7250" s="1">
        <f>IF(AND(-100&lt;E7250,E7250&lt;100),E7250,F7249)</f>
        <v>-2.1121143387381598</v>
      </c>
      <c r="G7250" s="1">
        <f>IF(SQRT(B7250^2+D7250^2+F7250^2)&lt;0.125,"",SQRT(B7250^2+D7250^2+F7250^2))</f>
        <v>2.2022439424268954</v>
      </c>
      <c r="H7250" s="1">
        <f t="shared" si="227"/>
        <v>22.022439424268953</v>
      </c>
      <c r="I7250" s="1">
        <v>-11.6318656003158</v>
      </c>
      <c r="J7250" s="1">
        <f>I7250*xfactor</f>
        <v>-15.354062592416858</v>
      </c>
      <c r="K7250" s="1">
        <v>-2.7577021151619898</v>
      </c>
      <c r="L7250" s="1">
        <f>K7250*yfactor</f>
        <v>-3.6401667920138268</v>
      </c>
      <c r="M7250" s="1">
        <v>113.087976260755</v>
      </c>
      <c r="N7250" s="1">
        <f>(M7250-80)*zfactor</f>
        <v>43.676128664196604</v>
      </c>
      <c r="O7250">
        <v>8</v>
      </c>
      <c r="P7250">
        <f t="shared" si="228"/>
        <v>0</v>
      </c>
      <c r="Q7250">
        <v>0</v>
      </c>
      <c r="R7250">
        <v>1</v>
      </c>
    </row>
    <row r="7251" spans="1:18" x14ac:dyDescent="0.2">
      <c r="A7251" s="1">
        <v>-0.55433267380458595</v>
      </c>
      <c r="B7251" s="1">
        <f>IF(AND(-100&lt;A7251,A7251&lt;100),A7251,B7250)</f>
        <v>-0.55433267380458595</v>
      </c>
      <c r="C7251" s="1">
        <v>0.18339259125933399</v>
      </c>
      <c r="D7251" s="1">
        <f>IF(AND(-100&lt;C7251,C7251&lt;100),C7251,D7250)</f>
        <v>0.18339259125933399</v>
      </c>
      <c r="E7251" s="1">
        <v>-2.1861455352106902</v>
      </c>
      <c r="F7251" s="1">
        <f>IF(AND(-100&lt;E7251,E7251&lt;100),E7251,F7250)</f>
        <v>-2.1861455352106902</v>
      </c>
      <c r="G7251" s="1">
        <f>IF(SQRT(B7251^2+D7251^2+F7251^2)&lt;0.125,"",SQRT(B7251^2+D7251^2+F7251^2))</f>
        <v>2.2627748135636012</v>
      </c>
      <c r="H7251" s="1">
        <f t="shared" si="227"/>
        <v>22.627748135636011</v>
      </c>
      <c r="I7251" s="1">
        <v>-11.750479418441399</v>
      </c>
      <c r="J7251" s="1">
        <f>I7251*xfactor</f>
        <v>-15.510632832342647</v>
      </c>
      <c r="K7251" s="1">
        <v>-3.0339815552680598</v>
      </c>
      <c r="L7251" s="1">
        <f>K7251*yfactor</f>
        <v>-4.0048556529538395</v>
      </c>
      <c r="M7251" s="1">
        <v>113.126907910467</v>
      </c>
      <c r="N7251" s="1">
        <f>(M7251-80)*zfactor</f>
        <v>43.727518441816436</v>
      </c>
      <c r="O7251">
        <v>8</v>
      </c>
      <c r="P7251">
        <f t="shared" si="228"/>
        <v>0</v>
      </c>
      <c r="Q7251">
        <v>0</v>
      </c>
      <c r="R7251">
        <v>1</v>
      </c>
    </row>
    <row r="7252" spans="1:18" x14ac:dyDescent="0.2">
      <c r="A7252" s="1">
        <v>-0.621649985590779</v>
      </c>
      <c r="B7252" s="1">
        <f>IF(AND(-100&lt;A7252,A7252&lt;100),A7252,B7251)</f>
        <v>-0.621649985590779</v>
      </c>
      <c r="C7252" s="1">
        <v>0.283364619406899</v>
      </c>
      <c r="D7252" s="1">
        <f>IF(AND(-100&lt;C7252,C7252&lt;100),C7252,D7251)</f>
        <v>0.283364619406899</v>
      </c>
      <c r="E7252" s="1">
        <v>-2.2319100922921402</v>
      </c>
      <c r="F7252" s="1">
        <f>IF(AND(-100&lt;E7252,E7252&lt;100),E7252,F7251)</f>
        <v>-2.2319100922921402</v>
      </c>
      <c r="G7252" s="1">
        <f>IF(SQRT(B7252^2+D7252^2+F7252^2)&lt;0.125,"",SQRT(B7252^2+D7252^2+F7252^2))</f>
        <v>2.3341308601259145</v>
      </c>
      <c r="H7252" s="1">
        <f t="shared" si="227"/>
        <v>23.341308601259144</v>
      </c>
      <c r="I7252" s="1">
        <v>-11.8192574753781</v>
      </c>
      <c r="J7252" s="1">
        <f>I7252*xfactor</f>
        <v>-15.601419867499093</v>
      </c>
      <c r="K7252" s="1">
        <v>-3.2799986270985602</v>
      </c>
      <c r="L7252" s="1">
        <f>K7252*yfactor</f>
        <v>-4.3295981877700997</v>
      </c>
      <c r="M7252" s="1">
        <v>113.151877104384</v>
      </c>
      <c r="N7252" s="1">
        <f>(M7252-80)*zfactor</f>
        <v>43.760477777786882</v>
      </c>
      <c r="O7252">
        <v>8</v>
      </c>
      <c r="P7252">
        <f t="shared" si="228"/>
        <v>0</v>
      </c>
      <c r="Q7252">
        <v>0</v>
      </c>
      <c r="R7252">
        <v>1</v>
      </c>
    </row>
    <row r="7253" spans="1:18" x14ac:dyDescent="0.2">
      <c r="A7253" s="1">
        <v>-0.58566192198219602</v>
      </c>
      <c r="B7253" s="1">
        <f>IF(AND(-100&lt;A7253,A7253&lt;100),A7253,B7252)</f>
        <v>-0.58566192198219602</v>
      </c>
      <c r="C7253" s="1">
        <v>0.26280683733194798</v>
      </c>
      <c r="D7253" s="1">
        <f>IF(AND(-100&lt;C7253,C7253&lt;100),C7253,D7252)</f>
        <v>0.26280683733194798</v>
      </c>
      <c r="E7253" s="1">
        <v>-2.3562722444639301</v>
      </c>
      <c r="F7253" s="1">
        <f>IF(AND(-100&lt;E7253,E7253&lt;100),E7253,F7252)</f>
        <v>-2.3562722444639301</v>
      </c>
      <c r="G7253" s="1">
        <f>IF(SQRT(B7253^2+D7253^2+F7253^2)&lt;0.125,"",SQRT(B7253^2+D7253^2+F7253^2))</f>
        <v>2.4421478682994171</v>
      </c>
      <c r="H7253" s="1">
        <f t="shared" si="227"/>
        <v>24.42147868299417</v>
      </c>
      <c r="I7253" s="1">
        <v>-11.8371814766351</v>
      </c>
      <c r="J7253" s="1">
        <f>I7253*xfactor</f>
        <v>-15.625079549158333</v>
      </c>
      <c r="K7253" s="1">
        <v>-3.4686970778438599</v>
      </c>
      <c r="L7253" s="1">
        <f>K7253*yfactor</f>
        <v>-4.5786801427538952</v>
      </c>
      <c r="M7253" s="1">
        <v>113.18259860411101</v>
      </c>
      <c r="N7253" s="1">
        <f>(M7253-80)*zfactor</f>
        <v>43.801030157426531</v>
      </c>
      <c r="O7253">
        <v>8</v>
      </c>
      <c r="P7253">
        <f t="shared" si="228"/>
        <v>0</v>
      </c>
      <c r="Q7253">
        <v>0</v>
      </c>
      <c r="R7253">
        <v>1</v>
      </c>
    </row>
    <row r="7254" spans="1:18" x14ac:dyDescent="0.2">
      <c r="A7254" s="1">
        <v>-0.59582632037944605</v>
      </c>
      <c r="B7254" s="1">
        <f>IF(AND(-100&lt;A7254,A7254&lt;100),A7254,B7253)</f>
        <v>-0.59582632037944605</v>
      </c>
      <c r="C7254" s="1">
        <v>0.27829683989998</v>
      </c>
      <c r="D7254" s="1">
        <f>IF(AND(-100&lt;C7254,C7254&lt;100),C7254,D7253)</f>
        <v>0.27829683989998</v>
      </c>
      <c r="E7254" s="1">
        <v>-2.4177672394182999</v>
      </c>
      <c r="F7254" s="1">
        <f>IF(AND(-100&lt;E7254,E7254&lt;100),E7254,F7253)</f>
        <v>-2.4177672394182999</v>
      </c>
      <c r="G7254" s="1">
        <f>IF(SQRT(B7254^2+D7254^2+F7254^2)&lt;0.125,"",SQRT(B7254^2+D7254^2+F7254^2))</f>
        <v>2.5056050285628841</v>
      </c>
      <c r="H7254" s="1">
        <f t="shared" si="227"/>
        <v>25.056050285628842</v>
      </c>
      <c r="I7254" s="1">
        <v>-11.8269467043401</v>
      </c>
      <c r="J7254" s="1">
        <f>I7254*xfactor</f>
        <v>-15.611569649728933</v>
      </c>
      <c r="K7254" s="1">
        <v>-3.6053195339884798</v>
      </c>
      <c r="L7254" s="1">
        <f>K7254*yfactor</f>
        <v>-4.7590217848647933</v>
      </c>
      <c r="M7254" s="1">
        <v>113.21534305732</v>
      </c>
      <c r="N7254" s="1">
        <f>(M7254-80)*zfactor</f>
        <v>43.844252835662402</v>
      </c>
      <c r="O7254">
        <v>8</v>
      </c>
      <c r="P7254">
        <f t="shared" si="228"/>
        <v>0</v>
      </c>
      <c r="Q7254">
        <v>0</v>
      </c>
      <c r="R7254">
        <v>1</v>
      </c>
    </row>
    <row r="7255" spans="1:18" x14ac:dyDescent="0.2">
      <c r="A7255" s="1">
        <v>-0.57968594739227397</v>
      </c>
      <c r="B7255" s="1">
        <f>IF(AND(-100&lt;A7255,A7255&lt;100),A7255,B7254)</f>
        <v>-0.57968594739227397</v>
      </c>
      <c r="C7255" s="1">
        <v>0.24168964049740699</v>
      </c>
      <c r="D7255" s="1">
        <f>IF(AND(-100&lt;C7255,C7255&lt;100),C7255,D7254)</f>
        <v>0.24168964049740699</v>
      </c>
      <c r="E7255" s="1">
        <v>-2.4458359158391301</v>
      </c>
      <c r="F7255" s="1">
        <f>IF(AND(-100&lt;E7255,E7255&lt;100),E7255,F7254)</f>
        <v>-2.4458359158391301</v>
      </c>
      <c r="G7255" s="1">
        <f>IF(SQRT(B7255^2+D7255^2+F7255^2)&lt;0.125,"",SQRT(B7255^2+D7255^2+F7255^2))</f>
        <v>2.5251857371560771</v>
      </c>
      <c r="H7255" s="1">
        <f t="shared" si="227"/>
        <v>25.251857371560771</v>
      </c>
      <c r="I7255" s="1">
        <v>-11.781926845339701</v>
      </c>
      <c r="J7255" s="1">
        <f>I7255*xfactor</f>
        <v>-15.552143435848405</v>
      </c>
      <c r="K7255" s="1">
        <v>-3.6939318831729899</v>
      </c>
      <c r="L7255" s="1">
        <f>K7255*yfactor</f>
        <v>-4.8759900857883469</v>
      </c>
      <c r="M7255" s="1">
        <v>113.243639348081</v>
      </c>
      <c r="N7255" s="1">
        <f>(M7255-80)*zfactor</f>
        <v>43.881603939466927</v>
      </c>
      <c r="O7255">
        <v>8</v>
      </c>
      <c r="P7255">
        <f t="shared" si="228"/>
        <v>0</v>
      </c>
      <c r="Q7255">
        <v>0</v>
      </c>
      <c r="R7255">
        <v>1</v>
      </c>
    </row>
    <row r="7256" spans="1:18" x14ac:dyDescent="0.2">
      <c r="A7256" s="1">
        <v>-0.53222516518122598</v>
      </c>
      <c r="B7256" s="1">
        <f>IF(AND(-100&lt;A7256,A7256&lt;100),A7256,B7255)</f>
        <v>-0.53222516518122598</v>
      </c>
      <c r="C7256" s="1">
        <v>0.25757686077302699</v>
      </c>
      <c r="D7256" s="1">
        <f>IF(AND(-100&lt;C7256,C7256&lt;100),C7256,D7255)</f>
        <v>0.25757686077302699</v>
      </c>
      <c r="E7256" s="1">
        <v>-2.4863166110115502</v>
      </c>
      <c r="F7256" s="1">
        <f>IF(AND(-100&lt;E7256,E7256&lt;100),E7256,F7255)</f>
        <v>-2.4863166110115502</v>
      </c>
      <c r="G7256" s="1">
        <f>IF(SQRT(B7256^2+D7256^2+F7256^2)&lt;0.125,"",SQRT(B7256^2+D7256^2+F7256^2))</f>
        <v>2.5556564236708015</v>
      </c>
      <c r="H7256" s="1">
        <f t="shared" si="227"/>
        <v>25.556564236708013</v>
      </c>
      <c r="I7256" s="1">
        <v>-11.714824184452301</v>
      </c>
      <c r="J7256" s="1">
        <f>I7256*xfactor</f>
        <v>-15.463567923477038</v>
      </c>
      <c r="K7256" s="1">
        <v>-3.7454670183874401</v>
      </c>
      <c r="L7256" s="1">
        <f>K7256*yfactor</f>
        <v>-4.9440164642714208</v>
      </c>
      <c r="M7256" s="1">
        <v>113.26669346011199</v>
      </c>
      <c r="N7256" s="1">
        <f>(M7256-80)*zfactor</f>
        <v>43.912035367347833</v>
      </c>
      <c r="O7256">
        <v>8</v>
      </c>
      <c r="P7256">
        <f t="shared" si="228"/>
        <v>0</v>
      </c>
      <c r="Q7256">
        <v>0</v>
      </c>
      <c r="R7256">
        <v>1</v>
      </c>
    </row>
    <row r="7257" spans="1:18" x14ac:dyDescent="0.2">
      <c r="A7257" s="1">
        <v>-0.525750391292092</v>
      </c>
      <c r="B7257" s="1">
        <f>IF(AND(-100&lt;A7257,A7257&lt;100),A7257,B7256)</f>
        <v>-0.525750391292092</v>
      </c>
      <c r="C7257" s="1">
        <v>0.28061231994359298</v>
      </c>
      <c r="D7257" s="1">
        <f>IF(AND(-100&lt;C7257,C7257&lt;100),C7257,D7256)</f>
        <v>0.28061231994359298</v>
      </c>
      <c r="E7257" s="1">
        <v>-2.5544027664800502</v>
      </c>
      <c r="F7257" s="1">
        <f>IF(AND(-100&lt;E7257,E7257&lt;100),E7257,F7256)</f>
        <v>-2.5544027664800502</v>
      </c>
      <c r="G7257" s="1">
        <f>IF(SQRT(B7257^2+D7257^2+F7257^2)&lt;0.125,"",SQRT(B7257^2+D7257^2+F7257^2))</f>
        <v>2.6230002366467389</v>
      </c>
      <c r="H7257" s="1">
        <f t="shared" si="227"/>
        <v>26.230002366467389</v>
      </c>
      <c r="I7257" s="1">
        <v>-11.644937713367201</v>
      </c>
      <c r="J7257" s="1">
        <f>I7257*xfactor</f>
        <v>-15.371317781644706</v>
      </c>
      <c r="K7257" s="1">
        <v>-3.7941733172111598</v>
      </c>
      <c r="L7257" s="1">
        <f>K7257*yfactor</f>
        <v>-5.0083087787187308</v>
      </c>
      <c r="M7257" s="1">
        <v>113.28596448280901</v>
      </c>
      <c r="N7257" s="1">
        <f>(M7257-80)*zfactor</f>
        <v>43.937473117307889</v>
      </c>
      <c r="O7257">
        <v>8</v>
      </c>
      <c r="P7257">
        <f t="shared" si="228"/>
        <v>0</v>
      </c>
      <c r="Q7257">
        <v>0</v>
      </c>
      <c r="R7257">
        <v>1</v>
      </c>
    </row>
    <row r="7258" spans="1:18" x14ac:dyDescent="0.2">
      <c r="A7258" s="1">
        <v>-0.48391212408199102</v>
      </c>
      <c r="B7258" s="1">
        <f>IF(AND(-100&lt;A7258,A7258&lt;100),A7258,B7257)</f>
        <v>-0.48391212408199102</v>
      </c>
      <c r="C7258" s="1">
        <v>0.297764762489587</v>
      </c>
      <c r="D7258" s="1">
        <f>IF(AND(-100&lt;C7258,C7258&lt;100),C7258,D7257)</f>
        <v>0.297764762489587</v>
      </c>
      <c r="E7258" s="1">
        <v>-2.60156672801623</v>
      </c>
      <c r="F7258" s="1">
        <f>IF(AND(-100&lt;E7258,E7258&lt;100),E7258,F7257)</f>
        <v>-2.60156672801623</v>
      </c>
      <c r="G7258" s="1">
        <f>IF(SQRT(B7258^2+D7258^2+F7258^2)&lt;0.125,"",SQRT(B7258^2+D7258^2+F7258^2))</f>
        <v>2.6628902038828222</v>
      </c>
      <c r="H7258" s="1">
        <f t="shared" si="227"/>
        <v>26.628902038828222</v>
      </c>
      <c r="I7258" s="1">
        <v>-11.558257832974901</v>
      </c>
      <c r="J7258" s="1">
        <f>I7258*xfactor</f>
        <v>-15.256900339526871</v>
      </c>
      <c r="K7258" s="1">
        <v>-3.8704597084246499</v>
      </c>
      <c r="L7258" s="1">
        <f>K7258*yfactor</f>
        <v>-5.1090068151205381</v>
      </c>
      <c r="M7258" s="1">
        <v>113.312275471593</v>
      </c>
      <c r="N7258" s="1">
        <f>(M7258-80)*zfactor</f>
        <v>43.972203622502761</v>
      </c>
      <c r="O7258">
        <v>8</v>
      </c>
      <c r="P7258">
        <f t="shared" si="228"/>
        <v>0</v>
      </c>
      <c r="Q7258">
        <v>0</v>
      </c>
      <c r="R7258">
        <v>1</v>
      </c>
    </row>
    <row r="7259" spans="1:18" x14ac:dyDescent="0.2">
      <c r="A7259" s="1">
        <v>-0.39920844433283897</v>
      </c>
      <c r="B7259" s="1">
        <f>IF(AND(-100&lt;A7259,A7259&lt;100),A7259,B7258)</f>
        <v>-0.39920844433283897</v>
      </c>
      <c r="C7259" s="1">
        <v>0.35472784380744199</v>
      </c>
      <c r="D7259" s="1">
        <f>IF(AND(-100&lt;C7259,C7259&lt;100),C7259,D7258)</f>
        <v>0.35472784380744199</v>
      </c>
      <c r="E7259" s="1">
        <v>-2.6449930562577402</v>
      </c>
      <c r="F7259" s="1">
        <f>IF(AND(-100&lt;E7259,E7259&lt;100),E7259,F7258)</f>
        <v>-2.6449930562577402</v>
      </c>
      <c r="G7259" s="1">
        <f>IF(SQRT(B7259^2+D7259^2+F7259^2)&lt;0.125,"",SQRT(B7259^2+D7259^2+F7259^2))</f>
        <v>2.6983675607393787</v>
      </c>
      <c r="H7259" s="1">
        <f t="shared" si="227"/>
        <v>26.983675607393785</v>
      </c>
      <c r="I7259" s="1">
        <v>-11.4470970525952</v>
      </c>
      <c r="J7259" s="1">
        <f>I7259*xfactor</f>
        <v>-15.110168109425665</v>
      </c>
      <c r="K7259" s="1">
        <v>-3.97426653327837</v>
      </c>
      <c r="L7259" s="1">
        <f>K7259*yfactor</f>
        <v>-5.2460318239274484</v>
      </c>
      <c r="M7259" s="1">
        <v>113.34316989630599</v>
      </c>
      <c r="N7259" s="1">
        <f>(M7259-80)*zfactor</f>
        <v>44.012984263123911</v>
      </c>
      <c r="O7259">
        <v>8</v>
      </c>
      <c r="P7259">
        <f t="shared" si="228"/>
        <v>0</v>
      </c>
      <c r="Q7259">
        <v>0</v>
      </c>
      <c r="R7259">
        <v>1</v>
      </c>
    </row>
    <row r="7260" spans="1:18" x14ac:dyDescent="0.2">
      <c r="A7260" s="1">
        <v>-0.38241387340834898</v>
      </c>
      <c r="B7260" s="1">
        <f>IF(AND(-100&lt;A7260,A7260&lt;100),A7260,B7259)</f>
        <v>-0.38241387340834898</v>
      </c>
      <c r="C7260" s="1">
        <v>0.39846605570427901</v>
      </c>
      <c r="D7260" s="1">
        <f>IF(AND(-100&lt;C7260,C7260&lt;100),C7260,D7259)</f>
        <v>0.39846605570427901</v>
      </c>
      <c r="E7260" s="1">
        <v>-2.69771082429319</v>
      </c>
      <c r="F7260" s="1">
        <f>IF(AND(-100&lt;E7260,E7260&lt;100),E7260,F7259)</f>
        <v>-2.69771082429319</v>
      </c>
      <c r="G7260" s="1">
        <f>IF(SQRT(B7260^2+D7260^2+F7260^2)&lt;0.125,"",SQRT(B7260^2+D7260^2+F7260^2))</f>
        <v>2.7536628805342795</v>
      </c>
      <c r="H7260" s="1">
        <f t="shared" si="227"/>
        <v>27.536628805342794</v>
      </c>
      <c r="I7260" s="1">
        <v>-11.352163962302701</v>
      </c>
      <c r="J7260" s="1">
        <f>I7260*xfactor</f>
        <v>-14.984856430239565</v>
      </c>
      <c r="K7260" s="1">
        <v>-4.1409720490852804</v>
      </c>
      <c r="L7260" s="1">
        <f>K7260*yfactor</f>
        <v>-5.4660831047925704</v>
      </c>
      <c r="M7260" s="1">
        <v>113.380677851421</v>
      </c>
      <c r="N7260" s="1">
        <f>(M7260-80)*zfactor</f>
        <v>44.062494763875719</v>
      </c>
      <c r="O7260">
        <v>8</v>
      </c>
      <c r="P7260">
        <f t="shared" si="228"/>
        <v>0</v>
      </c>
      <c r="Q7260">
        <v>0</v>
      </c>
      <c r="R7260">
        <v>1</v>
      </c>
    </row>
    <row r="7261" spans="1:18" x14ac:dyDescent="0.2">
      <c r="A7261" s="1">
        <v>-0.27455473789338097</v>
      </c>
      <c r="B7261" s="1">
        <f>IF(AND(-100&lt;A7261,A7261&lt;100),A7261,B7260)</f>
        <v>-0.27455473789338097</v>
      </c>
      <c r="C7261" s="1">
        <v>0.42408506341132401</v>
      </c>
      <c r="D7261" s="1">
        <f>IF(AND(-100&lt;C7261,C7261&lt;100),C7261,D7260)</f>
        <v>0.42408506341132401</v>
      </c>
      <c r="E7261" s="1">
        <v>-2.8546359394638099</v>
      </c>
      <c r="F7261" s="1">
        <f>IF(AND(-100&lt;E7261,E7261&lt;100),E7261,F7260)</f>
        <v>-2.8546359394638099</v>
      </c>
      <c r="G7261" s="1">
        <f>IF(SQRT(B7261^2+D7261^2+F7261^2)&lt;0.125,"",SQRT(B7261^2+D7261^2+F7261^2))</f>
        <v>2.8989954798148134</v>
      </c>
      <c r="H7261" s="1">
        <f t="shared" si="227"/>
        <v>28.989954798148133</v>
      </c>
      <c r="I7261" s="1">
        <v>-11.284980938055</v>
      </c>
      <c r="J7261" s="1">
        <f>I7261*xfactor</f>
        <v>-14.8961748382326</v>
      </c>
      <c r="K7261" s="1">
        <v>-4.3772964830553196</v>
      </c>
      <c r="L7261" s="1">
        <f>K7261*yfactor</f>
        <v>-5.7780313576330222</v>
      </c>
      <c r="M7261" s="1">
        <v>113.428047137886</v>
      </c>
      <c r="N7261" s="1">
        <f>(M7261-80)*zfactor</f>
        <v>44.12502222200952</v>
      </c>
      <c r="O7261">
        <v>8</v>
      </c>
      <c r="P7261">
        <f t="shared" si="228"/>
        <v>0</v>
      </c>
      <c r="Q7261">
        <v>0</v>
      </c>
      <c r="R7261">
        <v>1</v>
      </c>
    </row>
    <row r="7262" spans="1:18" x14ac:dyDescent="0.2">
      <c r="A7262" s="1">
        <v>-0.27331233228764601</v>
      </c>
      <c r="B7262" s="1">
        <f>IF(AND(-100&lt;A7262,A7262&lt;100),A7262,B7261)</f>
        <v>-0.27331233228764601</v>
      </c>
      <c r="C7262" s="1">
        <v>0.49487839859218502</v>
      </c>
      <c r="D7262" s="1">
        <f>IF(AND(-100&lt;C7262,C7262&lt;100),C7262,D7261)</f>
        <v>0.49487839859218502</v>
      </c>
      <c r="E7262" s="1">
        <v>-2.9291841489774701</v>
      </c>
      <c r="F7262" s="1">
        <f>IF(AND(-100&lt;E7262,E7262&lt;100),E7262,F7261)</f>
        <v>-2.9291841489774701</v>
      </c>
      <c r="G7262" s="1">
        <f>IF(SQRT(B7262^2+D7262^2+F7262^2)&lt;0.125,"",SQRT(B7262^2+D7262^2+F7262^2))</f>
        <v>2.9832405265071311</v>
      </c>
      <c r="H7262" s="1">
        <f t="shared" si="227"/>
        <v>29.832405265071312</v>
      </c>
      <c r="I7262" s="1">
        <v>-11.2094691432921</v>
      </c>
      <c r="J7262" s="1">
        <f>I7262*xfactor</f>
        <v>-14.796499269145572</v>
      </c>
      <c r="K7262" s="1">
        <v>-4.6764157344411101</v>
      </c>
      <c r="L7262" s="1">
        <f>K7262*yfactor</f>
        <v>-6.1728687694622657</v>
      </c>
      <c r="M7262" s="1">
        <v>113.49137448898099</v>
      </c>
      <c r="N7262" s="1">
        <f>(M7262-80)*zfactor</f>
        <v>44.208614325454917</v>
      </c>
      <c r="O7262">
        <v>8</v>
      </c>
      <c r="P7262">
        <f t="shared" si="228"/>
        <v>0</v>
      </c>
      <c r="Q7262">
        <v>0</v>
      </c>
      <c r="R7262">
        <v>1</v>
      </c>
    </row>
    <row r="7263" spans="1:18" x14ac:dyDescent="0.2">
      <c r="A7263" s="1">
        <v>-0.25947261690256102</v>
      </c>
      <c r="B7263" s="1">
        <f>IF(AND(-100&lt;A7263,A7263&lt;100),A7263,B7262)</f>
        <v>-0.25947261690256102</v>
      </c>
      <c r="C7263" s="1">
        <v>0.55376038169001396</v>
      </c>
      <c r="D7263" s="1">
        <f>IF(AND(-100&lt;C7263,C7263&lt;100),C7263,D7262)</f>
        <v>0.55376038169001396</v>
      </c>
      <c r="E7263" s="1">
        <v>-3.0367904807688801</v>
      </c>
      <c r="F7263" s="1">
        <f>IF(AND(-100&lt;E7263,E7263&lt;100),E7263,F7262)</f>
        <v>-3.0367904807688801</v>
      </c>
      <c r="G7263" s="1">
        <f>IF(SQRT(B7263^2+D7263^2+F7263^2)&lt;0.125,"",SQRT(B7263^2+D7263^2+F7263^2))</f>
        <v>3.0977528990124794</v>
      </c>
      <c r="H7263" s="1">
        <f t="shared" si="227"/>
        <v>30.977528990124796</v>
      </c>
      <c r="I7263" s="1">
        <v>-11.092743779148799</v>
      </c>
      <c r="J7263" s="1">
        <f>I7263*xfactor</f>
        <v>-14.642421788476415</v>
      </c>
      <c r="K7263" s="1">
        <v>-5.0435697198212104</v>
      </c>
      <c r="L7263" s="1">
        <f>K7263*yfactor</f>
        <v>-6.6575120301639981</v>
      </c>
      <c r="M7263" s="1">
        <v>113.566405250025</v>
      </c>
      <c r="N7263" s="1">
        <f>(M7263-80)*zfactor</f>
        <v>44.307654930033003</v>
      </c>
      <c r="O7263">
        <v>8</v>
      </c>
      <c r="P7263">
        <f t="shared" si="228"/>
        <v>0</v>
      </c>
      <c r="Q7263">
        <v>0</v>
      </c>
      <c r="R7263">
        <v>1</v>
      </c>
    </row>
    <row r="7264" spans="1:18" x14ac:dyDescent="0.2">
      <c r="A7264" s="1">
        <v>-0.21350952414407301</v>
      </c>
      <c r="B7264" s="1">
        <f>IF(AND(-100&lt;A7264,A7264&lt;100),A7264,B7263)</f>
        <v>-0.21350952414407301</v>
      </c>
      <c r="C7264" s="1">
        <v>0.55351104053640798</v>
      </c>
      <c r="D7264" s="1">
        <f>IF(AND(-100&lt;C7264,C7264&lt;100),C7264,D7263)</f>
        <v>0.55351104053640798</v>
      </c>
      <c r="E7264" s="1">
        <v>-3.2131292418661501</v>
      </c>
      <c r="F7264" s="1">
        <f>IF(AND(-100&lt;E7264,E7264&lt;100),E7264,F7263)</f>
        <v>-3.2131292418661501</v>
      </c>
      <c r="G7264" s="1">
        <f>IF(SQRT(B7264^2+D7264^2+F7264^2)&lt;0.125,"",SQRT(B7264^2+D7264^2+F7264^2))</f>
        <v>3.2674394124193435</v>
      </c>
      <c r="H7264" s="1">
        <f t="shared" si="227"/>
        <v>32.674394124193434</v>
      </c>
      <c r="I7264" s="1">
        <v>-10.972846558356601</v>
      </c>
      <c r="J7264" s="1">
        <f>I7264*xfactor</f>
        <v>-14.484157457030713</v>
      </c>
      <c r="K7264" s="1">
        <v>-5.4660215252710502</v>
      </c>
      <c r="L7264" s="1">
        <f>K7264*yfactor</f>
        <v>-7.2151484133577863</v>
      </c>
      <c r="M7264" s="1">
        <v>113.645176772441</v>
      </c>
      <c r="N7264" s="1">
        <f>(M7264-80)*zfactor</f>
        <v>44.411633339622128</v>
      </c>
      <c r="O7264">
        <v>8</v>
      </c>
      <c r="P7264">
        <f t="shared" si="228"/>
        <v>0</v>
      </c>
      <c r="Q7264">
        <v>0</v>
      </c>
      <c r="R7264">
        <v>1</v>
      </c>
    </row>
    <row r="7265" spans="1:18" x14ac:dyDescent="0.2">
      <c r="A7265" s="1">
        <v>-0.22252598139920299</v>
      </c>
      <c r="B7265" s="1">
        <f>IF(AND(-100&lt;A7265,A7265&lt;100),A7265,B7264)</f>
        <v>-0.22252598139920299</v>
      </c>
      <c r="C7265" s="1">
        <v>0.536123516352492</v>
      </c>
      <c r="D7265" s="1">
        <f>IF(AND(-100&lt;C7265,C7265&lt;100),C7265,D7264)</f>
        <v>0.536123516352492</v>
      </c>
      <c r="E7265" s="1">
        <v>-3.3905941512104301</v>
      </c>
      <c r="F7265" s="1">
        <f>IF(AND(-100&lt;E7265,E7265&lt;100),E7265,F7264)</f>
        <v>-3.3905941512104301</v>
      </c>
      <c r="G7265" s="1">
        <f>IF(SQRT(B7265^2+D7265^2+F7265^2)&lt;0.125,"",SQRT(B7265^2+D7265^2+F7265^2))</f>
        <v>3.4399236816252503</v>
      </c>
      <c r="H7265" s="1">
        <f t="shared" si="227"/>
        <v>34.399236816252504</v>
      </c>
      <c r="I7265" s="1">
        <v>-10.8661235467371</v>
      </c>
      <c r="J7265" s="1">
        <f>I7265*xfactor</f>
        <v>-14.343283081692972</v>
      </c>
      <c r="K7265" s="1">
        <v>-5.9339907871813704</v>
      </c>
      <c r="L7265" s="1">
        <f>K7265*yfactor</f>
        <v>-7.8328678390794089</v>
      </c>
      <c r="M7265" s="1">
        <v>113.73185485635901</v>
      </c>
      <c r="N7265" s="1">
        <f>(M7265-80)*zfactor</f>
        <v>44.526048410393891</v>
      </c>
      <c r="O7265">
        <v>8</v>
      </c>
      <c r="P7265">
        <f t="shared" si="228"/>
        <v>0</v>
      </c>
      <c r="Q7265">
        <v>0</v>
      </c>
      <c r="R7265">
        <v>1</v>
      </c>
    </row>
    <row r="7266" spans="1:18" x14ac:dyDescent="0.2">
      <c r="A7266" s="1">
        <v>-0.17560500509589899</v>
      </c>
      <c r="B7266" s="1">
        <f>IF(AND(-100&lt;A7266,A7266&lt;100),A7266,B7265)</f>
        <v>-0.17560500509589899</v>
      </c>
      <c r="C7266" s="1">
        <v>0.53096482017431801</v>
      </c>
      <c r="D7266" s="1">
        <f>IF(AND(-100&lt;C7266,C7266&lt;100),C7266,D7265)</f>
        <v>0.53096482017431801</v>
      </c>
      <c r="E7266" s="1">
        <v>-3.56685654623318</v>
      </c>
      <c r="F7266" s="1">
        <f>IF(AND(-100&lt;E7266,E7266&lt;100),E7266,F7265)</f>
        <v>-3.56685654623318</v>
      </c>
      <c r="G7266" s="1">
        <f>IF(SQRT(B7266^2+D7266^2+F7266^2)&lt;0.125,"",SQRT(B7266^2+D7266^2+F7266^2))</f>
        <v>3.6104329905821499</v>
      </c>
      <c r="H7266" s="1">
        <f t="shared" si="227"/>
        <v>36.104329905821501</v>
      </c>
      <c r="I7266" s="1">
        <v>-10.736598870269299</v>
      </c>
      <c r="J7266" s="1">
        <f>I7266*xfactor</f>
        <v>-14.172310508755476</v>
      </c>
      <c r="K7266" s="1">
        <v>-6.3737517141756301</v>
      </c>
      <c r="L7266" s="1">
        <f>K7266*yfactor</f>
        <v>-8.4133522627118325</v>
      </c>
      <c r="M7266" s="1">
        <v>113.816879521614</v>
      </c>
      <c r="N7266" s="1">
        <f>(M7266-80)*zfactor</f>
        <v>44.638280968530481</v>
      </c>
      <c r="O7266">
        <v>8</v>
      </c>
      <c r="P7266">
        <f t="shared" si="228"/>
        <v>0</v>
      </c>
      <c r="Q7266">
        <v>0</v>
      </c>
      <c r="R7266">
        <v>1</v>
      </c>
    </row>
    <row r="7267" spans="1:18" x14ac:dyDescent="0.2">
      <c r="A7267" s="1">
        <v>-0.19334191298046699</v>
      </c>
      <c r="B7267" s="1">
        <f>IF(AND(-100&lt;A7267,A7267&lt;100),A7267,B7266)</f>
        <v>-0.19334191298046699</v>
      </c>
      <c r="C7267" s="1">
        <v>0.64040141744516899</v>
      </c>
      <c r="D7267" s="1">
        <f>IF(AND(-100&lt;C7267,C7267&lt;100),C7267,D7266)</f>
        <v>0.64040141744516899</v>
      </c>
      <c r="E7267" s="1">
        <v>-3.6472171949196102</v>
      </c>
      <c r="F7267" s="1">
        <f>IF(AND(-100&lt;E7267,E7267&lt;100),E7267,F7266)</f>
        <v>-3.6472171949196102</v>
      </c>
      <c r="G7267" s="1">
        <f>IF(SQRT(B7267^2+D7267^2+F7267^2)&lt;0.125,"",SQRT(B7267^2+D7267^2+F7267^2))</f>
        <v>3.7080572187734644</v>
      </c>
      <c r="H7267" s="1">
        <f t="shared" si="227"/>
        <v>37.080572187734646</v>
      </c>
      <c r="I7267" s="1">
        <v>-10.613309871920601</v>
      </c>
      <c r="J7267" s="1">
        <f>I7267*xfactor</f>
        <v>-14.009569030935193</v>
      </c>
      <c r="K7267" s="1">
        <v>-6.7730695922633997</v>
      </c>
      <c r="L7267" s="1">
        <f>K7267*yfactor</f>
        <v>-8.9404518617876878</v>
      </c>
      <c r="M7267" s="1">
        <v>113.90403253841799</v>
      </c>
      <c r="N7267" s="1">
        <f>(M7267-80)*zfactor</f>
        <v>44.753322950711755</v>
      </c>
      <c r="O7267">
        <v>8</v>
      </c>
      <c r="P7267">
        <f t="shared" si="228"/>
        <v>0</v>
      </c>
      <c r="Q7267">
        <v>0</v>
      </c>
      <c r="R7267">
        <v>1</v>
      </c>
    </row>
    <row r="7268" spans="1:18" x14ac:dyDescent="0.2">
      <c r="A7268" s="1">
        <v>-0.186484740078179</v>
      </c>
      <c r="B7268" s="1">
        <f>IF(AND(-100&lt;A7268,A7268&lt;100),A7268,B7267)</f>
        <v>-0.186484740078179</v>
      </c>
      <c r="C7268" s="1">
        <v>0.611006295190753</v>
      </c>
      <c r="D7268" s="1">
        <f>IF(AND(-100&lt;C7268,C7268&lt;100),C7268,D7267)</f>
        <v>0.611006295190753</v>
      </c>
      <c r="E7268" s="1">
        <v>-3.8187488135914101</v>
      </c>
      <c r="F7268" s="1">
        <f>IF(AND(-100&lt;E7268,E7268&lt;100),E7268,F7267)</f>
        <v>-3.8187488135914101</v>
      </c>
      <c r="G7268" s="1">
        <f>IF(SQRT(B7268^2+D7268^2+F7268^2)&lt;0.125,"",SQRT(B7268^2+D7268^2+F7268^2))</f>
        <v>3.8718145296941273</v>
      </c>
      <c r="H7268" s="1">
        <f t="shared" si="227"/>
        <v>38.718145296941273</v>
      </c>
      <c r="I7268" s="1">
        <v>-10.5237190224708</v>
      </c>
      <c r="J7268" s="1">
        <f>I7268*xfactor</f>
        <v>-13.891309109661456</v>
      </c>
      <c r="K7268" s="1">
        <v>-7.0863465221631996</v>
      </c>
      <c r="L7268" s="1">
        <f>K7268*yfactor</f>
        <v>-9.3539774092554246</v>
      </c>
      <c r="M7268" s="1">
        <v>113.967006927699</v>
      </c>
      <c r="N7268" s="1">
        <f>(M7268-80)*zfactor</f>
        <v>44.836449144562685</v>
      </c>
      <c r="O7268">
        <v>8</v>
      </c>
      <c r="P7268">
        <f t="shared" si="228"/>
        <v>0</v>
      </c>
      <c r="Q7268">
        <v>0</v>
      </c>
      <c r="R7268">
        <v>1</v>
      </c>
    </row>
    <row r="7269" spans="1:18" x14ac:dyDescent="0.2">
      <c r="A7269" s="1">
        <v>-0.20253734801246201</v>
      </c>
      <c r="B7269" s="1">
        <f>IF(AND(-100&lt;A7269,A7269&lt;100),A7269,B7268)</f>
        <v>-0.20253734801246201</v>
      </c>
      <c r="C7269" s="1">
        <v>0.72581363689756295</v>
      </c>
      <c r="D7269" s="1">
        <f>IF(AND(-100&lt;C7269,C7269&lt;100),C7269,D7268)</f>
        <v>0.72581363689756295</v>
      </c>
      <c r="E7269" s="1">
        <v>-3.9257815869648098</v>
      </c>
      <c r="F7269" s="1">
        <f>IF(AND(-100&lt;E7269,E7269&lt;100),E7269,F7268)</f>
        <v>-3.9257815869648098</v>
      </c>
      <c r="G7269" s="1">
        <f>IF(SQRT(B7269^2+D7269^2+F7269^2)&lt;0.125,"",SQRT(B7269^2+D7269^2+F7269^2))</f>
        <v>3.9974476708767974</v>
      </c>
      <c r="H7269" s="1">
        <f t="shared" si="227"/>
        <v>39.974476708767973</v>
      </c>
      <c r="I7269" s="1">
        <v>-10.455589624692299</v>
      </c>
      <c r="J7269" s="1">
        <f>I7269*xfactor</f>
        <v>-13.801378304593836</v>
      </c>
      <c r="K7269" s="1">
        <v>-7.2660708609130804</v>
      </c>
      <c r="L7269" s="1">
        <f>K7269*yfactor</f>
        <v>-9.5912135364052666</v>
      </c>
      <c r="M7269" s="1">
        <v>114.02169814318</v>
      </c>
      <c r="N7269" s="1">
        <f>(M7269-80)*zfactor</f>
        <v>44.908641548997608</v>
      </c>
      <c r="O7269">
        <v>8</v>
      </c>
      <c r="P7269">
        <f t="shared" si="228"/>
        <v>0</v>
      </c>
      <c r="Q7269">
        <v>0</v>
      </c>
      <c r="R7269">
        <v>1</v>
      </c>
    </row>
    <row r="7270" spans="1:18" x14ac:dyDescent="0.2">
      <c r="A7270" s="1">
        <v>-0.19262532403617499</v>
      </c>
      <c r="B7270" s="1">
        <f>IF(AND(-100&lt;A7270,A7270&lt;100),A7270,B7269)</f>
        <v>-0.19262532403617499</v>
      </c>
      <c r="C7270" s="1">
        <v>0.63604392720940905</v>
      </c>
      <c r="D7270" s="1">
        <f>IF(AND(-100&lt;C7270,C7270&lt;100),C7270,D7269)</f>
        <v>0.63604392720940905</v>
      </c>
      <c r="E7270" s="1">
        <v>-4.0338662811769099</v>
      </c>
      <c r="F7270" s="1">
        <f>IF(AND(-100&lt;E7270,E7270&lt;100),E7270,F7269)</f>
        <v>-4.0338662811769099</v>
      </c>
      <c r="G7270" s="1">
        <f>IF(SQRT(B7270^2+D7270^2+F7270^2)&lt;0.125,"",SQRT(B7270^2+D7270^2+F7270^2))</f>
        <v>4.0882433351276983</v>
      </c>
      <c r="H7270" s="1">
        <f t="shared" si="227"/>
        <v>40.882433351276987</v>
      </c>
      <c r="I7270" s="1">
        <v>-10.387667969673</v>
      </c>
      <c r="J7270" s="1">
        <f>I7270*xfactor</f>
        <v>-13.711721719968361</v>
      </c>
      <c r="K7270" s="1">
        <v>-7.3384095256902802</v>
      </c>
      <c r="L7270" s="1">
        <f>K7270*yfactor</f>
        <v>-9.6867005739111711</v>
      </c>
      <c r="M7270" s="1">
        <v>114.06422412993599</v>
      </c>
      <c r="N7270" s="1">
        <f>(M7270-80)*zfactor</f>
        <v>44.964775851515512</v>
      </c>
      <c r="O7270">
        <v>8</v>
      </c>
      <c r="P7270">
        <f t="shared" si="228"/>
        <v>0</v>
      </c>
      <c r="Q7270">
        <v>0</v>
      </c>
      <c r="R7270">
        <v>1</v>
      </c>
    </row>
    <row r="7271" spans="1:18" x14ac:dyDescent="0.2">
      <c r="A7271" s="1">
        <v>-0.18653511621216501</v>
      </c>
      <c r="B7271" s="1">
        <f>IF(AND(-100&lt;A7271,A7271&lt;100),A7271,B7270)</f>
        <v>-0.18653511621216501</v>
      </c>
      <c r="C7271" s="1">
        <v>0.64474306728589903</v>
      </c>
      <c r="D7271" s="1">
        <f>IF(AND(-100&lt;C7271,C7271&lt;100),C7271,D7270)</f>
        <v>0.64474306728589903</v>
      </c>
      <c r="E7271" s="1">
        <v>-4.0703801888341999</v>
      </c>
      <c r="F7271" s="1">
        <f>IF(AND(-100&lt;E7271,E7271&lt;100),E7271,F7270)</f>
        <v>-4.0703801888341999</v>
      </c>
      <c r="G7271" s="1">
        <f>IF(SQRT(B7271^2+D7271^2+F7271^2)&lt;0.125,"",SQRT(B7271^2+D7271^2+F7271^2))</f>
        <v>4.1253465132092177</v>
      </c>
      <c r="H7271" s="1">
        <f t="shared" si="227"/>
        <v>41.253465132092174</v>
      </c>
      <c r="I7271" s="1">
        <v>-10.366530705394601</v>
      </c>
      <c r="J7271" s="1">
        <f>I7271*xfactor</f>
        <v>-13.683820531120872</v>
      </c>
      <c r="K7271" s="1">
        <v>-7.34079464882082</v>
      </c>
      <c r="L7271" s="1">
        <f>K7271*yfactor</f>
        <v>-9.6898489364434823</v>
      </c>
      <c r="M7271" s="1">
        <v>114.076637899435</v>
      </c>
      <c r="N7271" s="1">
        <f>(M7271-80)*zfactor</f>
        <v>44.9811620272542</v>
      </c>
      <c r="O7271">
        <v>8</v>
      </c>
      <c r="P7271">
        <f t="shared" si="228"/>
        <v>0</v>
      </c>
      <c r="Q7271">
        <v>0</v>
      </c>
      <c r="R7271">
        <v>1</v>
      </c>
    </row>
    <row r="7272" spans="1:18" x14ac:dyDescent="0.2">
      <c r="A7272" s="1">
        <v>-0.185150885749016</v>
      </c>
      <c r="B7272" s="1">
        <f>IF(AND(-100&lt;A7272,A7272&lt;100),A7272,B7271)</f>
        <v>-0.185150885749016</v>
      </c>
      <c r="C7272" s="1">
        <v>0.63430547241965596</v>
      </c>
      <c r="D7272" s="1">
        <f>IF(AND(-100&lt;C7272,C7272&lt;100),C7272,D7271)</f>
        <v>0.63430547241965596</v>
      </c>
      <c r="E7272" s="1">
        <v>-4.0452442731328997</v>
      </c>
      <c r="F7272" s="1">
        <f>IF(AND(-100&lt;E7272,E7272&lt;100),E7272,F7271)</f>
        <v>-4.0452442731328997</v>
      </c>
      <c r="G7272" s="1">
        <f>IF(SQRT(B7272^2+D7272^2+F7272^2)&lt;0.125,"",SQRT(B7272^2+D7272^2+F7272^2))</f>
        <v>4.098856610342656</v>
      </c>
      <c r="H7272" s="1">
        <f t="shared" si="227"/>
        <v>40.988566103426564</v>
      </c>
      <c r="I7272" s="1">
        <v>-10.362764672820299</v>
      </c>
      <c r="J7272" s="1">
        <f>I7272*xfactor</f>
        <v>-13.678849368122796</v>
      </c>
      <c r="K7272" s="1">
        <v>-7.3241817838918504</v>
      </c>
      <c r="L7272" s="1">
        <f>K7272*yfactor</f>
        <v>-9.6679199547372434</v>
      </c>
      <c r="M7272" s="1">
        <v>114.090043726038</v>
      </c>
      <c r="N7272" s="1">
        <f>(M7272-80)*zfactor</f>
        <v>44.998857718370168</v>
      </c>
      <c r="O7272">
        <v>8</v>
      </c>
      <c r="P7272">
        <f t="shared" si="228"/>
        <v>0</v>
      </c>
      <c r="Q7272">
        <v>0</v>
      </c>
      <c r="R7272">
        <v>1</v>
      </c>
    </row>
    <row r="7273" spans="1:18" x14ac:dyDescent="0.2">
      <c r="A7273" s="1">
        <v>-0.15699560137992399</v>
      </c>
      <c r="B7273" s="1">
        <f>IF(AND(-100&lt;A7273,A7273&lt;100),A7273,B7272)</f>
        <v>-0.15699560137992399</v>
      </c>
      <c r="C7273" s="1">
        <v>0.57772748908038396</v>
      </c>
      <c r="D7273" s="1">
        <f>IF(AND(-100&lt;C7273,C7273&lt;100),C7273,D7272)</f>
        <v>0.57772748908038396</v>
      </c>
      <c r="E7273" s="1">
        <v>-4.1513974901731299</v>
      </c>
      <c r="F7273" s="1">
        <f>IF(AND(-100&lt;E7273,E7273&lt;100),E7273,F7272)</f>
        <v>-4.1513974901731299</v>
      </c>
      <c r="G7273" s="1">
        <f>IF(SQRT(B7273^2+D7273^2+F7273^2)&lt;0.125,"",SQRT(B7273^2+D7273^2+F7273^2))</f>
        <v>4.1943435471963344</v>
      </c>
      <c r="H7273" s="1">
        <f t="shared" si="227"/>
        <v>41.94343547196334</v>
      </c>
      <c r="I7273" s="1">
        <v>-10.362764672820299</v>
      </c>
      <c r="J7273" s="1">
        <f>I7273*xfactor</f>
        <v>-13.678849368122796</v>
      </c>
      <c r="K7273" s="1">
        <v>-7.3241817838918299</v>
      </c>
      <c r="L7273" s="1">
        <f>K7273*yfactor</f>
        <v>-9.6679199547372168</v>
      </c>
      <c r="M7273" s="1">
        <v>114.090043726039</v>
      </c>
      <c r="N7273" s="1">
        <f>(M7273-80)*zfactor</f>
        <v>44.998857718371482</v>
      </c>
      <c r="O7273">
        <v>8</v>
      </c>
      <c r="P7273">
        <f t="shared" si="228"/>
        <v>0</v>
      </c>
      <c r="Q7273">
        <v>0</v>
      </c>
      <c r="R7273">
        <v>1</v>
      </c>
    </row>
    <row r="7274" spans="1:18" x14ac:dyDescent="0.2">
      <c r="A7274" s="1">
        <v>-0.18981281710887801</v>
      </c>
      <c r="B7274" s="1">
        <f>IF(AND(-100&lt;A7274,A7274&lt;100),A7274,B7273)</f>
        <v>-0.18981281710887801</v>
      </c>
      <c r="C7274" s="1">
        <v>0.58679353197022999</v>
      </c>
      <c r="D7274" s="1">
        <f>IF(AND(-100&lt;C7274,C7274&lt;100),C7274,D7273)</f>
        <v>0.58679353197022999</v>
      </c>
      <c r="E7274" s="1">
        <v>-4.1093243583999</v>
      </c>
      <c r="F7274" s="1">
        <f>IF(AND(-100&lt;E7274,E7274&lt;100),E7274,F7273)</f>
        <v>-4.1093243583999</v>
      </c>
      <c r="G7274" s="1">
        <f>IF(SQRT(B7274^2+D7274^2+F7274^2)&lt;0.125,"",SQRT(B7274^2+D7274^2+F7274^2))</f>
        <v>4.1553462235101009</v>
      </c>
      <c r="H7274" s="1">
        <f t="shared" si="227"/>
        <v>41.553462235101009</v>
      </c>
      <c r="I7274" s="1">
        <v>-10.342469341338999</v>
      </c>
      <c r="J7274" s="1">
        <f>I7274*xfactor</f>
        <v>-13.652059530567479</v>
      </c>
      <c r="K7274" s="1">
        <v>-7.3541581174166204</v>
      </c>
      <c r="L7274" s="1">
        <f>K7274*yfactor</f>
        <v>-9.7074887149899389</v>
      </c>
      <c r="M7274" s="1">
        <v>114.083783292053</v>
      </c>
      <c r="N7274" s="1">
        <f>(M7274-80)*zfactor</f>
        <v>44.990593945509964</v>
      </c>
      <c r="O7274">
        <v>8</v>
      </c>
      <c r="P7274">
        <f t="shared" si="228"/>
        <v>0</v>
      </c>
      <c r="Q7274">
        <v>0</v>
      </c>
      <c r="R7274">
        <v>1</v>
      </c>
    </row>
    <row r="7275" spans="1:18" x14ac:dyDescent="0.2">
      <c r="A7275" s="1">
        <v>-0.13982828015385501</v>
      </c>
      <c r="B7275" s="1">
        <f>IF(AND(-100&lt;A7275,A7275&lt;100),A7275,B7274)</f>
        <v>-0.13982828015385501</v>
      </c>
      <c r="C7275" s="1">
        <v>0.59400523615539702</v>
      </c>
      <c r="D7275" s="1">
        <f>IF(AND(-100&lt;C7275,C7275&lt;100),C7275,D7274)</f>
        <v>0.59400523615539702</v>
      </c>
      <c r="E7275" s="1">
        <v>-4.0795632073616197</v>
      </c>
      <c r="F7275" s="1">
        <f>IF(AND(-100&lt;E7275,E7275&lt;100),E7275,F7274)</f>
        <v>-4.0795632073616197</v>
      </c>
      <c r="G7275" s="1">
        <f>IF(SQRT(B7275^2+D7275^2+F7275^2)&lt;0.125,"",SQRT(B7275^2+D7275^2+F7275^2))</f>
        <v>4.1249521368580071</v>
      </c>
      <c r="H7275" s="1">
        <f t="shared" si="227"/>
        <v>41.249521368580069</v>
      </c>
      <c r="I7275" s="1">
        <v>-10.2770047742216</v>
      </c>
      <c r="J7275" s="1">
        <f>I7275*xfactor</f>
        <v>-13.565646301972514</v>
      </c>
      <c r="K7275" s="1">
        <v>-7.3998640406879899</v>
      </c>
      <c r="L7275" s="1">
        <f>K7275*yfactor</f>
        <v>-9.7678205337081465</v>
      </c>
      <c r="M7275" s="1">
        <v>114.097134285602</v>
      </c>
      <c r="N7275" s="1">
        <f>(M7275-80)*zfactor</f>
        <v>45.008217256994634</v>
      </c>
      <c r="O7275">
        <v>8</v>
      </c>
      <c r="P7275">
        <f t="shared" si="228"/>
        <v>0</v>
      </c>
      <c r="Q7275">
        <v>0</v>
      </c>
      <c r="R7275">
        <v>1</v>
      </c>
    </row>
    <row r="7276" spans="1:18" x14ac:dyDescent="0.2">
      <c r="A7276" s="1">
        <v>-0.135025971990128</v>
      </c>
      <c r="B7276" s="1">
        <f>IF(AND(-100&lt;A7276,A7276&lt;100),A7276,B7275)</f>
        <v>-0.135025971990128</v>
      </c>
      <c r="C7276" s="1">
        <v>0.61396286241610698</v>
      </c>
      <c r="D7276" s="1">
        <f>IF(AND(-100&lt;C7276,C7276&lt;100),C7276,D7275)</f>
        <v>0.61396286241610698</v>
      </c>
      <c r="E7276" s="1">
        <v>-4.0841201482377496</v>
      </c>
      <c r="F7276" s="1">
        <f>IF(AND(-100&lt;E7276,E7276&lt;100),E7276,F7275)</f>
        <v>-4.0841201482377496</v>
      </c>
      <c r="G7276" s="1">
        <f>IF(SQRT(B7276^2+D7276^2+F7276^2)&lt;0.125,"",SQRT(B7276^2+D7276^2+F7276^2))</f>
        <v>4.1322172976235887</v>
      </c>
      <c r="H7276" s="1">
        <f t="shared" si="227"/>
        <v>41.32217297623589</v>
      </c>
      <c r="I7276" s="1">
        <v>-10.1828453606169</v>
      </c>
      <c r="J7276" s="1">
        <f>I7276*xfactor</f>
        <v>-13.44135587601431</v>
      </c>
      <c r="K7276" s="1">
        <v>-7.4577617224051203</v>
      </c>
      <c r="L7276" s="1">
        <f>K7276*yfactor</f>
        <v>-9.8442454735747589</v>
      </c>
      <c r="M7276" s="1">
        <v>114.106555771996</v>
      </c>
      <c r="N7276" s="1">
        <f>(M7276-80)*zfactor</f>
        <v>45.020653619034725</v>
      </c>
      <c r="O7276">
        <v>8</v>
      </c>
      <c r="P7276">
        <f t="shared" si="228"/>
        <v>0</v>
      </c>
      <c r="Q7276">
        <v>0</v>
      </c>
      <c r="R7276">
        <v>1</v>
      </c>
    </row>
    <row r="7277" spans="1:18" x14ac:dyDescent="0.2">
      <c r="A7277" s="1">
        <v>-0.105087431234147</v>
      </c>
      <c r="B7277" s="1">
        <f>IF(AND(-100&lt;A7277,A7277&lt;100),A7277,B7276)</f>
        <v>-0.105087431234147</v>
      </c>
      <c r="C7277" s="1">
        <v>0.65766097023541703</v>
      </c>
      <c r="D7277" s="1">
        <f>IF(AND(-100&lt;C7277,C7277&lt;100),C7277,D7276)</f>
        <v>0.65766097023541703</v>
      </c>
      <c r="E7277" s="1">
        <v>-4.1302244346256396</v>
      </c>
      <c r="F7277" s="1">
        <f>IF(AND(-100&lt;E7277,E7277&lt;100),E7277,F7276)</f>
        <v>-4.1302244346256396</v>
      </c>
      <c r="G7277" s="1">
        <f>IF(SQRT(B7277^2+D7277^2+F7277^2)&lt;0.125,"",SQRT(B7277^2+D7277^2+F7277^2))</f>
        <v>4.1835768428885185</v>
      </c>
      <c r="H7277" s="1">
        <f t="shared" si="227"/>
        <v>41.835768428885189</v>
      </c>
      <c r="I7277" s="1">
        <v>-10.0597866906602</v>
      </c>
      <c r="J7277" s="1">
        <f>I7277*xfactor</f>
        <v>-13.278918431671464</v>
      </c>
      <c r="K7277" s="1">
        <v>-7.5550618828678804</v>
      </c>
      <c r="L7277" s="1">
        <f>K7277*yfactor</f>
        <v>-9.9726816853856022</v>
      </c>
      <c r="M7277" s="1">
        <v>114.109535220133</v>
      </c>
      <c r="N7277" s="1">
        <f>(M7277-80)*zfactor</f>
        <v>45.024586490575558</v>
      </c>
      <c r="O7277">
        <v>8</v>
      </c>
      <c r="P7277">
        <f t="shared" si="228"/>
        <v>0</v>
      </c>
      <c r="Q7277">
        <v>0</v>
      </c>
      <c r="R7277">
        <v>1</v>
      </c>
    </row>
    <row r="7278" spans="1:18" x14ac:dyDescent="0.2">
      <c r="A7278" s="1">
        <v>-5.6513195643834502E-2</v>
      </c>
      <c r="B7278" s="1">
        <f>IF(AND(-100&lt;A7278,A7278&lt;100),A7278,B7277)</f>
        <v>-5.6513195643834502E-2</v>
      </c>
      <c r="C7278" s="1">
        <v>0.64770092790558498</v>
      </c>
      <c r="D7278" s="1">
        <f>IF(AND(-100&lt;C7278,C7278&lt;100),C7278,D7277)</f>
        <v>0.64770092790558498</v>
      </c>
      <c r="E7278" s="1">
        <v>-4.1462715807384196</v>
      </c>
      <c r="F7278" s="1">
        <f>IF(AND(-100&lt;E7278,E7278&lt;100),E7278,F7277)</f>
        <v>-4.1462715807384196</v>
      </c>
      <c r="G7278" s="1">
        <f>IF(SQRT(B7278^2+D7278^2+F7278^2)&lt;0.125,"",SQRT(B7278^2+D7278^2+F7278^2))</f>
        <v>4.1969367703755927</v>
      </c>
      <c r="H7278" s="1">
        <f t="shared" si="227"/>
        <v>41.969367703755928</v>
      </c>
      <c r="I7278" s="1">
        <v>-9.8849242551482295</v>
      </c>
      <c r="J7278" s="1">
        <f>I7278*xfactor</f>
        <v>-13.048100016795663</v>
      </c>
      <c r="K7278" s="1">
        <v>-7.6894628287855102</v>
      </c>
      <c r="L7278" s="1">
        <f>K7278*yfactor</f>
        <v>-10.150090933996873</v>
      </c>
      <c r="M7278" s="1">
        <v>114.13816814746799</v>
      </c>
      <c r="N7278" s="1">
        <f>(M7278-80)*zfactor</f>
        <v>45.062381954657752</v>
      </c>
      <c r="O7278">
        <v>8</v>
      </c>
      <c r="P7278">
        <f t="shared" si="228"/>
        <v>0</v>
      </c>
      <c r="Q7278">
        <v>0</v>
      </c>
      <c r="R7278">
        <v>1</v>
      </c>
    </row>
    <row r="7279" spans="1:18" x14ac:dyDescent="0.2">
      <c r="A7279" s="1">
        <v>-3.3390951415701599E-3</v>
      </c>
      <c r="B7279" s="1">
        <f>IF(AND(-100&lt;A7279,A7279&lt;100),A7279,B7278)</f>
        <v>-3.3390951415701599E-3</v>
      </c>
      <c r="C7279" s="1">
        <v>0.69780864631884398</v>
      </c>
      <c r="D7279" s="1">
        <f>IF(AND(-100&lt;C7279,C7279&lt;100),C7279,D7278)</f>
        <v>0.69780864631884398</v>
      </c>
      <c r="E7279" s="1">
        <v>-4.1448287945977196</v>
      </c>
      <c r="F7279" s="1">
        <f>IF(AND(-100&lt;E7279,E7279&lt;100),E7279,F7278)</f>
        <v>-4.1448287945977196</v>
      </c>
      <c r="G7279" s="1">
        <f>IF(SQRT(B7279^2+D7279^2+F7279^2)&lt;0.125,"",SQRT(B7279^2+D7279^2+F7279^2))</f>
        <v>4.2031599770839181</v>
      </c>
      <c r="H7279" s="1">
        <f t="shared" si="227"/>
        <v>42.031599770839179</v>
      </c>
      <c r="I7279" s="1">
        <v>-9.6786378071300891</v>
      </c>
      <c r="J7279" s="1">
        <f>I7279*xfactor</f>
        <v>-12.775801905411718</v>
      </c>
      <c r="K7279" s="1">
        <v>-7.8505570282098498</v>
      </c>
      <c r="L7279" s="1">
        <f>K7279*yfactor</f>
        <v>-10.362735277237002</v>
      </c>
      <c r="M7279" s="1">
        <v>114.17100550000301</v>
      </c>
      <c r="N7279" s="1">
        <f>(M7279-80)*zfactor</f>
        <v>45.105727260003967</v>
      </c>
      <c r="O7279">
        <v>8</v>
      </c>
      <c r="P7279">
        <f t="shared" si="228"/>
        <v>0</v>
      </c>
      <c r="Q7279">
        <v>0</v>
      </c>
      <c r="R7279">
        <v>1</v>
      </c>
    </row>
    <row r="7280" spans="1:18" x14ac:dyDescent="0.2">
      <c r="A7280" s="1">
        <v>3.7424899389834503E-2</v>
      </c>
      <c r="B7280" s="1">
        <f>IF(AND(-100&lt;A7280,A7280&lt;100),A7280,B7279)</f>
        <v>3.7424899389834503E-2</v>
      </c>
      <c r="C7280" s="1">
        <v>0.70152487120121898</v>
      </c>
      <c r="D7280" s="1">
        <f>IF(AND(-100&lt;C7280,C7280&lt;100),C7280,D7279)</f>
        <v>0.70152487120121898</v>
      </c>
      <c r="E7280" s="1">
        <v>-4.1865836389242403</v>
      </c>
      <c r="F7280" s="1">
        <f>IF(AND(-100&lt;E7280,E7280&lt;100),E7280,F7279)</f>
        <v>-4.1865836389242403</v>
      </c>
      <c r="G7280" s="1">
        <f>IF(SQRT(B7280^2+D7280^2+F7280^2)&lt;0.125,"",SQRT(B7280^2+D7280^2+F7280^2))</f>
        <v>4.2451172343901602</v>
      </c>
      <c r="H7280" s="1">
        <f t="shared" si="227"/>
        <v>42.451172343901604</v>
      </c>
      <c r="I7280" s="1">
        <v>-9.4353819270817194</v>
      </c>
      <c r="J7280" s="1">
        <f>I7280*xfactor</f>
        <v>-12.45470414374787</v>
      </c>
      <c r="K7280" s="1">
        <v>-8.0329994141098204</v>
      </c>
      <c r="L7280" s="1">
        <f>K7280*yfactor</f>
        <v>-10.603559226624963</v>
      </c>
      <c r="M7280" s="1">
        <v>114.200572565667</v>
      </c>
      <c r="N7280" s="1">
        <f>(M7280-80)*zfactor</f>
        <v>45.144755786680442</v>
      </c>
      <c r="O7280">
        <v>8</v>
      </c>
      <c r="P7280">
        <f t="shared" si="228"/>
        <v>0</v>
      </c>
      <c r="Q7280">
        <v>0</v>
      </c>
      <c r="R7280">
        <v>1</v>
      </c>
    </row>
    <row r="7281" spans="1:18" x14ac:dyDescent="0.2">
      <c r="A7281" s="1">
        <v>9.3596707234825396E-2</v>
      </c>
      <c r="B7281" s="1">
        <f>IF(AND(-100&lt;A7281,A7281&lt;100),A7281,B7280)</f>
        <v>9.3596707234825396E-2</v>
      </c>
      <c r="C7281" s="1">
        <v>0.60657474745774698</v>
      </c>
      <c r="D7281" s="1">
        <f>IF(AND(-100&lt;C7281,C7281&lt;100),C7281,D7280)</f>
        <v>0.60657474745774698</v>
      </c>
      <c r="E7281" s="1">
        <v>-4.2466116383558399</v>
      </c>
      <c r="F7281" s="1">
        <f>IF(AND(-100&lt;E7281,E7281&lt;100),E7281,F7280)</f>
        <v>-4.2466116383558399</v>
      </c>
      <c r="G7281" s="1">
        <f>IF(SQRT(B7281^2+D7281^2+F7281^2)&lt;0.125,"",SQRT(B7281^2+D7281^2+F7281^2))</f>
        <v>4.290734631141607</v>
      </c>
      <c r="H7281" s="1">
        <f t="shared" si="227"/>
        <v>42.90734631141607</v>
      </c>
      <c r="I7281" s="1">
        <v>-9.1981848115160805</v>
      </c>
      <c r="J7281" s="1">
        <f>I7281*xfactor</f>
        <v>-12.141603951201226</v>
      </c>
      <c r="K7281" s="1">
        <v>-8.21664888282832</v>
      </c>
      <c r="L7281" s="1">
        <f>K7281*yfactor</f>
        <v>-10.845976525333382</v>
      </c>
      <c r="M7281" s="1">
        <v>114.226323534965</v>
      </c>
      <c r="N7281" s="1">
        <f>(M7281-80)*zfactor</f>
        <v>45.178747066153811</v>
      </c>
      <c r="O7281">
        <v>8</v>
      </c>
      <c r="P7281">
        <f t="shared" si="228"/>
        <v>0</v>
      </c>
      <c r="Q7281">
        <v>0</v>
      </c>
      <c r="R7281">
        <v>1</v>
      </c>
    </row>
    <row r="7282" spans="1:18" x14ac:dyDescent="0.2">
      <c r="A7282" s="1">
        <v>0.125767070153051</v>
      </c>
      <c r="B7282" s="1">
        <f>IF(AND(-100&lt;A7282,A7282&lt;100),A7282,B7281)</f>
        <v>0.125767070153051</v>
      </c>
      <c r="C7282" s="1">
        <v>0.57073570017304598</v>
      </c>
      <c r="D7282" s="1">
        <f>IF(AND(-100&lt;C7282,C7282&lt;100),C7282,D7281)</f>
        <v>0.57073570017304598</v>
      </c>
      <c r="E7282" s="1">
        <v>-4.2786131227607802</v>
      </c>
      <c r="F7282" s="1">
        <f>IF(AND(-100&lt;E7282,E7282&lt;100),E7282,F7281)</f>
        <v>-4.2786131227607802</v>
      </c>
      <c r="G7282" s="1">
        <f>IF(SQRT(B7282^2+D7282^2+F7282^2)&lt;0.125,"",SQRT(B7282^2+D7282^2+F7282^2))</f>
        <v>4.3183430676183727</v>
      </c>
      <c r="H7282" s="1">
        <f t="shared" si="227"/>
        <v>43.183430676183725</v>
      </c>
      <c r="I7282" s="1">
        <v>-8.9700437428796498</v>
      </c>
      <c r="J7282" s="1">
        <f>I7282*xfactor</f>
        <v>-11.840457740601138</v>
      </c>
      <c r="K7282" s="1">
        <v>-8.3941849350398492</v>
      </c>
      <c r="L7282" s="1">
        <f>K7282*yfactor</f>
        <v>-11.080324114252601</v>
      </c>
      <c r="M7282" s="1">
        <v>114.265964413395</v>
      </c>
      <c r="N7282" s="1">
        <f>(M7282-80)*zfactor</f>
        <v>45.231073025681397</v>
      </c>
      <c r="O7282">
        <v>8</v>
      </c>
      <c r="P7282">
        <f t="shared" si="228"/>
        <v>0</v>
      </c>
      <c r="Q7282">
        <v>0</v>
      </c>
      <c r="R7282">
        <v>1</v>
      </c>
    </row>
    <row r="7283" spans="1:18" x14ac:dyDescent="0.2">
      <c r="A7283" s="1">
        <v>0.21497830716264099</v>
      </c>
      <c r="B7283" s="1">
        <f>IF(AND(-100&lt;A7283,A7283&lt;100),A7283,B7282)</f>
        <v>0.21497830716264099</v>
      </c>
      <c r="C7283" s="1">
        <v>0.64402248848441301</v>
      </c>
      <c r="D7283" s="1">
        <f>IF(AND(-100&lt;C7283,C7283&lt;100),C7283,D7282)</f>
        <v>0.64402248848441301</v>
      </c>
      <c r="E7283" s="1">
        <v>-4.29386006120082</v>
      </c>
      <c r="F7283" s="1">
        <f>IF(AND(-100&lt;E7283,E7283&lt;100),E7283,F7282)</f>
        <v>-4.29386006120082</v>
      </c>
      <c r="G7283" s="1">
        <f>IF(SQRT(B7283^2+D7283^2+F7283^2)&lt;0.125,"",SQRT(B7283^2+D7283^2+F7283^2))</f>
        <v>4.3472077087941958</v>
      </c>
      <c r="H7283" s="1">
        <f t="shared" si="227"/>
        <v>43.472077087941955</v>
      </c>
      <c r="I7283" s="1">
        <v>-8.7271983978103194</v>
      </c>
      <c r="J7283" s="1">
        <f>I7283*xfactor</f>
        <v>-11.519901885109622</v>
      </c>
      <c r="K7283" s="1">
        <v>-8.5750462353200394</v>
      </c>
      <c r="L7283" s="1">
        <f>K7283*yfactor</f>
        <v>-11.319061030622452</v>
      </c>
      <c r="M7283" s="1">
        <v>114.31445061629</v>
      </c>
      <c r="N7283" s="1">
        <f>(M7283-80)*zfactor</f>
        <v>45.295074813502808</v>
      </c>
      <c r="O7283">
        <v>8</v>
      </c>
      <c r="P7283">
        <f t="shared" si="228"/>
        <v>0</v>
      </c>
      <c r="Q7283">
        <v>0</v>
      </c>
      <c r="R7283">
        <v>1</v>
      </c>
    </row>
    <row r="7284" spans="1:18" x14ac:dyDescent="0.2">
      <c r="A7284" s="1">
        <v>0.31069337441763101</v>
      </c>
      <c r="B7284" s="1">
        <f>IF(AND(-100&lt;A7284,A7284&lt;100),A7284,B7283)</f>
        <v>0.31069337441763101</v>
      </c>
      <c r="C7284" s="1">
        <v>0.69967428285891298</v>
      </c>
      <c r="D7284" s="1">
        <f>IF(AND(-100&lt;C7284,C7284&lt;100),C7284,D7283)</f>
        <v>0.69967428285891298</v>
      </c>
      <c r="E7284" s="1">
        <v>-4.3179202592949499</v>
      </c>
      <c r="F7284" s="1">
        <f>IF(AND(-100&lt;E7284,E7284&lt;100),E7284,F7283)</f>
        <v>-4.3179202592949499</v>
      </c>
      <c r="G7284" s="1">
        <f>IF(SQRT(B7284^2+D7284^2+F7284^2)&lt;0.125,"",SQRT(B7284^2+D7284^2+F7284^2))</f>
        <v>4.3852605214092941</v>
      </c>
      <c r="H7284" s="1">
        <f t="shared" si="227"/>
        <v>43.852605214092939</v>
      </c>
      <c r="I7284" s="1">
        <v>-8.5171042600531006</v>
      </c>
      <c r="J7284" s="1">
        <f>I7284*xfactor</f>
        <v>-11.242577623270094</v>
      </c>
      <c r="K7284" s="1">
        <v>-8.7330323708453097</v>
      </c>
      <c r="L7284" s="1">
        <f>K7284*yfactor</f>
        <v>-11.527602729515809</v>
      </c>
      <c r="M7284" s="1">
        <v>114.35627699845099</v>
      </c>
      <c r="N7284" s="1">
        <f>(M7284-80)*zfactor</f>
        <v>45.350285637955317</v>
      </c>
      <c r="O7284">
        <v>8</v>
      </c>
      <c r="P7284">
        <f t="shared" si="228"/>
        <v>0</v>
      </c>
      <c r="Q7284">
        <v>0</v>
      </c>
      <c r="R7284">
        <v>1</v>
      </c>
    </row>
    <row r="7285" spans="1:18" x14ac:dyDescent="0.2">
      <c r="A7285" s="1">
        <v>0.28298095175781302</v>
      </c>
      <c r="B7285" s="1">
        <f>IF(AND(-100&lt;A7285,A7285&lt;100),A7285,B7284)</f>
        <v>0.28298095175781302</v>
      </c>
      <c r="C7285" s="1">
        <v>0.57817974233789005</v>
      </c>
      <c r="D7285" s="1">
        <f>IF(AND(-100&lt;C7285,C7285&lt;100),C7285,D7284)</f>
        <v>0.57817974233789005</v>
      </c>
      <c r="E7285" s="1">
        <v>-4.4197714083521102</v>
      </c>
      <c r="F7285" s="1">
        <f>IF(AND(-100&lt;E7285,E7285&lt;100),E7285,F7284)</f>
        <v>-4.4197714083521102</v>
      </c>
      <c r="G7285" s="1">
        <f>IF(SQRT(B7285^2+D7285^2+F7285^2)&lt;0.125,"",SQRT(B7285^2+D7285^2+F7285^2))</f>
        <v>4.4664022809857222</v>
      </c>
      <c r="H7285" s="1">
        <f t="shared" si="227"/>
        <v>44.664022809857222</v>
      </c>
      <c r="I7285" s="1">
        <v>-8.3254101690465205</v>
      </c>
      <c r="J7285" s="1">
        <f>I7285*xfactor</f>
        <v>-10.989541423141407</v>
      </c>
      <c r="K7285" s="1">
        <v>-8.87610182825739</v>
      </c>
      <c r="L7285" s="1">
        <f>K7285*yfactor</f>
        <v>-11.716454413299756</v>
      </c>
      <c r="M7285" s="1">
        <v>114.395831123063</v>
      </c>
      <c r="N7285" s="1">
        <f>(M7285-80)*zfactor</f>
        <v>45.402497082443169</v>
      </c>
      <c r="O7285">
        <v>8</v>
      </c>
      <c r="P7285">
        <f t="shared" si="228"/>
        <v>0</v>
      </c>
      <c r="Q7285">
        <v>0</v>
      </c>
      <c r="R7285">
        <v>1</v>
      </c>
    </row>
    <row r="7286" spans="1:18" x14ac:dyDescent="0.2">
      <c r="A7286" s="1">
        <v>0.27428020173717399</v>
      </c>
      <c r="B7286" s="1">
        <f>IF(AND(-100&lt;A7286,A7286&lt;100),A7286,B7285)</f>
        <v>0.27428020173717399</v>
      </c>
      <c r="C7286" s="1">
        <v>0.60679913754530002</v>
      </c>
      <c r="D7286" s="1">
        <f>IF(AND(-100&lt;C7286,C7286&lt;100),C7286,D7285)</f>
        <v>0.60679913754530002</v>
      </c>
      <c r="E7286" s="1">
        <v>-4.4087854775559299</v>
      </c>
      <c r="F7286" s="1">
        <f>IF(AND(-100&lt;E7286,E7286&lt;100),E7286,F7285)</f>
        <v>-4.4087854775559299</v>
      </c>
      <c r="G7286" s="1">
        <f>IF(SQRT(B7286^2+D7286^2+F7286^2)&lt;0.125,"",SQRT(B7286^2+D7286^2+F7286^2))</f>
        <v>4.4587917880855095</v>
      </c>
      <c r="H7286" s="1">
        <f t="shared" si="227"/>
        <v>44.587917880855095</v>
      </c>
      <c r="I7286" s="1">
        <v>-8.1245924095637498</v>
      </c>
      <c r="J7286" s="1">
        <f>I7286*xfactor</f>
        <v>-10.724461980624151</v>
      </c>
      <c r="K7286" s="1">
        <v>-9.0241099930773192</v>
      </c>
      <c r="L7286" s="1">
        <f>K7286*yfactor</f>
        <v>-11.911825190862062</v>
      </c>
      <c r="M7286" s="1">
        <v>114.439178267282</v>
      </c>
      <c r="N7286" s="1">
        <f>(M7286-80)*zfactor</f>
        <v>45.459715312812243</v>
      </c>
      <c r="O7286">
        <v>8</v>
      </c>
      <c r="P7286">
        <f t="shared" si="228"/>
        <v>0</v>
      </c>
      <c r="Q7286">
        <v>0</v>
      </c>
      <c r="R7286">
        <v>1</v>
      </c>
    </row>
    <row r="7287" spans="1:18" x14ac:dyDescent="0.2">
      <c r="A7287" s="1">
        <v>0.31532213781449298</v>
      </c>
      <c r="B7287" s="1">
        <f>IF(AND(-100&lt;A7287,A7287&lt;100),A7287,B7286)</f>
        <v>0.31532213781449298</v>
      </c>
      <c r="C7287" s="1">
        <v>0.59400167315129504</v>
      </c>
      <c r="D7287" s="1">
        <f>IF(AND(-100&lt;C7287,C7287&lt;100),C7287,D7286)</f>
        <v>0.59400167315129504</v>
      </c>
      <c r="E7287" s="1">
        <v>-4.4361292748119903</v>
      </c>
      <c r="F7287" s="1">
        <f>IF(AND(-100&lt;E7287,E7287&lt;100),E7287,F7286)</f>
        <v>-4.4361292748119903</v>
      </c>
      <c r="G7287" s="1">
        <f>IF(SQRT(B7287^2+D7287^2+F7287^2)&lt;0.125,"",SQRT(B7287^2+D7287^2+F7287^2))</f>
        <v>4.4868150152581947</v>
      </c>
      <c r="H7287" s="1">
        <f t="shared" si="227"/>
        <v>44.868150152581947</v>
      </c>
      <c r="I7287" s="1">
        <v>-7.9510598802445003</v>
      </c>
      <c r="J7287" s="1">
        <f>I7287*xfactor</f>
        <v>-10.495399041922742</v>
      </c>
      <c r="K7287" s="1">
        <v>-9.1756570453189603</v>
      </c>
      <c r="L7287" s="1">
        <f>K7287*yfactor</f>
        <v>-12.111867299821029</v>
      </c>
      <c r="M7287" s="1">
        <v>114.462091265922</v>
      </c>
      <c r="N7287" s="1">
        <f>(M7287-80)*zfactor</f>
        <v>45.489960471017042</v>
      </c>
      <c r="O7287">
        <v>8</v>
      </c>
      <c r="P7287">
        <f t="shared" si="228"/>
        <v>0</v>
      </c>
      <c r="Q7287">
        <v>0</v>
      </c>
      <c r="R7287">
        <v>1</v>
      </c>
    </row>
    <row r="7288" spans="1:18" x14ac:dyDescent="0.2">
      <c r="A7288" s="1">
        <v>0.30458409109746398</v>
      </c>
      <c r="B7288" s="1">
        <f>IF(AND(-100&lt;A7288,A7288&lt;100),A7288,B7287)</f>
        <v>0.30458409109746398</v>
      </c>
      <c r="C7288" s="1">
        <v>0.64143771235128999</v>
      </c>
      <c r="D7288" s="1">
        <f>IF(AND(-100&lt;C7288,C7288&lt;100),C7288,D7287)</f>
        <v>0.64143771235128999</v>
      </c>
      <c r="E7288" s="1">
        <v>-4.3559274417148099</v>
      </c>
      <c r="F7288" s="1">
        <f>IF(AND(-100&lt;E7288,E7288&lt;100),E7288,F7287)</f>
        <v>-4.3559274417148099</v>
      </c>
      <c r="G7288" s="1">
        <f>IF(SQRT(B7288^2+D7288^2+F7288^2)&lt;0.125,"",SQRT(B7288^2+D7288^2+F7288^2))</f>
        <v>4.413424711588525</v>
      </c>
      <c r="H7288" s="1">
        <f t="shared" si="227"/>
        <v>44.134247115885252</v>
      </c>
      <c r="I7288" s="1">
        <v>-7.7623030693489303</v>
      </c>
      <c r="J7288" s="1">
        <f>I7288*xfactor</f>
        <v>-10.246240051540589</v>
      </c>
      <c r="K7288" s="1">
        <v>-9.3541577067455108</v>
      </c>
      <c r="L7288" s="1">
        <f>K7288*yfactor</f>
        <v>-12.347488172904075</v>
      </c>
      <c r="M7288" s="1">
        <v>114.47899183984801</v>
      </c>
      <c r="N7288" s="1">
        <f>(M7288-80)*zfactor</f>
        <v>45.512269228599372</v>
      </c>
      <c r="O7288">
        <v>8</v>
      </c>
      <c r="P7288">
        <f t="shared" si="228"/>
        <v>0</v>
      </c>
      <c r="Q7288">
        <v>0</v>
      </c>
      <c r="R7288">
        <v>1</v>
      </c>
    </row>
    <row r="7289" spans="1:18" x14ac:dyDescent="0.2">
      <c r="A7289" s="1">
        <v>0.28207956474462298</v>
      </c>
      <c r="B7289" s="1">
        <f>IF(AND(-100&lt;A7289,A7289&lt;100),A7289,B7288)</f>
        <v>0.28207956474462298</v>
      </c>
      <c r="C7289" s="1">
        <v>0.55135024233270402</v>
      </c>
      <c r="D7289" s="1">
        <f>IF(AND(-100&lt;C7289,C7289&lt;100),C7289,D7288)</f>
        <v>0.55135024233270402</v>
      </c>
      <c r="E7289" s="1">
        <v>-4.3634811465196304</v>
      </c>
      <c r="F7289" s="1">
        <f>IF(AND(-100&lt;E7289,E7289&lt;100),E7289,F7288)</f>
        <v>-4.3634811465196304</v>
      </c>
      <c r="G7289" s="1">
        <f>IF(SQRT(B7289^2+D7289^2+F7289^2)&lt;0.125,"",SQRT(B7289^2+D7289^2+F7289^2))</f>
        <v>4.4072126890585972</v>
      </c>
      <c r="H7289" s="1">
        <f t="shared" si="227"/>
        <v>44.07212689058597</v>
      </c>
      <c r="I7289" s="1">
        <v>-7.5838551209916396</v>
      </c>
      <c r="J7289" s="1">
        <f>I7289*xfactor</f>
        <v>-10.010688759708964</v>
      </c>
      <c r="K7289" s="1">
        <v>-9.5450328116989702</v>
      </c>
      <c r="L7289" s="1">
        <f>K7289*yfactor</f>
        <v>-12.599443311442641</v>
      </c>
      <c r="M7289" s="1">
        <v>114.489130589783</v>
      </c>
      <c r="N7289" s="1">
        <f>(M7289-80)*zfactor</f>
        <v>45.525652378513563</v>
      </c>
      <c r="O7289">
        <v>8</v>
      </c>
      <c r="P7289">
        <f t="shared" si="228"/>
        <v>0</v>
      </c>
      <c r="Q7289">
        <v>0</v>
      </c>
      <c r="R7289">
        <v>1</v>
      </c>
    </row>
    <row r="7290" spans="1:18" x14ac:dyDescent="0.2">
      <c r="A7290" s="1">
        <v>0.230771615871562</v>
      </c>
      <c r="B7290" s="1">
        <f>IF(AND(-100&lt;A7290,A7290&lt;100),A7290,B7289)</f>
        <v>0.230771615871562</v>
      </c>
      <c r="C7290" s="1">
        <v>0.53323071709011804</v>
      </c>
      <c r="D7290" s="1">
        <f>IF(AND(-100&lt;C7290,C7290&lt;100),C7290,D7289)</f>
        <v>0.53323071709011804</v>
      </c>
      <c r="E7290" s="1">
        <v>-4.2997602161596804</v>
      </c>
      <c r="F7290" s="1">
        <f>IF(AND(-100&lt;E7290,E7290&lt;100),E7290,F7289)</f>
        <v>-4.2997602161596804</v>
      </c>
      <c r="G7290" s="1">
        <f>IF(SQRT(B7290^2+D7290^2+F7290^2)&lt;0.125,"",SQRT(B7290^2+D7290^2+F7290^2))</f>
        <v>4.3388395283543222</v>
      </c>
      <c r="H7290" s="1">
        <f t="shared" si="227"/>
        <v>43.388395283543218</v>
      </c>
      <c r="I7290" s="1">
        <v>-7.39483839198446</v>
      </c>
      <c r="J7290" s="1">
        <f>I7290*xfactor</f>
        <v>-9.761186677419488</v>
      </c>
      <c r="K7290" s="1">
        <v>-9.7358579073059293</v>
      </c>
      <c r="L7290" s="1">
        <f>K7290*yfactor</f>
        <v>-12.851332437643828</v>
      </c>
      <c r="M7290" s="1">
        <v>114.522488874297</v>
      </c>
      <c r="N7290" s="1">
        <f>(M7290-80)*zfactor</f>
        <v>45.569685314072039</v>
      </c>
      <c r="O7290">
        <v>8</v>
      </c>
      <c r="P7290">
        <f t="shared" si="228"/>
        <v>0</v>
      </c>
      <c r="Q7290">
        <v>0</v>
      </c>
      <c r="R7290">
        <v>1</v>
      </c>
    </row>
    <row r="7291" spans="1:18" x14ac:dyDescent="0.2">
      <c r="A7291" s="1">
        <v>0.29614837936604199</v>
      </c>
      <c r="B7291" s="1">
        <f>IF(AND(-100&lt;A7291,A7291&lt;100),A7291,B7290)</f>
        <v>0.29614837936604199</v>
      </c>
      <c r="C7291" s="1">
        <v>0.60953362304655301</v>
      </c>
      <c r="D7291" s="1">
        <f>IF(AND(-100&lt;C7291,C7291&lt;100),C7291,D7290)</f>
        <v>0.60953362304655301</v>
      </c>
      <c r="E7291" s="1">
        <v>-4.2380012916069498</v>
      </c>
      <c r="F7291" s="1">
        <f>IF(AND(-100&lt;E7291,E7291&lt;100),E7291,F7290)</f>
        <v>-4.2380012916069498</v>
      </c>
      <c r="G7291" s="1">
        <f>IF(SQRT(B7291^2+D7291^2+F7291^2)&lt;0.125,"",SQRT(B7291^2+D7291^2+F7291^2))</f>
        <v>4.2918399373564204</v>
      </c>
      <c r="H7291" s="1">
        <f t="shared" si="227"/>
        <v>42.918399373564206</v>
      </c>
      <c r="I7291" s="1">
        <v>-7.14897885175741</v>
      </c>
      <c r="J7291" s="1">
        <f>I7291*xfactor</f>
        <v>-9.4366520843197819</v>
      </c>
      <c r="K7291" s="1">
        <v>-9.9360100303975702</v>
      </c>
      <c r="L7291" s="1">
        <f>K7291*yfactor</f>
        <v>-13.115533240124794</v>
      </c>
      <c r="M7291" s="1">
        <v>114.56808904808599</v>
      </c>
      <c r="N7291" s="1">
        <f>(M7291-80)*zfactor</f>
        <v>45.629877543473512</v>
      </c>
      <c r="O7291">
        <v>8</v>
      </c>
      <c r="P7291">
        <f t="shared" si="228"/>
        <v>0</v>
      </c>
      <c r="Q7291">
        <v>0</v>
      </c>
      <c r="R7291">
        <v>1</v>
      </c>
    </row>
    <row r="7292" spans="1:18" x14ac:dyDescent="0.2">
      <c r="A7292" s="1">
        <v>0.32205728081478602</v>
      </c>
      <c r="B7292" s="1">
        <f>IF(AND(-100&lt;A7292,A7292&lt;100),A7292,B7291)</f>
        <v>0.32205728081478602</v>
      </c>
      <c r="C7292" s="1">
        <v>0.62928323318836898</v>
      </c>
      <c r="D7292" s="1">
        <f>IF(AND(-100&lt;C7292,C7292&lt;100),C7292,D7291)</f>
        <v>0.62928323318836898</v>
      </c>
      <c r="E7292" s="1">
        <v>-4.2545575799824498</v>
      </c>
      <c r="F7292" s="1">
        <f>IF(AND(-100&lt;E7292,E7292&lt;100),E7292,F7291)</f>
        <v>-4.2545575799824498</v>
      </c>
      <c r="G7292" s="1">
        <f>IF(SQRT(B7292^2+D7292^2+F7292^2)&lt;0.125,"",SQRT(B7292^2+D7292^2+F7292^2))</f>
        <v>4.3128851690120316</v>
      </c>
      <c r="H7292" s="1">
        <f t="shared" si="227"/>
        <v>43.128851690120314</v>
      </c>
      <c r="I7292" s="1">
        <v>-6.8934605953192296</v>
      </c>
      <c r="J7292" s="1">
        <f>I7292*xfactor</f>
        <v>-9.0993679858213827</v>
      </c>
      <c r="K7292" s="1">
        <v>-10.136615004660699</v>
      </c>
      <c r="L7292" s="1">
        <f>K7292*yfactor</f>
        <v>-13.380331806152125</v>
      </c>
      <c r="M7292" s="1">
        <v>114.621373996605</v>
      </c>
      <c r="N7292" s="1">
        <f>(M7292-80)*zfactor</f>
        <v>45.700213675518604</v>
      </c>
      <c r="O7292">
        <v>8</v>
      </c>
      <c r="P7292">
        <f t="shared" si="228"/>
        <v>0</v>
      </c>
      <c r="Q7292">
        <v>0</v>
      </c>
      <c r="R7292">
        <v>1</v>
      </c>
    </row>
    <row r="7293" spans="1:18" x14ac:dyDescent="0.2">
      <c r="A7293" s="1">
        <v>0.244493604258679</v>
      </c>
      <c r="B7293" s="1">
        <f>IF(AND(-100&lt;A7293,A7293&lt;100),A7293,B7292)</f>
        <v>0.244493604258679</v>
      </c>
      <c r="C7293" s="1">
        <v>0.55652652725002205</v>
      </c>
      <c r="D7293" s="1">
        <f>IF(AND(-100&lt;C7293,C7293&lt;100),C7293,D7292)</f>
        <v>0.55652652725002205</v>
      </c>
      <c r="E7293" s="1">
        <v>-4.2730546996597703</v>
      </c>
      <c r="F7293" s="1">
        <f>IF(AND(-100&lt;E7293,E7293&lt;100),E7293,F7292)</f>
        <v>-4.2730546996597703</v>
      </c>
      <c r="G7293" s="1">
        <f>IF(SQRT(B7293^2+D7293^2+F7293^2)&lt;0.125,"",SQRT(B7293^2+D7293^2+F7293^2))</f>
        <v>4.3160740684493382</v>
      </c>
      <c r="H7293" s="1">
        <f t="shared" si="227"/>
        <v>43.160740684493383</v>
      </c>
      <c r="I7293" s="1">
        <v>-6.6330343858473801</v>
      </c>
      <c r="J7293" s="1">
        <f>I7293*xfactor</f>
        <v>-8.7556053893185428</v>
      </c>
      <c r="K7293" s="1">
        <v>-10.335059172616701</v>
      </c>
      <c r="L7293" s="1">
        <f>K7293*yfactor</f>
        <v>-13.642278107854045</v>
      </c>
      <c r="M7293" s="1">
        <v>114.6807181256</v>
      </c>
      <c r="N7293" s="1">
        <f>(M7293-80)*zfactor</f>
        <v>45.778547925791997</v>
      </c>
      <c r="O7293">
        <v>8</v>
      </c>
      <c r="P7293">
        <f t="shared" si="228"/>
        <v>0</v>
      </c>
      <c r="Q7293">
        <v>0</v>
      </c>
      <c r="R7293">
        <v>1</v>
      </c>
    </row>
    <row r="7294" spans="1:18" x14ac:dyDescent="0.2">
      <c r="A7294" s="1">
        <v>0.33619455701640499</v>
      </c>
      <c r="B7294" s="1">
        <f>IF(AND(-100&lt;A7294,A7294&lt;100),A7294,B7293)</f>
        <v>0.33619455701640499</v>
      </c>
      <c r="C7294" s="1">
        <v>0.62341433084239395</v>
      </c>
      <c r="D7294" s="1">
        <f>IF(AND(-100&lt;C7294,C7294&lt;100),C7294,D7293)</f>
        <v>0.62341433084239395</v>
      </c>
      <c r="E7294" s="1">
        <v>-4.32937780614155</v>
      </c>
      <c r="F7294" s="1">
        <f>IF(AND(-100&lt;E7294,E7294&lt;100),E7294,F7293)</f>
        <v>-4.32937780614155</v>
      </c>
      <c r="G7294" s="1">
        <f>IF(SQRT(B7294^2+D7294^2+F7294^2)&lt;0.125,"",SQRT(B7294^2+D7294^2+F7294^2))</f>
        <v>4.3869333704055897</v>
      </c>
      <c r="H7294" s="1">
        <f t="shared" si="227"/>
        <v>43.869333704055897</v>
      </c>
      <c r="I7294" s="1">
        <v>-6.3708286370427798</v>
      </c>
      <c r="J7294" s="1">
        <f>I7294*xfactor</f>
        <v>-8.4094938008964704</v>
      </c>
      <c r="K7294" s="1">
        <v>-10.520308164596701</v>
      </c>
      <c r="L7294" s="1">
        <f>K7294*yfactor</f>
        <v>-13.886806777267646</v>
      </c>
      <c r="M7294" s="1">
        <v>114.750842847735</v>
      </c>
      <c r="N7294" s="1">
        <f>(M7294-80)*zfactor</f>
        <v>45.8711125590102</v>
      </c>
      <c r="O7294">
        <v>8</v>
      </c>
      <c r="P7294">
        <f t="shared" si="228"/>
        <v>0</v>
      </c>
      <c r="Q7294">
        <v>0</v>
      </c>
      <c r="R7294">
        <v>1</v>
      </c>
    </row>
    <row r="7295" spans="1:18" x14ac:dyDescent="0.2">
      <c r="A7295" s="1">
        <v>0.38956595376472802</v>
      </c>
      <c r="B7295" s="1">
        <f>IF(AND(-100&lt;A7295,A7295&lt;100),A7295,B7294)</f>
        <v>0.38956595376472802</v>
      </c>
      <c r="C7295" s="1">
        <v>0.65202233143147903</v>
      </c>
      <c r="D7295" s="1">
        <f>IF(AND(-100&lt;C7295,C7295&lt;100),C7295,D7294)</f>
        <v>0.65202233143147903</v>
      </c>
      <c r="E7295" s="1">
        <v>-4.4063861356193099</v>
      </c>
      <c r="F7295" s="1">
        <f>IF(AND(-100&lt;E7295,E7295&lt;100),E7295,F7294)</f>
        <v>-4.4063861356193099</v>
      </c>
      <c r="G7295" s="1">
        <f>IF(SQRT(B7295^2+D7295^2+F7295^2)&lt;0.125,"",SQRT(B7295^2+D7295^2+F7295^2))</f>
        <v>4.471368194322185</v>
      </c>
      <c r="H7295" s="1">
        <f t="shared" si="227"/>
        <v>44.71368194322185</v>
      </c>
      <c r="I7295" s="1">
        <v>-6.0739610423558803</v>
      </c>
      <c r="J7295" s="1">
        <f>I7295*xfactor</f>
        <v>-8.0176285759097627</v>
      </c>
      <c r="K7295" s="1">
        <v>-10.7202110032447</v>
      </c>
      <c r="L7295" s="1">
        <f>K7295*yfactor</f>
        <v>-14.150678524283004</v>
      </c>
      <c r="M7295" s="1">
        <v>114.830344648758</v>
      </c>
      <c r="N7295" s="1">
        <f>(M7295-80)*zfactor</f>
        <v>45.976054936360562</v>
      </c>
      <c r="O7295">
        <v>8</v>
      </c>
      <c r="P7295">
        <f t="shared" si="228"/>
        <v>0</v>
      </c>
      <c r="Q7295">
        <v>0</v>
      </c>
      <c r="R7295">
        <v>1</v>
      </c>
    </row>
    <row r="7296" spans="1:18" x14ac:dyDescent="0.2">
      <c r="A7296" s="1">
        <v>0.369996096603813</v>
      </c>
      <c r="B7296" s="1">
        <f>IF(AND(-100&lt;A7296,A7296&lt;100),A7296,B7295)</f>
        <v>0.369996096603813</v>
      </c>
      <c r="C7296" s="1">
        <v>0.71757081798063804</v>
      </c>
      <c r="D7296" s="1">
        <f>IF(AND(-100&lt;C7296,C7296&lt;100),C7296,D7295)</f>
        <v>0.71757081798063804</v>
      </c>
      <c r="E7296" s="1">
        <v>-4.4659273050666402</v>
      </c>
      <c r="F7296" s="1">
        <f>IF(AND(-100&lt;E7296,E7296&lt;100),E7296,F7295)</f>
        <v>-4.4659273050666402</v>
      </c>
      <c r="G7296" s="1">
        <f>IF(SQRT(B7296^2+D7296^2+F7296^2)&lt;0.125,"",SQRT(B7296^2+D7296^2+F7296^2))</f>
        <v>4.5383159524717138</v>
      </c>
      <c r="H7296" s="1">
        <f t="shared" si="227"/>
        <v>45.383159524717136</v>
      </c>
      <c r="I7296" s="1">
        <v>-5.7594539263022897</v>
      </c>
      <c r="J7296" s="1">
        <f>I7296*xfactor</f>
        <v>-7.6024791827190228</v>
      </c>
      <c r="K7296" s="1">
        <v>-10.900412386024099</v>
      </c>
      <c r="L7296" s="1">
        <f>K7296*yfactor</f>
        <v>-14.388544349551811</v>
      </c>
      <c r="M7296" s="1">
        <v>114.891305463211</v>
      </c>
      <c r="N7296" s="1">
        <f>(M7296-80)*zfactor</f>
        <v>46.056523211438517</v>
      </c>
      <c r="O7296">
        <v>8</v>
      </c>
      <c r="P7296">
        <f t="shared" si="228"/>
        <v>0</v>
      </c>
      <c r="Q7296">
        <v>0</v>
      </c>
      <c r="R7296">
        <v>1</v>
      </c>
    </row>
    <row r="7297" spans="1:18" x14ac:dyDescent="0.2">
      <c r="A7297" s="1">
        <v>0.387594662729629</v>
      </c>
      <c r="B7297" s="1">
        <f>IF(AND(-100&lt;A7297,A7297&lt;100),A7297,B7296)</f>
        <v>0.387594662729629</v>
      </c>
      <c r="C7297" s="1">
        <v>0.57999528148334301</v>
      </c>
      <c r="D7297" s="1">
        <f>IF(AND(-100&lt;C7297,C7297&lt;100),C7297,D7296)</f>
        <v>0.57999528148334301</v>
      </c>
      <c r="E7297" s="1">
        <v>-4.5286513521193497</v>
      </c>
      <c r="F7297" s="1">
        <f>IF(AND(-100&lt;E7297,E7297&lt;100),E7297,F7296)</f>
        <v>-4.5286513521193497</v>
      </c>
      <c r="G7297" s="1">
        <f>IF(SQRT(B7297^2+D7297^2+F7297^2)&lt;0.125,"",SQRT(B7297^2+D7297^2+F7297^2))</f>
        <v>4.5820636418727148</v>
      </c>
      <c r="H7297" s="1">
        <f t="shared" si="227"/>
        <v>45.820636418727148</v>
      </c>
      <c r="I7297" s="1">
        <v>-5.45054161888753</v>
      </c>
      <c r="J7297" s="1">
        <f>I7297*xfactor</f>
        <v>-7.1947149369315397</v>
      </c>
      <c r="K7297" s="1">
        <v>-11.093146180682</v>
      </c>
      <c r="L7297" s="1">
        <f>K7297*yfactor</f>
        <v>-14.64295295850024</v>
      </c>
      <c r="M7297" s="1">
        <v>114.979619924315</v>
      </c>
      <c r="N7297" s="1">
        <f>(M7297-80)*zfactor</f>
        <v>46.173098300095809</v>
      </c>
      <c r="O7297">
        <v>8</v>
      </c>
      <c r="P7297">
        <f t="shared" si="228"/>
        <v>0</v>
      </c>
      <c r="Q7297">
        <v>0</v>
      </c>
      <c r="R7297">
        <v>1</v>
      </c>
    </row>
    <row r="7298" spans="1:18" x14ac:dyDescent="0.2">
      <c r="A7298" s="1">
        <v>0.39272738764849502</v>
      </c>
      <c r="B7298" s="1">
        <f>IF(AND(-100&lt;A7298,A7298&lt;100),A7298,B7297)</f>
        <v>0.39272738764849502</v>
      </c>
      <c r="C7298" s="1">
        <v>0.59342736115043504</v>
      </c>
      <c r="D7298" s="1">
        <f>IF(AND(-100&lt;C7298,C7298&lt;100),C7298,D7297)</f>
        <v>0.59342736115043504</v>
      </c>
      <c r="E7298" s="1">
        <v>-4.5574084782001796</v>
      </c>
      <c r="F7298" s="1">
        <f>IF(AND(-100&lt;E7298,E7298&lt;100),E7298,F7297)</f>
        <v>-4.5574084782001796</v>
      </c>
      <c r="G7298" s="1">
        <f>IF(SQRT(B7298^2+D7298^2+F7298^2)&lt;0.125,"",SQRT(B7298^2+D7298^2+F7298^2))</f>
        <v>4.6126307971852745</v>
      </c>
      <c r="H7298" s="1">
        <f t="shared" si="227"/>
        <v>46.126307971852746</v>
      </c>
      <c r="I7298" s="1">
        <v>-5.1499705855458302</v>
      </c>
      <c r="J7298" s="1">
        <f>I7298*xfactor</f>
        <v>-6.7979611729204965</v>
      </c>
      <c r="K7298" s="1">
        <v>-11.298567172107999</v>
      </c>
      <c r="L7298" s="1">
        <f>K7298*yfactor</f>
        <v>-14.91410866718256</v>
      </c>
      <c r="M7298" s="1">
        <v>115.07063708154401</v>
      </c>
      <c r="N7298" s="1">
        <f>(M7298-80)*zfactor</f>
        <v>46.29324094763809</v>
      </c>
      <c r="O7298">
        <v>8</v>
      </c>
      <c r="P7298">
        <f t="shared" si="228"/>
        <v>0</v>
      </c>
      <c r="Q7298">
        <v>0</v>
      </c>
      <c r="R7298">
        <v>1</v>
      </c>
    </row>
    <row r="7299" spans="1:18" x14ac:dyDescent="0.2">
      <c r="A7299" s="1">
        <v>0.35969759700088699</v>
      </c>
      <c r="B7299" s="1">
        <f>IF(AND(-100&lt;A7299,A7299&lt;100),A7299,B7298)</f>
        <v>0.35969759700088699</v>
      </c>
      <c r="C7299" s="1">
        <v>0.62544998367928595</v>
      </c>
      <c r="D7299" s="1">
        <f>IF(AND(-100&lt;C7299,C7299&lt;100),C7299,D7298)</f>
        <v>0.62544998367928595</v>
      </c>
      <c r="E7299" s="1">
        <v>-4.6095936993220104</v>
      </c>
      <c r="F7299" s="1">
        <f>IF(AND(-100&lt;E7299,E7299&lt;100),E7299,F7298)</f>
        <v>-4.6095936993220104</v>
      </c>
      <c r="G7299" s="1">
        <f>IF(SQRT(B7299^2+D7299^2+F7299^2)&lt;0.125,"",SQRT(B7299^2+D7299^2+F7299^2))</f>
        <v>4.6657179636366584</v>
      </c>
      <c r="H7299" s="1">
        <f t="shared" ref="H7299:H7362" si="229">IF(G7299&gt;0.125,10*G7299,0)</f>
        <v>46.657179636366585</v>
      </c>
      <c r="I7299" s="1">
        <v>-4.8707736897071801</v>
      </c>
      <c r="J7299" s="1">
        <f>I7299*xfactor</f>
        <v>-6.4294212704134779</v>
      </c>
      <c r="K7299" s="1">
        <v>-11.5060644820266</v>
      </c>
      <c r="L7299" s="1">
        <f>K7299*yfactor</f>
        <v>-15.188005116275113</v>
      </c>
      <c r="M7299" s="1">
        <v>115.146299462767</v>
      </c>
      <c r="N7299" s="1">
        <f>(M7299-80)*zfactor</f>
        <v>46.39311529085245</v>
      </c>
      <c r="O7299">
        <v>8</v>
      </c>
      <c r="P7299">
        <f t="shared" si="228"/>
        <v>0</v>
      </c>
      <c r="Q7299">
        <v>0</v>
      </c>
      <c r="R7299">
        <v>1</v>
      </c>
    </row>
    <row r="7300" spans="1:18" x14ac:dyDescent="0.2">
      <c r="A7300" s="1">
        <v>0.50312189818457198</v>
      </c>
      <c r="B7300" s="1">
        <f>IF(AND(-100&lt;A7300,A7300&lt;100),A7300,B7299)</f>
        <v>0.50312189818457198</v>
      </c>
      <c r="C7300" s="1">
        <v>0.799841046989205</v>
      </c>
      <c r="D7300" s="1">
        <f>IF(AND(-100&lt;C7300,C7300&lt;100),C7300,D7299)</f>
        <v>0.799841046989205</v>
      </c>
      <c r="E7300" s="1">
        <v>-4.6349259612090998</v>
      </c>
      <c r="F7300" s="1">
        <f>IF(AND(-100&lt;E7300,E7300&lt;100),E7300,F7299)</f>
        <v>-4.6349259612090998</v>
      </c>
      <c r="G7300" s="1">
        <f>IF(SQRT(B7300^2+D7300^2+F7300^2)&lt;0.125,"",SQRT(B7300^2+D7300^2+F7300^2))</f>
        <v>4.7302659556066962</v>
      </c>
      <c r="H7300" s="1">
        <f t="shared" si="229"/>
        <v>47.302659556066963</v>
      </c>
      <c r="I7300" s="1">
        <v>-4.5886045043494201</v>
      </c>
      <c r="J7300" s="1">
        <f>I7300*xfactor</f>
        <v>-6.0569579457412352</v>
      </c>
      <c r="K7300" s="1">
        <v>-11.706266317594601</v>
      </c>
      <c r="L7300" s="1">
        <f>K7300*yfactor</f>
        <v>-15.452271539224874</v>
      </c>
      <c r="M7300" s="1">
        <v>115.222585979889</v>
      </c>
      <c r="N7300" s="1">
        <f>(M7300-80)*zfactor</f>
        <v>46.493813493453487</v>
      </c>
      <c r="O7300">
        <v>8</v>
      </c>
      <c r="P7300">
        <f t="shared" ref="P7300:P7363" si="230">IF(OR(O7300&lt;&gt;O7299,Q7300&lt;&gt;Q7299,R7300&lt;&gt;R7299),1,0)</f>
        <v>0</v>
      </c>
      <c r="Q7300">
        <v>0</v>
      </c>
      <c r="R7300">
        <v>1</v>
      </c>
    </row>
    <row r="7301" spans="1:18" x14ac:dyDescent="0.2">
      <c r="A7301" s="1">
        <v>0.32626815028634798</v>
      </c>
      <c r="B7301" s="1">
        <f>IF(AND(-100&lt;A7301,A7301&lt;100),A7301,B7300)</f>
        <v>0.32626815028634798</v>
      </c>
      <c r="C7301" s="1">
        <v>0.56868474206661801</v>
      </c>
      <c r="D7301" s="1">
        <f>IF(AND(-100&lt;C7301,C7301&lt;100),C7301,D7300)</f>
        <v>0.56868474206661801</v>
      </c>
      <c r="E7301" s="1">
        <v>-4.6985611512207601</v>
      </c>
      <c r="F7301" s="1">
        <f>IF(AND(-100&lt;E7301,E7301&lt;100),E7301,F7300)</f>
        <v>-4.6985611512207601</v>
      </c>
      <c r="G7301" s="1">
        <f>IF(SQRT(B7301^2+D7301^2+F7301^2)&lt;0.125,"",SQRT(B7301^2+D7301^2+F7301^2))</f>
        <v>4.7440836979875893</v>
      </c>
      <c r="H7301" s="1">
        <f t="shared" si="229"/>
        <v>47.440836979875897</v>
      </c>
      <c r="I7301" s="1">
        <v>-4.2936837554398899</v>
      </c>
      <c r="J7301" s="1">
        <f>I7301*xfactor</f>
        <v>-5.6676625571806554</v>
      </c>
      <c r="K7301" s="1">
        <v>-11.8998671397335</v>
      </c>
      <c r="L7301" s="1">
        <f>K7301*yfactor</f>
        <v>-15.70782462444822</v>
      </c>
      <c r="M7301" s="1">
        <v>115.30632310956</v>
      </c>
      <c r="N7301" s="1">
        <f>(M7301-80)*zfactor</f>
        <v>46.604346504619201</v>
      </c>
      <c r="O7301">
        <v>8</v>
      </c>
      <c r="P7301">
        <f t="shared" si="230"/>
        <v>0</v>
      </c>
      <c r="Q7301">
        <v>0</v>
      </c>
      <c r="R7301">
        <v>1</v>
      </c>
    </row>
    <row r="7302" spans="1:18" x14ac:dyDescent="0.2">
      <c r="A7302" s="1">
        <v>0.42537332364272201</v>
      </c>
      <c r="B7302" s="1">
        <f>IF(AND(-100&lt;A7302,A7302&lt;100),A7302,B7301)</f>
        <v>0.42537332364272201</v>
      </c>
      <c r="C7302" s="1">
        <v>0.78135748234715896</v>
      </c>
      <c r="D7302" s="1">
        <f>IF(AND(-100&lt;C7302,C7302&lt;100),C7302,D7301)</f>
        <v>0.78135748234715896</v>
      </c>
      <c r="E7302" s="1">
        <v>-4.6361139560873204</v>
      </c>
      <c r="F7302" s="1">
        <f>IF(AND(-100&lt;E7302,E7302&lt;100),E7302,F7301)</f>
        <v>-4.6361139560873204</v>
      </c>
      <c r="G7302" s="1">
        <f>IF(SQRT(B7302^2+D7302^2+F7302^2)&lt;0.125,"",SQRT(B7302^2+D7302^2+F7302^2))</f>
        <v>4.7207006464628076</v>
      </c>
      <c r="H7302" s="1">
        <f t="shared" si="229"/>
        <v>47.20700646462808</v>
      </c>
      <c r="I7302" s="1">
        <v>-4.0374344990778601</v>
      </c>
      <c r="J7302" s="1">
        <f>I7302*xfactor</f>
        <v>-5.3294135387827755</v>
      </c>
      <c r="K7302" s="1">
        <v>-12.055010561331899</v>
      </c>
      <c r="L7302" s="1">
        <f>K7302*yfactor</f>
        <v>-15.912613940958108</v>
      </c>
      <c r="M7302" s="1">
        <v>115.371368493181</v>
      </c>
      <c r="N7302" s="1">
        <f>(M7302-80)*zfactor</f>
        <v>46.690206410998918</v>
      </c>
      <c r="O7302">
        <v>8</v>
      </c>
      <c r="P7302">
        <f t="shared" si="230"/>
        <v>0</v>
      </c>
      <c r="Q7302">
        <v>0</v>
      </c>
      <c r="R7302">
        <v>1</v>
      </c>
    </row>
    <row r="7303" spans="1:18" x14ac:dyDescent="0.2">
      <c r="A7303" s="1">
        <v>0.51628400584589995</v>
      </c>
      <c r="B7303" s="1">
        <f>IF(AND(-100&lt;A7303,A7303&lt;100),A7303,B7302)</f>
        <v>0.51628400584589995</v>
      </c>
      <c r="C7303" s="1">
        <v>0.76958754572647603</v>
      </c>
      <c r="D7303" s="1">
        <f>IF(AND(-100&lt;C7303,C7303&lt;100),C7303,D7302)</f>
        <v>0.76958754572647603</v>
      </c>
      <c r="E7303" s="1">
        <v>-4.7434441318873599</v>
      </c>
      <c r="F7303" s="1">
        <f>IF(AND(-100&lt;E7303,E7303&lt;100),E7303,F7302)</f>
        <v>-4.7434441318873599</v>
      </c>
      <c r="G7303" s="1">
        <f>IF(SQRT(B7303^2+D7303^2+F7303^2)&lt;0.125,"",SQRT(B7303^2+D7303^2+F7303^2))</f>
        <v>4.8331228411417619</v>
      </c>
      <c r="H7303" s="1">
        <f t="shared" si="229"/>
        <v>48.331228411417619</v>
      </c>
      <c r="I7303" s="1">
        <v>-3.79114126282062</v>
      </c>
      <c r="J7303" s="1">
        <f>I7303*xfactor</f>
        <v>-5.0043064669232189</v>
      </c>
      <c r="K7303" s="1">
        <v>-12.1648190872152</v>
      </c>
      <c r="L7303" s="1">
        <f>K7303*yfactor</f>
        <v>-16.057561195124066</v>
      </c>
      <c r="M7303" s="1">
        <v>115.435363566174</v>
      </c>
      <c r="N7303" s="1">
        <f>(M7303-80)*zfactor</f>
        <v>46.774679907349686</v>
      </c>
      <c r="O7303">
        <v>8</v>
      </c>
      <c r="P7303">
        <f t="shared" si="230"/>
        <v>0</v>
      </c>
      <c r="Q7303">
        <v>0</v>
      </c>
      <c r="R7303">
        <v>1</v>
      </c>
    </row>
    <row r="7304" spans="1:18" x14ac:dyDescent="0.2">
      <c r="A7304" s="1">
        <v>0.52912856834625299</v>
      </c>
      <c r="B7304" s="1">
        <f>IF(AND(-100&lt;A7304,A7304&lt;100),A7304,B7303)</f>
        <v>0.52912856834625299</v>
      </c>
      <c r="C7304" s="1">
        <v>0.90334804385047196</v>
      </c>
      <c r="D7304" s="1">
        <f>IF(AND(-100&lt;C7304,C7304&lt;100),C7304,D7303)</f>
        <v>0.90334804385047196</v>
      </c>
      <c r="E7304" s="1">
        <v>-4.7545863479571704</v>
      </c>
      <c r="F7304" s="1">
        <f>IF(AND(-100&lt;E7304,E7304&lt;100),E7304,F7303)</f>
        <v>-4.7545863479571704</v>
      </c>
      <c r="G7304" s="1">
        <f>IF(SQRT(B7304^2+D7304^2+F7304^2)&lt;0.125,"",SQRT(B7304^2+D7304^2+F7304^2))</f>
        <v>4.8684808791192076</v>
      </c>
      <c r="H7304" s="1">
        <f t="shared" si="229"/>
        <v>48.684808791192076</v>
      </c>
      <c r="I7304" s="1">
        <v>-3.5648731135835998</v>
      </c>
      <c r="J7304" s="1">
        <f>I7304*xfactor</f>
        <v>-4.7056325099303518</v>
      </c>
      <c r="K7304" s="1">
        <v>-12.2597344028013</v>
      </c>
      <c r="L7304" s="1">
        <f>K7304*yfactor</f>
        <v>-16.182849411697717</v>
      </c>
      <c r="M7304" s="1">
        <v>115.486888209165</v>
      </c>
      <c r="N7304" s="1">
        <f>(M7304-80)*zfactor</f>
        <v>46.842692436097806</v>
      </c>
      <c r="O7304">
        <v>8</v>
      </c>
      <c r="P7304">
        <f t="shared" si="230"/>
        <v>0</v>
      </c>
      <c r="Q7304">
        <v>0</v>
      </c>
      <c r="R7304">
        <v>1</v>
      </c>
    </row>
    <row r="7305" spans="1:18" x14ac:dyDescent="0.2">
      <c r="A7305" s="1">
        <v>0.57599456985943998</v>
      </c>
      <c r="B7305" s="1">
        <f>IF(AND(-100&lt;A7305,A7305&lt;100),A7305,B7304)</f>
        <v>0.57599456985943998</v>
      </c>
      <c r="C7305" s="1">
        <v>0.697947268658616</v>
      </c>
      <c r="D7305" s="1">
        <f>IF(AND(-100&lt;C7305,C7305&lt;100),C7305,D7304)</f>
        <v>0.697947268658616</v>
      </c>
      <c r="E7305" s="1">
        <v>-4.8368935459064604</v>
      </c>
      <c r="F7305" s="1">
        <f>IF(AND(-100&lt;E7305,E7305&lt;100),E7305,F7304)</f>
        <v>-4.8368935459064604</v>
      </c>
      <c r="G7305" s="1">
        <f>IF(SQRT(B7305^2+D7305^2+F7305^2)&lt;0.125,"",SQRT(B7305^2+D7305^2+F7305^2))</f>
        <v>4.9208169351000199</v>
      </c>
      <c r="H7305" s="1">
        <f t="shared" si="229"/>
        <v>49.208169351000201</v>
      </c>
      <c r="I7305" s="1">
        <v>-3.3556161749862001</v>
      </c>
      <c r="J7305" s="1">
        <f>I7305*xfactor</f>
        <v>-4.4294133509817843</v>
      </c>
      <c r="K7305" s="1">
        <v>-12.336192535513399</v>
      </c>
      <c r="L7305" s="1">
        <f>K7305*yfactor</f>
        <v>-16.28377414687769</v>
      </c>
      <c r="M7305" s="1">
        <v>115.53768881984701</v>
      </c>
      <c r="N7305" s="1">
        <f>(M7305-80)*zfactor</f>
        <v>46.909749242198046</v>
      </c>
      <c r="O7305">
        <v>8</v>
      </c>
      <c r="P7305">
        <f t="shared" si="230"/>
        <v>0</v>
      </c>
      <c r="Q7305">
        <v>0</v>
      </c>
      <c r="R7305">
        <v>1</v>
      </c>
    </row>
    <row r="7306" spans="1:18" x14ac:dyDescent="0.2">
      <c r="A7306" s="1">
        <v>0.581210158624203</v>
      </c>
      <c r="B7306" s="1">
        <f>IF(AND(-100&lt;A7306,A7306&lt;100),A7306,B7305)</f>
        <v>0.581210158624203</v>
      </c>
      <c r="C7306" s="1">
        <v>0.66945276839211798</v>
      </c>
      <c r="D7306" s="1">
        <f>IF(AND(-100&lt;C7306,C7306&lt;100),C7306,D7305)</f>
        <v>0.66945276839211798</v>
      </c>
      <c r="E7306" s="1">
        <v>-4.7826689062194498</v>
      </c>
      <c r="F7306" s="1">
        <f>IF(AND(-100&lt;E7306,E7306&lt;100),E7306,F7305)</f>
        <v>-4.7826689062194498</v>
      </c>
      <c r="G7306" s="1">
        <f>IF(SQRT(B7306^2+D7306^2+F7306^2)&lt;0.125,"",SQRT(B7306^2+D7306^2+F7306^2))</f>
        <v>4.8641437195167443</v>
      </c>
      <c r="H7306" s="1">
        <f t="shared" si="229"/>
        <v>48.641437195167441</v>
      </c>
      <c r="I7306" s="1">
        <v>-3.1796658413894701</v>
      </c>
      <c r="J7306" s="1">
        <f>I7306*xfactor</f>
        <v>-4.1971589106341005</v>
      </c>
      <c r="K7306" s="1">
        <v>-12.4026724047354</v>
      </c>
      <c r="L7306" s="1">
        <f>K7306*yfactor</f>
        <v>-16.371527574250727</v>
      </c>
      <c r="M7306" s="1">
        <v>115.585063809012</v>
      </c>
      <c r="N7306" s="1">
        <f>(M7306-80)*zfactor</f>
        <v>46.972284227895841</v>
      </c>
      <c r="O7306">
        <v>8</v>
      </c>
      <c r="P7306">
        <f t="shared" si="230"/>
        <v>0</v>
      </c>
      <c r="Q7306">
        <v>0</v>
      </c>
      <c r="R7306">
        <v>1</v>
      </c>
    </row>
    <row r="7307" spans="1:18" x14ac:dyDescent="0.2">
      <c r="A7307" s="1">
        <v>0.569074930589338</v>
      </c>
      <c r="B7307" s="1">
        <f>IF(AND(-100&lt;A7307,A7307&lt;100),A7307,B7306)</f>
        <v>0.569074930589338</v>
      </c>
      <c r="C7307" s="1">
        <v>0.64833981248740602</v>
      </c>
      <c r="D7307" s="1">
        <f>IF(AND(-100&lt;C7307,C7307&lt;100),C7307,D7306)</f>
        <v>0.64833981248740602</v>
      </c>
      <c r="E7307" s="1">
        <v>-4.8173013521131702</v>
      </c>
      <c r="F7307" s="1">
        <f>IF(AND(-100&lt;E7307,E7307&lt;100),E7307,F7306)</f>
        <v>-4.8173013521131702</v>
      </c>
      <c r="G7307" s="1">
        <f>IF(SQRT(B7307^2+D7307^2+F7307^2)&lt;0.125,"",SQRT(B7307^2+D7307^2+F7307^2))</f>
        <v>4.8939332960465292</v>
      </c>
      <c r="H7307" s="1">
        <f t="shared" si="229"/>
        <v>48.939332960465293</v>
      </c>
      <c r="I7307" s="1">
        <v>-3.0107059385321699</v>
      </c>
      <c r="J7307" s="1">
        <f>I7307*xfactor</f>
        <v>-3.9741318388624647</v>
      </c>
      <c r="K7307" s="1">
        <v>-12.478019201987401</v>
      </c>
      <c r="L7307" s="1">
        <f>K7307*yfactor</f>
        <v>-16.470985346623369</v>
      </c>
      <c r="M7307" s="1">
        <v>115.637222015433</v>
      </c>
      <c r="N7307" s="1">
        <f>(M7307-80)*zfactor</f>
        <v>47.041133060371557</v>
      </c>
      <c r="O7307">
        <v>8</v>
      </c>
      <c r="P7307">
        <f t="shared" si="230"/>
        <v>0</v>
      </c>
      <c r="Q7307">
        <v>0</v>
      </c>
      <c r="R7307">
        <v>1</v>
      </c>
    </row>
    <row r="7308" spans="1:18" x14ac:dyDescent="0.2">
      <c r="A7308" s="1">
        <v>0.63638106736734401</v>
      </c>
      <c r="B7308" s="1">
        <f>IF(AND(-100&lt;A7308,A7308&lt;100),A7308,B7307)</f>
        <v>0.63638106736734401</v>
      </c>
      <c r="C7308" s="1">
        <v>0.64354269555402399</v>
      </c>
      <c r="D7308" s="1">
        <f>IF(AND(-100&lt;C7308,C7308&lt;100),C7308,D7307)</f>
        <v>0.64354269555402399</v>
      </c>
      <c r="E7308" s="1">
        <v>-4.7999576491725904</v>
      </c>
      <c r="F7308" s="1">
        <f>IF(AND(-100&lt;E7308,E7308&lt;100),E7308,F7307)</f>
        <v>-4.7999576491725904</v>
      </c>
      <c r="G7308" s="1">
        <f>IF(SQRT(B7308^2+D7308^2+F7308^2)&lt;0.125,"",SQRT(B7308^2+D7308^2+F7308^2))</f>
        <v>4.8845390261267232</v>
      </c>
      <c r="H7308" s="1">
        <f t="shared" si="229"/>
        <v>48.845390261267234</v>
      </c>
      <c r="I7308" s="1">
        <v>-2.8418646715184601</v>
      </c>
      <c r="J7308" s="1">
        <f>I7308*xfactor</f>
        <v>-3.7512613664043677</v>
      </c>
      <c r="K7308" s="1">
        <v>-12.5412404638752</v>
      </c>
      <c r="L7308" s="1">
        <f>K7308*yfactor</f>
        <v>-16.554437412315263</v>
      </c>
      <c r="M7308" s="1">
        <v>115.67461651973299</v>
      </c>
      <c r="N7308" s="1">
        <f>(M7308-80)*zfactor</f>
        <v>47.090493806047554</v>
      </c>
      <c r="O7308">
        <v>8</v>
      </c>
      <c r="P7308">
        <f t="shared" si="230"/>
        <v>0</v>
      </c>
      <c r="Q7308">
        <v>0</v>
      </c>
      <c r="R7308">
        <v>1</v>
      </c>
    </row>
    <row r="7309" spans="1:18" x14ac:dyDescent="0.2">
      <c r="A7309" s="1">
        <v>0.56381706235638196</v>
      </c>
      <c r="B7309" s="1">
        <f>IF(AND(-100&lt;A7309,A7309&lt;100),A7309,B7308)</f>
        <v>0.56381706235638196</v>
      </c>
      <c r="C7309" s="1">
        <v>0.62301739421986402</v>
      </c>
      <c r="D7309" s="1">
        <f>IF(AND(-100&lt;C7309,C7309&lt;100),C7309,D7308)</f>
        <v>0.62301739421986402</v>
      </c>
      <c r="E7309" s="1">
        <v>-4.7839877486203202</v>
      </c>
      <c r="F7309" s="1">
        <f>IF(AND(-100&lt;E7309,E7309&lt;100),E7309,F7308)</f>
        <v>-4.7839877486203202</v>
      </c>
      <c r="G7309" s="1">
        <f>IF(SQRT(B7309^2+D7309^2+F7309^2)&lt;0.125,"",SQRT(B7309^2+D7309^2+F7309^2))</f>
        <v>4.8572192798198861</v>
      </c>
      <c r="H7309" s="1">
        <f t="shared" si="229"/>
        <v>48.572192798198863</v>
      </c>
      <c r="I7309" s="1">
        <v>-2.6642313066141798</v>
      </c>
      <c r="J7309" s="1">
        <f>I7309*xfactor</f>
        <v>-3.5167853247307175</v>
      </c>
      <c r="K7309" s="1">
        <v>-12.5839455105758</v>
      </c>
      <c r="L7309" s="1">
        <f>K7309*yfactor</f>
        <v>-16.610808073960058</v>
      </c>
      <c r="M7309" s="1">
        <v>115.701668253395</v>
      </c>
      <c r="N7309" s="1">
        <f>(M7309-80)*zfactor</f>
        <v>47.1262020944814</v>
      </c>
      <c r="O7309">
        <v>8</v>
      </c>
      <c r="P7309">
        <f t="shared" si="230"/>
        <v>0</v>
      </c>
      <c r="Q7309">
        <v>0</v>
      </c>
      <c r="R7309">
        <v>1</v>
      </c>
    </row>
    <row r="7310" spans="1:18" x14ac:dyDescent="0.2">
      <c r="A7310" s="1">
        <v>0.547956392912889</v>
      </c>
      <c r="B7310" s="1">
        <f>IF(AND(-100&lt;A7310,A7310&lt;100),A7310,B7309)</f>
        <v>0.547956392912889</v>
      </c>
      <c r="C7310" s="1">
        <v>0.50423538102891596</v>
      </c>
      <c r="D7310" s="1">
        <f>IF(AND(-100&lt;C7310,C7310&lt;100),C7310,D7309)</f>
        <v>0.50423538102891596</v>
      </c>
      <c r="E7310" s="1">
        <v>-4.7684647508865101</v>
      </c>
      <c r="F7310" s="1">
        <f>IF(AND(-100&lt;E7310,E7310&lt;100),E7310,F7309)</f>
        <v>-4.7684647508865101</v>
      </c>
      <c r="G7310" s="1">
        <f>IF(SQRT(B7310^2+D7310^2+F7310^2)&lt;0.125,"",SQRT(B7310^2+D7310^2+F7310^2))</f>
        <v>4.826257930163143</v>
      </c>
      <c r="H7310" s="1">
        <f t="shared" si="229"/>
        <v>48.262579301631433</v>
      </c>
      <c r="I7310" s="1">
        <v>-2.4755766449304399</v>
      </c>
      <c r="J7310" s="1">
        <f>I7310*xfactor</f>
        <v>-3.2677611713081807</v>
      </c>
      <c r="K7310" s="1">
        <v>-12.6199950979157</v>
      </c>
      <c r="L7310" s="1">
        <f>K7310*yfactor</f>
        <v>-16.658393529248723</v>
      </c>
      <c r="M7310" s="1">
        <v>115.726700110406</v>
      </c>
      <c r="N7310" s="1">
        <f>(M7310-80)*zfactor</f>
        <v>47.159244145735926</v>
      </c>
      <c r="O7310">
        <v>8</v>
      </c>
      <c r="P7310">
        <f t="shared" si="230"/>
        <v>0</v>
      </c>
      <c r="Q7310">
        <v>0</v>
      </c>
      <c r="R7310">
        <v>1</v>
      </c>
    </row>
    <row r="7311" spans="1:18" x14ac:dyDescent="0.2">
      <c r="A7311" s="1">
        <v>0.65208772428217099</v>
      </c>
      <c r="B7311" s="1">
        <f>IF(AND(-100&lt;A7311,A7311&lt;100),A7311,B7310)</f>
        <v>0.65208772428217099</v>
      </c>
      <c r="C7311" s="1">
        <v>0.56621583523196495</v>
      </c>
      <c r="D7311" s="1">
        <f>IF(AND(-100&lt;C7311,C7311&lt;100),C7311,D7310)</f>
        <v>0.56621583523196495</v>
      </c>
      <c r="E7311" s="1">
        <v>-4.7301268451146603</v>
      </c>
      <c r="F7311" s="1">
        <f>IF(AND(-100&lt;E7311,E7311&lt;100),E7311,F7310)</f>
        <v>-4.7301268451146603</v>
      </c>
      <c r="G7311" s="1">
        <f>IF(SQRT(B7311^2+D7311^2+F7311^2)&lt;0.125,"",SQRT(B7311^2+D7311^2+F7311^2))</f>
        <v>4.808317662457557</v>
      </c>
      <c r="H7311" s="1">
        <f t="shared" si="229"/>
        <v>48.083176624575572</v>
      </c>
      <c r="I7311" s="1">
        <v>-2.2701632216742902</v>
      </c>
      <c r="J7311" s="1">
        <f>I7311*xfactor</f>
        <v>-2.996615452610063</v>
      </c>
      <c r="K7311" s="1">
        <v>-12.6433158108321</v>
      </c>
      <c r="L7311" s="1">
        <f>K7311*yfactor</f>
        <v>-16.689176870298372</v>
      </c>
      <c r="M7311" s="1">
        <v>115.757973271753</v>
      </c>
      <c r="N7311" s="1">
        <f>(M7311-80)*zfactor</f>
        <v>47.200524718713964</v>
      </c>
      <c r="O7311">
        <v>8</v>
      </c>
      <c r="P7311">
        <f t="shared" si="230"/>
        <v>0</v>
      </c>
      <c r="Q7311">
        <v>0</v>
      </c>
      <c r="R7311">
        <v>1</v>
      </c>
    </row>
    <row r="7312" spans="1:18" x14ac:dyDescent="0.2">
      <c r="A7312" s="1">
        <v>0.60527305569775702</v>
      </c>
      <c r="B7312" s="1">
        <f>IF(AND(-100&lt;A7312,A7312&lt;100),A7312,B7311)</f>
        <v>0.60527305569775702</v>
      </c>
      <c r="C7312" s="1">
        <v>0.48340313006026198</v>
      </c>
      <c r="D7312" s="1">
        <f>IF(AND(-100&lt;C7312,C7312&lt;100),C7312,D7311)</f>
        <v>0.48340313006026198</v>
      </c>
      <c r="E7312" s="1">
        <v>-4.6974854308502501</v>
      </c>
      <c r="F7312" s="1">
        <f>IF(AND(-100&lt;E7312,E7312&lt;100),E7312,F7311)</f>
        <v>-4.6974854308502501</v>
      </c>
      <c r="G7312" s="1">
        <f>IF(SQRT(B7312^2+D7312^2+F7312^2)&lt;0.125,"",SQRT(B7312^2+D7312^2+F7312^2))</f>
        <v>4.7609246403567571</v>
      </c>
      <c r="H7312" s="1">
        <f t="shared" si="229"/>
        <v>47.609246403567568</v>
      </c>
      <c r="I7312" s="1">
        <v>-2.03117454307925</v>
      </c>
      <c r="J7312" s="1">
        <f>I7312*xfactor</f>
        <v>-2.6811503968646102</v>
      </c>
      <c r="K7312" s="1">
        <v>-12.6733689727587</v>
      </c>
      <c r="L7312" s="1">
        <f>K7312*yfactor</f>
        <v>-16.728847044041483</v>
      </c>
      <c r="M7312" s="1">
        <v>115.78166545169699</v>
      </c>
      <c r="N7312" s="1">
        <f>(M7312-80)*zfactor</f>
        <v>47.231798396240038</v>
      </c>
      <c r="O7312">
        <v>8</v>
      </c>
      <c r="P7312">
        <f t="shared" si="230"/>
        <v>0</v>
      </c>
      <c r="Q7312">
        <v>0</v>
      </c>
      <c r="R7312">
        <v>1</v>
      </c>
    </row>
    <row r="7313" spans="1:18" x14ac:dyDescent="0.2">
      <c r="A7313" s="1">
        <v>0.59489564805878603</v>
      </c>
      <c r="B7313" s="1">
        <f>IF(AND(-100&lt;A7313,A7313&lt;100),A7313,B7312)</f>
        <v>0.59489564805878603</v>
      </c>
      <c r="C7313" s="1">
        <v>0.42220044003038298</v>
      </c>
      <c r="D7313" s="1">
        <f>IF(AND(-100&lt;C7313,C7313&lt;100),C7313,D7312)</f>
        <v>0.42220044003038298</v>
      </c>
      <c r="E7313" s="1">
        <v>-4.6553063979238596</v>
      </c>
      <c r="F7313" s="1">
        <f>IF(AND(-100&lt;E7313,E7313&lt;100),E7313,F7312)</f>
        <v>-4.6553063979238596</v>
      </c>
      <c r="G7313" s="1">
        <f>IF(SQRT(B7313^2+D7313^2+F7313^2)&lt;0.125,"",SQRT(B7313^2+D7313^2+F7313^2))</f>
        <v>4.712115416900561</v>
      </c>
      <c r="H7313" s="1">
        <f t="shared" si="229"/>
        <v>47.121154169005607</v>
      </c>
      <c r="I7313" s="1">
        <v>-1.7778715968668199</v>
      </c>
      <c r="J7313" s="1">
        <f>I7313*xfactor</f>
        <v>-2.3467905078642026</v>
      </c>
      <c r="K7313" s="1">
        <v>-12.7020546408736</v>
      </c>
      <c r="L7313" s="1">
        <f>K7313*yfactor</f>
        <v>-16.766712125953152</v>
      </c>
      <c r="M7313" s="1">
        <v>115.818255274981</v>
      </c>
      <c r="N7313" s="1">
        <f>(M7313-80)*zfactor</f>
        <v>47.280096962974923</v>
      </c>
      <c r="O7313">
        <v>8</v>
      </c>
      <c r="P7313">
        <f t="shared" si="230"/>
        <v>0</v>
      </c>
      <c r="Q7313">
        <v>0</v>
      </c>
      <c r="R7313">
        <v>1</v>
      </c>
    </row>
    <row r="7314" spans="1:18" x14ac:dyDescent="0.2">
      <c r="A7314" s="1">
        <v>0.58996683373105996</v>
      </c>
      <c r="B7314" s="1">
        <f>IF(AND(-100&lt;A7314,A7314&lt;100),A7314,B7313)</f>
        <v>0.58996683373105996</v>
      </c>
      <c r="C7314" s="1">
        <v>0.38569016100213299</v>
      </c>
      <c r="D7314" s="1">
        <f>IF(AND(-100&lt;C7314,C7314&lt;100),C7314,D7313)</f>
        <v>0.38569016100213299</v>
      </c>
      <c r="E7314" s="1">
        <v>-4.5449274063950904</v>
      </c>
      <c r="F7314" s="1">
        <f>IF(AND(-100&lt;E7314,E7314&lt;100),E7314,F7313)</f>
        <v>-4.5449274063950904</v>
      </c>
      <c r="G7314" s="1">
        <f>IF(SQRT(B7314^2+D7314^2+F7314^2)&lt;0.125,"",SQRT(B7314^2+D7314^2+F7314^2))</f>
        <v>4.5992589505916825</v>
      </c>
      <c r="H7314" s="1">
        <f t="shared" si="229"/>
        <v>45.992589505916825</v>
      </c>
      <c r="I7314" s="1">
        <v>-1.5392673221867701</v>
      </c>
      <c r="J7314" s="1">
        <f>I7314*xfactor</f>
        <v>-2.0318328652865367</v>
      </c>
      <c r="K7314" s="1">
        <v>-12.7263258803697</v>
      </c>
      <c r="L7314" s="1">
        <f>K7314*yfactor</f>
        <v>-16.798750162088005</v>
      </c>
      <c r="M7314" s="1">
        <v>115.86211771622099</v>
      </c>
      <c r="N7314" s="1">
        <f>(M7314-80)*zfactor</f>
        <v>47.337995385411716</v>
      </c>
      <c r="O7314">
        <v>8</v>
      </c>
      <c r="P7314">
        <f t="shared" si="230"/>
        <v>0</v>
      </c>
      <c r="Q7314">
        <v>0</v>
      </c>
      <c r="R7314">
        <v>1</v>
      </c>
    </row>
    <row r="7315" spans="1:18" x14ac:dyDescent="0.2">
      <c r="A7315" s="1">
        <v>0.59269974548043203</v>
      </c>
      <c r="B7315" s="1">
        <f>IF(AND(-100&lt;A7315,A7315&lt;100),A7315,B7314)</f>
        <v>0.59269974548043203</v>
      </c>
      <c r="C7315" s="1">
        <v>0.34617439341629802</v>
      </c>
      <c r="D7315" s="1">
        <f>IF(AND(-100&lt;C7315,C7315&lt;100),C7315,D7314)</f>
        <v>0.34617439341629802</v>
      </c>
      <c r="E7315" s="1">
        <v>-4.6053590358514498</v>
      </c>
      <c r="F7315" s="1">
        <f>IF(AND(-100&lt;E7315,E7315&lt;100),E7315,F7314)</f>
        <v>-4.6053590358514498</v>
      </c>
      <c r="G7315" s="1">
        <f>IF(SQRT(B7315^2+D7315^2+F7315^2)&lt;0.125,"",SQRT(B7315^2+D7315^2+F7315^2))</f>
        <v>4.656228253430915</v>
      </c>
      <c r="H7315" s="1">
        <f t="shared" si="229"/>
        <v>46.562282534309148</v>
      </c>
      <c r="I7315" s="1">
        <v>-1.27799004073503</v>
      </c>
      <c r="J7315" s="1">
        <f>I7315*xfactor</f>
        <v>-1.6869468537702397</v>
      </c>
      <c r="K7315" s="1">
        <v>-12.733147503108199</v>
      </c>
      <c r="L7315" s="1">
        <f>K7315*yfactor</f>
        <v>-16.807754704102823</v>
      </c>
      <c r="M7315" s="1">
        <v>115.905307257608</v>
      </c>
      <c r="N7315" s="1">
        <f>(M7315-80)*zfactor</f>
        <v>47.395005580042564</v>
      </c>
      <c r="O7315">
        <v>8</v>
      </c>
      <c r="P7315">
        <f t="shared" si="230"/>
        <v>0</v>
      </c>
      <c r="Q7315">
        <v>0</v>
      </c>
      <c r="R7315">
        <v>1</v>
      </c>
    </row>
    <row r="7316" spans="1:18" x14ac:dyDescent="0.2">
      <c r="A7316" s="1">
        <v>0.68331821959252803</v>
      </c>
      <c r="B7316" s="1">
        <f>IF(AND(-100&lt;A7316,A7316&lt;100),A7316,B7315)</f>
        <v>0.68331821959252803</v>
      </c>
      <c r="C7316" s="1">
        <v>0.37453837070308199</v>
      </c>
      <c r="D7316" s="1">
        <f>IF(AND(-100&lt;C7316,C7316&lt;100),C7316,D7315)</f>
        <v>0.37453837070308199</v>
      </c>
      <c r="E7316" s="1">
        <v>-4.59222318840078</v>
      </c>
      <c r="F7316" s="1">
        <f>IF(AND(-100&lt;E7316,E7316&lt;100),E7316,F7315)</f>
        <v>-4.59222318840078</v>
      </c>
      <c r="G7316" s="1">
        <f>IF(SQRT(B7316^2+D7316^2+F7316^2)&lt;0.125,"",SQRT(B7316^2+D7316^2+F7316^2))</f>
        <v>4.6578660985951332</v>
      </c>
      <c r="H7316" s="1">
        <f t="shared" si="229"/>
        <v>46.578660985951331</v>
      </c>
      <c r="I7316" s="1">
        <v>-1.0096647064272699</v>
      </c>
      <c r="J7316" s="1">
        <f>I7316*xfactor</f>
        <v>-1.3327574124839963</v>
      </c>
      <c r="K7316" s="1">
        <v>-12.726718461123101</v>
      </c>
      <c r="L7316" s="1">
        <f>K7316*yfactor</f>
        <v>-16.799268368682494</v>
      </c>
      <c r="M7316" s="1">
        <v>115.948227145667</v>
      </c>
      <c r="N7316" s="1">
        <f>(M7316-80)*zfactor</f>
        <v>47.451659832280448</v>
      </c>
      <c r="O7316">
        <v>8</v>
      </c>
      <c r="P7316">
        <f t="shared" si="230"/>
        <v>0</v>
      </c>
      <c r="Q7316">
        <v>0</v>
      </c>
      <c r="R7316">
        <v>1</v>
      </c>
    </row>
    <row r="7317" spans="1:18" x14ac:dyDescent="0.2">
      <c r="A7317" s="1">
        <v>0.69061246632290996</v>
      </c>
      <c r="B7317" s="1">
        <f>IF(AND(-100&lt;A7317,A7317&lt;100),A7317,B7316)</f>
        <v>0.69061246632290996</v>
      </c>
      <c r="C7317" s="1">
        <v>0.385341155095347</v>
      </c>
      <c r="D7317" s="1">
        <f>IF(AND(-100&lt;C7317,C7317&lt;100),C7317,D7316)</f>
        <v>0.385341155095347</v>
      </c>
      <c r="E7317" s="1">
        <v>-4.5917714249413901</v>
      </c>
      <c r="F7317" s="1">
        <f>IF(AND(-100&lt;E7317,E7317&lt;100),E7317,F7316)</f>
        <v>-4.5917714249413901</v>
      </c>
      <c r="G7317" s="1">
        <f>IF(SQRT(B7317^2+D7317^2+F7317^2)&lt;0.125,"",SQRT(B7317^2+D7317^2+F7317^2))</f>
        <v>4.6593774480459418</v>
      </c>
      <c r="H7317" s="1">
        <f t="shared" si="229"/>
        <v>46.593774480459416</v>
      </c>
      <c r="I7317" s="1">
        <v>-0.75872450406592395</v>
      </c>
      <c r="J7317" s="1">
        <f>I7317*xfactor</f>
        <v>-1.0015163453670197</v>
      </c>
      <c r="K7317" s="1">
        <v>-12.6932583717334</v>
      </c>
      <c r="L7317" s="1">
        <f>K7317*yfactor</f>
        <v>-16.75510105068809</v>
      </c>
      <c r="M7317" s="1">
        <v>115.987543692062</v>
      </c>
      <c r="N7317" s="1">
        <f>(M7317-80)*zfactor</f>
        <v>47.503557673521847</v>
      </c>
      <c r="O7317">
        <v>8</v>
      </c>
      <c r="P7317">
        <f t="shared" si="230"/>
        <v>0</v>
      </c>
      <c r="Q7317">
        <v>0</v>
      </c>
      <c r="R7317">
        <v>1</v>
      </c>
    </row>
    <row r="7318" spans="1:18" x14ac:dyDescent="0.2">
      <c r="A7318" s="1">
        <v>0.78587672623254401</v>
      </c>
      <c r="B7318" s="1">
        <f>IF(AND(-100&lt;A7318,A7318&lt;100),A7318,B7317)</f>
        <v>0.78587672623254401</v>
      </c>
      <c r="C7318" s="1">
        <v>0.36806921629899397</v>
      </c>
      <c r="D7318" s="1">
        <f>IF(AND(-100&lt;C7318,C7318&lt;100),C7318,D7317)</f>
        <v>0.36806921629899397</v>
      </c>
      <c r="E7318" s="1">
        <v>-4.6788817056664804</v>
      </c>
      <c r="F7318" s="1">
        <f>IF(AND(-100&lt;E7318,E7318&lt;100),E7318,F7317)</f>
        <v>-4.6788817056664804</v>
      </c>
      <c r="G7318" s="1">
        <f>IF(SQRT(B7318^2+D7318^2+F7318^2)&lt;0.125,"",SQRT(B7318^2+D7318^2+F7318^2))</f>
        <v>4.7586774625353012</v>
      </c>
      <c r="H7318" s="1">
        <f t="shared" si="229"/>
        <v>47.586774625353016</v>
      </c>
      <c r="I7318" s="1">
        <v>-0.48692801113956102</v>
      </c>
      <c r="J7318" s="1">
        <f>I7318*xfactor</f>
        <v>-0.64274497470422054</v>
      </c>
      <c r="K7318" s="1">
        <v>-12.6419598511742</v>
      </c>
      <c r="L7318" s="1">
        <f>K7318*yfactor</f>
        <v>-16.687387003549944</v>
      </c>
      <c r="M7318" s="1">
        <v>116.01779258649699</v>
      </c>
      <c r="N7318" s="1">
        <f>(M7318-80)*zfactor</f>
        <v>47.543486214176035</v>
      </c>
      <c r="O7318">
        <v>8</v>
      </c>
      <c r="P7318">
        <f t="shared" si="230"/>
        <v>0</v>
      </c>
      <c r="Q7318">
        <v>0</v>
      </c>
      <c r="R7318">
        <v>1</v>
      </c>
    </row>
    <row r="7319" spans="1:18" x14ac:dyDescent="0.2">
      <c r="A7319" s="1">
        <v>0.82932572900733204</v>
      </c>
      <c r="B7319" s="1">
        <f>IF(AND(-100&lt;A7319,A7319&lt;100),A7319,B7318)</f>
        <v>0.82932572900733204</v>
      </c>
      <c r="C7319" s="1">
        <v>0.33688835082527302</v>
      </c>
      <c r="D7319" s="1">
        <f>IF(AND(-100&lt;C7319,C7319&lt;100),C7319,D7318)</f>
        <v>0.33688835082527302</v>
      </c>
      <c r="E7319" s="1">
        <v>-4.6866688978665199</v>
      </c>
      <c r="F7319" s="1">
        <f>IF(AND(-100&lt;E7319,E7319&lt;100),E7319,F7318)</f>
        <v>-4.6866688978665199</v>
      </c>
      <c r="G7319" s="1">
        <f>IF(SQRT(B7319^2+D7319^2+F7319^2)&lt;0.125,"",SQRT(B7319^2+D7319^2+F7319^2))</f>
        <v>4.7713876685870638</v>
      </c>
      <c r="H7319" s="1">
        <f t="shared" si="229"/>
        <v>47.713876685870638</v>
      </c>
      <c r="I7319" s="1">
        <v>-0.20606181989902</v>
      </c>
      <c r="J7319" s="1">
        <f>I7319*xfactor</f>
        <v>-0.27200160226670644</v>
      </c>
      <c r="K7319" s="1">
        <v>-12.5704283463817</v>
      </c>
      <c r="L7319" s="1">
        <f>K7319*yfactor</f>
        <v>-16.592965417223844</v>
      </c>
      <c r="M7319" s="1">
        <v>116.038763355933</v>
      </c>
      <c r="N7319" s="1">
        <f>(M7319-80)*zfactor</f>
        <v>47.571167629831564</v>
      </c>
      <c r="O7319">
        <v>8</v>
      </c>
      <c r="P7319">
        <f t="shared" si="230"/>
        <v>0</v>
      </c>
      <c r="Q7319">
        <v>0</v>
      </c>
      <c r="R7319">
        <v>1</v>
      </c>
    </row>
    <row r="7320" spans="1:18" x14ac:dyDescent="0.2">
      <c r="A7320" s="1">
        <v>0.84176793962651797</v>
      </c>
      <c r="B7320" s="1">
        <f>IF(AND(-100&lt;A7320,A7320&lt;100),A7320,B7319)</f>
        <v>0.84176793962651797</v>
      </c>
      <c r="C7320" s="1">
        <v>0.26475965897382198</v>
      </c>
      <c r="D7320" s="1">
        <f>IF(AND(-100&lt;C7320,C7320&lt;100),C7320,D7319)</f>
        <v>0.26475965897382198</v>
      </c>
      <c r="E7320" s="1">
        <v>-4.6530229572820998</v>
      </c>
      <c r="F7320" s="1">
        <f>IF(AND(-100&lt;E7320,E7320&lt;100),E7320,F7319)</f>
        <v>-4.6530229572820998</v>
      </c>
      <c r="G7320" s="1">
        <f>IF(SQRT(B7320^2+D7320^2+F7320^2)&lt;0.125,"",SQRT(B7320^2+D7320^2+F7320^2))</f>
        <v>4.7359575148218198</v>
      </c>
      <c r="H7320" s="1">
        <f t="shared" si="229"/>
        <v>47.359575148218198</v>
      </c>
      <c r="I7320" s="1">
        <v>7.2270571134303893E-2</v>
      </c>
      <c r="J7320" s="1">
        <f>I7320*xfactor</f>
        <v>9.5397153897281137E-2</v>
      </c>
      <c r="K7320" s="1">
        <v>-12.502620093414199</v>
      </c>
      <c r="L7320" s="1">
        <f>K7320*yfactor</f>
        <v>-16.503458523306744</v>
      </c>
      <c r="M7320" s="1">
        <v>116.048912893607</v>
      </c>
      <c r="N7320" s="1">
        <f>(M7320-80)*zfactor</f>
        <v>47.584565019561239</v>
      </c>
      <c r="O7320">
        <v>8</v>
      </c>
      <c r="P7320">
        <f t="shared" si="230"/>
        <v>0</v>
      </c>
      <c r="Q7320">
        <v>0</v>
      </c>
      <c r="R7320">
        <v>1</v>
      </c>
    </row>
    <row r="7321" spans="1:18" x14ac:dyDescent="0.2">
      <c r="A7321" s="1">
        <v>0.72686128529669403</v>
      </c>
      <c r="B7321" s="1">
        <f>IF(AND(-100&lt;A7321,A7321&lt;100),A7321,B7320)</f>
        <v>0.72686128529669403</v>
      </c>
      <c r="C7321" s="1">
        <v>0.15484515967467599</v>
      </c>
      <c r="D7321" s="1">
        <f>IF(AND(-100&lt;C7321,C7321&lt;100),C7321,D7320)</f>
        <v>0.15484515967467599</v>
      </c>
      <c r="E7321" s="1">
        <v>-4.5384940466496602</v>
      </c>
      <c r="F7321" s="1">
        <f>IF(AND(-100&lt;E7321,E7321&lt;100),E7321,F7320)</f>
        <v>-4.5384940466496602</v>
      </c>
      <c r="G7321" s="1">
        <f>IF(SQRT(B7321^2+D7321^2+F7321^2)&lt;0.125,"",SQRT(B7321^2+D7321^2+F7321^2))</f>
        <v>4.5989381995208687</v>
      </c>
      <c r="H7321" s="1">
        <f t="shared" si="229"/>
        <v>45.989381995208689</v>
      </c>
      <c r="I7321" s="1">
        <v>0.333741032877441</v>
      </c>
      <c r="J7321" s="1">
        <f>I7321*xfactor</f>
        <v>0.44053816339822216</v>
      </c>
      <c r="K7321" s="1">
        <v>-12.434245634077699</v>
      </c>
      <c r="L7321" s="1">
        <f>K7321*yfactor</f>
        <v>-16.413204236982565</v>
      </c>
      <c r="M7321" s="1">
        <v>116.054354822828</v>
      </c>
      <c r="N7321" s="1">
        <f>(M7321-80)*zfactor</f>
        <v>47.591748366132968</v>
      </c>
      <c r="O7321">
        <v>8</v>
      </c>
      <c r="P7321">
        <f t="shared" si="230"/>
        <v>0</v>
      </c>
      <c r="Q7321">
        <v>0</v>
      </c>
      <c r="R7321">
        <v>1</v>
      </c>
    </row>
    <row r="7322" spans="1:18" x14ac:dyDescent="0.2">
      <c r="A7322" s="1">
        <v>0.67603297871562495</v>
      </c>
      <c r="B7322" s="1">
        <f>IF(AND(-100&lt;A7322,A7322&lt;100),A7322,B7321)</f>
        <v>0.67603297871562495</v>
      </c>
      <c r="C7322" s="1">
        <v>2.3944292912758699E-4</v>
      </c>
      <c r="D7322" s="1">
        <f>IF(AND(-100&lt;C7322,C7322&lt;100),C7322,D7321)</f>
        <v>2.3944292912758699E-4</v>
      </c>
      <c r="E7322" s="1">
        <v>-4.45246795314337</v>
      </c>
      <c r="F7322" s="1">
        <f>IF(AND(-100&lt;E7322,E7322&lt;100),E7322,F7321)</f>
        <v>-4.45246795314337</v>
      </c>
      <c r="G7322" s="1">
        <f>IF(SQRT(B7322^2+D7322^2+F7322^2)&lt;0.125,"",SQRT(B7322^2+D7322^2+F7322^2))</f>
        <v>4.5034976983909685</v>
      </c>
      <c r="H7322" s="1">
        <f t="shared" si="229"/>
        <v>45.034976983909687</v>
      </c>
      <c r="I7322" s="1">
        <v>0.58318523299222103</v>
      </c>
      <c r="J7322" s="1">
        <f>I7322*xfactor</f>
        <v>0.76980450754973184</v>
      </c>
      <c r="K7322" s="1">
        <v>-12.3371490224357</v>
      </c>
      <c r="L7322" s="1">
        <f>K7322*yfactor</f>
        <v>-16.285036709615124</v>
      </c>
      <c r="M7322" s="1">
        <v>116.061427284432</v>
      </c>
      <c r="N7322" s="1">
        <f>(M7322-80)*zfactor</f>
        <v>47.60108401545024</v>
      </c>
      <c r="O7322">
        <v>8</v>
      </c>
      <c r="P7322">
        <f t="shared" si="230"/>
        <v>0</v>
      </c>
      <c r="Q7322">
        <v>0</v>
      </c>
      <c r="R7322">
        <v>1</v>
      </c>
    </row>
    <row r="7323" spans="1:18" x14ac:dyDescent="0.2">
      <c r="A7323" s="1">
        <v>0.64229017211196404</v>
      </c>
      <c r="B7323" s="1">
        <f>IF(AND(-100&lt;A7323,A7323&lt;100),A7323,B7322)</f>
        <v>0.64229017211196404</v>
      </c>
      <c r="C7323" s="1">
        <v>-5.4822536842264097E-2</v>
      </c>
      <c r="D7323" s="1">
        <f>IF(AND(-100&lt;C7323,C7323&lt;100),C7323,D7322)</f>
        <v>-5.4822536842264097E-2</v>
      </c>
      <c r="E7323" s="1">
        <v>-4.3450843984979297</v>
      </c>
      <c r="F7323" s="1">
        <f>IF(AND(-100&lt;E7323,E7323&lt;100),E7323,F7322)</f>
        <v>-4.3450843984979297</v>
      </c>
      <c r="G7323" s="1">
        <f>IF(SQRT(B7323^2+D7323^2+F7323^2)&lt;0.125,"",SQRT(B7323^2+D7323^2+F7323^2))</f>
        <v>4.3926416432264945</v>
      </c>
      <c r="H7323" s="1">
        <f t="shared" si="229"/>
        <v>43.926416432264944</v>
      </c>
      <c r="I7323" s="1">
        <v>0.841682392738754</v>
      </c>
      <c r="J7323" s="1">
        <f>I7323*xfactor</f>
        <v>1.1110207584151552</v>
      </c>
      <c r="K7323" s="1">
        <v>-12.2143609597432</v>
      </c>
      <c r="L7323" s="1">
        <f>K7323*yfactor</f>
        <v>-16.122956466861023</v>
      </c>
      <c r="M7323" s="1">
        <v>116.078174136559</v>
      </c>
      <c r="N7323" s="1">
        <f>(M7323-80)*zfactor</f>
        <v>47.623189860257881</v>
      </c>
      <c r="O7323">
        <v>8</v>
      </c>
      <c r="P7323">
        <f t="shared" si="230"/>
        <v>0</v>
      </c>
      <c r="Q7323">
        <v>0</v>
      </c>
      <c r="R7323">
        <v>1</v>
      </c>
    </row>
    <row r="7324" spans="1:18" x14ac:dyDescent="0.2">
      <c r="A7324" s="1">
        <v>0.65830112402435603</v>
      </c>
      <c r="B7324" s="1">
        <f>IF(AND(-100&lt;A7324,A7324&lt;100),A7324,B7323)</f>
        <v>0.65830112402435603</v>
      </c>
      <c r="C7324" s="1">
        <v>-0.157611116366662</v>
      </c>
      <c r="D7324" s="1">
        <f>IF(AND(-100&lt;C7324,C7324&lt;100),C7324,D7323)</f>
        <v>-0.157611116366662</v>
      </c>
      <c r="E7324" s="1">
        <v>-4.3782133419083902</v>
      </c>
      <c r="F7324" s="1">
        <f>IF(AND(-100&lt;E7324,E7324&lt;100),E7324,F7323)</f>
        <v>-4.3782133419083902</v>
      </c>
      <c r="G7324" s="1">
        <f>IF(SQRT(B7324^2+D7324^2+F7324^2)&lt;0.125,"",SQRT(B7324^2+D7324^2+F7324^2))</f>
        <v>4.4302317886492926</v>
      </c>
      <c r="H7324" s="1">
        <f t="shared" si="229"/>
        <v>44.302317886492929</v>
      </c>
      <c r="I7324" s="1">
        <v>1.0977821265552901</v>
      </c>
      <c r="J7324" s="1">
        <f>I7324*xfactor</f>
        <v>1.449072407052983</v>
      </c>
      <c r="K7324" s="1">
        <v>-12.0689971763511</v>
      </c>
      <c r="L7324" s="1">
        <f>K7324*yfactor</f>
        <v>-15.931076272783454</v>
      </c>
      <c r="M7324" s="1">
        <v>116.0854443006</v>
      </c>
      <c r="N7324" s="1">
        <f>(M7324-80)*zfactor</f>
        <v>47.632786476792006</v>
      </c>
      <c r="O7324">
        <v>8</v>
      </c>
      <c r="P7324">
        <f t="shared" si="230"/>
        <v>0</v>
      </c>
      <c r="Q7324">
        <v>0</v>
      </c>
      <c r="R7324">
        <v>1</v>
      </c>
    </row>
    <row r="7325" spans="1:18" x14ac:dyDescent="0.2">
      <c r="A7325" s="1">
        <v>0.68961879298748796</v>
      </c>
      <c r="B7325" s="1">
        <f>IF(AND(-100&lt;A7325,A7325&lt;100),A7325,B7324)</f>
        <v>0.68961879298748796</v>
      </c>
      <c r="C7325" s="1">
        <v>-0.201754720027886</v>
      </c>
      <c r="D7325" s="1">
        <f>IF(AND(-100&lt;C7325,C7325&lt;100),C7325,D7324)</f>
        <v>-0.201754720027886</v>
      </c>
      <c r="E7325" s="1">
        <v>-4.3430053415830701</v>
      </c>
      <c r="F7325" s="1">
        <f>IF(AND(-100&lt;E7325,E7325&lt;100),E7325,F7324)</f>
        <v>-4.3430053415830701</v>
      </c>
      <c r="G7325" s="1">
        <f>IF(SQRT(B7325^2+D7325^2+F7325^2)&lt;0.125,"",SQRT(B7325^2+D7325^2+F7325^2))</f>
        <v>4.4020420765497157</v>
      </c>
      <c r="H7325" s="1">
        <f t="shared" si="229"/>
        <v>44.020420765497157</v>
      </c>
      <c r="I7325" s="1">
        <v>1.34366305841304</v>
      </c>
      <c r="J7325" s="1">
        <f>I7325*xfactor</f>
        <v>1.7736352371052129</v>
      </c>
      <c r="K7325" s="1">
        <v>-11.90875487315</v>
      </c>
      <c r="L7325" s="1">
        <f>K7325*yfactor</f>
        <v>-15.719556432558001</v>
      </c>
      <c r="M7325" s="1">
        <v>116.10276115478599</v>
      </c>
      <c r="N7325" s="1">
        <f>(M7325-80)*zfactor</f>
        <v>47.655644724317519</v>
      </c>
      <c r="O7325">
        <v>8</v>
      </c>
      <c r="P7325">
        <f t="shared" si="230"/>
        <v>0</v>
      </c>
      <c r="Q7325">
        <v>0</v>
      </c>
      <c r="R7325">
        <v>1</v>
      </c>
    </row>
    <row r="7326" spans="1:18" x14ac:dyDescent="0.2">
      <c r="A7326" s="1">
        <v>0.74688732265483404</v>
      </c>
      <c r="B7326" s="1">
        <f>IF(AND(-100&lt;A7326,A7326&lt;100),A7326,B7325)</f>
        <v>0.74688732265483404</v>
      </c>
      <c r="C7326" s="1">
        <v>-0.35848341687782098</v>
      </c>
      <c r="D7326" s="1">
        <f>IF(AND(-100&lt;C7326,C7326&lt;100),C7326,D7325)</f>
        <v>-0.35848341687782098</v>
      </c>
      <c r="E7326" s="1">
        <v>-4.3793774985117002</v>
      </c>
      <c r="F7326" s="1">
        <f>IF(AND(-100&lt;E7326,E7326&lt;100),E7326,F7325)</f>
        <v>-4.3793774985117002</v>
      </c>
      <c r="G7326" s="1">
        <f>IF(SQRT(B7326^2+D7326^2+F7326^2)&lt;0.125,"",SQRT(B7326^2+D7326^2+F7326^2))</f>
        <v>4.4570504044030628</v>
      </c>
      <c r="H7326" s="1">
        <f t="shared" si="229"/>
        <v>44.570504044030628</v>
      </c>
      <c r="I7326" s="1">
        <v>1.6034366010519301</v>
      </c>
      <c r="J7326" s="1">
        <f>I7326*xfactor</f>
        <v>2.116536313388548</v>
      </c>
      <c r="K7326" s="1">
        <v>-11.743905588039601</v>
      </c>
      <c r="L7326" s="1">
        <f>K7326*yfactor</f>
        <v>-15.501955376212274</v>
      </c>
      <c r="M7326" s="1">
        <v>116.112923140025</v>
      </c>
      <c r="N7326" s="1">
        <f>(M7326-80)*zfactor</f>
        <v>47.669058544833007</v>
      </c>
      <c r="O7326">
        <v>8</v>
      </c>
      <c r="P7326">
        <f t="shared" si="230"/>
        <v>0</v>
      </c>
      <c r="Q7326">
        <v>0</v>
      </c>
      <c r="R7326">
        <v>1</v>
      </c>
    </row>
    <row r="7327" spans="1:18" x14ac:dyDescent="0.2">
      <c r="A7327" s="1">
        <v>0.70860775564693701</v>
      </c>
      <c r="B7327" s="1">
        <f>IF(AND(-100&lt;A7327,A7327&lt;100),A7327,B7326)</f>
        <v>0.70860775564693701</v>
      </c>
      <c r="C7327" s="1">
        <v>-0.42716223010033899</v>
      </c>
      <c r="D7327" s="1">
        <f>IF(AND(-100&lt;C7327,C7327&lt;100),C7327,D7326)</f>
        <v>-0.42716223010033899</v>
      </c>
      <c r="E7327" s="1">
        <v>-4.3773313108864</v>
      </c>
      <c r="F7327" s="1">
        <f>IF(AND(-100&lt;E7327,E7327&lt;100),E7327,F7326)</f>
        <v>-4.3773313108864</v>
      </c>
      <c r="G7327" s="1">
        <f>IF(SQRT(B7327^2+D7327^2+F7327^2)&lt;0.125,"",SQRT(B7327^2+D7327^2+F7327^2))</f>
        <v>4.454842525550565</v>
      </c>
      <c r="H7327" s="1">
        <f t="shared" si="229"/>
        <v>44.548425255505649</v>
      </c>
      <c r="I7327" s="1">
        <v>1.8680256203080201</v>
      </c>
      <c r="J7327" s="1">
        <f>I7327*xfactor</f>
        <v>2.4657938188065867</v>
      </c>
      <c r="K7327" s="1">
        <v>-11.5774072954343</v>
      </c>
      <c r="L7327" s="1">
        <f>K7327*yfactor</f>
        <v>-15.282177629973276</v>
      </c>
      <c r="M7327" s="1">
        <v>116.129771108574</v>
      </c>
      <c r="N7327" s="1">
        <f>(M7327-80)*zfactor</f>
        <v>47.691297863317686</v>
      </c>
      <c r="O7327">
        <v>8</v>
      </c>
      <c r="P7327">
        <f t="shared" si="230"/>
        <v>0</v>
      </c>
      <c r="Q7327">
        <v>0</v>
      </c>
      <c r="R7327">
        <v>1</v>
      </c>
    </row>
    <row r="7328" spans="1:18" x14ac:dyDescent="0.2">
      <c r="A7328" s="1">
        <v>0.57155843041966303</v>
      </c>
      <c r="B7328" s="1">
        <f>IF(AND(-100&lt;A7328,A7328&lt;100),A7328,B7327)</f>
        <v>0.57155843041966303</v>
      </c>
      <c r="C7328" s="1">
        <v>-0.51048506570915197</v>
      </c>
      <c r="D7328" s="1">
        <f>IF(AND(-100&lt;C7328,C7328&lt;100),C7328,D7327)</f>
        <v>-0.51048506570915197</v>
      </c>
      <c r="E7328" s="1">
        <v>-4.22458320568769</v>
      </c>
      <c r="F7328" s="1">
        <f>IF(AND(-100&lt;E7328,E7328&lt;100),E7328,F7327)</f>
        <v>-4.22458320568769</v>
      </c>
      <c r="G7328" s="1">
        <f>IF(SQRT(B7328^2+D7328^2+F7328^2)&lt;0.125,"",SQRT(B7328^2+D7328^2+F7328^2))</f>
        <v>4.2935273730901429</v>
      </c>
      <c r="H7328" s="1">
        <f t="shared" si="229"/>
        <v>42.935273730901429</v>
      </c>
      <c r="I7328" s="1">
        <v>2.1036641330539299</v>
      </c>
      <c r="J7328" s="1">
        <f>I7328*xfactor</f>
        <v>2.7768366556311874</v>
      </c>
      <c r="K7328" s="1">
        <v>-11.412142621600999</v>
      </c>
      <c r="L7328" s="1">
        <f>K7328*yfactor</f>
        <v>-15.06402826051332</v>
      </c>
      <c r="M7328" s="1">
        <v>116.137761345147</v>
      </c>
      <c r="N7328" s="1">
        <f>(M7328-80)*zfactor</f>
        <v>47.701844975594042</v>
      </c>
      <c r="O7328">
        <v>8</v>
      </c>
      <c r="P7328">
        <f t="shared" si="230"/>
        <v>0</v>
      </c>
      <c r="Q7328">
        <v>0</v>
      </c>
      <c r="R7328">
        <v>1</v>
      </c>
    </row>
    <row r="7329" spans="1:18" x14ac:dyDescent="0.2">
      <c r="A7329" s="1">
        <v>0.67216638436960996</v>
      </c>
      <c r="B7329" s="1">
        <f>IF(AND(-100&lt;A7329,A7329&lt;100),A7329,B7328)</f>
        <v>0.67216638436960996</v>
      </c>
      <c r="C7329" s="1">
        <v>-0.62442967219145995</v>
      </c>
      <c r="D7329" s="1">
        <f>IF(AND(-100&lt;C7329,C7329&lt;100),C7329,D7328)</f>
        <v>-0.62442967219145995</v>
      </c>
      <c r="E7329" s="1">
        <v>-4.2631586937489701</v>
      </c>
      <c r="F7329" s="1">
        <f>IF(AND(-100&lt;E7329,E7329&lt;100),E7329,F7328)</f>
        <v>-4.2631586937489701</v>
      </c>
      <c r="G7329" s="1">
        <f>IF(SQRT(B7329^2+D7329^2+F7329^2)&lt;0.125,"",SQRT(B7329^2+D7329^2+F7329^2))</f>
        <v>4.3607616435523138</v>
      </c>
      <c r="H7329" s="1">
        <f t="shared" si="229"/>
        <v>43.607616435523141</v>
      </c>
      <c r="I7329" s="1">
        <v>2.3203889267605802</v>
      </c>
      <c r="J7329" s="1">
        <f>I7329*xfactor</f>
        <v>3.0629133833239659</v>
      </c>
      <c r="K7329" s="1">
        <v>-11.257208901030999</v>
      </c>
      <c r="L7329" s="1">
        <f>K7329*yfactor</f>
        <v>-14.85951574936092</v>
      </c>
      <c r="M7329" s="1">
        <v>116.170845999177</v>
      </c>
      <c r="N7329" s="1">
        <f>(M7329-80)*zfactor</f>
        <v>47.745516718913649</v>
      </c>
      <c r="O7329">
        <v>8</v>
      </c>
      <c r="P7329">
        <f t="shared" si="230"/>
        <v>0</v>
      </c>
      <c r="Q7329">
        <v>0</v>
      </c>
      <c r="R7329">
        <v>1</v>
      </c>
    </row>
    <row r="7330" spans="1:18" x14ac:dyDescent="0.2">
      <c r="A7330" s="1">
        <v>0.68472533793516399</v>
      </c>
      <c r="B7330" s="1">
        <f>IF(AND(-100&lt;A7330,A7330&lt;100),A7330,B7329)</f>
        <v>0.68472533793516399</v>
      </c>
      <c r="C7330" s="1">
        <v>-0.64514843800862398</v>
      </c>
      <c r="D7330" s="1">
        <f>IF(AND(-100&lt;C7330,C7330&lt;100),C7330,D7329)</f>
        <v>-0.64514843800862398</v>
      </c>
      <c r="E7330" s="1">
        <v>-4.2984034815739696</v>
      </c>
      <c r="F7330" s="1">
        <f>IF(AND(-100&lt;E7330,E7330&lt;100),E7330,F7329)</f>
        <v>-4.2984034815739696</v>
      </c>
      <c r="G7330" s="1">
        <f>IF(SQRT(B7330^2+D7330^2+F7330^2)&lt;0.125,"",SQRT(B7330^2+D7330^2+F7330^2))</f>
        <v>4.4001520184969305</v>
      </c>
      <c r="H7330" s="1">
        <f t="shared" si="229"/>
        <v>44.001520184969309</v>
      </c>
      <c r="I7330" s="1">
        <v>2.5102341289017902</v>
      </c>
      <c r="J7330" s="1">
        <f>I7330*xfactor</f>
        <v>3.3135090501503632</v>
      </c>
      <c r="K7330" s="1">
        <v>-11.1262166703109</v>
      </c>
      <c r="L7330" s="1">
        <f>K7330*yfactor</f>
        <v>-14.686606004810388</v>
      </c>
      <c r="M7330" s="1">
        <v>116.20482646160301</v>
      </c>
      <c r="N7330" s="1">
        <f>(M7330-80)*zfactor</f>
        <v>47.790370929315969</v>
      </c>
      <c r="O7330">
        <v>8</v>
      </c>
      <c r="P7330">
        <f t="shared" si="230"/>
        <v>0</v>
      </c>
      <c r="Q7330">
        <v>0</v>
      </c>
      <c r="R7330">
        <v>1</v>
      </c>
    </row>
    <row r="7331" spans="1:18" x14ac:dyDescent="0.2">
      <c r="A7331" s="1">
        <v>0.67916929728104103</v>
      </c>
      <c r="B7331" s="1">
        <f>IF(AND(-100&lt;A7331,A7331&lt;100),A7331,B7330)</f>
        <v>0.67916929728104103</v>
      </c>
      <c r="C7331" s="1">
        <v>-0.674122417057895</v>
      </c>
      <c r="D7331" s="1">
        <f>IF(AND(-100&lt;C7331,C7331&lt;100),C7331,D7330)</f>
        <v>-0.674122417057895</v>
      </c>
      <c r="E7331" s="1">
        <v>-4.3381088757523099</v>
      </c>
      <c r="F7331" s="1">
        <f>IF(AND(-100&lt;E7331,E7331&lt;100),E7331,F7330)</f>
        <v>-4.3381088757523099</v>
      </c>
      <c r="G7331" s="1">
        <f>IF(SQRT(B7331^2+D7331^2+F7331^2)&lt;0.125,"",SQRT(B7331^2+D7331^2+F7331^2))</f>
        <v>4.4423980669712799</v>
      </c>
      <c r="H7331" s="1">
        <f t="shared" si="229"/>
        <v>44.423980669712797</v>
      </c>
      <c r="I7331" s="1">
        <v>2.67423446851602</v>
      </c>
      <c r="J7331" s="1">
        <f>I7331*xfactor</f>
        <v>3.5299894984411466</v>
      </c>
      <c r="K7331" s="1">
        <v>-11.0370138574126</v>
      </c>
      <c r="L7331" s="1">
        <f>K7331*yfactor</f>
        <v>-14.568858291784633</v>
      </c>
      <c r="M7331" s="1">
        <v>116.244029668867</v>
      </c>
      <c r="N7331" s="1">
        <f>(M7331-80)*zfactor</f>
        <v>47.842119162904446</v>
      </c>
      <c r="O7331">
        <v>8</v>
      </c>
      <c r="P7331">
        <f t="shared" si="230"/>
        <v>0</v>
      </c>
      <c r="Q7331">
        <v>0</v>
      </c>
      <c r="R7331">
        <v>1</v>
      </c>
    </row>
    <row r="7332" spans="1:18" x14ac:dyDescent="0.2">
      <c r="A7332" s="1">
        <v>0.71785749569397805</v>
      </c>
      <c r="B7332" s="1">
        <f>IF(AND(-100&lt;A7332,A7332&lt;100),A7332,B7331)</f>
        <v>0.71785749569397805</v>
      </c>
      <c r="C7332" s="1">
        <v>-0.65075315918562004</v>
      </c>
      <c r="D7332" s="1">
        <f>IF(AND(-100&lt;C7332,C7332&lt;100),C7332,D7331)</f>
        <v>-0.65075315918562004</v>
      </c>
      <c r="E7332" s="1">
        <v>-4.3723782933241004</v>
      </c>
      <c r="F7332" s="1">
        <f>IF(AND(-100&lt;E7332,E7332&lt;100),E7332,F7331)</f>
        <v>-4.3723782933241004</v>
      </c>
      <c r="G7332" s="1">
        <f>IF(SQRT(B7332^2+D7332^2+F7332^2)&lt;0.125,"",SQRT(B7332^2+D7332^2+F7332^2))</f>
        <v>4.4784473870132571</v>
      </c>
      <c r="H7332" s="1">
        <f t="shared" si="229"/>
        <v>44.784473870132572</v>
      </c>
      <c r="I7332" s="1">
        <v>2.8123810548077901</v>
      </c>
      <c r="J7332" s="1">
        <f>I7332*xfactor</f>
        <v>3.712342992346283</v>
      </c>
      <c r="K7332" s="1">
        <v>-11.002606719168201</v>
      </c>
      <c r="L7332" s="1">
        <f>K7332*yfactor</f>
        <v>-14.523440869302025</v>
      </c>
      <c r="M7332" s="1">
        <v>116.28719143682</v>
      </c>
      <c r="N7332" s="1">
        <f>(M7332-80)*zfactor</f>
        <v>47.899092696602395</v>
      </c>
      <c r="O7332">
        <v>8</v>
      </c>
      <c r="P7332">
        <f t="shared" si="230"/>
        <v>0</v>
      </c>
      <c r="Q7332">
        <v>0</v>
      </c>
      <c r="R7332">
        <v>1</v>
      </c>
    </row>
    <row r="7333" spans="1:18" x14ac:dyDescent="0.2">
      <c r="A7333" s="1">
        <v>0.76863470997574301</v>
      </c>
      <c r="B7333" s="1">
        <f>IF(AND(-100&lt;A7333,A7333&lt;100),A7333,B7332)</f>
        <v>0.76863470997574301</v>
      </c>
      <c r="C7333" s="1">
        <v>-0.62096861839460804</v>
      </c>
      <c r="D7333" s="1">
        <f>IF(AND(-100&lt;C7333,C7333&lt;100),C7333,D7332)</f>
        <v>-0.62096861839460804</v>
      </c>
      <c r="E7333" s="1">
        <v>-4.4245200909672304</v>
      </c>
      <c r="F7333" s="1">
        <f>IF(AND(-100&lt;E7333,E7333&lt;100),E7333,F7332)</f>
        <v>-4.4245200909672304</v>
      </c>
      <c r="G7333" s="1">
        <f>IF(SQRT(B7333^2+D7333^2+F7333^2)&lt;0.125,"",SQRT(B7333^2+D7333^2+F7333^2))</f>
        <v>4.5335173295999507</v>
      </c>
      <c r="H7333" s="1">
        <f t="shared" si="229"/>
        <v>45.33517329599951</v>
      </c>
      <c r="I7333" s="1">
        <v>2.9339391254687399</v>
      </c>
      <c r="J7333" s="1">
        <f>I7333*xfactor</f>
        <v>3.8727996456187368</v>
      </c>
      <c r="K7333" s="1">
        <v>-11.0067560923874</v>
      </c>
      <c r="L7333" s="1">
        <f>K7333*yfactor</f>
        <v>-14.528918041951369</v>
      </c>
      <c r="M7333" s="1">
        <v>116.321509844025</v>
      </c>
      <c r="N7333" s="1">
        <f>(M7333-80)*zfactor</f>
        <v>47.944392994113002</v>
      </c>
      <c r="O7333">
        <v>8</v>
      </c>
      <c r="P7333">
        <f t="shared" si="230"/>
        <v>0</v>
      </c>
      <c r="Q7333">
        <v>0</v>
      </c>
      <c r="R7333">
        <v>1</v>
      </c>
    </row>
    <row r="7334" spans="1:18" x14ac:dyDescent="0.2">
      <c r="A7334" s="1">
        <v>0.76610241780432697</v>
      </c>
      <c r="B7334" s="1">
        <f>IF(AND(-100&lt;A7334,A7334&lt;100),A7334,B7333)</f>
        <v>0.76610241780432697</v>
      </c>
      <c r="C7334" s="1">
        <v>-0.57170016178217797</v>
      </c>
      <c r="D7334" s="1">
        <f>IF(AND(-100&lt;C7334,C7334&lt;100),C7334,D7333)</f>
        <v>-0.57170016178217797</v>
      </c>
      <c r="E7334" s="1">
        <v>-4.5016161067603697</v>
      </c>
      <c r="F7334" s="1">
        <f>IF(AND(-100&lt;E7334,E7334&lt;100),E7334,F7333)</f>
        <v>-4.5016161067603697</v>
      </c>
      <c r="G7334" s="1">
        <f>IF(SQRT(B7334^2+D7334^2+F7334^2)&lt;0.125,"",SQRT(B7334^2+D7334^2+F7334^2))</f>
        <v>4.6019888702811738</v>
      </c>
      <c r="H7334" s="1">
        <f t="shared" si="229"/>
        <v>46.019888702811741</v>
      </c>
      <c r="I7334" s="1">
        <v>3.0451438610521699</v>
      </c>
      <c r="J7334" s="1">
        <f>I7334*xfactor</f>
        <v>4.0195898965888643</v>
      </c>
      <c r="K7334" s="1">
        <v>-11.048343131193899</v>
      </c>
      <c r="L7334" s="1">
        <f>K7334*yfactor</f>
        <v>-14.583812933175947</v>
      </c>
      <c r="M7334" s="1">
        <v>116.361144511047</v>
      </c>
      <c r="N7334" s="1">
        <f>(M7334-80)*zfactor</f>
        <v>47.996710754582047</v>
      </c>
      <c r="O7334">
        <v>8</v>
      </c>
      <c r="P7334">
        <f t="shared" si="230"/>
        <v>0</v>
      </c>
      <c r="Q7334">
        <v>0</v>
      </c>
      <c r="R7334">
        <v>1</v>
      </c>
    </row>
    <row r="7335" spans="1:18" x14ac:dyDescent="0.2">
      <c r="A7335" s="1">
        <v>0.75871635839780005</v>
      </c>
      <c r="B7335" s="1">
        <f>IF(AND(-100&lt;A7335,A7335&lt;100),A7335,B7334)</f>
        <v>0.75871635839780005</v>
      </c>
      <c r="C7335" s="1">
        <v>-0.461315008884847</v>
      </c>
      <c r="D7335" s="1">
        <f>IF(AND(-100&lt;C7335,C7335&lt;100),C7335,D7334)</f>
        <v>-0.461315008884847</v>
      </c>
      <c r="E7335" s="1">
        <v>-4.4388879028910697</v>
      </c>
      <c r="F7335" s="1">
        <f>IF(AND(-100&lt;E7335,E7335&lt;100),E7335,F7334)</f>
        <v>-4.4388879028910697</v>
      </c>
      <c r="G7335" s="1">
        <f>IF(SQRT(B7335^2+D7335^2+F7335^2)&lt;0.125,"",SQRT(B7335^2+D7335^2+F7335^2))</f>
        <v>4.5268297808019602</v>
      </c>
      <c r="H7335" s="1">
        <f t="shared" si="229"/>
        <v>45.268297808019604</v>
      </c>
      <c r="I7335" s="1">
        <v>3.1674809605146899</v>
      </c>
      <c r="J7335" s="1">
        <f>I7335*xfactor</f>
        <v>4.1810748678793912</v>
      </c>
      <c r="K7335" s="1">
        <v>-11.096412516670901</v>
      </c>
      <c r="L7335" s="1">
        <f>K7335*yfactor</f>
        <v>-14.647264522005589</v>
      </c>
      <c r="M7335" s="1">
        <v>116.398661210551</v>
      </c>
      <c r="N7335" s="1">
        <f>(M7335-80)*zfactor</f>
        <v>48.046232797927317</v>
      </c>
      <c r="O7335">
        <v>8</v>
      </c>
      <c r="P7335">
        <f t="shared" si="230"/>
        <v>0</v>
      </c>
      <c r="Q7335">
        <v>0</v>
      </c>
      <c r="R7335">
        <v>1</v>
      </c>
    </row>
    <row r="7336" spans="1:18" x14ac:dyDescent="0.2">
      <c r="A7336" s="1">
        <v>0.72197107156471796</v>
      </c>
      <c r="B7336" s="1">
        <f>IF(AND(-100&lt;A7336,A7336&lt;100),A7336,B7335)</f>
        <v>0.72197107156471796</v>
      </c>
      <c r="C7336" s="1">
        <v>-0.32282786272947001</v>
      </c>
      <c r="D7336" s="1">
        <f>IF(AND(-100&lt;C7336,C7336&lt;100),C7336,D7335)</f>
        <v>-0.32282786272947001</v>
      </c>
      <c r="E7336" s="1">
        <v>-4.4016654858019502</v>
      </c>
      <c r="F7336" s="1">
        <f>IF(AND(-100&lt;E7336,E7336&lt;100),E7336,F7335)</f>
        <v>-4.4016654858019502</v>
      </c>
      <c r="G7336" s="1">
        <f>IF(SQRT(B7336^2+D7336^2+F7336^2)&lt;0.125,"",SQRT(B7336^2+D7336^2+F7336^2))</f>
        <v>4.4721492714388349</v>
      </c>
      <c r="H7336" s="1">
        <f t="shared" si="229"/>
        <v>44.721492714388347</v>
      </c>
      <c r="I7336" s="1">
        <v>3.29525228260432</v>
      </c>
      <c r="J7336" s="1">
        <f>I7336*xfactor</f>
        <v>4.349733013037703</v>
      </c>
      <c r="K7336" s="1">
        <v>-11.1348493718741</v>
      </c>
      <c r="L7336" s="1">
        <f>K7336*yfactor</f>
        <v>-14.698001170873813</v>
      </c>
      <c r="M7336" s="1">
        <v>116.424006038885</v>
      </c>
      <c r="N7336" s="1">
        <f>(M7336-80)*zfactor</f>
        <v>48.079687971328198</v>
      </c>
      <c r="O7336">
        <v>8</v>
      </c>
      <c r="P7336">
        <f t="shared" si="230"/>
        <v>0</v>
      </c>
      <c r="Q7336">
        <v>0</v>
      </c>
      <c r="R7336">
        <v>1</v>
      </c>
    </row>
    <row r="7337" spans="1:18" x14ac:dyDescent="0.2">
      <c r="A7337" s="1">
        <v>0.76306858363709795</v>
      </c>
      <c r="B7337" s="1">
        <f>IF(AND(-100&lt;A7337,A7337&lt;100),A7337,B7336)</f>
        <v>0.76306858363709795</v>
      </c>
      <c r="C7337" s="1">
        <v>-0.21759324229681701</v>
      </c>
      <c r="D7337" s="1">
        <f>IF(AND(-100&lt;C7337,C7337&lt;100),C7337,D7336)</f>
        <v>-0.21759324229681701</v>
      </c>
      <c r="E7337" s="1">
        <v>-4.4178462369473497</v>
      </c>
      <c r="F7337" s="1">
        <f>IF(AND(-100&lt;E7337,E7337&lt;100),E7337,F7336)</f>
        <v>-4.4178462369473497</v>
      </c>
      <c r="G7337" s="1">
        <f>IF(SQRT(B7337^2+D7337^2+F7337^2)&lt;0.125,"",SQRT(B7337^2+D7337^2+F7337^2))</f>
        <v>4.4885393900173165</v>
      </c>
      <c r="H7337" s="1">
        <f t="shared" si="229"/>
        <v>44.885393900173163</v>
      </c>
      <c r="I7337" s="1">
        <v>3.4514626442366199</v>
      </c>
      <c r="J7337" s="1">
        <f>I7337*xfactor</f>
        <v>4.555930690392338</v>
      </c>
      <c r="K7337" s="1">
        <v>-11.1465247070975</v>
      </c>
      <c r="L7337" s="1">
        <f>K7337*yfactor</f>
        <v>-14.713412613368702</v>
      </c>
      <c r="M7337" s="1">
        <v>116.437772480101</v>
      </c>
      <c r="N7337" s="1">
        <f>(M7337-80)*zfactor</f>
        <v>48.097859673733325</v>
      </c>
      <c r="O7337">
        <v>8</v>
      </c>
      <c r="P7337">
        <f t="shared" si="230"/>
        <v>0</v>
      </c>
      <c r="Q7337">
        <v>0</v>
      </c>
      <c r="R7337">
        <v>1</v>
      </c>
    </row>
    <row r="7338" spans="1:18" x14ac:dyDescent="0.2">
      <c r="A7338" s="1">
        <v>0.75905729618923101</v>
      </c>
      <c r="B7338" s="1">
        <f>IF(AND(-100&lt;A7338,A7338&lt;100),A7338,B7337)</f>
        <v>0.75905729618923101</v>
      </c>
      <c r="C7338" s="1">
        <v>-0.18087069643464501</v>
      </c>
      <c r="D7338" s="1">
        <f>IF(AND(-100&lt;C7338,C7338&lt;100),C7338,D7337)</f>
        <v>-0.18087069643464501</v>
      </c>
      <c r="E7338" s="1">
        <v>-4.3580413389778103</v>
      </c>
      <c r="F7338" s="1">
        <f>IF(AND(-100&lt;E7338,E7338&lt;100),E7338,F7337)</f>
        <v>-4.3580413389778103</v>
      </c>
      <c r="G7338" s="1">
        <f>IF(SQRT(B7338^2+D7338^2+F7338^2)&lt;0.125,"",SQRT(B7338^2+D7338^2+F7338^2))</f>
        <v>4.4273475693654731</v>
      </c>
      <c r="H7338" s="1">
        <f t="shared" si="229"/>
        <v>44.273475693654731</v>
      </c>
      <c r="I7338" s="1">
        <v>3.6600662723805999</v>
      </c>
      <c r="J7338" s="1">
        <f>I7338*xfactor</f>
        <v>4.8312874795423921</v>
      </c>
      <c r="K7338" s="1">
        <v>-11.132141112270199</v>
      </c>
      <c r="L7338" s="1">
        <f>K7338*yfactor</f>
        <v>-14.694426268196663</v>
      </c>
      <c r="M7338" s="1">
        <v>116.44546035162</v>
      </c>
      <c r="N7338" s="1">
        <f>(M7338-80)*zfactor</f>
        <v>48.108007664138398</v>
      </c>
      <c r="O7338">
        <v>8</v>
      </c>
      <c r="P7338">
        <f t="shared" si="230"/>
        <v>0</v>
      </c>
      <c r="Q7338">
        <v>0</v>
      </c>
      <c r="R7338">
        <v>1</v>
      </c>
    </row>
    <row r="7339" spans="1:18" x14ac:dyDescent="0.2">
      <c r="A7339" s="1">
        <v>0.72229818591182704</v>
      </c>
      <c r="B7339" s="1">
        <f>IF(AND(-100&lt;A7339,A7339&lt;100),A7339,B7338)</f>
        <v>0.72229818591182704</v>
      </c>
      <c r="C7339" s="1">
        <v>-0.132705349634057</v>
      </c>
      <c r="D7339" s="1">
        <f>IF(AND(-100&lt;C7339,C7339&lt;100),C7339,D7338)</f>
        <v>-0.132705349634057</v>
      </c>
      <c r="E7339" s="1">
        <v>-4.2582177692360998</v>
      </c>
      <c r="F7339" s="1">
        <f>IF(AND(-100&lt;E7339,E7339&lt;100),E7339,F7338)</f>
        <v>-4.2582177692360998</v>
      </c>
      <c r="G7339" s="1">
        <f>IF(SQRT(B7339^2+D7339^2+F7339^2)&lt;0.125,"",SQRT(B7339^2+D7339^2+F7339^2))</f>
        <v>4.3210813402933157</v>
      </c>
      <c r="H7339" s="1">
        <f t="shared" si="229"/>
        <v>43.210813402933155</v>
      </c>
      <c r="I7339" s="1">
        <v>3.8952698264430001</v>
      </c>
      <c r="J7339" s="1">
        <f>I7339*xfactor</f>
        <v>5.1417561709047606</v>
      </c>
      <c r="K7339" s="1">
        <v>-11.0810507137661</v>
      </c>
      <c r="L7339" s="1">
        <f>K7339*yfactor</f>
        <v>-14.626986942171252</v>
      </c>
      <c r="M7339" s="1">
        <v>116.455213050289</v>
      </c>
      <c r="N7339" s="1">
        <f>(M7339-80)*zfactor</f>
        <v>48.120881226381485</v>
      </c>
      <c r="O7339">
        <v>8</v>
      </c>
      <c r="P7339">
        <f t="shared" si="230"/>
        <v>0</v>
      </c>
      <c r="Q7339">
        <v>0</v>
      </c>
      <c r="R7339">
        <v>1</v>
      </c>
    </row>
    <row r="7340" spans="1:18" x14ac:dyDescent="0.2">
      <c r="A7340" s="1">
        <v>0.67304234295868504</v>
      </c>
      <c r="B7340" s="1">
        <f>IF(AND(-100&lt;A7340,A7340&lt;100),A7340,B7339)</f>
        <v>0.67304234295868504</v>
      </c>
      <c r="C7340" s="1">
        <v>-0.15220596026599501</v>
      </c>
      <c r="D7340" s="1">
        <f>IF(AND(-100&lt;C7340,C7340&lt;100),C7340,D7339)</f>
        <v>-0.15220596026599501</v>
      </c>
      <c r="E7340" s="1">
        <v>-4.1194235944971602</v>
      </c>
      <c r="F7340" s="1">
        <f>IF(AND(-100&lt;E7340,E7340&lt;100),E7340,F7339)</f>
        <v>-4.1194235944971602</v>
      </c>
      <c r="G7340" s="1">
        <f>IF(SQRT(B7340^2+D7340^2+F7340^2)&lt;0.125,"",SQRT(B7340^2+D7340^2+F7340^2))</f>
        <v>4.1768173769816315</v>
      </c>
      <c r="H7340" s="1">
        <f t="shared" si="229"/>
        <v>41.768173769816315</v>
      </c>
      <c r="I7340" s="1">
        <v>4.1515322813971398</v>
      </c>
      <c r="J7340" s="1">
        <f>I7340*xfactor</f>
        <v>5.480022611444225</v>
      </c>
      <c r="K7340" s="1">
        <v>-10.990231431677399</v>
      </c>
      <c r="L7340" s="1">
        <f>K7340*yfactor</f>
        <v>-14.507105489814167</v>
      </c>
      <c r="M7340" s="1">
        <v>116.456330825771</v>
      </c>
      <c r="N7340" s="1">
        <f>(M7340-80)*zfactor</f>
        <v>48.122356690017732</v>
      </c>
      <c r="O7340">
        <v>8</v>
      </c>
      <c r="P7340">
        <f t="shared" si="230"/>
        <v>0</v>
      </c>
      <c r="Q7340">
        <v>0</v>
      </c>
      <c r="R7340">
        <v>1</v>
      </c>
    </row>
    <row r="7341" spans="1:18" x14ac:dyDescent="0.2">
      <c r="A7341" s="1">
        <v>0.593295146914949</v>
      </c>
      <c r="B7341" s="1">
        <f>IF(AND(-100&lt;A7341,A7341&lt;100),A7341,B7340)</f>
        <v>0.593295146914949</v>
      </c>
      <c r="C7341" s="1">
        <v>-0.23695476761669701</v>
      </c>
      <c r="D7341" s="1">
        <f>IF(AND(-100&lt;C7341,C7341&lt;100),C7341,D7340)</f>
        <v>-0.23695476761669701</v>
      </c>
      <c r="E7341" s="1">
        <v>-3.9697407452557099</v>
      </c>
      <c r="F7341" s="1">
        <f>IF(AND(-100&lt;E7341,E7341&lt;100),E7341,F7340)</f>
        <v>-3.9697407452557099</v>
      </c>
      <c r="G7341" s="1">
        <f>IF(SQRT(B7341^2+D7341^2+F7341^2)&lt;0.125,"",SQRT(B7341^2+D7341^2+F7341^2))</f>
        <v>4.0208193540362487</v>
      </c>
      <c r="H7341" s="1">
        <f t="shared" si="229"/>
        <v>40.208193540362487</v>
      </c>
      <c r="I7341" s="1">
        <v>4.4439957035435302</v>
      </c>
      <c r="J7341" s="1">
        <f>I7341*xfactor</f>
        <v>5.8660743286774606</v>
      </c>
      <c r="K7341" s="1">
        <v>-10.859700750416501</v>
      </c>
      <c r="L7341" s="1">
        <f>K7341*yfactor</f>
        <v>-14.334804990549781</v>
      </c>
      <c r="M7341" s="1">
        <v>116.447037809973</v>
      </c>
      <c r="N7341" s="1">
        <f>(M7341-80)*zfactor</f>
        <v>48.110089909164358</v>
      </c>
      <c r="O7341">
        <v>8</v>
      </c>
      <c r="P7341">
        <f t="shared" si="230"/>
        <v>0</v>
      </c>
      <c r="Q7341">
        <v>0</v>
      </c>
      <c r="R7341">
        <v>1</v>
      </c>
    </row>
    <row r="7342" spans="1:18" x14ac:dyDescent="0.2">
      <c r="A7342" s="1">
        <v>0.60203926272746999</v>
      </c>
      <c r="B7342" s="1">
        <f>IF(AND(-100&lt;A7342,A7342&lt;100),A7342,B7341)</f>
        <v>0.60203926272746999</v>
      </c>
      <c r="C7342" s="1">
        <v>-0.24735649369962201</v>
      </c>
      <c r="D7342" s="1">
        <f>IF(AND(-100&lt;C7342,C7342&lt;100),C7342,D7341)</f>
        <v>-0.24735649369962201</v>
      </c>
      <c r="E7342" s="1">
        <v>-3.9393132599212501</v>
      </c>
      <c r="F7342" s="1">
        <f>IF(AND(-100&lt;E7342,E7342&lt;100),E7342,F7341)</f>
        <v>-3.9393132599212501</v>
      </c>
      <c r="G7342" s="1">
        <f>IF(SQRT(B7342^2+D7342^2+F7342^2)&lt;0.125,"",SQRT(B7342^2+D7342^2+F7342^2))</f>
        <v>3.9927215616208693</v>
      </c>
      <c r="H7342" s="1">
        <f t="shared" si="229"/>
        <v>39.927215616208692</v>
      </c>
      <c r="I7342" s="1">
        <v>4.7511408990936097</v>
      </c>
      <c r="J7342" s="1">
        <f>I7342*xfactor</f>
        <v>6.2715059868035654</v>
      </c>
      <c r="K7342" s="1">
        <v>-10.6942445381193</v>
      </c>
      <c r="L7342" s="1">
        <f>K7342*yfactor</f>
        <v>-14.116402790317476</v>
      </c>
      <c r="M7342" s="1">
        <v>116.436726374655</v>
      </c>
      <c r="N7342" s="1">
        <f>(M7342-80)*zfactor</f>
        <v>48.096478814544597</v>
      </c>
      <c r="O7342">
        <v>8</v>
      </c>
      <c r="P7342">
        <f t="shared" si="230"/>
        <v>0</v>
      </c>
      <c r="Q7342">
        <v>0</v>
      </c>
      <c r="R7342">
        <v>1</v>
      </c>
    </row>
    <row r="7343" spans="1:18" x14ac:dyDescent="0.2">
      <c r="A7343" s="1">
        <v>0.63807129242130101</v>
      </c>
      <c r="B7343" s="1">
        <f>IF(AND(-100&lt;A7343,A7343&lt;100),A7343,B7342)</f>
        <v>0.63807129242130101</v>
      </c>
      <c r="C7343" s="1">
        <v>-0.31917309119491399</v>
      </c>
      <c r="D7343" s="1">
        <f>IF(AND(-100&lt;C7343,C7343&lt;100),C7343,D7342)</f>
        <v>-0.31917309119491399</v>
      </c>
      <c r="E7343" s="1">
        <v>-3.8180724609943999</v>
      </c>
      <c r="F7343" s="1">
        <f>IF(AND(-100&lt;E7343,E7343&lt;100),E7343,F7342)</f>
        <v>-3.8180724609943999</v>
      </c>
      <c r="G7343" s="1">
        <f>IF(SQRT(B7343^2+D7343^2+F7343^2)&lt;0.125,"",SQRT(B7343^2+D7343^2+F7343^2))</f>
        <v>3.8841580495338932</v>
      </c>
      <c r="H7343" s="1">
        <f t="shared" si="229"/>
        <v>38.841580495338931</v>
      </c>
      <c r="I7343" s="1">
        <v>5.04755283408835</v>
      </c>
      <c r="J7343" s="1">
        <f>I7343*xfactor</f>
        <v>6.6627697409966222</v>
      </c>
      <c r="K7343" s="1">
        <v>-10.479167991528501</v>
      </c>
      <c r="L7343" s="1">
        <f>K7343*yfactor</f>
        <v>-13.832501748817622</v>
      </c>
      <c r="M7343" s="1">
        <v>116.43652475926601</v>
      </c>
      <c r="N7343" s="1">
        <f>(M7343-80)*zfactor</f>
        <v>48.096212682231133</v>
      </c>
      <c r="O7343">
        <v>8</v>
      </c>
      <c r="P7343">
        <f t="shared" si="230"/>
        <v>0</v>
      </c>
      <c r="Q7343">
        <v>0</v>
      </c>
      <c r="R7343">
        <v>1</v>
      </c>
    </row>
    <row r="7344" spans="1:18" x14ac:dyDescent="0.2">
      <c r="A7344" s="1">
        <v>0.60591168210273905</v>
      </c>
      <c r="B7344" s="1">
        <f>IF(AND(-100&lt;A7344,A7344&lt;100),A7344,B7343)</f>
        <v>0.60591168210273905</v>
      </c>
      <c r="C7344" s="1">
        <v>-0.45073167763654298</v>
      </c>
      <c r="D7344" s="1">
        <f>IF(AND(-100&lt;C7344,C7344&lt;100),C7344,D7343)</f>
        <v>-0.45073167763654298</v>
      </c>
      <c r="E7344" s="1">
        <v>-3.8047906119124701</v>
      </c>
      <c r="F7344" s="1">
        <f>IF(AND(-100&lt;E7344,E7344&lt;100),E7344,F7343)</f>
        <v>-3.8047906119124701</v>
      </c>
      <c r="G7344" s="1">
        <f>IF(SQRT(B7344^2+D7344^2+F7344^2)&lt;0.125,"",SQRT(B7344^2+D7344^2+F7344^2))</f>
        <v>3.8790101330405018</v>
      </c>
      <c r="H7344" s="1">
        <f t="shared" si="229"/>
        <v>38.790101330405015</v>
      </c>
      <c r="I7344" s="1">
        <v>5.35456603645624</v>
      </c>
      <c r="J7344" s="1">
        <f>I7344*xfactor</f>
        <v>7.0680271681222369</v>
      </c>
      <c r="K7344" s="1">
        <v>-10.226845412061801</v>
      </c>
      <c r="L7344" s="1">
        <f>K7344*yfactor</f>
        <v>-13.499435943921577</v>
      </c>
      <c r="M7344" s="1">
        <v>116.43388543207701</v>
      </c>
      <c r="N7344" s="1">
        <f>(M7344-80)*zfactor</f>
        <v>48.092728770341651</v>
      </c>
      <c r="O7344">
        <v>8</v>
      </c>
      <c r="P7344">
        <f t="shared" si="230"/>
        <v>0</v>
      </c>
      <c r="Q7344">
        <v>0</v>
      </c>
      <c r="R7344">
        <v>1</v>
      </c>
    </row>
    <row r="7345" spans="1:18" x14ac:dyDescent="0.2">
      <c r="A7345" s="1">
        <v>0.60355268702234</v>
      </c>
      <c r="B7345" s="1">
        <f>IF(AND(-100&lt;A7345,A7345&lt;100),A7345,B7344)</f>
        <v>0.60355268702234</v>
      </c>
      <c r="C7345" s="1">
        <v>-0.525444001937174</v>
      </c>
      <c r="D7345" s="1">
        <f>IF(AND(-100&lt;C7345,C7345&lt;100),C7345,D7344)</f>
        <v>-0.525444001937174</v>
      </c>
      <c r="E7345" s="1">
        <v>-3.7717408303538398</v>
      </c>
      <c r="F7345" s="1">
        <f>IF(AND(-100&lt;E7345,E7345&lt;100),E7345,F7344)</f>
        <v>-3.7717408303538398</v>
      </c>
      <c r="G7345" s="1">
        <f>IF(SQRT(B7345^2+D7345^2+F7345^2)&lt;0.125,"",SQRT(B7345^2+D7345^2+F7345^2))</f>
        <v>3.8556965825310883</v>
      </c>
      <c r="H7345" s="1">
        <f t="shared" si="229"/>
        <v>38.556965825310883</v>
      </c>
      <c r="I7345" s="1">
        <v>5.6655375767749199</v>
      </c>
      <c r="J7345" s="1">
        <f>I7345*xfactor</f>
        <v>7.4785096013428944</v>
      </c>
      <c r="K7345" s="1">
        <v>-9.9421418146679805</v>
      </c>
      <c r="L7345" s="1">
        <f>K7345*yfactor</f>
        <v>-13.123627195361735</v>
      </c>
      <c r="M7345" s="1">
        <v>116.435834966651</v>
      </c>
      <c r="N7345" s="1">
        <f>(M7345-80)*zfactor</f>
        <v>48.095302155979326</v>
      </c>
      <c r="O7345">
        <v>8</v>
      </c>
      <c r="P7345">
        <f t="shared" si="230"/>
        <v>0</v>
      </c>
      <c r="Q7345">
        <v>0</v>
      </c>
      <c r="R7345">
        <v>1</v>
      </c>
    </row>
    <row r="7346" spans="1:18" x14ac:dyDescent="0.2">
      <c r="A7346" s="1">
        <v>0.42551012471405703</v>
      </c>
      <c r="B7346" s="1">
        <f>IF(AND(-100&lt;A7346,A7346&lt;100),A7346,B7345)</f>
        <v>0.42551012471405703</v>
      </c>
      <c r="C7346" s="1">
        <v>-0.46796140912491102</v>
      </c>
      <c r="D7346" s="1">
        <f>IF(AND(-100&lt;C7346,C7346&lt;100),C7346,D7345)</f>
        <v>-0.46796140912491102</v>
      </c>
      <c r="E7346" s="1">
        <v>-3.6079762831825302</v>
      </c>
      <c r="F7346" s="1">
        <f>IF(AND(-100&lt;E7346,E7346&lt;100),E7346,F7345)</f>
        <v>-3.6079762831825302</v>
      </c>
      <c r="G7346" s="1">
        <f>IF(SQRT(B7346^2+D7346^2+F7346^2)&lt;0.125,"",SQRT(B7346^2+D7346^2+F7346^2))</f>
        <v>3.6629959878045142</v>
      </c>
      <c r="H7346" s="1">
        <f t="shared" si="229"/>
        <v>36.629959878045142</v>
      </c>
      <c r="I7346" s="1">
        <v>5.9217121026805897</v>
      </c>
      <c r="J7346" s="1">
        <f>I7346*xfactor</f>
        <v>7.8166599755383785</v>
      </c>
      <c r="K7346" s="1">
        <v>-9.6430408486680204</v>
      </c>
      <c r="L7346" s="1">
        <f>K7346*yfactor</f>
        <v>-12.728813920241787</v>
      </c>
      <c r="M7346" s="1">
        <v>116.430369489835</v>
      </c>
      <c r="N7346" s="1">
        <f>(M7346-80)*zfactor</f>
        <v>48.088087726582202</v>
      </c>
      <c r="O7346">
        <v>8</v>
      </c>
      <c r="P7346">
        <f t="shared" si="230"/>
        <v>0</v>
      </c>
      <c r="Q7346">
        <v>0</v>
      </c>
      <c r="R7346">
        <v>1</v>
      </c>
    </row>
    <row r="7347" spans="1:18" x14ac:dyDescent="0.2">
      <c r="A7347" s="1">
        <v>0.44019699018527803</v>
      </c>
      <c r="B7347" s="1">
        <f>IF(AND(-100&lt;A7347,A7347&lt;100),A7347,B7346)</f>
        <v>0.44019699018527803</v>
      </c>
      <c r="C7347" s="1">
        <v>-0.65692799746569397</v>
      </c>
      <c r="D7347" s="1">
        <f>IF(AND(-100&lt;C7347,C7347&lt;100),C7347,D7346)</f>
        <v>-0.65692799746569397</v>
      </c>
      <c r="E7347" s="1">
        <v>-3.5944749259730702</v>
      </c>
      <c r="F7347" s="1">
        <f>IF(AND(-100&lt;E7347,E7347&lt;100),E7347,F7346)</f>
        <v>-3.5944749259730702</v>
      </c>
      <c r="G7347" s="1">
        <f>IF(SQRT(B7347^2+D7347^2+F7347^2)&lt;0.125,"",SQRT(B7347^2+D7347^2+F7347^2))</f>
        <v>3.6804317379176554</v>
      </c>
      <c r="H7347" s="1">
        <f t="shared" si="229"/>
        <v>36.804317379176553</v>
      </c>
      <c r="I7347" s="1">
        <v>6.1114554678077404</v>
      </c>
      <c r="J7347" s="1">
        <f>I7347*xfactor</f>
        <v>8.0671212175062177</v>
      </c>
      <c r="K7347" s="1">
        <v>-9.3319484062297402</v>
      </c>
      <c r="L7347" s="1">
        <f>K7347*yfactor</f>
        <v>-12.318171896223257</v>
      </c>
      <c r="M7347" s="1">
        <v>116.445433365638</v>
      </c>
      <c r="N7347" s="1">
        <f>(M7347-80)*zfactor</f>
        <v>48.10797204264216</v>
      </c>
      <c r="O7347">
        <v>8</v>
      </c>
      <c r="P7347">
        <f t="shared" si="230"/>
        <v>0</v>
      </c>
      <c r="Q7347">
        <v>0</v>
      </c>
      <c r="R7347">
        <v>1</v>
      </c>
    </row>
    <row r="7348" spans="1:18" x14ac:dyDescent="0.2">
      <c r="A7348" s="1">
        <v>0.37565919839480699</v>
      </c>
      <c r="B7348" s="1">
        <f>IF(AND(-100&lt;A7348,A7348&lt;100),A7348,B7347)</f>
        <v>0.37565919839480699</v>
      </c>
      <c r="C7348" s="1">
        <v>-0.73490179964214497</v>
      </c>
      <c r="D7348" s="1">
        <f>IF(AND(-100&lt;C7348,C7348&lt;100),C7348,D7347)</f>
        <v>-0.73490179964214497</v>
      </c>
      <c r="E7348" s="1">
        <v>-3.5259287441455198</v>
      </c>
      <c r="F7348" s="1">
        <f>IF(AND(-100&lt;E7348,E7348&lt;100),E7348,F7347)</f>
        <v>-3.5259287441455198</v>
      </c>
      <c r="G7348" s="1">
        <f>IF(SQRT(B7348^2+D7348^2+F7348^2)&lt;0.125,"",SQRT(B7348^2+D7348^2+F7348^2))</f>
        <v>3.6212392902496098</v>
      </c>
      <c r="H7348" s="1">
        <f t="shared" si="229"/>
        <v>36.212392902496099</v>
      </c>
      <c r="I7348" s="1">
        <v>6.2869879148813004</v>
      </c>
      <c r="J7348" s="1">
        <f>I7348*xfactor</f>
        <v>8.2988240476433166</v>
      </c>
      <c r="K7348" s="1">
        <v>-9.0260055431023893</v>
      </c>
      <c r="L7348" s="1">
        <f>K7348*yfactor</f>
        <v>-11.914327316895154</v>
      </c>
      <c r="M7348" s="1">
        <v>116.46965584028401</v>
      </c>
      <c r="N7348" s="1">
        <f>(M7348-80)*zfactor</f>
        <v>48.139945709174889</v>
      </c>
      <c r="O7348">
        <v>8</v>
      </c>
      <c r="P7348">
        <f t="shared" si="230"/>
        <v>0</v>
      </c>
      <c r="Q7348">
        <v>0</v>
      </c>
      <c r="R7348">
        <v>1</v>
      </c>
    </row>
    <row r="7349" spans="1:18" x14ac:dyDescent="0.2">
      <c r="A7349" s="1">
        <v>0.25682263315377701</v>
      </c>
      <c r="B7349" s="1">
        <f>IF(AND(-100&lt;A7349,A7349&lt;100),A7349,B7348)</f>
        <v>0.25682263315377701</v>
      </c>
      <c r="C7349" s="1">
        <v>-0.80389451581061999</v>
      </c>
      <c r="D7349" s="1">
        <f>IF(AND(-100&lt;C7349,C7349&lt;100),C7349,D7348)</f>
        <v>-0.80389451581061999</v>
      </c>
      <c r="E7349" s="1">
        <v>-3.5926231402766202</v>
      </c>
      <c r="F7349" s="1">
        <f>IF(AND(-100&lt;E7349,E7349&lt;100),E7349,F7348)</f>
        <v>-3.5926231402766202</v>
      </c>
      <c r="G7349" s="1">
        <f>IF(SQRT(B7349^2+D7349^2+F7349^2)&lt;0.125,"",SQRT(B7349^2+D7349^2+F7349^2))</f>
        <v>3.6904126172423424</v>
      </c>
      <c r="H7349" s="1">
        <f t="shared" si="229"/>
        <v>36.904126172423425</v>
      </c>
      <c r="I7349" s="1">
        <v>6.4060364568923598</v>
      </c>
      <c r="J7349" s="1">
        <f>I7349*xfactor</f>
        <v>8.4559681230979145</v>
      </c>
      <c r="K7349" s="1">
        <v>-8.7528217159244104</v>
      </c>
      <c r="L7349" s="1">
        <f>K7349*yfactor</f>
        <v>-11.553724665020223</v>
      </c>
      <c r="M7349" s="1">
        <v>116.49886790694499</v>
      </c>
      <c r="N7349" s="1">
        <f>(M7349-80)*zfactor</f>
        <v>48.178505637167397</v>
      </c>
      <c r="O7349">
        <v>8</v>
      </c>
      <c r="P7349">
        <f t="shared" si="230"/>
        <v>0</v>
      </c>
      <c r="Q7349">
        <v>0</v>
      </c>
      <c r="R7349">
        <v>1</v>
      </c>
    </row>
    <row r="7350" spans="1:18" x14ac:dyDescent="0.2">
      <c r="A7350" s="1">
        <v>0.18145821483560201</v>
      </c>
      <c r="B7350" s="1">
        <f>IF(AND(-100&lt;A7350,A7350&lt;100),A7350,B7349)</f>
        <v>0.18145821483560201</v>
      </c>
      <c r="C7350" s="1">
        <v>-0.66904789879485205</v>
      </c>
      <c r="D7350" s="1">
        <f>IF(AND(-100&lt;C7350,C7350&lt;100),C7350,D7349)</f>
        <v>-0.66904789879485205</v>
      </c>
      <c r="E7350" s="1">
        <v>-3.4036958761626899</v>
      </c>
      <c r="F7350" s="1">
        <f>IF(AND(-100&lt;E7350,E7350&lt;100),E7350,F7349)</f>
        <v>-3.4036958761626899</v>
      </c>
      <c r="G7350" s="1">
        <f>IF(SQRT(B7350^2+D7350^2+F7350^2)&lt;0.125,"",SQRT(B7350^2+D7350^2+F7350^2))</f>
        <v>3.4735713310683618</v>
      </c>
      <c r="H7350" s="1">
        <f t="shared" si="229"/>
        <v>34.735713310683622</v>
      </c>
      <c r="I7350" s="1">
        <v>6.5054998553795702</v>
      </c>
      <c r="J7350" s="1">
        <f>I7350*xfactor</f>
        <v>8.5872598091010328</v>
      </c>
      <c r="K7350" s="1">
        <v>-8.5203265083307809</v>
      </c>
      <c r="L7350" s="1">
        <f>K7350*yfactor</f>
        <v>-11.246830990996632</v>
      </c>
      <c r="M7350" s="1">
        <v>116.521192184827</v>
      </c>
      <c r="N7350" s="1">
        <f>(M7350-80)*zfactor</f>
        <v>48.207973683971645</v>
      </c>
      <c r="O7350">
        <v>8</v>
      </c>
      <c r="P7350">
        <f t="shared" si="230"/>
        <v>0</v>
      </c>
      <c r="Q7350">
        <v>0</v>
      </c>
      <c r="R7350">
        <v>1</v>
      </c>
    </row>
    <row r="7351" spans="1:18" x14ac:dyDescent="0.2">
      <c r="A7351" s="1">
        <v>0.14316260583971199</v>
      </c>
      <c r="B7351" s="1">
        <f>IF(AND(-100&lt;A7351,A7351&lt;100),A7351,B7350)</f>
        <v>0.14316260583971199</v>
      </c>
      <c r="C7351" s="1">
        <v>-0.85015007080173999</v>
      </c>
      <c r="D7351" s="1">
        <f>IF(AND(-100&lt;C7351,C7351&lt;100),C7351,D7350)</f>
        <v>-0.85015007080173999</v>
      </c>
      <c r="E7351" s="1">
        <v>-3.4630296904345199</v>
      </c>
      <c r="F7351" s="1">
        <f>IF(AND(-100&lt;E7351,E7351&lt;100),E7351,F7350)</f>
        <v>-3.4630296904345199</v>
      </c>
      <c r="G7351" s="1">
        <f>IF(SQRT(B7351^2+D7351^2+F7351^2)&lt;0.125,"",SQRT(B7351^2+D7351^2+F7351^2))</f>
        <v>3.5687288088934448</v>
      </c>
      <c r="H7351" s="1">
        <f t="shared" si="229"/>
        <v>35.687288088934451</v>
      </c>
      <c r="I7351" s="1">
        <v>6.5664601845011203</v>
      </c>
      <c r="J7351" s="1">
        <f>I7351*xfactor</f>
        <v>8.6677274435414784</v>
      </c>
      <c r="K7351" s="1">
        <v>-8.3608009365670295</v>
      </c>
      <c r="L7351" s="1">
        <f>K7351*yfactor</f>
        <v>-11.036257236268479</v>
      </c>
      <c r="M7351" s="1">
        <v>116.534703554771</v>
      </c>
      <c r="N7351" s="1">
        <f>(M7351-80)*zfactor</f>
        <v>48.225808692297718</v>
      </c>
      <c r="O7351">
        <v>8</v>
      </c>
      <c r="P7351">
        <f t="shared" si="230"/>
        <v>0</v>
      </c>
      <c r="Q7351">
        <v>0</v>
      </c>
      <c r="R7351">
        <v>1</v>
      </c>
    </row>
    <row r="7352" spans="1:18" x14ac:dyDescent="0.2">
      <c r="A7352" s="1">
        <v>9.7408866753658702E-2</v>
      </c>
      <c r="B7352" s="1">
        <f>IF(AND(-100&lt;A7352,A7352&lt;100),A7352,B7351)</f>
        <v>9.7408866753658702E-2</v>
      </c>
      <c r="C7352" s="1">
        <v>-0.84332469820778899</v>
      </c>
      <c r="D7352" s="1">
        <f>IF(AND(-100&lt;C7352,C7352&lt;100),C7352,D7351)</f>
        <v>-0.84332469820778899</v>
      </c>
      <c r="E7352" s="1">
        <v>-3.4344234669988198</v>
      </c>
      <c r="F7352" s="1">
        <f>IF(AND(-100&lt;E7352,E7352&lt;100),E7352,F7351)</f>
        <v>-3.4344234669988198</v>
      </c>
      <c r="G7352" s="1">
        <f>IF(SQRT(B7352^2+D7352^2+F7352^2)&lt;0.125,"",SQRT(B7352^2+D7352^2+F7352^2))</f>
        <v>3.5377887987557544</v>
      </c>
      <c r="H7352" s="1">
        <f t="shared" si="229"/>
        <v>35.377887987557543</v>
      </c>
      <c r="I7352" s="1">
        <v>6.6013355680138597</v>
      </c>
      <c r="J7352" s="1">
        <f>I7352*xfactor</f>
        <v>8.713762949778296</v>
      </c>
      <c r="K7352" s="1">
        <v>-8.2426952409041405</v>
      </c>
      <c r="L7352" s="1">
        <f>K7352*yfactor</f>
        <v>-10.880357717993466</v>
      </c>
      <c r="M7352" s="1">
        <v>116.549959994914</v>
      </c>
      <c r="N7352" s="1">
        <f>(M7352-80)*zfactor</f>
        <v>48.24594719328649</v>
      </c>
      <c r="O7352">
        <v>8</v>
      </c>
      <c r="P7352">
        <f t="shared" si="230"/>
        <v>0</v>
      </c>
      <c r="Q7352">
        <v>0</v>
      </c>
      <c r="R7352">
        <v>1</v>
      </c>
    </row>
    <row r="7353" spans="1:18" x14ac:dyDescent="0.2">
      <c r="A7353" s="1">
        <v>5.54473277599229E-2</v>
      </c>
      <c r="B7353" s="1">
        <f>IF(AND(-100&lt;A7353,A7353&lt;100),A7353,B7352)</f>
        <v>5.54473277599229E-2</v>
      </c>
      <c r="C7353" s="1">
        <v>-0.81292607402599404</v>
      </c>
      <c r="D7353" s="1">
        <f>IF(AND(-100&lt;C7353,C7353&lt;100),C7353,D7352)</f>
        <v>-0.81292607402599404</v>
      </c>
      <c r="E7353" s="1">
        <v>-3.4057221491359302</v>
      </c>
      <c r="F7353" s="1">
        <f>IF(AND(-100&lt;E7353,E7353&lt;100),E7353,F7352)</f>
        <v>-3.4057221491359302</v>
      </c>
      <c r="G7353" s="1">
        <f>IF(SQRT(B7353^2+D7353^2+F7353^2)&lt;0.125,"",SQRT(B7353^2+D7353^2+F7353^2))</f>
        <v>3.501837598333494</v>
      </c>
      <c r="H7353" s="1">
        <f t="shared" si="229"/>
        <v>35.018375983334941</v>
      </c>
      <c r="I7353" s="1">
        <v>6.6089832980252501</v>
      </c>
      <c r="J7353" s="1">
        <f>I7353*xfactor</f>
        <v>8.7238579533933311</v>
      </c>
      <c r="K7353" s="1">
        <v>-8.1909061502028404</v>
      </c>
      <c r="L7353" s="1">
        <f>K7353*yfactor</f>
        <v>-10.81199611826775</v>
      </c>
      <c r="M7353" s="1">
        <v>116.55494973520899</v>
      </c>
      <c r="N7353" s="1">
        <f>(M7353-80)*zfactor</f>
        <v>48.252533650475876</v>
      </c>
      <c r="O7353">
        <v>8</v>
      </c>
      <c r="P7353">
        <f t="shared" si="230"/>
        <v>0</v>
      </c>
      <c r="Q7353">
        <v>0</v>
      </c>
      <c r="R7353">
        <v>1</v>
      </c>
    </row>
    <row r="7354" spans="1:18" x14ac:dyDescent="0.2">
      <c r="A7354" s="1">
        <v>7.7309787225776999E-2</v>
      </c>
      <c r="B7354" s="1">
        <f>IF(AND(-100&lt;A7354,A7354&lt;100),A7354,B7353)</f>
        <v>7.7309787225776999E-2</v>
      </c>
      <c r="C7354" s="1">
        <v>-0.89533259796891995</v>
      </c>
      <c r="D7354" s="1">
        <f>IF(AND(-100&lt;C7354,C7354&lt;100),C7354,D7353)</f>
        <v>-0.89533259796891995</v>
      </c>
      <c r="E7354" s="1">
        <v>-3.4889578758102102</v>
      </c>
      <c r="F7354" s="1">
        <f>IF(AND(-100&lt;E7354,E7354&lt;100),E7354,F7353)</f>
        <v>-3.4889578758102102</v>
      </c>
      <c r="G7354" s="1">
        <f>IF(SQRT(B7354^2+D7354^2+F7354^2)&lt;0.125,"",SQRT(B7354^2+D7354^2+F7354^2))</f>
        <v>3.6028355948287127</v>
      </c>
      <c r="H7354" s="1">
        <f t="shared" si="229"/>
        <v>36.028355948287128</v>
      </c>
      <c r="I7354" s="1">
        <v>6.58197224563596</v>
      </c>
      <c r="J7354" s="1">
        <f>I7354*xfactor</f>
        <v>8.6882033642394667</v>
      </c>
      <c r="K7354" s="1">
        <v>-8.1536311882347707</v>
      </c>
      <c r="L7354" s="1">
        <f>K7354*yfactor</f>
        <v>-10.762793168469898</v>
      </c>
      <c r="M7354" s="1">
        <v>116.556255690827</v>
      </c>
      <c r="N7354" s="1">
        <f>(M7354-80)*zfactor</f>
        <v>48.254257511891645</v>
      </c>
      <c r="O7354">
        <v>8</v>
      </c>
      <c r="P7354">
        <f t="shared" si="230"/>
        <v>0</v>
      </c>
      <c r="Q7354">
        <v>0</v>
      </c>
      <c r="R7354">
        <v>1</v>
      </c>
    </row>
    <row r="7355" spans="1:18" x14ac:dyDescent="0.2">
      <c r="A7355" s="1">
        <v>5.9147448986793902E-2</v>
      </c>
      <c r="B7355" s="1">
        <f>IF(AND(-100&lt;A7355,A7355&lt;100),A7355,B7354)</f>
        <v>5.9147448986793902E-2</v>
      </c>
      <c r="C7355" s="1">
        <v>-0.86146975873845999</v>
      </c>
      <c r="D7355" s="1">
        <f>IF(AND(-100&lt;C7355,C7355&lt;100),C7355,D7354)</f>
        <v>-0.86146975873845999</v>
      </c>
      <c r="E7355" s="1">
        <v>-3.4139067382788899</v>
      </c>
      <c r="F7355" s="1">
        <f>IF(AND(-100&lt;E7355,E7355&lt;100),E7355,F7354)</f>
        <v>-3.4139067382788899</v>
      </c>
      <c r="G7355" s="1">
        <f>IF(SQRT(B7355^2+D7355^2+F7355^2)&lt;0.125,"",SQRT(B7355^2+D7355^2+F7355^2))</f>
        <v>3.5214184334737264</v>
      </c>
      <c r="H7355" s="1">
        <f t="shared" si="229"/>
        <v>35.214184334737261</v>
      </c>
      <c r="I7355" s="1">
        <v>6.5264657866134002</v>
      </c>
      <c r="J7355" s="1">
        <f>I7355*xfactor</f>
        <v>8.6149348383296882</v>
      </c>
      <c r="K7355" s="1">
        <v>-8.0950441549546497</v>
      </c>
      <c r="L7355" s="1">
        <f>K7355*yfactor</f>
        <v>-10.685458284540138</v>
      </c>
      <c r="M7355" s="1">
        <v>116.545210113211</v>
      </c>
      <c r="N7355" s="1">
        <f>(M7355-80)*zfactor</f>
        <v>48.239677349438523</v>
      </c>
      <c r="O7355">
        <v>8</v>
      </c>
      <c r="P7355">
        <f t="shared" si="230"/>
        <v>0</v>
      </c>
      <c r="Q7355">
        <v>0</v>
      </c>
      <c r="R7355">
        <v>1</v>
      </c>
    </row>
    <row r="7356" spans="1:18" x14ac:dyDescent="0.2">
      <c r="A7356" s="1">
        <v>0.112880541670041</v>
      </c>
      <c r="B7356" s="1">
        <f>IF(AND(-100&lt;A7356,A7356&lt;100),A7356,B7355)</f>
        <v>0.112880541670041</v>
      </c>
      <c r="C7356" s="1">
        <v>-0.91392763634442498</v>
      </c>
      <c r="D7356" s="1">
        <f>IF(AND(-100&lt;C7356,C7356&lt;100),C7356,D7355)</f>
        <v>-0.91392763634442498</v>
      </c>
      <c r="E7356" s="1">
        <v>-3.3390989153657999</v>
      </c>
      <c r="F7356" s="1">
        <f>IF(AND(-100&lt;E7356,E7356&lt;100),E7356,F7355)</f>
        <v>-3.3390989153657999</v>
      </c>
      <c r="G7356" s="1">
        <f>IF(SQRT(B7356^2+D7356^2+F7356^2)&lt;0.125,"",SQRT(B7356^2+D7356^2+F7356^2))</f>
        <v>3.4637533555030866</v>
      </c>
      <c r="H7356" s="1">
        <f t="shared" si="229"/>
        <v>34.637533555030863</v>
      </c>
      <c r="I7356" s="1">
        <v>6.4649163078716798</v>
      </c>
      <c r="J7356" s="1">
        <f>I7356*xfactor</f>
        <v>8.5336895263906172</v>
      </c>
      <c r="K7356" s="1">
        <v>-8.0075491270958601</v>
      </c>
      <c r="L7356" s="1">
        <f>K7356*yfactor</f>
        <v>-10.569964847766537</v>
      </c>
      <c r="M7356" s="1">
        <v>116.55036688416</v>
      </c>
      <c r="N7356" s="1">
        <f>(M7356-80)*zfactor</f>
        <v>48.246484287091199</v>
      </c>
      <c r="O7356">
        <v>8</v>
      </c>
      <c r="P7356">
        <f t="shared" si="230"/>
        <v>0</v>
      </c>
      <c r="Q7356">
        <v>0</v>
      </c>
      <c r="R7356">
        <v>1</v>
      </c>
    </row>
    <row r="7357" spans="1:18" x14ac:dyDescent="0.2">
      <c r="A7357" s="1">
        <v>4.3481810043105099E-2</v>
      </c>
      <c r="B7357" s="1">
        <f>IF(AND(-100&lt;A7357,A7357&lt;100),A7357,B7356)</f>
        <v>4.3481810043105099E-2</v>
      </c>
      <c r="C7357" s="1">
        <v>-0.99000727477232298</v>
      </c>
      <c r="D7357" s="1">
        <f>IF(AND(-100&lt;C7357,C7357&lt;100),C7357,D7356)</f>
        <v>-0.99000727477232298</v>
      </c>
      <c r="E7357" s="1">
        <v>-3.3712331290667401</v>
      </c>
      <c r="F7357" s="1">
        <f>IF(AND(-100&lt;E7357,E7357&lt;100),E7357,F7356)</f>
        <v>-3.3712331290667401</v>
      </c>
      <c r="G7357" s="1">
        <f>IF(SQRT(B7357^2+D7357^2+F7357^2)&lt;0.125,"",SQRT(B7357^2+D7357^2+F7357^2))</f>
        <v>3.5138608228590771</v>
      </c>
      <c r="H7357" s="1">
        <f t="shared" si="229"/>
        <v>35.138608228590769</v>
      </c>
      <c r="I7357" s="1">
        <v>6.4086186511812597</v>
      </c>
      <c r="J7357" s="1">
        <f>I7357*xfactor</f>
        <v>8.4593766195592632</v>
      </c>
      <c r="K7357" s="1">
        <v>-7.9105873061734497</v>
      </c>
      <c r="L7357" s="1">
        <f>K7357*yfactor</f>
        <v>-10.441975244148955</v>
      </c>
      <c r="M7357" s="1">
        <v>116.568246102842</v>
      </c>
      <c r="N7357" s="1">
        <f>(M7357-80)*zfactor</f>
        <v>48.270084855751435</v>
      </c>
      <c r="O7357">
        <v>8</v>
      </c>
      <c r="P7357">
        <f t="shared" si="230"/>
        <v>0</v>
      </c>
      <c r="Q7357">
        <v>0</v>
      </c>
      <c r="R7357">
        <v>1</v>
      </c>
    </row>
    <row r="7358" spans="1:18" x14ac:dyDescent="0.2">
      <c r="A7358" s="1">
        <v>-5.29259642961855E-3</v>
      </c>
      <c r="B7358" s="1">
        <f>IF(AND(-100&lt;A7358,A7358&lt;100),A7358,B7357)</f>
        <v>-5.29259642961855E-3</v>
      </c>
      <c r="C7358" s="1">
        <v>-1.01704063826404</v>
      </c>
      <c r="D7358" s="1">
        <f>IF(AND(-100&lt;C7358,C7358&lt;100),C7358,D7357)</f>
        <v>-1.01704063826404</v>
      </c>
      <c r="E7358" s="1">
        <v>-3.3675706859102998</v>
      </c>
      <c r="F7358" s="1">
        <f>IF(AND(-100&lt;E7358,E7358&lt;100),E7358,F7357)</f>
        <v>-3.3675706859102998</v>
      </c>
      <c r="G7358" s="1">
        <f>IF(SQRT(B7358^2+D7358^2+F7358^2)&lt;0.125,"",SQRT(B7358^2+D7358^2+F7358^2))</f>
        <v>3.5178021541951248</v>
      </c>
      <c r="H7358" s="1">
        <f t="shared" si="229"/>
        <v>35.178021541951246</v>
      </c>
      <c r="I7358" s="1">
        <v>6.3829250296243503</v>
      </c>
      <c r="J7358" s="1">
        <f>I7358*xfactor</f>
        <v>8.4254610391041425</v>
      </c>
      <c r="K7358" s="1">
        <v>-7.7837649532277497</v>
      </c>
      <c r="L7358" s="1">
        <f>K7358*yfactor</f>
        <v>-10.274569738260631</v>
      </c>
      <c r="M7358" s="1">
        <v>116.589284637337</v>
      </c>
      <c r="N7358" s="1">
        <f>(M7358-80)*zfactor</f>
        <v>48.297855721284847</v>
      </c>
      <c r="O7358">
        <v>8</v>
      </c>
      <c r="P7358">
        <f t="shared" si="230"/>
        <v>0</v>
      </c>
      <c r="Q7358">
        <v>0</v>
      </c>
      <c r="R7358">
        <v>1</v>
      </c>
    </row>
    <row r="7359" spans="1:18" x14ac:dyDescent="0.2">
      <c r="A7359" s="1">
        <v>-2.0542647476168699E-2</v>
      </c>
      <c r="B7359" s="1">
        <f>IF(AND(-100&lt;A7359,A7359&lt;100),A7359,B7358)</f>
        <v>-2.0542647476168699E-2</v>
      </c>
      <c r="C7359" s="1">
        <v>-1.0812846053371099</v>
      </c>
      <c r="D7359" s="1">
        <f>IF(AND(-100&lt;C7359,C7359&lt;100),C7359,D7358)</f>
        <v>-1.0812846053371099</v>
      </c>
      <c r="E7359" s="1">
        <v>-3.3427028786747202</v>
      </c>
      <c r="F7359" s="1">
        <f>IF(AND(-100&lt;E7359,E7359&lt;100),E7359,F7358)</f>
        <v>-3.3427028786747202</v>
      </c>
      <c r="G7359" s="1">
        <f>IF(SQRT(B7359^2+D7359^2+F7359^2)&lt;0.125,"",SQRT(B7359^2+D7359^2+F7359^2))</f>
        <v>3.5132977290865375</v>
      </c>
      <c r="H7359" s="1">
        <f t="shared" si="229"/>
        <v>35.132977290865377</v>
      </c>
      <c r="I7359" s="1">
        <v>6.3939002054756697</v>
      </c>
      <c r="J7359" s="1">
        <f>I7359*xfactor</f>
        <v>8.4399482712278839</v>
      </c>
      <c r="K7359" s="1">
        <v>-7.6300631761190401</v>
      </c>
      <c r="L7359" s="1">
        <f>K7359*yfactor</f>
        <v>-10.071683392477134</v>
      </c>
      <c r="M7359" s="1">
        <v>116.600478018088</v>
      </c>
      <c r="N7359" s="1">
        <f>(M7359-80)*zfactor</f>
        <v>48.312630983876161</v>
      </c>
      <c r="O7359">
        <v>8</v>
      </c>
      <c r="P7359">
        <f t="shared" si="230"/>
        <v>0</v>
      </c>
      <c r="Q7359">
        <v>0</v>
      </c>
      <c r="R7359">
        <v>1</v>
      </c>
    </row>
    <row r="7360" spans="1:18" x14ac:dyDescent="0.2">
      <c r="A7360" s="1">
        <v>-9.73916048108978E-2</v>
      </c>
      <c r="B7360" s="1">
        <f>IF(AND(-100&lt;A7360,A7360&lt;100),A7360,B7359)</f>
        <v>-9.73916048108978E-2</v>
      </c>
      <c r="C7360" s="1">
        <v>-1.1670225549892701</v>
      </c>
      <c r="D7360" s="1">
        <f>IF(AND(-100&lt;C7360,C7360&lt;100),C7360,D7359)</f>
        <v>-1.1670225549892701</v>
      </c>
      <c r="E7360" s="1">
        <v>-3.32591937886738</v>
      </c>
      <c r="F7360" s="1">
        <f>IF(AND(-100&lt;E7360,E7360&lt;100),E7360,F7359)</f>
        <v>-3.32591937886738</v>
      </c>
      <c r="G7360" s="1">
        <f>IF(SQRT(B7360^2+D7360^2+F7360^2)&lt;0.125,"",SQRT(B7360^2+D7360^2+F7360^2))</f>
        <v>3.5260695516774629</v>
      </c>
      <c r="H7360" s="1">
        <f t="shared" si="229"/>
        <v>35.260695516774632</v>
      </c>
      <c r="I7360" s="1">
        <v>6.4494797266948698</v>
      </c>
      <c r="J7360" s="1">
        <f>I7360*xfactor</f>
        <v>8.5133132392372293</v>
      </c>
      <c r="K7360" s="1">
        <v>-7.4454778534217603</v>
      </c>
      <c r="L7360" s="1">
        <f>K7360*yfactor</f>
        <v>-9.8280307665167239</v>
      </c>
      <c r="M7360" s="1">
        <v>116.60463294507601</v>
      </c>
      <c r="N7360" s="1">
        <f>(M7360-80)*zfactor</f>
        <v>48.318115487500329</v>
      </c>
      <c r="O7360">
        <v>8</v>
      </c>
      <c r="P7360">
        <f t="shared" si="230"/>
        <v>0</v>
      </c>
      <c r="Q7360">
        <v>0</v>
      </c>
      <c r="R7360">
        <v>1</v>
      </c>
    </row>
    <row r="7361" spans="1:18" x14ac:dyDescent="0.2">
      <c r="A7361" s="1">
        <v>-0.207913203234351</v>
      </c>
      <c r="B7361" s="1">
        <f>IF(AND(-100&lt;A7361,A7361&lt;100),A7361,B7360)</f>
        <v>-0.207913203234351</v>
      </c>
      <c r="C7361" s="1">
        <v>-1.24652887869465</v>
      </c>
      <c r="D7361" s="1">
        <f>IF(AND(-100&lt;C7361,C7361&lt;100),C7361,D7360)</f>
        <v>-1.24652887869465</v>
      </c>
      <c r="E7361" s="1">
        <v>-3.4338174835706399</v>
      </c>
      <c r="F7361" s="1">
        <f>IF(AND(-100&lt;E7361,E7361&lt;100),E7361,F7360)</f>
        <v>-3.4338174835706399</v>
      </c>
      <c r="G7361" s="1">
        <f>IF(SQRT(B7361^2+D7361^2+F7361^2)&lt;0.125,"",SQRT(B7361^2+D7361^2+F7361^2))</f>
        <v>3.6589841016290725</v>
      </c>
      <c r="H7361" s="1">
        <f t="shared" si="229"/>
        <v>36.589841016290727</v>
      </c>
      <c r="I7361" s="1">
        <v>6.5580093424488801</v>
      </c>
      <c r="J7361" s="1">
        <f>I7361*xfactor</f>
        <v>8.656572332032523</v>
      </c>
      <c r="K7361" s="1">
        <v>-7.2220753486830498</v>
      </c>
      <c r="L7361" s="1">
        <f>K7361*yfactor</f>
        <v>-9.5331394602616264</v>
      </c>
      <c r="M7361" s="1">
        <v>116.60821693608101</v>
      </c>
      <c r="N7361" s="1">
        <f>(M7361-80)*zfactor</f>
        <v>48.322846355626929</v>
      </c>
      <c r="O7361">
        <v>8</v>
      </c>
      <c r="P7361">
        <f t="shared" si="230"/>
        <v>0</v>
      </c>
      <c r="Q7361">
        <v>0</v>
      </c>
      <c r="R7361">
        <v>1</v>
      </c>
    </row>
    <row r="7362" spans="1:18" x14ac:dyDescent="0.2">
      <c r="A7362" s="1">
        <v>-0.21607251511978201</v>
      </c>
      <c r="B7362" s="1">
        <f>IF(AND(-100&lt;A7362,A7362&lt;100),A7362,B7361)</f>
        <v>-0.21607251511978201</v>
      </c>
      <c r="C7362" s="1">
        <v>-0.94832418766805304</v>
      </c>
      <c r="D7362" s="1">
        <f>IF(AND(-100&lt;C7362,C7362&lt;100),C7362,D7361)</f>
        <v>-0.94832418766805304</v>
      </c>
      <c r="E7362" s="1">
        <v>-3.3227426093362999</v>
      </c>
      <c r="F7362" s="1">
        <f>IF(AND(-100&lt;E7362,E7362&lt;100),E7362,F7361)</f>
        <v>-3.3227426093362999</v>
      </c>
      <c r="G7362" s="1">
        <f>IF(SQRT(B7362^2+D7362^2+F7362^2)&lt;0.125,"",SQRT(B7362^2+D7362^2+F7362^2))</f>
        <v>3.4621704961780067</v>
      </c>
      <c r="H7362" s="1">
        <f t="shared" si="229"/>
        <v>34.621704961780068</v>
      </c>
      <c r="I7362" s="1">
        <v>6.7253071471800503</v>
      </c>
      <c r="J7362" s="1">
        <f>I7362*xfactor</f>
        <v>8.8774054342776676</v>
      </c>
      <c r="K7362" s="1">
        <v>-6.9666762395083204</v>
      </c>
      <c r="L7362" s="1">
        <f>K7362*yfactor</f>
        <v>-9.196012636150984</v>
      </c>
      <c r="M7362" s="1">
        <v>116.595207546293</v>
      </c>
      <c r="N7362" s="1">
        <f>(M7362-80)*zfactor</f>
        <v>48.305673961106756</v>
      </c>
      <c r="O7362">
        <v>8</v>
      </c>
      <c r="P7362">
        <f t="shared" si="230"/>
        <v>0</v>
      </c>
      <c r="Q7362">
        <v>0</v>
      </c>
      <c r="R7362">
        <v>1</v>
      </c>
    </row>
    <row r="7363" spans="1:18" x14ac:dyDescent="0.2">
      <c r="A7363" s="1">
        <v>-0.114815228986703</v>
      </c>
      <c r="B7363" s="1">
        <f>IF(AND(-100&lt;A7363,A7363&lt;100),A7363,B7362)</f>
        <v>-0.114815228986703</v>
      </c>
      <c r="C7363" s="1">
        <v>-1.0884851857733699</v>
      </c>
      <c r="D7363" s="1">
        <f>IF(AND(-100&lt;C7363,C7363&lt;100),C7363,D7362)</f>
        <v>-1.0884851857733699</v>
      </c>
      <c r="E7363" s="1">
        <v>-3.4280588413553899</v>
      </c>
      <c r="F7363" s="1">
        <f>IF(AND(-100&lt;E7363,E7363&lt;100),E7363,F7362)</f>
        <v>-3.4280588413553899</v>
      </c>
      <c r="G7363" s="1">
        <f>IF(SQRT(B7363^2+D7363^2+F7363^2)&lt;0.125,"",SQRT(B7363^2+D7363^2+F7363^2))</f>
        <v>3.5985510912380017</v>
      </c>
      <c r="H7363" s="1">
        <f t="shared" ref="H7363:H7426" si="231">IF(G7363&gt;0.125,10*G7363,0)</f>
        <v>35.985510912380015</v>
      </c>
      <c r="I7363" s="1">
        <v>6.9061909175102203</v>
      </c>
      <c r="J7363" s="1">
        <f>I7363*xfactor</f>
        <v>9.1161720111134912</v>
      </c>
      <c r="K7363" s="1">
        <v>-6.7050881438721603</v>
      </c>
      <c r="L7363" s="1">
        <f>K7363*yfactor</f>
        <v>-8.8507163499112522</v>
      </c>
      <c r="M7363" s="1">
        <v>116.567792330034</v>
      </c>
      <c r="N7363" s="1">
        <f>(M7363-80)*zfactor</f>
        <v>48.269485875644875</v>
      </c>
      <c r="O7363">
        <v>8</v>
      </c>
      <c r="P7363">
        <f t="shared" si="230"/>
        <v>0</v>
      </c>
      <c r="Q7363">
        <v>0</v>
      </c>
      <c r="R7363">
        <v>1</v>
      </c>
    </row>
    <row r="7364" spans="1:18" x14ac:dyDescent="0.2">
      <c r="A7364" s="1">
        <v>-0.17099835786670201</v>
      </c>
      <c r="B7364" s="1">
        <f>IF(AND(-100&lt;A7364,A7364&lt;100),A7364,B7363)</f>
        <v>-0.17099835786670201</v>
      </c>
      <c r="C7364" s="1">
        <v>-0.93657263655302803</v>
      </c>
      <c r="D7364" s="1">
        <f>IF(AND(-100&lt;C7364,C7364&lt;100),C7364,D7363)</f>
        <v>-0.93657263655302803</v>
      </c>
      <c r="E7364" s="1">
        <v>-3.3081609908488199</v>
      </c>
      <c r="F7364" s="1">
        <f>IF(AND(-100&lt;E7364,E7364&lt;100),E7364,F7363)</f>
        <v>-3.3081609908488199</v>
      </c>
      <c r="G7364" s="1">
        <f>IF(SQRT(B7364^2+D7364^2+F7364^2)&lt;0.125,"",SQRT(B7364^2+D7364^2+F7364^2))</f>
        <v>3.4424319722119194</v>
      </c>
      <c r="H7364" s="1">
        <f t="shared" si="231"/>
        <v>34.424319722119193</v>
      </c>
      <c r="I7364" s="1">
        <v>7.0977047074478499</v>
      </c>
      <c r="J7364" s="1">
        <f>I7364*xfactor</f>
        <v>9.3689702138311617</v>
      </c>
      <c r="K7364" s="1">
        <v>-6.4358034949946701</v>
      </c>
      <c r="L7364" s="1">
        <f>K7364*yfactor</f>
        <v>-8.4952606133929649</v>
      </c>
      <c r="M7364" s="1">
        <v>116.53269857444801</v>
      </c>
      <c r="N7364" s="1">
        <f>(M7364-80)*zfactor</f>
        <v>48.223162118271368</v>
      </c>
      <c r="O7364">
        <v>8</v>
      </c>
      <c r="P7364">
        <f t="shared" ref="P7364:P7427" si="232">IF(OR(O7364&lt;&gt;O7363,Q7364&lt;&gt;Q7363,R7364&lt;&gt;R7363),1,0)</f>
        <v>0</v>
      </c>
      <c r="Q7364">
        <v>0</v>
      </c>
      <c r="R7364">
        <v>1</v>
      </c>
    </row>
    <row r="7365" spans="1:18" x14ac:dyDescent="0.2">
      <c r="A7365" s="1">
        <v>-4.8173955635303203E-2</v>
      </c>
      <c r="B7365" s="1">
        <f>IF(AND(-100&lt;A7365,A7365&lt;100),A7365,B7364)</f>
        <v>-4.8173955635303203E-2</v>
      </c>
      <c r="C7365" s="1">
        <v>-1.14832843084872</v>
      </c>
      <c r="D7365" s="1">
        <f>IF(AND(-100&lt;C7365,C7365&lt;100),C7365,D7364)</f>
        <v>-1.14832843084872</v>
      </c>
      <c r="E7365" s="1">
        <v>-3.3436716914448099</v>
      </c>
      <c r="F7365" s="1">
        <f>IF(AND(-100&lt;E7365,E7365&lt;100),E7365,F7364)</f>
        <v>-3.3436716914448099</v>
      </c>
      <c r="G7365" s="1">
        <f>IF(SQRT(B7365^2+D7365^2+F7365^2)&lt;0.125,"",SQRT(B7365^2+D7365^2+F7365^2))</f>
        <v>3.5356921946439899</v>
      </c>
      <c r="H7365" s="1">
        <f t="shared" si="231"/>
        <v>35.356921946439897</v>
      </c>
      <c r="I7365" s="1">
        <v>7.2885687341389298</v>
      </c>
      <c r="J7365" s="1">
        <f>I7365*xfactor</f>
        <v>9.6209107290633877</v>
      </c>
      <c r="K7365" s="1">
        <v>-6.1652277309188896</v>
      </c>
      <c r="L7365" s="1">
        <f>K7365*yfactor</f>
        <v>-8.1381006048129354</v>
      </c>
      <c r="M7365" s="1">
        <v>116.490336869873</v>
      </c>
      <c r="N7365" s="1">
        <f>(M7365-80)*zfactor</f>
        <v>48.167244668232371</v>
      </c>
      <c r="O7365">
        <v>8</v>
      </c>
      <c r="P7365">
        <f t="shared" si="232"/>
        <v>0</v>
      </c>
      <c r="Q7365">
        <v>0</v>
      </c>
      <c r="R7365">
        <v>1</v>
      </c>
    </row>
    <row r="7366" spans="1:18" x14ac:dyDescent="0.2">
      <c r="A7366" s="1">
        <v>-9.4677891711671194E-2</v>
      </c>
      <c r="B7366" s="1">
        <f>IF(AND(-100&lt;A7366,A7366&lt;100),A7366,B7365)</f>
        <v>-9.4677891711671194E-2</v>
      </c>
      <c r="C7366" s="1">
        <v>-0.72639298749092196</v>
      </c>
      <c r="D7366" s="1">
        <f>IF(AND(-100&lt;C7366,C7366&lt;100),C7366,D7365)</f>
        <v>-0.72639298749092196</v>
      </c>
      <c r="E7366" s="1">
        <v>-3.1517801263496099</v>
      </c>
      <c r="F7366" s="1">
        <f>IF(AND(-100&lt;E7366,E7366&lt;100),E7366,F7365)</f>
        <v>-3.1517801263496099</v>
      </c>
      <c r="G7366" s="1">
        <f>IF(SQRT(B7366^2+D7366^2+F7366^2)&lt;0.125,"",SQRT(B7366^2+D7366^2+F7366^2))</f>
        <v>3.2357887199734345</v>
      </c>
      <c r="H7366" s="1">
        <f t="shared" si="231"/>
        <v>32.357887199734343</v>
      </c>
      <c r="I7366" s="1">
        <v>7.4718037980868202</v>
      </c>
      <c r="J7366" s="1">
        <f>I7366*xfactor</f>
        <v>9.8627810134746028</v>
      </c>
      <c r="K7366" s="1">
        <v>-5.9242138766722103</v>
      </c>
      <c r="L7366" s="1">
        <f>K7366*yfactor</f>
        <v>-7.8199623172073176</v>
      </c>
      <c r="M7366" s="1">
        <v>116.442913986755</v>
      </c>
      <c r="N7366" s="1">
        <f>(M7366-80)*zfactor</f>
        <v>48.104646462516605</v>
      </c>
      <c r="O7366">
        <v>8</v>
      </c>
      <c r="P7366">
        <f t="shared" si="232"/>
        <v>0</v>
      </c>
      <c r="Q7366">
        <v>0</v>
      </c>
      <c r="R7366">
        <v>1</v>
      </c>
    </row>
    <row r="7367" spans="1:18" x14ac:dyDescent="0.2">
      <c r="A7367" s="1">
        <v>-2.7873485927679999E-2</v>
      </c>
      <c r="B7367" s="1">
        <f>IF(AND(-100&lt;A7367,A7367&lt;100),A7367,B7366)</f>
        <v>-2.7873485927679999E-2</v>
      </c>
      <c r="C7367" s="1">
        <v>-0.864585886564049</v>
      </c>
      <c r="D7367" s="1">
        <f>IF(AND(-100&lt;C7367,C7367&lt;100),C7367,D7366)</f>
        <v>-0.864585886564049</v>
      </c>
      <c r="E7367" s="1">
        <v>-3.1377569514421699</v>
      </c>
      <c r="F7367" s="1">
        <f>IF(AND(-100&lt;E7367,E7367&lt;100),E7367,F7366)</f>
        <v>-3.1377569514421699</v>
      </c>
      <c r="G7367" s="1">
        <f>IF(SQRT(B7367^2+D7367^2+F7367^2)&lt;0.125,"",SQRT(B7367^2+D7367^2+F7367^2))</f>
        <v>3.2548124942594101</v>
      </c>
      <c r="H7367" s="1">
        <f t="shared" si="231"/>
        <v>32.5481249425941</v>
      </c>
      <c r="I7367" s="1">
        <v>7.6294677020990402</v>
      </c>
      <c r="J7367" s="1">
        <f>I7367*xfactor</f>
        <v>10.070897366770733</v>
      </c>
      <c r="K7367" s="1">
        <v>-5.6946511952764096</v>
      </c>
      <c r="L7367" s="1">
        <f>K7367*yfactor</f>
        <v>-7.5169395777648607</v>
      </c>
      <c r="M7367" s="1">
        <v>116.403654551812</v>
      </c>
      <c r="N7367" s="1">
        <f>(M7367-80)*zfactor</f>
        <v>48.052824008391838</v>
      </c>
      <c r="O7367">
        <v>8</v>
      </c>
      <c r="P7367">
        <f t="shared" si="232"/>
        <v>0</v>
      </c>
      <c r="Q7367">
        <v>0</v>
      </c>
      <c r="R7367">
        <v>1</v>
      </c>
    </row>
    <row r="7368" spans="1:18" x14ac:dyDescent="0.2">
      <c r="A7368" s="1">
        <v>-4.9355667680390902E-2</v>
      </c>
      <c r="B7368" s="1">
        <f>IF(AND(-100&lt;A7368,A7368&lt;100),A7368,B7367)</f>
        <v>-4.9355667680390902E-2</v>
      </c>
      <c r="C7368" s="1">
        <v>-0.61903548579227596</v>
      </c>
      <c r="D7368" s="1">
        <f>IF(AND(-100&lt;C7368,C7368&lt;100),C7368,D7367)</f>
        <v>-0.61903548579227596</v>
      </c>
      <c r="E7368" s="1">
        <v>-2.9330271477804102</v>
      </c>
      <c r="F7368" s="1">
        <f>IF(AND(-100&lt;E7368,E7368&lt;100),E7368,F7367)</f>
        <v>-2.9330271477804102</v>
      </c>
      <c r="G7368" s="1">
        <f>IF(SQRT(B7368^2+D7368^2+F7368^2)&lt;0.125,"",SQRT(B7368^2+D7368^2+F7368^2))</f>
        <v>2.9980475586986848</v>
      </c>
      <c r="H7368" s="1">
        <f t="shared" si="231"/>
        <v>29.980475586986849</v>
      </c>
      <c r="I7368" s="1">
        <v>7.7689813559762504</v>
      </c>
      <c r="J7368" s="1">
        <f>I7368*xfactor</f>
        <v>10.255055389888652</v>
      </c>
      <c r="K7368" s="1">
        <v>-5.4894784369078504</v>
      </c>
      <c r="L7368" s="1">
        <f>K7368*yfactor</f>
        <v>-7.2461115367183631</v>
      </c>
      <c r="M7368" s="1">
        <v>116.36956999077999</v>
      </c>
      <c r="N7368" s="1">
        <f>(M7368-80)*zfactor</f>
        <v>48.007832387829595</v>
      </c>
      <c r="O7368">
        <v>8</v>
      </c>
      <c r="P7368">
        <f t="shared" si="232"/>
        <v>0</v>
      </c>
      <c r="Q7368">
        <v>0</v>
      </c>
      <c r="R7368">
        <v>1</v>
      </c>
    </row>
    <row r="7369" spans="1:18" x14ac:dyDescent="0.2">
      <c r="A7369" s="1">
        <v>2.44831284323342E-2</v>
      </c>
      <c r="B7369" s="1">
        <f>IF(AND(-100&lt;A7369,A7369&lt;100),A7369,B7368)</f>
        <v>2.44831284323342E-2</v>
      </c>
      <c r="C7369" s="1">
        <v>-0.76530356482831896</v>
      </c>
      <c r="D7369" s="1">
        <f>IF(AND(-100&lt;C7369,C7369&lt;100),C7369,D7368)</f>
        <v>-0.76530356482831896</v>
      </c>
      <c r="E7369" s="1">
        <v>-2.9537823537255798</v>
      </c>
      <c r="F7369" s="1">
        <f>IF(AND(-100&lt;E7369,E7369&lt;100),E7369,F7368)</f>
        <v>-2.9537823537255798</v>
      </c>
      <c r="G7369" s="1">
        <f>IF(SQRT(B7369^2+D7369^2+F7369^2)&lt;0.125,"",SQRT(B7369^2+D7369^2+F7369^2))</f>
        <v>3.0514126504124928</v>
      </c>
      <c r="H7369" s="1">
        <f t="shared" si="231"/>
        <v>30.514126504124928</v>
      </c>
      <c r="I7369" s="1">
        <v>7.8567131804970796</v>
      </c>
      <c r="J7369" s="1">
        <f>I7369*xfactor</f>
        <v>10.370861398256146</v>
      </c>
      <c r="K7369" s="1">
        <v>-5.3075121655636401</v>
      </c>
      <c r="L7369" s="1">
        <f>K7369*yfactor</f>
        <v>-7.0059160585440052</v>
      </c>
      <c r="M7369" s="1">
        <v>116.34983950098599</v>
      </c>
      <c r="N7369" s="1">
        <f>(M7369-80)*zfactor</f>
        <v>47.981788141301514</v>
      </c>
      <c r="O7369">
        <v>8</v>
      </c>
      <c r="P7369">
        <f t="shared" si="232"/>
        <v>0</v>
      </c>
      <c r="Q7369">
        <v>0</v>
      </c>
      <c r="R7369">
        <v>1</v>
      </c>
    </row>
    <row r="7370" spans="1:18" x14ac:dyDescent="0.2">
      <c r="A7370" s="1">
        <v>4.8812250368150498E-2</v>
      </c>
      <c r="B7370" s="1">
        <f>IF(AND(-100&lt;A7370,A7370&lt;100),A7370,B7369)</f>
        <v>4.8812250368150498E-2</v>
      </c>
      <c r="C7370" s="1">
        <v>-0.76899917910155102</v>
      </c>
      <c r="D7370" s="1">
        <f>IF(AND(-100&lt;C7370,C7370&lt;100),C7370,D7369)</f>
        <v>-0.76899917910155102</v>
      </c>
      <c r="E7370" s="1">
        <v>-2.9346441687571501</v>
      </c>
      <c r="F7370" s="1">
        <f>IF(AND(-100&lt;E7370,E7370&lt;100),E7370,F7369)</f>
        <v>-2.9346441687571501</v>
      </c>
      <c r="G7370" s="1">
        <f>IF(SQRT(B7370^2+D7370^2+F7370^2)&lt;0.125,"",SQRT(B7370^2+D7370^2+F7370^2))</f>
        <v>3.034119109472337</v>
      </c>
      <c r="H7370" s="1">
        <f t="shared" si="231"/>
        <v>30.341191094723371</v>
      </c>
      <c r="I7370" s="1">
        <v>7.8923007432870804</v>
      </c>
      <c r="J7370" s="1">
        <f>I7370*xfactor</f>
        <v>10.417836981138947</v>
      </c>
      <c r="K7370" s="1">
        <v>-5.1269052476410204</v>
      </c>
      <c r="L7370" s="1">
        <f>K7370*yfactor</f>
        <v>-6.7675149268861476</v>
      </c>
      <c r="M7370" s="1">
        <v>116.34457782575601</v>
      </c>
      <c r="N7370" s="1">
        <f>(M7370-80)*zfactor</f>
        <v>47.974842729997931</v>
      </c>
      <c r="O7370">
        <v>8</v>
      </c>
      <c r="P7370">
        <f t="shared" si="232"/>
        <v>0</v>
      </c>
      <c r="Q7370">
        <v>0</v>
      </c>
      <c r="R7370">
        <v>1</v>
      </c>
    </row>
    <row r="7371" spans="1:18" x14ac:dyDescent="0.2">
      <c r="A7371" s="1">
        <v>-5.4417720850312703E-3</v>
      </c>
      <c r="B7371" s="1">
        <f>IF(AND(-100&lt;A7371,A7371&lt;100),A7371,B7370)</f>
        <v>-5.4417720850312703E-3</v>
      </c>
      <c r="C7371" s="1">
        <v>-0.80720774406718598</v>
      </c>
      <c r="D7371" s="1">
        <f>IF(AND(-100&lt;C7371,C7371&lt;100),C7371,D7370)</f>
        <v>-0.80720774406718598</v>
      </c>
      <c r="E7371" s="1">
        <v>-2.8991813400742301</v>
      </c>
      <c r="F7371" s="1">
        <f>IF(AND(-100&lt;E7371,E7371&lt;100),E7371,F7370)</f>
        <v>-2.8991813400742301</v>
      </c>
      <c r="G7371" s="1">
        <f>IF(SQRT(B7371^2+D7371^2+F7371^2)&lt;0.125,"",SQRT(B7371^2+D7371^2+F7371^2))</f>
        <v>3.0094628088082547</v>
      </c>
      <c r="H7371" s="1">
        <f t="shared" si="231"/>
        <v>30.094628088082548</v>
      </c>
      <c r="I7371" s="1">
        <v>7.87473920203752</v>
      </c>
      <c r="J7371" s="1">
        <f>I7371*xfactor</f>
        <v>10.394655746689526</v>
      </c>
      <c r="K7371" s="1">
        <v>-4.9464294259835997</v>
      </c>
      <c r="L7371" s="1">
        <f>K7371*yfactor</f>
        <v>-6.5292868422983519</v>
      </c>
      <c r="M7371" s="1">
        <v>116.344872552148</v>
      </c>
      <c r="N7371" s="1">
        <f>(M7371-80)*zfactor</f>
        <v>47.975231768835371</v>
      </c>
      <c r="O7371">
        <v>8</v>
      </c>
      <c r="P7371">
        <f t="shared" si="232"/>
        <v>0</v>
      </c>
      <c r="Q7371">
        <v>0</v>
      </c>
      <c r="R7371">
        <v>1</v>
      </c>
    </row>
    <row r="7372" spans="1:18" x14ac:dyDescent="0.2">
      <c r="A7372" s="1">
        <v>-5.0900504021326502E-2</v>
      </c>
      <c r="B7372" s="1">
        <f>IF(AND(-100&lt;A7372,A7372&lt;100),A7372,B7371)</f>
        <v>-5.0900504021326502E-2</v>
      </c>
      <c r="C7372" s="1">
        <v>-0.69353871136065504</v>
      </c>
      <c r="D7372" s="1">
        <f>IF(AND(-100&lt;C7372,C7372&lt;100),C7372,D7371)</f>
        <v>-0.69353871136065504</v>
      </c>
      <c r="E7372" s="1">
        <v>-2.6963847334522302</v>
      </c>
      <c r="F7372" s="1">
        <f>IF(AND(-100&lt;E7372,E7372&lt;100),E7372,F7371)</f>
        <v>-2.6963847334522302</v>
      </c>
      <c r="G7372" s="1">
        <f>IF(SQRT(B7372^2+D7372^2+F7372^2)&lt;0.125,"",SQRT(B7372^2+D7372^2+F7372^2))</f>
        <v>2.7846144142878519</v>
      </c>
      <c r="H7372" s="1">
        <f t="shared" si="231"/>
        <v>27.846144142878519</v>
      </c>
      <c r="I7372" s="1">
        <v>7.8220716921066602</v>
      </c>
      <c r="J7372" s="1">
        <f>I7372*xfactor</f>
        <v>10.325134633580792</v>
      </c>
      <c r="K7372" s="1">
        <v>-4.7582875700048497</v>
      </c>
      <c r="L7372" s="1">
        <f>K7372*yfactor</f>
        <v>-6.2809395924064022</v>
      </c>
      <c r="M7372" s="1">
        <v>116.341150504426</v>
      </c>
      <c r="N7372" s="1">
        <f>(M7372-80)*zfactor</f>
        <v>47.970318665842321</v>
      </c>
      <c r="O7372">
        <v>8</v>
      </c>
      <c r="P7372">
        <f t="shared" si="232"/>
        <v>0</v>
      </c>
      <c r="Q7372">
        <v>0</v>
      </c>
      <c r="R7372">
        <v>1</v>
      </c>
    </row>
    <row r="7373" spans="1:18" x14ac:dyDescent="0.2">
      <c r="A7373" s="1">
        <v>-8.2510823664565497E-2</v>
      </c>
      <c r="B7373" s="1">
        <f>IF(AND(-100&lt;A7373,A7373&lt;100),A7373,B7372)</f>
        <v>-8.2510823664565497E-2</v>
      </c>
      <c r="C7373" s="1">
        <v>-0.69703192962369098</v>
      </c>
      <c r="D7373" s="1">
        <f>IF(AND(-100&lt;C7373,C7373&lt;100),C7373,D7372)</f>
        <v>-0.69703192962369098</v>
      </c>
      <c r="E7373" s="1">
        <v>-2.6582375722040901</v>
      </c>
      <c r="F7373" s="1">
        <f>IF(AND(-100&lt;E7373,E7373&lt;100),E7373,F7372)</f>
        <v>-2.6582375722040901</v>
      </c>
      <c r="G7373" s="1">
        <f>IF(SQRT(B7373^2+D7373^2+F7373^2)&lt;0.125,"",SQRT(B7373^2+D7373^2+F7373^2))</f>
        <v>2.7493432919906939</v>
      </c>
      <c r="H7373" s="1">
        <f t="shared" si="231"/>
        <v>27.49343291990694</v>
      </c>
      <c r="I7373" s="1">
        <v>7.7291845083565001</v>
      </c>
      <c r="J7373" s="1">
        <f>I7373*xfactor</f>
        <v>10.202523551030581</v>
      </c>
      <c r="K7373" s="1">
        <v>-4.5585180409886599</v>
      </c>
      <c r="L7373" s="1">
        <f>K7373*yfactor</f>
        <v>-6.0172438141050311</v>
      </c>
      <c r="M7373" s="1">
        <v>116.32249242811</v>
      </c>
      <c r="N7373" s="1">
        <f>(M7373-80)*zfactor</f>
        <v>47.945690005105199</v>
      </c>
      <c r="O7373">
        <v>8</v>
      </c>
      <c r="P7373">
        <f t="shared" si="232"/>
        <v>0</v>
      </c>
      <c r="Q7373">
        <v>0</v>
      </c>
      <c r="R7373">
        <v>1</v>
      </c>
    </row>
    <row r="7374" spans="1:18" x14ac:dyDescent="0.2">
      <c r="A7374" s="1">
        <v>-0.133478271993308</v>
      </c>
      <c r="B7374" s="1">
        <f>IF(AND(-100&lt;A7374,A7374&lt;100),A7374,B7373)</f>
        <v>-0.133478271993308</v>
      </c>
      <c r="C7374" s="1">
        <v>-0.743664112562891</v>
      </c>
      <c r="D7374" s="1">
        <f>IF(AND(-100&lt;C7374,C7374&lt;100),C7374,D7373)</f>
        <v>-0.743664112562891</v>
      </c>
      <c r="E7374" s="1">
        <v>-2.60846584909067</v>
      </c>
      <c r="F7374" s="1">
        <f>IF(AND(-100&lt;E7374,E7374&lt;100),E7374,F7373)</f>
        <v>-2.60846584909067</v>
      </c>
      <c r="G7374" s="1">
        <f>IF(SQRT(B7374^2+D7374^2+F7374^2)&lt;0.125,"",SQRT(B7374^2+D7374^2+F7374^2))</f>
        <v>2.7156853365735474</v>
      </c>
      <c r="H7374" s="1">
        <f t="shared" si="231"/>
        <v>27.156853365735472</v>
      </c>
      <c r="I7374" s="1">
        <v>7.59606619003549</v>
      </c>
      <c r="J7374" s="1">
        <f>I7374*xfactor</f>
        <v>10.026807370846848</v>
      </c>
      <c r="K7374" s="1">
        <v>-4.3212176656359098</v>
      </c>
      <c r="L7374" s="1">
        <f>K7374*yfactor</f>
        <v>-5.7040073186394009</v>
      </c>
      <c r="M7374" s="1">
        <v>116.293488124652</v>
      </c>
      <c r="N7374" s="1">
        <f>(M7374-80)*zfactor</f>
        <v>47.907404324540643</v>
      </c>
      <c r="O7374">
        <v>8</v>
      </c>
      <c r="P7374">
        <f t="shared" si="232"/>
        <v>0</v>
      </c>
      <c r="Q7374">
        <v>0</v>
      </c>
      <c r="R7374">
        <v>1</v>
      </c>
    </row>
    <row r="7375" spans="1:18" x14ac:dyDescent="0.2">
      <c r="A7375" s="1">
        <v>-0.22725116522918301</v>
      </c>
      <c r="B7375" s="1">
        <f>IF(AND(-100&lt;A7375,A7375&lt;100),A7375,B7374)</f>
        <v>-0.22725116522918301</v>
      </c>
      <c r="C7375" s="1">
        <v>-0.63863523549601597</v>
      </c>
      <c r="D7375" s="1">
        <f>IF(AND(-100&lt;C7375,C7375&lt;100),C7375,D7374)</f>
        <v>-0.63863523549601597</v>
      </c>
      <c r="E7375" s="1">
        <v>-2.4277248587197402</v>
      </c>
      <c r="F7375" s="1">
        <f>IF(AND(-100&lt;E7375,E7375&lt;100),E7375,F7374)</f>
        <v>-2.4277248587197402</v>
      </c>
      <c r="G7375" s="1">
        <f>IF(SQRT(B7375^2+D7375^2+F7375^2)&lt;0.125,"",SQRT(B7375^2+D7375^2+F7375^2))</f>
        <v>2.5205844651113867</v>
      </c>
      <c r="H7375" s="1">
        <f t="shared" si="231"/>
        <v>25.205844651113868</v>
      </c>
      <c r="I7375" s="1">
        <v>7.4370773437962603</v>
      </c>
      <c r="J7375" s="1">
        <f>I7375*xfactor</f>
        <v>9.8169420938110648</v>
      </c>
      <c r="K7375" s="1">
        <v>-4.0538539539771001</v>
      </c>
      <c r="L7375" s="1">
        <f>K7375*yfactor</f>
        <v>-5.3510872192497727</v>
      </c>
      <c r="M7375" s="1">
        <v>116.245758629831</v>
      </c>
      <c r="N7375" s="1">
        <f>(M7375-80)*zfactor</f>
        <v>47.844401391376927</v>
      </c>
      <c r="O7375">
        <v>8</v>
      </c>
      <c r="P7375">
        <f t="shared" si="232"/>
        <v>0</v>
      </c>
      <c r="Q7375">
        <v>0</v>
      </c>
      <c r="R7375">
        <v>1</v>
      </c>
    </row>
    <row r="7376" spans="1:18" x14ac:dyDescent="0.2">
      <c r="A7376" s="1">
        <v>-0.35435980976487602</v>
      </c>
      <c r="B7376" s="1">
        <f>IF(AND(-100&lt;A7376,A7376&lt;100),A7376,B7375)</f>
        <v>-0.35435980976487602</v>
      </c>
      <c r="C7376" s="1">
        <v>-0.70430754218802605</v>
      </c>
      <c r="D7376" s="1">
        <f>IF(AND(-100&lt;C7376,C7376&lt;100),C7376,D7375)</f>
        <v>-0.70430754218802605</v>
      </c>
      <c r="E7376" s="1">
        <v>-2.19963564825964</v>
      </c>
      <c r="F7376" s="1">
        <f>IF(AND(-100&lt;E7376,E7376&lt;100),E7376,F7375)</f>
        <v>-2.19963564825964</v>
      </c>
      <c r="G7376" s="1">
        <f>IF(SQRT(B7376^2+D7376^2+F7376^2)&lt;0.125,"",SQRT(B7376^2+D7376^2+F7376^2))</f>
        <v>2.3366679211762511</v>
      </c>
      <c r="H7376" s="1">
        <f t="shared" si="231"/>
        <v>23.366679211762509</v>
      </c>
      <c r="I7376" s="1">
        <v>7.2914371475655404</v>
      </c>
      <c r="J7376" s="1">
        <f>I7376*xfactor</f>
        <v>9.6246970347865144</v>
      </c>
      <c r="K7376" s="1">
        <v>-3.7665479613510402</v>
      </c>
      <c r="L7376" s="1">
        <f>K7376*yfactor</f>
        <v>-4.9718433089833729</v>
      </c>
      <c r="M7376" s="1">
        <v>116.186066930918</v>
      </c>
      <c r="N7376" s="1">
        <f>(M7376-80)*zfactor</f>
        <v>47.765608348811767</v>
      </c>
      <c r="O7376">
        <v>8</v>
      </c>
      <c r="P7376">
        <f t="shared" si="232"/>
        <v>0</v>
      </c>
      <c r="Q7376">
        <v>0</v>
      </c>
      <c r="R7376">
        <v>1</v>
      </c>
    </row>
    <row r="7377" spans="1:18" x14ac:dyDescent="0.2">
      <c r="A7377" s="1">
        <v>-0.32060878182130698</v>
      </c>
      <c r="B7377" s="1">
        <f>IF(AND(-100&lt;A7377,A7377&lt;100),A7377,B7376)</f>
        <v>-0.32060878182130698</v>
      </c>
      <c r="C7377" s="1">
        <v>-0.66850389858982695</v>
      </c>
      <c r="D7377" s="1">
        <f>IF(AND(-100&lt;C7377,C7377&lt;100),C7377,D7376)</f>
        <v>-0.66850389858982695</v>
      </c>
      <c r="E7377" s="1">
        <v>-2.0043155325794002</v>
      </c>
      <c r="F7377" s="1">
        <f>IF(AND(-100&lt;E7377,E7377&lt;100),E7377,F7376)</f>
        <v>-2.0043155325794002</v>
      </c>
      <c r="G7377" s="1">
        <f>IF(SQRT(B7377^2+D7377^2+F7377^2)&lt;0.125,"",SQRT(B7377^2+D7377^2+F7377^2))</f>
        <v>2.1370466086517124</v>
      </c>
      <c r="H7377" s="1">
        <f t="shared" si="231"/>
        <v>21.370466086517123</v>
      </c>
      <c r="I7377" s="1">
        <v>7.1604421923421304</v>
      </c>
      <c r="J7377" s="1">
        <f>I7377*xfactor</f>
        <v>9.4517836938916133</v>
      </c>
      <c r="K7377" s="1">
        <v>-3.4696734735508699</v>
      </c>
      <c r="L7377" s="1">
        <f>K7377*yfactor</f>
        <v>-4.5799689850871488</v>
      </c>
      <c r="M7377" s="1">
        <v>116.124743220973</v>
      </c>
      <c r="N7377" s="1">
        <f>(M7377-80)*zfactor</f>
        <v>47.684661051684365</v>
      </c>
      <c r="O7377">
        <v>8</v>
      </c>
      <c r="P7377">
        <f t="shared" si="232"/>
        <v>0</v>
      </c>
      <c r="Q7377">
        <v>0</v>
      </c>
      <c r="R7377">
        <v>1</v>
      </c>
    </row>
    <row r="7378" spans="1:18" x14ac:dyDescent="0.2">
      <c r="A7378" s="1">
        <v>-0.44280659384488402</v>
      </c>
      <c r="B7378" s="1">
        <f>IF(AND(-100&lt;A7378,A7378&lt;100),A7378,B7377)</f>
        <v>-0.44280659384488402</v>
      </c>
      <c r="C7378" s="1">
        <v>-0.56719928843770195</v>
      </c>
      <c r="D7378" s="1">
        <f>IF(AND(-100&lt;C7378,C7378&lt;100),C7378,D7377)</f>
        <v>-0.56719928843770195</v>
      </c>
      <c r="E7378" s="1">
        <v>-2.0404582048486599</v>
      </c>
      <c r="F7378" s="1">
        <f>IF(AND(-100&lt;E7378,E7378&lt;100),E7378,F7377)</f>
        <v>-2.0404582048486599</v>
      </c>
      <c r="G7378" s="1">
        <f>IF(SQRT(B7378^2+D7378^2+F7378^2)&lt;0.125,"",SQRT(B7378^2+D7378^2+F7378^2))</f>
        <v>2.1636225174671666</v>
      </c>
      <c r="H7378" s="1">
        <f t="shared" si="231"/>
        <v>21.636225174671665</v>
      </c>
      <c r="I7378" s="1">
        <v>7.0385704768919801</v>
      </c>
      <c r="J7378" s="1">
        <f>I7378*xfactor</f>
        <v>9.290913029497414</v>
      </c>
      <c r="K7378" s="1">
        <v>-3.1661896964308598</v>
      </c>
      <c r="L7378" s="1">
        <f>K7378*yfactor</f>
        <v>-4.179370399288735</v>
      </c>
      <c r="M7378" s="1">
        <v>116.08027447049299</v>
      </c>
      <c r="N7378" s="1">
        <f>(M7378-80)*zfactor</f>
        <v>47.625962301050755</v>
      </c>
      <c r="O7378">
        <v>8</v>
      </c>
      <c r="P7378">
        <f t="shared" si="232"/>
        <v>0</v>
      </c>
      <c r="Q7378">
        <v>0</v>
      </c>
      <c r="R7378">
        <v>1</v>
      </c>
    </row>
    <row r="7379" spans="1:18" x14ac:dyDescent="0.2">
      <c r="A7379" s="1">
        <v>-0.383655606345914</v>
      </c>
      <c r="B7379" s="1">
        <f>IF(AND(-100&lt;A7379,A7379&lt;100),A7379,B7378)</f>
        <v>-0.383655606345914</v>
      </c>
      <c r="C7379" s="1">
        <v>-0.597522061041178</v>
      </c>
      <c r="D7379" s="1">
        <f>IF(AND(-100&lt;C7379,C7379&lt;100),C7379,D7378)</f>
        <v>-0.597522061041178</v>
      </c>
      <c r="E7379" s="1">
        <v>-1.90260813974261</v>
      </c>
      <c r="F7379" s="1">
        <f>IF(AND(-100&lt;E7379,E7379&lt;100),E7379,F7378)</f>
        <v>-1.90260813974261</v>
      </c>
      <c r="G7379" s="1">
        <f>IF(SQRT(B7379^2+D7379^2+F7379^2)&lt;0.125,"",SQRT(B7379^2+D7379^2+F7379^2))</f>
        <v>2.0307983580666948</v>
      </c>
      <c r="H7379" s="1">
        <f t="shared" si="231"/>
        <v>20.307983580666949</v>
      </c>
      <c r="I7379" s="1">
        <v>6.9800188745709004</v>
      </c>
      <c r="J7379" s="1">
        <f>I7379*xfactor</f>
        <v>9.2136249144335896</v>
      </c>
      <c r="K7379" s="1">
        <v>-2.8871496429044798</v>
      </c>
      <c r="L7379" s="1">
        <f>K7379*yfactor</f>
        <v>-3.8110375286339138</v>
      </c>
      <c r="M7379" s="1">
        <v>116.047259235054</v>
      </c>
      <c r="N7379" s="1">
        <f>(M7379-80)*zfactor</f>
        <v>47.582382190271282</v>
      </c>
      <c r="O7379">
        <v>8</v>
      </c>
      <c r="P7379">
        <f t="shared" si="232"/>
        <v>0</v>
      </c>
      <c r="Q7379">
        <v>0</v>
      </c>
      <c r="R7379">
        <v>1</v>
      </c>
    </row>
    <row r="7380" spans="1:18" x14ac:dyDescent="0.2">
      <c r="A7380" s="1">
        <v>-0.39956999858377301</v>
      </c>
      <c r="B7380" s="1">
        <f>IF(AND(-100&lt;A7380,A7380&lt;100),A7380,B7379)</f>
        <v>-0.39956999858377301</v>
      </c>
      <c r="C7380" s="1">
        <v>-0.65584196067746003</v>
      </c>
      <c r="D7380" s="1">
        <f>IF(AND(-100&lt;C7380,C7380&lt;100),C7380,D7379)</f>
        <v>-0.65584196067746003</v>
      </c>
      <c r="E7380" s="1">
        <v>-1.86932527282231</v>
      </c>
      <c r="F7380" s="1">
        <f>IF(AND(-100&lt;E7380,E7380&lt;100),E7380,F7379)</f>
        <v>-1.86932527282231</v>
      </c>
      <c r="G7380" s="1">
        <f>IF(SQRT(B7380^2+D7380^2+F7380^2)&lt;0.125,"",SQRT(B7380^2+D7380^2+F7380^2))</f>
        <v>2.0209309332002654</v>
      </c>
      <c r="H7380" s="1">
        <f t="shared" si="231"/>
        <v>20.209309332002654</v>
      </c>
      <c r="I7380" s="1">
        <v>6.9751046306960198</v>
      </c>
      <c r="J7380" s="1">
        <f>I7380*xfactor</f>
        <v>9.2071381125187468</v>
      </c>
      <c r="K7380" s="1">
        <v>-2.6589486945200602</v>
      </c>
      <c r="L7380" s="1">
        <f>K7380*yfactor</f>
        <v>-3.5098122767664797</v>
      </c>
      <c r="M7380" s="1">
        <v>116.03662665604401</v>
      </c>
      <c r="N7380" s="1">
        <f>(M7380-80)*zfactor</f>
        <v>47.568347185978091</v>
      </c>
      <c r="O7380">
        <v>8</v>
      </c>
      <c r="P7380">
        <f t="shared" si="232"/>
        <v>0</v>
      </c>
      <c r="Q7380">
        <v>0</v>
      </c>
      <c r="R7380">
        <v>1</v>
      </c>
    </row>
    <row r="7381" spans="1:18" x14ac:dyDescent="0.2">
      <c r="A7381" s="1">
        <v>-0.40854285392890299</v>
      </c>
      <c r="B7381" s="1">
        <f>IF(AND(-100&lt;A7381,A7381&lt;100),A7381,B7380)</f>
        <v>-0.40854285392890299</v>
      </c>
      <c r="C7381" s="1">
        <v>-0.50911102556667298</v>
      </c>
      <c r="D7381" s="1">
        <f>IF(AND(-100&lt;C7381,C7381&lt;100),C7381,D7380)</f>
        <v>-0.50911102556667298</v>
      </c>
      <c r="E7381" s="1">
        <v>-1.84872082245841</v>
      </c>
      <c r="F7381" s="1">
        <f>IF(AND(-100&lt;E7381,E7381&lt;100),E7381,F7380)</f>
        <v>-1.84872082245841</v>
      </c>
      <c r="G7381" s="1">
        <f>IF(SQRT(B7381^2+D7381^2+F7381^2)&lt;0.125,"",SQRT(B7381^2+D7381^2+F7381^2))</f>
        <v>1.9605789908190954</v>
      </c>
      <c r="H7381" s="1">
        <f t="shared" si="231"/>
        <v>19.605789908190953</v>
      </c>
      <c r="I7381" s="1">
        <v>7.0196550688032904</v>
      </c>
      <c r="J7381" s="1">
        <f>I7381*xfactor</f>
        <v>9.2659446908203442</v>
      </c>
      <c r="K7381" s="1">
        <v>-2.4884742382218001</v>
      </c>
      <c r="L7381" s="1">
        <f>K7381*yfactor</f>
        <v>-3.2847859944527764</v>
      </c>
      <c r="M7381" s="1">
        <v>116.010110040317</v>
      </c>
      <c r="N7381" s="1">
        <f>(M7381-80)*zfactor</f>
        <v>47.533345253218442</v>
      </c>
      <c r="O7381">
        <v>8</v>
      </c>
      <c r="P7381">
        <f t="shared" si="232"/>
        <v>0</v>
      </c>
      <c r="Q7381">
        <v>0</v>
      </c>
      <c r="R7381">
        <v>1</v>
      </c>
    </row>
    <row r="7382" spans="1:18" x14ac:dyDescent="0.2">
      <c r="A7382" s="1">
        <v>-0.34528313424552398</v>
      </c>
      <c r="B7382" s="1">
        <f>IF(AND(-100&lt;A7382,A7382&lt;100),A7382,B7381)</f>
        <v>-0.34528313424552398</v>
      </c>
      <c r="C7382" s="1">
        <v>-0.58234711417155804</v>
      </c>
      <c r="D7382" s="1">
        <f>IF(AND(-100&lt;C7382,C7382&lt;100),C7382,D7381)</f>
        <v>-0.58234711417155804</v>
      </c>
      <c r="E7382" s="1">
        <v>-1.8802867581137901</v>
      </c>
      <c r="F7382" s="1">
        <f>IF(AND(-100&lt;E7382,E7382&lt;100),E7382,F7381)</f>
        <v>-1.8802867581137901</v>
      </c>
      <c r="G7382" s="1">
        <f>IF(SQRT(B7382^2+D7382^2+F7382^2)&lt;0.125,"",SQRT(B7382^2+D7382^2+F7382^2))</f>
        <v>1.9984561283441826</v>
      </c>
      <c r="H7382" s="1">
        <f t="shared" si="231"/>
        <v>19.984561283441828</v>
      </c>
      <c r="I7382" s="1">
        <v>7.1198613697125204</v>
      </c>
      <c r="J7382" s="1">
        <f>I7382*xfactor</f>
        <v>9.3982170080205272</v>
      </c>
      <c r="K7382" s="1">
        <v>-2.3466092731867398</v>
      </c>
      <c r="L7382" s="1">
        <f>K7382*yfactor</f>
        <v>-3.0975242406064969</v>
      </c>
      <c r="M7382" s="1">
        <v>115.991023992341</v>
      </c>
      <c r="N7382" s="1">
        <f>(M7382-80)*zfactor</f>
        <v>47.508151669890118</v>
      </c>
      <c r="O7382">
        <v>8</v>
      </c>
      <c r="P7382">
        <f t="shared" si="232"/>
        <v>0</v>
      </c>
      <c r="Q7382">
        <v>0</v>
      </c>
      <c r="R7382">
        <v>1</v>
      </c>
    </row>
    <row r="7383" spans="1:18" x14ac:dyDescent="0.2">
      <c r="A7383" s="1">
        <v>-0.37436430942443799</v>
      </c>
      <c r="B7383" s="1">
        <f>IF(AND(-100&lt;A7383,A7383&lt;100),A7383,B7382)</f>
        <v>-0.37436430942443799</v>
      </c>
      <c r="C7383" s="1">
        <v>-0.50646269935862898</v>
      </c>
      <c r="D7383" s="1">
        <f>IF(AND(-100&lt;C7383,C7383&lt;100),C7383,D7382)</f>
        <v>-0.50646269935862898</v>
      </c>
      <c r="E7383" s="1">
        <v>-1.9090599912006101</v>
      </c>
      <c r="F7383" s="1">
        <f>IF(AND(-100&lt;E7383,E7383&lt;100),E7383,F7382)</f>
        <v>-1.9090599912006101</v>
      </c>
      <c r="G7383" s="1">
        <f>IF(SQRT(B7383^2+D7383^2+F7383^2)&lt;0.125,"",SQRT(B7383^2+D7383^2+F7383^2))</f>
        <v>2.0102644482792158</v>
      </c>
      <c r="H7383" s="1">
        <f t="shared" si="231"/>
        <v>20.102644482792158</v>
      </c>
      <c r="I7383" s="1">
        <v>7.2130746130289198</v>
      </c>
      <c r="J7383" s="1">
        <f>I7383*xfactor</f>
        <v>9.5212584891981749</v>
      </c>
      <c r="K7383" s="1">
        <v>-2.2229641906302402</v>
      </c>
      <c r="L7383" s="1">
        <f>K7383*yfactor</f>
        <v>-2.9343127316319171</v>
      </c>
      <c r="M7383" s="1">
        <v>115.97555353602201</v>
      </c>
      <c r="N7383" s="1">
        <f>(M7383-80)*zfactor</f>
        <v>47.487730667549052</v>
      </c>
      <c r="O7383">
        <v>8</v>
      </c>
      <c r="P7383">
        <f t="shared" si="232"/>
        <v>0</v>
      </c>
      <c r="Q7383">
        <v>0</v>
      </c>
      <c r="R7383">
        <v>1</v>
      </c>
    </row>
    <row r="7384" spans="1:18" x14ac:dyDescent="0.2">
      <c r="A7384" s="1">
        <v>-0.39003906027580099</v>
      </c>
      <c r="B7384" s="1">
        <f>IF(AND(-100&lt;A7384,A7384&lt;100),A7384,B7383)</f>
        <v>-0.39003906027580099</v>
      </c>
      <c r="C7384" s="1">
        <v>-0.64243761179720504</v>
      </c>
      <c r="D7384" s="1">
        <f>IF(AND(-100&lt;C7384,C7384&lt;100),C7384,D7383)</f>
        <v>-0.64243761179720504</v>
      </c>
      <c r="E7384" s="1">
        <v>-1.8872584695972101</v>
      </c>
      <c r="F7384" s="1">
        <f>IF(AND(-100&lt;E7384,E7384&lt;100),E7384,F7383)</f>
        <v>-1.8872584695972101</v>
      </c>
      <c r="G7384" s="1">
        <f>IF(SQRT(B7384^2+D7384^2+F7384^2)&lt;0.125,"",SQRT(B7384^2+D7384^2+F7384^2))</f>
        <v>2.0314037227146478</v>
      </c>
      <c r="H7384" s="1">
        <f t="shared" si="231"/>
        <v>20.314037227146478</v>
      </c>
      <c r="I7384" s="1">
        <v>7.2958299489294296</v>
      </c>
      <c r="J7384" s="1">
        <f>I7384*xfactor</f>
        <v>9.6304955325868473</v>
      </c>
      <c r="K7384" s="1">
        <v>-2.1073701915013299</v>
      </c>
      <c r="L7384" s="1">
        <f>K7384*yfactor</f>
        <v>-2.7817286527817555</v>
      </c>
      <c r="M7384" s="1">
        <v>115.969079048447</v>
      </c>
      <c r="N7384" s="1">
        <f>(M7384-80)*zfactor</f>
        <v>47.479184343950045</v>
      </c>
      <c r="O7384">
        <v>8</v>
      </c>
      <c r="P7384">
        <f t="shared" si="232"/>
        <v>0</v>
      </c>
      <c r="Q7384">
        <v>0</v>
      </c>
      <c r="R7384">
        <v>1</v>
      </c>
    </row>
    <row r="7385" spans="1:18" x14ac:dyDescent="0.2">
      <c r="A7385" s="1">
        <v>-0.32336843793891101</v>
      </c>
      <c r="B7385" s="1">
        <f>IF(AND(-100&lt;A7385,A7385&lt;100),A7385,B7384)</f>
        <v>-0.32336843793891101</v>
      </c>
      <c r="C7385" s="1">
        <v>-0.58476728584550097</v>
      </c>
      <c r="D7385" s="1">
        <f>IF(AND(-100&lt;C7385,C7385&lt;100),C7385,D7384)</f>
        <v>-0.58476728584550097</v>
      </c>
      <c r="E7385" s="1">
        <v>-1.8900135185120499</v>
      </c>
      <c r="F7385" s="1">
        <f>IF(AND(-100&lt;E7385,E7385&lt;100),E7385,F7384)</f>
        <v>-1.8900135185120499</v>
      </c>
      <c r="G7385" s="1">
        <f>IF(SQRT(B7385^2+D7385^2+F7385^2)&lt;0.125,"",SQRT(B7385^2+D7385^2+F7385^2))</f>
        <v>2.0046623220404141</v>
      </c>
      <c r="H7385" s="1">
        <f t="shared" si="231"/>
        <v>20.04662322040414</v>
      </c>
      <c r="I7385" s="1">
        <v>7.3751216643965902</v>
      </c>
      <c r="J7385" s="1">
        <f>I7385*xfactor</f>
        <v>9.7351605970034996</v>
      </c>
      <c r="K7385" s="1">
        <v>-1.9944723293900199</v>
      </c>
      <c r="L7385" s="1">
        <f>K7385*yfactor</f>
        <v>-2.6327034747948264</v>
      </c>
      <c r="M7385" s="1">
        <v>115.965770770099</v>
      </c>
      <c r="N7385" s="1">
        <f>(M7385-80)*zfactor</f>
        <v>47.474817416530684</v>
      </c>
      <c r="O7385">
        <v>8</v>
      </c>
      <c r="P7385">
        <f t="shared" si="232"/>
        <v>0</v>
      </c>
      <c r="Q7385">
        <v>0</v>
      </c>
      <c r="R7385">
        <v>1</v>
      </c>
    </row>
    <row r="7386" spans="1:18" x14ac:dyDescent="0.2">
      <c r="A7386" s="1">
        <v>-0.28591814217079198</v>
      </c>
      <c r="B7386" s="1">
        <f>IF(AND(-100&lt;A7386,A7386&lt;100),A7386,B7385)</f>
        <v>-0.28591814217079198</v>
      </c>
      <c r="C7386" s="1">
        <v>-0.58884277483380199</v>
      </c>
      <c r="D7386" s="1">
        <f>IF(AND(-100&lt;C7386,C7386&lt;100),C7386,D7385)</f>
        <v>-0.58884277483380199</v>
      </c>
      <c r="E7386" s="1">
        <v>-1.9947519094650601</v>
      </c>
      <c r="F7386" s="1">
        <f>IF(AND(-100&lt;E7386,E7386&lt;100),E7386,F7385)</f>
        <v>-1.9947519094650601</v>
      </c>
      <c r="G7386" s="1">
        <f>IF(SQRT(B7386^2+D7386^2+F7386^2)&lt;0.125,"",SQRT(B7386^2+D7386^2+F7386^2))</f>
        <v>2.0994094831192109</v>
      </c>
      <c r="H7386" s="1">
        <f t="shared" si="231"/>
        <v>20.994094831192108</v>
      </c>
      <c r="I7386" s="1">
        <v>7.4689104683462402</v>
      </c>
      <c r="J7386" s="1">
        <f>I7386*xfactor</f>
        <v>9.858961818217038</v>
      </c>
      <c r="K7386" s="1">
        <v>-1.8670492765533599</v>
      </c>
      <c r="L7386" s="1">
        <f>K7386*yfactor</f>
        <v>-2.4645050450504353</v>
      </c>
      <c r="M7386" s="1">
        <v>115.95507567116699</v>
      </c>
      <c r="N7386" s="1">
        <f>(M7386-80)*zfactor</f>
        <v>47.460699885940436</v>
      </c>
      <c r="O7386">
        <v>8</v>
      </c>
      <c r="P7386">
        <f t="shared" si="232"/>
        <v>0</v>
      </c>
      <c r="Q7386">
        <v>0</v>
      </c>
      <c r="R7386">
        <v>1</v>
      </c>
    </row>
    <row r="7387" spans="1:18" x14ac:dyDescent="0.2">
      <c r="A7387" s="1">
        <v>-0.230609820757362</v>
      </c>
      <c r="B7387" s="1">
        <f>IF(AND(-100&lt;A7387,A7387&lt;100),A7387,B7386)</f>
        <v>-0.230609820757362</v>
      </c>
      <c r="C7387" s="1">
        <v>-0.57156852143342496</v>
      </c>
      <c r="D7387" s="1">
        <f>IF(AND(-100&lt;C7387,C7387&lt;100),C7387,D7386)</f>
        <v>-0.57156852143342496</v>
      </c>
      <c r="E7387" s="1">
        <v>-1.92440222873249</v>
      </c>
      <c r="F7387" s="1">
        <f>IF(AND(-100&lt;E7387,E7387&lt;100),E7387,F7386)</f>
        <v>-1.92440222873249</v>
      </c>
      <c r="G7387" s="1">
        <f>IF(SQRT(B7387^2+D7387^2+F7387^2)&lt;0.125,"",SQRT(B7387^2+D7387^2+F7387^2))</f>
        <v>2.0206918127398619</v>
      </c>
      <c r="H7387" s="1">
        <f t="shared" si="231"/>
        <v>20.20691812739862</v>
      </c>
      <c r="I7387" s="1">
        <v>7.5772490623784901</v>
      </c>
      <c r="J7387" s="1">
        <f>I7387*xfactor</f>
        <v>10.001968762339608</v>
      </c>
      <c r="K7387" s="1">
        <v>-1.7250741639490601</v>
      </c>
      <c r="L7387" s="1">
        <f>K7387*yfactor</f>
        <v>-2.2770978964127595</v>
      </c>
      <c r="M7387" s="1">
        <v>115.937122813909</v>
      </c>
      <c r="N7387" s="1">
        <f>(M7387-80)*zfactor</f>
        <v>47.437002114359885</v>
      </c>
      <c r="O7387">
        <v>8</v>
      </c>
      <c r="P7387">
        <f t="shared" si="232"/>
        <v>0</v>
      </c>
      <c r="Q7387">
        <v>0</v>
      </c>
      <c r="R7387">
        <v>1</v>
      </c>
    </row>
    <row r="7388" spans="1:18" x14ac:dyDescent="0.2">
      <c r="A7388" s="1">
        <v>-0.21440558675486299</v>
      </c>
      <c r="B7388" s="1">
        <f>IF(AND(-100&lt;A7388,A7388&lt;100),A7388,B7387)</f>
        <v>-0.21440558675486299</v>
      </c>
      <c r="C7388" s="1">
        <v>-0.52664160790770598</v>
      </c>
      <c r="D7388" s="1">
        <f>IF(AND(-100&lt;C7388,C7388&lt;100),C7388,D7387)</f>
        <v>-0.52664160790770598</v>
      </c>
      <c r="E7388" s="1">
        <v>-1.8656186528557499</v>
      </c>
      <c r="F7388" s="1">
        <f>IF(AND(-100&lt;E7388,E7388&lt;100),E7388,F7387)</f>
        <v>-1.8656186528557499</v>
      </c>
      <c r="G7388" s="1">
        <f>IF(SQRT(B7388^2+D7388^2+F7388^2)&lt;0.125,"",SQRT(B7388^2+D7388^2+F7388^2))</f>
        <v>1.9503471733757081</v>
      </c>
      <c r="H7388" s="1">
        <f t="shared" si="231"/>
        <v>19.503471733757081</v>
      </c>
      <c r="I7388" s="1">
        <v>7.6832188867148199</v>
      </c>
      <c r="J7388" s="1">
        <f>I7388*xfactor</f>
        <v>10.141848930463564</v>
      </c>
      <c r="K7388" s="1">
        <v>-1.57456196821509</v>
      </c>
      <c r="L7388" s="1">
        <f>K7388*yfactor</f>
        <v>-2.078421798043919</v>
      </c>
      <c r="M7388" s="1">
        <v>115.934008990156</v>
      </c>
      <c r="N7388" s="1">
        <f>(M7388-80)*zfactor</f>
        <v>47.432891867005928</v>
      </c>
      <c r="O7388">
        <v>8</v>
      </c>
      <c r="P7388">
        <f t="shared" si="232"/>
        <v>0</v>
      </c>
      <c r="Q7388">
        <v>0</v>
      </c>
      <c r="R7388">
        <v>1</v>
      </c>
    </row>
    <row r="7389" spans="1:18" x14ac:dyDescent="0.2">
      <c r="A7389" s="1">
        <v>-0.201435057273501</v>
      </c>
      <c r="B7389" s="1">
        <f>IF(AND(-100&lt;A7389,A7389&lt;100),A7389,B7388)</f>
        <v>-0.201435057273501</v>
      </c>
      <c r="C7389" s="1">
        <v>-0.47004745258026298</v>
      </c>
      <c r="D7389" s="1">
        <f>IF(AND(-100&lt;C7389,C7389&lt;100),C7389,D7388)</f>
        <v>-0.47004745258026298</v>
      </c>
      <c r="E7389" s="1">
        <v>-1.88682758699999</v>
      </c>
      <c r="F7389" s="1">
        <f>IF(AND(-100&lt;E7389,E7389&lt;100),E7389,F7388)</f>
        <v>-1.88682758699999</v>
      </c>
      <c r="G7389" s="1">
        <f>IF(SQRT(B7389^2+D7389^2+F7389^2)&lt;0.125,"",SQRT(B7389^2+D7389^2+F7389^2))</f>
        <v>1.9549012847303002</v>
      </c>
      <c r="H7389" s="1">
        <f t="shared" si="231"/>
        <v>19.549012847303004</v>
      </c>
      <c r="I7389" s="1">
        <v>7.7728426611492401</v>
      </c>
      <c r="J7389" s="1">
        <f>I7389*xfactor</f>
        <v>10.260152312716997</v>
      </c>
      <c r="K7389" s="1">
        <v>-1.3876473420125099</v>
      </c>
      <c r="L7389" s="1">
        <f>K7389*yfactor</f>
        <v>-1.8316944914565132</v>
      </c>
      <c r="M7389" s="1">
        <v>115.928404770662</v>
      </c>
      <c r="N7389" s="1">
        <f>(M7389-80)*zfactor</f>
        <v>47.425494297273843</v>
      </c>
      <c r="O7389">
        <v>8</v>
      </c>
      <c r="P7389">
        <f t="shared" si="232"/>
        <v>0</v>
      </c>
      <c r="Q7389">
        <v>0</v>
      </c>
      <c r="R7389">
        <v>1</v>
      </c>
    </row>
    <row r="7390" spans="1:18" x14ac:dyDescent="0.2">
      <c r="A7390" s="1">
        <v>-0.15830058541148501</v>
      </c>
      <c r="B7390" s="1">
        <f>IF(AND(-100&lt;A7390,A7390&lt;100),A7390,B7389)</f>
        <v>-0.15830058541148501</v>
      </c>
      <c r="C7390" s="1">
        <v>-0.48196160988208098</v>
      </c>
      <c r="D7390" s="1">
        <f>IF(AND(-100&lt;C7390,C7390&lt;100),C7390,D7389)</f>
        <v>-0.48196160988208098</v>
      </c>
      <c r="E7390" s="1">
        <v>-1.8468592627006799</v>
      </c>
      <c r="F7390" s="1">
        <f>IF(AND(-100&lt;E7390,E7390&lt;100),E7390,F7389)</f>
        <v>-1.8468592627006799</v>
      </c>
      <c r="G7390" s="1">
        <f>IF(SQRT(B7390^2+D7390^2+F7390^2)&lt;0.125,"",SQRT(B7390^2+D7390^2+F7390^2))</f>
        <v>1.9152637429255128</v>
      </c>
      <c r="H7390" s="1">
        <f t="shared" si="231"/>
        <v>19.15263742925513</v>
      </c>
      <c r="I7390" s="1">
        <v>7.8662850943555602</v>
      </c>
      <c r="J7390" s="1">
        <f>I7390*xfactor</f>
        <v>10.383496324549339</v>
      </c>
      <c r="K7390" s="1">
        <v>-1.1723412629646199</v>
      </c>
      <c r="L7390" s="1">
        <f>K7390*yfactor</f>
        <v>-1.5474904671132983</v>
      </c>
      <c r="M7390" s="1">
        <v>115.926191266367</v>
      </c>
      <c r="N7390" s="1">
        <f>(M7390-80)*zfactor</f>
        <v>47.42257247160444</v>
      </c>
      <c r="O7390">
        <v>8</v>
      </c>
      <c r="P7390">
        <f t="shared" si="232"/>
        <v>0</v>
      </c>
      <c r="Q7390">
        <v>0</v>
      </c>
      <c r="R7390">
        <v>1</v>
      </c>
    </row>
    <row r="7391" spans="1:18" x14ac:dyDescent="0.2">
      <c r="A7391" s="1">
        <v>-0.15919127117342799</v>
      </c>
      <c r="B7391" s="1">
        <f>IF(AND(-100&lt;A7391,A7391&lt;100),A7391,B7390)</f>
        <v>-0.15919127117342799</v>
      </c>
      <c r="C7391" s="1">
        <v>-0.48296618203310498</v>
      </c>
      <c r="D7391" s="1">
        <f>IF(AND(-100&lt;C7391,C7391&lt;100),C7391,D7390)</f>
        <v>-0.48296618203310498</v>
      </c>
      <c r="E7391" s="1">
        <v>-1.7962381026313401</v>
      </c>
      <c r="F7391" s="1">
        <f>IF(AND(-100&lt;E7391,E7391&lt;100),E7391,F7390)</f>
        <v>-1.7962381026313401</v>
      </c>
      <c r="G7391" s="1">
        <f>IF(SQRT(B7391^2+D7391^2+F7391^2)&lt;0.125,"",SQRT(B7391^2+D7391^2+F7391^2))</f>
        <v>1.8668340888118802</v>
      </c>
      <c r="H7391" s="1">
        <f t="shared" si="231"/>
        <v>18.668340888118802</v>
      </c>
      <c r="I7391" s="1">
        <v>7.96339135500914</v>
      </c>
      <c r="J7391" s="1">
        <f>I7391*xfactor</f>
        <v>10.511676588612065</v>
      </c>
      <c r="K7391" s="1">
        <v>-0.95434692499641505</v>
      </c>
      <c r="L7391" s="1">
        <f>K7391*yfactor</f>
        <v>-1.2597379409952678</v>
      </c>
      <c r="M7391" s="1">
        <v>115.92196481942</v>
      </c>
      <c r="N7391" s="1">
        <f>(M7391-80)*zfactor</f>
        <v>47.416993561634399</v>
      </c>
      <c r="O7391">
        <v>8</v>
      </c>
      <c r="P7391">
        <f t="shared" si="232"/>
        <v>0</v>
      </c>
      <c r="Q7391">
        <v>0</v>
      </c>
      <c r="R7391">
        <v>1</v>
      </c>
    </row>
    <row r="7392" spans="1:18" x14ac:dyDescent="0.2">
      <c r="A7392" s="1">
        <v>-0.14351484246391899</v>
      </c>
      <c r="B7392" s="1">
        <f>IF(AND(-100&lt;A7392,A7392&lt;100),A7392,B7391)</f>
        <v>-0.14351484246391899</v>
      </c>
      <c r="C7392" s="1">
        <v>-0.52155995448697501</v>
      </c>
      <c r="D7392" s="1">
        <f>IF(AND(-100&lt;C7392,C7392&lt;100),C7392,D7391)</f>
        <v>-0.52155995448697501</v>
      </c>
      <c r="E7392" s="1">
        <v>-1.8031842420634201</v>
      </c>
      <c r="F7392" s="1">
        <f>IF(AND(-100&lt;E7392,E7392&lt;100),E7392,F7391)</f>
        <v>-1.8031842420634201</v>
      </c>
      <c r="G7392" s="1">
        <f>IF(SQRT(B7392^2+D7392^2+F7392^2)&lt;0.125,"",SQRT(B7392^2+D7392^2+F7392^2))</f>
        <v>1.8825766138348075</v>
      </c>
      <c r="H7392" s="1">
        <f t="shared" si="231"/>
        <v>18.825766138348076</v>
      </c>
      <c r="I7392" s="1">
        <v>8.0331148142114603</v>
      </c>
      <c r="J7392" s="1">
        <f>I7392*xfactor</f>
        <v>10.603711554759128</v>
      </c>
      <c r="K7392" s="1">
        <v>-0.72464114739698005</v>
      </c>
      <c r="L7392" s="1">
        <f>K7392*yfactor</f>
        <v>-0.95652631456401371</v>
      </c>
      <c r="M7392" s="1">
        <v>115.91751901823601</v>
      </c>
      <c r="N7392" s="1">
        <f>(M7392-80)*zfactor</f>
        <v>47.41112510407153</v>
      </c>
      <c r="O7392">
        <v>8</v>
      </c>
      <c r="P7392">
        <f t="shared" si="232"/>
        <v>0</v>
      </c>
      <c r="Q7392">
        <v>0</v>
      </c>
      <c r="R7392">
        <v>1</v>
      </c>
    </row>
    <row r="7393" spans="1:18" x14ac:dyDescent="0.2">
      <c r="A7393" s="1">
        <v>-0.122581212944814</v>
      </c>
      <c r="B7393" s="1">
        <f>IF(AND(-100&lt;A7393,A7393&lt;100),A7393,B7392)</f>
        <v>-0.122581212944814</v>
      </c>
      <c r="C7393" s="1">
        <v>-0.52737194602062898</v>
      </c>
      <c r="D7393" s="1">
        <f>IF(AND(-100&lt;C7393,C7393&lt;100),C7393,D7392)</f>
        <v>-0.52737194602062898</v>
      </c>
      <c r="E7393" s="1">
        <v>-1.74915332701661</v>
      </c>
      <c r="F7393" s="1">
        <f>IF(AND(-100&lt;E7393,E7393&lt;100),E7393,F7392)</f>
        <v>-1.74915332701661</v>
      </c>
      <c r="G7393" s="1">
        <f>IF(SQRT(B7393^2+D7393^2+F7393^2)&lt;0.125,"",SQRT(B7393^2+D7393^2+F7393^2))</f>
        <v>1.8310337748468439</v>
      </c>
      <c r="H7393" s="1">
        <f t="shared" si="231"/>
        <v>18.310337748468438</v>
      </c>
      <c r="I7393" s="1">
        <v>8.0875280177353908</v>
      </c>
      <c r="J7393" s="1">
        <f>I7393*xfactor</f>
        <v>10.675536983410716</v>
      </c>
      <c r="K7393" s="1">
        <v>-0.49501069268318099</v>
      </c>
      <c r="L7393" s="1">
        <f>K7393*yfactor</f>
        <v>-0.65341411434179897</v>
      </c>
      <c r="M7393" s="1">
        <v>115.915291322671</v>
      </c>
      <c r="N7393" s="1">
        <f>(M7393-80)*zfactor</f>
        <v>47.408184545925714</v>
      </c>
      <c r="O7393">
        <v>8</v>
      </c>
      <c r="P7393">
        <f t="shared" si="232"/>
        <v>0</v>
      </c>
      <c r="Q7393">
        <v>0</v>
      </c>
      <c r="R7393">
        <v>1</v>
      </c>
    </row>
    <row r="7394" spans="1:18" x14ac:dyDescent="0.2">
      <c r="A7394" s="1">
        <v>-0.173309447932496</v>
      </c>
      <c r="B7394" s="1">
        <f>IF(AND(-100&lt;A7394,A7394&lt;100),A7394,B7393)</f>
        <v>-0.173309447932496</v>
      </c>
      <c r="C7394" s="1">
        <v>-0.47176740867453099</v>
      </c>
      <c r="D7394" s="1">
        <f>IF(AND(-100&lt;C7394,C7394&lt;100),C7394,D7393)</f>
        <v>-0.47176740867453099</v>
      </c>
      <c r="E7394" s="1">
        <v>-1.80458835527492</v>
      </c>
      <c r="F7394" s="1">
        <f>IF(AND(-100&lt;E7394,E7394&lt;100),E7394,F7393)</f>
        <v>-1.80458835527492</v>
      </c>
      <c r="G7394" s="1">
        <f>IF(SQRT(B7394^2+D7394^2+F7394^2)&lt;0.125,"",SQRT(B7394^2+D7394^2+F7394^2))</f>
        <v>1.8732698109519592</v>
      </c>
      <c r="H7394" s="1">
        <f t="shared" si="231"/>
        <v>18.732698109519593</v>
      </c>
      <c r="I7394" s="1">
        <v>8.1364447045811907</v>
      </c>
      <c r="J7394" s="1">
        <f>I7394*xfactor</f>
        <v>10.740107010047172</v>
      </c>
      <c r="K7394" s="1">
        <v>-0.29022588128952997</v>
      </c>
      <c r="L7394" s="1">
        <f>K7394*yfactor</f>
        <v>-0.38309816330217961</v>
      </c>
      <c r="M7394" s="1">
        <v>115.893090824334</v>
      </c>
      <c r="N7394" s="1">
        <f>(M7394-80)*zfactor</f>
        <v>47.378879888120878</v>
      </c>
      <c r="O7394">
        <v>8</v>
      </c>
      <c r="P7394">
        <f t="shared" si="232"/>
        <v>0</v>
      </c>
      <c r="Q7394">
        <v>0</v>
      </c>
      <c r="R7394">
        <v>1</v>
      </c>
    </row>
    <row r="7395" spans="1:18" x14ac:dyDescent="0.2">
      <c r="A7395" s="1">
        <v>-0.16775367852946299</v>
      </c>
      <c r="B7395" s="1">
        <f>IF(AND(-100&lt;A7395,A7395&lt;100),A7395,B7394)</f>
        <v>-0.16775367852946299</v>
      </c>
      <c r="C7395" s="1">
        <v>-0.45428596171056901</v>
      </c>
      <c r="D7395" s="1">
        <f>IF(AND(-100&lt;C7395,C7395&lt;100),C7395,D7394)</f>
        <v>-0.45428596171056901</v>
      </c>
      <c r="E7395" s="1">
        <v>-1.7428166317093801</v>
      </c>
      <c r="F7395" s="1">
        <f>IF(AND(-100&lt;E7395,E7395&lt;100),E7395,F7394)</f>
        <v>-1.7428166317093801</v>
      </c>
      <c r="G7395" s="1">
        <f>IF(SQRT(B7395^2+D7395^2+F7395^2)&lt;0.125,"",SQRT(B7395^2+D7395^2+F7395^2))</f>
        <v>1.808846826967472</v>
      </c>
      <c r="H7395" s="1">
        <f t="shared" si="231"/>
        <v>18.088468269674721</v>
      </c>
      <c r="I7395" s="1">
        <v>8.1539080772974195</v>
      </c>
      <c r="J7395" s="1">
        <f>I7395*xfactor</f>
        <v>10.763158662032595</v>
      </c>
      <c r="K7395" s="1">
        <v>-9.2835200016580202E-2</v>
      </c>
      <c r="L7395" s="1">
        <f>K7395*yfactor</f>
        <v>-0.12254246402188587</v>
      </c>
      <c r="M7395" s="1">
        <v>115.86635823513301</v>
      </c>
      <c r="N7395" s="1">
        <f>(M7395-80)*zfactor</f>
        <v>47.343592870375574</v>
      </c>
      <c r="O7395">
        <v>8</v>
      </c>
      <c r="P7395">
        <f t="shared" si="232"/>
        <v>0</v>
      </c>
      <c r="Q7395">
        <v>0</v>
      </c>
      <c r="R7395">
        <v>1</v>
      </c>
    </row>
    <row r="7396" spans="1:18" x14ac:dyDescent="0.2">
      <c r="A7396" s="1">
        <v>-0.16202079999817001</v>
      </c>
      <c r="B7396" s="1">
        <f>IF(AND(-100&lt;A7396,A7396&lt;100),A7396,B7395)</f>
        <v>-0.16202079999817001</v>
      </c>
      <c r="C7396" s="1">
        <v>-0.46210848215473099</v>
      </c>
      <c r="D7396" s="1">
        <f>IF(AND(-100&lt;C7396,C7396&lt;100),C7396,D7395)</f>
        <v>-0.46210848215473099</v>
      </c>
      <c r="E7396" s="1">
        <v>-1.61828332257436</v>
      </c>
      <c r="F7396" s="1">
        <f>IF(AND(-100&lt;E7396,E7396&lt;100),E7396,F7395)</f>
        <v>-1.61828332257436</v>
      </c>
      <c r="G7396" s="1">
        <f>IF(SQRT(B7396^2+D7396^2+F7396^2)&lt;0.125,"",SQRT(B7396^2+D7396^2+F7396^2))</f>
        <v>1.6907501001134693</v>
      </c>
      <c r="H7396" s="1">
        <f t="shared" si="231"/>
        <v>16.907501001134694</v>
      </c>
      <c r="I7396" s="1">
        <v>8.1406671521011198</v>
      </c>
      <c r="J7396" s="1">
        <f>I7396*xfactor</f>
        <v>10.745680640773479</v>
      </c>
      <c r="K7396" s="1">
        <v>8.2583890125832199E-2</v>
      </c>
      <c r="L7396" s="1">
        <f>K7396*yfactor</f>
        <v>0.1090107349660985</v>
      </c>
      <c r="M7396" s="1">
        <v>115.840758435119</v>
      </c>
      <c r="N7396" s="1">
        <f>(M7396-80)*zfactor</f>
        <v>47.30980113435708</v>
      </c>
      <c r="O7396">
        <v>8</v>
      </c>
      <c r="P7396">
        <f t="shared" si="232"/>
        <v>0</v>
      </c>
      <c r="Q7396">
        <v>0</v>
      </c>
      <c r="R7396">
        <v>1</v>
      </c>
    </row>
    <row r="7397" spans="1:18" x14ac:dyDescent="0.2">
      <c r="A7397" s="1">
        <v>-0.17643313155384799</v>
      </c>
      <c r="B7397" s="1">
        <f>IF(AND(-100&lt;A7397,A7397&lt;100),A7397,B7396)</f>
        <v>-0.17643313155384799</v>
      </c>
      <c r="C7397" s="1">
        <v>-0.43742696595615299</v>
      </c>
      <c r="D7397" s="1">
        <f>IF(AND(-100&lt;C7397,C7397&lt;100),C7397,D7396)</f>
        <v>-0.43742696595615299</v>
      </c>
      <c r="E7397" s="1">
        <v>-1.56769749213692</v>
      </c>
      <c r="F7397" s="1">
        <f>IF(AND(-100&lt;E7397,E7397&lt;100),E7397,F7396)</f>
        <v>-1.56769749213692</v>
      </c>
      <c r="G7397" s="1">
        <f>IF(SQRT(B7397^2+D7397^2+F7397^2)&lt;0.125,"",SQRT(B7397^2+D7397^2+F7397^2))</f>
        <v>1.6371152761207413</v>
      </c>
      <c r="H7397" s="1">
        <f t="shared" si="231"/>
        <v>16.371152761207412</v>
      </c>
      <c r="I7397" s="1">
        <v>8.0700349779797502</v>
      </c>
      <c r="J7397" s="1">
        <f>I7397*xfactor</f>
        <v>10.652446170933271</v>
      </c>
      <c r="K7397" s="1">
        <v>0.21121584886745401</v>
      </c>
      <c r="L7397" s="1">
        <f>K7397*yfactor</f>
        <v>0.2788049205050393</v>
      </c>
      <c r="M7397" s="1">
        <v>115.818774653655</v>
      </c>
      <c r="N7397" s="1">
        <f>(M7397-80)*zfactor</f>
        <v>47.280782542824596</v>
      </c>
      <c r="O7397">
        <v>8</v>
      </c>
      <c r="P7397">
        <f t="shared" si="232"/>
        <v>0</v>
      </c>
      <c r="Q7397">
        <v>0</v>
      </c>
      <c r="R7397">
        <v>1</v>
      </c>
    </row>
    <row r="7398" spans="1:18" x14ac:dyDescent="0.2">
      <c r="A7398" s="1">
        <v>-0.190623425995149</v>
      </c>
      <c r="B7398" s="1">
        <f>IF(AND(-100&lt;A7398,A7398&lt;100),A7398,B7397)</f>
        <v>-0.190623425995149</v>
      </c>
      <c r="C7398" s="1">
        <v>-0.44924266016841902</v>
      </c>
      <c r="D7398" s="1">
        <f>IF(AND(-100&lt;C7398,C7398&lt;100),C7398,D7397)</f>
        <v>-0.44924266016841902</v>
      </c>
      <c r="E7398" s="1">
        <v>-1.5141656021905401</v>
      </c>
      <c r="F7398" s="1">
        <f>IF(AND(-100&lt;E7398,E7398&lt;100),E7398,F7397)</f>
        <v>-1.5141656021905401</v>
      </c>
      <c r="G7398" s="1">
        <f>IF(SQRT(B7398^2+D7398^2+F7398^2)&lt;0.125,"",SQRT(B7398^2+D7398^2+F7398^2))</f>
        <v>1.5908657168693925</v>
      </c>
      <c r="H7398" s="1">
        <f t="shared" si="231"/>
        <v>15.908657168693924</v>
      </c>
      <c r="I7398" s="1">
        <v>7.9432160290546499</v>
      </c>
      <c r="J7398" s="1">
        <f>I7398*xfactor</f>
        <v>10.485045158352138</v>
      </c>
      <c r="K7398" s="1">
        <v>0.33054909048199499</v>
      </c>
      <c r="L7398" s="1">
        <f>K7398*yfactor</f>
        <v>0.43632479943623342</v>
      </c>
      <c r="M7398" s="1">
        <v>115.78121460454101</v>
      </c>
      <c r="N7398" s="1">
        <f>(M7398-80)*zfactor</f>
        <v>47.231203277994133</v>
      </c>
      <c r="O7398">
        <v>8</v>
      </c>
      <c r="P7398">
        <f t="shared" si="232"/>
        <v>0</v>
      </c>
      <c r="Q7398">
        <v>0</v>
      </c>
      <c r="R7398">
        <v>1</v>
      </c>
    </row>
    <row r="7399" spans="1:18" x14ac:dyDescent="0.2">
      <c r="A7399" s="1">
        <v>-0.30742996489808999</v>
      </c>
      <c r="B7399" s="1">
        <f>IF(AND(-100&lt;A7399,A7399&lt;100),A7399,B7398)</f>
        <v>-0.30742996489808999</v>
      </c>
      <c r="C7399" s="1">
        <v>-0.44758162355361802</v>
      </c>
      <c r="D7399" s="1">
        <f>IF(AND(-100&lt;C7399,C7399&lt;100),C7399,D7398)</f>
        <v>-0.44758162355361802</v>
      </c>
      <c r="E7399" s="1">
        <v>-1.42350231652251</v>
      </c>
      <c r="F7399" s="1">
        <f>IF(AND(-100&lt;E7399,E7399&lt;100),E7399,F7398)</f>
        <v>-1.42350231652251</v>
      </c>
      <c r="G7399" s="1">
        <f>IF(SQRT(B7399^2+D7399^2+F7399^2)&lt;0.125,"",SQRT(B7399^2+D7399^2+F7399^2))</f>
        <v>1.5235489287204025</v>
      </c>
      <c r="H7399" s="1">
        <f t="shared" si="231"/>
        <v>15.235489287204025</v>
      </c>
      <c r="I7399" s="1">
        <v>7.8042899283903697</v>
      </c>
      <c r="J7399" s="1">
        <f>I7399*xfactor</f>
        <v>10.301662705475289</v>
      </c>
      <c r="K7399" s="1">
        <v>0.45269197427387597</v>
      </c>
      <c r="L7399" s="1">
        <f>K7399*yfactor</f>
        <v>0.5975534060415163</v>
      </c>
      <c r="M7399" s="1">
        <v>115.74264655904901</v>
      </c>
      <c r="N7399" s="1">
        <f>(M7399-80)*zfactor</f>
        <v>47.180293457944693</v>
      </c>
      <c r="O7399">
        <v>8</v>
      </c>
      <c r="P7399">
        <f t="shared" si="232"/>
        <v>0</v>
      </c>
      <c r="Q7399">
        <v>0</v>
      </c>
      <c r="R7399">
        <v>1</v>
      </c>
    </row>
    <row r="7400" spans="1:18" x14ac:dyDescent="0.2">
      <c r="A7400" s="1">
        <v>-0.36893968402077398</v>
      </c>
      <c r="B7400" s="1">
        <f>IF(AND(-100&lt;A7400,A7400&lt;100),A7400,B7399)</f>
        <v>-0.36893968402077398</v>
      </c>
      <c r="C7400" s="1">
        <v>-0.35297731273400501</v>
      </c>
      <c r="D7400" s="1">
        <f>IF(AND(-100&lt;C7400,C7400&lt;100),C7400,D7399)</f>
        <v>-0.35297731273400501</v>
      </c>
      <c r="E7400" s="1">
        <v>-1.2967197574306</v>
      </c>
      <c r="F7400" s="1">
        <f>IF(AND(-100&lt;E7400,E7400&lt;100),E7400,F7399)</f>
        <v>-1.2967197574306</v>
      </c>
      <c r="G7400" s="1">
        <f>IF(SQRT(B7400^2+D7400^2+F7400^2)&lt;0.125,"",SQRT(B7400^2+D7400^2+F7400^2))</f>
        <v>1.3936253452994969</v>
      </c>
      <c r="H7400" s="1">
        <f t="shared" si="231"/>
        <v>13.936253452994968</v>
      </c>
      <c r="I7400" s="1">
        <v>7.6323080693915903</v>
      </c>
      <c r="J7400" s="1">
        <f>I7400*xfactor</f>
        <v>10.0746466515969</v>
      </c>
      <c r="K7400" s="1">
        <v>0.59134592502650196</v>
      </c>
      <c r="L7400" s="1">
        <f>K7400*yfactor</f>
        <v>0.7805766210349826</v>
      </c>
      <c r="M7400" s="1">
        <v>115.69287062605</v>
      </c>
      <c r="N7400" s="1">
        <f>(M7400-80)*zfactor</f>
        <v>47.114589226385995</v>
      </c>
      <c r="O7400">
        <v>8</v>
      </c>
      <c r="P7400">
        <f t="shared" si="232"/>
        <v>0</v>
      </c>
      <c r="Q7400">
        <v>0</v>
      </c>
      <c r="R7400">
        <v>1</v>
      </c>
    </row>
    <row r="7401" spans="1:18" x14ac:dyDescent="0.2">
      <c r="A7401" s="1">
        <v>-0.43060952512150202</v>
      </c>
      <c r="B7401" s="1">
        <f>IF(AND(-100&lt;A7401,A7401&lt;100),A7401,B7400)</f>
        <v>-0.43060952512150202</v>
      </c>
      <c r="C7401" s="1">
        <v>-0.41471450042181002</v>
      </c>
      <c r="D7401" s="1">
        <f>IF(AND(-100&lt;C7401,C7401&lt;100),C7401,D7400)</f>
        <v>-0.41471450042181002</v>
      </c>
      <c r="E7401" s="1">
        <v>-1.2445512122692199</v>
      </c>
      <c r="F7401" s="1">
        <f>IF(AND(-100&lt;E7401,E7401&lt;100),E7401,F7400)</f>
        <v>-1.2445512122692199</v>
      </c>
      <c r="G7401" s="1">
        <f>IF(SQRT(B7401^2+D7401^2+F7401^2)&lt;0.125,"",SQRT(B7401^2+D7401^2+F7401^2))</f>
        <v>1.3806956217596484</v>
      </c>
      <c r="H7401" s="1">
        <f t="shared" si="231"/>
        <v>13.806956217596484</v>
      </c>
      <c r="I7401" s="1">
        <v>7.43949861132353</v>
      </c>
      <c r="J7401" s="1">
        <f>I7401*xfactor</f>
        <v>9.8201381669470607</v>
      </c>
      <c r="K7401" s="1">
        <v>0.76035457310951005</v>
      </c>
      <c r="L7401" s="1">
        <f>K7401*yfactor</f>
        <v>1.0036680365045534</v>
      </c>
      <c r="M7401" s="1">
        <v>115.64060075862</v>
      </c>
      <c r="N7401" s="1">
        <f>(M7401-80)*zfactor</f>
        <v>47.0455930013784</v>
      </c>
      <c r="O7401">
        <v>8</v>
      </c>
      <c r="P7401">
        <f t="shared" si="232"/>
        <v>0</v>
      </c>
      <c r="Q7401">
        <v>0</v>
      </c>
      <c r="R7401">
        <v>1</v>
      </c>
    </row>
    <row r="7402" spans="1:18" x14ac:dyDescent="0.2">
      <c r="A7402" s="1">
        <v>-0.452537490814863</v>
      </c>
      <c r="B7402" s="1">
        <f>IF(AND(-100&lt;A7402,A7402&lt;100),A7402,B7401)</f>
        <v>-0.452537490814863</v>
      </c>
      <c r="C7402" s="1">
        <v>-0.36514812405459401</v>
      </c>
      <c r="D7402" s="1">
        <f>IF(AND(-100&lt;C7402,C7402&lt;100),C7402,D7401)</f>
        <v>-0.36514812405459401</v>
      </c>
      <c r="E7402" s="1">
        <v>-1.2658466237855901</v>
      </c>
      <c r="F7402" s="1">
        <f>IF(AND(-100&lt;E7402,E7402&lt;100),E7402,F7401)</f>
        <v>-1.2658466237855901</v>
      </c>
      <c r="G7402" s="1">
        <f>IF(SQRT(B7402^2+D7402^2+F7402^2)&lt;0.125,"",SQRT(B7402^2+D7402^2+F7402^2))</f>
        <v>1.3930150781822066</v>
      </c>
      <c r="H7402" s="1">
        <f t="shared" si="231"/>
        <v>13.930150781822066</v>
      </c>
      <c r="I7402" s="1">
        <v>7.2393743295444901</v>
      </c>
      <c r="J7402" s="1">
        <f>I7402*xfactor</f>
        <v>9.5559741149987278</v>
      </c>
      <c r="K7402" s="1">
        <v>0.94965092361781001</v>
      </c>
      <c r="L7402" s="1">
        <f>K7402*yfactor</f>
        <v>1.2535392191755093</v>
      </c>
      <c r="M7402" s="1">
        <v>115.601053186971</v>
      </c>
      <c r="N7402" s="1">
        <f>(M7402-80)*zfactor</f>
        <v>46.99339020680172</v>
      </c>
      <c r="O7402">
        <v>8</v>
      </c>
      <c r="P7402">
        <f t="shared" si="232"/>
        <v>0</v>
      </c>
      <c r="Q7402">
        <v>0</v>
      </c>
      <c r="R7402">
        <v>1</v>
      </c>
    </row>
    <row r="7403" spans="1:18" x14ac:dyDescent="0.2">
      <c r="A7403" s="1">
        <v>-0.44553872047767201</v>
      </c>
      <c r="B7403" s="1">
        <f>IF(AND(-100&lt;A7403,A7403&lt;100),A7403,B7402)</f>
        <v>-0.44553872047767201</v>
      </c>
      <c r="C7403" s="1">
        <v>-0.37581492482946699</v>
      </c>
      <c r="D7403" s="1">
        <f>IF(AND(-100&lt;C7403,C7403&lt;100),C7403,D7402)</f>
        <v>-0.37581492482946699</v>
      </c>
      <c r="E7403" s="1">
        <v>-1.1879195036013299</v>
      </c>
      <c r="F7403" s="1">
        <f>IF(AND(-100&lt;E7403,E7403&lt;100),E7403,F7402)</f>
        <v>-1.1879195036013299</v>
      </c>
      <c r="G7403" s="1">
        <f>IF(SQRT(B7403^2+D7403^2+F7403^2)&lt;0.125,"",SQRT(B7403^2+D7403^2+F7403^2))</f>
        <v>1.3232136472262856</v>
      </c>
      <c r="H7403" s="1">
        <f t="shared" si="231"/>
        <v>13.232136472262857</v>
      </c>
      <c r="I7403" s="1">
        <v>7.02699050717845</v>
      </c>
      <c r="J7403" s="1">
        <f>I7403*xfactor</f>
        <v>9.2756274694755536</v>
      </c>
      <c r="K7403" s="1">
        <v>1.1546798011130199</v>
      </c>
      <c r="L7403" s="1">
        <f>K7403*yfactor</f>
        <v>1.5241773374691865</v>
      </c>
      <c r="M7403" s="1">
        <v>115.564408719978</v>
      </c>
      <c r="N7403" s="1">
        <f>(M7403-80)*zfactor</f>
        <v>46.945019510370969</v>
      </c>
      <c r="O7403">
        <v>8</v>
      </c>
      <c r="P7403">
        <f t="shared" si="232"/>
        <v>0</v>
      </c>
      <c r="Q7403">
        <v>0</v>
      </c>
      <c r="R7403">
        <v>1</v>
      </c>
    </row>
    <row r="7404" spans="1:18" x14ac:dyDescent="0.2">
      <c r="A7404" s="1">
        <v>-0.43920678400736801</v>
      </c>
      <c r="B7404" s="1">
        <f>IF(AND(-100&lt;A7404,A7404&lt;100),A7404,B7403)</f>
        <v>-0.43920678400736801</v>
      </c>
      <c r="C7404" s="1">
        <v>-0.28203016446288398</v>
      </c>
      <c r="D7404" s="1">
        <f>IF(AND(-100&lt;C7404,C7404&lt;100),C7404,D7403)</f>
        <v>-0.28203016446288398</v>
      </c>
      <c r="E7404" s="1">
        <v>-1.19945081978607</v>
      </c>
      <c r="F7404" s="1">
        <f>IF(AND(-100&lt;E7404,E7404&lt;100),E7404,F7403)</f>
        <v>-1.19945081978607</v>
      </c>
      <c r="G7404" s="1">
        <f>IF(SQRT(B7404^2+D7404^2+F7404^2)&lt;0.125,"",SQRT(B7404^2+D7404^2+F7404^2))</f>
        <v>1.3081001039180953</v>
      </c>
      <c r="H7404" s="1">
        <f t="shared" si="231"/>
        <v>13.081001039180952</v>
      </c>
      <c r="I7404" s="1">
        <v>6.8065347917630499</v>
      </c>
      <c r="J7404" s="1">
        <f>I7404*xfactor</f>
        <v>8.9846259251272258</v>
      </c>
      <c r="K7404" s="1">
        <v>1.3726878963334299</v>
      </c>
      <c r="L7404" s="1">
        <f>K7404*yfactor</f>
        <v>1.8119480231601275</v>
      </c>
      <c r="M7404" s="1">
        <v>115.532876757011</v>
      </c>
      <c r="N7404" s="1">
        <f>(M7404-80)*zfactor</f>
        <v>46.903397319254516</v>
      </c>
      <c r="O7404">
        <v>8</v>
      </c>
      <c r="P7404">
        <f t="shared" si="232"/>
        <v>0</v>
      </c>
      <c r="Q7404">
        <v>0</v>
      </c>
      <c r="R7404">
        <v>1</v>
      </c>
    </row>
    <row r="7405" spans="1:18" x14ac:dyDescent="0.2">
      <c r="A7405" s="1">
        <v>-0.46834689342145802</v>
      </c>
      <c r="B7405" s="1">
        <f>IF(AND(-100&lt;A7405,A7405&lt;100),A7405,B7404)</f>
        <v>-0.46834689342145802</v>
      </c>
      <c r="C7405" s="1">
        <v>-0.37142768779628499</v>
      </c>
      <c r="D7405" s="1">
        <f>IF(AND(-100&lt;C7405,C7405&lt;100),C7405,D7404)</f>
        <v>-0.37142768779628499</v>
      </c>
      <c r="E7405" s="1">
        <v>-1.18041534517265</v>
      </c>
      <c r="F7405" s="1">
        <f>IF(AND(-100&lt;E7405,E7405&lt;100),E7405,F7404)</f>
        <v>-1.18041534517265</v>
      </c>
      <c r="G7405" s="1">
        <f>IF(SQRT(B7405^2+D7405^2+F7405^2)&lt;0.125,"",SQRT(B7405^2+D7405^2+F7405^2))</f>
        <v>1.3231355663567854</v>
      </c>
      <c r="H7405" s="1">
        <f t="shared" si="231"/>
        <v>13.231355663567854</v>
      </c>
      <c r="I7405" s="1">
        <v>6.5796201441476398</v>
      </c>
      <c r="J7405" s="1">
        <f>I7405*xfactor</f>
        <v>8.685098590274885</v>
      </c>
      <c r="K7405" s="1">
        <v>1.60119068775911</v>
      </c>
      <c r="L7405" s="1">
        <f>K7405*yfactor</f>
        <v>2.1135717078420253</v>
      </c>
      <c r="M7405" s="1">
        <v>115.4869520492</v>
      </c>
      <c r="N7405" s="1">
        <f>(M7405-80)*zfactor</f>
        <v>46.842776704944001</v>
      </c>
      <c r="O7405">
        <v>8</v>
      </c>
      <c r="P7405">
        <f t="shared" si="232"/>
        <v>0</v>
      </c>
      <c r="Q7405">
        <v>0</v>
      </c>
      <c r="R7405">
        <v>1</v>
      </c>
    </row>
    <row r="7406" spans="1:18" x14ac:dyDescent="0.2">
      <c r="A7406" s="1">
        <v>-0.39775882998717499</v>
      </c>
      <c r="B7406" s="1">
        <f>IF(AND(-100&lt;A7406,A7406&lt;100),A7406,B7405)</f>
        <v>-0.39775882998717499</v>
      </c>
      <c r="C7406" s="1">
        <v>-0.30041126500411303</v>
      </c>
      <c r="D7406" s="1">
        <f>IF(AND(-100&lt;C7406,C7406&lt;100),C7406,D7405)</f>
        <v>-0.30041126500411303</v>
      </c>
      <c r="E7406" s="1">
        <v>-1.2096287057539199</v>
      </c>
      <c r="F7406" s="1">
        <f>IF(AND(-100&lt;E7406,E7406&lt;100),E7406,F7405)</f>
        <v>-1.2096287057539199</v>
      </c>
      <c r="G7406" s="1">
        <f>IF(SQRT(B7406^2+D7406^2+F7406^2)&lt;0.125,"",SQRT(B7406^2+D7406^2+F7406^2))</f>
        <v>1.3083044831987856</v>
      </c>
      <c r="H7406" s="1">
        <f t="shared" si="231"/>
        <v>13.083044831987856</v>
      </c>
      <c r="I7406" s="1">
        <v>6.3476328205639296</v>
      </c>
      <c r="J7406" s="1">
        <f>I7406*xfactor</f>
        <v>8.3788753231443867</v>
      </c>
      <c r="K7406" s="1">
        <v>1.8419468391320499</v>
      </c>
      <c r="L7406" s="1">
        <f>K7406*yfactor</f>
        <v>2.4313698276543061</v>
      </c>
      <c r="M7406" s="1">
        <v>115.439606205826</v>
      </c>
      <c r="N7406" s="1">
        <f>(M7406-80)*zfactor</f>
        <v>46.780280191690316</v>
      </c>
      <c r="O7406">
        <v>8</v>
      </c>
      <c r="P7406">
        <f t="shared" si="232"/>
        <v>0</v>
      </c>
      <c r="Q7406">
        <v>0</v>
      </c>
      <c r="R7406">
        <v>1</v>
      </c>
    </row>
    <row r="7407" spans="1:18" x14ac:dyDescent="0.2">
      <c r="A7407" s="1">
        <v>-0.467401014475539</v>
      </c>
      <c r="B7407" s="1">
        <f>IF(AND(-100&lt;A7407,A7407&lt;100),A7407,B7406)</f>
        <v>-0.467401014475539</v>
      </c>
      <c r="C7407" s="1">
        <v>-0.39862304224925699</v>
      </c>
      <c r="D7407" s="1">
        <f>IF(AND(-100&lt;C7407,C7407&lt;100),C7407,D7406)</f>
        <v>-0.39862304224925699</v>
      </c>
      <c r="E7407" s="1">
        <v>-1.24604175447218</v>
      </c>
      <c r="F7407" s="1">
        <f>IF(AND(-100&lt;E7407,E7407&lt;100),E7407,F7406)</f>
        <v>-1.24604175447218</v>
      </c>
      <c r="G7407" s="1">
        <f>IF(SQRT(B7407^2+D7407^2+F7407^2)&lt;0.125,"",SQRT(B7407^2+D7407^2+F7407^2))</f>
        <v>1.3892386735305509</v>
      </c>
      <c r="H7407" s="1">
        <f t="shared" si="231"/>
        <v>13.892386735305509</v>
      </c>
      <c r="I7407" s="1">
        <v>6.0974513470196703</v>
      </c>
      <c r="J7407" s="1">
        <f>I7407*xfactor</f>
        <v>8.0486357780659645</v>
      </c>
      <c r="K7407" s="1">
        <v>2.0777113222320298</v>
      </c>
      <c r="L7407" s="1">
        <f>K7407*yfactor</f>
        <v>2.7425789453462794</v>
      </c>
      <c r="M7407" s="1">
        <v>115.378347315734</v>
      </c>
      <c r="N7407" s="1">
        <f>(M7407-80)*zfactor</f>
        <v>46.699418456768889</v>
      </c>
      <c r="O7407">
        <v>8</v>
      </c>
      <c r="P7407">
        <f t="shared" si="232"/>
        <v>0</v>
      </c>
      <c r="Q7407">
        <v>0</v>
      </c>
      <c r="R7407">
        <v>1</v>
      </c>
    </row>
    <row r="7408" spans="1:18" x14ac:dyDescent="0.2">
      <c r="A7408" s="1">
        <v>-0.41870004319781001</v>
      </c>
      <c r="B7408" s="1">
        <f>IF(AND(-100&lt;A7408,A7408&lt;100),A7408,B7407)</f>
        <v>-0.41870004319781001</v>
      </c>
      <c r="C7408" s="1">
        <v>-0.28336730696727502</v>
      </c>
      <c r="D7408" s="1">
        <f>IF(AND(-100&lt;C7408,C7408&lt;100),C7408,D7407)</f>
        <v>-0.28336730696727502</v>
      </c>
      <c r="E7408" s="1">
        <v>-1.2045387583048</v>
      </c>
      <c r="F7408" s="1">
        <f>IF(AND(-100&lt;E7408,E7408&lt;100),E7408,F7407)</f>
        <v>-1.2045387583048</v>
      </c>
      <c r="G7408" s="1">
        <f>IF(SQRT(B7408^2+D7408^2+F7408^2)&lt;0.125,"",SQRT(B7408^2+D7408^2+F7408^2))</f>
        <v>1.3063385384693369</v>
      </c>
      <c r="H7408" s="1">
        <f t="shared" si="231"/>
        <v>13.063385384693369</v>
      </c>
      <c r="I7408" s="1">
        <v>5.8375599711233601</v>
      </c>
      <c r="J7408" s="1">
        <f>I7408*xfactor</f>
        <v>7.7055791618828353</v>
      </c>
      <c r="K7408" s="1">
        <v>2.3158223000292399</v>
      </c>
      <c r="L7408" s="1">
        <f>K7408*yfactor</f>
        <v>3.0568854360385971</v>
      </c>
      <c r="M7408" s="1">
        <v>115.310522398323</v>
      </c>
      <c r="N7408" s="1">
        <f>(M7408-80)*zfactor</f>
        <v>46.609889565786368</v>
      </c>
      <c r="O7408">
        <v>8</v>
      </c>
      <c r="P7408">
        <f t="shared" si="232"/>
        <v>0</v>
      </c>
      <c r="Q7408">
        <v>0</v>
      </c>
      <c r="R7408">
        <v>1</v>
      </c>
    </row>
    <row r="7409" spans="1:18" x14ac:dyDescent="0.2">
      <c r="A7409" s="1">
        <v>-0.45849115185810002</v>
      </c>
      <c r="B7409" s="1">
        <f>IF(AND(-100&lt;A7409,A7409&lt;100),A7409,B7408)</f>
        <v>-0.45849115185810002</v>
      </c>
      <c r="C7409" s="1">
        <v>-0.31969738647514601</v>
      </c>
      <c r="D7409" s="1">
        <f>IF(AND(-100&lt;C7409,C7409&lt;100),C7409,D7408)</f>
        <v>-0.31969738647514601</v>
      </c>
      <c r="E7409" s="1">
        <v>-1.1758666867331999</v>
      </c>
      <c r="F7409" s="1">
        <f>IF(AND(-100&lt;E7409,E7409&lt;100),E7409,F7408)</f>
        <v>-1.1758666867331999</v>
      </c>
      <c r="G7409" s="1">
        <f>IF(SQRT(B7409^2+D7409^2+F7409^2)&lt;0.125,"",SQRT(B7409^2+D7409^2+F7409^2))</f>
        <v>1.301953539962206</v>
      </c>
      <c r="H7409" s="1">
        <f t="shared" si="231"/>
        <v>13.019535399622059</v>
      </c>
      <c r="I7409" s="1">
        <v>5.5741300676533996</v>
      </c>
      <c r="J7409" s="1">
        <f>I7409*xfactor</f>
        <v>7.3578516893024881</v>
      </c>
      <c r="K7409" s="1">
        <v>2.5458449744816001</v>
      </c>
      <c r="L7409" s="1">
        <f>K7409*yfactor</f>
        <v>3.3605153663157123</v>
      </c>
      <c r="M7409" s="1">
        <v>115.251613716967</v>
      </c>
      <c r="N7409" s="1">
        <f>(M7409-80)*zfactor</f>
        <v>46.532130106396444</v>
      </c>
      <c r="O7409">
        <v>8</v>
      </c>
      <c r="P7409">
        <f t="shared" si="232"/>
        <v>0</v>
      </c>
      <c r="Q7409">
        <v>0</v>
      </c>
      <c r="R7409">
        <v>1</v>
      </c>
    </row>
    <row r="7410" spans="1:18" x14ac:dyDescent="0.2">
      <c r="A7410" s="1">
        <v>-0.39186614898554201</v>
      </c>
      <c r="B7410" s="1">
        <f>IF(AND(-100&lt;A7410,A7410&lt;100),A7410,B7409)</f>
        <v>-0.39186614898554201</v>
      </c>
      <c r="C7410" s="1">
        <v>-0.27115610859988398</v>
      </c>
      <c r="D7410" s="1">
        <f>IF(AND(-100&lt;C7410,C7410&lt;100),C7410,D7409)</f>
        <v>-0.27115610859988398</v>
      </c>
      <c r="E7410" s="1">
        <v>-1.2289291486935201</v>
      </c>
      <c r="F7410" s="1">
        <f>IF(AND(-100&lt;E7410,E7410&lt;100),E7410,F7409)</f>
        <v>-1.2289291486935201</v>
      </c>
      <c r="G7410" s="1">
        <f>IF(SQRT(B7410^2+D7410^2+F7410^2)&lt;0.125,"",SQRT(B7410^2+D7410^2+F7410^2))</f>
        <v>1.3180863273930017</v>
      </c>
      <c r="H7410" s="1">
        <f t="shared" si="231"/>
        <v>13.180863273930017</v>
      </c>
      <c r="I7410" s="1">
        <v>5.3319871372853997</v>
      </c>
      <c r="J7410" s="1">
        <f>I7410*xfactor</f>
        <v>7.0382230212167283</v>
      </c>
      <c r="K7410" s="1">
        <v>2.7657665169566199</v>
      </c>
      <c r="L7410" s="1">
        <f>K7410*yfactor</f>
        <v>3.6508118023827385</v>
      </c>
      <c r="M7410" s="1">
        <v>115.207622368271</v>
      </c>
      <c r="N7410" s="1">
        <f>(M7410-80)*zfactor</f>
        <v>46.47406152611773</v>
      </c>
      <c r="O7410">
        <v>8</v>
      </c>
      <c r="P7410">
        <f t="shared" si="232"/>
        <v>0</v>
      </c>
      <c r="Q7410">
        <v>0</v>
      </c>
      <c r="R7410">
        <v>1</v>
      </c>
    </row>
    <row r="7411" spans="1:18" x14ac:dyDescent="0.2">
      <c r="A7411" s="1">
        <v>-0.45966060327658997</v>
      </c>
      <c r="B7411" s="1">
        <f>IF(AND(-100&lt;A7411,A7411&lt;100),A7411,B7410)</f>
        <v>-0.45966060327658997</v>
      </c>
      <c r="C7411" s="1">
        <v>-0.35648885314593498</v>
      </c>
      <c r="D7411" s="1">
        <f>IF(AND(-100&lt;C7411,C7411&lt;100),C7411,D7410)</f>
        <v>-0.35648885314593498</v>
      </c>
      <c r="E7411" s="1">
        <v>-1.2013008244525201</v>
      </c>
      <c r="F7411" s="1">
        <f>IF(AND(-100&lt;E7411,E7411&lt;100),E7411,F7410)</f>
        <v>-1.2013008244525201</v>
      </c>
      <c r="G7411" s="1">
        <f>IF(SQRT(B7411^2+D7411^2+F7411^2)&lt;0.125,"",SQRT(B7411^2+D7411^2+F7411^2))</f>
        <v>1.3347268797219178</v>
      </c>
      <c r="H7411" s="1">
        <f t="shared" si="231"/>
        <v>13.347268797219179</v>
      </c>
      <c r="I7411" s="1">
        <v>5.1244724279495104</v>
      </c>
      <c r="J7411" s="1">
        <f>I7411*xfactor</f>
        <v>6.764303604893354</v>
      </c>
      <c r="K7411" s="1">
        <v>2.9797468856765299</v>
      </c>
      <c r="L7411" s="1">
        <f>K7411*yfactor</f>
        <v>3.9332658890930197</v>
      </c>
      <c r="M7411" s="1">
        <v>115.15884469610501</v>
      </c>
      <c r="N7411" s="1">
        <f>(M7411-80)*zfactor</f>
        <v>46.409674998858613</v>
      </c>
      <c r="O7411">
        <v>8</v>
      </c>
      <c r="P7411">
        <f t="shared" si="232"/>
        <v>0</v>
      </c>
      <c r="Q7411">
        <v>0</v>
      </c>
      <c r="R7411">
        <v>1</v>
      </c>
    </row>
    <row r="7412" spans="1:18" x14ac:dyDescent="0.2">
      <c r="A7412" s="1">
        <v>-0.42430331687465001</v>
      </c>
      <c r="B7412" s="1">
        <f>IF(AND(-100&lt;A7412,A7412&lt;100),A7412,B7411)</f>
        <v>-0.42430331687465001</v>
      </c>
      <c r="C7412" s="1">
        <v>-0.29322911915640099</v>
      </c>
      <c r="D7412" s="1">
        <f>IF(AND(-100&lt;C7412,C7412&lt;100),C7412,D7411)</f>
        <v>-0.29322911915640099</v>
      </c>
      <c r="E7412" s="1">
        <v>-1.15371881140009</v>
      </c>
      <c r="F7412" s="1">
        <f>IF(AND(-100&lt;E7412,E7412&lt;100),E7412,F7411)</f>
        <v>-1.15371881140009</v>
      </c>
      <c r="G7412" s="1">
        <f>IF(SQRT(B7412^2+D7412^2+F7412^2)&lt;0.125,"",SQRT(B7412^2+D7412^2+F7412^2))</f>
        <v>1.2637577761622301</v>
      </c>
      <c r="H7412" s="1">
        <f t="shared" si="231"/>
        <v>12.6375777616223</v>
      </c>
      <c r="I7412" s="1">
        <v>4.9324857860171001</v>
      </c>
      <c r="J7412" s="1">
        <f>I7412*xfactor</f>
        <v>6.5108812375425726</v>
      </c>
      <c r="K7412" s="1">
        <v>3.18483418053225</v>
      </c>
      <c r="L7412" s="1">
        <f>K7412*yfactor</f>
        <v>4.2039811183025702</v>
      </c>
      <c r="M7412" s="1">
        <v>115.109705807937</v>
      </c>
      <c r="N7412" s="1">
        <f>(M7412-80)*zfactor</f>
        <v>46.344811666476851</v>
      </c>
      <c r="O7412">
        <v>8</v>
      </c>
      <c r="P7412">
        <f t="shared" si="232"/>
        <v>0</v>
      </c>
      <c r="Q7412">
        <v>0</v>
      </c>
      <c r="R7412">
        <v>1</v>
      </c>
    </row>
    <row r="7413" spans="1:18" x14ac:dyDescent="0.2">
      <c r="A7413" s="1">
        <v>-0.43724891373747898</v>
      </c>
      <c r="B7413" s="1">
        <f>IF(AND(-100&lt;A7413,A7413&lt;100),A7413,B7412)</f>
        <v>-0.43724891373747898</v>
      </c>
      <c r="C7413" s="1">
        <v>-0.33375763100451</v>
      </c>
      <c r="D7413" s="1">
        <f>IF(AND(-100&lt;C7413,C7413&lt;100),C7413,D7412)</f>
        <v>-0.33375763100451</v>
      </c>
      <c r="E7413" s="1">
        <v>-1.1367394902583701</v>
      </c>
      <c r="F7413" s="1">
        <f>IF(AND(-100&lt;E7413,E7413&lt;100),E7413,F7412)</f>
        <v>-1.1367394902583701</v>
      </c>
      <c r="G7413" s="1">
        <f>IF(SQRT(B7413^2+D7413^2+F7413^2)&lt;0.125,"",SQRT(B7413^2+D7413^2+F7413^2))</f>
        <v>1.2628370589791886</v>
      </c>
      <c r="H7413" s="1">
        <f t="shared" si="231"/>
        <v>12.628370589791887</v>
      </c>
      <c r="I7413" s="1">
        <v>4.7413860626892497</v>
      </c>
      <c r="J7413" s="1">
        <f>I7413*xfactor</f>
        <v>6.2586296027498101</v>
      </c>
      <c r="K7413" s="1">
        <v>3.3531269953899598</v>
      </c>
      <c r="L7413" s="1">
        <f>K7413*yfactor</f>
        <v>4.4261276339147475</v>
      </c>
      <c r="M7413" s="1">
        <v>115.063476088857</v>
      </c>
      <c r="N7413" s="1">
        <f>(M7413-80)*zfactor</f>
        <v>46.283788437291243</v>
      </c>
      <c r="O7413">
        <v>8</v>
      </c>
      <c r="P7413">
        <f t="shared" si="232"/>
        <v>0</v>
      </c>
      <c r="Q7413">
        <v>0</v>
      </c>
      <c r="R7413">
        <v>1</v>
      </c>
    </row>
    <row r="7414" spans="1:18" x14ac:dyDescent="0.2">
      <c r="A7414" s="1">
        <v>-0.44881673866993599</v>
      </c>
      <c r="B7414" s="1">
        <f>IF(AND(-100&lt;A7414,A7414&lt;100),A7414,B7413)</f>
        <v>-0.44881673866993599</v>
      </c>
      <c r="C7414" s="1">
        <v>-0.33131242464956001</v>
      </c>
      <c r="D7414" s="1">
        <f>IF(AND(-100&lt;C7414,C7414&lt;100),C7414,D7413)</f>
        <v>-0.33131242464956001</v>
      </c>
      <c r="E7414" s="1">
        <v>-1.1734159543109299</v>
      </c>
      <c r="F7414" s="1">
        <f>IF(AND(-100&lt;E7414,E7414&lt;100),E7414,F7413)</f>
        <v>-1.1734159543109299</v>
      </c>
      <c r="G7414" s="1">
        <f>IF(SQRT(B7414^2+D7414^2+F7414^2)&lt;0.125,"",SQRT(B7414^2+D7414^2+F7414^2))</f>
        <v>1.299272638620901</v>
      </c>
      <c r="H7414" s="1">
        <f t="shared" si="231"/>
        <v>12.992726386209011</v>
      </c>
      <c r="I7414" s="1">
        <v>4.5664461431194798</v>
      </c>
      <c r="J7414" s="1">
        <f>I7414*xfactor</f>
        <v>6.027708908917714</v>
      </c>
      <c r="K7414" s="1">
        <v>3.51600944768568</v>
      </c>
      <c r="L7414" s="1">
        <f>K7414*yfactor</f>
        <v>4.6411324709450978</v>
      </c>
      <c r="M7414" s="1">
        <v>115.020636371124</v>
      </c>
      <c r="N7414" s="1">
        <f>(M7414-80)*zfactor</f>
        <v>46.22724000988368</v>
      </c>
      <c r="O7414">
        <v>8</v>
      </c>
      <c r="P7414">
        <f t="shared" si="232"/>
        <v>0</v>
      </c>
      <c r="Q7414">
        <v>0</v>
      </c>
      <c r="R7414">
        <v>1</v>
      </c>
    </row>
    <row r="7415" spans="1:18" x14ac:dyDescent="0.2">
      <c r="A7415" s="1">
        <v>-0.44549696578883302</v>
      </c>
      <c r="B7415" s="1">
        <f>IF(AND(-100&lt;A7415,A7415&lt;100),A7415,B7414)</f>
        <v>-0.44549696578883302</v>
      </c>
      <c r="C7415" s="1">
        <v>-0.31003640408899902</v>
      </c>
      <c r="D7415" s="1">
        <f>IF(AND(-100&lt;C7415,C7415&lt;100),C7415,D7414)</f>
        <v>-0.31003640408899902</v>
      </c>
      <c r="E7415" s="1">
        <v>-1.1388155271672</v>
      </c>
      <c r="F7415" s="1">
        <f>IF(AND(-100&lt;E7415,E7415&lt;100),E7415,F7414)</f>
        <v>-1.1388155271672</v>
      </c>
      <c r="G7415" s="1">
        <f>IF(SQRT(B7415^2+D7415^2+F7415^2)&lt;0.125,"",SQRT(B7415^2+D7415^2+F7415^2))</f>
        <v>1.2615430723144578</v>
      </c>
      <c r="H7415" s="1">
        <f t="shared" si="231"/>
        <v>12.615430723144579</v>
      </c>
      <c r="I7415" s="1">
        <v>4.4189538277580196</v>
      </c>
      <c r="J7415" s="1">
        <f>I7415*xfactor</f>
        <v>5.8330190526405863</v>
      </c>
      <c r="K7415" s="1">
        <v>3.6635597234476598</v>
      </c>
      <c r="L7415" s="1">
        <f>K7415*yfactor</f>
        <v>4.8358988349509113</v>
      </c>
      <c r="M7415" s="1">
        <v>114.97354590959399</v>
      </c>
      <c r="N7415" s="1">
        <f>(M7415-80)*zfactor</f>
        <v>46.165080600664076</v>
      </c>
      <c r="O7415">
        <v>8</v>
      </c>
      <c r="P7415">
        <f t="shared" si="232"/>
        <v>0</v>
      </c>
      <c r="Q7415">
        <v>0</v>
      </c>
      <c r="R7415">
        <v>1</v>
      </c>
    </row>
    <row r="7416" spans="1:18" x14ac:dyDescent="0.2">
      <c r="A7416" s="1">
        <v>-0.43233415349482901</v>
      </c>
      <c r="B7416" s="1">
        <f>IF(AND(-100&lt;A7416,A7416&lt;100),A7416,B7415)</f>
        <v>-0.43233415349482901</v>
      </c>
      <c r="C7416" s="1">
        <v>-0.30510706526736697</v>
      </c>
      <c r="D7416" s="1">
        <f>IF(AND(-100&lt;C7416,C7416&lt;100),C7416,D7415)</f>
        <v>-0.30510706526736697</v>
      </c>
      <c r="E7416" s="1">
        <v>-1.0866902032177701</v>
      </c>
      <c r="F7416" s="1">
        <f>IF(AND(-100&lt;E7416,E7416&lt;100),E7416,F7415)</f>
        <v>-1.0866902032177701</v>
      </c>
      <c r="G7416" s="1">
        <f>IF(SQRT(B7416^2+D7416^2+F7416^2)&lt;0.125,"",SQRT(B7416^2+D7416^2+F7416^2))</f>
        <v>1.2086764411221202</v>
      </c>
      <c r="H7416" s="1">
        <f t="shared" si="231"/>
        <v>12.086764411221203</v>
      </c>
      <c r="I7416" s="1">
        <v>4.3066968871766598</v>
      </c>
      <c r="J7416" s="1">
        <f>I7416*xfactor</f>
        <v>5.6848398910731914</v>
      </c>
      <c r="K7416" s="1">
        <v>3.8179279160740101</v>
      </c>
      <c r="L7416" s="1">
        <f>K7416*yfactor</f>
        <v>5.0396648492176936</v>
      </c>
      <c r="M7416" s="1">
        <v>114.92425148814</v>
      </c>
      <c r="N7416" s="1">
        <f>(M7416-80)*zfactor</f>
        <v>46.100011964344802</v>
      </c>
      <c r="O7416">
        <v>8</v>
      </c>
      <c r="P7416">
        <f t="shared" si="232"/>
        <v>0</v>
      </c>
      <c r="Q7416">
        <v>0</v>
      </c>
      <c r="R7416">
        <v>1</v>
      </c>
    </row>
    <row r="7417" spans="1:18" x14ac:dyDescent="0.2">
      <c r="A7417" s="1">
        <v>-0.43137249443345699</v>
      </c>
      <c r="B7417" s="1">
        <f>IF(AND(-100&lt;A7417,A7417&lt;100),A7417,B7416)</f>
        <v>-0.43137249443345699</v>
      </c>
      <c r="C7417" s="1">
        <v>-0.30508653349172499</v>
      </c>
      <c r="D7417" s="1">
        <f>IF(AND(-100&lt;C7417,C7417&lt;100),C7417,D7416)</f>
        <v>-0.30508653349172499</v>
      </c>
      <c r="E7417" s="1">
        <v>-1.0546622517081099</v>
      </c>
      <c r="F7417" s="1">
        <f>IF(AND(-100&lt;E7417,E7417&lt;100),E7417,F7416)</f>
        <v>-1.0546622517081099</v>
      </c>
      <c r="G7417" s="1">
        <f>IF(SQRT(B7417^2+D7417^2+F7417^2)&lt;0.125,"",SQRT(B7417^2+D7417^2+F7417^2))</f>
        <v>1.1796069205670849</v>
      </c>
      <c r="H7417" s="1">
        <f t="shared" si="231"/>
        <v>11.79606920567085</v>
      </c>
      <c r="I7417" s="1">
        <v>4.21610314047523</v>
      </c>
      <c r="J7417" s="1">
        <f>I7417*xfactor</f>
        <v>5.5652561454273037</v>
      </c>
      <c r="K7417" s="1">
        <v>3.9582592130386698</v>
      </c>
      <c r="L7417" s="1">
        <f>K7417*yfactor</f>
        <v>5.2249021612110447</v>
      </c>
      <c r="M7417" s="1">
        <v>114.884346919854</v>
      </c>
      <c r="N7417" s="1">
        <f>(M7417-80)*zfactor</f>
        <v>46.047337934207277</v>
      </c>
      <c r="O7417">
        <v>8</v>
      </c>
      <c r="P7417">
        <f t="shared" si="232"/>
        <v>0</v>
      </c>
      <c r="Q7417">
        <v>0</v>
      </c>
      <c r="R7417">
        <v>1</v>
      </c>
    </row>
    <row r="7418" spans="1:18" x14ac:dyDescent="0.2">
      <c r="A7418" s="1">
        <v>-0.39851541430876197</v>
      </c>
      <c r="B7418" s="1">
        <f>IF(AND(-100&lt;A7418,A7418&lt;100),A7418,B7417)</f>
        <v>-0.39851541430876197</v>
      </c>
      <c r="C7418" s="1">
        <v>-0.28006522595194999</v>
      </c>
      <c r="D7418" s="1">
        <f>IF(AND(-100&lt;C7418,C7418&lt;100),C7418,D7417)</f>
        <v>-0.28006522595194999</v>
      </c>
      <c r="E7418" s="1">
        <v>-1.07100381910992</v>
      </c>
      <c r="F7418" s="1">
        <f>IF(AND(-100&lt;E7418,E7418&lt;100),E7418,F7417)</f>
        <v>-1.07100381910992</v>
      </c>
      <c r="G7418" s="1">
        <f>IF(SQRT(B7418^2+D7418^2+F7418^2)&lt;0.125,"",SQRT(B7418^2+D7418^2+F7418^2))</f>
        <v>1.1765628953767135</v>
      </c>
      <c r="H7418" s="1">
        <f t="shared" si="231"/>
        <v>11.765628953767136</v>
      </c>
      <c r="I7418" s="1">
        <v>4.1418383093648901</v>
      </c>
      <c r="J7418" s="1">
        <f>I7418*xfactor</f>
        <v>5.4672265683616548</v>
      </c>
      <c r="K7418" s="1">
        <v>4.0802468261775298</v>
      </c>
      <c r="L7418" s="1">
        <f>K7418*yfactor</f>
        <v>5.3859258105543395</v>
      </c>
      <c r="M7418" s="1">
        <v>114.843535088558</v>
      </c>
      <c r="N7418" s="1">
        <f>(M7418-80)*zfactor</f>
        <v>45.993466316896559</v>
      </c>
      <c r="O7418">
        <v>8</v>
      </c>
      <c r="P7418">
        <f t="shared" si="232"/>
        <v>0</v>
      </c>
      <c r="Q7418">
        <v>0</v>
      </c>
      <c r="R7418">
        <v>1</v>
      </c>
    </row>
    <row r="7419" spans="1:18" x14ac:dyDescent="0.2">
      <c r="A7419" s="1">
        <v>-0.391438630689871</v>
      </c>
      <c r="B7419" s="1">
        <f>IF(AND(-100&lt;A7419,A7419&lt;100),A7419,B7418)</f>
        <v>-0.391438630689871</v>
      </c>
      <c r="C7419" s="1">
        <v>-0.296946354354929</v>
      </c>
      <c r="D7419" s="1">
        <f>IF(AND(-100&lt;C7419,C7419&lt;100),C7419,D7418)</f>
        <v>-0.296946354354929</v>
      </c>
      <c r="E7419" s="1">
        <v>-1.0345376013388401</v>
      </c>
      <c r="F7419" s="1">
        <f>IF(AND(-100&lt;E7419,E7419&lt;100),E7419,F7418)</f>
        <v>-1.0345376013388401</v>
      </c>
      <c r="G7419" s="1">
        <f>IF(SQRT(B7419^2+D7419^2+F7419^2)&lt;0.125,"",SQRT(B7419^2+D7419^2+F7419^2))</f>
        <v>1.1452813573724865</v>
      </c>
      <c r="H7419" s="1">
        <f t="shared" si="231"/>
        <v>11.452813573724864</v>
      </c>
      <c r="I7419" s="1">
        <v>4.0748237842625503</v>
      </c>
      <c r="J7419" s="1">
        <f>I7419*xfactor</f>
        <v>5.3787673952265669</v>
      </c>
      <c r="K7419" s="1">
        <v>4.1988570245568697</v>
      </c>
      <c r="L7419" s="1">
        <f>K7419*yfactor</f>
        <v>5.5424912724150683</v>
      </c>
      <c r="M7419" s="1">
        <v>114.797724792012</v>
      </c>
      <c r="N7419" s="1">
        <f>(M7419-80)*zfactor</f>
        <v>45.932996725455851</v>
      </c>
      <c r="O7419">
        <v>8</v>
      </c>
      <c r="P7419">
        <f t="shared" si="232"/>
        <v>0</v>
      </c>
      <c r="Q7419">
        <v>0</v>
      </c>
      <c r="R7419">
        <v>1</v>
      </c>
    </row>
    <row r="7420" spans="1:18" x14ac:dyDescent="0.2">
      <c r="A7420" s="1">
        <v>-0.32962099010873802</v>
      </c>
      <c r="B7420" s="1">
        <f>IF(AND(-100&lt;A7420,A7420&lt;100),A7420,B7419)</f>
        <v>-0.32962099010873802</v>
      </c>
      <c r="C7420" s="1">
        <v>-0.29818229437122701</v>
      </c>
      <c r="D7420" s="1">
        <f>IF(AND(-100&lt;C7420,C7420&lt;100),C7420,D7419)</f>
        <v>-0.29818229437122701</v>
      </c>
      <c r="E7420" s="1">
        <v>-0.94797666226254196</v>
      </c>
      <c r="F7420" s="1">
        <f>IF(AND(-100&lt;E7420,E7420&lt;100),E7420,F7419)</f>
        <v>-0.94797666226254196</v>
      </c>
      <c r="G7420" s="1">
        <f>IF(SQRT(B7420^2+D7420^2+F7420^2)&lt;0.125,"",SQRT(B7420^2+D7420^2+F7420^2))</f>
        <v>1.0470064135387058</v>
      </c>
      <c r="H7420" s="1">
        <f t="shared" si="231"/>
        <v>10.470064135387059</v>
      </c>
      <c r="I7420" s="1">
        <v>3.9975235553095598</v>
      </c>
      <c r="J7420" s="1">
        <f>I7420*xfactor</f>
        <v>5.2767310930086193</v>
      </c>
      <c r="K7420" s="1">
        <v>4.2995633359016496</v>
      </c>
      <c r="L7420" s="1">
        <f>K7420*yfactor</f>
        <v>5.6754236033901782</v>
      </c>
      <c r="M7420" s="1">
        <v>114.760939468058</v>
      </c>
      <c r="N7420" s="1">
        <f>(M7420-80)*zfactor</f>
        <v>45.88444009783656</v>
      </c>
      <c r="O7420">
        <v>8</v>
      </c>
      <c r="P7420">
        <f t="shared" si="232"/>
        <v>0</v>
      </c>
      <c r="Q7420">
        <v>0</v>
      </c>
      <c r="R7420">
        <v>1</v>
      </c>
    </row>
    <row r="7421" spans="1:18" x14ac:dyDescent="0.2">
      <c r="A7421" s="1">
        <v>-0.360390677577348</v>
      </c>
      <c r="B7421" s="1">
        <f>IF(AND(-100&lt;A7421,A7421&lt;100),A7421,B7420)</f>
        <v>-0.360390677577348</v>
      </c>
      <c r="C7421" s="1">
        <v>-0.28208141241935603</v>
      </c>
      <c r="D7421" s="1">
        <f>IF(AND(-100&lt;C7421,C7421&lt;100),C7421,D7420)</f>
        <v>-0.28208141241935603</v>
      </c>
      <c r="E7421" s="1">
        <v>-0.94043354832065396</v>
      </c>
      <c r="F7421" s="1">
        <f>IF(AND(-100&lt;E7421,E7421&lt;100),E7421,F7420)</f>
        <v>-0.94043354832065396</v>
      </c>
      <c r="G7421" s="1">
        <f>IF(SQRT(B7421^2+D7421^2+F7421^2)&lt;0.125,"",SQRT(B7421^2+D7421^2+F7421^2))</f>
        <v>1.0458807879123388</v>
      </c>
      <c r="H7421" s="1">
        <f t="shared" si="231"/>
        <v>10.458807879123388</v>
      </c>
      <c r="I7421" s="1">
        <v>3.9174950425236701</v>
      </c>
      <c r="J7421" s="1">
        <f>I7421*xfactor</f>
        <v>5.1710934561312447</v>
      </c>
      <c r="K7421" s="1">
        <v>4.3916760751732502</v>
      </c>
      <c r="L7421" s="1">
        <f>K7421*yfactor</f>
        <v>5.7970124192286905</v>
      </c>
      <c r="M7421" s="1">
        <v>114.731728728733</v>
      </c>
      <c r="N7421" s="1">
        <f>(M7421-80)*zfactor</f>
        <v>45.845881921927564</v>
      </c>
      <c r="O7421">
        <v>8</v>
      </c>
      <c r="P7421">
        <f t="shared" si="232"/>
        <v>0</v>
      </c>
      <c r="Q7421">
        <v>0</v>
      </c>
      <c r="R7421">
        <v>1</v>
      </c>
    </row>
    <row r="7422" spans="1:18" x14ac:dyDescent="0.2">
      <c r="A7422" s="1">
        <v>-0.35793702890734402</v>
      </c>
      <c r="B7422" s="1">
        <f>IF(AND(-100&lt;A7422,A7422&lt;100),A7422,B7421)</f>
        <v>-0.35793702890734402</v>
      </c>
      <c r="C7422" s="1">
        <v>-0.27065793593183202</v>
      </c>
      <c r="D7422" s="1">
        <f>IF(AND(-100&lt;C7422,C7422&lt;100),C7422,D7421)</f>
        <v>-0.27065793593183202</v>
      </c>
      <c r="E7422" s="1">
        <v>-0.91980363318004699</v>
      </c>
      <c r="F7422" s="1">
        <f>IF(AND(-100&lt;E7422,E7422&lt;100),E7422,F7421)</f>
        <v>-0.91980363318004699</v>
      </c>
      <c r="G7422" s="1">
        <f>IF(SQRT(B7422^2+D7422^2+F7422^2)&lt;0.125,"",SQRT(B7422^2+D7422^2+F7422^2))</f>
        <v>1.0234321465329839</v>
      </c>
      <c r="H7422" s="1">
        <f t="shared" si="231"/>
        <v>10.234321465329838</v>
      </c>
      <c r="I7422" s="1">
        <v>3.81308938501311</v>
      </c>
      <c r="J7422" s="1">
        <f>I7422*xfactor</f>
        <v>5.0332779882173053</v>
      </c>
      <c r="K7422" s="1">
        <v>4.4801518736177997</v>
      </c>
      <c r="L7422" s="1">
        <f>K7422*yfactor</f>
        <v>5.9138004731754954</v>
      </c>
      <c r="M7422" s="1">
        <v>114.701622748548</v>
      </c>
      <c r="N7422" s="1">
        <f>(M7422-80)*zfactor</f>
        <v>45.806142028083372</v>
      </c>
      <c r="O7422">
        <v>8</v>
      </c>
      <c r="P7422">
        <f t="shared" si="232"/>
        <v>0</v>
      </c>
      <c r="Q7422">
        <v>0</v>
      </c>
      <c r="R7422">
        <v>1</v>
      </c>
    </row>
    <row r="7423" spans="1:18" x14ac:dyDescent="0.2">
      <c r="A7423" s="1">
        <v>-0.368703019652796</v>
      </c>
      <c r="B7423" s="1">
        <f>IF(AND(-100&lt;A7423,A7423&lt;100),A7423,B7422)</f>
        <v>-0.368703019652796</v>
      </c>
      <c r="C7423" s="1">
        <v>-0.277656426510275</v>
      </c>
      <c r="D7423" s="1">
        <f>IF(AND(-100&lt;C7423,C7423&lt;100),C7423,D7422)</f>
        <v>-0.277656426510275</v>
      </c>
      <c r="E7423" s="1">
        <v>-0.89808589512843895</v>
      </c>
      <c r="F7423" s="1">
        <f>IF(AND(-100&lt;E7423,E7423&lt;100),E7423,F7422)</f>
        <v>-0.89808589512843895</v>
      </c>
      <c r="G7423" s="1">
        <f>IF(SQRT(B7423^2+D7423^2+F7423^2)&lt;0.125,"",SQRT(B7423^2+D7423^2+F7423^2))</f>
        <v>1.0097491187974343</v>
      </c>
      <c r="H7423" s="1">
        <f t="shared" si="231"/>
        <v>10.097491187974343</v>
      </c>
      <c r="I7423" s="1">
        <v>3.7000846266996898</v>
      </c>
      <c r="J7423" s="1">
        <f>I7423*xfactor</f>
        <v>4.8841117072435907</v>
      </c>
      <c r="K7423" s="1">
        <v>4.5651039981248003</v>
      </c>
      <c r="L7423" s="1">
        <f>K7423*yfactor</f>
        <v>6.0259372775247364</v>
      </c>
      <c r="M7423" s="1">
        <v>114.668560759126</v>
      </c>
      <c r="N7423" s="1">
        <f>(M7423-80)*zfactor</f>
        <v>45.762500202046319</v>
      </c>
      <c r="O7423">
        <v>8</v>
      </c>
      <c r="P7423">
        <f t="shared" si="232"/>
        <v>0</v>
      </c>
      <c r="Q7423">
        <v>0</v>
      </c>
      <c r="R7423">
        <v>1</v>
      </c>
    </row>
    <row r="7424" spans="1:18" x14ac:dyDescent="0.2">
      <c r="A7424" s="1">
        <v>-0.38116289948266302</v>
      </c>
      <c r="B7424" s="1">
        <f>IF(AND(-100&lt;A7424,A7424&lt;100),A7424,B7423)</f>
        <v>-0.38116289948266302</v>
      </c>
      <c r="C7424" s="1">
        <v>-0.243155026152786</v>
      </c>
      <c r="D7424" s="1">
        <f>IF(AND(-100&lt;C7424,C7424&lt;100),C7424,D7423)</f>
        <v>-0.243155026152786</v>
      </c>
      <c r="E7424" s="1">
        <v>-0.85450406518752298</v>
      </c>
      <c r="F7424" s="1">
        <f>IF(AND(-100&lt;E7424,E7424&lt;100),E7424,F7423)</f>
        <v>-0.85450406518752298</v>
      </c>
      <c r="G7424" s="1">
        <f>IF(SQRT(B7424^2+D7424^2+F7424^2)&lt;0.125,"",SQRT(B7424^2+D7424^2+F7424^2))</f>
        <v>0.96674025472584679</v>
      </c>
      <c r="H7424" s="1">
        <f t="shared" si="231"/>
        <v>9.6674025472584688</v>
      </c>
      <c r="I7424" s="1">
        <v>3.55653829388373</v>
      </c>
      <c r="J7424" s="1">
        <f>I7424*xfactor</f>
        <v>4.6946305479265238</v>
      </c>
      <c r="K7424" s="1">
        <v>4.6737028983879298</v>
      </c>
      <c r="L7424" s="1">
        <f>K7424*yfactor</f>
        <v>6.1692878258720674</v>
      </c>
      <c r="M7424" s="1">
        <v>114.627718411255</v>
      </c>
      <c r="N7424" s="1">
        <f>(M7424-80)*zfactor</f>
        <v>45.708588302856604</v>
      </c>
      <c r="O7424">
        <v>8</v>
      </c>
      <c r="P7424">
        <f t="shared" si="232"/>
        <v>0</v>
      </c>
      <c r="Q7424">
        <v>0</v>
      </c>
      <c r="R7424">
        <v>1</v>
      </c>
    </row>
    <row r="7425" spans="1:18" x14ac:dyDescent="0.2">
      <c r="A7425" s="1">
        <v>-0.37543473778327902</v>
      </c>
      <c r="B7425" s="1">
        <f>IF(AND(-100&lt;A7425,A7425&lt;100),A7425,B7424)</f>
        <v>-0.37543473778327902</v>
      </c>
      <c r="C7425" s="1">
        <v>-0.23561482745904899</v>
      </c>
      <c r="D7425" s="1">
        <f>IF(AND(-100&lt;C7425,C7425&lt;100),C7425,D7424)</f>
        <v>-0.23561482745904899</v>
      </c>
      <c r="E7425" s="1">
        <v>-0.79304403747118801</v>
      </c>
      <c r="F7425" s="1">
        <f>IF(AND(-100&lt;E7425,E7425&lt;100),E7425,F7424)</f>
        <v>-0.79304403747118801</v>
      </c>
      <c r="G7425" s="1">
        <f>IF(SQRT(B7425^2+D7425^2+F7425^2)&lt;0.125,"",SQRT(B7425^2+D7425^2+F7425^2))</f>
        <v>0.90850670587594451</v>
      </c>
      <c r="H7425" s="1">
        <f t="shared" si="231"/>
        <v>9.0850670587594458</v>
      </c>
      <c r="I7425" s="1">
        <v>3.3817356724840502</v>
      </c>
      <c r="J7425" s="1">
        <f>I7425*xfactor</f>
        <v>4.4638910876789462</v>
      </c>
      <c r="K7425" s="1">
        <v>4.8024879543196697</v>
      </c>
      <c r="L7425" s="1">
        <f>K7425*yfactor</f>
        <v>6.3392840997019642</v>
      </c>
      <c r="M7425" s="1">
        <v>114.575083860831</v>
      </c>
      <c r="N7425" s="1">
        <f>(M7425-80)*zfactor</f>
        <v>45.639110696296925</v>
      </c>
      <c r="O7425">
        <v>8</v>
      </c>
      <c r="P7425">
        <f t="shared" si="232"/>
        <v>0</v>
      </c>
      <c r="Q7425">
        <v>0</v>
      </c>
      <c r="R7425">
        <v>1</v>
      </c>
    </row>
    <row r="7426" spans="1:18" x14ac:dyDescent="0.2">
      <c r="A7426" s="1">
        <v>-0.37789599309885302</v>
      </c>
      <c r="B7426" s="1">
        <f>IF(AND(-100&lt;A7426,A7426&lt;100),A7426,B7425)</f>
        <v>-0.37789599309885302</v>
      </c>
      <c r="C7426" s="1">
        <v>-0.216702939508405</v>
      </c>
      <c r="D7426" s="1">
        <f>IF(AND(-100&lt;C7426,C7426&lt;100),C7426,D7425)</f>
        <v>-0.216702939508405</v>
      </c>
      <c r="E7426" s="1">
        <v>-0.79505114146201605</v>
      </c>
      <c r="F7426" s="1">
        <f>IF(AND(-100&lt;E7426,E7426&lt;100),E7426,F7425)</f>
        <v>-0.79505114146201605</v>
      </c>
      <c r="G7426" s="1">
        <f>IF(SQRT(B7426^2+D7426^2+F7426^2)&lt;0.125,"",SQRT(B7426^2+D7426^2+F7426^2))</f>
        <v>0.90657148815292354</v>
      </c>
      <c r="H7426" s="1">
        <f t="shared" si="231"/>
        <v>9.0657148815292352</v>
      </c>
      <c r="I7426" s="1">
        <v>3.1636510983735602</v>
      </c>
      <c r="J7426" s="1">
        <f>I7426*xfactor</f>
        <v>4.1760194498530998</v>
      </c>
      <c r="K7426" s="1">
        <v>4.9578872247773802</v>
      </c>
      <c r="L7426" s="1">
        <f>K7426*yfactor</f>
        <v>6.5444111367061426</v>
      </c>
      <c r="M7426" s="1">
        <v>114.51454130360899</v>
      </c>
      <c r="N7426" s="1">
        <f>(M7426-80)*zfactor</f>
        <v>45.559194520763874</v>
      </c>
      <c r="O7426">
        <v>8</v>
      </c>
      <c r="P7426">
        <f t="shared" si="232"/>
        <v>0</v>
      </c>
      <c r="Q7426">
        <v>0</v>
      </c>
      <c r="R7426">
        <v>1</v>
      </c>
    </row>
    <row r="7427" spans="1:18" x14ac:dyDescent="0.2">
      <c r="A7427" s="1">
        <v>-0.39161813594181899</v>
      </c>
      <c r="B7427" s="1">
        <f>IF(AND(-100&lt;A7427,A7427&lt;100),A7427,B7426)</f>
        <v>-0.39161813594181899</v>
      </c>
      <c r="C7427" s="1">
        <v>-0.22111365451361001</v>
      </c>
      <c r="D7427" s="1">
        <f>IF(AND(-100&lt;C7427,C7427&lt;100),C7427,D7426)</f>
        <v>-0.22111365451361001</v>
      </c>
      <c r="E7427" s="1">
        <v>-0.73738083173984503</v>
      </c>
      <c r="F7427" s="1">
        <f>IF(AND(-100&lt;E7427,E7427&lt;100),E7427,F7426)</f>
        <v>-0.73738083173984503</v>
      </c>
      <c r="G7427" s="1">
        <f>IF(SQRT(B7427^2+D7427^2+F7427^2)&lt;0.125,"",SQRT(B7427^2+D7427^2+F7427^2))</f>
        <v>0.8637051022358585</v>
      </c>
      <c r="H7427" s="1">
        <f t="shared" ref="H7427:H7490" si="233">IF(G7427&gt;0.125,10*G7427,0)</f>
        <v>8.6370510223585857</v>
      </c>
      <c r="I7427" s="1">
        <v>2.91207209335133</v>
      </c>
      <c r="J7427" s="1">
        <f>I7427*xfactor</f>
        <v>3.8439351632237559</v>
      </c>
      <c r="K7427" s="1">
        <v>5.1412855458206197</v>
      </c>
      <c r="L7427" s="1">
        <f>K7427*yfactor</f>
        <v>6.7864969204832182</v>
      </c>
      <c r="M7427" s="1">
        <v>114.45844353258801</v>
      </c>
      <c r="N7427" s="1">
        <f>(M7427-80)*zfactor</f>
        <v>45.485145463016174</v>
      </c>
      <c r="O7427">
        <v>8</v>
      </c>
      <c r="P7427">
        <f t="shared" si="232"/>
        <v>0</v>
      </c>
      <c r="Q7427">
        <v>0</v>
      </c>
      <c r="R7427">
        <v>1</v>
      </c>
    </row>
    <row r="7428" spans="1:18" x14ac:dyDescent="0.2">
      <c r="A7428" s="1">
        <v>-0.366060870783387</v>
      </c>
      <c r="B7428" s="1">
        <f>IF(AND(-100&lt;A7428,A7428&lt;100),A7428,B7427)</f>
        <v>-0.366060870783387</v>
      </c>
      <c r="C7428" s="1">
        <v>-0.22625505465335999</v>
      </c>
      <c r="D7428" s="1">
        <f>IF(AND(-100&lt;C7428,C7428&lt;100),C7428,D7427)</f>
        <v>-0.22625505465335999</v>
      </c>
      <c r="E7428" s="1">
        <v>-0.651906280431512</v>
      </c>
      <c r="F7428" s="1">
        <f>IF(AND(-100&lt;E7428,E7428&lt;100),E7428,F7427)</f>
        <v>-0.651906280431512</v>
      </c>
      <c r="G7428" s="1">
        <f>IF(SQRT(B7428^2+D7428^2+F7428^2)&lt;0.125,"",SQRT(B7428^2+D7428^2+F7428^2))</f>
        <v>0.78113616568491795</v>
      </c>
      <c r="H7428" s="1">
        <f t="shared" si="233"/>
        <v>7.8113616568491793</v>
      </c>
      <c r="I7428" s="1">
        <v>2.6254342595593698</v>
      </c>
      <c r="J7428" s="1">
        <f>I7428*xfactor</f>
        <v>3.4655732226183682</v>
      </c>
      <c r="K7428" s="1">
        <v>5.3328484636493396</v>
      </c>
      <c r="L7428" s="1">
        <f>K7428*yfactor</f>
        <v>7.0393599720171283</v>
      </c>
      <c r="M7428" s="1">
        <v>114.394716701398</v>
      </c>
      <c r="N7428" s="1">
        <f>(M7428-80)*zfactor</f>
        <v>45.401026045845356</v>
      </c>
      <c r="O7428">
        <v>8</v>
      </c>
      <c r="P7428">
        <f t="shared" ref="P7428:P7491" si="234">IF(OR(O7428&lt;&gt;O7427,Q7428&lt;&gt;Q7427,R7428&lt;&gt;R7427),1,0)</f>
        <v>0</v>
      </c>
      <c r="Q7428">
        <v>0</v>
      </c>
      <c r="R7428">
        <v>1</v>
      </c>
    </row>
    <row r="7429" spans="1:18" x14ac:dyDescent="0.2">
      <c r="A7429" s="1">
        <v>-0.37202077903191899</v>
      </c>
      <c r="B7429" s="1">
        <f>IF(AND(-100&lt;A7429,A7429&lt;100),A7429,B7428)</f>
        <v>-0.37202077903191899</v>
      </c>
      <c r="C7429" s="1">
        <v>-0.214541170672991</v>
      </c>
      <c r="D7429" s="1">
        <f>IF(AND(-100&lt;C7429,C7429&lt;100),C7429,D7428)</f>
        <v>-0.214541170672991</v>
      </c>
      <c r="E7429" s="1">
        <v>-0.67326038948065203</v>
      </c>
      <c r="F7429" s="1">
        <f>IF(AND(-100&lt;E7429,E7429&lt;100),E7429,F7428)</f>
        <v>-0.67326038948065203</v>
      </c>
      <c r="G7429" s="1">
        <f>IF(SQRT(B7429^2+D7429^2+F7429^2)&lt;0.125,"",SQRT(B7429^2+D7429^2+F7429^2))</f>
        <v>0.79856554270071822</v>
      </c>
      <c r="H7429" s="1">
        <f t="shared" si="233"/>
        <v>7.985655427007182</v>
      </c>
      <c r="I7429" s="1">
        <v>2.3326750689533799</v>
      </c>
      <c r="J7429" s="1">
        <f>I7429*xfactor</f>
        <v>3.0791310910184615</v>
      </c>
      <c r="K7429" s="1">
        <v>5.5463195298935801</v>
      </c>
      <c r="L7429" s="1">
        <f>K7429*yfactor</f>
        <v>7.3211417794595262</v>
      </c>
      <c r="M7429" s="1">
        <v>114.330151843972</v>
      </c>
      <c r="N7429" s="1">
        <f>(M7429-80)*zfactor</f>
        <v>45.315800434043048</v>
      </c>
      <c r="O7429">
        <v>8</v>
      </c>
      <c r="P7429">
        <f t="shared" si="234"/>
        <v>0</v>
      </c>
      <c r="Q7429">
        <v>0</v>
      </c>
      <c r="R7429">
        <v>1</v>
      </c>
    </row>
    <row r="7430" spans="1:18" x14ac:dyDescent="0.2">
      <c r="A7430" s="1">
        <v>-0.34300642430283002</v>
      </c>
      <c r="B7430" s="1">
        <f>IF(AND(-100&lt;A7430,A7430&lt;100),A7430,B7429)</f>
        <v>-0.34300642430283002</v>
      </c>
      <c r="C7430" s="1">
        <v>-0.21991148880828201</v>
      </c>
      <c r="D7430" s="1">
        <f>IF(AND(-100&lt;C7430,C7430&lt;100),C7430,D7429)</f>
        <v>-0.21991148880828201</v>
      </c>
      <c r="E7430" s="1">
        <v>-0.65378067173086596</v>
      </c>
      <c r="F7430" s="1">
        <f>IF(AND(-100&lt;E7430,E7430&lt;100),E7430,F7429)</f>
        <v>-0.65378067173086596</v>
      </c>
      <c r="G7430" s="1">
        <f>IF(SQRT(B7430^2+D7430^2+F7430^2)&lt;0.125,"",SQRT(B7430^2+D7430^2+F7430^2))</f>
        <v>0.77035292999491511</v>
      </c>
      <c r="H7430" s="1">
        <f t="shared" si="233"/>
        <v>7.7035292999491514</v>
      </c>
      <c r="I7430" s="1">
        <v>2.0459857944447801</v>
      </c>
      <c r="J7430" s="1">
        <f>I7430*xfactor</f>
        <v>2.70070124866711</v>
      </c>
      <c r="K7430" s="1">
        <v>5.7361573577063902</v>
      </c>
      <c r="L7430" s="1">
        <f>K7430*yfactor</f>
        <v>7.5717277121724358</v>
      </c>
      <c r="M7430" s="1">
        <v>114.27785041556101</v>
      </c>
      <c r="N7430" s="1">
        <f>(M7430-80)*zfactor</f>
        <v>45.246762548540531</v>
      </c>
      <c r="O7430">
        <v>8</v>
      </c>
      <c r="P7430">
        <f t="shared" si="234"/>
        <v>0</v>
      </c>
      <c r="Q7430">
        <v>0</v>
      </c>
      <c r="R7430">
        <v>1</v>
      </c>
    </row>
    <row r="7431" spans="1:18" x14ac:dyDescent="0.2">
      <c r="A7431" s="1">
        <v>-0.36842414486620101</v>
      </c>
      <c r="B7431" s="1">
        <f>IF(AND(-100&lt;A7431,A7431&lt;100),A7431,B7430)</f>
        <v>-0.36842414486620101</v>
      </c>
      <c r="C7431" s="1">
        <v>-0.20819701613400199</v>
      </c>
      <c r="D7431" s="1">
        <f>IF(AND(-100&lt;C7431,C7431&lt;100),C7431,D7430)</f>
        <v>-0.20819701613400199</v>
      </c>
      <c r="E7431" s="1">
        <v>-0.612839438043427</v>
      </c>
      <c r="F7431" s="1">
        <f>IF(AND(-100&lt;E7431,E7431&lt;100),E7431,F7430)</f>
        <v>-0.612839438043427</v>
      </c>
      <c r="G7431" s="1">
        <f>IF(SQRT(B7431^2+D7431^2+F7431^2)&lt;0.125,"",SQRT(B7431^2+D7431^2+F7431^2))</f>
        <v>0.74475131746702994</v>
      </c>
      <c r="H7431" s="1">
        <f t="shared" si="233"/>
        <v>7.4475131746702994</v>
      </c>
      <c r="I7431" s="1">
        <v>1.7779421285277801</v>
      </c>
      <c r="J7431" s="1">
        <f>I7431*xfactor</f>
        <v>2.3468836096566696</v>
      </c>
      <c r="K7431" s="1">
        <v>5.8942503835854598</v>
      </c>
      <c r="L7431" s="1">
        <f>K7431*yfactor</f>
        <v>7.7804105063328075</v>
      </c>
      <c r="M7431" s="1">
        <v>114.21347840171499</v>
      </c>
      <c r="N7431" s="1">
        <f>(M7431-80)*zfactor</f>
        <v>45.161791490263795</v>
      </c>
      <c r="O7431">
        <v>8</v>
      </c>
      <c r="P7431">
        <f t="shared" si="234"/>
        <v>0</v>
      </c>
      <c r="Q7431">
        <v>0</v>
      </c>
      <c r="R7431">
        <v>1</v>
      </c>
    </row>
    <row r="7432" spans="1:18" x14ac:dyDescent="0.2">
      <c r="A7432" s="1">
        <v>-0.35255792031266397</v>
      </c>
      <c r="B7432" s="1">
        <f>IF(AND(-100&lt;A7432,A7432&lt;100),A7432,B7431)</f>
        <v>-0.35255792031266397</v>
      </c>
      <c r="C7432" s="1">
        <v>-0.19540716859444099</v>
      </c>
      <c r="D7432" s="1">
        <f>IF(AND(-100&lt;C7432,C7432&lt;100),C7432,D7431)</f>
        <v>-0.19540716859444099</v>
      </c>
      <c r="E7432" s="1">
        <v>-0.54756504263737005</v>
      </c>
      <c r="F7432" s="1">
        <f>IF(AND(-100&lt;E7432,E7432&lt;100),E7432,F7431)</f>
        <v>-0.54756504263737005</v>
      </c>
      <c r="G7432" s="1">
        <f>IF(SQRT(B7432^2+D7432^2+F7432^2)&lt;0.125,"",SQRT(B7432^2+D7432^2+F7432^2))</f>
        <v>0.67993273537295718</v>
      </c>
      <c r="H7432" s="1">
        <f t="shared" si="233"/>
        <v>6.7993273537295718</v>
      </c>
      <c r="I7432" s="1">
        <v>1.53265172861982</v>
      </c>
      <c r="J7432" s="1">
        <f>I7432*xfactor</f>
        <v>2.0231002817781625</v>
      </c>
      <c r="K7432" s="1">
        <v>6.0192959442930603</v>
      </c>
      <c r="L7432" s="1">
        <f>K7432*yfactor</f>
        <v>7.9454706464668403</v>
      </c>
      <c r="M7432" s="1">
        <v>114.15851437008</v>
      </c>
      <c r="N7432" s="1">
        <f>(M7432-80)*zfactor</f>
        <v>45.089238968505597</v>
      </c>
      <c r="O7432">
        <v>8</v>
      </c>
      <c r="P7432">
        <f t="shared" si="234"/>
        <v>0</v>
      </c>
      <c r="Q7432">
        <v>0</v>
      </c>
      <c r="R7432">
        <v>1</v>
      </c>
    </row>
    <row r="7433" spans="1:18" x14ac:dyDescent="0.2">
      <c r="A7433" s="1">
        <v>-0.35166806953934099</v>
      </c>
      <c r="B7433" s="1">
        <f>IF(AND(-100&lt;A7433,A7433&lt;100),A7433,B7432)</f>
        <v>-0.35166806953934099</v>
      </c>
      <c r="C7433" s="1">
        <v>-0.13913253713711499</v>
      </c>
      <c r="D7433" s="1">
        <f>IF(AND(-100&lt;C7433,C7433&lt;100),C7433,D7432)</f>
        <v>-0.13913253713711499</v>
      </c>
      <c r="E7433" s="1">
        <v>-0.52154039342134295</v>
      </c>
      <c r="F7433" s="1">
        <f>IF(AND(-100&lt;E7433,E7433&lt;100),E7433,F7432)</f>
        <v>-0.52154039342134295</v>
      </c>
      <c r="G7433" s="1">
        <f>IF(SQRT(B7433^2+D7433^2+F7433^2)&lt;0.125,"",SQRT(B7433^2+D7433^2+F7433^2))</f>
        <v>0.64423029732683845</v>
      </c>
      <c r="H7433" s="1">
        <f t="shared" si="233"/>
        <v>6.4423029732683847</v>
      </c>
      <c r="I7433" s="1">
        <v>1.3064646759092</v>
      </c>
      <c r="J7433" s="1">
        <f>I7433*xfactor</f>
        <v>1.7245333722001441</v>
      </c>
      <c r="K7433" s="1">
        <v>6.1175903782752696</v>
      </c>
      <c r="L7433" s="1">
        <f>K7433*yfactor</f>
        <v>8.075219299323356</v>
      </c>
      <c r="M7433" s="1">
        <v>114.115355317628</v>
      </c>
      <c r="N7433" s="1">
        <f>(M7433-80)*zfactor</f>
        <v>45.032269019268966</v>
      </c>
      <c r="O7433">
        <v>8</v>
      </c>
      <c r="P7433">
        <f t="shared" si="234"/>
        <v>0</v>
      </c>
      <c r="Q7433">
        <v>0</v>
      </c>
      <c r="R7433">
        <v>1</v>
      </c>
    </row>
    <row r="7434" spans="1:18" x14ac:dyDescent="0.2">
      <c r="A7434" s="1">
        <v>-0.35525858166658703</v>
      </c>
      <c r="B7434" s="1">
        <f>IF(AND(-100&lt;A7434,A7434&lt;100),A7434,B7433)</f>
        <v>-0.35525858166658703</v>
      </c>
      <c r="C7434" s="1">
        <v>-0.16289673746879399</v>
      </c>
      <c r="D7434" s="1">
        <f>IF(AND(-100&lt;C7434,C7434&lt;100),C7434,D7433)</f>
        <v>-0.16289673746879399</v>
      </c>
      <c r="E7434" s="1">
        <v>-0.53520840715861295</v>
      </c>
      <c r="F7434" s="1">
        <f>IF(AND(-100&lt;E7434,E7434&lt;100),E7434,F7433)</f>
        <v>-0.53520840715861295</v>
      </c>
      <c r="G7434" s="1">
        <f>IF(SQRT(B7434^2+D7434^2+F7434^2)&lt;0.125,"",SQRT(B7434^2+D7434^2+F7434^2))</f>
        <v>0.66271566000736082</v>
      </c>
      <c r="H7434" s="1">
        <f t="shared" si="233"/>
        <v>6.627156600073608</v>
      </c>
      <c r="I7434" s="1">
        <v>1.10347140186258</v>
      </c>
      <c r="J7434" s="1">
        <f>I7434*xfactor</f>
        <v>1.4565822504586057</v>
      </c>
      <c r="K7434" s="1">
        <v>6.1826415129192602</v>
      </c>
      <c r="L7434" s="1">
        <f>K7434*yfactor</f>
        <v>8.1610867970534233</v>
      </c>
      <c r="M7434" s="1">
        <v>114.08106050646801</v>
      </c>
      <c r="N7434" s="1">
        <f>(M7434-80)*zfactor</f>
        <v>44.986999868537772</v>
      </c>
      <c r="O7434">
        <v>8</v>
      </c>
      <c r="P7434">
        <f t="shared" si="234"/>
        <v>0</v>
      </c>
      <c r="Q7434">
        <v>0</v>
      </c>
      <c r="R7434">
        <v>1</v>
      </c>
    </row>
    <row r="7435" spans="1:18" x14ac:dyDescent="0.2">
      <c r="A7435" s="1">
        <v>-0.37533119470924697</v>
      </c>
      <c r="B7435" s="1">
        <f>IF(AND(-100&lt;A7435,A7435&lt;100),A7435,B7434)</f>
        <v>-0.37533119470924697</v>
      </c>
      <c r="C7435" s="1">
        <v>-0.137559387730951</v>
      </c>
      <c r="D7435" s="1">
        <f>IF(AND(-100&lt;C7435,C7435&lt;100),C7435,D7434)</f>
        <v>-0.137559387730951</v>
      </c>
      <c r="E7435" s="1">
        <v>-0.52753414322579095</v>
      </c>
      <c r="F7435" s="1">
        <f>IF(AND(-100&lt;E7435,E7435&lt;100),E7435,F7434)</f>
        <v>-0.52753414322579095</v>
      </c>
      <c r="G7435" s="1">
        <f>IF(SQRT(B7435^2+D7435^2+F7435^2)&lt;0.125,"",SQRT(B7435^2+D7435^2+F7435^2))</f>
        <v>0.66188243906584654</v>
      </c>
      <c r="H7435" s="1">
        <f t="shared" si="233"/>
        <v>6.6188243906584656</v>
      </c>
      <c r="I7435" s="1">
        <v>0.93665159357344396</v>
      </c>
      <c r="J7435" s="1">
        <f>I7435*xfactor</f>
        <v>1.2363801035169462</v>
      </c>
      <c r="K7435" s="1">
        <v>6.2244252883216102</v>
      </c>
      <c r="L7435" s="1">
        <f>K7435*yfactor</f>
        <v>8.2162413805845258</v>
      </c>
      <c r="M7435" s="1">
        <v>114.059847777817</v>
      </c>
      <c r="N7435" s="1">
        <f>(M7435-80)*zfactor</f>
        <v>44.958999066718441</v>
      </c>
      <c r="O7435">
        <v>8</v>
      </c>
      <c r="P7435">
        <f t="shared" si="234"/>
        <v>0</v>
      </c>
      <c r="Q7435">
        <v>0</v>
      </c>
      <c r="R7435">
        <v>1</v>
      </c>
    </row>
    <row r="7436" spans="1:18" x14ac:dyDescent="0.2">
      <c r="A7436" s="1">
        <v>-0.32377633564282798</v>
      </c>
      <c r="B7436" s="1">
        <f>IF(AND(-100&lt;A7436,A7436&lt;100),A7436,B7435)</f>
        <v>-0.32377633564282798</v>
      </c>
      <c r="C7436" s="1">
        <v>-0.120867427115133</v>
      </c>
      <c r="D7436" s="1">
        <f>IF(AND(-100&lt;C7436,C7436&lt;100),C7436,D7435)</f>
        <v>-0.120867427115133</v>
      </c>
      <c r="E7436" s="1">
        <v>-0.49897530346297297</v>
      </c>
      <c r="F7436" s="1">
        <f>IF(AND(-100&lt;E7436,E7436&lt;100),E7436,F7435)</f>
        <v>-0.49897530346297297</v>
      </c>
      <c r="G7436" s="1">
        <f>IF(SQRT(B7436^2+D7436^2+F7436^2)&lt;0.125,"",SQRT(B7436^2+D7436^2+F7436^2))</f>
        <v>0.60697314926254786</v>
      </c>
      <c r="H7436" s="1">
        <f t="shared" si="233"/>
        <v>6.0697314926254791</v>
      </c>
      <c r="I7436" s="1">
        <v>0.79817551363327499</v>
      </c>
      <c r="J7436" s="1">
        <f>I7436*xfactor</f>
        <v>1.0535916779959231</v>
      </c>
      <c r="K7436" s="1">
        <v>6.2428321166249496</v>
      </c>
      <c r="L7436" s="1">
        <f>K7436*yfactor</f>
        <v>8.2405383939449344</v>
      </c>
      <c r="M7436" s="1">
        <v>114.05281650095399</v>
      </c>
      <c r="N7436" s="1">
        <f>(M7436-80)*zfactor</f>
        <v>44.949717781259274</v>
      </c>
      <c r="O7436">
        <v>8</v>
      </c>
      <c r="P7436">
        <f t="shared" si="234"/>
        <v>0</v>
      </c>
      <c r="Q7436">
        <v>0</v>
      </c>
      <c r="R7436">
        <v>1</v>
      </c>
    </row>
    <row r="7437" spans="1:18" x14ac:dyDescent="0.2">
      <c r="A7437" s="1">
        <v>-0.39091925005447398</v>
      </c>
      <c r="B7437" s="1">
        <f>IF(AND(-100&lt;A7437,A7437&lt;100),A7437,B7436)</f>
        <v>-0.39091925005447398</v>
      </c>
      <c r="C7437" s="1">
        <v>-0.14263702380530299</v>
      </c>
      <c r="D7437" s="1">
        <f>IF(AND(-100&lt;C7437,C7437&lt;100),C7437,D7436)</f>
        <v>-0.14263702380530299</v>
      </c>
      <c r="E7437" s="1">
        <v>-0.52475438840251498</v>
      </c>
      <c r="F7437" s="1">
        <f>IF(AND(-100&lt;E7437,E7437&lt;100),E7437,F7436)</f>
        <v>-0.52475438840251498</v>
      </c>
      <c r="G7437" s="1">
        <f>IF(SQRT(B7437^2+D7437^2+F7437^2)&lt;0.125,"",SQRT(B7437^2+D7437^2+F7437^2))</f>
        <v>0.66972408406065587</v>
      </c>
      <c r="H7437" s="1">
        <f t="shared" si="233"/>
        <v>6.6972408406065584</v>
      </c>
      <c r="I7437" s="1">
        <v>0.67677750528392999</v>
      </c>
      <c r="J7437" s="1">
        <f>I7437*xfactor</f>
        <v>0.89334630697478767</v>
      </c>
      <c r="K7437" s="1">
        <v>6.2554774002305704</v>
      </c>
      <c r="L7437" s="1">
        <f>K7437*yfactor</f>
        <v>8.2572301683043534</v>
      </c>
      <c r="M7437" s="1">
        <v>114.047793500563</v>
      </c>
      <c r="N7437" s="1">
        <f>(M7437-80)*zfactor</f>
        <v>44.943087420743169</v>
      </c>
      <c r="O7437">
        <v>8</v>
      </c>
      <c r="P7437">
        <f t="shared" si="234"/>
        <v>0</v>
      </c>
      <c r="Q7437">
        <v>0</v>
      </c>
      <c r="R7437">
        <v>1</v>
      </c>
    </row>
    <row r="7438" spans="1:18" x14ac:dyDescent="0.2">
      <c r="A7438" s="1">
        <v>-0.33322162834486202</v>
      </c>
      <c r="B7438" s="1">
        <f>IF(AND(-100&lt;A7438,A7438&lt;100),A7438,B7437)</f>
        <v>-0.33322162834486202</v>
      </c>
      <c r="C7438" s="1">
        <v>-0.122504846566697</v>
      </c>
      <c r="D7438" s="1">
        <f>IF(AND(-100&lt;C7438,C7438&lt;100),C7438,D7437)</f>
        <v>-0.122504846566697</v>
      </c>
      <c r="E7438" s="1">
        <v>-0.55168557246981398</v>
      </c>
      <c r="F7438" s="1">
        <f>IF(AND(-100&lt;E7438,E7438&lt;100),E7438,F7437)</f>
        <v>-0.55168557246981398</v>
      </c>
      <c r="G7438" s="1">
        <f>IF(SQRT(B7438^2+D7438^2+F7438^2)&lt;0.125,"",SQRT(B7438^2+D7438^2+F7438^2))</f>
        <v>0.65604958798895507</v>
      </c>
      <c r="H7438" s="1">
        <f t="shared" si="233"/>
        <v>6.560495879889551</v>
      </c>
      <c r="I7438" s="1">
        <v>0.56241453071140801</v>
      </c>
      <c r="J7438" s="1">
        <f>I7438*xfactor</f>
        <v>0.74238718053905861</v>
      </c>
      <c r="K7438" s="1">
        <v>6.25179799018834</v>
      </c>
      <c r="L7438" s="1">
        <f>K7438*yfactor</f>
        <v>8.2523733470486089</v>
      </c>
      <c r="M7438" s="1">
        <v>114.033120339359</v>
      </c>
      <c r="N7438" s="1">
        <f>(M7438-80)*zfactor</f>
        <v>44.923718847953886</v>
      </c>
      <c r="O7438">
        <v>8</v>
      </c>
      <c r="P7438">
        <f t="shared" si="234"/>
        <v>0</v>
      </c>
      <c r="Q7438">
        <v>0</v>
      </c>
      <c r="R7438">
        <v>1</v>
      </c>
    </row>
    <row r="7439" spans="1:18" x14ac:dyDescent="0.2">
      <c r="A7439" s="1">
        <v>-0.37407765734343401</v>
      </c>
      <c r="B7439" s="1">
        <f>IF(AND(-100&lt;A7439,A7439&lt;100),A7439,B7438)</f>
        <v>-0.37407765734343401</v>
      </c>
      <c r="C7439" s="1">
        <v>-0.117938191467248</v>
      </c>
      <c r="D7439" s="1">
        <f>IF(AND(-100&lt;C7439,C7439&lt;100),C7439,D7438)</f>
        <v>-0.117938191467248</v>
      </c>
      <c r="E7439" s="1">
        <v>-0.54001470394550499</v>
      </c>
      <c r="F7439" s="1">
        <f>IF(AND(-100&lt;E7439,E7439&lt;100),E7439,F7438)</f>
        <v>-0.54001470394550499</v>
      </c>
      <c r="G7439" s="1">
        <f>IF(SQRT(B7439^2+D7439^2+F7439^2)&lt;0.125,"",SQRT(B7439^2+D7439^2+F7439^2))</f>
        <v>0.66742744265385756</v>
      </c>
      <c r="H7439" s="1">
        <f t="shared" si="233"/>
        <v>6.6742744265385756</v>
      </c>
      <c r="I7439" s="1">
        <v>0.456004404871024</v>
      </c>
      <c r="J7439" s="1">
        <f>I7439*xfactor</f>
        <v>0.60192581442975168</v>
      </c>
      <c r="K7439" s="1">
        <v>6.2481809791009804</v>
      </c>
      <c r="L7439" s="1">
        <f>K7439*yfactor</f>
        <v>8.2475988924132952</v>
      </c>
      <c r="M7439" s="1">
        <v>114.017243789673</v>
      </c>
      <c r="N7439" s="1">
        <f>(M7439-80)*zfactor</f>
        <v>44.902761802368367</v>
      </c>
      <c r="O7439">
        <v>8</v>
      </c>
      <c r="P7439">
        <f t="shared" si="234"/>
        <v>0</v>
      </c>
      <c r="Q7439">
        <v>0</v>
      </c>
      <c r="R7439">
        <v>1</v>
      </c>
    </row>
    <row r="7440" spans="1:18" x14ac:dyDescent="0.2">
      <c r="A7440" s="1">
        <v>-0.36626689011675101</v>
      </c>
      <c r="B7440" s="1">
        <f>IF(AND(-100&lt;A7440,A7440&lt;100),A7440,B7439)</f>
        <v>-0.36626689011675101</v>
      </c>
      <c r="C7440" s="1">
        <v>-0.10322655663857901</v>
      </c>
      <c r="D7440" s="1">
        <f>IF(AND(-100&lt;C7440,C7440&lt;100),C7440,D7439)</f>
        <v>-0.10322655663857901</v>
      </c>
      <c r="E7440" s="1">
        <v>-0.50622618985984102</v>
      </c>
      <c r="F7440" s="1">
        <f>IF(AND(-100&lt;E7440,E7440&lt;100),E7440,F7439)</f>
        <v>-0.50622618985984102</v>
      </c>
      <c r="G7440" s="1">
        <f>IF(SQRT(B7440^2+D7440^2+F7440^2)&lt;0.125,"",SQRT(B7440^2+D7440^2+F7440^2))</f>
        <v>0.63330254388504215</v>
      </c>
      <c r="H7440" s="1">
        <f t="shared" si="233"/>
        <v>6.3330254388504219</v>
      </c>
      <c r="I7440" s="1">
        <v>0.35573151785631302</v>
      </c>
      <c r="J7440" s="1">
        <f>I7440*xfactor</f>
        <v>0.46956560357033322</v>
      </c>
      <c r="K7440" s="1">
        <v>6.2263259299509901</v>
      </c>
      <c r="L7440" s="1">
        <f>K7440*yfactor</f>
        <v>8.2187502275353079</v>
      </c>
      <c r="M7440" s="1">
        <v>114.00764707291999</v>
      </c>
      <c r="N7440" s="1">
        <f>(M7440-80)*zfactor</f>
        <v>44.890094136254397</v>
      </c>
      <c r="O7440">
        <v>8</v>
      </c>
      <c r="P7440">
        <f t="shared" si="234"/>
        <v>0</v>
      </c>
      <c r="Q7440">
        <v>0</v>
      </c>
      <c r="R7440">
        <v>1</v>
      </c>
    </row>
    <row r="7441" spans="1:18" x14ac:dyDescent="0.2">
      <c r="A7441" s="1">
        <v>-0.358537691572409</v>
      </c>
      <c r="B7441" s="1">
        <f>IF(AND(-100&lt;A7441,A7441&lt;100),A7441,B7440)</f>
        <v>-0.358537691572409</v>
      </c>
      <c r="C7441" s="1">
        <v>-9.9629643135104695E-2</v>
      </c>
      <c r="D7441" s="1">
        <f>IF(AND(-100&lt;C7441,C7441&lt;100),C7441,D7440)</f>
        <v>-9.9629643135104695E-2</v>
      </c>
      <c r="E7441" s="1">
        <v>-0.52611977400566601</v>
      </c>
      <c r="F7441" s="1">
        <f>IF(AND(-100&lt;E7441,E7441&lt;100),E7441,F7440)</f>
        <v>-0.52611977400566601</v>
      </c>
      <c r="G7441" s="1">
        <f>IF(SQRT(B7441^2+D7441^2+F7441^2)&lt;0.125,"",SQRT(B7441^2+D7441^2+F7441^2))</f>
        <v>0.64442017245666139</v>
      </c>
      <c r="H7441" s="1">
        <f t="shared" si="233"/>
        <v>6.4442017245666143</v>
      </c>
      <c r="I7441" s="1">
        <v>0.21212376216971099</v>
      </c>
      <c r="J7441" s="1">
        <f>I7441*xfactor</f>
        <v>0.28000336606401854</v>
      </c>
      <c r="K7441" s="1">
        <v>6.1994927780048998</v>
      </c>
      <c r="L7441" s="1">
        <f>K7441*yfactor</f>
        <v>8.1833304669664688</v>
      </c>
      <c r="M7441" s="1">
        <v>113.98765426885301</v>
      </c>
      <c r="N7441" s="1">
        <f>(M7441-80)*zfactor</f>
        <v>44.863703634885972</v>
      </c>
      <c r="O7441">
        <v>8</v>
      </c>
      <c r="P7441">
        <f t="shared" si="234"/>
        <v>0</v>
      </c>
      <c r="Q7441">
        <v>0</v>
      </c>
      <c r="R7441">
        <v>1</v>
      </c>
    </row>
    <row r="7442" spans="1:18" x14ac:dyDescent="0.2">
      <c r="A7442" s="1">
        <v>-0.37937416090374598</v>
      </c>
      <c r="B7442" s="1">
        <f>IF(AND(-100&lt;A7442,A7442&lt;100),A7442,B7441)</f>
        <v>-0.37937416090374598</v>
      </c>
      <c r="C7442" s="1">
        <v>-8.09904840264557E-2</v>
      </c>
      <c r="D7442" s="1">
        <f>IF(AND(-100&lt;C7442,C7442&lt;100),C7442,D7441)</f>
        <v>-8.09904840264557E-2</v>
      </c>
      <c r="E7442" s="1">
        <v>-0.575912255810068</v>
      </c>
      <c r="F7442" s="1">
        <f>IF(AND(-100&lt;E7442,E7442&lt;100),E7442,F7441)</f>
        <v>-0.575912255810068</v>
      </c>
      <c r="G7442" s="1">
        <f>IF(SQRT(B7442^2+D7442^2+F7442^2)&lt;0.125,"",SQRT(B7442^2+D7442^2+F7442^2))</f>
        <v>0.69437679890424198</v>
      </c>
      <c r="H7442" s="1">
        <f t="shared" si="233"/>
        <v>6.9437679890424198</v>
      </c>
      <c r="I7442" s="1">
        <v>4.4527912309192202E-2</v>
      </c>
      <c r="J7442" s="1">
        <f>I7442*xfactor</f>
        <v>5.877684424813371E-2</v>
      </c>
      <c r="K7442" s="1">
        <v>6.1517024662731803</v>
      </c>
      <c r="L7442" s="1">
        <f>K7442*yfactor</f>
        <v>8.1202472554805976</v>
      </c>
      <c r="M7442" s="1">
        <v>113.98837177481801</v>
      </c>
      <c r="N7442" s="1">
        <f>(M7442-80)*zfactor</f>
        <v>44.864650742759771</v>
      </c>
      <c r="O7442">
        <v>8</v>
      </c>
      <c r="P7442">
        <f t="shared" si="234"/>
        <v>0</v>
      </c>
      <c r="Q7442">
        <v>0</v>
      </c>
      <c r="R7442">
        <v>1</v>
      </c>
    </row>
    <row r="7443" spans="1:18" x14ac:dyDescent="0.2">
      <c r="A7443" s="1">
        <v>-0.34767102750708501</v>
      </c>
      <c r="B7443" s="1">
        <f>IF(AND(-100&lt;A7443,A7443&lt;100),A7443,B7442)</f>
        <v>-0.34767102750708501</v>
      </c>
      <c r="C7443" s="1">
        <v>-6.4205528375712903E-2</v>
      </c>
      <c r="D7443" s="1">
        <f>IF(AND(-100&lt;C7443,C7443&lt;100),C7443,D7442)</f>
        <v>-6.4205528375712903E-2</v>
      </c>
      <c r="E7443" s="1">
        <v>-0.56554033906801404</v>
      </c>
      <c r="F7443" s="1">
        <f>IF(AND(-100&lt;E7443,E7443&lt;100),E7443,F7442)</f>
        <v>-0.56554033906801404</v>
      </c>
      <c r="G7443" s="1">
        <f>IF(SQRT(B7443^2+D7443^2+F7443^2)&lt;0.125,"",SQRT(B7443^2+D7443^2+F7443^2))</f>
        <v>0.66695829581391441</v>
      </c>
      <c r="H7443" s="1">
        <f t="shared" si="233"/>
        <v>6.6695829581391441</v>
      </c>
      <c r="I7443" s="1">
        <v>-0.146284381102262</v>
      </c>
      <c r="J7443" s="1">
        <f>I7443*xfactor</f>
        <v>-0.19309538305498583</v>
      </c>
      <c r="K7443" s="1">
        <v>6.1055327559149601</v>
      </c>
      <c r="L7443" s="1">
        <f>K7443*yfactor</f>
        <v>8.0593032378077485</v>
      </c>
      <c r="M7443" s="1">
        <v>113.977679861197</v>
      </c>
      <c r="N7443" s="1">
        <f>(M7443-80)*zfactor</f>
        <v>44.85053741678005</v>
      </c>
      <c r="O7443">
        <v>8</v>
      </c>
      <c r="P7443">
        <f t="shared" si="234"/>
        <v>0</v>
      </c>
      <c r="Q7443">
        <v>0</v>
      </c>
      <c r="R7443">
        <v>1</v>
      </c>
    </row>
    <row r="7444" spans="1:18" x14ac:dyDescent="0.2">
      <c r="A7444" s="1">
        <v>-0.38025994413877101</v>
      </c>
      <c r="B7444" s="1">
        <f>IF(AND(-100&lt;A7444,A7444&lt;100),A7444,B7443)</f>
        <v>-0.38025994413877101</v>
      </c>
      <c r="C7444" s="1">
        <v>-7.0724860447029803E-2</v>
      </c>
      <c r="D7444" s="1">
        <f>IF(AND(-100&lt;C7444,C7444&lt;100),C7444,D7443)</f>
        <v>-7.0724860447029803E-2</v>
      </c>
      <c r="E7444" s="1">
        <v>-0.580692829089831</v>
      </c>
      <c r="F7444" s="1">
        <f>IF(AND(-100&lt;E7444,E7444&lt;100),E7444,F7443)</f>
        <v>-0.580692829089831</v>
      </c>
      <c r="G7444" s="1">
        <f>IF(SQRT(B7444^2+D7444^2+F7444^2)&lt;0.125,"",SQRT(B7444^2+D7444^2+F7444^2))</f>
        <v>0.6977132596977248</v>
      </c>
      <c r="H7444" s="1">
        <f t="shared" si="233"/>
        <v>6.9771325969772482</v>
      </c>
      <c r="I7444" s="1">
        <v>-0.39192771120685399</v>
      </c>
      <c r="J7444" s="1">
        <f>I7444*xfactor</f>
        <v>-0.51734457879304729</v>
      </c>
      <c r="K7444" s="1">
        <v>6.0832446131402502</v>
      </c>
      <c r="L7444" s="1">
        <f>K7444*yfactor</f>
        <v>8.0298828893451315</v>
      </c>
      <c r="M7444" s="1">
        <v>113.929099031117</v>
      </c>
      <c r="N7444" s="1">
        <f>(M7444-80)*zfactor</f>
        <v>44.786410721074446</v>
      </c>
      <c r="O7444">
        <v>8</v>
      </c>
      <c r="P7444">
        <f t="shared" si="234"/>
        <v>0</v>
      </c>
      <c r="Q7444">
        <v>0</v>
      </c>
      <c r="R7444">
        <v>1</v>
      </c>
    </row>
    <row r="7445" spans="1:18" x14ac:dyDescent="0.2">
      <c r="A7445" s="1">
        <v>-0.38912764316202803</v>
      </c>
      <c r="B7445" s="1">
        <f>IF(AND(-100&lt;A7445,A7445&lt;100),A7445,B7444)</f>
        <v>-0.38912764316202803</v>
      </c>
      <c r="C7445" s="1">
        <v>-6.5522951422521999E-2</v>
      </c>
      <c r="D7445" s="1">
        <f>IF(AND(-100&lt;C7445,C7445&lt;100),C7445,D7444)</f>
        <v>-6.5522951422521999E-2</v>
      </c>
      <c r="E7445" s="1">
        <v>-0.59754457822292995</v>
      </c>
      <c r="F7445" s="1">
        <f>IF(AND(-100&lt;E7445,E7445&lt;100),E7445,F7444)</f>
        <v>-0.59754457822292995</v>
      </c>
      <c r="G7445" s="1">
        <f>IF(SQRT(B7445^2+D7445^2+F7445^2)&lt;0.125,"",SQRT(B7445^2+D7445^2+F7445^2))</f>
        <v>0.71608177102868087</v>
      </c>
      <c r="H7445" s="1">
        <f t="shared" si="233"/>
        <v>7.1608177102868087</v>
      </c>
      <c r="I7445" s="1">
        <v>-0.65073416502656301</v>
      </c>
      <c r="J7445" s="1">
        <f>I7445*xfactor</f>
        <v>-0.85896909783506326</v>
      </c>
      <c r="K7445" s="1">
        <v>6.08776316241938</v>
      </c>
      <c r="L7445" s="1">
        <f>K7445*yfactor</f>
        <v>8.0358473743935814</v>
      </c>
      <c r="M7445" s="1">
        <v>113.905365587844</v>
      </c>
      <c r="N7445" s="1">
        <f>(M7445-80)*zfactor</f>
        <v>44.755082575954084</v>
      </c>
      <c r="O7445">
        <v>8</v>
      </c>
      <c r="P7445">
        <f t="shared" si="234"/>
        <v>0</v>
      </c>
      <c r="Q7445">
        <v>0</v>
      </c>
      <c r="R7445">
        <v>1</v>
      </c>
    </row>
    <row r="7446" spans="1:18" x14ac:dyDescent="0.2">
      <c r="A7446" s="1">
        <v>-0.38086544870808098</v>
      </c>
      <c r="B7446" s="1">
        <f>IF(AND(-100&lt;A7446,A7446&lt;100),A7446,B7445)</f>
        <v>-0.38086544870808098</v>
      </c>
      <c r="C7446" s="1">
        <v>-0.10552478598041599</v>
      </c>
      <c r="D7446" s="1">
        <f>IF(AND(-100&lt;C7446,C7446&lt;100),C7446,D7445)</f>
        <v>-0.10552478598041599</v>
      </c>
      <c r="E7446" s="1">
        <v>-0.59756008183383402</v>
      </c>
      <c r="F7446" s="1">
        <f>IF(AND(-100&lt;E7446,E7446&lt;100),E7446,F7445)</f>
        <v>-0.59756008183383402</v>
      </c>
      <c r="G7446" s="1">
        <f>IF(SQRT(B7446^2+D7446^2+F7446^2)&lt;0.125,"",SQRT(B7446^2+D7446^2+F7446^2))</f>
        <v>0.71643005372267776</v>
      </c>
      <c r="H7446" s="1">
        <f t="shared" si="233"/>
        <v>7.1643005372267776</v>
      </c>
      <c r="I7446" s="1">
        <v>-0.90641136977823999</v>
      </c>
      <c r="J7446" s="1">
        <f>I7446*xfactor</f>
        <v>-1.1964630081072769</v>
      </c>
      <c r="K7446" s="1">
        <v>6.0952530685682396</v>
      </c>
      <c r="L7446" s="1">
        <f>K7446*yfactor</f>
        <v>8.0457340505100774</v>
      </c>
      <c r="M7446" s="1">
        <v>113.879411275992</v>
      </c>
      <c r="N7446" s="1">
        <f>(M7446-80)*zfactor</f>
        <v>44.720822884309442</v>
      </c>
      <c r="O7446">
        <v>8</v>
      </c>
      <c r="P7446">
        <f t="shared" si="234"/>
        <v>0</v>
      </c>
      <c r="Q7446">
        <v>0</v>
      </c>
      <c r="R7446">
        <v>1</v>
      </c>
    </row>
    <row r="7447" spans="1:18" x14ac:dyDescent="0.2">
      <c r="A7447" s="1">
        <v>-0.412447468797142</v>
      </c>
      <c r="B7447" s="1">
        <f>IF(AND(-100&lt;A7447,A7447&lt;100),A7447,B7446)</f>
        <v>-0.412447468797142</v>
      </c>
      <c r="C7447" s="1">
        <v>-0.120348270540359</v>
      </c>
      <c r="D7447" s="1">
        <f>IF(AND(-100&lt;C7447,C7447&lt;100),C7447,D7446)</f>
        <v>-0.120348270540359</v>
      </c>
      <c r="E7447" s="1">
        <v>-0.60930242324113504</v>
      </c>
      <c r="F7447" s="1">
        <f>IF(AND(-100&lt;E7447,E7447&lt;100),E7447,F7446)</f>
        <v>-0.60930242324113504</v>
      </c>
      <c r="G7447" s="1">
        <f>IF(SQRT(B7447^2+D7447^2+F7447^2)&lt;0.125,"",SQRT(B7447^2+D7447^2+F7447^2))</f>
        <v>0.74555084582256637</v>
      </c>
      <c r="H7447" s="1">
        <f t="shared" si="233"/>
        <v>7.4555084582256637</v>
      </c>
      <c r="I7447" s="1">
        <v>-1.1590606505893799</v>
      </c>
      <c r="J7447" s="1">
        <f>I7447*xfactor</f>
        <v>-1.5299600587779816</v>
      </c>
      <c r="K7447" s="1">
        <v>6.1153858391635101</v>
      </c>
      <c r="L7447" s="1">
        <f>K7447*yfactor</f>
        <v>8.0723093076958339</v>
      </c>
      <c r="M7447" s="1">
        <v>113.81472289489599</v>
      </c>
      <c r="N7447" s="1">
        <f>(M7447-80)*zfactor</f>
        <v>44.635434221262713</v>
      </c>
      <c r="O7447">
        <v>8</v>
      </c>
      <c r="P7447">
        <f t="shared" si="234"/>
        <v>0</v>
      </c>
      <c r="Q7447">
        <v>0</v>
      </c>
      <c r="R7447">
        <v>1</v>
      </c>
    </row>
    <row r="7448" spans="1:18" x14ac:dyDescent="0.2">
      <c r="A7448" s="1">
        <v>-0.36883188812102702</v>
      </c>
      <c r="B7448" s="1">
        <f>IF(AND(-100&lt;A7448,A7448&lt;100),A7448,B7447)</f>
        <v>-0.36883188812102702</v>
      </c>
      <c r="C7448" s="1">
        <v>-0.124101145091197</v>
      </c>
      <c r="D7448" s="1">
        <f>IF(AND(-100&lt;C7448,C7448&lt;100),C7448,D7447)</f>
        <v>-0.124101145091197</v>
      </c>
      <c r="E7448" s="1">
        <v>-0.53629766229279396</v>
      </c>
      <c r="F7448" s="1">
        <f>IF(AND(-100&lt;E7448,E7448&lt;100),E7448,F7447)</f>
        <v>-0.53629766229279396</v>
      </c>
      <c r="G7448" s="1">
        <f>IF(SQRT(B7448^2+D7448^2+F7448^2)&lt;0.125,"",SQRT(B7448^2+D7448^2+F7448^2))</f>
        <v>0.66261092542198829</v>
      </c>
      <c r="H7448" s="1">
        <f t="shared" si="233"/>
        <v>6.6261092542198829</v>
      </c>
      <c r="I7448" s="1">
        <v>-1.3645883544017099</v>
      </c>
      <c r="J7448" s="1">
        <f>I7448*xfactor</f>
        <v>-1.8012566278102571</v>
      </c>
      <c r="K7448" s="1">
        <v>6.1454314332224103</v>
      </c>
      <c r="L7448" s="1">
        <f>K7448*yfactor</f>
        <v>8.1119694918535821</v>
      </c>
      <c r="M7448" s="1">
        <v>113.741425000026</v>
      </c>
      <c r="N7448" s="1">
        <f>(M7448-80)*zfactor</f>
        <v>44.538681000034323</v>
      </c>
      <c r="O7448">
        <v>8</v>
      </c>
      <c r="P7448">
        <f t="shared" si="234"/>
        <v>0</v>
      </c>
      <c r="Q7448">
        <v>0</v>
      </c>
      <c r="R7448">
        <v>1</v>
      </c>
    </row>
    <row r="7449" spans="1:18" x14ac:dyDescent="0.2">
      <c r="A7449" s="1">
        <v>-0.33795187319264403</v>
      </c>
      <c r="B7449" s="1">
        <f>IF(AND(-100&lt;A7449,A7449&lt;100),A7449,B7448)</f>
        <v>-0.33795187319264403</v>
      </c>
      <c r="C7449" s="1">
        <v>-0.112255958358585</v>
      </c>
      <c r="D7449" s="1">
        <f>IF(AND(-100&lt;C7449,C7449&lt;100),C7449,D7448)</f>
        <v>-0.112255958358585</v>
      </c>
      <c r="E7449" s="1">
        <v>-0.47633723467337302</v>
      </c>
      <c r="F7449" s="1">
        <f>IF(AND(-100&lt;E7449,E7449&lt;100),E7449,F7448)</f>
        <v>-0.47633723467337302</v>
      </c>
      <c r="G7449" s="1">
        <f>IF(SQRT(B7449^2+D7449^2+F7449^2)&lt;0.125,"",SQRT(B7449^2+D7449^2+F7449^2))</f>
        <v>0.59473526036186664</v>
      </c>
      <c r="H7449" s="1">
        <f t="shared" si="233"/>
        <v>5.9473526036186666</v>
      </c>
      <c r="I7449" s="1">
        <v>-1.53923096170108</v>
      </c>
      <c r="J7449" s="1">
        <f>I7449*xfactor</f>
        <v>-2.0317848694454255</v>
      </c>
      <c r="K7449" s="1">
        <v>6.19638638254062</v>
      </c>
      <c r="L7449" s="1">
        <f>K7449*yfactor</f>
        <v>8.1792300249536183</v>
      </c>
      <c r="M7449" s="1">
        <v>113.682400888408</v>
      </c>
      <c r="N7449" s="1">
        <f>(M7449-80)*zfactor</f>
        <v>44.460769172698555</v>
      </c>
      <c r="O7449">
        <v>8</v>
      </c>
      <c r="P7449">
        <f t="shared" si="234"/>
        <v>0</v>
      </c>
      <c r="Q7449">
        <v>0</v>
      </c>
      <c r="R7449">
        <v>1</v>
      </c>
    </row>
    <row r="7450" spans="1:18" x14ac:dyDescent="0.2">
      <c r="A7450" s="1">
        <v>-0.36308076962734398</v>
      </c>
      <c r="B7450" s="1">
        <f>IF(AND(-100&lt;A7450,A7450&lt;100),A7450,B7449)</f>
        <v>-0.36308076962734398</v>
      </c>
      <c r="C7450" s="1">
        <v>-0.127840666310468</v>
      </c>
      <c r="D7450" s="1">
        <f>IF(AND(-100&lt;C7450,C7450&lt;100),C7450,D7449)</f>
        <v>-0.127840666310468</v>
      </c>
      <c r="E7450" s="1">
        <v>-0.49241881480079702</v>
      </c>
      <c r="F7450" s="1">
        <f>IF(AND(-100&lt;E7450,E7450&lt;100),E7450,F7449)</f>
        <v>-0.49241881480079702</v>
      </c>
      <c r="G7450" s="1">
        <f>IF(SQRT(B7450^2+D7450^2+F7450^2)&lt;0.125,"",SQRT(B7450^2+D7450^2+F7450^2))</f>
        <v>0.62501773607291378</v>
      </c>
      <c r="H7450" s="1">
        <f t="shared" si="233"/>
        <v>6.250177360729138</v>
      </c>
      <c r="I7450" s="1">
        <v>-1.6760653043264599</v>
      </c>
      <c r="J7450" s="1">
        <f>I7450*xfactor</f>
        <v>-2.2124062017109272</v>
      </c>
      <c r="K7450" s="1">
        <v>6.2274845675526596</v>
      </c>
      <c r="L7450" s="1">
        <f>K7450*yfactor</f>
        <v>8.2202796291695108</v>
      </c>
      <c r="M7450" s="1">
        <v>113.639629354807</v>
      </c>
      <c r="N7450" s="1">
        <f>(M7450-80)*zfactor</f>
        <v>44.404310748345239</v>
      </c>
      <c r="O7450">
        <v>8</v>
      </c>
      <c r="P7450">
        <f t="shared" si="234"/>
        <v>0</v>
      </c>
      <c r="Q7450">
        <v>0</v>
      </c>
      <c r="R7450">
        <v>1</v>
      </c>
    </row>
    <row r="7451" spans="1:18" x14ac:dyDescent="0.2">
      <c r="A7451" s="1">
        <v>-0.32029247043742898</v>
      </c>
      <c r="B7451" s="1">
        <f>IF(AND(-100&lt;A7451,A7451&lt;100),A7451,B7450)</f>
        <v>-0.32029247043742898</v>
      </c>
      <c r="C7451" s="1">
        <v>-0.117969418355787</v>
      </c>
      <c r="D7451" s="1">
        <f>IF(AND(-100&lt;C7451,C7451&lt;100),C7451,D7450)</f>
        <v>-0.117969418355787</v>
      </c>
      <c r="E7451" s="1">
        <v>-0.44535286927652401</v>
      </c>
      <c r="F7451" s="1">
        <f>IF(AND(-100&lt;E7451,E7451&lt;100),E7451,F7450)</f>
        <v>-0.44535286927652401</v>
      </c>
      <c r="G7451" s="1">
        <f>IF(SQRT(B7451^2+D7451^2+F7451^2)&lt;0.125,"",SQRT(B7451^2+D7451^2+F7451^2))</f>
        <v>0.5611089274454174</v>
      </c>
      <c r="H7451" s="1">
        <f t="shared" si="233"/>
        <v>5.6110892744541738</v>
      </c>
      <c r="I7451" s="1">
        <v>-1.74869836446084</v>
      </c>
      <c r="J7451" s="1">
        <f>I7451*xfactor</f>
        <v>-2.3082818410883088</v>
      </c>
      <c r="K7451" s="1">
        <v>6.2365038092742697</v>
      </c>
      <c r="L7451" s="1">
        <f>K7451*yfactor</f>
        <v>8.2321850282420357</v>
      </c>
      <c r="M7451" s="1">
        <v>113.61702996368901</v>
      </c>
      <c r="N7451" s="1">
        <f>(M7451-80)*zfactor</f>
        <v>44.374479552069488</v>
      </c>
      <c r="O7451">
        <v>8</v>
      </c>
      <c r="P7451">
        <f t="shared" si="234"/>
        <v>0</v>
      </c>
      <c r="Q7451">
        <v>0</v>
      </c>
      <c r="R7451">
        <v>1</v>
      </c>
    </row>
    <row r="7452" spans="1:18" x14ac:dyDescent="0.2">
      <c r="A7452" s="1">
        <v>-0.31401564424671102</v>
      </c>
      <c r="B7452" s="1">
        <f>IF(AND(-100&lt;A7452,A7452&lt;100),A7452,B7451)</f>
        <v>-0.31401564424671102</v>
      </c>
      <c r="C7452" s="1">
        <v>-0.11565309067709501</v>
      </c>
      <c r="D7452" s="1">
        <f>IF(AND(-100&lt;C7452,C7452&lt;100),C7452,D7451)</f>
        <v>-0.11565309067709501</v>
      </c>
      <c r="E7452" s="1">
        <v>-0.38307526981599699</v>
      </c>
      <c r="F7452" s="1">
        <f>IF(AND(-100&lt;E7452,E7452&lt;100),E7452,F7451)</f>
        <v>-0.38307526981599699</v>
      </c>
      <c r="G7452" s="1">
        <f>IF(SQRT(B7452^2+D7452^2+F7452^2)&lt;0.125,"",SQRT(B7452^2+D7452^2+F7452^2))</f>
        <v>0.50865324589492222</v>
      </c>
      <c r="H7452" s="1">
        <f t="shared" si="233"/>
        <v>5.0865324589492218</v>
      </c>
      <c r="I7452" s="1">
        <v>-1.7699532841071299</v>
      </c>
      <c r="J7452" s="1">
        <f>I7452*xfactor</f>
        <v>-2.3363383350214115</v>
      </c>
      <c r="K7452" s="1">
        <v>6.2132744219282001</v>
      </c>
      <c r="L7452" s="1">
        <f>K7452*yfactor</f>
        <v>8.201522236945225</v>
      </c>
      <c r="M7452" s="1">
        <v>113.61043622615</v>
      </c>
      <c r="N7452" s="1">
        <f>(M7452-80)*zfactor</f>
        <v>44.365775818518003</v>
      </c>
      <c r="O7452">
        <v>8</v>
      </c>
      <c r="P7452">
        <f t="shared" si="234"/>
        <v>0</v>
      </c>
      <c r="Q7452">
        <v>0</v>
      </c>
      <c r="R7452">
        <v>1</v>
      </c>
    </row>
    <row r="7453" spans="1:18" x14ac:dyDescent="0.2">
      <c r="A7453" s="1">
        <v>-0.34157871912281101</v>
      </c>
      <c r="B7453" s="1">
        <f>IF(AND(-100&lt;A7453,A7453&lt;100),A7453,B7452)</f>
        <v>-0.34157871912281101</v>
      </c>
      <c r="C7453" s="1">
        <v>-7.6601368675510803E-2</v>
      </c>
      <c r="D7453" s="1">
        <f>IF(AND(-100&lt;C7453,C7453&lt;100),C7453,D7452)</f>
        <v>-7.6601368675510803E-2</v>
      </c>
      <c r="E7453" s="1">
        <v>-0.41757893104021898</v>
      </c>
      <c r="F7453" s="1">
        <f>IF(AND(-100&lt;E7453,E7453&lt;100),E7453,F7452)</f>
        <v>-0.41757893104021898</v>
      </c>
      <c r="G7453" s="1">
        <f>IF(SQRT(B7453^2+D7453^2+F7453^2)&lt;0.125,"",SQRT(B7453^2+D7453^2+F7453^2))</f>
        <v>0.5448999492468628</v>
      </c>
      <c r="H7453" s="1">
        <f t="shared" si="233"/>
        <v>5.4489994924686282</v>
      </c>
      <c r="I7453" s="1">
        <v>-1.8248443096053799</v>
      </c>
      <c r="J7453" s="1">
        <f>I7453*xfactor</f>
        <v>-2.4087944886791015</v>
      </c>
      <c r="K7453" s="1">
        <v>6.1358230202795596</v>
      </c>
      <c r="L7453" s="1">
        <f>K7453*yfactor</f>
        <v>8.0992863867690197</v>
      </c>
      <c r="M7453" s="1">
        <v>113.609691762606</v>
      </c>
      <c r="N7453" s="1">
        <f>(M7453-80)*zfactor</f>
        <v>44.364793126639931</v>
      </c>
      <c r="O7453">
        <v>8</v>
      </c>
      <c r="P7453">
        <f t="shared" si="234"/>
        <v>0</v>
      </c>
      <c r="Q7453">
        <v>0</v>
      </c>
      <c r="R7453">
        <v>1</v>
      </c>
    </row>
    <row r="7454" spans="1:18" x14ac:dyDescent="0.2">
      <c r="A7454" s="1">
        <v>-0.29821052037266699</v>
      </c>
      <c r="B7454" s="1">
        <f>IF(AND(-100&lt;A7454,A7454&lt;100),A7454,B7453)</f>
        <v>-0.29821052037266699</v>
      </c>
      <c r="C7454" s="1">
        <v>-6.8759384081151995E-2</v>
      </c>
      <c r="D7454" s="1">
        <f>IF(AND(-100&lt;C7454,C7454&lt;100),C7454,D7453)</f>
        <v>-6.8759384081151995E-2</v>
      </c>
      <c r="E7454" s="1">
        <v>-0.42870026512718901</v>
      </c>
      <c r="F7454" s="1">
        <f>IF(AND(-100&lt;E7454,E7454&lt;100),E7454,F7453)</f>
        <v>-0.42870026512718901</v>
      </c>
      <c r="G7454" s="1">
        <f>IF(SQRT(B7454^2+D7454^2+F7454^2)&lt;0.125,"",SQRT(B7454^2+D7454^2+F7454^2))</f>
        <v>0.52672695457919971</v>
      </c>
      <c r="H7454" s="1">
        <f t="shared" si="233"/>
        <v>5.2672695457919971</v>
      </c>
      <c r="I7454" s="1">
        <v>-1.9068417763771599</v>
      </c>
      <c r="J7454" s="1">
        <f>I7454*xfactor</f>
        <v>-2.5170311448178513</v>
      </c>
      <c r="K7454" s="1">
        <v>5.9971154616020801</v>
      </c>
      <c r="L7454" s="1">
        <f>K7454*yfactor</f>
        <v>7.9161924093147462</v>
      </c>
      <c r="M7454" s="1">
        <v>113.60493575490899</v>
      </c>
      <c r="N7454" s="1">
        <f>(M7454-80)*zfactor</f>
        <v>44.358515196479871</v>
      </c>
      <c r="O7454">
        <v>8</v>
      </c>
      <c r="P7454">
        <f t="shared" si="234"/>
        <v>0</v>
      </c>
      <c r="Q7454">
        <v>0</v>
      </c>
      <c r="R7454">
        <v>1</v>
      </c>
    </row>
    <row r="7455" spans="1:18" x14ac:dyDescent="0.2">
      <c r="A7455" s="1">
        <v>-0.337064201142728</v>
      </c>
      <c r="B7455" s="1">
        <f>IF(AND(-100&lt;A7455,A7455&lt;100),A7455,B7454)</f>
        <v>-0.337064201142728</v>
      </c>
      <c r="C7455" s="1">
        <v>-4.3567066218013997E-2</v>
      </c>
      <c r="D7455" s="1">
        <f>IF(AND(-100&lt;C7455,C7455&lt;100),C7455,D7454)</f>
        <v>-4.3567066218013997E-2</v>
      </c>
      <c r="E7455" s="1">
        <v>-0.44805741850890901</v>
      </c>
      <c r="F7455" s="1">
        <f>IF(AND(-100&lt;E7455,E7455&lt;100),E7455,F7454)</f>
        <v>-0.44805741850890901</v>
      </c>
      <c r="G7455" s="1">
        <f>IF(SQRT(B7455^2+D7455^2+F7455^2)&lt;0.125,"",SQRT(B7455^2+D7455^2+F7455^2))</f>
        <v>0.56237515524043014</v>
      </c>
      <c r="H7455" s="1">
        <f t="shared" si="233"/>
        <v>5.6237515524043014</v>
      </c>
      <c r="I7455" s="1">
        <v>-1.98995185308133</v>
      </c>
      <c r="J7455" s="1">
        <f>I7455*xfactor</f>
        <v>-2.6267364460673557</v>
      </c>
      <c r="K7455" s="1">
        <v>5.8174319001005896</v>
      </c>
      <c r="L7455" s="1">
        <f>K7455*yfactor</f>
        <v>7.6790101081327791</v>
      </c>
      <c r="M7455" s="1">
        <v>113.604474278118</v>
      </c>
      <c r="N7455" s="1">
        <f>(M7455-80)*zfactor</f>
        <v>44.357906047115769</v>
      </c>
      <c r="O7455">
        <v>8</v>
      </c>
      <c r="P7455">
        <f t="shared" si="234"/>
        <v>0</v>
      </c>
      <c r="Q7455">
        <v>0</v>
      </c>
      <c r="R7455">
        <v>1</v>
      </c>
    </row>
    <row r="7456" spans="1:18" x14ac:dyDescent="0.2">
      <c r="A7456" s="1">
        <v>-0.28236052769145897</v>
      </c>
      <c r="B7456" s="1">
        <f>IF(AND(-100&lt;A7456,A7456&lt;100),A7456,B7455)</f>
        <v>-0.28236052769145897</v>
      </c>
      <c r="C7456" s="1">
        <v>-3.5080675250518202E-2</v>
      </c>
      <c r="D7456" s="1">
        <f>IF(AND(-100&lt;C7456,C7456&lt;100),C7456,D7455)</f>
        <v>-3.5080675250518202E-2</v>
      </c>
      <c r="E7456" s="1">
        <v>-0.451367589090858</v>
      </c>
      <c r="F7456" s="1">
        <f>IF(AND(-100&lt;E7456,E7456&lt;100),E7456,F7455)</f>
        <v>-0.451367589090858</v>
      </c>
      <c r="G7456" s="1">
        <f>IF(SQRT(B7456^2+D7456^2+F7456^2)&lt;0.125,"",SQRT(B7456^2+D7456^2+F7456^2))</f>
        <v>0.53356426216148056</v>
      </c>
      <c r="H7456" s="1">
        <f t="shared" si="233"/>
        <v>5.3356426216148058</v>
      </c>
      <c r="I7456" s="1">
        <v>-2.0321369617173</v>
      </c>
      <c r="J7456" s="1">
        <f>I7456*xfactor</f>
        <v>-2.6824207894668359</v>
      </c>
      <c r="K7456" s="1">
        <v>5.5930029215964199</v>
      </c>
      <c r="L7456" s="1">
        <f>K7456*yfactor</f>
        <v>7.3827638565072746</v>
      </c>
      <c r="M7456" s="1">
        <v>113.552801701607</v>
      </c>
      <c r="N7456" s="1">
        <f>(M7456-80)*zfactor</f>
        <v>44.289698246121233</v>
      </c>
      <c r="O7456">
        <v>8</v>
      </c>
      <c r="P7456">
        <f t="shared" si="234"/>
        <v>0</v>
      </c>
      <c r="Q7456">
        <v>0</v>
      </c>
      <c r="R7456">
        <v>1</v>
      </c>
    </row>
    <row r="7457" spans="1:18" x14ac:dyDescent="0.2">
      <c r="A7457" s="1">
        <v>-0.27956403815726899</v>
      </c>
      <c r="B7457" s="1">
        <f>IF(AND(-100&lt;A7457,A7457&lt;100),A7457,B7456)</f>
        <v>-0.27956403815726899</v>
      </c>
      <c r="C7457" s="1">
        <v>-5.2555797283349498E-2</v>
      </c>
      <c r="D7457" s="1">
        <f>IF(AND(-100&lt;C7457,C7457&lt;100),C7457,D7456)</f>
        <v>-5.2555797283349498E-2</v>
      </c>
      <c r="E7457" s="1">
        <v>-0.42163113838690702</v>
      </c>
      <c r="F7457" s="1">
        <f>IF(AND(-100&lt;E7457,E7457&lt;100),E7457,F7456)</f>
        <v>-0.42163113838690702</v>
      </c>
      <c r="G7457" s="1">
        <f>IF(SQRT(B7457^2+D7457^2+F7457^2)&lt;0.125,"",SQRT(B7457^2+D7457^2+F7457^2))</f>
        <v>0.50861673204518809</v>
      </c>
      <c r="H7457" s="1">
        <f t="shared" si="233"/>
        <v>5.0861673204518807</v>
      </c>
      <c r="I7457" s="1">
        <v>-2.0306402557670298</v>
      </c>
      <c r="J7457" s="1">
        <f>I7457*xfactor</f>
        <v>-2.6804451376124794</v>
      </c>
      <c r="K7457" s="1">
        <v>5.3826621217737802</v>
      </c>
      <c r="L7457" s="1">
        <f>K7457*yfactor</f>
        <v>7.1051140007413904</v>
      </c>
      <c r="M7457" s="1">
        <v>113.401760214372</v>
      </c>
      <c r="N7457" s="1">
        <f>(M7457-80)*zfactor</f>
        <v>44.090323482971044</v>
      </c>
      <c r="O7457">
        <v>8</v>
      </c>
      <c r="P7457">
        <f t="shared" si="234"/>
        <v>0</v>
      </c>
      <c r="Q7457">
        <v>0</v>
      </c>
      <c r="R7457">
        <v>1</v>
      </c>
    </row>
    <row r="7458" spans="1:18" x14ac:dyDescent="0.2">
      <c r="A7458" s="1">
        <v>-0.27139035439981302</v>
      </c>
      <c r="B7458" s="1">
        <f>IF(AND(-100&lt;A7458,A7458&lt;100),A7458,B7457)</f>
        <v>-0.27139035439981302</v>
      </c>
      <c r="C7458" s="1">
        <v>-3.3445103505528997E-2</v>
      </c>
      <c r="D7458" s="1">
        <f>IF(AND(-100&lt;C7458,C7458&lt;100),C7458,D7457)</f>
        <v>-3.3445103505528997E-2</v>
      </c>
      <c r="E7458" s="1">
        <v>-0.29547728514108601</v>
      </c>
      <c r="F7458" s="1">
        <f>IF(AND(-100&lt;E7458,E7458&lt;100),E7458,F7457)</f>
        <v>-0.29547728514108601</v>
      </c>
      <c r="G7458" s="1">
        <f>IF(SQRT(B7458^2+D7458^2+F7458^2)&lt;0.125,"",SQRT(B7458^2+D7458^2+F7458^2))</f>
        <v>0.40258927636500486</v>
      </c>
      <c r="H7458" s="1">
        <f t="shared" si="233"/>
        <v>4.0258927636500488</v>
      </c>
      <c r="I7458" s="1">
        <v>-1.98069527095987</v>
      </c>
      <c r="J7458" s="1">
        <f>I7458*xfactor</f>
        <v>-2.6145177576670284</v>
      </c>
      <c r="K7458" s="1">
        <v>5.1942268722739202</v>
      </c>
      <c r="L7458" s="1">
        <f>K7458*yfactor</f>
        <v>6.8563794714015751</v>
      </c>
      <c r="M7458" s="1">
        <v>113.172376262212</v>
      </c>
      <c r="N7458" s="1">
        <f>(M7458-80)*zfactor</f>
        <v>43.787536666119841</v>
      </c>
      <c r="O7458">
        <v>8</v>
      </c>
      <c r="P7458">
        <f t="shared" si="234"/>
        <v>0</v>
      </c>
      <c r="Q7458">
        <v>0</v>
      </c>
      <c r="R7458">
        <v>1</v>
      </c>
    </row>
    <row r="7459" spans="1:18" x14ac:dyDescent="0.2">
      <c r="A7459" s="1">
        <v>-0.22965436179187099</v>
      </c>
      <c r="B7459" s="1">
        <f>IF(AND(-100&lt;A7459,A7459&lt;100),A7459,B7458)</f>
        <v>-0.22965436179187099</v>
      </c>
      <c r="C7459" s="1">
        <v>-6.6856825971996006E-2</v>
      </c>
      <c r="D7459" s="1">
        <f>IF(AND(-100&lt;C7459,C7459&lt;100),C7459,D7458)</f>
        <v>-6.6856825971996006E-2</v>
      </c>
      <c r="E7459" s="1">
        <v>-0.13804985193907199</v>
      </c>
      <c r="F7459" s="1">
        <f>IF(AND(-100&lt;E7459,E7459&lt;100),E7459,F7458)</f>
        <v>-0.13804985193907199</v>
      </c>
      <c r="G7459" s="1">
        <f>IF(SQRT(B7459^2+D7459^2+F7459^2)&lt;0.125,"",SQRT(B7459^2+D7459^2+F7459^2))</f>
        <v>0.27616792480206859</v>
      </c>
      <c r="H7459" s="1">
        <f t="shared" si="233"/>
        <v>2.7616792480206858</v>
      </c>
      <c r="I7459" s="1">
        <v>-1.90831450279741</v>
      </c>
      <c r="J7459" s="1">
        <f>I7459*xfactor</f>
        <v>-2.5189751436925811</v>
      </c>
      <c r="K7459" s="1">
        <v>5.0385967345809899</v>
      </c>
      <c r="L7459" s="1">
        <f>K7459*yfactor</f>
        <v>6.6509476896469071</v>
      </c>
      <c r="M7459" s="1">
        <v>112.82306364672</v>
      </c>
      <c r="N7459" s="1">
        <f>(M7459-80)*zfactor</f>
        <v>43.326444013670404</v>
      </c>
      <c r="O7459">
        <v>8</v>
      </c>
      <c r="P7459">
        <f t="shared" si="234"/>
        <v>0</v>
      </c>
      <c r="Q7459">
        <v>0</v>
      </c>
      <c r="R7459">
        <v>1</v>
      </c>
    </row>
    <row r="7460" spans="1:18" x14ac:dyDescent="0.2">
      <c r="A7460" s="1">
        <v>-0.238620652592828</v>
      </c>
      <c r="B7460" s="1">
        <f>IF(AND(-100&lt;A7460,A7460&lt;100),A7460,B7459)</f>
        <v>-0.238620652592828</v>
      </c>
      <c r="C7460" s="1">
        <v>-7.8359052344592395E-2</v>
      </c>
      <c r="D7460" s="1">
        <f>IF(AND(-100&lt;C7460,C7460&lt;100),C7460,D7459)</f>
        <v>-7.8359052344592395E-2</v>
      </c>
      <c r="E7460" s="1">
        <v>3.4996888868970601E-2</v>
      </c>
      <c r="F7460" s="1">
        <f>IF(AND(-100&lt;E7460,E7460&lt;100),E7460,F7459)</f>
        <v>3.4996888868970601E-2</v>
      </c>
      <c r="G7460" s="1">
        <f>IF(SQRT(B7460^2+D7460^2+F7460^2)&lt;0.125,"",SQRT(B7460^2+D7460^2+F7460^2))</f>
        <v>0.25358379119864261</v>
      </c>
      <c r="H7460" s="1">
        <f t="shared" si="233"/>
        <v>2.5358379119864258</v>
      </c>
      <c r="I7460" s="1">
        <v>-1.85368111669637</v>
      </c>
      <c r="J7460" s="1">
        <f>I7460*xfactor</f>
        <v>-2.4468590740392084</v>
      </c>
      <c r="K7460" s="1">
        <v>4.8795338118036504</v>
      </c>
      <c r="L7460" s="1">
        <f>K7460*yfactor</f>
        <v>6.440984631580819</v>
      </c>
      <c r="M7460" s="1">
        <v>112.42651353773201</v>
      </c>
      <c r="N7460" s="1">
        <f>(M7460-80)*zfactor</f>
        <v>42.802997869806248</v>
      </c>
      <c r="O7460">
        <v>8</v>
      </c>
      <c r="P7460">
        <f t="shared" si="234"/>
        <v>0</v>
      </c>
      <c r="Q7460">
        <v>0</v>
      </c>
      <c r="R7460">
        <v>1</v>
      </c>
    </row>
    <row r="7461" spans="1:18" x14ac:dyDescent="0.2">
      <c r="A7461" s="1">
        <v>-0.22513292715698499</v>
      </c>
      <c r="B7461" s="1">
        <f>IF(AND(-100&lt;A7461,A7461&lt;100),A7461,B7460)</f>
        <v>-0.22513292715698499</v>
      </c>
      <c r="C7461" s="1">
        <v>-8.1978968162788907E-2</v>
      </c>
      <c r="D7461" s="1">
        <f>IF(AND(-100&lt;C7461,C7461&lt;100),C7461,D7460)</f>
        <v>-8.1978968162788907E-2</v>
      </c>
      <c r="E7461" s="1">
        <v>1.02633618706124E-2</v>
      </c>
      <c r="F7461" s="1">
        <f>IF(AND(-100&lt;E7461,E7461&lt;100),E7461,F7460)</f>
        <v>1.02633618706124E-2</v>
      </c>
      <c r="G7461" s="1">
        <f>IF(SQRT(B7461^2+D7461^2+F7461^2)&lt;0.125,"",SQRT(B7461^2+D7461^2+F7461^2))</f>
        <v>0.23981393351553826</v>
      </c>
      <c r="H7461" s="1">
        <f t="shared" si="233"/>
        <v>2.3981393351553826</v>
      </c>
      <c r="I7461" s="1">
        <v>-1.8480560476869301</v>
      </c>
      <c r="J7461" s="1">
        <f>I7461*xfactor</f>
        <v>-2.4394339829467477</v>
      </c>
      <c r="K7461" s="1">
        <v>4.7103821441925904</v>
      </c>
      <c r="L7461" s="1">
        <f>K7461*yfactor</f>
        <v>6.2177044303342193</v>
      </c>
      <c r="M7461" s="1">
        <v>111.993313105734</v>
      </c>
      <c r="N7461" s="1">
        <f>(M7461-80)*zfactor</f>
        <v>42.231173299568887</v>
      </c>
      <c r="O7461">
        <v>8</v>
      </c>
      <c r="P7461">
        <f t="shared" si="234"/>
        <v>0</v>
      </c>
      <c r="Q7461">
        <v>0</v>
      </c>
      <c r="R7461">
        <v>1</v>
      </c>
    </row>
    <row r="7462" spans="1:18" x14ac:dyDescent="0.2">
      <c r="A7462" s="1">
        <v>-0.23561562367401201</v>
      </c>
      <c r="B7462" s="1">
        <f>IF(AND(-100&lt;A7462,A7462&lt;100),A7462,B7461)</f>
        <v>-0.23561562367401201</v>
      </c>
      <c r="C7462" s="1">
        <v>-8.7149639408820298E-2</v>
      </c>
      <c r="D7462" s="1">
        <f>IF(AND(-100&lt;C7462,C7462&lt;100),C7462,D7461)</f>
        <v>-8.7149639408820298E-2</v>
      </c>
      <c r="E7462" s="1">
        <v>3.0992351370410301E-2</v>
      </c>
      <c r="F7462" s="1">
        <f>IF(AND(-100&lt;E7462,E7462&lt;100),E7462,F7461)</f>
        <v>3.0992351370410301E-2</v>
      </c>
      <c r="G7462" s="1">
        <f>IF(SQRT(B7462^2+D7462^2+F7462^2)&lt;0.125,"",SQRT(B7462^2+D7462^2+F7462^2))</f>
        <v>0.25312113229015082</v>
      </c>
      <c r="H7462" s="1">
        <f t="shared" si="233"/>
        <v>2.5312113229015081</v>
      </c>
      <c r="I7462" s="1">
        <v>-1.86927445062678</v>
      </c>
      <c r="J7462" s="1">
        <f>I7462*xfactor</f>
        <v>-2.4674422748273499</v>
      </c>
      <c r="K7462" s="1">
        <v>4.52403888325924</v>
      </c>
      <c r="L7462" s="1">
        <f>K7462*yfactor</f>
        <v>5.9717313259021969</v>
      </c>
      <c r="M7462" s="1">
        <v>111.54682091629</v>
      </c>
      <c r="N7462" s="1">
        <f>(M7462-80)*zfactor</f>
        <v>41.641803609502809</v>
      </c>
      <c r="O7462">
        <v>8</v>
      </c>
      <c r="P7462">
        <f t="shared" si="234"/>
        <v>0</v>
      </c>
      <c r="Q7462">
        <v>0</v>
      </c>
      <c r="R7462">
        <v>1</v>
      </c>
    </row>
    <row r="7463" spans="1:18" x14ac:dyDescent="0.2">
      <c r="A7463" s="1">
        <v>-0.23739109552316501</v>
      </c>
      <c r="B7463" s="1">
        <f>IF(AND(-100&lt;A7463,A7463&lt;100),A7463,B7462)</f>
        <v>-0.23739109552316501</v>
      </c>
      <c r="C7463" s="1">
        <v>-8.8465551581371898E-2</v>
      </c>
      <c r="D7463" s="1">
        <f>IF(AND(-100&lt;C7463,C7463&lt;100),C7463,D7462)</f>
        <v>-8.8465551581371898E-2</v>
      </c>
      <c r="E7463" s="1">
        <v>-2.30113047171881E-2</v>
      </c>
      <c r="F7463" s="1">
        <f>IF(AND(-100&lt;E7463,E7463&lt;100),E7463,F7462)</f>
        <v>-2.30113047171881E-2</v>
      </c>
      <c r="G7463" s="1">
        <f>IF(SQRT(B7463^2+D7463^2+F7463^2)&lt;0.125,"",SQRT(B7463^2+D7463^2+F7463^2))</f>
        <v>0.25438200839499658</v>
      </c>
      <c r="H7463" s="1">
        <f t="shared" si="233"/>
        <v>2.5438200839499658</v>
      </c>
      <c r="I7463" s="1">
        <v>-1.90378302035487</v>
      </c>
      <c r="J7463" s="1">
        <f>I7463*xfactor</f>
        <v>-2.5129935868684283</v>
      </c>
      <c r="K7463" s="1">
        <v>4.3120484601370901</v>
      </c>
      <c r="L7463" s="1">
        <f>K7463*yfactor</f>
        <v>5.6919039673809593</v>
      </c>
      <c r="M7463" s="1">
        <v>111.128877132475</v>
      </c>
      <c r="N7463" s="1">
        <f>(M7463-80)*zfactor</f>
        <v>41.090117814867</v>
      </c>
      <c r="O7463">
        <v>8</v>
      </c>
      <c r="P7463">
        <f t="shared" si="234"/>
        <v>0</v>
      </c>
      <c r="Q7463">
        <v>0</v>
      </c>
      <c r="R7463">
        <v>1</v>
      </c>
    </row>
    <row r="7464" spans="1:18" x14ac:dyDescent="0.2">
      <c r="A7464" s="1">
        <v>-0.218999576921453</v>
      </c>
      <c r="B7464" s="1">
        <f>IF(AND(-100&lt;A7464,A7464&lt;100),A7464,B7463)</f>
        <v>-0.218999576921453</v>
      </c>
      <c r="C7464" s="1">
        <v>-8.1398465042194806E-2</v>
      </c>
      <c r="D7464" s="1">
        <f>IF(AND(-100&lt;C7464,C7464&lt;100),C7464,D7463)</f>
        <v>-8.1398465042194806E-2</v>
      </c>
      <c r="E7464" s="1">
        <v>2.9061170469893899E-2</v>
      </c>
      <c r="F7464" s="1">
        <f>IF(AND(-100&lt;E7464,E7464&lt;100),E7464,F7463)</f>
        <v>2.9061170469893899E-2</v>
      </c>
      <c r="G7464" s="1">
        <f>IF(SQRT(B7464^2+D7464^2+F7464^2)&lt;0.125,"",SQRT(B7464^2+D7464^2+F7464^2))</f>
        <v>0.23543805221773531</v>
      </c>
      <c r="H7464" s="1">
        <f t="shared" si="233"/>
        <v>2.3543805221773533</v>
      </c>
      <c r="I7464" s="1">
        <v>-1.91458060582848</v>
      </c>
      <c r="J7464" s="1">
        <f>I7464*xfactor</f>
        <v>-2.5272463996935937</v>
      </c>
      <c r="K7464" s="1">
        <v>4.1117270382725097</v>
      </c>
      <c r="L7464" s="1">
        <f>K7464*yfactor</f>
        <v>5.4274796905197134</v>
      </c>
      <c r="M7464" s="1">
        <v>110.800058641888</v>
      </c>
      <c r="N7464" s="1">
        <f>(M7464-80)*zfactor</f>
        <v>40.656077407292166</v>
      </c>
      <c r="O7464">
        <v>8</v>
      </c>
      <c r="P7464">
        <f t="shared" si="234"/>
        <v>0</v>
      </c>
      <c r="Q7464">
        <v>0</v>
      </c>
      <c r="R7464">
        <v>1</v>
      </c>
    </row>
    <row r="7465" spans="1:18" x14ac:dyDescent="0.2">
      <c r="A7465" s="1">
        <v>-0.23490326844183201</v>
      </c>
      <c r="B7465" s="1">
        <f>IF(AND(-100&lt;A7465,A7465&lt;100),A7465,B7464)</f>
        <v>-0.23490326844183201</v>
      </c>
      <c r="C7465" s="1">
        <v>-7.6895654579430803E-2</v>
      </c>
      <c r="D7465" s="1">
        <f>IF(AND(-100&lt;C7465,C7465&lt;100),C7465,D7464)</f>
        <v>-7.6895654579430803E-2</v>
      </c>
      <c r="E7465" s="1">
        <v>1.9654190045618199E-2</v>
      </c>
      <c r="F7465" s="1">
        <f>IF(AND(-100&lt;E7465,E7465&lt;100),E7465,F7464)</f>
        <v>1.9654190045618199E-2</v>
      </c>
      <c r="G7465" s="1">
        <f>IF(SQRT(B7465^2+D7465^2+F7465^2)&lt;0.125,"",SQRT(B7465^2+D7465^2+F7465^2))</f>
        <v>0.24794913672808744</v>
      </c>
      <c r="H7465" s="1">
        <f t="shared" si="233"/>
        <v>2.4794913672808745</v>
      </c>
      <c r="I7465" s="1">
        <v>-1.90837856597653</v>
      </c>
      <c r="J7465" s="1">
        <f>I7465*xfactor</f>
        <v>-2.5190597070890197</v>
      </c>
      <c r="K7465" s="1">
        <v>3.95395419533908</v>
      </c>
      <c r="L7465" s="1">
        <f>K7465*yfactor</f>
        <v>5.2192195378475859</v>
      </c>
      <c r="M7465" s="1">
        <v>110.537002523672</v>
      </c>
      <c r="N7465" s="1">
        <f>(M7465-80)*zfactor</f>
        <v>40.30884333124704</v>
      </c>
      <c r="O7465">
        <v>8</v>
      </c>
      <c r="P7465">
        <f t="shared" si="234"/>
        <v>0</v>
      </c>
      <c r="Q7465">
        <v>0</v>
      </c>
      <c r="R7465">
        <v>1</v>
      </c>
    </row>
    <row r="7466" spans="1:18" x14ac:dyDescent="0.2">
      <c r="A7466" s="1">
        <v>-0.22491198381733099</v>
      </c>
      <c r="B7466" s="1">
        <f>IF(AND(-100&lt;A7466,A7466&lt;100),A7466,B7465)</f>
        <v>-0.22491198381733099</v>
      </c>
      <c r="C7466" s="1">
        <v>-8.38285608870908E-2</v>
      </c>
      <c r="D7466" s="1">
        <f>IF(AND(-100&lt;C7466,C7466&lt;100),C7466,D7465)</f>
        <v>-8.38285608870908E-2</v>
      </c>
      <c r="E7466" s="1">
        <v>-1.24482158945968E-3</v>
      </c>
      <c r="F7466" s="1">
        <f>IF(AND(-100&lt;E7466,E7466&lt;100),E7466,F7465)</f>
        <v>-1.24482158945968E-3</v>
      </c>
      <c r="G7466" s="1">
        <f>IF(SQRT(B7466^2+D7466^2+F7466^2)&lt;0.125,"",SQRT(B7466^2+D7466^2+F7466^2))</f>
        <v>0.24002953498650462</v>
      </c>
      <c r="H7466" s="1">
        <f t="shared" si="233"/>
        <v>2.4002953498650461</v>
      </c>
      <c r="I7466" s="1">
        <v>-1.87671470518683</v>
      </c>
      <c r="J7466" s="1">
        <f>I7466*xfactor</f>
        <v>-2.4772634108466156</v>
      </c>
      <c r="K7466" s="1">
        <v>3.8644184104977302</v>
      </c>
      <c r="L7466" s="1">
        <f>K7466*yfactor</f>
        <v>5.1010323018570043</v>
      </c>
      <c r="M7466" s="1">
        <v>110.32479131626199</v>
      </c>
      <c r="N7466" s="1">
        <f>(M7466-80)*zfactor</f>
        <v>40.028724537465834</v>
      </c>
      <c r="O7466">
        <v>8</v>
      </c>
      <c r="P7466">
        <f t="shared" si="234"/>
        <v>0</v>
      </c>
      <c r="Q7466">
        <v>0</v>
      </c>
      <c r="R7466">
        <v>1</v>
      </c>
    </row>
    <row r="7467" spans="1:18" x14ac:dyDescent="0.2">
      <c r="A7467" s="1">
        <v>-0.240053220267158</v>
      </c>
      <c r="B7467" s="1">
        <f>IF(AND(-100&lt;A7467,A7467&lt;100),A7467,B7466)</f>
        <v>-0.240053220267158</v>
      </c>
      <c r="C7467" s="1">
        <v>-9.0980706973234293E-2</v>
      </c>
      <c r="D7467" s="1">
        <f>IF(AND(-100&lt;C7467,C7467&lt;100),C7467,D7466)</f>
        <v>-9.0980706973234293E-2</v>
      </c>
      <c r="E7467" s="1">
        <v>1.4795416295792001E-2</v>
      </c>
      <c r="F7467" s="1">
        <f>IF(AND(-100&lt;E7467,E7467&lt;100),E7467,F7466)</f>
        <v>1.4795416295792001E-2</v>
      </c>
      <c r="G7467" s="1">
        <f>IF(SQRT(B7467^2+D7467^2+F7467^2)&lt;0.125,"",SQRT(B7467^2+D7467^2+F7467^2))</f>
        <v>0.25714187124104854</v>
      </c>
      <c r="H7467" s="1">
        <f t="shared" si="233"/>
        <v>2.5714187124104853</v>
      </c>
      <c r="I7467" s="1">
        <v>-1.8103853807177801</v>
      </c>
      <c r="J7467" s="1">
        <f>I7467*xfactor</f>
        <v>-2.3897087025474697</v>
      </c>
      <c r="K7467" s="1">
        <v>3.8613227344192902</v>
      </c>
      <c r="L7467" s="1">
        <f>K7467*yfactor</f>
        <v>5.0969460094334629</v>
      </c>
      <c r="M7467" s="1">
        <v>110.16975912586901</v>
      </c>
      <c r="N7467" s="1">
        <f>(M7467-80)*zfactor</f>
        <v>39.82408204614709</v>
      </c>
      <c r="O7467">
        <v>8</v>
      </c>
      <c r="P7467">
        <f t="shared" si="234"/>
        <v>0</v>
      </c>
      <c r="Q7467">
        <v>0</v>
      </c>
      <c r="R7467">
        <v>1</v>
      </c>
    </row>
    <row r="7468" spans="1:18" x14ac:dyDescent="0.2">
      <c r="A7468" s="1">
        <v>-0.235027127029899</v>
      </c>
      <c r="B7468" s="1">
        <f>IF(AND(-100&lt;A7468,A7468&lt;100),A7468,B7467)</f>
        <v>-0.235027127029899</v>
      </c>
      <c r="C7468" s="1">
        <v>-8.3753534318015493E-2</v>
      </c>
      <c r="D7468" s="1">
        <f>IF(AND(-100&lt;C7468,C7468&lt;100),C7468,D7467)</f>
        <v>-8.3753534318015493E-2</v>
      </c>
      <c r="E7468" s="1">
        <v>1.8766839383031499E-2</v>
      </c>
      <c r="F7468" s="1">
        <f>IF(AND(-100&lt;E7468,E7468&lt;100),E7468,F7467)</f>
        <v>1.8766839383031499E-2</v>
      </c>
      <c r="G7468" s="1">
        <f>IF(SQRT(B7468^2+D7468^2+F7468^2)&lt;0.125,"",SQRT(B7468^2+D7468^2+F7468^2))</f>
        <v>0.2502091109674382</v>
      </c>
      <c r="H7468" s="1">
        <f t="shared" si="233"/>
        <v>2.5020911096743821</v>
      </c>
      <c r="I7468" s="1">
        <v>-1.7116109233483301</v>
      </c>
      <c r="J7468" s="1">
        <f>I7468*xfactor</f>
        <v>-2.2593264188197959</v>
      </c>
      <c r="K7468" s="1">
        <v>3.9336722969227398</v>
      </c>
      <c r="L7468" s="1">
        <f>K7468*yfactor</f>
        <v>5.1924474319380165</v>
      </c>
      <c r="M7468" s="1">
        <v>110.05934719591799</v>
      </c>
      <c r="N7468" s="1">
        <f>(M7468-80)*zfactor</f>
        <v>39.678338298611756</v>
      </c>
      <c r="O7468">
        <v>8</v>
      </c>
      <c r="P7468">
        <f t="shared" si="234"/>
        <v>0</v>
      </c>
      <c r="Q7468">
        <v>0</v>
      </c>
      <c r="R7468">
        <v>1</v>
      </c>
    </row>
    <row r="7469" spans="1:18" x14ac:dyDescent="0.2">
      <c r="A7469" s="1">
        <v>-0.234629605002449</v>
      </c>
      <c r="B7469" s="1">
        <f>IF(AND(-100&lt;A7469,A7469&lt;100),A7469,B7468)</f>
        <v>-0.234629605002449</v>
      </c>
      <c r="C7469" s="1">
        <v>-8.6566899208839698E-2</v>
      </c>
      <c r="D7469" s="1">
        <f>IF(AND(-100&lt;C7469,C7469&lt;100),C7469,D7468)</f>
        <v>-8.6566899208839698E-2</v>
      </c>
      <c r="E7469" s="1">
        <v>6.9489821891657103E-2</v>
      </c>
      <c r="F7469" s="1">
        <f>IF(AND(-100&lt;E7469,E7469&lt;100),E7469,F7468)</f>
        <v>6.9489821891657103E-2</v>
      </c>
      <c r="G7469" s="1">
        <f>IF(SQRT(B7469^2+D7469^2+F7469^2)&lt;0.125,"",SQRT(B7469^2+D7469^2+F7469^2))</f>
        <v>0.2595644716227028</v>
      </c>
      <c r="H7469" s="1">
        <f t="shared" si="233"/>
        <v>2.595644716227028</v>
      </c>
      <c r="I7469" s="1">
        <v>-1.5708063572223501</v>
      </c>
      <c r="J7469" s="1">
        <f>I7469*xfactor</f>
        <v>-2.073464391533502</v>
      </c>
      <c r="K7469" s="1">
        <v>4.05472320484827</v>
      </c>
      <c r="L7469" s="1">
        <f>K7469*yfactor</f>
        <v>5.3522346303997166</v>
      </c>
      <c r="M7469" s="1">
        <v>109.93083041643401</v>
      </c>
      <c r="N7469" s="1">
        <f>(M7469-80)*zfactor</f>
        <v>39.508696149692888</v>
      </c>
      <c r="O7469">
        <v>8</v>
      </c>
      <c r="P7469">
        <f t="shared" si="234"/>
        <v>0</v>
      </c>
      <c r="Q7469">
        <v>0</v>
      </c>
      <c r="R7469">
        <v>1</v>
      </c>
    </row>
    <row r="7470" spans="1:18" x14ac:dyDescent="0.2">
      <c r="A7470" s="1">
        <v>-0.24112756659960999</v>
      </c>
      <c r="B7470" s="1">
        <f>IF(AND(-100&lt;A7470,A7470&lt;100),A7470,B7469)</f>
        <v>-0.24112756659960999</v>
      </c>
      <c r="C7470" s="1">
        <v>-8.4415748944569893E-2</v>
      </c>
      <c r="D7470" s="1">
        <f>IF(AND(-100&lt;C7470,C7470&lt;100),C7470,D7469)</f>
        <v>-8.4415748944569893E-2</v>
      </c>
      <c r="E7470" s="1">
        <v>-1.39136909119877E-2</v>
      </c>
      <c r="F7470" s="1">
        <f>IF(AND(-100&lt;E7470,E7470&lt;100),E7470,F7469)</f>
        <v>-1.39136909119877E-2</v>
      </c>
      <c r="G7470" s="1">
        <f>IF(SQRT(B7470^2+D7470^2+F7470^2)&lt;0.125,"",SQRT(B7470^2+D7470^2+F7470^2))</f>
        <v>0.25585564844051489</v>
      </c>
      <c r="H7470" s="1">
        <f t="shared" si="233"/>
        <v>2.5585564844051492</v>
      </c>
      <c r="I7470" s="1">
        <v>-1.41173957948391</v>
      </c>
      <c r="J7470" s="1">
        <f>I7470*xfactor</f>
        <v>-1.8634962449187613</v>
      </c>
      <c r="K7470" s="1">
        <v>4.1911416688375898</v>
      </c>
      <c r="L7470" s="1">
        <f>K7470*yfactor</f>
        <v>5.5323070028656192</v>
      </c>
      <c r="M7470" s="1">
        <v>109.786587727455</v>
      </c>
      <c r="N7470" s="1">
        <f>(M7470-80)*zfactor</f>
        <v>39.318295800240605</v>
      </c>
      <c r="O7470">
        <v>8</v>
      </c>
      <c r="P7470">
        <f t="shared" si="234"/>
        <v>0</v>
      </c>
      <c r="Q7470">
        <v>0</v>
      </c>
      <c r="R7470">
        <v>1</v>
      </c>
    </row>
    <row r="7471" spans="1:18" x14ac:dyDescent="0.2">
      <c r="A7471" s="1">
        <v>-0.219655335868153</v>
      </c>
      <c r="B7471" s="1">
        <f>IF(AND(-100&lt;A7471,A7471&lt;100),A7471,B7470)</f>
        <v>-0.219655335868153</v>
      </c>
      <c r="C7471" s="1">
        <v>-8.2835063013513704E-2</v>
      </c>
      <c r="D7471" s="1">
        <f>IF(AND(-100&lt;C7471,C7471&lt;100),C7471,D7470)</f>
        <v>-8.2835063013513704E-2</v>
      </c>
      <c r="E7471" s="1">
        <v>-2.9748380153834298E-3</v>
      </c>
      <c r="F7471" s="1">
        <f>IF(AND(-100&lt;E7471,E7471&lt;100),E7471,F7470)</f>
        <v>-2.9748380153834298E-3</v>
      </c>
      <c r="G7471" s="1">
        <f>IF(SQRT(B7471^2+D7471^2+F7471^2)&lt;0.125,"",SQRT(B7471^2+D7471^2+F7471^2))</f>
        <v>0.23477428287830349</v>
      </c>
      <c r="H7471" s="1">
        <f t="shared" si="233"/>
        <v>2.3477428287830349</v>
      </c>
      <c r="I7471" s="1">
        <v>-1.27047776760543</v>
      </c>
      <c r="J7471" s="1">
        <f>I7471*xfactor</f>
        <v>-1.6770306532391677</v>
      </c>
      <c r="K7471" s="1">
        <v>4.3087877041070604</v>
      </c>
      <c r="L7471" s="1">
        <f>K7471*yfactor</f>
        <v>5.6875997694213201</v>
      </c>
      <c r="M7471" s="1">
        <v>109.65436054907801</v>
      </c>
      <c r="N7471" s="1">
        <f>(M7471-80)*zfactor</f>
        <v>39.143755924782972</v>
      </c>
      <c r="O7471">
        <v>8</v>
      </c>
      <c r="P7471">
        <f t="shared" si="234"/>
        <v>0</v>
      </c>
      <c r="Q7471">
        <v>0</v>
      </c>
      <c r="R7471">
        <v>1</v>
      </c>
    </row>
    <row r="7472" spans="1:18" x14ac:dyDescent="0.2">
      <c r="A7472" s="1">
        <v>-0.23868611592316699</v>
      </c>
      <c r="B7472" s="1">
        <f>IF(AND(-100&lt;A7472,A7472&lt;100),A7472,B7471)</f>
        <v>-0.23868611592316699</v>
      </c>
      <c r="C7472" s="1">
        <v>-8.6224345683721199E-2</v>
      </c>
      <c r="D7472" s="1">
        <f>IF(AND(-100&lt;C7472,C7472&lt;100),C7472,D7471)</f>
        <v>-8.6224345683721199E-2</v>
      </c>
      <c r="E7472" s="1">
        <v>3.1962042845764198E-2</v>
      </c>
      <c r="F7472" s="1">
        <f>IF(AND(-100&lt;E7472,E7472&lt;100),E7472,F7471)</f>
        <v>3.1962042845764198E-2</v>
      </c>
      <c r="G7472" s="1">
        <f>IF(SQRT(B7472^2+D7472^2+F7472^2)&lt;0.125,"",SQRT(B7472^2+D7472^2+F7472^2))</f>
        <v>0.2557875522889021</v>
      </c>
      <c r="H7472" s="1">
        <f t="shared" si="233"/>
        <v>2.5578755228890211</v>
      </c>
      <c r="I7472" s="1">
        <v>-1.1729149800615299</v>
      </c>
      <c r="J7472" s="1">
        <f>I7472*xfactor</f>
        <v>-1.5482477736812197</v>
      </c>
      <c r="K7472" s="1">
        <v>4.36636664533762</v>
      </c>
      <c r="L7472" s="1">
        <f>K7472*yfactor</f>
        <v>5.7636039718456589</v>
      </c>
      <c r="M7472" s="1">
        <v>109.527202009717</v>
      </c>
      <c r="N7472" s="1">
        <f>(M7472-80)*zfactor</f>
        <v>38.975906652826446</v>
      </c>
      <c r="O7472">
        <v>8</v>
      </c>
      <c r="P7472">
        <f t="shared" si="234"/>
        <v>0</v>
      </c>
      <c r="Q7472">
        <v>0</v>
      </c>
      <c r="R7472">
        <v>1</v>
      </c>
    </row>
    <row r="7473" spans="1:18" x14ac:dyDescent="0.2">
      <c r="A7473" s="1">
        <v>-0.234510175249071</v>
      </c>
      <c r="B7473" s="1">
        <f>IF(AND(-100&lt;A7473,A7473&lt;100),A7473,B7472)</f>
        <v>-0.234510175249071</v>
      </c>
      <c r="C7473" s="1">
        <v>-8.1722907718856694E-2</v>
      </c>
      <c r="D7473" s="1">
        <f>IF(AND(-100&lt;C7473,C7473&lt;100),C7473,D7472)</f>
        <v>-8.1722907718856694E-2</v>
      </c>
      <c r="E7473" s="1">
        <v>2.77230933494448E-2</v>
      </c>
      <c r="F7473" s="1">
        <f>IF(AND(-100&lt;E7473,E7473&lt;100),E7473,F7472)</f>
        <v>2.77230933494448E-2</v>
      </c>
      <c r="G7473" s="1">
        <f>IF(SQRT(B7473^2+D7473^2+F7473^2)&lt;0.125,"",SQRT(B7473^2+D7473^2+F7473^2))</f>
        <v>0.24988442497730182</v>
      </c>
      <c r="H7473" s="1">
        <f t="shared" si="233"/>
        <v>2.4988442497730183</v>
      </c>
      <c r="I7473" s="1">
        <v>-1.15094807728528</v>
      </c>
      <c r="J7473" s="1">
        <f>I7473*xfactor</f>
        <v>-1.5192514620165698</v>
      </c>
      <c r="K7473" s="1">
        <v>4.3425396551859299</v>
      </c>
      <c r="L7473" s="1">
        <f>K7473*yfactor</f>
        <v>5.7321523448454279</v>
      </c>
      <c r="M7473" s="1">
        <v>109.45889869372</v>
      </c>
      <c r="N7473" s="1">
        <f>(M7473-80)*zfactor</f>
        <v>38.885746275710403</v>
      </c>
      <c r="O7473">
        <v>8</v>
      </c>
      <c r="P7473">
        <f t="shared" si="234"/>
        <v>0</v>
      </c>
      <c r="Q7473">
        <v>0</v>
      </c>
      <c r="R7473">
        <v>1</v>
      </c>
    </row>
    <row r="7474" spans="1:18" x14ac:dyDescent="0.2">
      <c r="A7474" s="1">
        <v>-0.226538307205501</v>
      </c>
      <c r="B7474" s="1">
        <f>IF(AND(-100&lt;A7474,A7474&lt;100),A7474,B7473)</f>
        <v>-0.226538307205501</v>
      </c>
      <c r="C7474" s="1">
        <v>-8.4394600160458397E-2</v>
      </c>
      <c r="D7474" s="1">
        <f>IF(AND(-100&lt;C7474,C7474&lt;100),C7474,D7473)</f>
        <v>-8.4394600160458397E-2</v>
      </c>
      <c r="E7474" s="1">
        <v>1.23853637657607E-2</v>
      </c>
      <c r="F7474" s="1">
        <f>IF(AND(-100&lt;E7474,E7474&lt;100),E7474,F7473)</f>
        <v>1.23853637657607E-2</v>
      </c>
      <c r="G7474" s="1">
        <f>IF(SQRT(B7474^2+D7474^2+F7474^2)&lt;0.125,"",SQRT(B7474^2+D7474^2+F7474^2))</f>
        <v>0.24206497145061656</v>
      </c>
      <c r="H7474" s="1">
        <f t="shared" si="233"/>
        <v>2.4206497145061654</v>
      </c>
      <c r="I7474" s="1">
        <v>-1.1878448742849299</v>
      </c>
      <c r="J7474" s="1">
        <f>I7474*xfactor</f>
        <v>-1.5679552340561076</v>
      </c>
      <c r="K7474" s="1">
        <v>4.2348709132192699</v>
      </c>
      <c r="L7474" s="1">
        <f>K7474*yfactor</f>
        <v>5.5900296054494367</v>
      </c>
      <c r="M7474" s="1">
        <v>109.425451034993</v>
      </c>
      <c r="N7474" s="1">
        <f>(M7474-80)*zfactor</f>
        <v>38.841595366190766</v>
      </c>
      <c r="O7474">
        <v>8</v>
      </c>
      <c r="P7474">
        <f t="shared" si="234"/>
        <v>0</v>
      </c>
      <c r="Q7474">
        <v>0</v>
      </c>
      <c r="R7474">
        <v>1</v>
      </c>
    </row>
    <row r="7475" spans="1:18" x14ac:dyDescent="0.2">
      <c r="A7475" s="1">
        <v>-0.23243215536906101</v>
      </c>
      <c r="B7475" s="1">
        <f>IF(AND(-100&lt;A7475,A7475&lt;100),A7475,B7474)</f>
        <v>-0.23243215536906101</v>
      </c>
      <c r="C7475" s="1">
        <v>-8.1658373663252501E-2</v>
      </c>
      <c r="D7475" s="1">
        <f>IF(AND(-100&lt;C7475,C7475&lt;100),C7475,D7474)</f>
        <v>-8.1658373663252501E-2</v>
      </c>
      <c r="E7475" s="1">
        <v>-1.6945758908337601E-2</v>
      </c>
      <c r="F7475" s="1">
        <f>IF(AND(-100&lt;E7475,E7475&lt;100),E7475,F7474)</f>
        <v>-1.6945758908337601E-2</v>
      </c>
      <c r="G7475" s="1">
        <f>IF(SQRT(B7475^2+D7475^2+F7475^2)&lt;0.125,"",SQRT(B7475^2+D7475^2+F7475^2))</f>
        <v>0.24694119863606032</v>
      </c>
      <c r="H7475" s="1">
        <f t="shared" si="233"/>
        <v>2.469411986360603</v>
      </c>
      <c r="I7475" s="1">
        <v>-1.25327271866234</v>
      </c>
      <c r="J7475" s="1">
        <f>I7475*xfactor</f>
        <v>-1.654319988634289</v>
      </c>
      <c r="K7475" s="1">
        <v>4.1027932732739503</v>
      </c>
      <c r="L7475" s="1">
        <f>K7475*yfactor</f>
        <v>5.4156871207216142</v>
      </c>
      <c r="M7475" s="1">
        <v>109.41785905944</v>
      </c>
      <c r="N7475" s="1">
        <f>(M7475-80)*zfactor</f>
        <v>38.831573958460808</v>
      </c>
      <c r="O7475">
        <v>8</v>
      </c>
      <c r="P7475">
        <f t="shared" si="234"/>
        <v>0</v>
      </c>
      <c r="Q7475">
        <v>0</v>
      </c>
      <c r="R7475">
        <v>1</v>
      </c>
    </row>
    <row r="7476" spans="1:18" x14ac:dyDescent="0.2">
      <c r="A7476" s="1">
        <v>-0.21955708202820701</v>
      </c>
      <c r="B7476" s="1">
        <f>IF(AND(-100&lt;A7476,A7476&lt;100),A7476,B7475)</f>
        <v>-0.21955708202820701</v>
      </c>
      <c r="C7476" s="1">
        <v>-8.3670712973730396E-2</v>
      </c>
      <c r="D7476" s="1">
        <f>IF(AND(-100&lt;C7476,C7476&lt;100),C7476,D7475)</f>
        <v>-8.3670712973730396E-2</v>
      </c>
      <c r="E7476" s="1">
        <v>3.2330868429388503E-2</v>
      </c>
      <c r="F7476" s="1">
        <f>IF(AND(-100&lt;E7476,E7476&lt;100),E7476,F7475)</f>
        <v>3.2330868429388503E-2</v>
      </c>
      <c r="G7476" s="1">
        <f>IF(SQRT(B7476^2+D7476^2+F7476^2)&lt;0.125,"",SQRT(B7476^2+D7476^2+F7476^2))</f>
        <v>0.23717374545187675</v>
      </c>
      <c r="H7476" s="1">
        <f t="shared" si="233"/>
        <v>2.3717374545187675</v>
      </c>
      <c r="I7476" s="1">
        <v>-1.3241825312586899</v>
      </c>
      <c r="J7476" s="1">
        <f>I7476*xfactor</f>
        <v>-1.7479209412614707</v>
      </c>
      <c r="K7476" s="1">
        <v>3.9860245206015601</v>
      </c>
      <c r="L7476" s="1">
        <f>K7476*yfactor</f>
        <v>5.2615523671940592</v>
      </c>
      <c r="M7476" s="1">
        <v>109.429383382195</v>
      </c>
      <c r="N7476" s="1">
        <f>(M7476-80)*zfactor</f>
        <v>38.846786064497401</v>
      </c>
      <c r="O7476">
        <v>8</v>
      </c>
      <c r="P7476">
        <f t="shared" si="234"/>
        <v>0</v>
      </c>
      <c r="Q7476">
        <v>0</v>
      </c>
      <c r="R7476">
        <v>1</v>
      </c>
    </row>
    <row r="7477" spans="1:18" x14ac:dyDescent="0.2">
      <c r="A7477" s="1">
        <v>-0.24010468008910801</v>
      </c>
      <c r="B7477" s="1">
        <f>IF(AND(-100&lt;A7477,A7477&lt;100),A7477,B7476)</f>
        <v>-0.24010468008910801</v>
      </c>
      <c r="C7477" s="1">
        <v>-8.4125773163097606E-2</v>
      </c>
      <c r="D7477" s="1">
        <f>IF(AND(-100&lt;C7477,C7477&lt;100),C7477,D7476)</f>
        <v>-8.4125773163097606E-2</v>
      </c>
      <c r="E7477" s="1">
        <v>3.2020256569987998E-2</v>
      </c>
      <c r="F7477" s="1">
        <f>IF(AND(-100&lt;E7477,E7477&lt;100),E7477,F7476)</f>
        <v>3.2020256569987998E-2</v>
      </c>
      <c r="G7477" s="1">
        <f>IF(SQRT(B7477^2+D7477^2+F7477^2)&lt;0.125,"",SQRT(B7477^2+D7477^2+F7477^2))</f>
        <v>0.25642289278024633</v>
      </c>
      <c r="H7477" s="1">
        <f t="shared" si="233"/>
        <v>2.5642289278024633</v>
      </c>
      <c r="I7477" s="1">
        <v>-1.4053342920494001</v>
      </c>
      <c r="J7477" s="1">
        <f>I7477*xfactor</f>
        <v>-1.8550412655052082</v>
      </c>
      <c r="K7477" s="1">
        <v>3.9038562507205401</v>
      </c>
      <c r="L7477" s="1">
        <f>K7477*yfactor</f>
        <v>5.1530902509511129</v>
      </c>
      <c r="M7477" s="1">
        <v>109.483027233995</v>
      </c>
      <c r="N7477" s="1">
        <f>(M7477-80)*zfactor</f>
        <v>38.917595948873405</v>
      </c>
      <c r="O7477">
        <v>8</v>
      </c>
      <c r="P7477">
        <f t="shared" si="234"/>
        <v>0</v>
      </c>
      <c r="Q7477">
        <v>0</v>
      </c>
      <c r="R7477">
        <v>1</v>
      </c>
    </row>
    <row r="7478" spans="1:18" x14ac:dyDescent="0.2">
      <c r="A7478" s="1">
        <v>-0.237004253258151</v>
      </c>
      <c r="B7478" s="1">
        <f>IF(AND(-100&lt;A7478,A7478&lt;100),A7478,B7477)</f>
        <v>-0.237004253258151</v>
      </c>
      <c r="C7478" s="1">
        <v>-8.7096053910308405E-2</v>
      </c>
      <c r="D7478" s="1">
        <f>IF(AND(-100&lt;C7478,C7478&lt;100),C7478,D7477)</f>
        <v>-8.7096053910308405E-2</v>
      </c>
      <c r="E7478" s="1">
        <v>2.5873013944132901E-2</v>
      </c>
      <c r="F7478" s="1">
        <f>IF(AND(-100&lt;E7478,E7478&lt;100),E7478,F7477)</f>
        <v>2.5873013944132901E-2</v>
      </c>
      <c r="G7478" s="1">
        <f>IF(SQRT(B7478^2+D7478^2+F7478^2)&lt;0.125,"",SQRT(B7478^2+D7478^2+F7478^2))</f>
        <v>0.25382307129131193</v>
      </c>
      <c r="H7478" s="1">
        <f t="shared" si="233"/>
        <v>2.5382307129131192</v>
      </c>
      <c r="I7478" s="1">
        <v>-1.4879471619161799</v>
      </c>
      <c r="J7478" s="1">
        <f>I7478*xfactor</f>
        <v>-1.9640902537293576</v>
      </c>
      <c r="K7478" s="1">
        <v>3.8190667800820401</v>
      </c>
      <c r="L7478" s="1">
        <f>K7478*yfactor</f>
        <v>5.0411681497082936</v>
      </c>
      <c r="M7478" s="1">
        <v>109.57010387600999</v>
      </c>
      <c r="N7478" s="1">
        <f>(M7478-80)*zfactor</f>
        <v>39.032537116333195</v>
      </c>
      <c r="O7478">
        <v>8</v>
      </c>
      <c r="P7478">
        <f t="shared" si="234"/>
        <v>0</v>
      </c>
      <c r="Q7478">
        <v>0</v>
      </c>
      <c r="R7478">
        <v>1</v>
      </c>
    </row>
    <row r="7479" spans="1:18" x14ac:dyDescent="0.2">
      <c r="A7479" s="1">
        <v>-0.226328999640731</v>
      </c>
      <c r="B7479" s="1">
        <f>IF(AND(-100&lt;A7479,A7479&lt;100),A7479,B7478)</f>
        <v>-0.226328999640731</v>
      </c>
      <c r="C7479" s="1">
        <v>-8.2921965136168105E-2</v>
      </c>
      <c r="D7479" s="1">
        <f>IF(AND(-100&lt;C7479,C7479&lt;100),C7479,D7478)</f>
        <v>-8.2921965136168105E-2</v>
      </c>
      <c r="E7479" s="1">
        <v>-3.1250357619757902E-3</v>
      </c>
      <c r="F7479" s="1">
        <f>IF(AND(-100&lt;E7479,E7479&lt;100),E7479,F7478)</f>
        <v>-3.1250357619757902E-3</v>
      </c>
      <c r="G7479" s="1">
        <f>IF(SQRT(B7479^2+D7479^2+F7479^2)&lt;0.125,"",SQRT(B7479^2+D7479^2+F7479^2))</f>
        <v>0.24106147396241384</v>
      </c>
      <c r="H7479" s="1">
        <f t="shared" si="233"/>
        <v>2.4106147396241386</v>
      </c>
      <c r="I7479" s="1">
        <v>-1.5652956015547099</v>
      </c>
      <c r="J7479" s="1">
        <f>I7479*xfactor</f>
        <v>-2.0661901940522172</v>
      </c>
      <c r="K7479" s="1">
        <v>3.7638499297681398</v>
      </c>
      <c r="L7479" s="1">
        <f>K7479*yfactor</f>
        <v>4.968281907293945</v>
      </c>
      <c r="M7479" s="1">
        <v>109.708135763323</v>
      </c>
      <c r="N7479" s="1">
        <f>(M7479-80)*zfactor</f>
        <v>39.214739207586362</v>
      </c>
      <c r="O7479">
        <v>8</v>
      </c>
      <c r="P7479">
        <f t="shared" si="234"/>
        <v>0</v>
      </c>
      <c r="Q7479">
        <v>0</v>
      </c>
      <c r="R7479">
        <v>1</v>
      </c>
    </row>
    <row r="7480" spans="1:18" x14ac:dyDescent="0.2">
      <c r="A7480" s="1">
        <v>-0.22900187150534099</v>
      </c>
      <c r="B7480" s="1">
        <f>IF(AND(-100&lt;A7480,A7480&lt;100),A7480,B7479)</f>
        <v>-0.22900187150534099</v>
      </c>
      <c r="C7480" s="1">
        <v>-8.3608739042789204E-2</v>
      </c>
      <c r="D7480" s="1">
        <f>IF(AND(-100&lt;C7480,C7480&lt;100),C7480,D7479)</f>
        <v>-8.3608739042789204E-2</v>
      </c>
      <c r="E7480" s="1">
        <v>1.59248170294237E-2</v>
      </c>
      <c r="F7480" s="1">
        <f>IF(AND(-100&lt;E7480,E7480&lt;100),E7480,F7479)</f>
        <v>1.59248170294237E-2</v>
      </c>
      <c r="G7480" s="1">
        <f>IF(SQRT(B7480^2+D7480^2+F7480^2)&lt;0.125,"",SQRT(B7480^2+D7480^2+F7480^2))</f>
        <v>0.24430693439747991</v>
      </c>
      <c r="H7480" s="1">
        <f t="shared" si="233"/>
        <v>2.4430693439747992</v>
      </c>
      <c r="I7480" s="1">
        <v>-1.65235001220402</v>
      </c>
      <c r="J7480" s="1">
        <f>I7480*xfactor</f>
        <v>-2.1811020161093064</v>
      </c>
      <c r="K7480" s="1">
        <v>3.6948293540458801</v>
      </c>
      <c r="L7480" s="1">
        <f>K7480*yfactor</f>
        <v>4.877174747340562</v>
      </c>
      <c r="M7480" s="1">
        <v>109.89809886901</v>
      </c>
      <c r="N7480" s="1">
        <f>(M7480-80)*zfactor</f>
        <v>39.4654905070932</v>
      </c>
      <c r="O7480">
        <v>8</v>
      </c>
      <c r="P7480">
        <f t="shared" si="234"/>
        <v>0</v>
      </c>
      <c r="Q7480">
        <v>0</v>
      </c>
      <c r="R7480">
        <v>1</v>
      </c>
    </row>
    <row r="7481" spans="1:18" x14ac:dyDescent="0.2">
      <c r="A7481" s="1">
        <v>-0.22334874816397901</v>
      </c>
      <c r="B7481" s="1">
        <f>IF(AND(-100&lt;A7481,A7481&lt;100),A7481,B7480)</f>
        <v>-0.22334874816397901</v>
      </c>
      <c r="C7481" s="1">
        <v>-7.7211426422743396E-2</v>
      </c>
      <c r="D7481" s="1">
        <f>IF(AND(-100&lt;C7481,C7481&lt;100),C7481,D7480)</f>
        <v>-7.7211426422743396E-2</v>
      </c>
      <c r="E7481" s="1">
        <v>3.2208685904742899E-2</v>
      </c>
      <c r="F7481" s="1">
        <f>IF(AND(-100&lt;E7481,E7481&lt;100),E7481,F7480)</f>
        <v>3.2208685904742899E-2</v>
      </c>
      <c r="G7481" s="1">
        <f>IF(SQRT(B7481^2+D7481^2+F7481^2)&lt;0.125,"",SQRT(B7481^2+D7481^2+F7481^2))</f>
        <v>0.23850297089210781</v>
      </c>
      <c r="H7481" s="1">
        <f t="shared" si="233"/>
        <v>2.3850297089210781</v>
      </c>
      <c r="I7481" s="1">
        <v>-1.7341835991799599</v>
      </c>
      <c r="J7481" s="1">
        <f>I7481*xfactor</f>
        <v>-2.2891223509175473</v>
      </c>
      <c r="K7481" s="1">
        <v>3.6143289117977302</v>
      </c>
      <c r="L7481" s="1">
        <f>K7481*yfactor</f>
        <v>4.7709141635730044</v>
      </c>
      <c r="M7481" s="1">
        <v>110.127455998409</v>
      </c>
      <c r="N7481" s="1">
        <f>(M7481-80)*zfactor</f>
        <v>39.768241917899886</v>
      </c>
      <c r="O7481">
        <v>8</v>
      </c>
      <c r="P7481">
        <f t="shared" si="234"/>
        <v>0</v>
      </c>
      <c r="Q7481">
        <v>0</v>
      </c>
      <c r="R7481">
        <v>1</v>
      </c>
    </row>
    <row r="7482" spans="1:18" x14ac:dyDescent="0.2">
      <c r="A7482" s="1">
        <v>-0.23377708027161001</v>
      </c>
      <c r="B7482" s="1">
        <f>IF(AND(-100&lt;A7482,A7482&lt;100),A7482,B7481)</f>
        <v>-0.23377708027161001</v>
      </c>
      <c r="C7482" s="1">
        <v>-8.3806611695992295E-2</v>
      </c>
      <c r="D7482" s="1">
        <f>IF(AND(-100&lt;C7482,C7482&lt;100),C7482,D7481)</f>
        <v>-8.3806611695992295E-2</v>
      </c>
      <c r="E7482" s="1">
        <v>-3.6827119756173299E-3</v>
      </c>
      <c r="F7482" s="1">
        <f>IF(AND(-100&lt;E7482,E7482&lt;100),E7482,F7481)</f>
        <v>-3.6827119756173299E-3</v>
      </c>
      <c r="G7482" s="1">
        <f>IF(SQRT(B7482^2+D7482^2+F7482^2)&lt;0.125,"",SQRT(B7482^2+D7482^2+F7482^2))</f>
        <v>0.24837236921963962</v>
      </c>
      <c r="H7482" s="1">
        <f t="shared" si="233"/>
        <v>2.4837236921963961</v>
      </c>
      <c r="I7482" s="1">
        <v>-1.8081935055170399</v>
      </c>
      <c r="J7482" s="1">
        <f>I7482*xfactor</f>
        <v>-2.3868154272824929</v>
      </c>
      <c r="K7482" s="1">
        <v>3.5561474351435201</v>
      </c>
      <c r="L7482" s="1">
        <f>K7482*yfactor</f>
        <v>4.6941146143894468</v>
      </c>
      <c r="M7482" s="1">
        <v>110.37447895739299</v>
      </c>
      <c r="N7482" s="1">
        <f>(M7482-80)*zfactor</f>
        <v>40.094312223758756</v>
      </c>
      <c r="O7482">
        <v>8</v>
      </c>
      <c r="P7482">
        <f t="shared" si="234"/>
        <v>0</v>
      </c>
      <c r="Q7482">
        <v>0</v>
      </c>
      <c r="R7482">
        <v>1</v>
      </c>
    </row>
    <row r="7483" spans="1:18" x14ac:dyDescent="0.2">
      <c r="A7483" s="1">
        <v>-0.23048670007206001</v>
      </c>
      <c r="B7483" s="1">
        <f>IF(AND(-100&lt;A7483,A7483&lt;100),A7483,B7482)</f>
        <v>-0.23048670007206001</v>
      </c>
      <c r="C7483" s="1">
        <v>-8.6023756121208605E-2</v>
      </c>
      <c r="D7483" s="1">
        <f>IF(AND(-100&lt;C7483,C7483&lt;100),C7483,D7482)</f>
        <v>-8.6023756121208605E-2</v>
      </c>
      <c r="E7483" s="1">
        <v>8.1310681456956708E-3</v>
      </c>
      <c r="F7483" s="1">
        <f>IF(AND(-100&lt;E7483,E7483&lt;100),E7483,F7482)</f>
        <v>8.1310681456956708E-3</v>
      </c>
      <c r="G7483" s="1">
        <f>IF(SQRT(B7483^2+D7483^2+F7483^2)&lt;0.125,"",SQRT(B7483^2+D7483^2+F7483^2))</f>
        <v>0.24615101014722421</v>
      </c>
      <c r="H7483" s="1">
        <f t="shared" si="233"/>
        <v>2.4615101014722423</v>
      </c>
      <c r="I7483" s="1">
        <v>-1.8504648996956099</v>
      </c>
      <c r="J7483" s="1">
        <f>I7483*xfactor</f>
        <v>-2.4426136675982053</v>
      </c>
      <c r="K7483" s="1">
        <v>3.50287030990087</v>
      </c>
      <c r="L7483" s="1">
        <f>K7483*yfactor</f>
        <v>4.6237888090691488</v>
      </c>
      <c r="M7483" s="1">
        <v>110.62621214250601</v>
      </c>
      <c r="N7483" s="1">
        <f>(M7483-80)*zfactor</f>
        <v>40.426600028107927</v>
      </c>
      <c r="O7483">
        <v>8</v>
      </c>
      <c r="P7483">
        <f t="shared" si="234"/>
        <v>0</v>
      </c>
      <c r="Q7483">
        <v>0</v>
      </c>
      <c r="R7483">
        <v>1</v>
      </c>
    </row>
    <row r="7484" spans="1:18" x14ac:dyDescent="0.2">
      <c r="A7484" s="1">
        <v>-0.22643898239841401</v>
      </c>
      <c r="B7484" s="1">
        <f>IF(AND(-100&lt;A7484,A7484&lt;100),A7484,B7483)</f>
        <v>-0.22643898239841401</v>
      </c>
      <c r="C7484" s="1">
        <v>-8.5902895984016403E-2</v>
      </c>
      <c r="D7484" s="1">
        <f>IF(AND(-100&lt;C7484,C7484&lt;100),C7484,D7483)</f>
        <v>-8.5902895984016403E-2</v>
      </c>
      <c r="E7484" s="1">
        <v>1.35436475104603E-2</v>
      </c>
      <c r="F7484" s="1">
        <f>IF(AND(-100&lt;E7484,E7484&lt;100),E7484,F7483)</f>
        <v>1.35436475104603E-2</v>
      </c>
      <c r="G7484" s="1">
        <f>IF(SQRT(B7484^2+D7484^2+F7484^2)&lt;0.125,"",SQRT(B7484^2+D7484^2+F7484^2))</f>
        <v>0.24256411662889793</v>
      </c>
      <c r="H7484" s="1">
        <f t="shared" si="233"/>
        <v>2.4256411662889792</v>
      </c>
      <c r="I7484" s="1">
        <v>-1.8857659821336901</v>
      </c>
      <c r="J7484" s="1">
        <f>I7484*xfactor</f>
        <v>-2.4892110964164709</v>
      </c>
      <c r="K7484" s="1">
        <v>3.4789458125935102</v>
      </c>
      <c r="L7484" s="1">
        <f>K7484*yfactor</f>
        <v>4.592208472623434</v>
      </c>
      <c r="M7484" s="1">
        <v>110.874046083038</v>
      </c>
      <c r="N7484" s="1">
        <f>(M7484-80)*zfactor</f>
        <v>40.753740829610159</v>
      </c>
      <c r="O7484">
        <v>8</v>
      </c>
      <c r="P7484">
        <f t="shared" si="234"/>
        <v>0</v>
      </c>
      <c r="Q7484">
        <v>0</v>
      </c>
      <c r="R7484">
        <v>1</v>
      </c>
    </row>
    <row r="7485" spans="1:18" x14ac:dyDescent="0.2">
      <c r="A7485" s="1">
        <v>-0.23945953404419701</v>
      </c>
      <c r="B7485" s="1">
        <f>IF(AND(-100&lt;A7485,A7485&lt;100),A7485,B7484)</f>
        <v>-0.23945953404419701</v>
      </c>
      <c r="C7485" s="1">
        <v>-8.1836707010175896E-2</v>
      </c>
      <c r="D7485" s="1">
        <f>IF(AND(-100&lt;C7485,C7485&lt;100),C7485,D7484)</f>
        <v>-8.1836707010175896E-2</v>
      </c>
      <c r="E7485" s="1">
        <v>4.9342180368755803E-2</v>
      </c>
      <c r="F7485" s="1">
        <f>IF(AND(-100&lt;E7485,E7485&lt;100),E7485,F7484)</f>
        <v>4.9342180368755803E-2</v>
      </c>
      <c r="G7485" s="1">
        <f>IF(SQRT(B7485^2+D7485^2+F7485^2)&lt;0.125,"",SQRT(B7485^2+D7485^2+F7485^2))</f>
        <v>0.25782312895176057</v>
      </c>
      <c r="H7485" s="1">
        <f t="shared" si="233"/>
        <v>2.5782312895176056</v>
      </c>
      <c r="I7485" s="1">
        <v>-1.9233109168109099</v>
      </c>
      <c r="J7485" s="1">
        <f>I7485*xfactor</f>
        <v>-2.5387704101904012</v>
      </c>
      <c r="K7485" s="1">
        <v>3.4668091344951102</v>
      </c>
      <c r="L7485" s="1">
        <f>K7485*yfactor</f>
        <v>4.5761880575335461</v>
      </c>
      <c r="M7485" s="1">
        <v>111.111772188351</v>
      </c>
      <c r="N7485" s="1">
        <f>(M7485-80)*zfactor</f>
        <v>41.067539288623315</v>
      </c>
      <c r="O7485">
        <v>8</v>
      </c>
      <c r="P7485">
        <f t="shared" si="234"/>
        <v>0</v>
      </c>
      <c r="Q7485">
        <v>0</v>
      </c>
      <c r="R7485">
        <v>1</v>
      </c>
    </row>
    <row r="7486" spans="1:18" x14ac:dyDescent="0.2">
      <c r="A7486" s="1">
        <v>-0.229809609902699</v>
      </c>
      <c r="B7486" s="1">
        <f>IF(AND(-100&lt;A7486,A7486&lt;100),A7486,B7485)</f>
        <v>-0.229809609902699</v>
      </c>
      <c r="C7486" s="1">
        <v>-8.5710226201278106E-2</v>
      </c>
      <c r="D7486" s="1">
        <f>IF(AND(-100&lt;C7486,C7486&lt;100),C7486,D7485)</f>
        <v>-8.5710226201278106E-2</v>
      </c>
      <c r="E7486" s="1">
        <v>1.9092685962177801E-4</v>
      </c>
      <c r="F7486" s="1">
        <f>IF(AND(-100&lt;E7486,E7486&lt;100),E7486,F7485)</f>
        <v>1.9092685962177801E-4</v>
      </c>
      <c r="G7486" s="1">
        <f>IF(SQRT(B7486^2+D7486^2+F7486^2)&lt;0.125,"",SQRT(B7486^2+D7486^2+F7486^2))</f>
        <v>0.24527277902810715</v>
      </c>
      <c r="H7486" s="1">
        <f t="shared" si="233"/>
        <v>2.4527277902810716</v>
      </c>
      <c r="I7486" s="1">
        <v>-1.96045428675015</v>
      </c>
      <c r="J7486" s="1">
        <f>I7486*xfactor</f>
        <v>-2.5877996585101979</v>
      </c>
      <c r="K7486" s="1">
        <v>3.4545513577893399</v>
      </c>
      <c r="L7486" s="1">
        <f>K7486*yfactor</f>
        <v>4.5600077922819287</v>
      </c>
      <c r="M7486" s="1">
        <v>111.34901593810901</v>
      </c>
      <c r="N7486" s="1">
        <f>(M7486-80)*zfactor</f>
        <v>41.38070103830389</v>
      </c>
      <c r="O7486">
        <v>8</v>
      </c>
      <c r="P7486">
        <f t="shared" si="234"/>
        <v>0</v>
      </c>
      <c r="Q7486">
        <v>0</v>
      </c>
      <c r="R7486">
        <v>1</v>
      </c>
    </row>
    <row r="7487" spans="1:18" x14ac:dyDescent="0.2">
      <c r="A7487" s="1">
        <v>-0.23907044340918401</v>
      </c>
      <c r="B7487" s="1">
        <f>IF(AND(-100&lt;A7487,A7487&lt;100),A7487,B7486)</f>
        <v>-0.23907044340918401</v>
      </c>
      <c r="C7487" s="1">
        <v>-8.8158947674492699E-2</v>
      </c>
      <c r="D7487" s="1">
        <f>IF(AND(-100&lt;C7487,C7487&lt;100),C7487,D7486)</f>
        <v>-8.8158947674492699E-2</v>
      </c>
      <c r="E7487" s="1">
        <v>1.9711159329814602E-3</v>
      </c>
      <c r="F7487" s="1">
        <f>IF(AND(-100&lt;E7487,E7487&lt;100),E7487,F7486)</f>
        <v>1.9711159329814602E-3</v>
      </c>
      <c r="G7487" s="1">
        <f>IF(SQRT(B7487^2+D7487^2+F7487^2)&lt;0.125,"",SQRT(B7487^2+D7487^2+F7487^2))</f>
        <v>0.25481476068893466</v>
      </c>
      <c r="H7487" s="1">
        <f t="shared" si="233"/>
        <v>2.5481476068893465</v>
      </c>
      <c r="I7487" s="1">
        <v>-1.97302879840322</v>
      </c>
      <c r="J7487" s="1">
        <f>I7487*xfactor</f>
        <v>-2.6043980138922507</v>
      </c>
      <c r="K7487" s="1">
        <v>3.41543797597167</v>
      </c>
      <c r="L7487" s="1">
        <f>K7487*yfactor</f>
        <v>4.5083781282826045</v>
      </c>
      <c r="M7487" s="1">
        <v>111.57366077183499</v>
      </c>
      <c r="N7487" s="1">
        <f>(M7487-80)*zfactor</f>
        <v>41.677232218822198</v>
      </c>
      <c r="O7487">
        <v>8</v>
      </c>
      <c r="P7487">
        <f t="shared" si="234"/>
        <v>0</v>
      </c>
      <c r="Q7487">
        <v>0</v>
      </c>
      <c r="R7487">
        <v>1</v>
      </c>
    </row>
    <row r="7488" spans="1:18" x14ac:dyDescent="0.2">
      <c r="A7488" s="1">
        <v>-0.2331447506646</v>
      </c>
      <c r="B7488" s="1">
        <f>IF(AND(-100&lt;A7488,A7488&lt;100),A7488,B7487)</f>
        <v>-0.2331447506646</v>
      </c>
      <c r="C7488" s="1">
        <v>-8.8731185133366502E-2</v>
      </c>
      <c r="D7488" s="1">
        <f>IF(AND(-100&lt;C7488,C7488&lt;100),C7488,D7487)</f>
        <v>-8.8731185133366502E-2</v>
      </c>
      <c r="E7488" s="1">
        <v>4.7370429981228999E-2</v>
      </c>
      <c r="F7488" s="1">
        <f>IF(AND(-100&lt;E7488,E7488&lt;100),E7488,F7487)</f>
        <v>4.7370429981228999E-2</v>
      </c>
      <c r="G7488" s="1">
        <f>IF(SQRT(B7488^2+D7488^2+F7488^2)&lt;0.125,"",SQRT(B7488^2+D7488^2+F7488^2))</f>
        <v>0.25391663122811942</v>
      </c>
      <c r="H7488" s="1">
        <f t="shared" si="233"/>
        <v>2.539166312281194</v>
      </c>
      <c r="I7488" s="1">
        <v>-1.9690203015683201</v>
      </c>
      <c r="J7488" s="1">
        <f>I7488*xfactor</f>
        <v>-2.5991067980701827</v>
      </c>
      <c r="K7488" s="1">
        <v>3.3375356346144498</v>
      </c>
      <c r="L7488" s="1">
        <f>K7488*yfactor</f>
        <v>4.4055470376910737</v>
      </c>
      <c r="M7488" s="1">
        <v>111.767497715472</v>
      </c>
      <c r="N7488" s="1">
        <f>(M7488-80)*zfactor</f>
        <v>41.933096984423045</v>
      </c>
      <c r="O7488">
        <v>8</v>
      </c>
      <c r="P7488">
        <f t="shared" si="234"/>
        <v>0</v>
      </c>
      <c r="Q7488">
        <v>0</v>
      </c>
      <c r="R7488">
        <v>1</v>
      </c>
    </row>
    <row r="7489" spans="1:18" x14ac:dyDescent="0.2">
      <c r="A7489" s="1">
        <v>-0.23671701099630299</v>
      </c>
      <c r="B7489" s="1">
        <f>IF(AND(-100&lt;A7489,A7489&lt;100),A7489,B7488)</f>
        <v>-0.23671701099630299</v>
      </c>
      <c r="C7489" s="1">
        <v>-8.3175635081967195E-2</v>
      </c>
      <c r="D7489" s="1">
        <f>IF(AND(-100&lt;C7489,C7489&lt;100),C7489,D7488)</f>
        <v>-8.3175635081967195E-2</v>
      </c>
      <c r="E7489" s="1">
        <v>3.6762638472059003E-2</v>
      </c>
      <c r="F7489" s="1">
        <f>IF(AND(-100&lt;E7489,E7489&lt;100),E7489,F7488)</f>
        <v>3.6762638472059003E-2</v>
      </c>
      <c r="G7489" s="1">
        <f>IF(SQRT(B7489^2+D7489^2+F7489^2)&lt;0.125,"",SQRT(B7489^2+D7489^2+F7489^2))</f>
        <v>0.25358355852408826</v>
      </c>
      <c r="H7489" s="1">
        <f t="shared" si="233"/>
        <v>2.5358355852408825</v>
      </c>
      <c r="I7489" s="1">
        <v>-1.9363009668270399</v>
      </c>
      <c r="J7489" s="1">
        <f>I7489*xfactor</f>
        <v>-2.5559172762116926</v>
      </c>
      <c r="K7489" s="1">
        <v>3.2168691373335001</v>
      </c>
      <c r="L7489" s="1">
        <f>K7489*yfactor</f>
        <v>4.2462672612802201</v>
      </c>
      <c r="M7489" s="1">
        <v>111.947050837532</v>
      </c>
      <c r="N7489" s="1">
        <f>(M7489-80)*zfactor</f>
        <v>42.17010710554225</v>
      </c>
      <c r="O7489">
        <v>8</v>
      </c>
      <c r="P7489">
        <f t="shared" si="234"/>
        <v>0</v>
      </c>
      <c r="Q7489">
        <v>0</v>
      </c>
      <c r="R7489">
        <v>1</v>
      </c>
    </row>
    <row r="7490" spans="1:18" x14ac:dyDescent="0.2">
      <c r="A7490" s="1">
        <v>-0.23546731546489799</v>
      </c>
      <c r="B7490" s="1">
        <f>IF(AND(-100&lt;A7490,A7490&lt;100),A7490,B7489)</f>
        <v>-0.23546731546489799</v>
      </c>
      <c r="C7490" s="1">
        <v>-8.6486479504157804E-2</v>
      </c>
      <c r="D7490" s="1">
        <f>IF(AND(-100&lt;C7490,C7490&lt;100),C7490,D7489)</f>
        <v>-8.6486479504157804E-2</v>
      </c>
      <c r="E7490" s="1">
        <v>2.7806946221452002E-2</v>
      </c>
      <c r="F7490" s="1">
        <f>IF(AND(-100&lt;E7490,E7490&lt;100),E7490,F7489)</f>
        <v>2.7806946221452002E-2</v>
      </c>
      <c r="G7490" s="1">
        <f>IF(SQRT(B7490^2+D7490^2+F7490^2)&lt;0.125,"",SQRT(B7490^2+D7490^2+F7490^2))</f>
        <v>0.25238461531446726</v>
      </c>
      <c r="H7490" s="1">
        <f t="shared" si="233"/>
        <v>2.5238461531446728</v>
      </c>
      <c r="I7490" s="1">
        <v>-1.85283253436502</v>
      </c>
      <c r="J7490" s="1">
        <f>I7490*xfactor</f>
        <v>-2.4457389453618266</v>
      </c>
      <c r="K7490" s="1">
        <v>3.0559305059753399</v>
      </c>
      <c r="L7490" s="1">
        <f>K7490*yfactor</f>
        <v>4.0338282678874489</v>
      </c>
      <c r="M7490" s="1">
        <v>112.09883436102599</v>
      </c>
      <c r="N7490" s="1">
        <f>(M7490-80)*zfactor</f>
        <v>42.370461356554316</v>
      </c>
      <c r="O7490">
        <v>8</v>
      </c>
      <c r="P7490">
        <f t="shared" si="234"/>
        <v>0</v>
      </c>
      <c r="Q7490">
        <v>0</v>
      </c>
      <c r="R7490">
        <v>1</v>
      </c>
    </row>
    <row r="7491" spans="1:18" x14ac:dyDescent="0.2">
      <c r="A7491" s="1">
        <v>-0.22812655146575</v>
      </c>
      <c r="B7491" s="1">
        <f>IF(AND(-100&lt;A7491,A7491&lt;100),A7491,B7490)</f>
        <v>-0.22812655146575</v>
      </c>
      <c r="C7491" s="1">
        <v>-8.4784473706306596E-2</v>
      </c>
      <c r="D7491" s="1">
        <f>IF(AND(-100&lt;C7491,C7491&lt;100),C7491,D7490)</f>
        <v>-8.4784473706306596E-2</v>
      </c>
      <c r="E7491" s="1">
        <v>-1.37942398339773E-2</v>
      </c>
      <c r="F7491" s="1">
        <f>IF(AND(-100&lt;E7491,E7491&lt;100),E7491,F7490)</f>
        <v>-1.37942398339773E-2</v>
      </c>
      <c r="G7491" s="1">
        <f>IF(SQRT(B7491^2+D7491^2+F7491^2)&lt;0.125,"",SQRT(B7491^2+D7491^2+F7491^2))</f>
        <v>0.243763023278569</v>
      </c>
      <c r="H7491" s="1">
        <f t="shared" ref="H7491:H7554" si="235">IF(G7491&gt;0.125,10*G7491,0)</f>
        <v>2.4376302327856898</v>
      </c>
      <c r="I7491" s="1">
        <v>-1.75775336389307</v>
      </c>
      <c r="J7491" s="1">
        <f>I7491*xfactor</f>
        <v>-2.3202344403388526</v>
      </c>
      <c r="K7491" s="1">
        <v>2.8863691803584399</v>
      </c>
      <c r="L7491" s="1">
        <f>K7491*yfactor</f>
        <v>3.8100073180731409</v>
      </c>
      <c r="M7491" s="1">
        <v>112.22621952988</v>
      </c>
      <c r="N7491" s="1">
        <f>(M7491-80)*zfactor</f>
        <v>42.5386097794416</v>
      </c>
      <c r="O7491">
        <v>8</v>
      </c>
      <c r="P7491">
        <f t="shared" si="234"/>
        <v>0</v>
      </c>
      <c r="Q7491">
        <v>0</v>
      </c>
      <c r="R7491">
        <v>1</v>
      </c>
    </row>
    <row r="7492" spans="1:18" x14ac:dyDescent="0.2">
      <c r="A7492" s="1">
        <v>-0.240152811047603</v>
      </c>
      <c r="B7492" s="1">
        <f>IF(AND(-100&lt;A7492,A7492&lt;100),A7492,B7491)</f>
        <v>-0.240152811047603</v>
      </c>
      <c r="C7492" s="1">
        <v>-9.0891030852322099E-2</v>
      </c>
      <c r="D7492" s="1">
        <f>IF(AND(-100&lt;C7492,C7492&lt;100),C7492,D7491)</f>
        <v>-9.0891030852322099E-2</v>
      </c>
      <c r="E7492" s="1">
        <v>3.7427049602660301E-2</v>
      </c>
      <c r="F7492" s="1">
        <f>IF(AND(-100&lt;E7492,E7492&lt;100),E7492,F7491)</f>
        <v>3.7427049602660301E-2</v>
      </c>
      <c r="G7492" s="1">
        <f>IF(SQRT(B7492^2+D7492^2+F7492^2)&lt;0.125,"",SQRT(B7492^2+D7492^2+F7492^2))</f>
        <v>0.25949053197645472</v>
      </c>
      <c r="H7492" s="1">
        <f t="shared" si="235"/>
        <v>2.5949053197645471</v>
      </c>
      <c r="I7492" s="1">
        <v>-1.6595927613819099</v>
      </c>
      <c r="J7492" s="1">
        <f>I7492*xfactor</f>
        <v>-2.1906624450241212</v>
      </c>
      <c r="K7492" s="1">
        <v>2.72017796225634</v>
      </c>
      <c r="L7492" s="1">
        <f>K7492*yfactor</f>
        <v>3.5906349101783688</v>
      </c>
      <c r="M7492" s="1">
        <v>112.350696226035</v>
      </c>
      <c r="N7492" s="1">
        <f>(M7492-80)*zfactor</f>
        <v>42.702919018366202</v>
      </c>
      <c r="O7492">
        <v>8</v>
      </c>
      <c r="P7492">
        <f t="shared" ref="P7492:P7555" si="236">IF(OR(O7492&lt;&gt;O7491,Q7492&lt;&gt;Q7491,R7492&lt;&gt;R7491),1,0)</f>
        <v>0</v>
      </c>
      <c r="Q7492">
        <v>0</v>
      </c>
      <c r="R7492">
        <v>1</v>
      </c>
    </row>
    <row r="7493" spans="1:18" x14ac:dyDescent="0.2">
      <c r="A7493" s="1">
        <v>-0.22838003045751101</v>
      </c>
      <c r="B7493" s="1">
        <f>IF(AND(-100&lt;A7493,A7493&lt;100),A7493,B7492)</f>
        <v>-0.22838003045751101</v>
      </c>
      <c r="C7493" s="1">
        <v>-7.8898698419452407E-2</v>
      </c>
      <c r="D7493" s="1">
        <f>IF(AND(-100&lt;C7493,C7493&lt;100),C7493,D7492)</f>
        <v>-7.8898698419452407E-2</v>
      </c>
      <c r="E7493" s="1">
        <v>2.6202067975720202E-2</v>
      </c>
      <c r="F7493" s="1">
        <f>IF(AND(-100&lt;E7493,E7493&lt;100),E7493,F7492)</f>
        <v>2.6202067975720202E-2</v>
      </c>
      <c r="G7493" s="1">
        <f>IF(SQRT(B7493^2+D7493^2+F7493^2)&lt;0.125,"",SQRT(B7493^2+D7493^2+F7493^2))</f>
        <v>0.24304113086113968</v>
      </c>
      <c r="H7493" s="1">
        <f t="shared" si="235"/>
        <v>2.4304113086113968</v>
      </c>
      <c r="I7493" s="1">
        <v>-1.57503360551558</v>
      </c>
      <c r="J7493" s="1">
        <f>I7493*xfactor</f>
        <v>-2.0790443592805659</v>
      </c>
      <c r="K7493" s="1">
        <v>2.5776433284360398</v>
      </c>
      <c r="L7493" s="1">
        <f>K7493*yfactor</f>
        <v>3.4024891935355726</v>
      </c>
      <c r="M7493" s="1">
        <v>112.45784479161399</v>
      </c>
      <c r="N7493" s="1">
        <f>(M7493-80)*zfactor</f>
        <v>42.844355124930473</v>
      </c>
      <c r="O7493">
        <v>8</v>
      </c>
      <c r="P7493">
        <f t="shared" si="236"/>
        <v>0</v>
      </c>
      <c r="Q7493">
        <v>0</v>
      </c>
      <c r="R7493">
        <v>1</v>
      </c>
    </row>
    <row r="7494" spans="1:18" x14ac:dyDescent="0.2">
      <c r="A7494" s="1">
        <v>-0.22854571450575201</v>
      </c>
      <c r="B7494" s="1">
        <f>IF(AND(-100&lt;A7494,A7494&lt;100),A7494,B7493)</f>
        <v>-0.22854571450575201</v>
      </c>
      <c r="C7494" s="1">
        <v>-8.6158951132423695E-2</v>
      </c>
      <c r="D7494" s="1">
        <f>IF(AND(-100&lt;C7494,C7494&lt;100),C7494,D7493)</f>
        <v>-8.6158951132423695E-2</v>
      </c>
      <c r="E7494" s="1">
        <v>1.41767724786827E-3</v>
      </c>
      <c r="F7494" s="1">
        <f>IF(AND(-100&lt;E7494,E7494&lt;100),E7494,F7493)</f>
        <v>1.41767724786827E-3</v>
      </c>
      <c r="G7494" s="1">
        <f>IF(SQRT(B7494^2+D7494^2+F7494^2)&lt;0.125,"",SQRT(B7494^2+D7494^2+F7494^2))</f>
        <v>0.24425093303396653</v>
      </c>
      <c r="H7494" s="1">
        <f t="shared" si="235"/>
        <v>2.4425093303396652</v>
      </c>
      <c r="I7494" s="1">
        <v>-1.5064794202154299</v>
      </c>
      <c r="J7494" s="1">
        <f>I7494*xfactor</f>
        <v>-1.9885528346843675</v>
      </c>
      <c r="K7494" s="1">
        <v>2.4619799332016599</v>
      </c>
      <c r="L7494" s="1">
        <f>K7494*yfactor</f>
        <v>3.2498135118261913</v>
      </c>
      <c r="M7494" s="1">
        <v>112.575182443188</v>
      </c>
      <c r="N7494" s="1">
        <f>(M7494-80)*zfactor</f>
        <v>42.999240825008158</v>
      </c>
      <c r="O7494">
        <v>8</v>
      </c>
      <c r="P7494">
        <f t="shared" si="236"/>
        <v>0</v>
      </c>
      <c r="Q7494">
        <v>0</v>
      </c>
      <c r="R7494">
        <v>1</v>
      </c>
    </row>
    <row r="7495" spans="1:18" x14ac:dyDescent="0.2">
      <c r="A7495" s="1">
        <v>-0.22970638417613701</v>
      </c>
      <c r="B7495" s="1">
        <f>IF(AND(-100&lt;A7495,A7495&lt;100),A7495,B7494)</f>
        <v>-0.22970638417613701</v>
      </c>
      <c r="C7495" s="1">
        <v>-8.3737009459792094E-2</v>
      </c>
      <c r="D7495" s="1">
        <f>IF(AND(-100&lt;C7495,C7495&lt;100),C7495,D7494)</f>
        <v>-8.3737009459792094E-2</v>
      </c>
      <c r="E7495" s="1">
        <v>-1.0487866859387299E-2</v>
      </c>
      <c r="F7495" s="1">
        <f>IF(AND(-100&lt;E7495,E7495&lt;100),E7495,F7494)</f>
        <v>-1.0487866859387299E-2</v>
      </c>
      <c r="G7495" s="1">
        <f>IF(SQRT(B7495^2+D7495^2+F7495^2)&lt;0.125,"",SQRT(B7495^2+D7495^2+F7495^2))</f>
        <v>0.2447180112615428</v>
      </c>
      <c r="H7495" s="1">
        <f t="shared" si="235"/>
        <v>2.447180112615428</v>
      </c>
      <c r="I7495" s="1">
        <v>-1.4799661162484501</v>
      </c>
      <c r="J7495" s="1">
        <f>I7495*xfactor</f>
        <v>-1.9535552734479542</v>
      </c>
      <c r="K7495" s="1">
        <v>2.3857718423352199</v>
      </c>
      <c r="L7495" s="1">
        <f>K7495*yfactor</f>
        <v>3.1492188318824903</v>
      </c>
      <c r="M7495" s="1">
        <v>112.681447027571</v>
      </c>
      <c r="N7495" s="1">
        <f>(M7495-80)*zfactor</f>
        <v>43.139510076393719</v>
      </c>
      <c r="O7495">
        <v>8</v>
      </c>
      <c r="P7495">
        <f t="shared" si="236"/>
        <v>0</v>
      </c>
      <c r="Q7495">
        <v>0</v>
      </c>
      <c r="R7495">
        <v>1</v>
      </c>
    </row>
    <row r="7496" spans="1:18" x14ac:dyDescent="0.2">
      <c r="A7496" s="1">
        <v>-0.227926949081695</v>
      </c>
      <c r="B7496" s="1">
        <f>IF(AND(-100&lt;A7496,A7496&lt;100),A7496,B7495)</f>
        <v>-0.227926949081695</v>
      </c>
      <c r="C7496" s="1">
        <v>-7.9291927911397303E-2</v>
      </c>
      <c r="D7496" s="1">
        <f>IF(AND(-100&lt;C7496,C7496&lt;100),C7496,D7495)</f>
        <v>-7.9291927911397303E-2</v>
      </c>
      <c r="E7496" s="1">
        <v>-3.5131388649945201E-2</v>
      </c>
      <c r="F7496" s="1">
        <f>IF(AND(-100&lt;E7496,E7496&lt;100),E7496,F7495)</f>
        <v>-3.5131388649945201E-2</v>
      </c>
      <c r="G7496" s="1">
        <f>IF(SQRT(B7496^2+D7496^2+F7496^2)&lt;0.125,"",SQRT(B7496^2+D7496^2+F7496^2))</f>
        <v>0.24386905998520869</v>
      </c>
      <c r="H7496" s="1">
        <f t="shared" si="235"/>
        <v>2.4386905998520869</v>
      </c>
      <c r="I7496" s="1">
        <v>-1.4987245291907001</v>
      </c>
      <c r="J7496" s="1">
        <f>I7496*xfactor</f>
        <v>-1.9783163785317242</v>
      </c>
      <c r="K7496" s="1">
        <v>2.32439986311778</v>
      </c>
      <c r="L7496" s="1">
        <f>K7496*yfactor</f>
        <v>3.0682078193154698</v>
      </c>
      <c r="M7496" s="1">
        <v>112.81348420927</v>
      </c>
      <c r="N7496" s="1">
        <f>(M7496-80)*zfactor</f>
        <v>43.313799156236406</v>
      </c>
      <c r="O7496">
        <v>8</v>
      </c>
      <c r="P7496">
        <f t="shared" si="236"/>
        <v>0</v>
      </c>
      <c r="Q7496">
        <v>0</v>
      </c>
      <c r="R7496">
        <v>1</v>
      </c>
    </row>
    <row r="7497" spans="1:18" x14ac:dyDescent="0.2">
      <c r="A7497" s="1">
        <v>-0.23616747063117199</v>
      </c>
      <c r="B7497" s="1">
        <f>IF(AND(-100&lt;A7497,A7497&lt;100),A7497,B7496)</f>
        <v>-0.23616747063117199</v>
      </c>
      <c r="C7497" s="1">
        <v>-7.0091525647193606E-2</v>
      </c>
      <c r="D7497" s="1">
        <f>IF(AND(-100&lt;C7497,C7497&lt;100),C7497,D7496)</f>
        <v>-7.0091525647193606E-2</v>
      </c>
      <c r="E7497" s="1">
        <v>-9.4192366549100598E-2</v>
      </c>
      <c r="F7497" s="1">
        <f>IF(AND(-100&lt;E7497,E7497&lt;100),E7497,F7496)</f>
        <v>-9.4192366549100598E-2</v>
      </c>
      <c r="G7497" s="1">
        <f>IF(SQRT(B7497^2+D7497^2+F7497^2)&lt;0.125,"",SQRT(B7497^2+D7497^2+F7497^2))</f>
        <v>0.26374248438201381</v>
      </c>
      <c r="H7497" s="1">
        <f t="shared" si="235"/>
        <v>2.637424843820138</v>
      </c>
      <c r="I7497" s="1">
        <v>-1.5596358371554999</v>
      </c>
      <c r="J7497" s="1">
        <f>I7497*xfactor</f>
        <v>-2.0587193050452601</v>
      </c>
      <c r="K7497" s="1">
        <v>2.2301278054887099</v>
      </c>
      <c r="L7497" s="1">
        <f>K7497*yfactor</f>
        <v>2.9437687032450972</v>
      </c>
      <c r="M7497" s="1">
        <v>112.974768692924</v>
      </c>
      <c r="N7497" s="1">
        <f>(M7497-80)*zfactor</f>
        <v>43.526694674659687</v>
      </c>
      <c r="O7497">
        <v>8</v>
      </c>
      <c r="P7497">
        <f t="shared" si="236"/>
        <v>0</v>
      </c>
      <c r="Q7497">
        <v>0</v>
      </c>
      <c r="R7497">
        <v>1</v>
      </c>
    </row>
    <row r="7498" spans="1:18" x14ac:dyDescent="0.2">
      <c r="A7498" s="1">
        <v>-0.23072219200310501</v>
      </c>
      <c r="B7498" s="1">
        <f>IF(AND(-100&lt;A7498,A7498&lt;100),A7498,B7497)</f>
        <v>-0.23072219200310501</v>
      </c>
      <c r="C7498" s="1">
        <v>-6.7560528180410695E-2</v>
      </c>
      <c r="D7498" s="1">
        <f>IF(AND(-100&lt;C7498,C7498&lt;100),C7498,D7497)</f>
        <v>-6.7560528180410695E-2</v>
      </c>
      <c r="E7498" s="1">
        <v>-0.18900531089747699</v>
      </c>
      <c r="F7498" s="1">
        <f>IF(AND(-100&lt;E7498,E7498&lt;100),E7498,F7497)</f>
        <v>-0.18900531089747699</v>
      </c>
      <c r="G7498" s="1">
        <f>IF(SQRT(B7498^2+D7498^2+F7498^2)&lt;0.125,"",SQRT(B7498^2+D7498^2+F7498^2))</f>
        <v>0.30581066429767562</v>
      </c>
      <c r="H7498" s="1">
        <f t="shared" si="235"/>
        <v>3.0581066429767563</v>
      </c>
      <c r="I7498" s="1">
        <v>-1.65326259535996</v>
      </c>
      <c r="J7498" s="1">
        <f>I7498*xfactor</f>
        <v>-2.1823066258751473</v>
      </c>
      <c r="K7498" s="1">
        <v>2.1162725813106098</v>
      </c>
      <c r="L7498" s="1">
        <f>K7498*yfactor</f>
        <v>2.7934798073300051</v>
      </c>
      <c r="M7498" s="1">
        <v>113.11468928456399</v>
      </c>
      <c r="N7498" s="1">
        <f>(M7498-80)*zfactor</f>
        <v>43.711389855624475</v>
      </c>
      <c r="O7498">
        <v>8</v>
      </c>
      <c r="P7498">
        <f t="shared" si="236"/>
        <v>0</v>
      </c>
      <c r="Q7498">
        <v>0</v>
      </c>
      <c r="R7498">
        <v>1</v>
      </c>
    </row>
    <row r="7499" spans="1:18" x14ac:dyDescent="0.2">
      <c r="A7499" s="1">
        <v>-0.20535613894324001</v>
      </c>
      <c r="B7499" s="1">
        <f>IF(AND(-100&lt;A7499,A7499&lt;100),A7499,B7498)</f>
        <v>-0.20535613894324001</v>
      </c>
      <c r="C7499" s="1">
        <v>-6.6879018559633005E-2</v>
      </c>
      <c r="D7499" s="1">
        <f>IF(AND(-100&lt;C7499,C7499&lt;100),C7499,D7498)</f>
        <v>-6.6879018559633005E-2</v>
      </c>
      <c r="E7499" s="1">
        <v>-0.30227292865703898</v>
      </c>
      <c r="F7499" s="1">
        <f>IF(AND(-100&lt;E7499,E7499&lt;100),E7499,F7498)</f>
        <v>-0.30227292865703898</v>
      </c>
      <c r="G7499" s="1">
        <f>IF(SQRT(B7499^2+D7499^2+F7499^2)&lt;0.125,"",SQRT(B7499^2+D7499^2+F7499^2))</f>
        <v>0.3715008348901499</v>
      </c>
      <c r="H7499" s="1">
        <f t="shared" si="235"/>
        <v>3.7150083489014989</v>
      </c>
      <c r="I7499" s="1">
        <v>-1.7791648459673199</v>
      </c>
      <c r="J7499" s="1">
        <f>I7499*xfactor</f>
        <v>-2.3484975966768626</v>
      </c>
      <c r="K7499" s="1">
        <v>2.0093657224805002</v>
      </c>
      <c r="L7499" s="1">
        <f>K7499*yfactor</f>
        <v>2.6523627536742604</v>
      </c>
      <c r="M7499" s="1">
        <v>113.240168447529</v>
      </c>
      <c r="N7499" s="1">
        <f>(M7499-80)*zfactor</f>
        <v>43.877022350738287</v>
      </c>
      <c r="O7499">
        <v>8</v>
      </c>
      <c r="P7499">
        <f t="shared" si="236"/>
        <v>0</v>
      </c>
      <c r="Q7499">
        <v>0</v>
      </c>
      <c r="R7499">
        <v>1</v>
      </c>
    </row>
    <row r="7500" spans="1:18" x14ac:dyDescent="0.2">
      <c r="A7500" s="1">
        <v>-0.18830170348245301</v>
      </c>
      <c r="B7500" s="1">
        <f>IF(AND(-100&lt;A7500,A7500&lt;100),A7500,B7499)</f>
        <v>-0.18830170348245301</v>
      </c>
      <c r="C7500" s="1">
        <v>-6.6535880265386302E-2</v>
      </c>
      <c r="D7500" s="1">
        <f>IF(AND(-100&lt;C7500,C7500&lt;100),C7500,D7499)</f>
        <v>-6.6535880265386302E-2</v>
      </c>
      <c r="E7500" s="1">
        <v>-0.40774086422532702</v>
      </c>
      <c r="F7500" s="1">
        <f>IF(AND(-100&lt;E7500,E7500&lt;100),E7500,F7499)</f>
        <v>-0.40774086422532702</v>
      </c>
      <c r="G7500" s="1">
        <f>IF(SQRT(B7500^2+D7500^2+F7500^2)&lt;0.125,"",SQRT(B7500^2+D7500^2+F7500^2))</f>
        <v>0.45402331135779805</v>
      </c>
      <c r="H7500" s="1">
        <f t="shared" si="235"/>
        <v>4.5402331135779805</v>
      </c>
      <c r="I7500" s="1">
        <v>-1.91708230077435</v>
      </c>
      <c r="J7500" s="1">
        <f>I7500*xfactor</f>
        <v>-2.5305486370221422</v>
      </c>
      <c r="K7500" s="1">
        <v>1.8947689367578799</v>
      </c>
      <c r="L7500" s="1">
        <f>K7500*yfactor</f>
        <v>2.5010949965204015</v>
      </c>
      <c r="M7500" s="1">
        <v>113.38270259279599</v>
      </c>
      <c r="N7500" s="1">
        <f>(M7500-80)*zfactor</f>
        <v>44.065167422490717</v>
      </c>
      <c r="O7500">
        <v>8</v>
      </c>
      <c r="P7500">
        <f t="shared" si="236"/>
        <v>0</v>
      </c>
      <c r="Q7500">
        <v>0</v>
      </c>
      <c r="R7500">
        <v>1</v>
      </c>
    </row>
    <row r="7501" spans="1:18" x14ac:dyDescent="0.2">
      <c r="A7501" s="1">
        <v>-0.20190757625804101</v>
      </c>
      <c r="B7501" s="1">
        <f>IF(AND(-100&lt;A7501,A7501&lt;100),A7501,B7500)</f>
        <v>-0.20190757625804101</v>
      </c>
      <c r="C7501" s="1">
        <v>-4.0230505301319303E-2</v>
      </c>
      <c r="D7501" s="1">
        <f>IF(AND(-100&lt;C7501,C7501&lt;100),C7501,D7500)</f>
        <v>-4.0230505301319303E-2</v>
      </c>
      <c r="E7501" s="1">
        <v>-0.56221454728868503</v>
      </c>
      <c r="F7501" s="1">
        <f>IF(AND(-100&lt;E7501,E7501&lt;100),E7501,F7500)</f>
        <v>-0.56221454728868503</v>
      </c>
      <c r="G7501" s="1">
        <f>IF(SQRT(B7501^2+D7501^2+F7501^2)&lt;0.125,"",SQRT(B7501^2+D7501^2+F7501^2))</f>
        <v>0.5987239431409247</v>
      </c>
      <c r="H7501" s="1">
        <f t="shared" si="235"/>
        <v>5.9872394314092467</v>
      </c>
      <c r="I7501" s="1">
        <v>-2.04298876592572</v>
      </c>
      <c r="J7501" s="1">
        <f>I7501*xfactor</f>
        <v>-2.6967451710219503</v>
      </c>
      <c r="K7501" s="1">
        <v>1.7965798437501399</v>
      </c>
      <c r="L7501" s="1">
        <f>K7501*yfactor</f>
        <v>2.3714853937501847</v>
      </c>
      <c r="M7501" s="1">
        <v>113.523883851647</v>
      </c>
      <c r="N7501" s="1">
        <f>(M7501-80)*zfactor</f>
        <v>44.251526684174038</v>
      </c>
      <c r="O7501">
        <v>8</v>
      </c>
      <c r="P7501">
        <f t="shared" si="236"/>
        <v>0</v>
      </c>
      <c r="Q7501">
        <v>0</v>
      </c>
      <c r="R7501">
        <v>1</v>
      </c>
    </row>
    <row r="7502" spans="1:18" x14ac:dyDescent="0.2">
      <c r="A7502" s="1">
        <v>-0.22921411657685001</v>
      </c>
      <c r="B7502" s="1">
        <f>IF(AND(-100&lt;A7502,A7502&lt;100),A7502,B7501)</f>
        <v>-0.22921411657685001</v>
      </c>
      <c r="C7502" s="1">
        <v>3.4414392523832597E-2</v>
      </c>
      <c r="D7502" s="1">
        <f>IF(AND(-100&lt;C7502,C7502&lt;100),C7502,D7501)</f>
        <v>3.4414392523832597E-2</v>
      </c>
      <c r="E7502" s="1">
        <v>-0.81598278707312999</v>
      </c>
      <c r="F7502" s="1">
        <f>IF(AND(-100&lt;E7502,E7502&lt;100),E7502,F7501)</f>
        <v>-0.81598278707312999</v>
      </c>
      <c r="G7502" s="1">
        <f>IF(SQRT(B7502^2+D7502^2+F7502^2)&lt;0.125,"",SQRT(B7502^2+D7502^2+F7502^2))</f>
        <v>0.84826373873372851</v>
      </c>
      <c r="H7502" s="1">
        <f t="shared" si="235"/>
        <v>8.4826373873372845</v>
      </c>
      <c r="I7502" s="1">
        <v>-2.16213872252413</v>
      </c>
      <c r="J7502" s="1">
        <f>I7502*xfactor</f>
        <v>-2.8540231137318517</v>
      </c>
      <c r="K7502" s="1">
        <v>1.72560245655623</v>
      </c>
      <c r="L7502" s="1">
        <f>K7502*yfactor</f>
        <v>2.2777952426542236</v>
      </c>
      <c r="M7502" s="1">
        <v>113.625111055899</v>
      </c>
      <c r="N7502" s="1">
        <f>(M7502-80)*zfactor</f>
        <v>44.385146593786679</v>
      </c>
      <c r="O7502">
        <v>8</v>
      </c>
      <c r="P7502">
        <f t="shared" si="236"/>
        <v>0</v>
      </c>
      <c r="Q7502">
        <v>0</v>
      </c>
      <c r="R7502">
        <v>1</v>
      </c>
    </row>
    <row r="7503" spans="1:18" x14ac:dyDescent="0.2">
      <c r="A7503" s="1">
        <v>-0.255695572305566</v>
      </c>
      <c r="B7503" s="1">
        <f>IF(AND(-100&lt;A7503,A7503&lt;100),A7503,B7502)</f>
        <v>-0.255695572305566</v>
      </c>
      <c r="C7503" s="1">
        <v>8.6321535372190297E-2</v>
      </c>
      <c r="D7503" s="1">
        <f>IF(AND(-100&lt;C7503,C7503&lt;100),C7503,D7502)</f>
        <v>8.6321535372190297E-2</v>
      </c>
      <c r="E7503" s="1">
        <v>-1.01303751829442</v>
      </c>
      <c r="F7503" s="1">
        <f>IF(AND(-100&lt;E7503,E7503&lt;100),E7503,F7502)</f>
        <v>-1.01303751829442</v>
      </c>
      <c r="G7503" s="1">
        <f>IF(SQRT(B7503^2+D7503^2+F7503^2)&lt;0.125,"",SQRT(B7503^2+D7503^2+F7503^2))</f>
        <v>1.0483685643120937</v>
      </c>
      <c r="H7503" s="1">
        <f t="shared" si="235"/>
        <v>10.483685643120937</v>
      </c>
      <c r="I7503" s="1">
        <v>-2.2781149538499599</v>
      </c>
      <c r="J7503" s="1">
        <f>I7503*xfactor</f>
        <v>-3.0071117390819473</v>
      </c>
      <c r="K7503" s="1">
        <v>1.7026590046491601</v>
      </c>
      <c r="L7503" s="1">
        <f>K7503*yfactor</f>
        <v>2.2475098861368914</v>
      </c>
      <c r="M7503" s="1">
        <v>113.676020688091</v>
      </c>
      <c r="N7503" s="1">
        <f>(M7503-80)*zfactor</f>
        <v>44.452347308280125</v>
      </c>
      <c r="O7503">
        <v>8</v>
      </c>
      <c r="P7503">
        <f t="shared" si="236"/>
        <v>0</v>
      </c>
      <c r="Q7503">
        <v>0</v>
      </c>
      <c r="R7503">
        <v>1</v>
      </c>
    </row>
    <row r="7504" spans="1:18" x14ac:dyDescent="0.2">
      <c r="A7504" s="1">
        <v>-0.29887335793315101</v>
      </c>
      <c r="B7504" s="1">
        <f>IF(AND(-100&lt;A7504,A7504&lt;100),A7504,B7503)</f>
        <v>-0.29887335793315101</v>
      </c>
      <c r="C7504" s="1">
        <v>7.4714316073585696E-2</v>
      </c>
      <c r="D7504" s="1">
        <f>IF(AND(-100&lt;C7504,C7504&lt;100),C7504,D7503)</f>
        <v>7.4714316073585696E-2</v>
      </c>
      <c r="E7504" s="1">
        <v>-1.0559872067601701</v>
      </c>
      <c r="F7504" s="1">
        <f>IF(AND(-100&lt;E7504,E7504&lt;100),E7504,F7503)</f>
        <v>-1.0559872067601701</v>
      </c>
      <c r="G7504" s="1">
        <f>IF(SQRT(B7504^2+D7504^2+F7504^2)&lt;0.125,"",SQRT(B7504^2+D7504^2+F7504^2))</f>
        <v>1.1000074972243268</v>
      </c>
      <c r="H7504" s="1">
        <f t="shared" si="235"/>
        <v>11.000074972243269</v>
      </c>
      <c r="I7504" s="1">
        <v>-2.3459367689984698</v>
      </c>
      <c r="J7504" s="1">
        <f>I7504*xfactor</f>
        <v>-3.0966365350779803</v>
      </c>
      <c r="K7504" s="1">
        <v>1.7197032434174799</v>
      </c>
      <c r="L7504" s="1">
        <f>K7504*yfactor</f>
        <v>2.2700082813110738</v>
      </c>
      <c r="M7504" s="1">
        <v>113.726901191442</v>
      </c>
      <c r="N7504" s="1">
        <f>(M7504-80)*zfactor</f>
        <v>44.519509572703434</v>
      </c>
      <c r="O7504">
        <v>8</v>
      </c>
      <c r="P7504">
        <f t="shared" si="236"/>
        <v>0</v>
      </c>
      <c r="Q7504">
        <v>0</v>
      </c>
      <c r="R7504">
        <v>1</v>
      </c>
    </row>
    <row r="7505" spans="1:18" x14ac:dyDescent="0.2">
      <c r="A7505" s="1">
        <v>-0.330122392488223</v>
      </c>
      <c r="B7505" s="1">
        <f>IF(AND(-100&lt;A7505,A7505&lt;100),A7505,B7504)</f>
        <v>-0.330122392488223</v>
      </c>
      <c r="C7505" s="1">
        <v>5.93957327175587E-2</v>
      </c>
      <c r="D7505" s="1">
        <f>IF(AND(-100&lt;C7505,C7505&lt;100),C7505,D7504)</f>
        <v>5.93957327175587E-2</v>
      </c>
      <c r="E7505" s="1">
        <v>-1.12337518594765</v>
      </c>
      <c r="F7505" s="1">
        <f>IF(AND(-100&lt;E7505,E7505&lt;100),E7505,F7504)</f>
        <v>-1.12337518594765</v>
      </c>
      <c r="G7505" s="1">
        <f>IF(SQRT(B7505^2+D7505^2+F7505^2)&lt;0.125,"",SQRT(B7505^2+D7505^2+F7505^2))</f>
        <v>1.1723823845017978</v>
      </c>
      <c r="H7505" s="1">
        <f t="shared" si="235"/>
        <v>11.723823845017979</v>
      </c>
      <c r="I7505" s="1">
        <v>-2.3853029467229199</v>
      </c>
      <c r="J7505" s="1">
        <f>I7505*xfactor</f>
        <v>-3.1485998896742542</v>
      </c>
      <c r="K7505" s="1">
        <v>1.73406041036817</v>
      </c>
      <c r="L7505" s="1">
        <f>K7505*yfactor</f>
        <v>2.2889597416859844</v>
      </c>
      <c r="M7505" s="1">
        <v>113.774443036939</v>
      </c>
      <c r="N7505" s="1">
        <f>(M7505-80)*zfactor</f>
        <v>44.58226480875949</v>
      </c>
      <c r="O7505">
        <v>8</v>
      </c>
      <c r="P7505">
        <f t="shared" si="236"/>
        <v>0</v>
      </c>
      <c r="Q7505">
        <v>0</v>
      </c>
      <c r="R7505">
        <v>1</v>
      </c>
    </row>
    <row r="7506" spans="1:18" x14ac:dyDescent="0.2">
      <c r="A7506" s="1">
        <v>-0.33585968097830898</v>
      </c>
      <c r="B7506" s="1">
        <f>IF(AND(-100&lt;A7506,A7506&lt;100),A7506,B7505)</f>
        <v>-0.33585968097830898</v>
      </c>
      <c r="C7506" s="1">
        <v>3.0714383099853599E-2</v>
      </c>
      <c r="D7506" s="1">
        <f>IF(AND(-100&lt;C7506,C7506&lt;100),C7506,D7505)</f>
        <v>3.0714383099853599E-2</v>
      </c>
      <c r="E7506" s="1">
        <v>-1.2564779037676601</v>
      </c>
      <c r="F7506" s="1">
        <f>IF(AND(-100&lt;E7506,E7506&lt;100),E7506,F7505)</f>
        <v>-1.2564779037676601</v>
      </c>
      <c r="G7506" s="1">
        <f>IF(SQRT(B7506^2+D7506^2+F7506^2)&lt;0.125,"",SQRT(B7506^2+D7506^2+F7506^2))</f>
        <v>1.3009541964621312</v>
      </c>
      <c r="H7506" s="1">
        <f t="shared" si="235"/>
        <v>13.009541964621311</v>
      </c>
      <c r="I7506" s="1">
        <v>-2.4473961320489801</v>
      </c>
      <c r="J7506" s="1">
        <f>I7506*xfactor</f>
        <v>-3.2305628943046538</v>
      </c>
      <c r="K7506" s="1">
        <v>1.7399127909674199</v>
      </c>
      <c r="L7506" s="1">
        <f>K7506*yfactor</f>
        <v>2.2966848840769942</v>
      </c>
      <c r="M7506" s="1">
        <v>113.81167964695599</v>
      </c>
      <c r="N7506" s="1">
        <f>(M7506-80)*zfactor</f>
        <v>44.631417133981913</v>
      </c>
      <c r="O7506">
        <v>8</v>
      </c>
      <c r="P7506">
        <f t="shared" si="236"/>
        <v>0</v>
      </c>
      <c r="Q7506">
        <v>0</v>
      </c>
      <c r="R7506">
        <v>1</v>
      </c>
    </row>
    <row r="7507" spans="1:18" x14ac:dyDescent="0.2">
      <c r="A7507" s="1">
        <v>-0.36659711285075902</v>
      </c>
      <c r="B7507" s="1">
        <f>IF(AND(-100&lt;A7507,A7507&lt;100),A7507,B7506)</f>
        <v>-0.36659711285075902</v>
      </c>
      <c r="C7507" s="1">
        <v>-5.3004984997202798E-3</v>
      </c>
      <c r="D7507" s="1">
        <f>IF(AND(-100&lt;C7507,C7507&lt;100),C7507,D7506)</f>
        <v>-5.3004984997202798E-3</v>
      </c>
      <c r="E7507" s="1">
        <v>-1.3348769145277499</v>
      </c>
      <c r="F7507" s="1">
        <f>IF(AND(-100&lt;E7507,E7507&lt;100),E7507,F7506)</f>
        <v>-1.3348769145277499</v>
      </c>
      <c r="G7507" s="1">
        <f>IF(SQRT(B7507^2+D7507^2+F7507^2)&lt;0.125,"",SQRT(B7507^2+D7507^2+F7507^2))</f>
        <v>1.3843113505906046</v>
      </c>
      <c r="H7507" s="1">
        <f t="shared" si="235"/>
        <v>13.843113505906047</v>
      </c>
      <c r="I7507" s="1">
        <v>-2.52233048084145</v>
      </c>
      <c r="J7507" s="1">
        <f>I7507*xfactor</f>
        <v>-3.3294762347107141</v>
      </c>
      <c r="K7507" s="1">
        <v>1.7221396483145499</v>
      </c>
      <c r="L7507" s="1">
        <f>K7507*yfactor</f>
        <v>2.2732243357752058</v>
      </c>
      <c r="M7507" s="1">
        <v>113.842570092217</v>
      </c>
      <c r="N7507" s="1">
        <f>(M7507-80)*zfactor</f>
        <v>44.672192521726444</v>
      </c>
      <c r="O7507">
        <v>8</v>
      </c>
      <c r="P7507">
        <f t="shared" si="236"/>
        <v>0</v>
      </c>
      <c r="Q7507">
        <v>0</v>
      </c>
      <c r="R7507">
        <v>1</v>
      </c>
    </row>
    <row r="7508" spans="1:18" x14ac:dyDescent="0.2">
      <c r="A7508" s="1">
        <v>-0.37927171951607502</v>
      </c>
      <c r="B7508" s="1">
        <f>IF(AND(-100&lt;A7508,A7508&lt;100),A7508,B7507)</f>
        <v>-0.37927171951607502</v>
      </c>
      <c r="C7508" s="1">
        <v>6.7696747394092203E-3</v>
      </c>
      <c r="D7508" s="1">
        <f>IF(AND(-100&lt;C7508,C7508&lt;100),C7508,D7507)</f>
        <v>6.7696747394092203E-3</v>
      </c>
      <c r="E7508" s="1">
        <v>-1.3446591312551199</v>
      </c>
      <c r="F7508" s="1">
        <f>IF(AND(-100&lt;E7508,E7508&lt;100),E7508,F7507)</f>
        <v>-1.3446591312551199</v>
      </c>
      <c r="G7508" s="1">
        <f>IF(SQRT(B7508^2+D7508^2+F7508^2)&lt;0.125,"",SQRT(B7508^2+D7508^2+F7508^2))</f>
        <v>1.3971403096999713</v>
      </c>
      <c r="H7508" s="1">
        <f t="shared" si="235"/>
        <v>13.971403096999712</v>
      </c>
      <c r="I7508" s="1">
        <v>-2.6250667426231802</v>
      </c>
      <c r="J7508" s="1">
        <f>I7508*xfactor</f>
        <v>-3.4650881002625979</v>
      </c>
      <c r="K7508" s="1">
        <v>1.72137564572529</v>
      </c>
      <c r="L7508" s="1">
        <f>K7508*yfactor</f>
        <v>2.272215852357383</v>
      </c>
      <c r="M7508" s="1">
        <v>113.864169605711</v>
      </c>
      <c r="N7508" s="1">
        <f>(M7508-80)*zfactor</f>
        <v>44.700703879538523</v>
      </c>
      <c r="O7508">
        <v>8</v>
      </c>
      <c r="P7508">
        <f t="shared" si="236"/>
        <v>0</v>
      </c>
      <c r="Q7508">
        <v>0</v>
      </c>
      <c r="R7508">
        <v>1</v>
      </c>
    </row>
    <row r="7509" spans="1:18" x14ac:dyDescent="0.2">
      <c r="A7509" s="1">
        <v>-0.43314663411738402</v>
      </c>
      <c r="B7509" s="1">
        <f>IF(AND(-100&lt;A7509,A7509&lt;100),A7509,B7508)</f>
        <v>-0.43314663411738402</v>
      </c>
      <c r="C7509" s="1">
        <v>-1.7052318715812E-2</v>
      </c>
      <c r="D7509" s="1">
        <f>IF(AND(-100&lt;C7509,C7509&lt;100),C7509,D7508)</f>
        <v>-1.7052318715812E-2</v>
      </c>
      <c r="E7509" s="1">
        <v>-1.34893947752483</v>
      </c>
      <c r="F7509" s="1">
        <f>IF(AND(-100&lt;E7509,E7509&lt;100),E7509,F7508)</f>
        <v>-1.34893947752483</v>
      </c>
      <c r="G7509" s="1">
        <f>IF(SQRT(B7509^2+D7509^2+F7509^2)&lt;0.125,"",SQRT(B7509^2+D7509^2+F7509^2))</f>
        <v>1.4168784359449353</v>
      </c>
      <c r="H7509" s="1">
        <f t="shared" si="235"/>
        <v>14.168784359449354</v>
      </c>
      <c r="I7509" s="1">
        <v>-2.7714458559244601</v>
      </c>
      <c r="J7509" s="1">
        <f>I7509*xfactor</f>
        <v>-3.6583085298202875</v>
      </c>
      <c r="K7509" s="1">
        <v>1.7374989378426999</v>
      </c>
      <c r="L7509" s="1">
        <f>K7509*yfactor</f>
        <v>2.2934985979523641</v>
      </c>
      <c r="M7509" s="1">
        <v>113.879934398456</v>
      </c>
      <c r="N7509" s="1">
        <f>(M7509-80)*zfactor</f>
        <v>44.721513405961922</v>
      </c>
      <c r="O7509">
        <v>8</v>
      </c>
      <c r="P7509">
        <f t="shared" si="236"/>
        <v>0</v>
      </c>
      <c r="Q7509">
        <v>0</v>
      </c>
      <c r="R7509">
        <v>1</v>
      </c>
    </row>
    <row r="7510" spans="1:18" x14ac:dyDescent="0.2">
      <c r="A7510" s="1">
        <v>-0.47825997192899899</v>
      </c>
      <c r="B7510" s="1">
        <f>IF(AND(-100&lt;A7510,A7510&lt;100),A7510,B7509)</f>
        <v>-0.47825997192899899</v>
      </c>
      <c r="C7510" s="1">
        <v>-4.5229216645201402E-2</v>
      </c>
      <c r="D7510" s="1">
        <f>IF(AND(-100&lt;C7510,C7510&lt;100),C7510,D7509)</f>
        <v>-4.5229216645201402E-2</v>
      </c>
      <c r="E7510" s="1">
        <v>-1.39470065691284</v>
      </c>
      <c r="F7510" s="1">
        <f>IF(AND(-100&lt;E7510,E7510&lt;100),E7510,F7509)</f>
        <v>-1.39470065691284</v>
      </c>
      <c r="G7510" s="1">
        <f>IF(SQRT(B7510^2+D7510^2+F7510^2)&lt;0.125,"",SQRT(B7510^2+D7510^2+F7510^2))</f>
        <v>1.4751163361514823</v>
      </c>
      <c r="H7510" s="1">
        <f t="shared" si="235"/>
        <v>14.751163361514823</v>
      </c>
      <c r="I7510" s="1">
        <v>-2.9483616447380401</v>
      </c>
      <c r="J7510" s="1">
        <f>I7510*xfactor</f>
        <v>-3.8918373710542129</v>
      </c>
      <c r="K7510" s="1">
        <v>1.7582751412940201</v>
      </c>
      <c r="L7510" s="1">
        <f>K7510*yfactor</f>
        <v>2.3209231865081068</v>
      </c>
      <c r="M7510" s="1">
        <v>113.89070535664401</v>
      </c>
      <c r="N7510" s="1">
        <f>(M7510-80)*zfactor</f>
        <v>44.735731070770086</v>
      </c>
      <c r="O7510">
        <v>8</v>
      </c>
      <c r="P7510">
        <f t="shared" si="236"/>
        <v>0</v>
      </c>
      <c r="Q7510">
        <v>0</v>
      </c>
      <c r="R7510">
        <v>1</v>
      </c>
    </row>
    <row r="7511" spans="1:18" x14ac:dyDescent="0.2">
      <c r="A7511" s="1">
        <v>-0.49875695894974198</v>
      </c>
      <c r="B7511" s="1">
        <f>IF(AND(-100&lt;A7511,A7511&lt;100),A7511,B7510)</f>
        <v>-0.49875695894974198</v>
      </c>
      <c r="C7511" s="1">
        <v>-0.103739876800835</v>
      </c>
      <c r="D7511" s="1">
        <f>IF(AND(-100&lt;C7511,C7511&lt;100),C7511,D7510)</f>
        <v>-0.103739876800835</v>
      </c>
      <c r="E7511" s="1">
        <v>-1.40099127368712</v>
      </c>
      <c r="F7511" s="1">
        <f>IF(AND(-100&lt;E7511,E7511&lt;100),E7511,F7510)</f>
        <v>-1.40099127368712</v>
      </c>
      <c r="G7511" s="1">
        <f>IF(SQRT(B7511^2+D7511^2+F7511^2)&lt;0.125,"",SQRT(B7511^2+D7511^2+F7511^2))</f>
        <v>1.4907370710782319</v>
      </c>
      <c r="H7511" s="1">
        <f t="shared" si="235"/>
        <v>14.90737071078232</v>
      </c>
      <c r="I7511" s="1">
        <v>-3.1129243187595299</v>
      </c>
      <c r="J7511" s="1">
        <f>I7511*xfactor</f>
        <v>-4.10906010076258</v>
      </c>
      <c r="K7511" s="1">
        <v>1.76307710256508</v>
      </c>
      <c r="L7511" s="1">
        <f>K7511*yfactor</f>
        <v>2.3272617753859057</v>
      </c>
      <c r="M7511" s="1">
        <v>113.89842657651</v>
      </c>
      <c r="N7511" s="1">
        <f>(M7511-80)*zfactor</f>
        <v>44.745923080993208</v>
      </c>
      <c r="O7511">
        <v>8</v>
      </c>
      <c r="P7511">
        <f t="shared" si="236"/>
        <v>0</v>
      </c>
      <c r="Q7511">
        <v>0</v>
      </c>
      <c r="R7511">
        <v>1</v>
      </c>
    </row>
    <row r="7512" spans="1:18" x14ac:dyDescent="0.2">
      <c r="A7512" s="1">
        <v>-0.57639869871012805</v>
      </c>
      <c r="B7512" s="1">
        <f>IF(AND(-100&lt;A7512,A7512&lt;100),A7512,B7511)</f>
        <v>-0.57639869871012805</v>
      </c>
      <c r="C7512" s="1">
        <v>-3.5146447129540202E-2</v>
      </c>
      <c r="D7512" s="1">
        <f>IF(AND(-100&lt;C7512,C7512&lt;100),C7512,D7511)</f>
        <v>-3.5146447129540202E-2</v>
      </c>
      <c r="E7512" s="1">
        <v>-1.39386714199277</v>
      </c>
      <c r="F7512" s="1">
        <f>IF(AND(-100&lt;E7512,E7512&lt;100),E7512,F7511)</f>
        <v>-1.39386714199277</v>
      </c>
      <c r="G7512" s="1">
        <f>IF(SQRT(B7512^2+D7512^2+F7512^2)&lt;0.125,"",SQRT(B7512^2+D7512^2+F7512^2))</f>
        <v>1.508753240973371</v>
      </c>
      <c r="H7512" s="1">
        <f t="shared" si="235"/>
        <v>15.087532409733711</v>
      </c>
      <c r="I7512" s="1">
        <v>-3.25846233839391</v>
      </c>
      <c r="J7512" s="1">
        <f>I7512*xfactor</f>
        <v>-4.3011702866799615</v>
      </c>
      <c r="K7512" s="1">
        <v>1.74681382419966</v>
      </c>
      <c r="L7512" s="1">
        <f>K7512*yfactor</f>
        <v>2.3057942479435511</v>
      </c>
      <c r="M7512" s="1">
        <v>113.861280386427</v>
      </c>
      <c r="N7512" s="1">
        <f>(M7512-80)*zfactor</f>
        <v>44.696890110083636</v>
      </c>
      <c r="O7512">
        <v>8</v>
      </c>
      <c r="P7512">
        <f t="shared" si="236"/>
        <v>0</v>
      </c>
      <c r="Q7512">
        <v>0</v>
      </c>
      <c r="R7512">
        <v>1</v>
      </c>
    </row>
    <row r="7513" spans="1:18" x14ac:dyDescent="0.2">
      <c r="A7513" s="1">
        <v>-0.62208252517506701</v>
      </c>
      <c r="B7513" s="1">
        <f>IF(AND(-100&lt;A7513,A7513&lt;100),A7513,B7512)</f>
        <v>-0.62208252517506701</v>
      </c>
      <c r="C7513" s="1">
        <v>-0.10157359522654801</v>
      </c>
      <c r="D7513" s="1">
        <f>IF(AND(-100&lt;C7513,C7513&lt;100),C7513,D7512)</f>
        <v>-0.10157359522654801</v>
      </c>
      <c r="E7513" s="1">
        <v>-1.4332813447999599</v>
      </c>
      <c r="F7513" s="1">
        <f>IF(AND(-100&lt;E7513,E7513&lt;100),E7513,F7512)</f>
        <v>-1.4332813447999599</v>
      </c>
      <c r="G7513" s="1">
        <f>IF(SQRT(B7513^2+D7513^2+F7513^2)&lt;0.125,"",SQRT(B7513^2+D7513^2+F7513^2))</f>
        <v>1.565758371118295</v>
      </c>
      <c r="H7513" s="1">
        <f t="shared" si="235"/>
        <v>15.65758371118295</v>
      </c>
      <c r="I7513" s="1">
        <v>-3.3864402544180501</v>
      </c>
      <c r="J7513" s="1">
        <f>I7513*xfactor</f>
        <v>-4.4701011358318263</v>
      </c>
      <c r="K7513" s="1">
        <v>1.70221253622499</v>
      </c>
      <c r="L7513" s="1">
        <f>K7513*yfactor</f>
        <v>2.2469205478169871</v>
      </c>
      <c r="M7513" s="1">
        <v>113.82324788488999</v>
      </c>
      <c r="N7513" s="1">
        <f>(M7513-80)*zfactor</f>
        <v>44.646687208054793</v>
      </c>
      <c r="O7513">
        <v>8</v>
      </c>
      <c r="P7513">
        <f t="shared" si="236"/>
        <v>0</v>
      </c>
      <c r="Q7513">
        <v>0</v>
      </c>
      <c r="R7513">
        <v>1</v>
      </c>
    </row>
    <row r="7514" spans="1:18" x14ac:dyDescent="0.2">
      <c r="A7514" s="1">
        <v>-0.54985112981168904</v>
      </c>
      <c r="B7514" s="1">
        <f>IF(AND(-100&lt;A7514,A7514&lt;100),A7514,B7513)</f>
        <v>-0.54985112981168904</v>
      </c>
      <c r="C7514" s="1">
        <v>-6.4154672308878294E-2</v>
      </c>
      <c r="D7514" s="1">
        <f>IF(AND(-100&lt;C7514,C7514&lt;100),C7514,D7513)</f>
        <v>-6.4154672308878294E-2</v>
      </c>
      <c r="E7514" s="1">
        <v>-1.45567342669108</v>
      </c>
      <c r="F7514" s="1">
        <f>IF(AND(-100&lt;E7514,E7514&lt;100),E7514,F7513)</f>
        <v>-1.45567342669108</v>
      </c>
      <c r="G7514" s="1">
        <f>IF(SQRT(B7514^2+D7514^2+F7514^2)&lt;0.125,"",SQRT(B7514^2+D7514^2+F7514^2))</f>
        <v>1.5573815242607707</v>
      </c>
      <c r="H7514" s="1">
        <f t="shared" si="235"/>
        <v>15.573815242607708</v>
      </c>
      <c r="I7514" s="1">
        <v>-3.45953268886828</v>
      </c>
      <c r="J7514" s="1">
        <f>I7514*xfactor</f>
        <v>-4.5665831493061297</v>
      </c>
      <c r="K7514" s="1">
        <v>1.6435952143636701</v>
      </c>
      <c r="L7514" s="1">
        <f>K7514*yfactor</f>
        <v>2.1695456829600448</v>
      </c>
      <c r="M7514" s="1">
        <v>113.786041403797</v>
      </c>
      <c r="N7514" s="1">
        <f>(M7514-80)*zfactor</f>
        <v>44.597574653012039</v>
      </c>
      <c r="O7514">
        <v>8</v>
      </c>
      <c r="P7514">
        <f t="shared" si="236"/>
        <v>0</v>
      </c>
      <c r="Q7514">
        <v>0</v>
      </c>
      <c r="R7514">
        <v>1</v>
      </c>
    </row>
    <row r="7515" spans="1:18" x14ac:dyDescent="0.2">
      <c r="A7515" s="1">
        <v>-0.54596303216944697</v>
      </c>
      <c r="B7515" s="1">
        <f>IF(AND(-100&lt;A7515,A7515&lt;100),A7515,B7514)</f>
        <v>-0.54596303216944697</v>
      </c>
      <c r="C7515" s="1">
        <v>-4.4085336519143099E-2</v>
      </c>
      <c r="D7515" s="1">
        <f>IF(AND(-100&lt;C7515,C7515&lt;100),C7515,D7514)</f>
        <v>-4.4085336519143099E-2</v>
      </c>
      <c r="E7515" s="1">
        <v>-1.4410753615142899</v>
      </c>
      <c r="F7515" s="1">
        <f>IF(AND(-100&lt;E7515,E7515&lt;100),E7515,F7514)</f>
        <v>-1.4410753615142899</v>
      </c>
      <c r="G7515" s="1">
        <f>IF(SQRT(B7515^2+D7515^2+F7515^2)&lt;0.125,"",SQRT(B7515^2+D7515^2+F7515^2))</f>
        <v>1.5416605809824691</v>
      </c>
      <c r="H7515" s="1">
        <f t="shared" si="235"/>
        <v>15.416605809824691</v>
      </c>
      <c r="I7515" s="1">
        <v>-3.5333293448791401</v>
      </c>
      <c r="J7515" s="1">
        <f>I7515*xfactor</f>
        <v>-4.6639947352404647</v>
      </c>
      <c r="K7515" s="1">
        <v>1.58229306446296</v>
      </c>
      <c r="L7515" s="1">
        <f>K7515*yfactor</f>
        <v>2.0886268450911074</v>
      </c>
      <c r="M7515" s="1">
        <v>113.72891925514401</v>
      </c>
      <c r="N7515" s="1">
        <f>(M7515-80)*zfactor</f>
        <v>44.522173416790089</v>
      </c>
      <c r="O7515">
        <v>8</v>
      </c>
      <c r="P7515">
        <f t="shared" si="236"/>
        <v>0</v>
      </c>
      <c r="Q7515">
        <v>0</v>
      </c>
      <c r="R7515">
        <v>1</v>
      </c>
    </row>
    <row r="7516" spans="1:18" x14ac:dyDescent="0.2">
      <c r="A7516" s="1">
        <v>-0.46830086702604801</v>
      </c>
      <c r="B7516" s="1">
        <f>IF(AND(-100&lt;A7516,A7516&lt;100),A7516,B7515)</f>
        <v>-0.46830086702604801</v>
      </c>
      <c r="C7516" s="1">
        <v>-6.9670966058553496E-2</v>
      </c>
      <c r="D7516" s="1">
        <f>IF(AND(-100&lt;C7516,C7516&lt;100),C7516,D7515)</f>
        <v>-6.9670966058553496E-2</v>
      </c>
      <c r="E7516" s="1">
        <v>-1.35581772662967</v>
      </c>
      <c r="F7516" s="1">
        <f>IF(AND(-100&lt;E7516,E7516&lt;100),E7516,F7515)</f>
        <v>-1.35581772662967</v>
      </c>
      <c r="G7516" s="1">
        <f>IF(SQRT(B7516^2+D7516^2+F7516^2)&lt;0.125,"",SQRT(B7516^2+D7516^2+F7516^2))</f>
        <v>1.4361063517066299</v>
      </c>
      <c r="H7516" s="1">
        <f t="shared" si="235"/>
        <v>14.361063517066299</v>
      </c>
      <c r="I7516" s="1">
        <v>-3.5903874963837299</v>
      </c>
      <c r="J7516" s="1">
        <f>I7516*xfactor</f>
        <v>-4.7393114952265236</v>
      </c>
      <c r="K7516" s="1">
        <v>1.53801761622434</v>
      </c>
      <c r="L7516" s="1">
        <f>K7516*yfactor</f>
        <v>2.030183253416129</v>
      </c>
      <c r="M7516" s="1">
        <v>113.675546248063</v>
      </c>
      <c r="N7516" s="1">
        <f>(M7516-80)*zfactor</f>
        <v>44.451721047443165</v>
      </c>
      <c r="O7516">
        <v>8</v>
      </c>
      <c r="P7516">
        <f t="shared" si="236"/>
        <v>0</v>
      </c>
      <c r="Q7516">
        <v>0</v>
      </c>
      <c r="R7516">
        <v>1</v>
      </c>
    </row>
    <row r="7517" spans="1:18" x14ac:dyDescent="0.2">
      <c r="A7517" s="1">
        <v>-0.48927070473167</v>
      </c>
      <c r="B7517" s="1">
        <f>IF(AND(-100&lt;A7517,A7517&lt;100),A7517,B7516)</f>
        <v>-0.48927070473167</v>
      </c>
      <c r="C7517" s="1">
        <v>-7.5296690044125494E-2</v>
      </c>
      <c r="D7517" s="1">
        <f>IF(AND(-100&lt;C7517,C7517&lt;100),C7517,D7516)</f>
        <v>-7.5296690044125494E-2</v>
      </c>
      <c r="E7517" s="1">
        <v>-1.24518002387518</v>
      </c>
      <c r="F7517" s="1">
        <f>IF(AND(-100&lt;E7517,E7517&lt;100),E7517,F7516)</f>
        <v>-1.24518002387518</v>
      </c>
      <c r="G7517" s="1">
        <f>IF(SQRT(B7517^2+D7517^2+F7517^2)&lt;0.125,"",SQRT(B7517^2+D7517^2+F7517^2))</f>
        <v>1.3399733974590764</v>
      </c>
      <c r="H7517" s="1">
        <f t="shared" si="235"/>
        <v>13.399733974590763</v>
      </c>
      <c r="I7517" s="1">
        <v>-3.6547730350125001</v>
      </c>
      <c r="J7517" s="1">
        <f>I7517*xfactor</f>
        <v>-4.8243004062165005</v>
      </c>
      <c r="K7517" s="1">
        <v>1.53451932207555</v>
      </c>
      <c r="L7517" s="1">
        <f>K7517*yfactor</f>
        <v>2.0255655051397259</v>
      </c>
      <c r="M7517" s="1">
        <v>113.617454592893</v>
      </c>
      <c r="N7517" s="1">
        <f>(M7517-80)*zfactor</f>
        <v>44.375040062618758</v>
      </c>
      <c r="O7517">
        <v>8</v>
      </c>
      <c r="P7517">
        <f t="shared" si="236"/>
        <v>0</v>
      </c>
      <c r="Q7517">
        <v>0</v>
      </c>
      <c r="R7517">
        <v>1</v>
      </c>
    </row>
    <row r="7518" spans="1:18" x14ac:dyDescent="0.2">
      <c r="A7518" s="1">
        <v>-0.48996736535462998</v>
      </c>
      <c r="B7518" s="1">
        <f>IF(AND(-100&lt;A7518,A7518&lt;100),A7518,B7517)</f>
        <v>-0.48996736535462998</v>
      </c>
      <c r="C7518" s="1">
        <v>-8.9830967831281902E-2</v>
      </c>
      <c r="D7518" s="1">
        <f>IF(AND(-100&lt;C7518,C7518&lt;100),C7518,D7517)</f>
        <v>-8.9830967831281902E-2</v>
      </c>
      <c r="E7518" s="1">
        <v>-1.1642365512362001</v>
      </c>
      <c r="F7518" s="1">
        <f>IF(AND(-100&lt;E7518,E7518&lt;100),E7518,F7517)</f>
        <v>-1.1642365512362001</v>
      </c>
      <c r="G7518" s="1">
        <f>IF(SQRT(B7518^2+D7518^2+F7518^2)&lt;0.125,"",SQRT(B7518^2+D7518^2+F7518^2))</f>
        <v>1.2663271177418667</v>
      </c>
      <c r="H7518" s="1">
        <f t="shared" si="235"/>
        <v>12.663271177418666</v>
      </c>
      <c r="I7518" s="1">
        <v>-3.7357761416545001</v>
      </c>
      <c r="J7518" s="1">
        <f>I7518*xfactor</f>
        <v>-4.9312245069839404</v>
      </c>
      <c r="K7518" s="1">
        <v>1.52824465798362</v>
      </c>
      <c r="L7518" s="1">
        <f>K7518*yfactor</f>
        <v>2.0172829485383783</v>
      </c>
      <c r="M7518" s="1">
        <v>113.54286995550299</v>
      </c>
      <c r="N7518" s="1">
        <f>(M7518-80)*zfactor</f>
        <v>44.276588341263952</v>
      </c>
      <c r="O7518">
        <v>8</v>
      </c>
      <c r="P7518">
        <f t="shared" si="236"/>
        <v>0</v>
      </c>
      <c r="Q7518">
        <v>0</v>
      </c>
      <c r="R7518">
        <v>1</v>
      </c>
    </row>
    <row r="7519" spans="1:18" x14ac:dyDescent="0.2">
      <c r="A7519" s="1">
        <v>-0.48874815214431999</v>
      </c>
      <c r="B7519" s="1">
        <f>IF(AND(-100&lt;A7519,A7519&lt;100),A7519,B7518)</f>
        <v>-0.48874815214431999</v>
      </c>
      <c r="C7519" s="1">
        <v>-0.11883071563749301</v>
      </c>
      <c r="D7519" s="1">
        <f>IF(AND(-100&lt;C7519,C7519&lt;100),C7519,D7518)</f>
        <v>-0.11883071563749301</v>
      </c>
      <c r="E7519" s="1">
        <v>-1.0475074815565999</v>
      </c>
      <c r="F7519" s="1">
        <f>IF(AND(-100&lt;E7519,E7519&lt;100),E7519,F7518)</f>
        <v>-1.0475074815565999</v>
      </c>
      <c r="G7519" s="1">
        <f>IF(SQRT(B7519^2+D7519^2+F7519^2)&lt;0.125,"",SQRT(B7519^2+D7519^2+F7519^2))</f>
        <v>1.1620100770305122</v>
      </c>
      <c r="H7519" s="1">
        <f t="shared" si="235"/>
        <v>11.620100770305122</v>
      </c>
      <c r="I7519" s="1">
        <v>-3.8185474721716002</v>
      </c>
      <c r="J7519" s="1">
        <f>I7519*xfactor</f>
        <v>-5.0404826632665127</v>
      </c>
      <c r="K7519" s="1">
        <v>1.5144045100660599</v>
      </c>
      <c r="L7519" s="1">
        <f>K7519*yfactor</f>
        <v>1.9990139532871991</v>
      </c>
      <c r="M7519" s="1">
        <v>113.46033077</v>
      </c>
      <c r="N7519" s="1">
        <f>(M7519-80)*zfactor</f>
        <v>44.167636616400003</v>
      </c>
      <c r="O7519">
        <v>8</v>
      </c>
      <c r="P7519">
        <f t="shared" si="236"/>
        <v>0</v>
      </c>
      <c r="Q7519">
        <v>0</v>
      </c>
      <c r="R7519">
        <v>1</v>
      </c>
    </row>
    <row r="7520" spans="1:18" x14ac:dyDescent="0.2">
      <c r="A7520" s="1">
        <v>-0.47876833886811698</v>
      </c>
      <c r="B7520" s="1">
        <f>IF(AND(-100&lt;A7520,A7520&lt;100),A7520,B7519)</f>
        <v>-0.47876833886811698</v>
      </c>
      <c r="C7520" s="1">
        <v>-7.9642132578004093E-2</v>
      </c>
      <c r="D7520" s="1">
        <f>IF(AND(-100&lt;C7520,C7520&lt;100),C7520,D7519)</f>
        <v>-7.9642132578004093E-2</v>
      </c>
      <c r="E7520" s="1">
        <v>-0.90831284265539702</v>
      </c>
      <c r="F7520" s="1">
        <f>IF(AND(-100&lt;E7520,E7520&lt;100),E7520,F7519)</f>
        <v>-0.90831284265539702</v>
      </c>
      <c r="G7520" s="1">
        <f>IF(SQRT(B7520^2+D7520^2+F7520^2)&lt;0.125,"",SQRT(B7520^2+D7520^2+F7520^2))</f>
        <v>1.0298515483878423</v>
      </c>
      <c r="H7520" s="1">
        <f t="shared" si="235"/>
        <v>10.298515483878424</v>
      </c>
      <c r="I7520" s="1">
        <v>-3.9434377443144699</v>
      </c>
      <c r="J7520" s="1">
        <f>I7520*xfactor</f>
        <v>-5.2053378224951006</v>
      </c>
      <c r="K7520" s="1">
        <v>1.5022145516602201</v>
      </c>
      <c r="L7520" s="1">
        <f>K7520*yfactor</f>
        <v>1.9829232081914907</v>
      </c>
      <c r="M7520" s="1">
        <v>113.37799246480699</v>
      </c>
      <c r="N7520" s="1">
        <f>(M7520-80)*zfactor</f>
        <v>44.058950053545232</v>
      </c>
      <c r="O7520">
        <v>8</v>
      </c>
      <c r="P7520">
        <f t="shared" si="236"/>
        <v>0</v>
      </c>
      <c r="Q7520">
        <v>0</v>
      </c>
      <c r="R7520">
        <v>1</v>
      </c>
    </row>
    <row r="7521" spans="1:18" x14ac:dyDescent="0.2">
      <c r="A7521" s="1">
        <v>-0.42510378539173899</v>
      </c>
      <c r="B7521" s="1">
        <f>IF(AND(-100&lt;A7521,A7521&lt;100),A7521,B7520)</f>
        <v>-0.42510378539173899</v>
      </c>
      <c r="C7521" s="1">
        <v>-0.118786309170889</v>
      </c>
      <c r="D7521" s="1">
        <f>IF(AND(-100&lt;C7521,C7521&lt;100),C7521,D7520)</f>
        <v>-0.118786309170889</v>
      </c>
      <c r="E7521" s="1">
        <v>-0.76946134440839598</v>
      </c>
      <c r="F7521" s="1">
        <f>IF(AND(-100&lt;E7521,E7521&lt;100),E7521,F7520)</f>
        <v>-0.76946134440839598</v>
      </c>
      <c r="G7521" s="1">
        <f>IF(SQRT(B7521^2+D7521^2+F7521^2)&lt;0.125,"",SQRT(B7521^2+D7521^2+F7521^2))</f>
        <v>0.88707055871537288</v>
      </c>
      <c r="H7521" s="1">
        <f t="shared" si="235"/>
        <v>8.8707055871537293</v>
      </c>
      <c r="I7521" s="1">
        <v>-4.0631724375168803</v>
      </c>
      <c r="J7521" s="1">
        <f>I7521*xfactor</f>
        <v>-5.3633876175222825</v>
      </c>
      <c r="K7521" s="1">
        <v>1.47759275029436</v>
      </c>
      <c r="L7521" s="1">
        <f>K7521*yfactor</f>
        <v>1.9504224303885553</v>
      </c>
      <c r="M7521" s="1">
        <v>113.298107749675</v>
      </c>
      <c r="N7521" s="1">
        <f>(M7521-80)*zfactor</f>
        <v>43.953502229571001</v>
      </c>
      <c r="O7521">
        <v>8</v>
      </c>
      <c r="P7521">
        <f t="shared" si="236"/>
        <v>0</v>
      </c>
      <c r="Q7521">
        <v>0</v>
      </c>
      <c r="R7521">
        <v>1</v>
      </c>
    </row>
    <row r="7522" spans="1:18" x14ac:dyDescent="0.2">
      <c r="A7522" s="1">
        <v>-0.36466196041406101</v>
      </c>
      <c r="B7522" s="1">
        <f>IF(AND(-100&lt;A7522,A7522&lt;100),A7522,B7521)</f>
        <v>-0.36466196041406101</v>
      </c>
      <c r="C7522" s="1">
        <v>-8.0829520395067703E-2</v>
      </c>
      <c r="D7522" s="1">
        <f>IF(AND(-100&lt;C7522,C7522&lt;100),C7522,D7521)</f>
        <v>-8.0829520395067703E-2</v>
      </c>
      <c r="E7522" s="1">
        <v>-0.67756075697018803</v>
      </c>
      <c r="F7522" s="1">
        <f>IF(AND(-100&lt;E7522,E7522&lt;100),E7522,F7521)</f>
        <v>-0.67756075697018803</v>
      </c>
      <c r="G7522" s="1">
        <f>IF(SQRT(B7522^2+D7522^2+F7522^2)&lt;0.125,"",SQRT(B7522^2+D7522^2+F7522^2))</f>
        <v>0.77369266257754898</v>
      </c>
      <c r="H7522" s="1">
        <f t="shared" si="235"/>
        <v>7.7369266257754896</v>
      </c>
      <c r="I7522" s="1">
        <v>-4.1876737539237601</v>
      </c>
      <c r="J7522" s="1">
        <f>I7522*xfactor</f>
        <v>-5.5277293551793631</v>
      </c>
      <c r="K7522" s="1">
        <v>1.4690916896758599</v>
      </c>
      <c r="L7522" s="1">
        <f>K7522*yfactor</f>
        <v>1.9392010303721352</v>
      </c>
      <c r="M7522" s="1">
        <v>113.220014145999</v>
      </c>
      <c r="N7522" s="1">
        <f>(M7522-80)*zfactor</f>
        <v>43.850418672718682</v>
      </c>
      <c r="O7522">
        <v>8</v>
      </c>
      <c r="P7522">
        <f t="shared" si="236"/>
        <v>0</v>
      </c>
      <c r="Q7522">
        <v>0</v>
      </c>
      <c r="R7522">
        <v>1</v>
      </c>
    </row>
    <row r="7523" spans="1:18" x14ac:dyDescent="0.2">
      <c r="A7523" s="1">
        <v>-0.42790603478956502</v>
      </c>
      <c r="B7523" s="1">
        <f>IF(AND(-100&lt;A7523,A7523&lt;100),A7523,B7522)</f>
        <v>-0.42790603478956502</v>
      </c>
      <c r="C7523" s="1">
        <v>-0.113171974498183</v>
      </c>
      <c r="D7523" s="1">
        <f>IF(AND(-100&lt;C7523,C7523&lt;100),C7523,D7522)</f>
        <v>-0.113171974498183</v>
      </c>
      <c r="E7523" s="1">
        <v>-0.57824722236005899</v>
      </c>
      <c r="F7523" s="1">
        <f>IF(AND(-100&lt;E7523,E7523&lt;100),E7523,F7522)</f>
        <v>-0.57824722236005899</v>
      </c>
      <c r="G7523" s="1">
        <f>IF(SQRT(B7523^2+D7523^2+F7523^2)&lt;0.125,"",SQRT(B7523^2+D7523^2+F7523^2))</f>
        <v>0.72820417506923785</v>
      </c>
      <c r="H7523" s="1">
        <f t="shared" si="235"/>
        <v>7.2820417506923789</v>
      </c>
      <c r="I7523" s="1">
        <v>-4.3113634886534999</v>
      </c>
      <c r="J7523" s="1">
        <f>I7523*xfactor</f>
        <v>-5.6909998050226198</v>
      </c>
      <c r="K7523" s="1">
        <v>1.47879340366289</v>
      </c>
      <c r="L7523" s="1">
        <f>K7523*yfactor</f>
        <v>1.952007292835015</v>
      </c>
      <c r="M7523" s="1">
        <v>113.13306910267301</v>
      </c>
      <c r="N7523" s="1">
        <f>(M7523-80)*zfactor</f>
        <v>43.735651215528371</v>
      </c>
      <c r="O7523">
        <v>8</v>
      </c>
      <c r="P7523">
        <f t="shared" si="236"/>
        <v>0</v>
      </c>
      <c r="Q7523">
        <v>0</v>
      </c>
      <c r="R7523">
        <v>1</v>
      </c>
    </row>
    <row r="7524" spans="1:18" x14ac:dyDescent="0.2">
      <c r="A7524" s="1">
        <v>-0.32318529390796402</v>
      </c>
      <c r="B7524" s="1">
        <f>IF(AND(-100&lt;A7524,A7524&lt;100),A7524,B7523)</f>
        <v>-0.32318529390796402</v>
      </c>
      <c r="C7524" s="1">
        <v>-0.12435150603240699</v>
      </c>
      <c r="D7524" s="1">
        <f>IF(AND(-100&lt;C7524,C7524&lt;100),C7524,D7523)</f>
        <v>-0.12435150603240699</v>
      </c>
      <c r="E7524" s="1">
        <v>-0.45523410018382299</v>
      </c>
      <c r="F7524" s="1">
        <f>IF(AND(-100&lt;E7524,E7524&lt;100),E7524,F7523)</f>
        <v>-0.45523410018382299</v>
      </c>
      <c r="G7524" s="1">
        <f>IF(SQRT(B7524^2+D7524^2+F7524^2)&lt;0.125,"",SQRT(B7524^2+D7524^2+F7524^2))</f>
        <v>0.57197038141942258</v>
      </c>
      <c r="H7524" s="1">
        <f t="shared" si="235"/>
        <v>5.7197038141942258</v>
      </c>
      <c r="I7524" s="1">
        <v>-4.39907235103556</v>
      </c>
      <c r="J7524" s="1">
        <f>I7524*xfactor</f>
        <v>-5.8067755033669393</v>
      </c>
      <c r="K7524" s="1">
        <v>1.45694603351778</v>
      </c>
      <c r="L7524" s="1">
        <f>K7524*yfactor</f>
        <v>1.9231687642434696</v>
      </c>
      <c r="M7524" s="1">
        <v>113.06629788167299</v>
      </c>
      <c r="N7524" s="1">
        <f>(M7524-80)*zfactor</f>
        <v>43.647513203808352</v>
      </c>
      <c r="O7524">
        <v>8</v>
      </c>
      <c r="P7524">
        <f t="shared" si="236"/>
        <v>0</v>
      </c>
      <c r="Q7524">
        <v>0</v>
      </c>
      <c r="R7524">
        <v>1</v>
      </c>
    </row>
    <row r="7525" spans="1:18" x14ac:dyDescent="0.2">
      <c r="A7525" s="1">
        <v>-0.35790061157858799</v>
      </c>
      <c r="B7525" s="1">
        <f>IF(AND(-100&lt;A7525,A7525&lt;100),A7525,B7524)</f>
        <v>-0.35790061157858799</v>
      </c>
      <c r="C7525" s="1">
        <v>-9.7413487878642402E-2</v>
      </c>
      <c r="D7525" s="1">
        <f>IF(AND(-100&lt;C7525,C7525&lt;100),C7525,D7524)</f>
        <v>-9.7413487878642402E-2</v>
      </c>
      <c r="E7525" s="1">
        <v>-0.361912572036862</v>
      </c>
      <c r="F7525" s="1">
        <f>IF(AND(-100&lt;E7525,E7525&lt;100),E7525,F7524)</f>
        <v>-0.361912572036862</v>
      </c>
      <c r="G7525" s="1">
        <f>IF(SQRT(B7525^2+D7525^2+F7525^2)&lt;0.125,"",SQRT(B7525^2+D7525^2+F7525^2))</f>
        <v>0.51823059074831401</v>
      </c>
      <c r="H7525" s="1">
        <f t="shared" si="235"/>
        <v>5.1823059074831406</v>
      </c>
      <c r="I7525" s="1">
        <v>-4.4714483741308602</v>
      </c>
      <c r="J7525" s="1">
        <f>I7525*xfactor</f>
        <v>-5.9023118538527353</v>
      </c>
      <c r="K7525" s="1">
        <v>1.39395195896893</v>
      </c>
      <c r="L7525" s="1">
        <f>K7525*yfactor</f>
        <v>1.8400165858389876</v>
      </c>
      <c r="M7525" s="1">
        <v>113.002584394857</v>
      </c>
      <c r="N7525" s="1">
        <f>(M7525-80)*zfactor</f>
        <v>43.563411401211233</v>
      </c>
      <c r="O7525">
        <v>8</v>
      </c>
      <c r="P7525">
        <f t="shared" si="236"/>
        <v>0</v>
      </c>
      <c r="Q7525">
        <v>0</v>
      </c>
      <c r="R7525">
        <v>1</v>
      </c>
    </row>
    <row r="7526" spans="1:18" x14ac:dyDescent="0.2">
      <c r="A7526" s="1">
        <v>-0.31728350677330203</v>
      </c>
      <c r="B7526" s="1">
        <f>IF(AND(-100&lt;A7526,A7526&lt;100),A7526,B7525)</f>
        <v>-0.31728350677330203</v>
      </c>
      <c r="C7526" s="1">
        <v>-7.1267334454360301E-2</v>
      </c>
      <c r="D7526" s="1">
        <f>IF(AND(-100&lt;C7526,C7526&lt;100),C7526,D7525)</f>
        <v>-7.1267334454360301E-2</v>
      </c>
      <c r="E7526" s="1">
        <v>-0.33376031089538599</v>
      </c>
      <c r="F7526" s="1">
        <f>IF(AND(-100&lt;E7526,E7526&lt;100),E7526,F7525)</f>
        <v>-0.33376031089538599</v>
      </c>
      <c r="G7526" s="1">
        <f>IF(SQRT(B7526^2+D7526^2+F7526^2)&lt;0.125,"",SQRT(B7526^2+D7526^2+F7526^2))</f>
        <v>0.46598691157539862</v>
      </c>
      <c r="H7526" s="1">
        <f t="shared" si="235"/>
        <v>4.6598691157539864</v>
      </c>
      <c r="I7526" s="1">
        <v>-4.5275659318366204</v>
      </c>
      <c r="J7526" s="1">
        <f>I7526*xfactor</f>
        <v>-5.9763870300243394</v>
      </c>
      <c r="K7526" s="1">
        <v>1.2945910170094901</v>
      </c>
      <c r="L7526" s="1">
        <f>K7526*yfactor</f>
        <v>1.7088601424525269</v>
      </c>
      <c r="M7526" s="1">
        <v>112.929838877742</v>
      </c>
      <c r="N7526" s="1">
        <f>(M7526-80)*zfactor</f>
        <v>43.467387318619444</v>
      </c>
      <c r="O7526">
        <v>8</v>
      </c>
      <c r="P7526">
        <f t="shared" si="236"/>
        <v>0</v>
      </c>
      <c r="Q7526">
        <v>0</v>
      </c>
      <c r="R7526">
        <v>1</v>
      </c>
    </row>
    <row r="7527" spans="1:18" x14ac:dyDescent="0.2">
      <c r="A7527" s="1">
        <v>-0.28541517756970203</v>
      </c>
      <c r="B7527" s="1">
        <f>IF(AND(-100&lt;A7527,A7527&lt;100),A7527,B7526)</f>
        <v>-0.28541517756970203</v>
      </c>
      <c r="C7527" s="1">
        <v>-7.6089136834447305E-2</v>
      </c>
      <c r="D7527" s="1">
        <f>IF(AND(-100&lt;C7527,C7527&lt;100),C7527,D7526)</f>
        <v>-7.6089136834447305E-2</v>
      </c>
      <c r="E7527" s="1">
        <v>-0.28479524452788202</v>
      </c>
      <c r="F7527" s="1">
        <f>IF(AND(-100&lt;E7527,E7527&lt;100),E7527,F7526)</f>
        <v>-0.28479524452788202</v>
      </c>
      <c r="G7527" s="1">
        <f>IF(SQRT(B7527^2+D7527^2+F7527^2)&lt;0.125,"",SQRT(B7527^2+D7527^2+F7527^2))</f>
        <v>0.41031659927067526</v>
      </c>
      <c r="H7527" s="1">
        <f t="shared" si="235"/>
        <v>4.103165992706753</v>
      </c>
      <c r="I7527" s="1">
        <v>-4.5945088874918802</v>
      </c>
      <c r="J7527" s="1">
        <f>I7527*xfactor</f>
        <v>-6.0647517314892818</v>
      </c>
      <c r="K7527" s="1">
        <v>1.15464201176478</v>
      </c>
      <c r="L7527" s="1">
        <f>K7527*yfactor</f>
        <v>1.5241274555295097</v>
      </c>
      <c r="M7527" s="1">
        <v>112.873324432226</v>
      </c>
      <c r="N7527" s="1">
        <f>(M7527-80)*zfactor</f>
        <v>43.392788250538324</v>
      </c>
      <c r="O7527">
        <v>8</v>
      </c>
      <c r="P7527">
        <f t="shared" si="236"/>
        <v>0</v>
      </c>
      <c r="Q7527">
        <v>0</v>
      </c>
      <c r="R7527">
        <v>1</v>
      </c>
    </row>
    <row r="7528" spans="1:18" x14ac:dyDescent="0.2">
      <c r="A7528" s="1">
        <v>-0.277362115529943</v>
      </c>
      <c r="B7528" s="1">
        <f>IF(AND(-100&lt;A7528,A7528&lt;100),A7528,B7527)</f>
        <v>-0.277362115529943</v>
      </c>
      <c r="C7528" s="1">
        <v>-4.0624783945538499E-2</v>
      </c>
      <c r="D7528" s="1">
        <f>IF(AND(-100&lt;C7528,C7528&lt;100),C7528,D7527)</f>
        <v>-4.0624783945538499E-2</v>
      </c>
      <c r="E7528" s="1">
        <v>-0.18870731391545201</v>
      </c>
      <c r="F7528" s="1">
        <f>IF(AND(-100&lt;E7528,E7528&lt;100),E7528,F7527)</f>
        <v>-0.18870731391545201</v>
      </c>
      <c r="G7528" s="1">
        <f>IF(SQRT(B7528^2+D7528^2+F7528^2)&lt;0.125,"",SQRT(B7528^2+D7528^2+F7528^2))</f>
        <v>0.33792094715636095</v>
      </c>
      <c r="H7528" s="1">
        <f t="shared" si="235"/>
        <v>3.3792094715636094</v>
      </c>
      <c r="I7528" s="1">
        <v>-4.71387817174001</v>
      </c>
      <c r="J7528" s="1">
        <f>I7528*xfactor</f>
        <v>-6.2223191866968133</v>
      </c>
      <c r="K7528" s="1">
        <v>0.95174728456801505</v>
      </c>
      <c r="L7528" s="1">
        <f>K7528*yfactor</f>
        <v>1.2563064156297798</v>
      </c>
      <c r="M7528" s="1">
        <v>112.84794783373501</v>
      </c>
      <c r="N7528" s="1">
        <f>(M7528-80)*zfactor</f>
        <v>43.35929114053021</v>
      </c>
      <c r="O7528">
        <v>8</v>
      </c>
      <c r="P7528">
        <f t="shared" si="236"/>
        <v>0</v>
      </c>
      <c r="Q7528">
        <v>0</v>
      </c>
      <c r="R7528">
        <v>1</v>
      </c>
    </row>
    <row r="7529" spans="1:18" x14ac:dyDescent="0.2">
      <c r="A7529" s="1">
        <v>-0.24427282418114299</v>
      </c>
      <c r="B7529" s="1">
        <f>IF(AND(-100&lt;A7529,A7529&lt;100),A7529,B7528)</f>
        <v>-0.24427282418114299</v>
      </c>
      <c r="C7529" s="1">
        <v>-8.8704939586805406E-2</v>
      </c>
      <c r="D7529" s="1">
        <f>IF(AND(-100&lt;C7529,C7529&lt;100),C7529,D7528)</f>
        <v>-8.8704939586805406E-2</v>
      </c>
      <c r="E7529" s="1">
        <v>-0.154252198127665</v>
      </c>
      <c r="F7529" s="1">
        <f>IF(AND(-100&lt;E7529,E7529&lt;100),E7529,F7528)</f>
        <v>-0.154252198127665</v>
      </c>
      <c r="G7529" s="1">
        <f>IF(SQRT(B7529^2+D7529^2+F7529^2)&lt;0.125,"",SQRT(B7529^2+D7529^2+F7529^2))</f>
        <v>0.30221105136600618</v>
      </c>
      <c r="H7529" s="1">
        <f t="shared" si="235"/>
        <v>3.0221105136600617</v>
      </c>
      <c r="I7529" s="1">
        <v>-4.8621588408010901</v>
      </c>
      <c r="J7529" s="1">
        <f>I7529*xfactor</f>
        <v>-6.4180496698574396</v>
      </c>
      <c r="K7529" s="1">
        <v>0.71007861433672304</v>
      </c>
      <c r="L7529" s="1">
        <f>K7529*yfactor</f>
        <v>0.93730377092447448</v>
      </c>
      <c r="M7529" s="1">
        <v>112.834734452559</v>
      </c>
      <c r="N7529" s="1">
        <f>(M7529-80)*zfactor</f>
        <v>43.341849477377885</v>
      </c>
      <c r="O7529">
        <v>8</v>
      </c>
      <c r="P7529">
        <f t="shared" si="236"/>
        <v>0</v>
      </c>
      <c r="Q7529">
        <v>0</v>
      </c>
      <c r="R7529">
        <v>1</v>
      </c>
    </row>
    <row r="7530" spans="1:18" x14ac:dyDescent="0.2">
      <c r="A7530" s="1">
        <v>-0.27710807145513799</v>
      </c>
      <c r="B7530" s="1">
        <f>IF(AND(-100&lt;A7530,A7530&lt;100),A7530,B7529)</f>
        <v>-0.27710807145513799</v>
      </c>
      <c r="C7530" s="1">
        <v>-3.7570805350212601E-2</v>
      </c>
      <c r="D7530" s="1">
        <f>IF(AND(-100&lt;C7530,C7530&lt;100),C7530,D7529)</f>
        <v>-3.7570805350212601E-2</v>
      </c>
      <c r="E7530" s="1">
        <v>-0.17253889887725399</v>
      </c>
      <c r="F7530" s="1">
        <f>IF(AND(-100&lt;E7530,E7530&lt;100),E7530,F7529)</f>
        <v>-0.17253889887725399</v>
      </c>
      <c r="G7530" s="1">
        <f>IF(SQRT(B7530^2+D7530^2+F7530^2)&lt;0.125,"",SQRT(B7530^2+D7530^2+F7530^2))</f>
        <v>0.32858807085167396</v>
      </c>
      <c r="H7530" s="1">
        <f t="shared" si="235"/>
        <v>3.2858807085167396</v>
      </c>
      <c r="I7530" s="1">
        <v>-5.0216397036174696</v>
      </c>
      <c r="J7530" s="1">
        <f>I7530*xfactor</f>
        <v>-6.6285644087750599</v>
      </c>
      <c r="K7530" s="1">
        <v>0.43835360068913998</v>
      </c>
      <c r="L7530" s="1">
        <f>K7530*yfactor</f>
        <v>0.57862675290966481</v>
      </c>
      <c r="M7530" s="1">
        <v>112.822122359069</v>
      </c>
      <c r="N7530" s="1">
        <f>(M7530-80)*zfactor</f>
        <v>43.325201513971081</v>
      </c>
      <c r="O7530">
        <v>8</v>
      </c>
      <c r="P7530">
        <f t="shared" si="236"/>
        <v>0</v>
      </c>
      <c r="Q7530">
        <v>0</v>
      </c>
      <c r="R7530">
        <v>1</v>
      </c>
    </row>
    <row r="7531" spans="1:18" x14ac:dyDescent="0.2">
      <c r="A7531" s="1">
        <v>-0.25646295209965603</v>
      </c>
      <c r="B7531" s="1">
        <f>IF(AND(-100&lt;A7531,A7531&lt;100),A7531,B7530)</f>
        <v>-0.25646295209965603</v>
      </c>
      <c r="C7531" s="1">
        <v>-8.0548837789472499E-2</v>
      </c>
      <c r="D7531" s="1">
        <f>IF(AND(-100&lt;C7531,C7531&lt;100),C7531,D7530)</f>
        <v>-8.0548837789472499E-2</v>
      </c>
      <c r="E7531" s="1">
        <v>-0.20237458366366301</v>
      </c>
      <c r="F7531" s="1">
        <f>IF(AND(-100&lt;E7531,E7531&lt;100),E7531,F7530)</f>
        <v>-0.20237458366366301</v>
      </c>
      <c r="G7531" s="1">
        <f>IF(SQRT(B7531^2+D7531^2+F7531^2)&lt;0.125,"",SQRT(B7531^2+D7531^2+F7531^2))</f>
        <v>0.33647709161538197</v>
      </c>
      <c r="H7531" s="1">
        <f t="shared" si="235"/>
        <v>3.3647709161538195</v>
      </c>
      <c r="I7531" s="1">
        <v>-5.1753283814691304</v>
      </c>
      <c r="J7531" s="1">
        <f>I7531*xfactor</f>
        <v>-6.8314334635392528</v>
      </c>
      <c r="K7531" s="1">
        <v>0.16827524841542599</v>
      </c>
      <c r="L7531" s="1">
        <f>K7531*yfactor</f>
        <v>0.22212332790836231</v>
      </c>
      <c r="M7531" s="1">
        <v>112.800197908784</v>
      </c>
      <c r="N7531" s="1">
        <f>(M7531-80)*zfactor</f>
        <v>43.296261239594884</v>
      </c>
      <c r="O7531">
        <v>8</v>
      </c>
      <c r="P7531">
        <f t="shared" si="236"/>
        <v>0</v>
      </c>
      <c r="Q7531">
        <v>0</v>
      </c>
      <c r="R7531">
        <v>1</v>
      </c>
    </row>
    <row r="7532" spans="1:18" x14ac:dyDescent="0.2">
      <c r="A7532" s="1">
        <v>-0.25491056310547699</v>
      </c>
      <c r="B7532" s="1">
        <f>IF(AND(-100&lt;A7532,A7532&lt;100),A7532,B7531)</f>
        <v>-0.25491056310547699</v>
      </c>
      <c r="C7532" s="1">
        <v>-4.08892861034773E-2</v>
      </c>
      <c r="D7532" s="1">
        <f>IF(AND(-100&lt;C7532,C7532&lt;100),C7532,D7531)</f>
        <v>-4.08892861034773E-2</v>
      </c>
      <c r="E7532" s="1">
        <v>-0.16583091292264501</v>
      </c>
      <c r="F7532" s="1">
        <f>IF(AND(-100&lt;E7532,E7532&lt;100),E7532,F7531)</f>
        <v>-0.16583091292264501</v>
      </c>
      <c r="G7532" s="1">
        <f>IF(SQRT(B7532^2+D7532^2+F7532^2)&lt;0.125,"",SQRT(B7532^2+D7532^2+F7532^2))</f>
        <v>0.30684070880761771</v>
      </c>
      <c r="H7532" s="1">
        <f t="shared" si="235"/>
        <v>3.0684070880761771</v>
      </c>
      <c r="I7532" s="1">
        <v>-5.3176542468016299</v>
      </c>
      <c r="J7532" s="1">
        <f>I7532*xfactor</f>
        <v>-7.0193036057781519</v>
      </c>
      <c r="K7532" s="1">
        <v>-9.9180252724082194E-2</v>
      </c>
      <c r="L7532" s="1">
        <f>K7532*yfactor</f>
        <v>-0.13091793359578849</v>
      </c>
      <c r="M7532" s="1">
        <v>112.774296953712</v>
      </c>
      <c r="N7532" s="1">
        <f>(M7532-80)*zfactor</f>
        <v>43.26207197889984</v>
      </c>
      <c r="O7532">
        <v>8</v>
      </c>
      <c r="P7532">
        <f t="shared" si="236"/>
        <v>0</v>
      </c>
      <c r="Q7532">
        <v>0</v>
      </c>
      <c r="R7532">
        <v>1</v>
      </c>
    </row>
    <row r="7533" spans="1:18" x14ac:dyDescent="0.2">
      <c r="A7533" s="1">
        <v>-0.26603779847825898</v>
      </c>
      <c r="B7533" s="1">
        <f>IF(AND(-100&lt;A7533,A7533&lt;100),A7533,B7532)</f>
        <v>-0.26603779847825898</v>
      </c>
      <c r="C7533" s="1">
        <v>-7.6760666577817799E-2</v>
      </c>
      <c r="D7533" s="1">
        <f>IF(AND(-100&lt;C7533,C7533&lt;100),C7533,D7532)</f>
        <v>-7.6760666577817799E-2</v>
      </c>
      <c r="E7533" s="1">
        <v>-0.14060832449614799</v>
      </c>
      <c r="F7533" s="1">
        <f>IF(AND(-100&lt;E7533,E7533&lt;100),E7533,F7532)</f>
        <v>-0.14060832449614799</v>
      </c>
      <c r="G7533" s="1">
        <f>IF(SQRT(B7533^2+D7533^2+F7533^2)&lt;0.125,"",SQRT(B7533^2+D7533^2+F7533^2))</f>
        <v>0.31054631066918775</v>
      </c>
      <c r="H7533" s="1">
        <f t="shared" si="235"/>
        <v>3.1054631066918774</v>
      </c>
      <c r="I7533" s="1">
        <v>-5.45327782535617</v>
      </c>
      <c r="J7533" s="1">
        <f>I7533*xfactor</f>
        <v>-7.1983267294701445</v>
      </c>
      <c r="K7533" s="1">
        <v>-0.36197616950943301</v>
      </c>
      <c r="L7533" s="1">
        <f>K7533*yfactor</f>
        <v>-0.47780854375245158</v>
      </c>
      <c r="M7533" s="1">
        <v>112.759013341971</v>
      </c>
      <c r="N7533" s="1">
        <f>(M7533-80)*zfactor</f>
        <v>43.241897611401718</v>
      </c>
      <c r="O7533">
        <v>8</v>
      </c>
      <c r="P7533">
        <f t="shared" si="236"/>
        <v>0</v>
      </c>
      <c r="Q7533">
        <v>0</v>
      </c>
      <c r="R7533">
        <v>1</v>
      </c>
    </row>
    <row r="7534" spans="1:18" x14ac:dyDescent="0.2">
      <c r="A7534" s="1">
        <v>-0.24138919391816999</v>
      </c>
      <c r="B7534" s="1">
        <f>IF(AND(-100&lt;A7534,A7534&lt;100),A7534,B7533)</f>
        <v>-0.24138919391816999</v>
      </c>
      <c r="C7534" s="1">
        <v>-4.2069169498149303E-2</v>
      </c>
      <c r="D7534" s="1">
        <f>IF(AND(-100&lt;C7534,C7534&lt;100),C7534,D7533)</f>
        <v>-4.2069169498149303E-2</v>
      </c>
      <c r="E7534" s="1">
        <v>-0.138293791637536</v>
      </c>
      <c r="F7534" s="1">
        <f>IF(AND(-100&lt;E7534,E7534&lt;100),E7534,F7533)</f>
        <v>-0.138293791637536</v>
      </c>
      <c r="G7534" s="1">
        <f>IF(SQRT(B7534^2+D7534^2+F7534^2)&lt;0.125,"",SQRT(B7534^2+D7534^2+F7534^2))</f>
        <v>0.28136049965873694</v>
      </c>
      <c r="H7534" s="1">
        <f t="shared" si="235"/>
        <v>2.8136049965873693</v>
      </c>
      <c r="I7534" s="1">
        <v>-5.5386234244230197</v>
      </c>
      <c r="J7534" s="1">
        <f>I7534*xfactor</f>
        <v>-7.310982920238386</v>
      </c>
      <c r="K7534" s="1">
        <v>-0.61231210535663605</v>
      </c>
      <c r="L7534" s="1">
        <f>K7534*yfactor</f>
        <v>-0.80825197907075963</v>
      </c>
      <c r="M7534" s="1">
        <v>112.728523866609</v>
      </c>
      <c r="N7534" s="1">
        <f>(M7534-80)*zfactor</f>
        <v>43.201651503923877</v>
      </c>
      <c r="O7534">
        <v>8</v>
      </c>
      <c r="P7534">
        <f t="shared" si="236"/>
        <v>0</v>
      </c>
      <c r="Q7534">
        <v>0</v>
      </c>
      <c r="R7534">
        <v>1</v>
      </c>
    </row>
    <row r="7535" spans="1:18" x14ac:dyDescent="0.2">
      <c r="A7535" s="1">
        <v>-0.253851523812058</v>
      </c>
      <c r="B7535" s="1">
        <f>IF(AND(-100&lt;A7535,A7535&lt;100),A7535,B7534)</f>
        <v>-0.253851523812058</v>
      </c>
      <c r="C7535" s="1">
        <v>-8.7051080756752594E-2</v>
      </c>
      <c r="D7535" s="1">
        <f>IF(AND(-100&lt;C7535,C7535&lt;100),C7535,D7534)</f>
        <v>-8.7051080756752594E-2</v>
      </c>
      <c r="E7535" s="1">
        <v>-0.131943035058742</v>
      </c>
      <c r="F7535" s="1">
        <f>IF(AND(-100&lt;E7535,E7535&lt;100),E7535,F7534)</f>
        <v>-0.131943035058742</v>
      </c>
      <c r="G7535" s="1">
        <f>IF(SQRT(B7535^2+D7535^2+F7535^2)&lt;0.125,"",SQRT(B7535^2+D7535^2+F7535^2))</f>
        <v>0.29904422967704114</v>
      </c>
      <c r="H7535" s="1">
        <f t="shared" si="235"/>
        <v>2.9904422967704116</v>
      </c>
      <c r="I7535" s="1">
        <v>-5.6156821918061297</v>
      </c>
      <c r="J7535" s="1">
        <f>I7535*xfactor</f>
        <v>-7.4127004931840919</v>
      </c>
      <c r="K7535" s="1">
        <v>-0.83581366130550805</v>
      </c>
      <c r="L7535" s="1">
        <f>K7535*yfactor</f>
        <v>-1.1032740329232706</v>
      </c>
      <c r="M7535" s="1">
        <v>112.702467867978</v>
      </c>
      <c r="N7535" s="1">
        <f>(M7535-80)*zfactor</f>
        <v>43.167257585730965</v>
      </c>
      <c r="O7535">
        <v>8</v>
      </c>
      <c r="P7535">
        <f t="shared" si="236"/>
        <v>0</v>
      </c>
      <c r="Q7535">
        <v>0</v>
      </c>
      <c r="R7535">
        <v>1</v>
      </c>
    </row>
    <row r="7536" spans="1:18" x14ac:dyDescent="0.2">
      <c r="A7536" s="1">
        <v>-0.248898391341728</v>
      </c>
      <c r="B7536" s="1">
        <f>IF(AND(-100&lt;A7536,A7536&lt;100),A7536,B7535)</f>
        <v>-0.248898391341728</v>
      </c>
      <c r="C7536" s="1">
        <v>-4.1211436907344398E-2</v>
      </c>
      <c r="D7536" s="1">
        <f>IF(AND(-100&lt;C7536,C7536&lt;100),C7536,D7535)</f>
        <v>-4.1211436907344398E-2</v>
      </c>
      <c r="E7536" s="1">
        <v>-9.9086810113233406E-2</v>
      </c>
      <c r="F7536" s="1">
        <f>IF(AND(-100&lt;E7536,E7536&lt;100),E7536,F7535)</f>
        <v>-9.9086810113233406E-2</v>
      </c>
      <c r="G7536" s="1">
        <f>IF(SQRT(B7536^2+D7536^2+F7536^2)&lt;0.125,"",SQRT(B7536^2+D7536^2+F7536^2))</f>
        <v>0.27104794351347511</v>
      </c>
      <c r="H7536" s="1">
        <f t="shared" si="235"/>
        <v>2.7104794351347512</v>
      </c>
      <c r="I7536" s="1">
        <v>-5.7066774844652803</v>
      </c>
      <c r="J7536" s="1">
        <f>I7536*xfactor</f>
        <v>-7.5328142794941702</v>
      </c>
      <c r="K7536" s="1">
        <v>-1.0381763438454199</v>
      </c>
      <c r="L7536" s="1">
        <f>K7536*yfactor</f>
        <v>-1.3703927738759543</v>
      </c>
      <c r="M7536" s="1">
        <v>112.69157001165701</v>
      </c>
      <c r="N7536" s="1">
        <f>(M7536-80)*zfactor</f>
        <v>43.15287241538725</v>
      </c>
      <c r="O7536">
        <v>8</v>
      </c>
      <c r="P7536">
        <f t="shared" si="236"/>
        <v>0</v>
      </c>
      <c r="Q7536">
        <v>0</v>
      </c>
      <c r="R7536">
        <v>1</v>
      </c>
    </row>
    <row r="7537" spans="1:18" x14ac:dyDescent="0.2">
      <c r="A7537" s="1">
        <v>-0.23401378533657999</v>
      </c>
      <c r="B7537" s="1">
        <f>IF(AND(-100&lt;A7537,A7537&lt;100),A7537,B7536)</f>
        <v>-0.23401378533657999</v>
      </c>
      <c r="C7537" s="1">
        <v>-8.47427188536619E-2</v>
      </c>
      <c r="D7537" s="1">
        <f>IF(AND(-100&lt;C7537,C7537&lt;100),C7537,D7536)</f>
        <v>-8.47427188536619E-2</v>
      </c>
      <c r="E7537" s="1">
        <v>-7.1553460230457999E-2</v>
      </c>
      <c r="F7537" s="1">
        <f>IF(AND(-100&lt;E7537,E7537&lt;100),E7537,F7536)</f>
        <v>-7.1553460230457999E-2</v>
      </c>
      <c r="G7537" s="1">
        <f>IF(SQRT(B7537^2+D7537^2+F7537^2)&lt;0.125,"",SQRT(B7537^2+D7537^2+F7537^2))</f>
        <v>0.25896655729498635</v>
      </c>
      <c r="H7537" s="1">
        <f t="shared" si="235"/>
        <v>2.5896655729498637</v>
      </c>
      <c r="I7537" s="1">
        <v>-5.7734054494389104</v>
      </c>
      <c r="J7537" s="1">
        <f>I7537*xfactor</f>
        <v>-7.6208951932593623</v>
      </c>
      <c r="K7537" s="1">
        <v>-1.1863640324703399</v>
      </c>
      <c r="L7537" s="1">
        <f>K7537*yfactor</f>
        <v>-1.5660005228608489</v>
      </c>
      <c r="M7537" s="1">
        <v>112.685866183413</v>
      </c>
      <c r="N7537" s="1">
        <f>(M7537-80)*zfactor</f>
        <v>43.145343362105159</v>
      </c>
      <c r="O7537">
        <v>8</v>
      </c>
      <c r="P7537">
        <f t="shared" si="236"/>
        <v>0</v>
      </c>
      <c r="Q7537">
        <v>0</v>
      </c>
      <c r="R7537">
        <v>1</v>
      </c>
    </row>
    <row r="7538" spans="1:18" x14ac:dyDescent="0.2">
      <c r="A7538" s="1">
        <v>-0.245215059833779</v>
      </c>
      <c r="B7538" s="1">
        <f>IF(AND(-100&lt;A7538,A7538&lt;100),A7538,B7537)</f>
        <v>-0.245215059833779</v>
      </c>
      <c r="C7538" s="1">
        <v>-2.9964745424920801E-2</v>
      </c>
      <c r="D7538" s="1">
        <f>IF(AND(-100&lt;C7538,C7538&lt;100),C7538,D7537)</f>
        <v>-2.9964745424920801E-2</v>
      </c>
      <c r="E7538" s="1">
        <v>-9.56462580235099E-2</v>
      </c>
      <c r="F7538" s="1">
        <f>IF(AND(-100&lt;E7538,E7538&lt;100),E7538,F7537)</f>
        <v>-9.56462580235099E-2</v>
      </c>
      <c r="G7538" s="1">
        <f>IF(SQRT(B7538^2+D7538^2+F7538^2)&lt;0.125,"",SQRT(B7538^2+D7538^2+F7538^2))</f>
        <v>0.26490850913393471</v>
      </c>
      <c r="H7538" s="1">
        <f t="shared" si="235"/>
        <v>2.6490850913393471</v>
      </c>
      <c r="I7538" s="1">
        <v>-5.8056392053345398</v>
      </c>
      <c r="J7538" s="1">
        <f>I7538*xfactor</f>
        <v>-7.6634437510415925</v>
      </c>
      <c r="K7538" s="1">
        <v>-1.2678064065663901</v>
      </c>
      <c r="L7538" s="1">
        <f>K7538*yfactor</f>
        <v>-1.6735044566676349</v>
      </c>
      <c r="M7538" s="1">
        <v>112.678178784621</v>
      </c>
      <c r="N7538" s="1">
        <f>(M7538-80)*zfactor</f>
        <v>43.135195995699718</v>
      </c>
      <c r="O7538">
        <v>8</v>
      </c>
      <c r="P7538">
        <f t="shared" si="236"/>
        <v>0</v>
      </c>
      <c r="Q7538">
        <v>0</v>
      </c>
      <c r="R7538">
        <v>1</v>
      </c>
    </row>
    <row r="7539" spans="1:18" x14ac:dyDescent="0.2">
      <c r="A7539" s="1">
        <v>-0.23518464204019501</v>
      </c>
      <c r="B7539" s="1">
        <f>IF(AND(-100&lt;A7539,A7539&lt;100),A7539,B7538)</f>
        <v>-0.23518464204019501</v>
      </c>
      <c r="C7539" s="1">
        <v>-9.7084233563665495E-2</v>
      </c>
      <c r="D7539" s="1">
        <f>IF(AND(-100&lt;C7539,C7539&lt;100),C7539,D7538)</f>
        <v>-9.7084233563665495E-2</v>
      </c>
      <c r="E7539" s="1">
        <v>-0.12804453422541001</v>
      </c>
      <c r="F7539" s="1">
        <f>IF(AND(-100&lt;E7539,E7539&lt;100),E7539,F7538)</f>
        <v>-0.12804453422541001</v>
      </c>
      <c r="G7539" s="1">
        <f>IF(SQRT(B7539^2+D7539^2+F7539^2)&lt;0.125,"",SQRT(B7539^2+D7539^2+F7539^2))</f>
        <v>0.28483779068659626</v>
      </c>
      <c r="H7539" s="1">
        <f t="shared" si="235"/>
        <v>2.8483779068659625</v>
      </c>
      <c r="I7539" s="1">
        <v>-5.83597109509126</v>
      </c>
      <c r="J7539" s="1">
        <f>I7539*xfactor</f>
        <v>-7.7034818455204634</v>
      </c>
      <c r="K7539" s="1">
        <v>-1.31426260967588</v>
      </c>
      <c r="L7539" s="1">
        <f>K7539*yfactor</f>
        <v>-1.7348266447721616</v>
      </c>
      <c r="M7539" s="1">
        <v>112.68344742369599</v>
      </c>
      <c r="N7539" s="1">
        <f>(M7539-80)*zfactor</f>
        <v>43.142150599278715</v>
      </c>
      <c r="O7539">
        <v>8</v>
      </c>
      <c r="P7539">
        <f t="shared" si="236"/>
        <v>0</v>
      </c>
      <c r="Q7539">
        <v>0</v>
      </c>
      <c r="R7539">
        <v>1</v>
      </c>
    </row>
    <row r="7540" spans="1:18" x14ac:dyDescent="0.2">
      <c r="A7540" s="1">
        <v>-0.25340502307512602</v>
      </c>
      <c r="B7540" s="1">
        <f>IF(AND(-100&lt;A7540,A7540&lt;100),A7540,B7539)</f>
        <v>-0.25340502307512602</v>
      </c>
      <c r="C7540" s="1">
        <v>-5.0666963239180997E-2</v>
      </c>
      <c r="D7540" s="1">
        <f>IF(AND(-100&lt;C7540,C7540&lt;100),C7540,D7539)</f>
        <v>-5.0666963239180997E-2</v>
      </c>
      <c r="E7540" s="1">
        <v>-7.6868135861168294E-2</v>
      </c>
      <c r="F7540" s="1">
        <f>IF(AND(-100&lt;E7540,E7540&lt;100),E7540,F7539)</f>
        <v>-7.6868135861168294E-2</v>
      </c>
      <c r="G7540" s="1">
        <f>IF(SQRT(B7540^2+D7540^2+F7540^2)&lt;0.125,"",SQRT(B7540^2+D7540^2+F7540^2))</f>
        <v>0.2696107512588411</v>
      </c>
      <c r="H7540" s="1">
        <f t="shared" si="235"/>
        <v>2.6961075125884109</v>
      </c>
      <c r="I7540" s="1">
        <v>-5.8682760177382098</v>
      </c>
      <c r="J7540" s="1">
        <f>I7540*xfactor</f>
        <v>-7.7461243434144373</v>
      </c>
      <c r="K7540" s="1">
        <v>-1.3466704545619199</v>
      </c>
      <c r="L7540" s="1">
        <f>K7540*yfactor</f>
        <v>-1.7776050000217343</v>
      </c>
      <c r="M7540" s="1">
        <v>112.71491016218</v>
      </c>
      <c r="N7540" s="1">
        <f>(M7540-80)*zfactor</f>
        <v>43.183681414077604</v>
      </c>
      <c r="O7540">
        <v>8</v>
      </c>
      <c r="P7540">
        <f t="shared" si="236"/>
        <v>0</v>
      </c>
      <c r="Q7540">
        <v>0</v>
      </c>
      <c r="R7540">
        <v>1</v>
      </c>
    </row>
    <row r="7541" spans="1:18" x14ac:dyDescent="0.2">
      <c r="A7541" s="1">
        <v>-0.252626590491485</v>
      </c>
      <c r="B7541" s="1">
        <f>IF(AND(-100&lt;A7541,A7541&lt;100),A7541,B7540)</f>
        <v>-0.252626590491485</v>
      </c>
      <c r="C7541" s="1">
        <v>-9.3673329210833406E-2</v>
      </c>
      <c r="D7541" s="1">
        <f>IF(AND(-100&lt;C7541,C7541&lt;100),C7541,D7540)</f>
        <v>-9.3673329210833406E-2</v>
      </c>
      <c r="E7541" s="1">
        <v>-6.5687587890933194E-2</v>
      </c>
      <c r="F7541" s="1">
        <f>IF(AND(-100&lt;E7541,E7541&lt;100),E7541,F7540)</f>
        <v>-6.5687587890933194E-2</v>
      </c>
      <c r="G7541" s="1">
        <f>IF(SQRT(B7541^2+D7541^2+F7541^2)&lt;0.125,"",SQRT(B7541^2+D7541^2+F7541^2))</f>
        <v>0.27732606446513952</v>
      </c>
      <c r="H7541" s="1">
        <f t="shared" si="235"/>
        <v>2.773260644651395</v>
      </c>
      <c r="I7541" s="1">
        <v>-5.8971257789816596</v>
      </c>
      <c r="J7541" s="1">
        <f>I7541*xfactor</f>
        <v>-7.7842060282557908</v>
      </c>
      <c r="K7541" s="1">
        <v>-1.4045277506217799</v>
      </c>
      <c r="L7541" s="1">
        <f>K7541*yfactor</f>
        <v>-1.8539766308207495</v>
      </c>
      <c r="M7541" s="1">
        <v>112.770083300354</v>
      </c>
      <c r="N7541" s="1">
        <f>(M7541-80)*zfactor</f>
        <v>43.256509956467283</v>
      </c>
      <c r="O7541">
        <v>8</v>
      </c>
      <c r="P7541">
        <f t="shared" si="236"/>
        <v>0</v>
      </c>
      <c r="Q7541">
        <v>0</v>
      </c>
      <c r="R7541">
        <v>1</v>
      </c>
    </row>
    <row r="7542" spans="1:18" x14ac:dyDescent="0.2">
      <c r="A7542" s="1">
        <v>-0.27395607840495001</v>
      </c>
      <c r="B7542" s="1">
        <f>IF(AND(-100&lt;A7542,A7542&lt;100),A7542,B7541)</f>
        <v>-0.27395607840495001</v>
      </c>
      <c r="C7542" s="1">
        <v>-5.6887983047470302E-2</v>
      </c>
      <c r="D7542" s="1">
        <f>IF(AND(-100&lt;C7542,C7542&lt;100),C7542,D7541)</f>
        <v>-5.6887983047470302E-2</v>
      </c>
      <c r="E7542" s="1">
        <v>-0.15599166149188301</v>
      </c>
      <c r="F7542" s="1">
        <f>IF(AND(-100&lt;E7542,E7542&lt;100),E7542,F7541)</f>
        <v>-0.15599166149188301</v>
      </c>
      <c r="G7542" s="1">
        <f>IF(SQRT(B7542^2+D7542^2+F7542^2)&lt;0.125,"",SQRT(B7542^2+D7542^2+F7542^2))</f>
        <v>0.3203460222403684</v>
      </c>
      <c r="H7542" s="1">
        <f t="shared" si="235"/>
        <v>3.2034602224036841</v>
      </c>
      <c r="I7542" s="1">
        <v>-5.9419770895474997</v>
      </c>
      <c r="J7542" s="1">
        <f>I7542*xfactor</f>
        <v>-7.8434097582027</v>
      </c>
      <c r="K7542" s="1">
        <v>-1.5030257472102</v>
      </c>
      <c r="L7542" s="1">
        <f>K7542*yfactor</f>
        <v>-1.983993986317464</v>
      </c>
      <c r="M7542" s="1">
        <v>112.821634327856</v>
      </c>
      <c r="N7542" s="1">
        <f>(M7542-80)*zfactor</f>
        <v>43.324557312769926</v>
      </c>
      <c r="O7542">
        <v>8</v>
      </c>
      <c r="P7542">
        <f t="shared" si="236"/>
        <v>0</v>
      </c>
      <c r="Q7542">
        <v>0</v>
      </c>
      <c r="R7542">
        <v>1</v>
      </c>
    </row>
    <row r="7543" spans="1:18" x14ac:dyDescent="0.2">
      <c r="A7543" s="1">
        <v>-0.26352063676558801</v>
      </c>
      <c r="B7543" s="1">
        <f>IF(AND(-100&lt;A7543,A7543&lt;100),A7543,B7542)</f>
        <v>-0.26352063676558801</v>
      </c>
      <c r="C7543" s="1">
        <v>-5.2332044886080703E-2</v>
      </c>
      <c r="D7543" s="1">
        <f>IF(AND(-100&lt;C7543,C7543&lt;100),C7543,D7542)</f>
        <v>-5.2332044886080703E-2</v>
      </c>
      <c r="E7543" s="1">
        <v>-0.26226885498400698</v>
      </c>
      <c r="F7543" s="1">
        <f>IF(AND(-100&lt;E7543,E7543&lt;100),E7543,F7542)</f>
        <v>-0.26226885498400698</v>
      </c>
      <c r="G7543" s="1">
        <f>IF(SQRT(B7543^2+D7543^2+F7543^2)&lt;0.125,"",SQRT(B7543^2+D7543^2+F7543^2))</f>
        <v>0.37545535183017675</v>
      </c>
      <c r="H7543" s="1">
        <f t="shared" si="235"/>
        <v>3.7545535183017673</v>
      </c>
      <c r="I7543" s="1">
        <v>-6.00215432951551</v>
      </c>
      <c r="J7543" s="1">
        <f>I7543*xfactor</f>
        <v>-7.9228437149604733</v>
      </c>
      <c r="K7543" s="1">
        <v>-1.6376118868401099</v>
      </c>
      <c r="L7543" s="1">
        <f>K7543*yfactor</f>
        <v>-2.161647690628945</v>
      </c>
      <c r="M7543" s="1">
        <v>112.85738790431201</v>
      </c>
      <c r="N7543" s="1">
        <f>(M7543-80)*zfactor</f>
        <v>43.371752033691848</v>
      </c>
      <c r="O7543">
        <v>8</v>
      </c>
      <c r="P7543">
        <f t="shared" si="236"/>
        <v>0</v>
      </c>
      <c r="Q7543">
        <v>0</v>
      </c>
      <c r="R7543">
        <v>1</v>
      </c>
    </row>
    <row r="7544" spans="1:18" x14ac:dyDescent="0.2">
      <c r="A7544" s="1">
        <v>-0.26839625449967702</v>
      </c>
      <c r="B7544" s="1">
        <f>IF(AND(-100&lt;A7544,A7544&lt;100),A7544,B7543)</f>
        <v>-0.26839625449967702</v>
      </c>
      <c r="C7544" s="1">
        <v>-3.6561072941390098E-2</v>
      </c>
      <c r="D7544" s="1">
        <f>IF(AND(-100&lt;C7544,C7544&lt;100),C7544,D7543)</f>
        <v>-3.6561072941390098E-2</v>
      </c>
      <c r="E7544" s="1">
        <v>-0.25759087325457602</v>
      </c>
      <c r="F7544" s="1">
        <f>IF(AND(-100&lt;E7544,E7544&lt;100),E7544,F7543)</f>
        <v>-0.25759087325457602</v>
      </c>
      <c r="G7544" s="1">
        <f>IF(SQRT(B7544^2+D7544^2+F7544^2)&lt;0.125,"",SQRT(B7544^2+D7544^2+F7544^2))</f>
        <v>0.37379983877489309</v>
      </c>
      <c r="H7544" s="1">
        <f t="shared" si="235"/>
        <v>3.7379983877489309</v>
      </c>
      <c r="I7544" s="1">
        <v>-6.0313821576802997</v>
      </c>
      <c r="J7544" s="1">
        <f>I7544*xfactor</f>
        <v>-7.9614244481379961</v>
      </c>
      <c r="K7544" s="1">
        <v>-1.8036120891662499</v>
      </c>
      <c r="L7544" s="1">
        <f>K7544*yfactor</f>
        <v>-2.38076795769945</v>
      </c>
      <c r="M7544" s="1">
        <v>112.892678087337</v>
      </c>
      <c r="N7544" s="1">
        <f>(M7544-80)*zfactor</f>
        <v>43.418335075284844</v>
      </c>
      <c r="O7544">
        <v>8</v>
      </c>
      <c r="P7544">
        <f t="shared" si="236"/>
        <v>0</v>
      </c>
      <c r="Q7544">
        <v>0</v>
      </c>
      <c r="R7544">
        <v>1</v>
      </c>
    </row>
    <row r="7545" spans="1:18" x14ac:dyDescent="0.2">
      <c r="A7545" s="1">
        <v>-0.27421049756523802</v>
      </c>
      <c r="B7545" s="1">
        <f>IF(AND(-100&lt;A7545,A7545&lt;100),A7545,B7544)</f>
        <v>-0.27421049756523802</v>
      </c>
      <c r="C7545" s="1">
        <v>-3.9108939217863403E-2</v>
      </c>
      <c r="D7545" s="1">
        <f>IF(AND(-100&lt;C7545,C7545&lt;100),C7545,D7544)</f>
        <v>-3.9108939217863403E-2</v>
      </c>
      <c r="E7545" s="1">
        <v>-0.298151640520947</v>
      </c>
      <c r="F7545" s="1">
        <f>IF(AND(-100&lt;E7545,E7545&lt;100),E7545,F7544)</f>
        <v>-0.298151640520947</v>
      </c>
      <c r="G7545" s="1">
        <f>IF(SQRT(B7545^2+D7545^2+F7545^2)&lt;0.125,"",SQRT(B7545^2+D7545^2+F7545^2))</f>
        <v>0.40695860581520321</v>
      </c>
      <c r="H7545" s="1">
        <f t="shared" si="235"/>
        <v>4.0695860581520318</v>
      </c>
      <c r="I7545" s="1">
        <v>-6.0583282515701198</v>
      </c>
      <c r="J7545" s="1">
        <f>I7545*xfactor</f>
        <v>-7.9969932920725588</v>
      </c>
      <c r="K7545" s="1">
        <v>-1.9842119738925801</v>
      </c>
      <c r="L7545" s="1">
        <f>K7545*yfactor</f>
        <v>-2.6191598055382057</v>
      </c>
      <c r="M7545" s="1">
        <v>112.918565652743</v>
      </c>
      <c r="N7545" s="1">
        <f>(M7545-80)*zfactor</f>
        <v>43.45250666162076</v>
      </c>
      <c r="O7545">
        <v>8</v>
      </c>
      <c r="P7545">
        <f t="shared" si="236"/>
        <v>0</v>
      </c>
      <c r="Q7545">
        <v>0</v>
      </c>
      <c r="R7545">
        <v>1</v>
      </c>
    </row>
    <row r="7546" spans="1:18" x14ac:dyDescent="0.2">
      <c r="A7546" s="1">
        <v>-0.26247176160651697</v>
      </c>
      <c r="B7546" s="1">
        <f>IF(AND(-100&lt;A7546,A7546&lt;100),A7546,B7545)</f>
        <v>-0.26247176160651697</v>
      </c>
      <c r="C7546" s="1">
        <v>-9.5073155663658298E-3</v>
      </c>
      <c r="D7546" s="1">
        <f>IF(AND(-100&lt;C7546,C7546&lt;100),C7546,D7545)</f>
        <v>-9.5073155663658298E-3</v>
      </c>
      <c r="E7546" s="1">
        <v>-0.38102132403765598</v>
      </c>
      <c r="F7546" s="1">
        <f>IF(AND(-100&lt;E7546,E7546&lt;100),E7546,F7545)</f>
        <v>-0.38102132403765598</v>
      </c>
      <c r="G7546" s="1">
        <f>IF(SQRT(B7546^2+D7546^2+F7546^2)&lt;0.125,"",SQRT(B7546^2+D7546^2+F7546^2))</f>
        <v>0.46277323179016655</v>
      </c>
      <c r="H7546" s="1">
        <f t="shared" si="235"/>
        <v>4.6277323179016658</v>
      </c>
      <c r="I7546" s="1">
        <v>-6.1068459822582799</v>
      </c>
      <c r="J7546" s="1">
        <f>I7546*xfactor</f>
        <v>-8.0610366965809295</v>
      </c>
      <c r="K7546" s="1">
        <v>-2.165502598312</v>
      </c>
      <c r="L7546" s="1">
        <f>K7546*yfactor</f>
        <v>-2.8584634297718403</v>
      </c>
      <c r="M7546" s="1">
        <v>112.927565002143</v>
      </c>
      <c r="N7546" s="1">
        <f>(M7546-80)*zfactor</f>
        <v>43.464385802828758</v>
      </c>
      <c r="O7546">
        <v>8</v>
      </c>
      <c r="P7546">
        <f t="shared" si="236"/>
        <v>0</v>
      </c>
      <c r="Q7546">
        <v>0</v>
      </c>
      <c r="R7546">
        <v>1</v>
      </c>
    </row>
    <row r="7547" spans="1:18" x14ac:dyDescent="0.2">
      <c r="A7547" s="1">
        <v>-0.28404936930254998</v>
      </c>
      <c r="B7547" s="1">
        <f>IF(AND(-100&lt;A7547,A7547&lt;100),A7547,B7546)</f>
        <v>-0.28404936930254998</v>
      </c>
      <c r="C7547" s="1">
        <v>-3.9967239195401703E-2</v>
      </c>
      <c r="D7547" s="1">
        <f>IF(AND(-100&lt;C7547,C7547&lt;100),C7547,D7546)</f>
        <v>-3.9967239195401703E-2</v>
      </c>
      <c r="E7547" s="1">
        <v>-0.40545873141190603</v>
      </c>
      <c r="F7547" s="1">
        <f>IF(AND(-100&lt;E7547,E7547&lt;100),E7547,F7546)</f>
        <v>-0.40545873141190603</v>
      </c>
      <c r="G7547" s="1">
        <f>IF(SQRT(B7547^2+D7547^2+F7547^2)&lt;0.125,"",SQRT(B7547^2+D7547^2+F7547^2))</f>
        <v>0.4966670990595522</v>
      </c>
      <c r="H7547" s="1">
        <f t="shared" si="235"/>
        <v>4.9666709905955218</v>
      </c>
      <c r="I7547" s="1">
        <v>-6.1726791590610501</v>
      </c>
      <c r="J7547" s="1">
        <f>I7547*xfactor</f>
        <v>-8.1479364899605873</v>
      </c>
      <c r="K7547" s="1">
        <v>-2.3412553938012501</v>
      </c>
      <c r="L7547" s="1">
        <f>K7547*yfactor</f>
        <v>-3.0904571198176503</v>
      </c>
      <c r="M7547" s="1">
        <v>112.936086724424</v>
      </c>
      <c r="N7547" s="1">
        <f>(M7547-80)*zfactor</f>
        <v>43.475634476239684</v>
      </c>
      <c r="O7547">
        <v>8</v>
      </c>
      <c r="P7547">
        <f t="shared" si="236"/>
        <v>0</v>
      </c>
      <c r="Q7547">
        <v>0</v>
      </c>
      <c r="R7547">
        <v>1</v>
      </c>
    </row>
    <row r="7548" spans="1:18" x14ac:dyDescent="0.2">
      <c r="A7548" s="1">
        <v>-0.25634884240432299</v>
      </c>
      <c r="B7548" s="1">
        <f>IF(AND(-100&lt;A7548,A7548&lt;100),A7548,B7547)</f>
        <v>-0.25634884240432299</v>
      </c>
      <c r="C7548" s="1">
        <v>-2.5059449866421901E-2</v>
      </c>
      <c r="D7548" s="1">
        <f>IF(AND(-100&lt;C7548,C7548&lt;100),C7548,D7547)</f>
        <v>-2.5059449866421901E-2</v>
      </c>
      <c r="E7548" s="1">
        <v>-0.39745620276732302</v>
      </c>
      <c r="F7548" s="1">
        <f>IF(AND(-100&lt;E7548,E7548&lt;100),E7548,F7547)</f>
        <v>-0.39745620276732302</v>
      </c>
      <c r="G7548" s="1">
        <f>IF(SQRT(B7548^2+D7548^2+F7548^2)&lt;0.125,"",SQRT(B7548^2+D7548^2+F7548^2))</f>
        <v>0.47361813536631336</v>
      </c>
      <c r="H7548" s="1">
        <f t="shared" si="235"/>
        <v>4.7361813536631336</v>
      </c>
      <c r="I7548" s="1">
        <v>-6.2727244277338201</v>
      </c>
      <c r="J7548" s="1">
        <f>I7548*xfactor</f>
        <v>-8.2799962446086433</v>
      </c>
      <c r="K7548" s="1">
        <v>-2.51510087813719</v>
      </c>
      <c r="L7548" s="1">
        <f>K7548*yfactor</f>
        <v>-3.3199331591410908</v>
      </c>
      <c r="M7548" s="1">
        <v>112.928368105277</v>
      </c>
      <c r="N7548" s="1">
        <f>(M7548-80)*zfactor</f>
        <v>43.465445898965648</v>
      </c>
      <c r="O7548">
        <v>8</v>
      </c>
      <c r="P7548">
        <f t="shared" si="236"/>
        <v>0</v>
      </c>
      <c r="Q7548">
        <v>0</v>
      </c>
      <c r="R7548">
        <v>1</v>
      </c>
    </row>
    <row r="7549" spans="1:18" x14ac:dyDescent="0.2">
      <c r="A7549" s="1">
        <v>-0.258899062626606</v>
      </c>
      <c r="B7549" s="1">
        <f>IF(AND(-100&lt;A7549,A7549&lt;100),A7549,B7548)</f>
        <v>-0.258899062626606</v>
      </c>
      <c r="C7549" s="1">
        <v>-1.18229887162755E-2</v>
      </c>
      <c r="D7549" s="1">
        <f>IF(AND(-100&lt;C7549,C7549&lt;100),C7549,D7548)</f>
        <v>-1.18229887162755E-2</v>
      </c>
      <c r="E7549" s="1">
        <v>-0.34938107111211802</v>
      </c>
      <c r="F7549" s="1">
        <f>IF(AND(-100&lt;E7549,E7549&lt;100),E7549,F7548)</f>
        <v>-0.34938107111211802</v>
      </c>
      <c r="G7549" s="1">
        <f>IF(SQRT(B7549^2+D7549^2+F7549^2)&lt;0.125,"",SQRT(B7549^2+D7549^2+F7549^2))</f>
        <v>0.43501223033677033</v>
      </c>
      <c r="H7549" s="1">
        <f t="shared" si="235"/>
        <v>4.3501223033677032</v>
      </c>
      <c r="I7549" s="1">
        <v>-6.3870394671516699</v>
      </c>
      <c r="J7549" s="1">
        <f>I7549*xfactor</f>
        <v>-8.4308920966402052</v>
      </c>
      <c r="K7549" s="1">
        <v>-2.6942817268934398</v>
      </c>
      <c r="L7549" s="1">
        <f>K7549*yfactor</f>
        <v>-3.5564518794993405</v>
      </c>
      <c r="M7549" s="1">
        <v>112.914352226055</v>
      </c>
      <c r="N7549" s="1">
        <f>(M7549-80)*zfactor</f>
        <v>43.446944938392605</v>
      </c>
      <c r="O7549">
        <v>8</v>
      </c>
      <c r="P7549">
        <f t="shared" si="236"/>
        <v>0</v>
      </c>
      <c r="Q7549">
        <v>0</v>
      </c>
      <c r="R7549">
        <v>1</v>
      </c>
    </row>
    <row r="7550" spans="1:18" x14ac:dyDescent="0.2">
      <c r="A7550" s="1">
        <v>-0.27547149040006202</v>
      </c>
      <c r="B7550" s="1">
        <f>IF(AND(-100&lt;A7550,A7550&lt;100),A7550,B7549)</f>
        <v>-0.27547149040006202</v>
      </c>
      <c r="C7550" s="1">
        <v>-2.3312728585422701E-2</v>
      </c>
      <c r="D7550" s="1">
        <f>IF(AND(-100&lt;C7550,C7550&lt;100),C7550,D7549)</f>
        <v>-2.3312728585422701E-2</v>
      </c>
      <c r="E7550" s="1">
        <v>-0.35159001821316199</v>
      </c>
      <c r="F7550" s="1">
        <f>IF(AND(-100&lt;E7550,E7550&lt;100),E7550,F7549)</f>
        <v>-0.35159001821316199</v>
      </c>
      <c r="G7550" s="1">
        <f>IF(SQRT(B7550^2+D7550^2+F7550^2)&lt;0.125,"",SQRT(B7550^2+D7550^2+F7550^2))</f>
        <v>0.44726230138975565</v>
      </c>
      <c r="H7550" s="1">
        <f t="shared" si="235"/>
        <v>4.4726230138975565</v>
      </c>
      <c r="I7550" s="1">
        <v>-6.4876889422425599</v>
      </c>
      <c r="J7550" s="1">
        <f>I7550*xfactor</f>
        <v>-8.5637494037601787</v>
      </c>
      <c r="K7550" s="1">
        <v>-2.8587597421153399</v>
      </c>
      <c r="L7550" s="1">
        <f>K7550*yfactor</f>
        <v>-3.773562859592249</v>
      </c>
      <c r="M7550" s="1">
        <v>112.906435588561</v>
      </c>
      <c r="N7550" s="1">
        <f>(M7550-80)*zfactor</f>
        <v>43.436494976900519</v>
      </c>
      <c r="O7550">
        <v>8</v>
      </c>
      <c r="P7550">
        <f t="shared" si="236"/>
        <v>0</v>
      </c>
      <c r="Q7550">
        <v>0</v>
      </c>
      <c r="R7550">
        <v>1</v>
      </c>
    </row>
    <row r="7551" spans="1:18" x14ac:dyDescent="0.2">
      <c r="A7551" s="1">
        <v>-0.26536555860209998</v>
      </c>
      <c r="B7551" s="1">
        <f>IF(AND(-100&lt;A7551,A7551&lt;100),A7551,B7550)</f>
        <v>-0.26536555860209998</v>
      </c>
      <c r="C7551" s="1">
        <v>-3.0619287842455802E-2</v>
      </c>
      <c r="D7551" s="1">
        <f>IF(AND(-100&lt;C7551,C7551&lt;100),C7551,D7550)</f>
        <v>-3.0619287842455802E-2</v>
      </c>
      <c r="E7551" s="1">
        <v>-0.38978769262618701</v>
      </c>
      <c r="F7551" s="1">
        <f>IF(AND(-100&lt;E7551,E7551&lt;100),E7551,F7550)</f>
        <v>-0.38978769262618701</v>
      </c>
      <c r="G7551" s="1">
        <f>IF(SQRT(B7551^2+D7551^2+F7551^2)&lt;0.125,"",SQRT(B7551^2+D7551^2+F7551^2))</f>
        <v>0.47253662905962174</v>
      </c>
      <c r="H7551" s="1">
        <f t="shared" si="235"/>
        <v>4.7253662905962175</v>
      </c>
      <c r="I7551" s="1">
        <v>-6.53000600999437</v>
      </c>
      <c r="J7551" s="1">
        <f>I7551*xfactor</f>
        <v>-8.6196079331925688</v>
      </c>
      <c r="K7551" s="1">
        <v>-2.9932184676095401</v>
      </c>
      <c r="L7551" s="1">
        <f>K7551*yfactor</f>
        <v>-3.951048377244593</v>
      </c>
      <c r="M7551" s="1">
        <v>112.885266814998</v>
      </c>
      <c r="N7551" s="1">
        <f>(M7551-80)*zfactor</f>
        <v>43.40855219579737</v>
      </c>
      <c r="O7551">
        <v>8</v>
      </c>
      <c r="P7551">
        <f t="shared" si="236"/>
        <v>0</v>
      </c>
      <c r="Q7551">
        <v>0</v>
      </c>
      <c r="R7551">
        <v>1</v>
      </c>
    </row>
    <row r="7552" spans="1:18" x14ac:dyDescent="0.2">
      <c r="A7552" s="1">
        <v>-0.27391035086703502</v>
      </c>
      <c r="B7552" s="1">
        <f>IF(AND(-100&lt;A7552,A7552&lt;100),A7552,B7551)</f>
        <v>-0.27391035086703502</v>
      </c>
      <c r="C7552" s="1">
        <v>-3.5548468789310297E-2</v>
      </c>
      <c r="D7552" s="1">
        <f>IF(AND(-100&lt;C7552,C7552&lt;100),C7552,D7551)</f>
        <v>-3.5548468789310297E-2</v>
      </c>
      <c r="E7552" s="1">
        <v>-0.33339336162647698</v>
      </c>
      <c r="F7552" s="1">
        <f>IF(AND(-100&lt;E7552,E7552&lt;100),E7552,F7551)</f>
        <v>-0.33339336162647698</v>
      </c>
      <c r="G7552" s="1">
        <f>IF(SQRT(B7552^2+D7552^2+F7552^2)&lt;0.125,"",SQRT(B7552^2+D7552^2+F7552^2))</f>
        <v>0.4329453863040576</v>
      </c>
      <c r="H7552" s="1">
        <f t="shared" si="235"/>
        <v>4.3294538630405759</v>
      </c>
      <c r="I7552" s="1">
        <v>-6.52642926509969</v>
      </c>
      <c r="J7552" s="1">
        <f>I7552*xfactor</f>
        <v>-8.6148866299315916</v>
      </c>
      <c r="K7552" s="1">
        <v>-3.1224163519288499</v>
      </c>
      <c r="L7552" s="1">
        <f>K7552*yfactor</f>
        <v>-4.1215895845460819</v>
      </c>
      <c r="M7552" s="1">
        <v>112.862803201836</v>
      </c>
      <c r="N7552" s="1">
        <f>(M7552-80)*zfactor</f>
        <v>43.378900226423525</v>
      </c>
      <c r="O7552">
        <v>8</v>
      </c>
      <c r="P7552">
        <f t="shared" si="236"/>
        <v>0</v>
      </c>
      <c r="Q7552">
        <v>0</v>
      </c>
      <c r="R7552">
        <v>1</v>
      </c>
    </row>
    <row r="7553" spans="1:18" x14ac:dyDescent="0.2">
      <c r="A7553" s="1">
        <v>-0.27279159481218901</v>
      </c>
      <c r="B7553" s="1">
        <f>IF(AND(-100&lt;A7553,A7553&lt;100),A7553,B7552)</f>
        <v>-0.27279159481218901</v>
      </c>
      <c r="C7553" s="1">
        <v>-3.8294132726228503E-2</v>
      </c>
      <c r="D7553" s="1">
        <f>IF(AND(-100&lt;C7553,C7553&lt;100),C7553,D7552)</f>
        <v>-3.8294132726228503E-2</v>
      </c>
      <c r="E7553" s="1">
        <v>-0.28066812658440499</v>
      </c>
      <c r="F7553" s="1">
        <f>IF(AND(-100&lt;E7553,E7553&lt;100),E7553,F7552)</f>
        <v>-0.28066812658440499</v>
      </c>
      <c r="G7553" s="1">
        <f>IF(SQRT(B7553^2+D7553^2+F7553^2)&lt;0.125,"",SQRT(B7553^2+D7553^2+F7553^2))</f>
        <v>0.39326364195261054</v>
      </c>
      <c r="H7553" s="1">
        <f t="shared" si="235"/>
        <v>3.9326364195261054</v>
      </c>
      <c r="I7553" s="1">
        <v>-6.4988518464715801</v>
      </c>
      <c r="J7553" s="1">
        <f>I7553*xfactor</f>
        <v>-8.5784844373424853</v>
      </c>
      <c r="K7553" s="1">
        <v>-3.2383200492394999</v>
      </c>
      <c r="L7553" s="1">
        <f>K7553*yfactor</f>
        <v>-4.2745824649961399</v>
      </c>
      <c r="M7553" s="1">
        <v>112.85267318946001</v>
      </c>
      <c r="N7553" s="1">
        <f>(M7553-80)*zfactor</f>
        <v>43.36552861008721</v>
      </c>
      <c r="O7553">
        <v>8</v>
      </c>
      <c r="P7553">
        <f t="shared" si="236"/>
        <v>0</v>
      </c>
      <c r="Q7553">
        <v>0</v>
      </c>
      <c r="R7553">
        <v>1</v>
      </c>
    </row>
    <row r="7554" spans="1:18" x14ac:dyDescent="0.2">
      <c r="A7554" s="1">
        <v>-0.25046351536280298</v>
      </c>
      <c r="B7554" s="1">
        <f>IF(AND(-100&lt;A7554,A7554&lt;100),A7554,B7553)</f>
        <v>-0.25046351536280298</v>
      </c>
      <c r="C7554" s="1">
        <v>-2.6956046216643E-2</v>
      </c>
      <c r="D7554" s="1">
        <f>IF(AND(-100&lt;C7554,C7554&lt;100),C7554,D7553)</f>
        <v>-2.6956046216643E-2</v>
      </c>
      <c r="E7554" s="1">
        <v>-0.28460838313247699</v>
      </c>
      <c r="F7554" s="1">
        <f>IF(AND(-100&lt;E7554,E7554&lt;100),E7554,F7553)</f>
        <v>-0.28460838313247699</v>
      </c>
      <c r="G7554" s="1">
        <f>IF(SQRT(B7554^2+D7554^2+F7554^2)&lt;0.125,"",SQRT(B7554^2+D7554^2+F7554^2))</f>
        <v>0.38007963995037891</v>
      </c>
      <c r="H7554" s="1">
        <f t="shared" si="235"/>
        <v>3.8007963995037892</v>
      </c>
      <c r="I7554" s="1">
        <v>-6.4468001665813102</v>
      </c>
      <c r="J7554" s="1">
        <f>I7554*xfactor</f>
        <v>-8.5097762198873301</v>
      </c>
      <c r="K7554" s="1">
        <v>-3.35017027391424</v>
      </c>
      <c r="L7554" s="1">
        <f>K7554*yfactor</f>
        <v>-4.4222247615667971</v>
      </c>
      <c r="M7554" s="1">
        <v>112.84012906463801</v>
      </c>
      <c r="N7554" s="1">
        <f>(M7554-80)*zfactor</f>
        <v>43.348970365322167</v>
      </c>
      <c r="O7554">
        <v>8</v>
      </c>
      <c r="P7554">
        <f t="shared" si="236"/>
        <v>0</v>
      </c>
      <c r="Q7554">
        <v>0</v>
      </c>
      <c r="R7554">
        <v>1</v>
      </c>
    </row>
    <row r="7555" spans="1:18" x14ac:dyDescent="0.2">
      <c r="A7555" s="1">
        <v>-0.25356249997031499</v>
      </c>
      <c r="B7555" s="1">
        <f>IF(AND(-100&lt;A7555,A7555&lt;100),A7555,B7554)</f>
        <v>-0.25356249997031499</v>
      </c>
      <c r="C7555" s="1">
        <v>-4.5899955527527903E-2</v>
      </c>
      <c r="D7555" s="1">
        <f>IF(AND(-100&lt;C7555,C7555&lt;100),C7555,D7554)</f>
        <v>-4.5899955527527903E-2</v>
      </c>
      <c r="E7555" s="1">
        <v>-0.30503880325100302</v>
      </c>
      <c r="F7555" s="1">
        <f>IF(AND(-100&lt;E7555,E7555&lt;100),E7555,F7554)</f>
        <v>-0.30503880325100302</v>
      </c>
      <c r="G7555" s="1">
        <f>IF(SQRT(B7555^2+D7555^2+F7555^2)&lt;0.125,"",SQRT(B7555^2+D7555^2+F7555^2))</f>
        <v>0.39931118040624553</v>
      </c>
      <c r="H7555" s="1">
        <f t="shared" ref="H7555:H7618" si="237">IF(G7555&gt;0.125,10*G7555,0)</f>
        <v>3.9931118040624551</v>
      </c>
      <c r="I7555" s="1">
        <v>-6.3809392538153196</v>
      </c>
      <c r="J7555" s="1">
        <f>I7555*xfactor</f>
        <v>-8.4228398150362214</v>
      </c>
      <c r="K7555" s="1">
        <v>-3.4610067219267902</v>
      </c>
      <c r="L7555" s="1">
        <f>K7555*yfactor</f>
        <v>-4.5685288729433635</v>
      </c>
      <c r="M7555" s="1">
        <v>112.847097891403</v>
      </c>
      <c r="N7555" s="1">
        <f>(M7555-80)*zfactor</f>
        <v>43.358169216651959</v>
      </c>
      <c r="O7555">
        <v>8</v>
      </c>
      <c r="P7555">
        <f t="shared" si="236"/>
        <v>0</v>
      </c>
      <c r="Q7555">
        <v>0</v>
      </c>
      <c r="R7555">
        <v>1</v>
      </c>
    </row>
    <row r="7556" spans="1:18" x14ac:dyDescent="0.2">
      <c r="A7556" s="1">
        <v>-0.24794812285923901</v>
      </c>
      <c r="B7556" s="1">
        <f>IF(AND(-100&lt;A7556,A7556&lt;100),A7556,B7555)</f>
        <v>-0.24794812285923901</v>
      </c>
      <c r="C7556" s="1">
        <v>-2.96209349208304E-2</v>
      </c>
      <c r="D7556" s="1">
        <f>IF(AND(-100&lt;C7556,C7556&lt;100),C7556,D7555)</f>
        <v>-2.96209349208304E-2</v>
      </c>
      <c r="E7556" s="1">
        <v>-0.27665544881223397</v>
      </c>
      <c r="F7556" s="1">
        <f>IF(AND(-100&lt;E7556,E7556&lt;100),E7556,F7555)</f>
        <v>-0.27665544881223397</v>
      </c>
      <c r="G7556" s="1">
        <f>IF(SQRT(B7556^2+D7556^2+F7556^2)&lt;0.125,"",SQRT(B7556^2+D7556^2+F7556^2))</f>
        <v>0.37268473106971117</v>
      </c>
      <c r="H7556" s="1">
        <f t="shared" si="237"/>
        <v>3.7268473106971118</v>
      </c>
      <c r="I7556" s="1">
        <v>-6.3182021116039397</v>
      </c>
      <c r="J7556" s="1">
        <f>I7556*xfactor</f>
        <v>-8.3400267873172016</v>
      </c>
      <c r="K7556" s="1">
        <v>-3.5745807559390799</v>
      </c>
      <c r="L7556" s="1">
        <f>K7556*yfactor</f>
        <v>-4.718446597839586</v>
      </c>
      <c r="M7556" s="1">
        <v>112.857904410622</v>
      </c>
      <c r="N7556" s="1">
        <f>(M7556-80)*zfactor</f>
        <v>43.372433822021037</v>
      </c>
      <c r="O7556">
        <v>8</v>
      </c>
      <c r="P7556">
        <f t="shared" ref="P7556:P7619" si="238">IF(OR(O7556&lt;&gt;O7555,Q7556&lt;&gt;Q7555,R7556&lt;&gt;R7555),1,0)</f>
        <v>0</v>
      </c>
      <c r="Q7556">
        <v>0</v>
      </c>
      <c r="R7556">
        <v>1</v>
      </c>
    </row>
    <row r="7557" spans="1:18" x14ac:dyDescent="0.2">
      <c r="A7557" s="1">
        <v>-0.23946888840237601</v>
      </c>
      <c r="B7557" s="1">
        <f>IF(AND(-100&lt;A7557,A7557&lt;100),A7557,B7556)</f>
        <v>-0.23946888840237601</v>
      </c>
      <c r="C7557" s="1">
        <v>-3.7748853801422601E-2</v>
      </c>
      <c r="D7557" s="1">
        <f>IF(AND(-100&lt;C7557,C7557&lt;100),C7557,D7556)</f>
        <v>-3.7748853801422601E-2</v>
      </c>
      <c r="E7557" s="1">
        <v>-0.28759797198584203</v>
      </c>
      <c r="F7557" s="1">
        <f>IF(AND(-100&lt;E7557,E7557&lt;100),E7557,F7556)</f>
        <v>-0.28759797198584203</v>
      </c>
      <c r="G7557" s="1">
        <f>IF(SQRT(B7557^2+D7557^2+F7557^2)&lt;0.125,"",SQRT(B7557^2+D7557^2+F7557^2))</f>
        <v>0.37614215127576434</v>
      </c>
      <c r="H7557" s="1">
        <f t="shared" si="237"/>
        <v>3.7614215127576434</v>
      </c>
      <c r="I7557" s="1">
        <v>-6.2557830346456296</v>
      </c>
      <c r="J7557" s="1">
        <f>I7557*xfactor</f>
        <v>-8.2576336057322308</v>
      </c>
      <c r="K7557" s="1">
        <v>-3.6925792859414601</v>
      </c>
      <c r="L7557" s="1">
        <f>K7557*yfactor</f>
        <v>-4.8742046574427276</v>
      </c>
      <c r="M7557" s="1">
        <v>112.897601701333</v>
      </c>
      <c r="N7557" s="1">
        <f>(M7557-80)*zfactor</f>
        <v>43.424834245759563</v>
      </c>
      <c r="O7557">
        <v>8</v>
      </c>
      <c r="P7557">
        <f t="shared" si="238"/>
        <v>0</v>
      </c>
      <c r="Q7557">
        <v>0</v>
      </c>
      <c r="R7557">
        <v>1</v>
      </c>
    </row>
    <row r="7558" spans="1:18" x14ac:dyDescent="0.2">
      <c r="A7558" s="1">
        <v>-0.24260979945314701</v>
      </c>
      <c r="B7558" s="1">
        <f>IF(AND(-100&lt;A7558,A7558&lt;100),A7558,B7557)</f>
        <v>-0.24260979945314701</v>
      </c>
      <c r="C7558" s="1">
        <v>-1.8284691099314299E-2</v>
      </c>
      <c r="D7558" s="1">
        <f>IF(AND(-100&lt;C7558,C7558&lt;100),C7558,D7557)</f>
        <v>-1.8284691099314299E-2</v>
      </c>
      <c r="E7558" s="1">
        <v>-0.325187871401106</v>
      </c>
      <c r="F7558" s="1">
        <f>IF(AND(-100&lt;E7558,E7558&lt;100),E7558,F7557)</f>
        <v>-0.325187871401106</v>
      </c>
      <c r="G7558" s="1">
        <f>IF(SQRT(B7558^2+D7558^2+F7558^2)&lt;0.125,"",SQRT(B7558^2+D7558^2+F7558^2))</f>
        <v>0.40612928535833981</v>
      </c>
      <c r="H7558" s="1">
        <f t="shared" si="237"/>
        <v>4.0612928535833976</v>
      </c>
      <c r="I7558" s="1">
        <v>-6.2257101755519004</v>
      </c>
      <c r="J7558" s="1">
        <f>I7558*xfactor</f>
        <v>-8.2179374317285081</v>
      </c>
      <c r="K7558" s="1">
        <v>-3.8281573330566498</v>
      </c>
      <c r="L7558" s="1">
        <f>K7558*yfactor</f>
        <v>-5.053167679634778</v>
      </c>
      <c r="M7558" s="1">
        <v>112.940025787256</v>
      </c>
      <c r="N7558" s="1">
        <f>(M7558-80)*zfactor</f>
        <v>43.480834039177928</v>
      </c>
      <c r="O7558">
        <v>8</v>
      </c>
      <c r="P7558">
        <f t="shared" si="238"/>
        <v>0</v>
      </c>
      <c r="Q7558">
        <v>0</v>
      </c>
      <c r="R7558">
        <v>1</v>
      </c>
    </row>
    <row r="7559" spans="1:18" x14ac:dyDescent="0.2">
      <c r="A7559" s="1">
        <v>-0.22155791161987201</v>
      </c>
      <c r="B7559" s="1">
        <f>IF(AND(-100&lt;A7559,A7559&lt;100),A7559,B7558)</f>
        <v>-0.22155791161987201</v>
      </c>
      <c r="C7559" s="1">
        <v>-1.6346204644421901E-2</v>
      </c>
      <c r="D7559" s="1">
        <f>IF(AND(-100&lt;C7559,C7559&lt;100),C7559,D7558)</f>
        <v>-1.6346204644421901E-2</v>
      </c>
      <c r="E7559" s="1">
        <v>-0.440055629884465</v>
      </c>
      <c r="F7559" s="1">
        <f>IF(AND(-100&lt;E7559,E7559&lt;100),E7559,F7558)</f>
        <v>-0.440055629884465</v>
      </c>
      <c r="G7559" s="1">
        <f>IF(SQRT(B7559^2+D7559^2+F7559^2)&lt;0.125,"",SQRT(B7559^2+D7559^2+F7559^2))</f>
        <v>0.4929544238574694</v>
      </c>
      <c r="H7559" s="1">
        <f t="shared" si="237"/>
        <v>4.9295442385746941</v>
      </c>
      <c r="I7559" s="1">
        <v>-6.2071875149015296</v>
      </c>
      <c r="J7559" s="1">
        <f>I7559*xfactor</f>
        <v>-8.1934875196700201</v>
      </c>
      <c r="K7559" s="1">
        <v>-3.9978019545707899</v>
      </c>
      <c r="L7559" s="1">
        <f>K7559*yfactor</f>
        <v>-5.2770985800334431</v>
      </c>
      <c r="M7559" s="1">
        <v>112.996750024674</v>
      </c>
      <c r="N7559" s="1">
        <f>(M7559-80)*zfactor</f>
        <v>43.555710032569685</v>
      </c>
      <c r="O7559">
        <v>8</v>
      </c>
      <c r="P7559">
        <f t="shared" si="238"/>
        <v>0</v>
      </c>
      <c r="Q7559">
        <v>0</v>
      </c>
      <c r="R7559">
        <v>1</v>
      </c>
    </row>
    <row r="7560" spans="1:18" x14ac:dyDescent="0.2">
      <c r="A7560" s="1">
        <v>-0.23480212390868399</v>
      </c>
      <c r="B7560" s="1">
        <f>IF(AND(-100&lt;A7560,A7560&lt;100),A7560,B7559)</f>
        <v>-0.23480212390868399</v>
      </c>
      <c r="C7560" s="1">
        <v>-6.46299452047157E-3</v>
      </c>
      <c r="D7560" s="1">
        <f>IF(AND(-100&lt;C7560,C7560&lt;100),C7560,D7559)</f>
        <v>-6.46299452047157E-3</v>
      </c>
      <c r="E7560" s="1">
        <v>-0.50038468922458501</v>
      </c>
      <c r="F7560" s="1">
        <f>IF(AND(-100&lt;E7560,E7560&lt;100),E7560,F7559)</f>
        <v>-0.50038468922458501</v>
      </c>
      <c r="G7560" s="1">
        <f>IF(SQRT(B7560^2+D7560^2+F7560^2)&lt;0.125,"",SQRT(B7560^2+D7560^2+F7560^2))</f>
        <v>0.55277359280322458</v>
      </c>
      <c r="H7560" s="1">
        <f t="shared" si="237"/>
        <v>5.5277359280322456</v>
      </c>
      <c r="I7560" s="1">
        <v>-6.1869770431078601</v>
      </c>
      <c r="J7560" s="1">
        <f>I7560*xfactor</f>
        <v>-8.1668096969023765</v>
      </c>
      <c r="K7560" s="1">
        <v>-4.1727399450207798</v>
      </c>
      <c r="L7560" s="1">
        <f>K7560*yfactor</f>
        <v>-5.5080167274274299</v>
      </c>
      <c r="M7560" s="1">
        <v>113.059059223012</v>
      </c>
      <c r="N7560" s="1">
        <f>(M7560-80)*zfactor</f>
        <v>43.637958174375839</v>
      </c>
      <c r="O7560">
        <v>8</v>
      </c>
      <c r="P7560">
        <f t="shared" si="238"/>
        <v>0</v>
      </c>
      <c r="Q7560">
        <v>0</v>
      </c>
      <c r="R7560">
        <v>1</v>
      </c>
    </row>
    <row r="7561" spans="1:18" x14ac:dyDescent="0.2">
      <c r="A7561" s="1">
        <v>-0.23646036909596699</v>
      </c>
      <c r="B7561" s="1">
        <f>IF(AND(-100&lt;A7561,A7561&lt;100),A7561,B7560)</f>
        <v>-0.23646036909596699</v>
      </c>
      <c r="C7561" s="1">
        <v>2.0149558135406299E-2</v>
      </c>
      <c r="D7561" s="1">
        <f>IF(AND(-100&lt;C7561,C7561&lt;100),C7561,D7560)</f>
        <v>2.0149558135406299E-2</v>
      </c>
      <c r="E7561" s="1">
        <v>-0.58047217154547404</v>
      </c>
      <c r="F7561" s="1">
        <f>IF(AND(-100&lt;E7561,E7561&lt;100),E7561,F7560)</f>
        <v>-0.58047217154547404</v>
      </c>
      <c r="G7561" s="1">
        <f>IF(SQRT(B7561^2+D7561^2+F7561^2)&lt;0.125,"",SQRT(B7561^2+D7561^2+F7561^2))</f>
        <v>0.62711039919999045</v>
      </c>
      <c r="H7561" s="1">
        <f t="shared" si="237"/>
        <v>6.2711039919999045</v>
      </c>
      <c r="I7561" s="1">
        <v>-6.17013711126038</v>
      </c>
      <c r="J7561" s="1">
        <f>I7561*xfactor</f>
        <v>-8.1445809868637014</v>
      </c>
      <c r="K7561" s="1">
        <v>-4.38164573206826</v>
      </c>
      <c r="L7561" s="1">
        <f>K7561*yfactor</f>
        <v>-5.7837723663301039</v>
      </c>
      <c r="M7561" s="1">
        <v>113.15003748289</v>
      </c>
      <c r="N7561" s="1">
        <f>(M7561-80)*zfactor</f>
        <v>43.758049477414801</v>
      </c>
      <c r="O7561">
        <v>8</v>
      </c>
      <c r="P7561">
        <f t="shared" si="238"/>
        <v>0</v>
      </c>
      <c r="Q7561">
        <v>0</v>
      </c>
      <c r="R7561">
        <v>1</v>
      </c>
    </row>
    <row r="7562" spans="1:18" x14ac:dyDescent="0.2">
      <c r="A7562" s="1">
        <v>-0.22461201327435601</v>
      </c>
      <c r="B7562" s="1">
        <f>IF(AND(-100&lt;A7562,A7562&lt;100),A7562,B7561)</f>
        <v>-0.22461201327435601</v>
      </c>
      <c r="C7562" s="1">
        <v>3.3221308976305597E-2</v>
      </c>
      <c r="D7562" s="1">
        <f>IF(AND(-100&lt;C7562,C7562&lt;100),C7562,D7561)</f>
        <v>3.3221308976305597E-2</v>
      </c>
      <c r="E7562" s="1">
        <v>-0.75266958437117903</v>
      </c>
      <c r="F7562" s="1">
        <f>IF(AND(-100&lt;E7562,E7562&lt;100),E7562,F7561)</f>
        <v>-0.75266958437117903</v>
      </c>
      <c r="G7562" s="1">
        <f>IF(SQRT(B7562^2+D7562^2+F7562^2)&lt;0.125,"",SQRT(B7562^2+D7562^2+F7562^2))</f>
        <v>0.78617155577821696</v>
      </c>
      <c r="H7562" s="1">
        <f t="shared" si="237"/>
        <v>7.8617155577821691</v>
      </c>
      <c r="I7562" s="1">
        <v>-6.1468530647278801</v>
      </c>
      <c r="J7562" s="1">
        <f>I7562*xfactor</f>
        <v>-8.1138460454408019</v>
      </c>
      <c r="K7562" s="1">
        <v>-4.6119300988227998</v>
      </c>
      <c r="L7562" s="1">
        <f>K7562*yfactor</f>
        <v>-6.0877477304460959</v>
      </c>
      <c r="M7562" s="1">
        <v>113.24639918443199</v>
      </c>
      <c r="N7562" s="1">
        <f>(M7562-80)*zfactor</f>
        <v>43.885246923450232</v>
      </c>
      <c r="O7562">
        <v>8</v>
      </c>
      <c r="P7562">
        <f t="shared" si="238"/>
        <v>0</v>
      </c>
      <c r="Q7562">
        <v>0</v>
      </c>
      <c r="R7562">
        <v>1</v>
      </c>
    </row>
    <row r="7563" spans="1:18" x14ac:dyDescent="0.2">
      <c r="A7563" s="1">
        <v>-0.22794937234998799</v>
      </c>
      <c r="B7563" s="1">
        <f>IF(AND(-100&lt;A7563,A7563&lt;100),A7563,B7562)</f>
        <v>-0.22794937234998799</v>
      </c>
      <c r="C7563" s="1">
        <v>5.1390377776715498E-2</v>
      </c>
      <c r="D7563" s="1">
        <f>IF(AND(-100&lt;C7563,C7563&lt;100),C7563,D7562)</f>
        <v>5.1390377776715498E-2</v>
      </c>
      <c r="E7563" s="1">
        <v>-0.92202483503478605</v>
      </c>
      <c r="F7563" s="1">
        <f>IF(AND(-100&lt;E7563,E7563&lt;100),E7563,F7562)</f>
        <v>-0.92202483503478605</v>
      </c>
      <c r="G7563" s="1">
        <f>IF(SQRT(B7563^2+D7563^2+F7563^2)&lt;0.125,"",SQRT(B7563^2+D7563^2+F7563^2))</f>
        <v>0.95117384515329872</v>
      </c>
      <c r="H7563" s="1">
        <f t="shared" si="237"/>
        <v>9.5117384515329881</v>
      </c>
      <c r="I7563" s="1">
        <v>-6.0756546733028403</v>
      </c>
      <c r="J7563" s="1">
        <f>I7563*xfactor</f>
        <v>-8.0198641687597494</v>
      </c>
      <c r="K7563" s="1">
        <v>-4.8376822567459499</v>
      </c>
      <c r="L7563" s="1">
        <f>K7563*yfactor</f>
        <v>-6.3857405789046542</v>
      </c>
      <c r="M7563" s="1">
        <v>113.35065974457601</v>
      </c>
      <c r="N7563" s="1">
        <f>(M7563-80)*zfactor</f>
        <v>44.022870862840328</v>
      </c>
      <c r="O7563">
        <v>8</v>
      </c>
      <c r="P7563">
        <f t="shared" si="238"/>
        <v>0</v>
      </c>
      <c r="Q7563">
        <v>0</v>
      </c>
      <c r="R7563">
        <v>1</v>
      </c>
    </row>
    <row r="7564" spans="1:18" x14ac:dyDescent="0.2">
      <c r="A7564" s="1">
        <v>-0.19867663185218601</v>
      </c>
      <c r="B7564" s="1">
        <f>IF(AND(-100&lt;A7564,A7564&lt;100),A7564,B7563)</f>
        <v>-0.19867663185218601</v>
      </c>
      <c r="C7564" s="1">
        <v>9.6765911699928001E-2</v>
      </c>
      <c r="D7564" s="1">
        <f>IF(AND(-100&lt;C7564,C7564&lt;100),C7564,D7563)</f>
        <v>9.6765911699928001E-2</v>
      </c>
      <c r="E7564" s="1">
        <v>-1.1236884899897399</v>
      </c>
      <c r="F7564" s="1">
        <f>IF(AND(-100&lt;E7564,E7564&lt;100),E7564,F7563)</f>
        <v>-1.1236884899897399</v>
      </c>
      <c r="G7564" s="1">
        <f>IF(SQRT(B7564^2+D7564^2+F7564^2)&lt;0.125,"",SQRT(B7564^2+D7564^2+F7564^2))</f>
        <v>1.1452125864863123</v>
      </c>
      <c r="H7564" s="1">
        <f t="shared" si="237"/>
        <v>11.452125864863124</v>
      </c>
      <c r="I7564" s="1">
        <v>-5.9906919592406496</v>
      </c>
      <c r="J7564" s="1">
        <f>I7564*xfactor</f>
        <v>-7.9077133861976581</v>
      </c>
      <c r="K7564" s="1">
        <v>-5.0574746168414997</v>
      </c>
      <c r="L7564" s="1">
        <f>K7564*yfactor</f>
        <v>-6.6758664942307799</v>
      </c>
      <c r="M7564" s="1">
        <v>113.446124734934</v>
      </c>
      <c r="N7564" s="1">
        <f>(M7564-80)*zfactor</f>
        <v>44.148884650112883</v>
      </c>
      <c r="O7564">
        <v>8</v>
      </c>
      <c r="P7564">
        <f t="shared" si="238"/>
        <v>0</v>
      </c>
      <c r="Q7564">
        <v>0</v>
      </c>
      <c r="R7564">
        <v>1</v>
      </c>
    </row>
    <row r="7565" spans="1:18" x14ac:dyDescent="0.2">
      <c r="A7565" s="1">
        <v>-0.18524958612956099</v>
      </c>
      <c r="B7565" s="1">
        <f>IF(AND(-100&lt;A7565,A7565&lt;100),A7565,B7564)</f>
        <v>-0.18524958612956099</v>
      </c>
      <c r="C7565" s="1">
        <v>0.14087645149688199</v>
      </c>
      <c r="D7565" s="1">
        <f>IF(AND(-100&lt;C7565,C7565&lt;100),C7565,D7564)</f>
        <v>0.14087645149688199</v>
      </c>
      <c r="E7565" s="1">
        <v>-1.3053033788217001</v>
      </c>
      <c r="F7565" s="1">
        <f>IF(AND(-100&lt;E7565,E7565&lt;100),E7565,F7564)</f>
        <v>-1.3053033788217001</v>
      </c>
      <c r="G7565" s="1">
        <f>IF(SQRT(B7565^2+D7565^2+F7565^2)&lt;0.125,"",SQRT(B7565^2+D7565^2+F7565^2))</f>
        <v>1.3258885679086587</v>
      </c>
      <c r="H7565" s="1">
        <f t="shared" si="237"/>
        <v>13.258885679086587</v>
      </c>
      <c r="I7565" s="1">
        <v>-5.8717692831591304</v>
      </c>
      <c r="J7565" s="1">
        <f>I7565*xfactor</f>
        <v>-7.7507354537700524</v>
      </c>
      <c r="K7565" s="1">
        <v>-5.2469569789261499</v>
      </c>
      <c r="L7565" s="1">
        <f>K7565*yfactor</f>
        <v>-6.9259832121825182</v>
      </c>
      <c r="M7565" s="1">
        <v>113.53398981800299</v>
      </c>
      <c r="N7565" s="1">
        <f>(M7565-80)*zfactor</f>
        <v>44.264866559763952</v>
      </c>
      <c r="O7565">
        <v>8</v>
      </c>
      <c r="P7565">
        <f t="shared" si="238"/>
        <v>0</v>
      </c>
      <c r="Q7565">
        <v>0</v>
      </c>
      <c r="R7565">
        <v>1</v>
      </c>
    </row>
    <row r="7566" spans="1:18" x14ac:dyDescent="0.2">
      <c r="A7566" s="1">
        <v>-0.14729248255609501</v>
      </c>
      <c r="B7566" s="1">
        <f>IF(AND(-100&lt;A7566,A7566&lt;100),A7566,B7565)</f>
        <v>-0.14729248255609501</v>
      </c>
      <c r="C7566" s="1">
        <v>0.20441876882026599</v>
      </c>
      <c r="D7566" s="1">
        <f>IF(AND(-100&lt;C7566,C7566&lt;100),C7566,D7565)</f>
        <v>0.20441876882026599</v>
      </c>
      <c r="E7566" s="1">
        <v>-1.5061518263473701</v>
      </c>
      <c r="F7566" s="1">
        <f>IF(AND(-100&lt;E7566,E7566&lt;100),E7566,F7565)</f>
        <v>-1.5061518263473701</v>
      </c>
      <c r="G7566" s="1">
        <f>IF(SQRT(B7566^2+D7566^2+F7566^2)&lt;0.125,"",SQRT(B7566^2+D7566^2+F7566^2))</f>
        <v>1.527080689575063</v>
      </c>
      <c r="H7566" s="1">
        <f t="shared" si="237"/>
        <v>15.270806895750631</v>
      </c>
      <c r="I7566" s="1">
        <v>-5.7147122967268196</v>
      </c>
      <c r="J7566" s="1">
        <f>I7566*xfactor</f>
        <v>-7.5434202316794021</v>
      </c>
      <c r="K7566" s="1">
        <v>-5.41286341879227</v>
      </c>
      <c r="L7566" s="1">
        <f>K7566*yfactor</f>
        <v>-7.1449797128057968</v>
      </c>
      <c r="M7566" s="1">
        <v>113.64436562851201</v>
      </c>
      <c r="N7566" s="1">
        <f>(M7566-80)*zfactor</f>
        <v>44.410562629635848</v>
      </c>
      <c r="O7566">
        <v>8</v>
      </c>
      <c r="P7566">
        <f t="shared" si="238"/>
        <v>0</v>
      </c>
      <c r="Q7566">
        <v>0</v>
      </c>
      <c r="R7566">
        <v>1</v>
      </c>
    </row>
    <row r="7567" spans="1:18" x14ac:dyDescent="0.2">
      <c r="A7567" s="1">
        <v>-0.12445518771455499</v>
      </c>
      <c r="B7567" s="1">
        <f>IF(AND(-100&lt;A7567,A7567&lt;100),A7567,B7566)</f>
        <v>-0.12445518771455499</v>
      </c>
      <c r="C7567" s="1">
        <v>0.13631335039761699</v>
      </c>
      <c r="D7567" s="1">
        <f>IF(AND(-100&lt;C7567,C7567&lt;100),C7567,D7566)</f>
        <v>0.13631335039761699</v>
      </c>
      <c r="E7567" s="1">
        <v>-1.74235258234037</v>
      </c>
      <c r="F7567" s="1">
        <f>IF(AND(-100&lt;E7567,E7567&lt;100),E7567,F7566)</f>
        <v>-1.74235258234037</v>
      </c>
      <c r="G7567" s="1">
        <f>IF(SQRT(B7567^2+D7567^2+F7567^2)&lt;0.125,"",SQRT(B7567^2+D7567^2+F7567^2))</f>
        <v>1.7521024354853927</v>
      </c>
      <c r="H7567" s="1">
        <f t="shared" si="237"/>
        <v>17.521024354853928</v>
      </c>
      <c r="I7567" s="1">
        <v>-5.5589508848111597</v>
      </c>
      <c r="J7567" s="1">
        <f>I7567*xfactor</f>
        <v>-7.3378151679507315</v>
      </c>
      <c r="K7567" s="1">
        <v>-5.5553293801087298</v>
      </c>
      <c r="L7567" s="1">
        <f>K7567*yfactor</f>
        <v>-7.3330347817435237</v>
      </c>
      <c r="M7567" s="1">
        <v>113.755234451275</v>
      </c>
      <c r="N7567" s="1">
        <f>(M7567-80)*zfactor</f>
        <v>44.556909475683007</v>
      </c>
      <c r="O7567">
        <v>8</v>
      </c>
      <c r="P7567">
        <f t="shared" si="238"/>
        <v>0</v>
      </c>
      <c r="Q7567">
        <v>0</v>
      </c>
      <c r="R7567">
        <v>1</v>
      </c>
    </row>
    <row r="7568" spans="1:18" x14ac:dyDescent="0.2">
      <c r="A7568" s="1">
        <v>-6.2743507665500603E-2</v>
      </c>
      <c r="B7568" s="1">
        <f>IF(AND(-100&lt;A7568,A7568&lt;100),A7568,B7567)</f>
        <v>-6.2743507665500603E-2</v>
      </c>
      <c r="C7568" s="1">
        <v>0.21207716841120899</v>
      </c>
      <c r="D7568" s="1">
        <f>IF(AND(-100&lt;C7568,C7568&lt;100),C7568,D7567)</f>
        <v>0.21207716841120899</v>
      </c>
      <c r="E7568" s="1">
        <v>-1.9544995158499101</v>
      </c>
      <c r="F7568" s="1">
        <f>IF(AND(-100&lt;E7568,E7568&lt;100),E7568,F7567)</f>
        <v>-1.9544995158499101</v>
      </c>
      <c r="G7568" s="1">
        <f>IF(SQRT(B7568^2+D7568^2+F7568^2)&lt;0.125,"",SQRT(B7568^2+D7568^2+F7568^2))</f>
        <v>1.966972757964131</v>
      </c>
      <c r="H7568" s="1">
        <f t="shared" si="237"/>
        <v>19.669727579641311</v>
      </c>
      <c r="I7568" s="1">
        <v>-5.3989768351954996</v>
      </c>
      <c r="J7568" s="1">
        <f>I7568*xfactor</f>
        <v>-7.1266494224580601</v>
      </c>
      <c r="K7568" s="1">
        <v>-5.70005470517295</v>
      </c>
      <c r="L7568" s="1">
        <f>K7568*yfactor</f>
        <v>-7.5240722108282947</v>
      </c>
      <c r="M7568" s="1">
        <v>113.86812135608901</v>
      </c>
      <c r="N7568" s="1">
        <f>(M7568-80)*zfactor</f>
        <v>44.705920190037489</v>
      </c>
      <c r="O7568">
        <v>8</v>
      </c>
      <c r="P7568">
        <f t="shared" si="238"/>
        <v>0</v>
      </c>
      <c r="Q7568">
        <v>0</v>
      </c>
      <c r="R7568">
        <v>1</v>
      </c>
    </row>
    <row r="7569" spans="1:18" x14ac:dyDescent="0.2">
      <c r="A7569" s="1">
        <v>-2.7225153628180201E-2</v>
      </c>
      <c r="B7569" s="1">
        <f>IF(AND(-100&lt;A7569,A7569&lt;100),A7569,B7568)</f>
        <v>-2.7225153628180201E-2</v>
      </c>
      <c r="C7569" s="1">
        <v>0.17974398221521401</v>
      </c>
      <c r="D7569" s="1">
        <f>IF(AND(-100&lt;C7569,C7569&lt;100),C7569,D7568)</f>
        <v>0.17974398221521401</v>
      </c>
      <c r="E7569" s="1">
        <v>-2.17604044094761</v>
      </c>
      <c r="F7569" s="1">
        <f>IF(AND(-100&lt;E7569,E7569&lt;100),E7569,F7568)</f>
        <v>-2.17604044094761</v>
      </c>
      <c r="G7569" s="1">
        <f>IF(SQRT(B7569^2+D7569^2+F7569^2)&lt;0.125,"",SQRT(B7569^2+D7569^2+F7569^2))</f>
        <v>2.1836211000931756</v>
      </c>
      <c r="H7569" s="1">
        <f t="shared" si="237"/>
        <v>21.836211000931755</v>
      </c>
      <c r="I7569" s="1">
        <v>-5.24851624034432</v>
      </c>
      <c r="J7569" s="1">
        <f>I7569*xfactor</f>
        <v>-6.9280414372545023</v>
      </c>
      <c r="K7569" s="1">
        <v>-5.8657036860455101</v>
      </c>
      <c r="L7569" s="1">
        <f>K7569*yfactor</f>
        <v>-7.7427288655800739</v>
      </c>
      <c r="M7569" s="1">
        <v>114.00660809541699</v>
      </c>
      <c r="N7569" s="1">
        <f>(M7569-80)*zfactor</f>
        <v>44.888722685950434</v>
      </c>
      <c r="O7569">
        <v>8</v>
      </c>
      <c r="P7569">
        <f t="shared" si="238"/>
        <v>0</v>
      </c>
      <c r="Q7569">
        <v>0</v>
      </c>
      <c r="R7569">
        <v>1</v>
      </c>
    </row>
    <row r="7570" spans="1:18" x14ac:dyDescent="0.2">
      <c r="A7570" s="1">
        <v>5.0251552841228996E-3</v>
      </c>
      <c r="B7570" s="1">
        <f>IF(AND(-100&lt;A7570,A7570&lt;100),A7570,B7569)</f>
        <v>5.0251552841228996E-3</v>
      </c>
      <c r="C7570" s="1">
        <v>0.25597835977098699</v>
      </c>
      <c r="D7570" s="1">
        <f>IF(AND(-100&lt;C7570,C7570&lt;100),C7570,D7569)</f>
        <v>0.25597835977098699</v>
      </c>
      <c r="E7570" s="1">
        <v>-2.4759354328237499</v>
      </c>
      <c r="F7570" s="1">
        <f>IF(AND(-100&lt;E7570,E7570&lt;100),E7570,F7569)</f>
        <v>-2.4759354328237499</v>
      </c>
      <c r="G7570" s="1">
        <f>IF(SQRT(B7570^2+D7570^2+F7570^2)&lt;0.125,"",SQRT(B7570^2+D7570^2+F7570^2))</f>
        <v>2.4891376901185689</v>
      </c>
      <c r="H7570" s="1">
        <f t="shared" si="237"/>
        <v>24.891376901185687</v>
      </c>
      <c r="I7570" s="1">
        <v>-5.1339244955450196</v>
      </c>
      <c r="J7570" s="1">
        <f>I7570*xfactor</f>
        <v>-6.7767803341194259</v>
      </c>
      <c r="K7570" s="1">
        <v>-6.0414337953293096</v>
      </c>
      <c r="L7570" s="1">
        <f>K7570*yfactor</f>
        <v>-7.9746926098346886</v>
      </c>
      <c r="M7570" s="1">
        <v>114.16597872821001</v>
      </c>
      <c r="N7570" s="1">
        <f>(M7570-80)*zfactor</f>
        <v>45.099091921237211</v>
      </c>
      <c r="O7570">
        <v>8</v>
      </c>
      <c r="P7570">
        <f t="shared" si="238"/>
        <v>0</v>
      </c>
      <c r="Q7570">
        <v>0</v>
      </c>
      <c r="R7570">
        <v>1</v>
      </c>
    </row>
    <row r="7571" spans="1:18" x14ac:dyDescent="0.2">
      <c r="A7571" s="1">
        <v>6.1317080010933299E-2</v>
      </c>
      <c r="B7571" s="1">
        <f>IF(AND(-100&lt;A7571,A7571&lt;100),A7571,B7570)</f>
        <v>6.1317080010933299E-2</v>
      </c>
      <c r="C7571" s="1">
        <v>0.33464222211481098</v>
      </c>
      <c r="D7571" s="1">
        <f>IF(AND(-100&lt;C7571,C7571&lt;100),C7571,D7570)</f>
        <v>0.33464222211481098</v>
      </c>
      <c r="E7571" s="1">
        <v>-2.8556708510047901</v>
      </c>
      <c r="F7571" s="1">
        <f>IF(AND(-100&lt;E7571,E7571&lt;100),E7571,F7570)</f>
        <v>-2.8556708510047901</v>
      </c>
      <c r="G7571" s="1">
        <f>IF(SQRT(B7571^2+D7571^2+F7571^2)&lt;0.125,"",SQRT(B7571^2+D7571^2+F7571^2))</f>
        <v>2.8758652976802352</v>
      </c>
      <c r="H7571" s="1">
        <f t="shared" si="237"/>
        <v>28.758652976802352</v>
      </c>
      <c r="I7571" s="1">
        <v>-5.0536700859055399</v>
      </c>
      <c r="J7571" s="1">
        <f>I7571*xfactor</f>
        <v>-6.6708445133953127</v>
      </c>
      <c r="K7571" s="1">
        <v>-6.21936966054162</v>
      </c>
      <c r="L7571" s="1">
        <f>K7571*yfactor</f>
        <v>-8.2095679519149396</v>
      </c>
      <c r="M7571" s="1">
        <v>114.321180344639</v>
      </c>
      <c r="N7571" s="1">
        <f>(M7571-80)*zfactor</f>
        <v>45.303958054923484</v>
      </c>
      <c r="O7571">
        <v>8</v>
      </c>
      <c r="P7571">
        <f t="shared" si="238"/>
        <v>0</v>
      </c>
      <c r="Q7571">
        <v>0</v>
      </c>
      <c r="R7571">
        <v>1</v>
      </c>
    </row>
    <row r="7572" spans="1:18" x14ac:dyDescent="0.2">
      <c r="A7572" s="1">
        <v>9.4144539599438401E-2</v>
      </c>
      <c r="B7572" s="1">
        <f>IF(AND(-100&lt;A7572,A7572&lt;100),A7572,B7571)</f>
        <v>9.4144539599438401E-2</v>
      </c>
      <c r="C7572" s="1">
        <v>0.42855073984920999</v>
      </c>
      <c r="D7572" s="1">
        <f>IF(AND(-100&lt;C7572,C7572&lt;100),C7572,D7571)</f>
        <v>0.42855073984920999</v>
      </c>
      <c r="E7572" s="1">
        <v>-3.1869762364719301</v>
      </c>
      <c r="F7572" s="1">
        <f>IF(AND(-100&lt;E7572,E7572&lt;100),E7572,F7571)</f>
        <v>-3.1869762364719301</v>
      </c>
      <c r="G7572" s="1">
        <f>IF(SQRT(B7572^2+D7572^2+F7572^2)&lt;0.125,"",SQRT(B7572^2+D7572^2+F7572^2))</f>
        <v>3.2170384615043823</v>
      </c>
      <c r="H7572" s="1">
        <f t="shared" si="237"/>
        <v>32.170384615043822</v>
      </c>
      <c r="I7572" s="1">
        <v>-5.0144020319778102</v>
      </c>
      <c r="J7572" s="1">
        <f>I7572*xfactor</f>
        <v>-6.6190106822107095</v>
      </c>
      <c r="K7572" s="1">
        <v>-6.38208081026555</v>
      </c>
      <c r="L7572" s="1">
        <f>K7572*yfactor</f>
        <v>-8.4243466695505269</v>
      </c>
      <c r="M7572" s="1">
        <v>114.479260199023</v>
      </c>
      <c r="N7572" s="1">
        <f>(M7572-80)*zfactor</f>
        <v>45.512623462710366</v>
      </c>
      <c r="O7572">
        <v>8</v>
      </c>
      <c r="P7572">
        <f t="shared" si="238"/>
        <v>0</v>
      </c>
      <c r="Q7572">
        <v>0</v>
      </c>
      <c r="R7572">
        <v>1</v>
      </c>
    </row>
    <row r="7573" spans="1:18" x14ac:dyDescent="0.2">
      <c r="A7573" s="1">
        <v>4.1504065836922899E-2</v>
      </c>
      <c r="B7573" s="1">
        <f>IF(AND(-100&lt;A7573,A7573&lt;100),A7573,B7572)</f>
        <v>4.1504065836922899E-2</v>
      </c>
      <c r="C7573" s="1">
        <v>0.44439982045877502</v>
      </c>
      <c r="D7573" s="1">
        <f>IF(AND(-100&lt;C7573,C7573&lt;100),C7573,D7572)</f>
        <v>0.44439982045877502</v>
      </c>
      <c r="E7573" s="1">
        <v>-3.46848784901103</v>
      </c>
      <c r="F7573" s="1">
        <f>IF(AND(-100&lt;E7573,E7573&lt;100),E7573,F7572)</f>
        <v>-3.46848784901103</v>
      </c>
      <c r="G7573" s="1">
        <f>IF(SQRT(B7573^2+D7573^2+F7573^2)&lt;0.125,"",SQRT(B7573^2+D7573^2+F7573^2))</f>
        <v>3.4970876092317087</v>
      </c>
      <c r="H7573" s="1">
        <f t="shared" si="237"/>
        <v>34.970876092317084</v>
      </c>
      <c r="I7573" s="1">
        <v>-4.9791651511257298</v>
      </c>
      <c r="J7573" s="1">
        <f>I7573*xfactor</f>
        <v>-6.5724979994859636</v>
      </c>
      <c r="K7573" s="1">
        <v>-6.5243973343592403</v>
      </c>
      <c r="L7573" s="1">
        <f>K7573*yfactor</f>
        <v>-8.6122044813541976</v>
      </c>
      <c r="M7573" s="1">
        <v>114.624938585276</v>
      </c>
      <c r="N7573" s="1">
        <f>(M7573-80)*zfactor</f>
        <v>45.704918932564318</v>
      </c>
      <c r="O7573">
        <v>8</v>
      </c>
      <c r="P7573">
        <f t="shared" si="238"/>
        <v>0</v>
      </c>
      <c r="Q7573">
        <v>0</v>
      </c>
      <c r="R7573">
        <v>1</v>
      </c>
    </row>
    <row r="7574" spans="1:18" x14ac:dyDescent="0.2">
      <c r="A7574" s="1">
        <v>8.7943982195617706E-2</v>
      </c>
      <c r="B7574" s="1">
        <f>IF(AND(-100&lt;A7574,A7574&lt;100),A7574,B7573)</f>
        <v>8.7943982195617706E-2</v>
      </c>
      <c r="C7574" s="1">
        <v>0.47010788981146301</v>
      </c>
      <c r="D7574" s="1">
        <f>IF(AND(-100&lt;C7574,C7574&lt;100),C7574,D7573)</f>
        <v>0.47010788981146301</v>
      </c>
      <c r="E7574" s="1">
        <v>-3.8008027350554201</v>
      </c>
      <c r="F7574" s="1">
        <f>IF(AND(-100&lt;E7574,E7574&lt;100),E7574,F7573)</f>
        <v>-3.8008027350554201</v>
      </c>
      <c r="G7574" s="1">
        <f>IF(SQRT(B7574^2+D7574^2+F7574^2)&lt;0.125,"",SQRT(B7574^2+D7574^2+F7574^2))</f>
        <v>3.8307749872411159</v>
      </c>
      <c r="H7574" s="1">
        <f t="shared" si="237"/>
        <v>38.307749872411158</v>
      </c>
      <c r="I7574" s="1">
        <v>-4.9267309881158203</v>
      </c>
      <c r="J7574" s="1">
        <f>I7574*xfactor</f>
        <v>-6.5032849043128831</v>
      </c>
      <c r="K7574" s="1">
        <v>-6.6414635901487298</v>
      </c>
      <c r="L7574" s="1">
        <f>K7574*yfactor</f>
        <v>-8.7667319389963243</v>
      </c>
      <c r="M7574" s="1">
        <v>114.731073275158</v>
      </c>
      <c r="N7574" s="1">
        <f>(M7574-80)*zfactor</f>
        <v>45.845016723208559</v>
      </c>
      <c r="O7574">
        <v>8</v>
      </c>
      <c r="P7574">
        <f t="shared" si="238"/>
        <v>0</v>
      </c>
      <c r="Q7574">
        <v>0</v>
      </c>
      <c r="R7574">
        <v>1</v>
      </c>
    </row>
    <row r="7575" spans="1:18" x14ac:dyDescent="0.2">
      <c r="A7575" s="1">
        <v>9.3224161479491502E-2</v>
      </c>
      <c r="B7575" s="1">
        <f>IF(AND(-100&lt;A7575,A7575&lt;100),A7575,B7574)</f>
        <v>9.3224161479491502E-2</v>
      </c>
      <c r="C7575" s="1">
        <v>0.51652927536425097</v>
      </c>
      <c r="D7575" s="1">
        <f>IF(AND(-100&lt;C7575,C7575&lt;100),C7575,D7574)</f>
        <v>0.51652927536425097</v>
      </c>
      <c r="E7575" s="1">
        <v>-4.0634967077938704</v>
      </c>
      <c r="F7575" s="1">
        <f>IF(AND(-100&lt;E7575,E7575&lt;100),E7575,F7574)</f>
        <v>-4.0634967077938704</v>
      </c>
      <c r="G7575" s="1">
        <f>IF(SQRT(B7575^2+D7575^2+F7575^2)&lt;0.125,"",SQRT(B7575^2+D7575^2+F7575^2))</f>
        <v>4.0972550238963032</v>
      </c>
      <c r="H7575" s="1">
        <f t="shared" si="237"/>
        <v>40.972550238963031</v>
      </c>
      <c r="I7575" s="1">
        <v>-4.8471543384405997</v>
      </c>
      <c r="J7575" s="1">
        <f>I7575*xfactor</f>
        <v>-6.3982437267415921</v>
      </c>
      <c r="K7575" s="1">
        <v>-6.7346635185712502</v>
      </c>
      <c r="L7575" s="1">
        <f>K7575*yfactor</f>
        <v>-8.8897558445140508</v>
      </c>
      <c r="M7575" s="1">
        <v>114.804525763802</v>
      </c>
      <c r="N7575" s="1">
        <f>(M7575-80)*zfactor</f>
        <v>45.941974008218651</v>
      </c>
      <c r="O7575">
        <v>8</v>
      </c>
      <c r="P7575">
        <f t="shared" si="238"/>
        <v>0</v>
      </c>
      <c r="Q7575">
        <v>0</v>
      </c>
      <c r="R7575">
        <v>1</v>
      </c>
    </row>
    <row r="7576" spans="1:18" x14ac:dyDescent="0.2">
      <c r="A7576" s="1">
        <v>0.12531082055018999</v>
      </c>
      <c r="B7576" s="1">
        <f>IF(AND(-100&lt;A7576,A7576&lt;100),A7576,B7575)</f>
        <v>0.12531082055018999</v>
      </c>
      <c r="C7576" s="1">
        <v>0.52433064806670204</v>
      </c>
      <c r="D7576" s="1">
        <f>IF(AND(-100&lt;C7576,C7576&lt;100),C7576,D7575)</f>
        <v>0.52433064806670204</v>
      </c>
      <c r="E7576" s="1">
        <v>-4.18354180261381</v>
      </c>
      <c r="F7576" s="1">
        <f>IF(AND(-100&lt;E7576,E7576&lt;100),E7576,F7575)</f>
        <v>-4.18354180261381</v>
      </c>
      <c r="G7576" s="1">
        <f>IF(SQRT(B7576^2+D7576^2+F7576^2)&lt;0.125,"",SQRT(B7576^2+D7576^2+F7576^2))</f>
        <v>4.2181331705466834</v>
      </c>
      <c r="H7576" s="1">
        <f t="shared" si="237"/>
        <v>42.181331705466832</v>
      </c>
      <c r="I7576" s="1">
        <v>-4.7364300153009404</v>
      </c>
      <c r="J7576" s="1">
        <f>I7576*xfactor</f>
        <v>-6.2520876201972415</v>
      </c>
      <c r="K7576" s="1">
        <v>-6.8236122424230503</v>
      </c>
      <c r="L7576" s="1">
        <f>K7576*yfactor</f>
        <v>-9.007168159998427</v>
      </c>
      <c r="M7576" s="1">
        <v>114.873768202538</v>
      </c>
      <c r="N7576" s="1">
        <f>(M7576-80)*zfactor</f>
        <v>46.033374027350163</v>
      </c>
      <c r="O7576">
        <v>8</v>
      </c>
      <c r="P7576">
        <f t="shared" si="238"/>
        <v>0</v>
      </c>
      <c r="Q7576">
        <v>0</v>
      </c>
      <c r="R7576">
        <v>1</v>
      </c>
    </row>
    <row r="7577" spans="1:18" x14ac:dyDescent="0.2">
      <c r="A7577" s="1">
        <v>0.15319828015663101</v>
      </c>
      <c r="B7577" s="1">
        <f>IF(AND(-100&lt;A7577,A7577&lt;100),A7577,B7576)</f>
        <v>0.15319828015663101</v>
      </c>
      <c r="C7577" s="1">
        <v>0.56476951619031801</v>
      </c>
      <c r="D7577" s="1">
        <f>IF(AND(-100&lt;C7577,C7577&lt;100),C7577,D7576)</f>
        <v>0.56476951619031801</v>
      </c>
      <c r="E7577" s="1">
        <v>-4.2775833836186301</v>
      </c>
      <c r="F7577" s="1">
        <f>IF(AND(-100&lt;E7577,E7577&lt;100),E7577,F7576)</f>
        <v>-4.2775833836186301</v>
      </c>
      <c r="G7577" s="1">
        <f>IF(SQRT(B7577^2+D7577^2+F7577^2)&lt;0.125,"",SQRT(B7577^2+D7577^2+F7577^2))</f>
        <v>4.3174244548423779</v>
      </c>
      <c r="H7577" s="1">
        <f t="shared" si="237"/>
        <v>43.174244548423779</v>
      </c>
      <c r="I7577" s="1">
        <v>-4.5885776184495501</v>
      </c>
      <c r="J7577" s="1">
        <f>I7577*xfactor</f>
        <v>-6.0569224563534068</v>
      </c>
      <c r="K7577" s="1">
        <v>-6.9164343851932699</v>
      </c>
      <c r="L7577" s="1">
        <f>K7577*yfactor</f>
        <v>-9.1296933884551166</v>
      </c>
      <c r="M7577" s="1">
        <v>114.930107352736</v>
      </c>
      <c r="N7577" s="1">
        <f>(M7577-80)*zfactor</f>
        <v>46.107741705611524</v>
      </c>
      <c r="O7577">
        <v>8</v>
      </c>
      <c r="P7577">
        <f t="shared" si="238"/>
        <v>0</v>
      </c>
      <c r="Q7577">
        <v>0</v>
      </c>
      <c r="R7577">
        <v>1</v>
      </c>
    </row>
    <row r="7578" spans="1:18" x14ac:dyDescent="0.2">
      <c r="A7578" s="1">
        <v>0.24390522931634401</v>
      </c>
      <c r="B7578" s="1">
        <f>IF(AND(-100&lt;A7578,A7578&lt;100),A7578,B7577)</f>
        <v>0.24390522931634401</v>
      </c>
      <c r="C7578" s="1">
        <v>0.63068323391671099</v>
      </c>
      <c r="D7578" s="1">
        <f>IF(AND(-100&lt;C7578,C7578&lt;100),C7578,D7577)</f>
        <v>0.63068323391671099</v>
      </c>
      <c r="E7578" s="1">
        <v>-4.4257211464826902</v>
      </c>
      <c r="F7578" s="1">
        <f>IF(AND(-100&lt;E7578,E7578&lt;100),E7578,F7577)</f>
        <v>-4.4257211464826902</v>
      </c>
      <c r="G7578" s="1">
        <f>IF(SQRT(B7578^2+D7578^2+F7578^2)&lt;0.125,"",SQRT(B7578^2+D7578^2+F7578^2))</f>
        <v>4.4770815012523011</v>
      </c>
      <c r="H7578" s="1">
        <f t="shared" si="237"/>
        <v>44.770815012523009</v>
      </c>
      <c r="I7578" s="1">
        <v>-4.38603449999815</v>
      </c>
      <c r="J7578" s="1">
        <f>I7578*xfactor</f>
        <v>-5.7895655399975583</v>
      </c>
      <c r="K7578" s="1">
        <v>-7.0539616071676097</v>
      </c>
      <c r="L7578" s="1">
        <f>K7578*yfactor</f>
        <v>-9.311229321461246</v>
      </c>
      <c r="M7578" s="1">
        <v>114.990006641148</v>
      </c>
      <c r="N7578" s="1">
        <f>(M7578-80)*zfactor</f>
        <v>46.186808766315359</v>
      </c>
      <c r="O7578">
        <v>8</v>
      </c>
      <c r="P7578">
        <f t="shared" si="238"/>
        <v>0</v>
      </c>
      <c r="Q7578">
        <v>0</v>
      </c>
      <c r="R7578">
        <v>1</v>
      </c>
    </row>
    <row r="7579" spans="1:18" x14ac:dyDescent="0.2">
      <c r="A7579" s="1">
        <v>0.27433631033922501</v>
      </c>
      <c r="B7579" s="1">
        <f>IF(AND(-100&lt;A7579,A7579&lt;100),A7579,B7578)</f>
        <v>0.27433631033922501</v>
      </c>
      <c r="C7579" s="1">
        <v>0.62352229837398598</v>
      </c>
      <c r="D7579" s="1">
        <f>IF(AND(-100&lt;C7579,C7579&lt;100),C7579,D7578)</f>
        <v>0.62352229837398598</v>
      </c>
      <c r="E7579" s="1">
        <v>-4.5557006693138504</v>
      </c>
      <c r="F7579" s="1">
        <f>IF(AND(-100&lt;E7579,E7579&lt;100),E7579,F7578)</f>
        <v>-4.5557006693138504</v>
      </c>
      <c r="G7579" s="1">
        <f>IF(SQRT(B7579^2+D7579^2+F7579^2)&lt;0.125,"",SQRT(B7579^2+D7579^2+F7579^2))</f>
        <v>4.6063487770822107</v>
      </c>
      <c r="H7579" s="1">
        <f t="shared" si="237"/>
        <v>46.063487770822107</v>
      </c>
      <c r="I7579" s="1">
        <v>-4.1625702434454999</v>
      </c>
      <c r="J7579" s="1">
        <f>I7579*xfactor</f>
        <v>-5.4945927213480603</v>
      </c>
      <c r="K7579" s="1">
        <v>-7.2259763912214696</v>
      </c>
      <c r="L7579" s="1">
        <f>K7579*yfactor</f>
        <v>-9.5382888364123399</v>
      </c>
      <c r="M7579" s="1">
        <v>115.03504934837299</v>
      </c>
      <c r="N7579" s="1">
        <f>(M7579-80)*zfactor</f>
        <v>46.246265139852355</v>
      </c>
      <c r="O7579">
        <v>8</v>
      </c>
      <c r="P7579">
        <f t="shared" si="238"/>
        <v>0</v>
      </c>
      <c r="Q7579">
        <v>0</v>
      </c>
      <c r="R7579">
        <v>1</v>
      </c>
    </row>
    <row r="7580" spans="1:18" x14ac:dyDescent="0.2">
      <c r="A7580" s="1">
        <v>0.32274629161741702</v>
      </c>
      <c r="B7580" s="1">
        <f>IF(AND(-100&lt;A7580,A7580&lt;100),A7580,B7579)</f>
        <v>0.32274629161741702</v>
      </c>
      <c r="C7580" s="1">
        <v>0.68513482065866704</v>
      </c>
      <c r="D7580" s="1">
        <f>IF(AND(-100&lt;C7580,C7580&lt;100),C7580,D7579)</f>
        <v>0.68513482065866704</v>
      </c>
      <c r="E7580" s="1">
        <v>-4.5547967532005602</v>
      </c>
      <c r="F7580" s="1">
        <f>IF(AND(-100&lt;E7580,E7580&lt;100),E7580,F7579)</f>
        <v>-4.5547967532005602</v>
      </c>
      <c r="G7580" s="1">
        <f>IF(SQRT(B7580^2+D7580^2+F7580^2)&lt;0.125,"",SQRT(B7580^2+D7580^2+F7580^2))</f>
        <v>4.6173313021915749</v>
      </c>
      <c r="H7580" s="1">
        <f t="shared" si="237"/>
        <v>46.173313021915746</v>
      </c>
      <c r="I7580" s="1">
        <v>-3.91140990559306</v>
      </c>
      <c r="J7580" s="1">
        <f>I7580*xfactor</f>
        <v>-5.1630610753828394</v>
      </c>
      <c r="K7580" s="1">
        <v>-7.4224299731899501</v>
      </c>
      <c r="L7580" s="1">
        <f>K7580*yfactor</f>
        <v>-9.7976075646107343</v>
      </c>
      <c r="M7580" s="1">
        <v>115.09342773891601</v>
      </c>
      <c r="N7580" s="1">
        <f>(M7580-80)*zfactor</f>
        <v>46.323324615369131</v>
      </c>
      <c r="O7580">
        <v>8</v>
      </c>
      <c r="P7580">
        <f t="shared" si="238"/>
        <v>0</v>
      </c>
      <c r="Q7580">
        <v>0</v>
      </c>
      <c r="R7580">
        <v>1</v>
      </c>
    </row>
    <row r="7581" spans="1:18" x14ac:dyDescent="0.2">
      <c r="A7581" s="1">
        <v>0.31433867609081001</v>
      </c>
      <c r="B7581" s="1">
        <f>IF(AND(-100&lt;A7581,A7581&lt;100),A7581,B7580)</f>
        <v>0.31433867609081001</v>
      </c>
      <c r="C7581" s="1">
        <v>0.62067105936123501</v>
      </c>
      <c r="D7581" s="1">
        <f>IF(AND(-100&lt;C7581,C7581&lt;100),C7581,D7580)</f>
        <v>0.62067105936123501</v>
      </c>
      <c r="E7581" s="1">
        <v>-4.5568410922857101</v>
      </c>
      <c r="F7581" s="1">
        <f>IF(AND(-100&lt;E7581,E7581&lt;100),E7581,F7580)</f>
        <v>-4.5568410922857101</v>
      </c>
      <c r="G7581" s="1">
        <f>IF(SQRT(B7581^2+D7581^2+F7581^2)&lt;0.125,"",SQRT(B7581^2+D7581^2+F7581^2))</f>
        <v>4.6096466358668691</v>
      </c>
      <c r="H7581" s="1">
        <f t="shared" si="237"/>
        <v>46.096466358668692</v>
      </c>
      <c r="I7581" s="1">
        <v>-3.6252003693302202</v>
      </c>
      <c r="J7581" s="1">
        <f>I7581*xfactor</f>
        <v>-4.7852644875158905</v>
      </c>
      <c r="K7581" s="1">
        <v>-7.6431207308280404</v>
      </c>
      <c r="L7581" s="1">
        <f>K7581*yfactor</f>
        <v>-10.088919364693014</v>
      </c>
      <c r="M7581" s="1">
        <v>115.163675319174</v>
      </c>
      <c r="N7581" s="1">
        <f>(M7581-80)*zfactor</f>
        <v>46.416051421309689</v>
      </c>
      <c r="O7581">
        <v>8</v>
      </c>
      <c r="P7581">
        <f t="shared" si="238"/>
        <v>0</v>
      </c>
      <c r="Q7581">
        <v>0</v>
      </c>
      <c r="R7581">
        <v>1</v>
      </c>
    </row>
    <row r="7582" spans="1:18" x14ac:dyDescent="0.2">
      <c r="A7582" s="1">
        <v>0.32261514058402002</v>
      </c>
      <c r="B7582" s="1">
        <f>IF(AND(-100&lt;A7582,A7582&lt;100),A7582,B7581)</f>
        <v>0.32261514058402002</v>
      </c>
      <c r="C7582" s="1">
        <v>0.64014878277380904</v>
      </c>
      <c r="D7582" s="1">
        <f>IF(AND(-100&lt;C7582,C7582&lt;100),C7582,D7581)</f>
        <v>0.64014878277380904</v>
      </c>
      <c r="E7582" s="1">
        <v>-4.6309780137322498</v>
      </c>
      <c r="F7582" s="1">
        <f>IF(AND(-100&lt;E7582,E7582&lt;100),E7582,F7581)</f>
        <v>-4.6309780137322498</v>
      </c>
      <c r="G7582" s="1">
        <f>IF(SQRT(B7582^2+D7582^2+F7582^2)&lt;0.125,"",SQRT(B7582^2+D7582^2+F7582^2))</f>
        <v>4.6861314916135601</v>
      </c>
      <c r="H7582" s="1">
        <f t="shared" si="237"/>
        <v>46.861314916135598</v>
      </c>
      <c r="I7582" s="1">
        <v>-3.3290850515835899</v>
      </c>
      <c r="J7582" s="1">
        <f>I7582*xfactor</f>
        <v>-4.3943922680903391</v>
      </c>
      <c r="K7582" s="1">
        <v>-7.8739506476834897</v>
      </c>
      <c r="L7582" s="1">
        <f>K7582*yfactor</f>
        <v>-10.393614854942207</v>
      </c>
      <c r="M7582" s="1">
        <v>115.228537357634</v>
      </c>
      <c r="N7582" s="1">
        <f>(M7582-80)*zfactor</f>
        <v>46.501669312076878</v>
      </c>
      <c r="O7582">
        <v>8</v>
      </c>
      <c r="P7582">
        <f t="shared" si="238"/>
        <v>0</v>
      </c>
      <c r="Q7582">
        <v>0</v>
      </c>
      <c r="R7582">
        <v>1</v>
      </c>
    </row>
    <row r="7583" spans="1:18" x14ac:dyDescent="0.2">
      <c r="A7583" s="1">
        <v>0.36287089951659002</v>
      </c>
      <c r="B7583" s="1">
        <f>IF(AND(-100&lt;A7583,A7583&lt;100),A7583,B7582)</f>
        <v>0.36287089951659002</v>
      </c>
      <c r="C7583" s="1">
        <v>0.63107120251169202</v>
      </c>
      <c r="D7583" s="1">
        <f>IF(AND(-100&lt;C7583,C7583&lt;100),C7583,D7582)</f>
        <v>0.63107120251169202</v>
      </c>
      <c r="E7583" s="1">
        <v>-4.6312067856724202</v>
      </c>
      <c r="F7583" s="1">
        <f>IF(AND(-100&lt;E7583,E7583&lt;100),E7583,F7582)</f>
        <v>-4.6312067856724202</v>
      </c>
      <c r="G7583" s="1">
        <f>IF(SQRT(B7583^2+D7583^2+F7583^2)&lt;0.125,"",SQRT(B7583^2+D7583^2+F7583^2))</f>
        <v>4.688070226011317</v>
      </c>
      <c r="H7583" s="1">
        <f t="shared" si="237"/>
        <v>46.880702260113168</v>
      </c>
      <c r="I7583" s="1">
        <v>-3.02112865757918</v>
      </c>
      <c r="J7583" s="1">
        <f>I7583*xfactor</f>
        <v>-3.9878898280045179</v>
      </c>
      <c r="K7583" s="1">
        <v>-8.1021404162343895</v>
      </c>
      <c r="L7583" s="1">
        <f>K7583*yfactor</f>
        <v>-10.694825349429395</v>
      </c>
      <c r="M7583" s="1">
        <v>115.314109277501</v>
      </c>
      <c r="N7583" s="1">
        <f>(M7583-80)*zfactor</f>
        <v>46.614624246301325</v>
      </c>
      <c r="O7583">
        <v>8</v>
      </c>
      <c r="P7583">
        <f t="shared" si="238"/>
        <v>0</v>
      </c>
      <c r="Q7583">
        <v>0</v>
      </c>
      <c r="R7583">
        <v>1</v>
      </c>
    </row>
    <row r="7584" spans="1:18" x14ac:dyDescent="0.2">
      <c r="A7584" s="1">
        <v>0.37636168290850902</v>
      </c>
      <c r="B7584" s="1">
        <f>IF(AND(-100&lt;A7584,A7584&lt;100),A7584,B7583)</f>
        <v>0.37636168290850902</v>
      </c>
      <c r="C7584" s="1">
        <v>0.62539001251777504</v>
      </c>
      <c r="D7584" s="1">
        <f>IF(AND(-100&lt;C7584,C7584&lt;100),C7584,D7583)</f>
        <v>0.62539001251777504</v>
      </c>
      <c r="E7584" s="1">
        <v>-4.7600187602409303</v>
      </c>
      <c r="F7584" s="1">
        <f>IF(AND(-100&lt;E7584,E7584&lt;100),E7584,F7583)</f>
        <v>-4.7600187602409303</v>
      </c>
      <c r="G7584" s="1">
        <f>IF(SQRT(B7584^2+D7584^2+F7584^2)&lt;0.125,"",SQRT(B7584^2+D7584^2+F7584^2))</f>
        <v>4.8156556544217644</v>
      </c>
      <c r="H7584" s="1">
        <f t="shared" si="237"/>
        <v>48.156556544217644</v>
      </c>
      <c r="I7584" s="1">
        <v>-2.6895307735032201</v>
      </c>
      <c r="J7584" s="1">
        <f>I7584*xfactor</f>
        <v>-3.5501806210242508</v>
      </c>
      <c r="K7584" s="1">
        <v>-8.3300656495960794</v>
      </c>
      <c r="L7584" s="1">
        <f>K7584*yfactor</f>
        <v>-10.995686657466825</v>
      </c>
      <c r="M7584" s="1">
        <v>115.42051150872101</v>
      </c>
      <c r="N7584" s="1">
        <f>(M7584-80)*zfactor</f>
        <v>46.755075191511729</v>
      </c>
      <c r="O7584">
        <v>8</v>
      </c>
      <c r="P7584">
        <f t="shared" si="238"/>
        <v>0</v>
      </c>
      <c r="Q7584">
        <v>0</v>
      </c>
      <c r="R7584">
        <v>1</v>
      </c>
    </row>
    <row r="7585" spans="1:18" x14ac:dyDescent="0.2">
      <c r="A7585" s="1">
        <v>0.42862541880751098</v>
      </c>
      <c r="B7585" s="1">
        <f>IF(AND(-100&lt;A7585,A7585&lt;100),A7585,B7584)</f>
        <v>0.42862541880751098</v>
      </c>
      <c r="C7585" s="1">
        <v>0.64082383779072005</v>
      </c>
      <c r="D7585" s="1">
        <f>IF(AND(-100&lt;C7585,C7585&lt;100),C7585,D7584)</f>
        <v>0.64082383779072005</v>
      </c>
      <c r="E7585" s="1">
        <v>-4.8247502855994204</v>
      </c>
      <c r="F7585" s="1">
        <f>IF(AND(-100&lt;E7585,E7585&lt;100),E7585,F7584)</f>
        <v>-4.8247502855994204</v>
      </c>
      <c r="G7585" s="1">
        <f>IF(SQRT(B7585^2+D7585^2+F7585^2)&lt;0.125,"",SQRT(B7585^2+D7585^2+F7585^2))</f>
        <v>4.8859584790622641</v>
      </c>
      <c r="H7585" s="1">
        <f t="shared" si="237"/>
        <v>48.859584790622641</v>
      </c>
      <c r="I7585" s="1">
        <v>-2.3595706316346798</v>
      </c>
      <c r="J7585" s="1">
        <f>I7585*xfactor</f>
        <v>-3.1146332337577776</v>
      </c>
      <c r="K7585" s="1">
        <v>-8.5088518645372098</v>
      </c>
      <c r="L7585" s="1">
        <f>K7585*yfactor</f>
        <v>-11.231684461189117</v>
      </c>
      <c r="M7585" s="1">
        <v>115.51462939921799</v>
      </c>
      <c r="N7585" s="1">
        <f>(M7585-80)*zfactor</f>
        <v>46.879310806967759</v>
      </c>
      <c r="O7585">
        <v>8</v>
      </c>
      <c r="P7585">
        <f t="shared" si="238"/>
        <v>0</v>
      </c>
      <c r="Q7585">
        <v>0</v>
      </c>
      <c r="R7585">
        <v>1</v>
      </c>
    </row>
    <row r="7586" spans="1:18" x14ac:dyDescent="0.2">
      <c r="A7586" s="1">
        <v>0.49009761878432501</v>
      </c>
      <c r="B7586" s="1">
        <f>IF(AND(-100&lt;A7586,A7586&lt;100),A7586,B7585)</f>
        <v>0.49009761878432501</v>
      </c>
      <c r="C7586" s="1">
        <v>0.63521704677450397</v>
      </c>
      <c r="D7586" s="1">
        <f>IF(AND(-100&lt;C7586,C7586&lt;100),C7586,D7585)</f>
        <v>0.63521704677450397</v>
      </c>
      <c r="E7586" s="1">
        <v>-4.8947678764894604</v>
      </c>
      <c r="F7586" s="1">
        <f>IF(AND(-100&lt;E7586,E7586&lt;100),E7586,F7585)</f>
        <v>-4.8947678764894604</v>
      </c>
      <c r="G7586" s="1">
        <f>IF(SQRT(B7586^2+D7586^2+F7586^2)&lt;0.125,"",SQRT(B7586^2+D7586^2+F7586^2))</f>
        <v>4.9600855776048993</v>
      </c>
      <c r="H7586" s="1">
        <f t="shared" si="237"/>
        <v>49.600855776048995</v>
      </c>
      <c r="I7586" s="1">
        <v>-2.0454668883254001</v>
      </c>
      <c r="J7586" s="1">
        <f>I7586*xfactor</f>
        <v>-2.7000162925895284</v>
      </c>
      <c r="K7586" s="1">
        <v>-8.6479428376614607</v>
      </c>
      <c r="L7586" s="1">
        <f>K7586*yfactor</f>
        <v>-11.415284545713128</v>
      </c>
      <c r="M7586" s="1">
        <v>115.601686546116</v>
      </c>
      <c r="N7586" s="1">
        <f>(M7586-80)*zfactor</f>
        <v>46.994226240873118</v>
      </c>
      <c r="O7586">
        <v>8</v>
      </c>
      <c r="P7586">
        <f t="shared" si="238"/>
        <v>0</v>
      </c>
      <c r="Q7586">
        <v>0</v>
      </c>
      <c r="R7586">
        <v>1</v>
      </c>
    </row>
    <row r="7587" spans="1:18" x14ac:dyDescent="0.2">
      <c r="A7587" s="1">
        <v>0.49550068243923101</v>
      </c>
      <c r="B7587" s="1">
        <f>IF(AND(-100&lt;A7587,A7587&lt;100),A7587,B7586)</f>
        <v>0.49550068243923101</v>
      </c>
      <c r="C7587" s="1">
        <v>0.53089377176320396</v>
      </c>
      <c r="D7587" s="1">
        <f>IF(AND(-100&lt;C7587,C7587&lt;100),C7587,D7586)</f>
        <v>0.53089377176320396</v>
      </c>
      <c r="E7587" s="1">
        <v>-5.0050278203832796</v>
      </c>
      <c r="F7587" s="1">
        <f>IF(AND(-100&lt;E7587,E7587&lt;100),E7587,F7586)</f>
        <v>-5.0050278203832796</v>
      </c>
      <c r="G7587" s="1">
        <f>IF(SQRT(B7587^2+D7587^2+F7587^2)&lt;0.125,"",SQRT(B7587^2+D7587^2+F7587^2))</f>
        <v>5.057437355618486</v>
      </c>
      <c r="H7587" s="1">
        <f t="shared" si="237"/>
        <v>50.57437355618486</v>
      </c>
      <c r="I7587" s="1">
        <v>-1.7620858490022899</v>
      </c>
      <c r="J7587" s="1">
        <f>I7587*xfactor</f>
        <v>-2.325953320683023</v>
      </c>
      <c r="K7587" s="1">
        <v>-8.7739852128557505</v>
      </c>
      <c r="L7587" s="1">
        <f>K7587*yfactor</f>
        <v>-11.581660480969591</v>
      </c>
      <c r="M7587" s="1">
        <v>115.682220064671</v>
      </c>
      <c r="N7587" s="1">
        <f>(M7587-80)*zfactor</f>
        <v>47.100530485365724</v>
      </c>
      <c r="O7587">
        <v>8</v>
      </c>
      <c r="P7587">
        <f t="shared" si="238"/>
        <v>0</v>
      </c>
      <c r="Q7587">
        <v>0</v>
      </c>
      <c r="R7587">
        <v>1</v>
      </c>
    </row>
    <row r="7588" spans="1:18" x14ac:dyDescent="0.2">
      <c r="A7588" s="1">
        <v>0.59811330231798698</v>
      </c>
      <c r="B7588" s="1">
        <f>IF(AND(-100&lt;A7588,A7588&lt;100),A7588,B7587)</f>
        <v>0.59811330231798698</v>
      </c>
      <c r="C7588" s="1">
        <v>0.58778748352126398</v>
      </c>
      <c r="D7588" s="1">
        <f>IF(AND(-100&lt;C7588,C7588&lt;100),C7588,D7587)</f>
        <v>0.58778748352126398</v>
      </c>
      <c r="E7588" s="1">
        <v>-5.0113440729374901</v>
      </c>
      <c r="F7588" s="1">
        <f>IF(AND(-100&lt;E7588,E7588&lt;100),E7588,F7587)</f>
        <v>-5.0113440729374901</v>
      </c>
      <c r="G7588" s="1">
        <f>IF(SQRT(B7588^2+D7588^2+F7588^2)&lt;0.125,"",SQRT(B7588^2+D7588^2+F7588^2))</f>
        <v>5.0810238206054201</v>
      </c>
      <c r="H7588" s="1">
        <f t="shared" si="237"/>
        <v>50.810238206054201</v>
      </c>
      <c r="I7588" s="1">
        <v>-1.53849753138255</v>
      </c>
      <c r="J7588" s="1">
        <f>I7588*xfactor</f>
        <v>-2.030816741424966</v>
      </c>
      <c r="K7588" s="1">
        <v>-8.8619917903141108</v>
      </c>
      <c r="L7588" s="1">
        <f>K7588*yfactor</f>
        <v>-11.697829163214626</v>
      </c>
      <c r="M7588" s="1">
        <v>115.73359636942899</v>
      </c>
      <c r="N7588" s="1">
        <f>(M7588-80)*zfactor</f>
        <v>47.168347207646278</v>
      </c>
      <c r="O7588">
        <v>8</v>
      </c>
      <c r="P7588">
        <f t="shared" si="238"/>
        <v>0</v>
      </c>
      <c r="Q7588">
        <v>0</v>
      </c>
      <c r="R7588">
        <v>1</v>
      </c>
    </row>
    <row r="7589" spans="1:18" x14ac:dyDescent="0.2">
      <c r="A7589" s="1">
        <v>0.62476491521392796</v>
      </c>
      <c r="B7589" s="1">
        <f>IF(AND(-100&lt;A7589,A7589&lt;100),A7589,B7588)</f>
        <v>0.62476491521392796</v>
      </c>
      <c r="C7589" s="1">
        <v>0.51173835704297699</v>
      </c>
      <c r="D7589" s="1">
        <f>IF(AND(-100&lt;C7589,C7589&lt;100),C7589,D7588)</f>
        <v>0.51173835704297699</v>
      </c>
      <c r="E7589" s="1">
        <v>-4.9674260855814198</v>
      </c>
      <c r="F7589" s="1">
        <f>IF(AND(-100&lt;E7589,E7589&lt;100),E7589,F7588)</f>
        <v>-4.9674260855814198</v>
      </c>
      <c r="G7589" s="1">
        <f>IF(SQRT(B7589^2+D7589^2+F7589^2)&lt;0.125,"",SQRT(B7589^2+D7589^2+F7589^2))</f>
        <v>5.0326463477047598</v>
      </c>
      <c r="H7589" s="1">
        <f t="shared" si="237"/>
        <v>50.326463477047596</v>
      </c>
      <c r="I7589" s="1">
        <v>-1.3803018893586001</v>
      </c>
      <c r="J7589" s="1">
        <f>I7589*xfactor</f>
        <v>-1.8219984939533522</v>
      </c>
      <c r="K7589" s="1">
        <v>-8.9256606764520399</v>
      </c>
      <c r="L7589" s="1">
        <f>K7589*yfactor</f>
        <v>-11.781872092916693</v>
      </c>
      <c r="M7589" s="1">
        <v>115.780165167974</v>
      </c>
      <c r="N7589" s="1">
        <f>(M7589-80)*zfactor</f>
        <v>47.229818021725691</v>
      </c>
      <c r="O7589">
        <v>8</v>
      </c>
      <c r="P7589">
        <f t="shared" si="238"/>
        <v>0</v>
      </c>
      <c r="Q7589">
        <v>0</v>
      </c>
      <c r="R7589">
        <v>1</v>
      </c>
    </row>
    <row r="7590" spans="1:18" x14ac:dyDescent="0.2">
      <c r="A7590" s="1">
        <v>0.60097524973560301</v>
      </c>
      <c r="B7590" s="1">
        <f>IF(AND(-100&lt;A7590,A7590&lt;100),A7590,B7589)</f>
        <v>0.60097524973560301</v>
      </c>
      <c r="C7590" s="1">
        <v>0.51022395210901905</v>
      </c>
      <c r="D7590" s="1">
        <f>IF(AND(-100&lt;C7590,C7590&lt;100),C7590,D7589)</f>
        <v>0.51022395210901905</v>
      </c>
      <c r="E7590" s="1">
        <v>-4.9650069182535104</v>
      </c>
      <c r="F7590" s="1">
        <f>IF(AND(-100&lt;E7590,E7590&lt;100),E7590,F7589)</f>
        <v>-4.9650069182535104</v>
      </c>
      <c r="G7590" s="1">
        <f>IF(SQRT(B7590^2+D7590^2+F7590^2)&lt;0.125,"",SQRT(B7590^2+D7590^2+F7590^2))</f>
        <v>5.0272053300423023</v>
      </c>
      <c r="H7590" s="1">
        <f t="shared" si="237"/>
        <v>50.272053300423025</v>
      </c>
      <c r="I7590" s="1">
        <v>-1.2787484135662699</v>
      </c>
      <c r="J7590" s="1">
        <f>I7590*xfactor</f>
        <v>-1.6879479059074762</v>
      </c>
      <c r="K7590" s="1">
        <v>-8.9400529015632806</v>
      </c>
      <c r="L7590" s="1">
        <f>K7590*yfactor</f>
        <v>-11.800869830063531</v>
      </c>
      <c r="M7590" s="1">
        <v>115.791022464173</v>
      </c>
      <c r="N7590" s="1">
        <f>(M7590-80)*zfactor</f>
        <v>47.244149652708359</v>
      </c>
      <c r="O7590">
        <v>8</v>
      </c>
      <c r="P7590">
        <f t="shared" si="238"/>
        <v>0</v>
      </c>
      <c r="Q7590">
        <v>0</v>
      </c>
      <c r="R7590">
        <v>1</v>
      </c>
    </row>
    <row r="7591" spans="1:18" x14ac:dyDescent="0.2">
      <c r="A7591" s="1">
        <v>0.59749603325179901</v>
      </c>
      <c r="B7591" s="1">
        <f>IF(AND(-100&lt;A7591,A7591&lt;100),A7591,B7590)</f>
        <v>0.59749603325179901</v>
      </c>
      <c r="C7591" s="1">
        <v>0.47335576825282899</v>
      </c>
      <c r="D7591" s="1">
        <f>IF(AND(-100&lt;C7591,C7591&lt;100),C7591,D7590)</f>
        <v>0.47335576825282899</v>
      </c>
      <c r="E7591" s="1">
        <v>-4.9777473100846299</v>
      </c>
      <c r="F7591" s="1">
        <f>IF(AND(-100&lt;E7591,E7591&lt;100),E7591,F7590)</f>
        <v>-4.9777473100846299</v>
      </c>
      <c r="G7591" s="1">
        <f>IF(SQRT(B7591^2+D7591^2+F7591^2)&lt;0.125,"",SQRT(B7591^2+D7591^2+F7591^2))</f>
        <v>5.0357755585554678</v>
      </c>
      <c r="H7591" s="1">
        <f t="shared" si="237"/>
        <v>50.357755585554678</v>
      </c>
      <c r="I7591" s="1">
        <v>-1.22217706855407</v>
      </c>
      <c r="J7591" s="1">
        <f>I7591*xfactor</f>
        <v>-1.6132737304913725</v>
      </c>
      <c r="K7591" s="1">
        <v>-8.9070916588319893</v>
      </c>
      <c r="L7591" s="1">
        <f>K7591*yfactor</f>
        <v>-11.757360989658226</v>
      </c>
      <c r="M7591" s="1">
        <v>115.781926812238</v>
      </c>
      <c r="N7591" s="1">
        <f>(M7591-80)*zfactor</f>
        <v>47.232143392154157</v>
      </c>
      <c r="O7591">
        <v>8</v>
      </c>
      <c r="P7591">
        <f t="shared" si="238"/>
        <v>0</v>
      </c>
      <c r="Q7591">
        <v>0</v>
      </c>
      <c r="R7591">
        <v>1</v>
      </c>
    </row>
    <row r="7592" spans="1:18" x14ac:dyDescent="0.2">
      <c r="A7592" s="1">
        <v>0.62678530566952895</v>
      </c>
      <c r="B7592" s="1">
        <f>IF(AND(-100&lt;A7592,A7592&lt;100),A7592,B7591)</f>
        <v>0.62678530566952895</v>
      </c>
      <c r="C7592" s="1">
        <v>0.45430666972051498</v>
      </c>
      <c r="D7592" s="1">
        <f>IF(AND(-100&lt;C7592,C7592&lt;100),C7592,D7591)</f>
        <v>0.45430666972051498</v>
      </c>
      <c r="E7592" s="1">
        <v>-4.9132741855133002</v>
      </c>
      <c r="F7592" s="1">
        <f>IF(AND(-100&lt;E7592,E7592&lt;100),E7592,F7591)</f>
        <v>-4.9132741855133002</v>
      </c>
      <c r="G7592" s="1">
        <f>IF(SQRT(B7592^2+D7592^2+F7592^2)&lt;0.125,"",SQRT(B7592^2+D7592^2+F7592^2))</f>
        <v>4.9738835522745379</v>
      </c>
      <c r="H7592" s="1">
        <f t="shared" si="237"/>
        <v>49.738835522745376</v>
      </c>
      <c r="I7592" s="1">
        <v>-1.18331055599964</v>
      </c>
      <c r="J7592" s="1">
        <f>I7592*xfactor</f>
        <v>-1.5619699339195248</v>
      </c>
      <c r="K7592" s="1">
        <v>-8.8509079289301802</v>
      </c>
      <c r="L7592" s="1">
        <f>K7592*yfactor</f>
        <v>-11.683198466187838</v>
      </c>
      <c r="M7592" s="1">
        <v>115.766452292987</v>
      </c>
      <c r="N7592" s="1">
        <f>(M7592-80)*zfactor</f>
        <v>47.211717026742839</v>
      </c>
      <c r="O7592">
        <v>8</v>
      </c>
      <c r="P7592">
        <f t="shared" si="238"/>
        <v>0</v>
      </c>
      <c r="Q7592">
        <v>0</v>
      </c>
      <c r="R7592">
        <v>1</v>
      </c>
    </row>
    <row r="7593" spans="1:18" x14ac:dyDescent="0.2">
      <c r="A7593" s="1">
        <v>0.57982092545514796</v>
      </c>
      <c r="B7593" s="1">
        <f>IF(AND(-100&lt;A7593,A7593&lt;100),A7593,B7592)</f>
        <v>0.57982092545514796</v>
      </c>
      <c r="C7593" s="1">
        <v>0.43641165781667302</v>
      </c>
      <c r="D7593" s="1">
        <f>IF(AND(-100&lt;C7593,C7593&lt;100),C7593,D7592)</f>
        <v>0.43641165781667302</v>
      </c>
      <c r="E7593" s="1">
        <v>-4.8544880327276401</v>
      </c>
      <c r="F7593" s="1">
        <f>IF(AND(-100&lt;E7593,E7593&lt;100),E7593,F7592)</f>
        <v>-4.8544880327276401</v>
      </c>
      <c r="G7593" s="1">
        <f>IF(SQRT(B7593^2+D7593^2+F7593^2)&lt;0.125,"",SQRT(B7593^2+D7593^2+F7593^2))</f>
        <v>4.9084316742285239</v>
      </c>
      <c r="H7593" s="1">
        <f t="shared" si="237"/>
        <v>49.084316742285239</v>
      </c>
      <c r="I7593" s="1">
        <v>-1.1362336011755401</v>
      </c>
      <c r="J7593" s="1">
        <f>I7593*xfactor</f>
        <v>-1.499828353551713</v>
      </c>
      <c r="K7593" s="1">
        <v>-8.7774378003948499</v>
      </c>
      <c r="L7593" s="1">
        <f>K7593*yfactor</f>
        <v>-11.586217896521202</v>
      </c>
      <c r="M7593" s="1">
        <v>115.754031226762</v>
      </c>
      <c r="N7593" s="1">
        <f>(M7593-80)*zfactor</f>
        <v>47.195321219325834</v>
      </c>
      <c r="O7593">
        <v>8</v>
      </c>
      <c r="P7593">
        <f t="shared" si="238"/>
        <v>0</v>
      </c>
      <c r="Q7593">
        <v>0</v>
      </c>
      <c r="R7593">
        <v>1</v>
      </c>
    </row>
    <row r="7594" spans="1:18" x14ac:dyDescent="0.2">
      <c r="A7594" s="1">
        <v>0.58005041718001704</v>
      </c>
      <c r="B7594" s="1">
        <f>IF(AND(-100&lt;A7594,A7594&lt;100),A7594,B7593)</f>
        <v>0.58005041718001704</v>
      </c>
      <c r="C7594" s="1">
        <v>0.44970494714579601</v>
      </c>
      <c r="D7594" s="1">
        <f>IF(AND(-100&lt;C7594,C7594&lt;100),C7594,D7593)</f>
        <v>0.44970494714579601</v>
      </c>
      <c r="E7594" s="1">
        <v>-4.8456253402344602</v>
      </c>
      <c r="F7594" s="1">
        <f>IF(AND(-100&lt;E7594,E7594&lt;100),E7594,F7593)</f>
        <v>-4.8456253402344602</v>
      </c>
      <c r="G7594" s="1">
        <f>IF(SQRT(B7594^2+D7594^2+F7594^2)&lt;0.125,"",SQRT(B7594^2+D7594^2+F7594^2))</f>
        <v>4.9008956287479171</v>
      </c>
      <c r="H7594" s="1">
        <f t="shared" si="237"/>
        <v>49.008956287479172</v>
      </c>
      <c r="I7594" s="1">
        <v>-1.0684120010073901</v>
      </c>
      <c r="J7594" s="1">
        <f>I7594*xfactor</f>
        <v>-1.4103038413297551</v>
      </c>
      <c r="K7594" s="1">
        <v>-8.6766319825887699</v>
      </c>
      <c r="L7594" s="1">
        <f>K7594*yfactor</f>
        <v>-11.453154217017177</v>
      </c>
      <c r="M7594" s="1">
        <v>115.730660317819</v>
      </c>
      <c r="N7594" s="1">
        <f>(M7594-80)*zfactor</f>
        <v>47.164471619521088</v>
      </c>
      <c r="O7594">
        <v>8</v>
      </c>
      <c r="P7594">
        <f t="shared" si="238"/>
        <v>0</v>
      </c>
      <c r="Q7594">
        <v>0</v>
      </c>
      <c r="R7594">
        <v>1</v>
      </c>
    </row>
    <row r="7595" spans="1:18" x14ac:dyDescent="0.2">
      <c r="A7595" s="1">
        <v>0.56095301235508199</v>
      </c>
      <c r="B7595" s="1">
        <f>IF(AND(-100&lt;A7595,A7595&lt;100),A7595,B7594)</f>
        <v>0.56095301235508199</v>
      </c>
      <c r="C7595" s="1">
        <v>0.408382572866481</v>
      </c>
      <c r="D7595" s="1">
        <f>IF(AND(-100&lt;C7595,C7595&lt;100),C7595,D7594)</f>
        <v>0.408382572866481</v>
      </c>
      <c r="E7595" s="1">
        <v>-4.86349712536206</v>
      </c>
      <c r="F7595" s="1">
        <f>IF(AND(-100&lt;E7595,E7595&lt;100),E7595,F7594)</f>
        <v>-4.86349712536206</v>
      </c>
      <c r="G7595" s="1">
        <f>IF(SQRT(B7595^2+D7595^2+F7595^2)&lt;0.125,"",SQRT(B7595^2+D7595^2+F7595^2))</f>
        <v>4.9127435203047503</v>
      </c>
      <c r="H7595" s="1">
        <f t="shared" si="237"/>
        <v>49.127435203047504</v>
      </c>
      <c r="I7595" s="1">
        <v>-0.980415007113976</v>
      </c>
      <c r="J7595" s="1">
        <f>I7595*xfactor</f>
        <v>-1.2941478093904484</v>
      </c>
      <c r="K7595" s="1">
        <v>-8.5525271323164098</v>
      </c>
      <c r="L7595" s="1">
        <f>K7595*yfactor</f>
        <v>-11.289335814657662</v>
      </c>
      <c r="M7595" s="1">
        <v>115.693154464323</v>
      </c>
      <c r="N7595" s="1">
        <f>(M7595-80)*zfactor</f>
        <v>47.114963892906367</v>
      </c>
      <c r="O7595">
        <v>8</v>
      </c>
      <c r="P7595">
        <f t="shared" si="238"/>
        <v>0</v>
      </c>
      <c r="Q7595">
        <v>0</v>
      </c>
      <c r="R7595">
        <v>1</v>
      </c>
    </row>
    <row r="7596" spans="1:18" x14ac:dyDescent="0.2">
      <c r="A7596" s="1">
        <v>0.52794007248855002</v>
      </c>
      <c r="B7596" s="1">
        <f>IF(AND(-100&lt;A7596,A7596&lt;100),A7596,B7595)</f>
        <v>0.52794007248855002</v>
      </c>
      <c r="C7596" s="1">
        <v>0.38439363423382</v>
      </c>
      <c r="D7596" s="1">
        <f>IF(AND(-100&lt;C7596,C7596&lt;100),C7596,D7595)</f>
        <v>0.38439363423382</v>
      </c>
      <c r="E7596" s="1">
        <v>-4.7990837515854796</v>
      </c>
      <c r="F7596" s="1">
        <f>IF(AND(-100&lt;E7596,E7596&lt;100),E7596,F7595)</f>
        <v>-4.7990837515854796</v>
      </c>
      <c r="G7596" s="1">
        <f>IF(SQRT(B7596^2+D7596^2+F7596^2)&lt;0.125,"",SQRT(B7596^2+D7596^2+F7596^2))</f>
        <v>4.8433133329272078</v>
      </c>
      <c r="H7596" s="1">
        <f t="shared" si="237"/>
        <v>48.433133329272081</v>
      </c>
      <c r="I7596" s="1">
        <v>-0.87401089079018801</v>
      </c>
      <c r="J7596" s="1">
        <f>I7596*xfactor</f>
        <v>-1.1536943758430482</v>
      </c>
      <c r="K7596" s="1">
        <v>-8.3994352300682404</v>
      </c>
      <c r="L7596" s="1">
        <f>K7596*yfactor</f>
        <v>-11.087254503690078</v>
      </c>
      <c r="M7596" s="1">
        <v>115.651959607667</v>
      </c>
      <c r="N7596" s="1">
        <f>(M7596-80)*zfactor</f>
        <v>47.060586682120437</v>
      </c>
      <c r="O7596">
        <v>8</v>
      </c>
      <c r="P7596">
        <f t="shared" si="238"/>
        <v>0</v>
      </c>
      <c r="Q7596">
        <v>0</v>
      </c>
      <c r="R7596">
        <v>1</v>
      </c>
    </row>
    <row r="7597" spans="1:18" x14ac:dyDescent="0.2">
      <c r="A7597" s="1">
        <v>0.55832453631717105</v>
      </c>
      <c r="B7597" s="1">
        <f>IF(AND(-100&lt;A7597,A7597&lt;100),A7597,B7596)</f>
        <v>0.55832453631717105</v>
      </c>
      <c r="C7597" s="1">
        <v>0.25502867552817599</v>
      </c>
      <c r="D7597" s="1">
        <f>IF(AND(-100&lt;C7597,C7597&lt;100),C7597,D7596)</f>
        <v>0.25502867552817599</v>
      </c>
      <c r="E7597" s="1">
        <v>-4.6829731324163202</v>
      </c>
      <c r="F7597" s="1">
        <f>IF(AND(-100&lt;E7597,E7597&lt;100),E7597,F7596)</f>
        <v>-4.6829731324163202</v>
      </c>
      <c r="G7597" s="1">
        <f>IF(SQRT(B7597^2+D7597^2+F7597^2)&lt;0.125,"",SQRT(B7597^2+D7597^2+F7597^2))</f>
        <v>4.7230290357067002</v>
      </c>
      <c r="H7597" s="1">
        <f t="shared" si="237"/>
        <v>47.230290357067005</v>
      </c>
      <c r="I7597" s="1">
        <v>-0.72132397672142901</v>
      </c>
      <c r="J7597" s="1">
        <f>I7597*xfactor</f>
        <v>-0.95214764927228634</v>
      </c>
      <c r="K7597" s="1">
        <v>-8.2157723625352599</v>
      </c>
      <c r="L7597" s="1">
        <f>K7597*yfactor</f>
        <v>-10.844819518546544</v>
      </c>
      <c r="M7597" s="1">
        <v>115.607975291177</v>
      </c>
      <c r="N7597" s="1">
        <f>(M7597-80)*zfactor</f>
        <v>47.002527384353641</v>
      </c>
      <c r="O7597">
        <v>8</v>
      </c>
      <c r="P7597">
        <f t="shared" si="238"/>
        <v>0</v>
      </c>
      <c r="Q7597">
        <v>0</v>
      </c>
      <c r="R7597">
        <v>1</v>
      </c>
    </row>
    <row r="7598" spans="1:18" x14ac:dyDescent="0.2">
      <c r="A7598" s="1">
        <v>0.60598985513205195</v>
      </c>
      <c r="B7598" s="1">
        <f>IF(AND(-100&lt;A7598,A7598&lt;100),A7598,B7597)</f>
        <v>0.60598985513205195</v>
      </c>
      <c r="C7598" s="1">
        <v>0.14605650371283299</v>
      </c>
      <c r="D7598" s="1">
        <f>IF(AND(-100&lt;C7598,C7598&lt;100),C7598,D7597)</f>
        <v>0.14605650371283299</v>
      </c>
      <c r="E7598" s="1">
        <v>-4.6393844427470299</v>
      </c>
      <c r="F7598" s="1">
        <f>IF(AND(-100&lt;E7598,E7598&lt;100),E7598,F7597)</f>
        <v>-4.6393844427470299</v>
      </c>
      <c r="G7598" s="1">
        <f>IF(SQRT(B7598^2+D7598^2+F7598^2)&lt;0.125,"",SQRT(B7598^2+D7598^2+F7598^2))</f>
        <v>4.6810729768294523</v>
      </c>
      <c r="H7598" s="1">
        <f t="shared" si="237"/>
        <v>46.810729768294522</v>
      </c>
      <c r="I7598" s="1">
        <v>-0.54051071117071803</v>
      </c>
      <c r="J7598" s="1">
        <f>I7598*xfactor</f>
        <v>-0.71347413874534782</v>
      </c>
      <c r="K7598" s="1">
        <v>-7.9954531186308797</v>
      </c>
      <c r="L7598" s="1">
        <f>K7598*yfactor</f>
        <v>-10.553998116592762</v>
      </c>
      <c r="M7598" s="1">
        <v>115.55062536872499</v>
      </c>
      <c r="N7598" s="1">
        <f>(M7598-80)*zfactor</f>
        <v>46.926825486716993</v>
      </c>
      <c r="O7598">
        <v>8</v>
      </c>
      <c r="P7598">
        <f t="shared" si="238"/>
        <v>0</v>
      </c>
      <c r="Q7598">
        <v>0</v>
      </c>
      <c r="R7598">
        <v>1</v>
      </c>
    </row>
    <row r="7599" spans="1:18" x14ac:dyDescent="0.2">
      <c r="A7599" s="1">
        <v>0.68634166237147798</v>
      </c>
      <c r="B7599" s="1">
        <f>IF(AND(-100&lt;A7599,A7599&lt;100),A7599,B7598)</f>
        <v>0.68634166237147798</v>
      </c>
      <c r="C7599" s="1">
        <v>-4.1772889183755997E-2</v>
      </c>
      <c r="D7599" s="1">
        <f>IF(AND(-100&lt;C7599,C7599&lt;100),C7599,D7598)</f>
        <v>-4.1772889183755997E-2</v>
      </c>
      <c r="E7599" s="1">
        <v>-4.5805943530381397</v>
      </c>
      <c r="F7599" s="1">
        <f>IF(AND(-100&lt;E7599,E7599&lt;100),E7599,F7598)</f>
        <v>-4.5805943530381397</v>
      </c>
      <c r="G7599" s="1">
        <f>IF(SQRT(B7599^2+D7599^2+F7599^2)&lt;0.125,"",SQRT(B7599^2+D7599^2+F7599^2))</f>
        <v>4.6319169335019916</v>
      </c>
      <c r="H7599" s="1">
        <f t="shared" si="237"/>
        <v>46.319169335019915</v>
      </c>
      <c r="I7599" s="1">
        <v>-0.32506499508671999</v>
      </c>
      <c r="J7599" s="1">
        <f>I7599*xfactor</f>
        <v>-0.4290857935144704</v>
      </c>
      <c r="K7599" s="1">
        <v>-7.741947301073</v>
      </c>
      <c r="L7599" s="1">
        <f>K7599*yfactor</f>
        <v>-10.219370437416361</v>
      </c>
      <c r="M7599" s="1">
        <v>115.49122246522001</v>
      </c>
      <c r="N7599" s="1">
        <f>(M7599-80)*zfactor</f>
        <v>46.848413654090407</v>
      </c>
      <c r="O7599">
        <v>8</v>
      </c>
      <c r="P7599">
        <f t="shared" si="238"/>
        <v>0</v>
      </c>
      <c r="Q7599">
        <v>0</v>
      </c>
      <c r="R7599">
        <v>1</v>
      </c>
    </row>
    <row r="7600" spans="1:18" x14ac:dyDescent="0.2">
      <c r="A7600" s="1">
        <v>0.75804184775970995</v>
      </c>
      <c r="B7600" s="1">
        <f>IF(AND(-100&lt;A7600,A7600&lt;100),A7600,B7599)</f>
        <v>0.75804184775970995</v>
      </c>
      <c r="C7600" s="1">
        <v>-0.209292516231086</v>
      </c>
      <c r="D7600" s="1">
        <f>IF(AND(-100&lt;C7600,C7600&lt;100),C7600,D7599)</f>
        <v>-0.209292516231086</v>
      </c>
      <c r="E7600" s="1">
        <v>-4.4736157604206301</v>
      </c>
      <c r="F7600" s="1">
        <f>IF(AND(-100&lt;E7600,E7600&lt;100),E7600,F7599)</f>
        <v>-4.4736157604206301</v>
      </c>
      <c r="G7600" s="1">
        <f>IF(SQRT(B7600^2+D7600^2+F7600^2)&lt;0.125,"",SQRT(B7600^2+D7600^2+F7600^2))</f>
        <v>4.5422096794609939</v>
      </c>
      <c r="H7600" s="1">
        <f t="shared" si="237"/>
        <v>45.422096794609942</v>
      </c>
      <c r="I7600" s="1">
        <v>-7.4058885783060205E-2</v>
      </c>
      <c r="J7600" s="1">
        <f>I7600*xfactor</f>
        <v>-9.775772923363947E-2</v>
      </c>
      <c r="K7600" s="1">
        <v>-7.45565090939421</v>
      </c>
      <c r="L7600" s="1">
        <f>K7600*yfactor</f>
        <v>-9.841459200400358</v>
      </c>
      <c r="M7600" s="1">
        <v>115.41474478646001</v>
      </c>
      <c r="N7600" s="1">
        <f>(M7600-80)*zfactor</f>
        <v>46.747463118127207</v>
      </c>
      <c r="O7600">
        <v>8</v>
      </c>
      <c r="P7600">
        <f t="shared" si="238"/>
        <v>0</v>
      </c>
      <c r="Q7600">
        <v>0</v>
      </c>
      <c r="R7600">
        <v>1</v>
      </c>
    </row>
    <row r="7601" spans="1:18" x14ac:dyDescent="0.2">
      <c r="A7601" s="1">
        <v>0.72018328485425098</v>
      </c>
      <c r="B7601" s="1">
        <f>IF(AND(-100&lt;A7601,A7601&lt;100),A7601,B7600)</f>
        <v>0.72018328485425098</v>
      </c>
      <c r="C7601" s="1">
        <v>-0.37753539106902501</v>
      </c>
      <c r="D7601" s="1">
        <f>IF(AND(-100&lt;C7601,C7601&lt;100),C7601,D7600)</f>
        <v>-0.37753539106902501</v>
      </c>
      <c r="E7601" s="1">
        <v>-4.2684793854613501</v>
      </c>
      <c r="F7601" s="1">
        <f>IF(AND(-100&lt;E7601,E7601&lt;100),E7601,F7600)</f>
        <v>-4.2684793854613501</v>
      </c>
      <c r="G7601" s="1">
        <f>IF(SQRT(B7601^2+D7601^2+F7601^2)&lt;0.125,"",SQRT(B7601^2+D7601^2+F7601^2))</f>
        <v>4.3452402924811429</v>
      </c>
      <c r="H7601" s="1">
        <f t="shared" si="237"/>
        <v>43.45240292481143</v>
      </c>
      <c r="I7601" s="1">
        <v>0.168680504479511</v>
      </c>
      <c r="J7601" s="1">
        <f>I7601*xfactor</f>
        <v>0.22265826591295451</v>
      </c>
      <c r="K7601" s="1">
        <v>-7.1595605648117697</v>
      </c>
      <c r="L7601" s="1">
        <f>K7601*yfactor</f>
        <v>-9.4506199455515372</v>
      </c>
      <c r="M7601" s="1">
        <v>115.35563780194801</v>
      </c>
      <c r="N7601" s="1">
        <f>(M7601-80)*zfactor</f>
        <v>46.669441898571371</v>
      </c>
      <c r="O7601">
        <v>8</v>
      </c>
      <c r="P7601">
        <f t="shared" si="238"/>
        <v>0</v>
      </c>
      <c r="Q7601">
        <v>0</v>
      </c>
      <c r="R7601">
        <v>1</v>
      </c>
    </row>
    <row r="7602" spans="1:18" x14ac:dyDescent="0.2">
      <c r="A7602" s="1">
        <v>0.50876443405471805</v>
      </c>
      <c r="B7602" s="1">
        <f>IF(AND(-100&lt;A7602,A7602&lt;100),A7602,B7601)</f>
        <v>0.50876443405471805</v>
      </c>
      <c r="C7602" s="1">
        <v>-0.52761098186602096</v>
      </c>
      <c r="D7602" s="1">
        <f>IF(AND(-100&lt;C7602,C7602&lt;100),C7602,D7601)</f>
        <v>-0.52761098186602096</v>
      </c>
      <c r="E7602" s="1">
        <v>-3.9689226014497798</v>
      </c>
      <c r="F7602" s="1">
        <f>IF(AND(-100&lt;E7602,E7602&lt;100),E7602,F7601)</f>
        <v>-3.9689226014497798</v>
      </c>
      <c r="G7602" s="1">
        <f>IF(SQRT(B7602^2+D7602^2+F7602^2)&lt;0.125,"",SQRT(B7602^2+D7602^2+F7602^2))</f>
        <v>4.0360328558924712</v>
      </c>
      <c r="H7602" s="1">
        <f t="shared" si="237"/>
        <v>40.360328558924714</v>
      </c>
      <c r="I7602" s="1">
        <v>0.40559764951775901</v>
      </c>
      <c r="J7602" s="1">
        <f>I7602*xfactor</f>
        <v>0.53538889736344186</v>
      </c>
      <c r="K7602" s="1">
        <v>-6.8684530415801204</v>
      </c>
      <c r="L7602" s="1">
        <f>K7602*yfactor</f>
        <v>-9.0663580148857594</v>
      </c>
      <c r="M7602" s="1">
        <v>115.30544233996601</v>
      </c>
      <c r="N7602" s="1">
        <f>(M7602-80)*zfactor</f>
        <v>46.603183888755133</v>
      </c>
      <c r="O7602">
        <v>8</v>
      </c>
      <c r="P7602">
        <f t="shared" si="238"/>
        <v>0</v>
      </c>
      <c r="Q7602">
        <v>0</v>
      </c>
      <c r="R7602">
        <v>1</v>
      </c>
    </row>
    <row r="7603" spans="1:18" x14ac:dyDescent="0.2">
      <c r="A7603" s="1">
        <v>0.45157367358357597</v>
      </c>
      <c r="B7603" s="1">
        <f>IF(AND(-100&lt;A7603,A7603&lt;100),A7603,B7602)</f>
        <v>0.45157367358357597</v>
      </c>
      <c r="C7603" s="1">
        <v>-0.70482837053686298</v>
      </c>
      <c r="D7603" s="1">
        <f>IF(AND(-100&lt;C7603,C7603&lt;100),C7603,D7602)</f>
        <v>-0.70482837053686298</v>
      </c>
      <c r="E7603" s="1">
        <v>-3.8403715712727799</v>
      </c>
      <c r="F7603" s="1">
        <f>IF(AND(-100&lt;E7603,E7603&lt;100),E7603,F7602)</f>
        <v>-3.8403715712727799</v>
      </c>
      <c r="G7603" s="1">
        <f>IF(SQRT(B7603^2+D7603^2+F7603^2)&lt;0.125,"",SQRT(B7603^2+D7603^2+F7603^2))</f>
        <v>3.9305413901939228</v>
      </c>
      <c r="H7603" s="1">
        <f t="shared" si="237"/>
        <v>39.305413901939225</v>
      </c>
      <c r="I7603" s="1">
        <v>0.648845128981137</v>
      </c>
      <c r="J7603" s="1">
        <f>I7603*xfactor</f>
        <v>0.8564755702551009</v>
      </c>
      <c r="K7603" s="1">
        <v>-6.6162373459655202</v>
      </c>
      <c r="L7603" s="1">
        <f>K7603*yfactor</f>
        <v>-8.7334332966744874</v>
      </c>
      <c r="M7603" s="1">
        <v>115.282259192609</v>
      </c>
      <c r="N7603" s="1">
        <f>(M7603-80)*zfactor</f>
        <v>46.572582134243888</v>
      </c>
      <c r="O7603">
        <v>8</v>
      </c>
      <c r="P7603">
        <f t="shared" si="238"/>
        <v>0</v>
      </c>
      <c r="Q7603">
        <v>0</v>
      </c>
      <c r="R7603">
        <v>1</v>
      </c>
    </row>
    <row r="7604" spans="1:18" x14ac:dyDescent="0.2">
      <c r="A7604" s="1">
        <v>0.41686539264892197</v>
      </c>
      <c r="B7604" s="1">
        <f>IF(AND(-100&lt;A7604,A7604&lt;100),A7604,B7603)</f>
        <v>0.41686539264892197</v>
      </c>
      <c r="C7604" s="1">
        <v>-0.71766787655282305</v>
      </c>
      <c r="D7604" s="1">
        <f>IF(AND(-100&lt;C7604,C7604&lt;100),C7604,D7603)</f>
        <v>-0.71766787655282305</v>
      </c>
      <c r="E7604" s="1">
        <v>-3.6797297574134902</v>
      </c>
      <c r="F7604" s="1">
        <f>IF(AND(-100&lt;E7604,E7604&lt;100),E7604,F7603)</f>
        <v>-3.6797297574134902</v>
      </c>
      <c r="G7604" s="1">
        <f>IF(SQRT(B7604^2+D7604^2+F7604^2)&lt;0.125,"",SQRT(B7604^2+D7604^2+F7604^2))</f>
        <v>3.7721658267126221</v>
      </c>
      <c r="H7604" s="1">
        <f t="shared" si="237"/>
        <v>37.721658267126223</v>
      </c>
      <c r="I7604" s="1">
        <v>0.87388329254406505</v>
      </c>
      <c r="J7604" s="1">
        <f>I7604*xfactor</f>
        <v>1.1535259461581659</v>
      </c>
      <c r="K7604" s="1">
        <v>-6.4507188219542497</v>
      </c>
      <c r="L7604" s="1">
        <f>K7604*yfactor</f>
        <v>-8.5149488449796102</v>
      </c>
      <c r="M7604" s="1">
        <v>115.277682603017</v>
      </c>
      <c r="N7604" s="1">
        <f>(M7604-80)*zfactor</f>
        <v>46.566541035982439</v>
      </c>
      <c r="O7604">
        <v>8</v>
      </c>
      <c r="P7604">
        <f t="shared" si="238"/>
        <v>0</v>
      </c>
      <c r="Q7604">
        <v>0</v>
      </c>
      <c r="R7604">
        <v>1</v>
      </c>
    </row>
    <row r="7605" spans="1:18" x14ac:dyDescent="0.2">
      <c r="A7605" s="1">
        <v>0.38489620820605402</v>
      </c>
      <c r="B7605" s="1">
        <f>IF(AND(-100&lt;A7605,A7605&lt;100),A7605,B7604)</f>
        <v>0.38489620820605402</v>
      </c>
      <c r="C7605" s="1">
        <v>-0.68404926279104705</v>
      </c>
      <c r="D7605" s="1">
        <f>IF(AND(-100&lt;C7605,C7605&lt;100),C7605,D7604)</f>
        <v>-0.68404926279104705</v>
      </c>
      <c r="E7605" s="1">
        <v>-3.5748790632574998</v>
      </c>
      <c r="F7605" s="1">
        <f>IF(AND(-100&lt;E7605,E7605&lt;100),E7605,F7604)</f>
        <v>-3.5748790632574998</v>
      </c>
      <c r="G7605" s="1">
        <f>IF(SQRT(B7605^2+D7605^2+F7605^2)&lt;0.125,"",SQRT(B7605^2+D7605^2+F7605^2))</f>
        <v>3.6600312569612288</v>
      </c>
      <c r="H7605" s="1">
        <f t="shared" si="237"/>
        <v>36.600312569612285</v>
      </c>
      <c r="I7605" s="1">
        <v>1.0917441000306201</v>
      </c>
      <c r="J7605" s="1">
        <f>I7605*xfactor</f>
        <v>1.4411022120404184</v>
      </c>
      <c r="K7605" s="1">
        <v>-6.3603557329675198</v>
      </c>
      <c r="L7605" s="1">
        <f>K7605*yfactor</f>
        <v>-8.3956695675171265</v>
      </c>
      <c r="M7605" s="1">
        <v>115.268626904101</v>
      </c>
      <c r="N7605" s="1">
        <f>(M7605-80)*zfactor</f>
        <v>46.554587513413317</v>
      </c>
      <c r="O7605">
        <v>8</v>
      </c>
      <c r="P7605">
        <f t="shared" si="238"/>
        <v>0</v>
      </c>
      <c r="Q7605">
        <v>0</v>
      </c>
      <c r="R7605">
        <v>1</v>
      </c>
    </row>
    <row r="7606" spans="1:18" x14ac:dyDescent="0.2">
      <c r="A7606" s="1">
        <v>0.41264683021833398</v>
      </c>
      <c r="B7606" s="1">
        <f>IF(AND(-100&lt;A7606,A7606&lt;100),A7606,B7605)</f>
        <v>0.41264683021833398</v>
      </c>
      <c r="C7606" s="1">
        <v>-0.60079968739251099</v>
      </c>
      <c r="D7606" s="1">
        <f>IF(AND(-100&lt;C7606,C7606&lt;100),C7606,D7605)</f>
        <v>-0.60079968739251099</v>
      </c>
      <c r="E7606" s="1">
        <v>-3.48522616985078</v>
      </c>
      <c r="F7606" s="1">
        <f>IF(AND(-100&lt;E7606,E7606&lt;100),E7606,F7605)</f>
        <v>-3.48522616985078</v>
      </c>
      <c r="G7606" s="1">
        <f>IF(SQRT(B7606^2+D7606^2+F7606^2)&lt;0.125,"",SQRT(B7606^2+D7606^2+F7606^2))</f>
        <v>3.5606234181492593</v>
      </c>
      <c r="H7606" s="1">
        <f t="shared" si="237"/>
        <v>35.606234181492596</v>
      </c>
      <c r="I7606" s="1">
        <v>1.29913777411147</v>
      </c>
      <c r="J7606" s="1">
        <f>I7606*xfactor</f>
        <v>1.7148618618271405</v>
      </c>
      <c r="K7606" s="1">
        <v>-6.3658043290470099</v>
      </c>
      <c r="L7606" s="1">
        <f>K7606*yfactor</f>
        <v>-8.4028617143420536</v>
      </c>
      <c r="M7606" s="1">
        <v>115.277319313017</v>
      </c>
      <c r="N7606" s="1">
        <f>(M7606-80)*zfactor</f>
        <v>46.566061493182445</v>
      </c>
      <c r="O7606">
        <v>8</v>
      </c>
      <c r="P7606">
        <f t="shared" si="238"/>
        <v>0</v>
      </c>
      <c r="Q7606">
        <v>0</v>
      </c>
      <c r="R7606">
        <v>1</v>
      </c>
    </row>
    <row r="7607" spans="1:18" x14ac:dyDescent="0.2">
      <c r="A7607" s="1">
        <v>0.42750051448403198</v>
      </c>
      <c r="B7607" s="1">
        <f>IF(AND(-100&lt;A7607,A7607&lt;100),A7607,B7606)</f>
        <v>0.42750051448403198</v>
      </c>
      <c r="C7607" s="1">
        <v>-0.52101705402234599</v>
      </c>
      <c r="D7607" s="1">
        <f>IF(AND(-100&lt;C7607,C7607&lt;100),C7607,D7606)</f>
        <v>-0.52101705402234599</v>
      </c>
      <c r="E7607" s="1">
        <v>-3.3950237896214599</v>
      </c>
      <c r="F7607" s="1">
        <f>IF(AND(-100&lt;E7607,E7607&lt;100),E7607,F7606)</f>
        <v>-3.3950237896214599</v>
      </c>
      <c r="G7607" s="1">
        <f>IF(SQRT(B7607^2+D7607^2+F7607^2)&lt;0.125,"",SQRT(B7607^2+D7607^2+F7607^2))</f>
        <v>3.4612717305293867</v>
      </c>
      <c r="H7607" s="1">
        <f t="shared" si="237"/>
        <v>34.61271730529387</v>
      </c>
      <c r="I7607" s="1">
        <v>1.50141745096748</v>
      </c>
      <c r="J7607" s="1">
        <f>I7607*xfactor</f>
        <v>1.9818710352770736</v>
      </c>
      <c r="K7607" s="1">
        <v>-6.43519394924542</v>
      </c>
      <c r="L7607" s="1">
        <f>K7607*yfactor</f>
        <v>-8.4944560130039548</v>
      </c>
      <c r="M7607" s="1">
        <v>115.31612653488401</v>
      </c>
      <c r="N7607" s="1">
        <f>(M7607-80)*zfactor</f>
        <v>46.617287026046888</v>
      </c>
      <c r="O7607">
        <v>8</v>
      </c>
      <c r="P7607">
        <f t="shared" si="238"/>
        <v>0</v>
      </c>
      <c r="Q7607">
        <v>0</v>
      </c>
      <c r="R7607">
        <v>1</v>
      </c>
    </row>
    <row r="7608" spans="1:18" x14ac:dyDescent="0.2">
      <c r="A7608" s="1">
        <v>0.41447572289219098</v>
      </c>
      <c r="B7608" s="1">
        <f>IF(AND(-100&lt;A7608,A7608&lt;100),A7608,B7607)</f>
        <v>0.41447572289219098</v>
      </c>
      <c r="C7608" s="1">
        <v>-0.36264588222896099</v>
      </c>
      <c r="D7608" s="1">
        <f>IF(AND(-100&lt;C7608,C7608&lt;100),C7608,D7607)</f>
        <v>-0.36264588222896099</v>
      </c>
      <c r="E7608" s="1">
        <v>-3.3062020521948901</v>
      </c>
      <c r="F7608" s="1">
        <f>IF(AND(-100&lt;E7608,E7608&lt;100),E7608,F7607)</f>
        <v>-3.3062020521948901</v>
      </c>
      <c r="G7608" s="1">
        <f>IF(SQRT(B7608^2+D7608^2+F7608^2)&lt;0.125,"",SQRT(B7608^2+D7608^2+F7608^2))</f>
        <v>3.3517568782210811</v>
      </c>
      <c r="H7608" s="1">
        <f t="shared" si="237"/>
        <v>33.517568782210809</v>
      </c>
      <c r="I7608" s="1">
        <v>1.6907680152464299</v>
      </c>
      <c r="J7608" s="1">
        <f>I7608*xfactor</f>
        <v>2.2318137801252877</v>
      </c>
      <c r="K7608" s="1">
        <v>-6.5322452163737701</v>
      </c>
      <c r="L7608" s="1">
        <f>K7608*yfactor</f>
        <v>-8.6225636856133772</v>
      </c>
      <c r="M7608" s="1">
        <v>115.347795381038</v>
      </c>
      <c r="N7608" s="1">
        <f>(M7608-80)*zfactor</f>
        <v>46.659089902970159</v>
      </c>
      <c r="O7608">
        <v>8</v>
      </c>
      <c r="P7608">
        <f t="shared" si="238"/>
        <v>0</v>
      </c>
      <c r="Q7608">
        <v>0</v>
      </c>
      <c r="R7608">
        <v>1</v>
      </c>
    </row>
    <row r="7609" spans="1:18" x14ac:dyDescent="0.2">
      <c r="A7609" s="1">
        <v>0.45002594799545598</v>
      </c>
      <c r="B7609" s="1">
        <f>IF(AND(-100&lt;A7609,A7609&lt;100),A7609,B7608)</f>
        <v>0.45002594799545598</v>
      </c>
      <c r="C7609" s="1">
        <v>-0.153378545364041</v>
      </c>
      <c r="D7609" s="1">
        <f>IF(AND(-100&lt;C7609,C7609&lt;100),C7609,D7608)</f>
        <v>-0.153378545364041</v>
      </c>
      <c r="E7609" s="1">
        <v>-3.2476221614790699</v>
      </c>
      <c r="F7609" s="1">
        <f>IF(AND(-100&lt;E7609,E7609&lt;100),E7609,F7608)</f>
        <v>-3.2476221614790699</v>
      </c>
      <c r="G7609" s="1">
        <f>IF(SQRT(B7609^2+D7609^2+F7609^2)&lt;0.125,"",SQRT(B7609^2+D7609^2+F7609^2))</f>
        <v>3.2822397895000273</v>
      </c>
      <c r="H7609" s="1">
        <f t="shared" si="237"/>
        <v>32.822397895000272</v>
      </c>
      <c r="I7609" s="1">
        <v>1.87610714062919</v>
      </c>
      <c r="J7609" s="1">
        <f>I7609*xfactor</f>
        <v>2.4764614256305308</v>
      </c>
      <c r="K7609" s="1">
        <v>-6.6094531051066499</v>
      </c>
      <c r="L7609" s="1">
        <f>K7609*yfactor</f>
        <v>-8.7244780987407786</v>
      </c>
      <c r="M7609" s="1">
        <v>115.383182622947</v>
      </c>
      <c r="N7609" s="1">
        <f>(M7609-80)*zfactor</f>
        <v>46.70580106229005</v>
      </c>
      <c r="O7609">
        <v>8</v>
      </c>
      <c r="P7609">
        <f t="shared" si="238"/>
        <v>0</v>
      </c>
      <c r="Q7609">
        <v>0</v>
      </c>
      <c r="R7609">
        <v>1</v>
      </c>
    </row>
    <row r="7610" spans="1:18" x14ac:dyDescent="0.2">
      <c r="A7610" s="1">
        <v>0.459114186949447</v>
      </c>
      <c r="B7610" s="1">
        <f>IF(AND(-100&lt;A7610,A7610&lt;100),A7610,B7609)</f>
        <v>0.459114186949447</v>
      </c>
      <c r="C7610" s="1">
        <v>-0.15191727564420701</v>
      </c>
      <c r="D7610" s="1">
        <f>IF(AND(-100&lt;C7610,C7610&lt;100),C7610,D7609)</f>
        <v>-0.15191727564420701</v>
      </c>
      <c r="E7610" s="1">
        <v>-3.25084391086112</v>
      </c>
      <c r="F7610" s="1">
        <f>IF(AND(-100&lt;E7610,E7610&lt;100),E7610,F7609)</f>
        <v>-3.25084391086112</v>
      </c>
      <c r="G7610" s="1">
        <f>IF(SQRT(B7610^2+D7610^2+F7610^2)&lt;0.125,"",SQRT(B7610^2+D7610^2+F7610^2))</f>
        <v>3.2866169274924988</v>
      </c>
      <c r="H7610" s="1">
        <f t="shared" si="237"/>
        <v>32.866169274924985</v>
      </c>
      <c r="I7610" s="1">
        <v>2.0537361460202899</v>
      </c>
      <c r="J7610" s="1">
        <f>I7610*xfactor</f>
        <v>2.7109317127467829</v>
      </c>
      <c r="K7610" s="1">
        <v>-6.6554241054049497</v>
      </c>
      <c r="L7610" s="1">
        <f>K7610*yfactor</f>
        <v>-8.7851598191345346</v>
      </c>
      <c r="M7610" s="1">
        <v>115.402680570703</v>
      </c>
      <c r="N7610" s="1">
        <f>(M7610-80)*zfactor</f>
        <v>46.731538353327963</v>
      </c>
      <c r="O7610">
        <v>8</v>
      </c>
      <c r="P7610">
        <f t="shared" si="238"/>
        <v>0</v>
      </c>
      <c r="Q7610">
        <v>0</v>
      </c>
      <c r="R7610">
        <v>1</v>
      </c>
    </row>
    <row r="7611" spans="1:18" x14ac:dyDescent="0.2">
      <c r="A7611" s="1">
        <v>0.37467050959845699</v>
      </c>
      <c r="B7611" s="1">
        <f>IF(AND(-100&lt;A7611,A7611&lt;100),A7611,B7610)</f>
        <v>0.37467050959845699</v>
      </c>
      <c r="C7611" s="1">
        <v>-6.8573436311118605E-2</v>
      </c>
      <c r="D7611" s="1">
        <f>IF(AND(-100&lt;C7611,C7611&lt;100),C7611,D7610)</f>
        <v>-6.8573436311118605E-2</v>
      </c>
      <c r="E7611" s="1">
        <v>-3.2168651879244301</v>
      </c>
      <c r="F7611" s="1">
        <f>IF(AND(-100&lt;E7611,E7611&lt;100),E7611,F7610)</f>
        <v>-3.2168651879244301</v>
      </c>
      <c r="G7611" s="1">
        <f>IF(SQRT(B7611^2+D7611^2+F7611^2)&lt;0.125,"",SQRT(B7611^2+D7611^2+F7611^2))</f>
        <v>3.2393366518795728</v>
      </c>
      <c r="H7611" s="1">
        <f t="shared" si="237"/>
        <v>32.39336651879573</v>
      </c>
      <c r="I7611" s="1">
        <v>2.2292131310530299</v>
      </c>
      <c r="J7611" s="1">
        <f>I7611*xfactor</f>
        <v>2.9425613329899996</v>
      </c>
      <c r="K7611" s="1">
        <v>-6.6647848158007399</v>
      </c>
      <c r="L7611" s="1">
        <f>K7611*yfactor</f>
        <v>-8.7975159568569765</v>
      </c>
      <c r="M7611" s="1">
        <v>115.415286888184</v>
      </c>
      <c r="N7611" s="1">
        <f>(M7611-80)*zfactor</f>
        <v>46.748178692402881</v>
      </c>
      <c r="O7611">
        <v>8</v>
      </c>
      <c r="P7611">
        <f t="shared" si="238"/>
        <v>0</v>
      </c>
      <c r="Q7611">
        <v>0</v>
      </c>
      <c r="R7611">
        <v>1</v>
      </c>
    </row>
    <row r="7612" spans="1:18" x14ac:dyDescent="0.2">
      <c r="A7612" s="1">
        <v>0.46751028896864599</v>
      </c>
      <c r="B7612" s="1">
        <f>IF(AND(-100&lt;A7612,A7612&lt;100),A7612,B7611)</f>
        <v>0.46751028896864599</v>
      </c>
      <c r="C7612" s="1">
        <v>-5.0876503276095497E-2</v>
      </c>
      <c r="D7612" s="1">
        <f>IF(AND(-100&lt;C7612,C7612&lt;100),C7612,D7611)</f>
        <v>-5.0876503276095497E-2</v>
      </c>
      <c r="E7612" s="1">
        <v>-3.1832780666424099</v>
      </c>
      <c r="F7612" s="1">
        <f>IF(AND(-100&lt;E7612,E7612&lt;100),E7612,F7611)</f>
        <v>-3.1832780666424099</v>
      </c>
      <c r="G7612" s="1">
        <f>IF(SQRT(B7612^2+D7612^2+F7612^2)&lt;0.125,"",SQRT(B7612^2+D7612^2+F7612^2))</f>
        <v>3.2178274562884486</v>
      </c>
      <c r="H7612" s="1">
        <f t="shared" si="237"/>
        <v>32.178274562884482</v>
      </c>
      <c r="I7612" s="1">
        <v>2.379657609868</v>
      </c>
      <c r="J7612" s="1">
        <f>I7612*xfactor</f>
        <v>3.1411480450257603</v>
      </c>
      <c r="K7612" s="1">
        <v>-6.6507641291927504</v>
      </c>
      <c r="L7612" s="1">
        <f>K7612*yfactor</f>
        <v>-8.7790086505344309</v>
      </c>
      <c r="M7612" s="1">
        <v>115.423061981785</v>
      </c>
      <c r="N7612" s="1">
        <f>(M7612-80)*zfactor</f>
        <v>46.758441815956196</v>
      </c>
      <c r="O7612">
        <v>8</v>
      </c>
      <c r="P7612">
        <f t="shared" si="238"/>
        <v>0</v>
      </c>
      <c r="Q7612">
        <v>0</v>
      </c>
      <c r="R7612">
        <v>1</v>
      </c>
    </row>
    <row r="7613" spans="1:18" x14ac:dyDescent="0.2">
      <c r="A7613" s="1">
        <v>0.43182503823426899</v>
      </c>
      <c r="B7613" s="1">
        <f>IF(AND(-100&lt;A7613,A7613&lt;100),A7613,B7612)</f>
        <v>0.43182503823426899</v>
      </c>
      <c r="C7613" s="1">
        <v>-8.4385285842502405E-2</v>
      </c>
      <c r="D7613" s="1">
        <f>IF(AND(-100&lt;C7613,C7613&lt;100),C7613,D7612)</f>
        <v>-8.4385285842502405E-2</v>
      </c>
      <c r="E7613" s="1">
        <v>-3.1597674868246801</v>
      </c>
      <c r="F7613" s="1">
        <f>IF(AND(-100&lt;E7613,E7613&lt;100),E7613,F7612)</f>
        <v>-3.1597674868246801</v>
      </c>
      <c r="G7613" s="1">
        <f>IF(SQRT(B7613^2+D7613^2+F7613^2)&lt;0.125,"",SQRT(B7613^2+D7613^2+F7613^2))</f>
        <v>3.1902545840272847</v>
      </c>
      <c r="H7613" s="1">
        <f t="shared" si="237"/>
        <v>31.902545840272847</v>
      </c>
      <c r="I7613" s="1">
        <v>2.5176346723996801</v>
      </c>
      <c r="J7613" s="1">
        <f>I7613*xfactor</f>
        <v>3.323277767567578</v>
      </c>
      <c r="K7613" s="1">
        <v>-6.6119271344903003</v>
      </c>
      <c r="L7613" s="1">
        <f>K7613*yfactor</f>
        <v>-8.7277438175271964</v>
      </c>
      <c r="M7613" s="1">
        <v>115.430220447964</v>
      </c>
      <c r="N7613" s="1">
        <f>(M7613-80)*zfactor</f>
        <v>46.767890991312484</v>
      </c>
      <c r="O7613">
        <v>8</v>
      </c>
      <c r="P7613">
        <f t="shared" si="238"/>
        <v>0</v>
      </c>
      <c r="Q7613">
        <v>0</v>
      </c>
      <c r="R7613">
        <v>1</v>
      </c>
    </row>
    <row r="7614" spans="1:18" x14ac:dyDescent="0.2">
      <c r="A7614" s="1">
        <v>0.47442765057847303</v>
      </c>
      <c r="B7614" s="1">
        <f>IF(AND(-100&lt;A7614,A7614&lt;100),A7614,B7613)</f>
        <v>0.47442765057847303</v>
      </c>
      <c r="C7614" s="1">
        <v>-5.9215598975780402E-2</v>
      </c>
      <c r="D7614" s="1">
        <f>IF(AND(-100&lt;C7614,C7614&lt;100),C7614,D7613)</f>
        <v>-5.9215598975780402E-2</v>
      </c>
      <c r="E7614" s="1">
        <v>-3.16028936144835</v>
      </c>
      <c r="F7614" s="1">
        <f>IF(AND(-100&lt;E7614,E7614&lt;100),E7614,F7613)</f>
        <v>-3.16028936144835</v>
      </c>
      <c r="G7614" s="1">
        <f>IF(SQRT(B7614^2+D7614^2+F7614^2)&lt;0.125,"",SQRT(B7614^2+D7614^2+F7614^2))</f>
        <v>3.1962504487100336</v>
      </c>
      <c r="H7614" s="1">
        <f t="shared" si="237"/>
        <v>31.962504487100336</v>
      </c>
      <c r="I7614" s="1">
        <v>2.6508184295595401</v>
      </c>
      <c r="J7614" s="1">
        <f>I7614*xfactor</f>
        <v>3.4990803270185928</v>
      </c>
      <c r="K7614" s="1">
        <v>-6.5482743429052004</v>
      </c>
      <c r="L7614" s="1">
        <f>K7614*yfactor</f>
        <v>-8.6437221326348652</v>
      </c>
      <c r="M7614" s="1">
        <v>115.435519570022</v>
      </c>
      <c r="N7614" s="1">
        <f>(M7614-80)*zfactor</f>
        <v>46.774885832429035</v>
      </c>
      <c r="O7614">
        <v>8</v>
      </c>
      <c r="P7614">
        <f t="shared" si="238"/>
        <v>0</v>
      </c>
      <c r="Q7614">
        <v>0</v>
      </c>
      <c r="R7614">
        <v>1</v>
      </c>
    </row>
    <row r="7615" spans="1:18" x14ac:dyDescent="0.2">
      <c r="A7615" s="1">
        <v>0.51888426177312497</v>
      </c>
      <c r="B7615" s="1">
        <f>IF(AND(-100&lt;A7615,A7615&lt;100),A7615,B7614)</f>
        <v>0.51888426177312497</v>
      </c>
      <c r="C7615" s="1">
        <v>-0.167427767112452</v>
      </c>
      <c r="D7615" s="1">
        <f>IF(AND(-100&lt;C7615,C7615&lt;100),C7615,D7614)</f>
        <v>-0.167427767112452</v>
      </c>
      <c r="E7615" s="1">
        <v>-3.2106518538710902</v>
      </c>
      <c r="F7615" s="1">
        <f>IF(AND(-100&lt;E7615,E7615&lt;100),E7615,F7614)</f>
        <v>-3.2106518538710902</v>
      </c>
      <c r="G7615" s="1">
        <f>IF(SQRT(B7615^2+D7615^2+F7615^2)&lt;0.125,"",SQRT(B7615^2+D7615^2+F7615^2))</f>
        <v>3.2566176105097098</v>
      </c>
      <c r="H7615" s="1">
        <f t="shared" si="237"/>
        <v>32.566176105097099</v>
      </c>
      <c r="I7615" s="1">
        <v>2.7343383271116699</v>
      </c>
      <c r="J7615" s="1">
        <f>I7615*xfactor</f>
        <v>3.6093265917874047</v>
      </c>
      <c r="K7615" s="1">
        <v>-6.4781902182366302</v>
      </c>
      <c r="L7615" s="1">
        <f>K7615*yfactor</f>
        <v>-8.5512110880723515</v>
      </c>
      <c r="M7615" s="1">
        <v>115.44991248737</v>
      </c>
      <c r="N7615" s="1">
        <f>(M7615-80)*zfactor</f>
        <v>46.793884483328405</v>
      </c>
      <c r="O7615">
        <v>8</v>
      </c>
      <c r="P7615">
        <f t="shared" si="238"/>
        <v>0</v>
      </c>
      <c r="Q7615">
        <v>0</v>
      </c>
      <c r="R7615">
        <v>1</v>
      </c>
    </row>
    <row r="7616" spans="1:18" x14ac:dyDescent="0.2">
      <c r="A7616" s="1">
        <v>0.48023583266466102</v>
      </c>
      <c r="B7616" s="1">
        <f>IF(AND(-100&lt;A7616,A7616&lt;100),A7616,B7615)</f>
        <v>0.48023583266466102</v>
      </c>
      <c r="C7616" s="1">
        <v>-0.20410487324576501</v>
      </c>
      <c r="D7616" s="1">
        <f>IF(AND(-100&lt;C7616,C7616&lt;100),C7616,D7615)</f>
        <v>-0.20410487324576501</v>
      </c>
      <c r="E7616" s="1">
        <v>-3.2366063353571799</v>
      </c>
      <c r="F7616" s="1">
        <f>IF(AND(-100&lt;E7616,E7616&lt;100),E7616,F7615)</f>
        <v>-3.2366063353571799</v>
      </c>
      <c r="G7616" s="1">
        <f>IF(SQRT(B7616^2+D7616^2+F7616^2)&lt;0.125,"",SQRT(B7616^2+D7616^2+F7616^2))</f>
        <v>3.2783998878007581</v>
      </c>
      <c r="H7616" s="1">
        <f t="shared" si="237"/>
        <v>32.78399887800758</v>
      </c>
      <c r="I7616" s="1">
        <v>2.8084790835799001</v>
      </c>
      <c r="J7616" s="1">
        <f>I7616*xfactor</f>
        <v>3.7071923903254684</v>
      </c>
      <c r="K7616" s="1">
        <v>-6.3856630330776296</v>
      </c>
      <c r="L7616" s="1">
        <f>K7616*yfactor</f>
        <v>-8.429075203662471</v>
      </c>
      <c r="M7616" s="1">
        <v>115.48132808357801</v>
      </c>
      <c r="N7616" s="1">
        <f>(M7616-80)*zfactor</f>
        <v>46.835353070322974</v>
      </c>
      <c r="O7616">
        <v>8</v>
      </c>
      <c r="P7616">
        <f t="shared" si="238"/>
        <v>0</v>
      </c>
      <c r="Q7616">
        <v>0</v>
      </c>
      <c r="R7616">
        <v>1</v>
      </c>
    </row>
    <row r="7617" spans="1:18" x14ac:dyDescent="0.2">
      <c r="A7617" s="1">
        <v>0.49248262473936899</v>
      </c>
      <c r="B7617" s="1">
        <f>IF(AND(-100&lt;A7617,A7617&lt;100),A7617,B7616)</f>
        <v>0.49248262473936899</v>
      </c>
      <c r="C7617" s="1">
        <v>-0.26159212176711799</v>
      </c>
      <c r="D7617" s="1">
        <f>IF(AND(-100&lt;C7617,C7617&lt;100),C7617,D7616)</f>
        <v>-0.26159212176711799</v>
      </c>
      <c r="E7617" s="1">
        <v>-3.23574521117254</v>
      </c>
      <c r="F7617" s="1">
        <f>IF(AND(-100&lt;E7617,E7617&lt;100),E7617,F7616)</f>
        <v>-3.23574521117254</v>
      </c>
      <c r="G7617" s="1">
        <f>IF(SQRT(B7617^2+D7617^2+F7617^2)&lt;0.125,"",SQRT(B7617^2+D7617^2+F7617^2))</f>
        <v>3.2834458493276277</v>
      </c>
      <c r="H7617" s="1">
        <f t="shared" si="237"/>
        <v>32.83445849327628</v>
      </c>
      <c r="I7617" s="1">
        <v>2.86787690337946</v>
      </c>
      <c r="J7617" s="1">
        <f>I7617*xfactor</f>
        <v>3.7855975124608872</v>
      </c>
      <c r="K7617" s="1">
        <v>-6.2761661352427298</v>
      </c>
      <c r="L7617" s="1">
        <f>K7617*yfactor</f>
        <v>-8.2845392985204036</v>
      </c>
      <c r="M7617" s="1">
        <v>115.520677123022</v>
      </c>
      <c r="N7617" s="1">
        <f>(M7617-80)*zfactor</f>
        <v>46.887293802389038</v>
      </c>
      <c r="O7617">
        <v>8</v>
      </c>
      <c r="P7617">
        <f t="shared" si="238"/>
        <v>0</v>
      </c>
      <c r="Q7617">
        <v>0</v>
      </c>
      <c r="R7617">
        <v>1</v>
      </c>
    </row>
    <row r="7618" spans="1:18" x14ac:dyDescent="0.2">
      <c r="A7618" s="1">
        <v>0.46710946020479499</v>
      </c>
      <c r="B7618" s="1">
        <f>IF(AND(-100&lt;A7618,A7618&lt;100),A7618,B7617)</f>
        <v>0.46710946020479499</v>
      </c>
      <c r="C7618" s="1">
        <v>-0.40485650667414202</v>
      </c>
      <c r="D7618" s="1">
        <f>IF(AND(-100&lt;C7618,C7618&lt;100),C7618,D7617)</f>
        <v>-0.40485650667414202</v>
      </c>
      <c r="E7618" s="1">
        <v>-3.32946750254747</v>
      </c>
      <c r="F7618" s="1">
        <f>IF(AND(-100&lt;E7618,E7618&lt;100),E7618,F7617)</f>
        <v>-3.32946750254747</v>
      </c>
      <c r="G7618" s="1">
        <f>IF(SQRT(B7618^2+D7618^2+F7618^2)&lt;0.125,"",SQRT(B7618^2+D7618^2+F7618^2))</f>
        <v>3.3863629293578223</v>
      </c>
      <c r="H7618" s="1">
        <f t="shared" si="237"/>
        <v>33.863629293578221</v>
      </c>
      <c r="I7618" s="1">
        <v>2.9390645539402702</v>
      </c>
      <c r="J7618" s="1">
        <f>I7618*xfactor</f>
        <v>3.8795652112011569</v>
      </c>
      <c r="K7618" s="1">
        <v>-6.1552460936387501</v>
      </c>
      <c r="L7618" s="1">
        <f>K7618*yfactor</f>
        <v>-8.12492484360315</v>
      </c>
      <c r="M7618" s="1">
        <v>115.53839380013299</v>
      </c>
      <c r="N7618" s="1">
        <f>(M7618-80)*zfactor</f>
        <v>46.910679816175552</v>
      </c>
      <c r="O7618">
        <v>8</v>
      </c>
      <c r="P7618">
        <f t="shared" si="238"/>
        <v>0</v>
      </c>
      <c r="Q7618">
        <v>0</v>
      </c>
      <c r="R7618">
        <v>1</v>
      </c>
    </row>
    <row r="7619" spans="1:18" x14ac:dyDescent="0.2">
      <c r="A7619" s="1">
        <v>0.403706846971152</v>
      </c>
      <c r="B7619" s="1">
        <f>IF(AND(-100&lt;A7619,A7619&lt;100),A7619,B7618)</f>
        <v>0.403706846971152</v>
      </c>
      <c r="C7619" s="1">
        <v>-0.468044940156846</v>
      </c>
      <c r="D7619" s="1">
        <f>IF(AND(-100&lt;C7619,C7619&lt;100),C7619,D7618)</f>
        <v>-0.468044940156846</v>
      </c>
      <c r="E7619" s="1">
        <v>-3.4096973357542599</v>
      </c>
      <c r="F7619" s="1">
        <f>IF(AND(-100&lt;E7619,E7619&lt;100),E7619,F7618)</f>
        <v>-3.4096973357542599</v>
      </c>
      <c r="G7619" s="1">
        <f>IF(SQRT(B7619^2+D7619^2+F7619^2)&lt;0.125,"",SQRT(B7619^2+D7619^2+F7619^2))</f>
        <v>3.4652678404053434</v>
      </c>
      <c r="H7619" s="1">
        <f t="shared" ref="H7619:H7682" si="239">IF(G7619&gt;0.125,10*G7619,0)</f>
        <v>34.652678404053432</v>
      </c>
      <c r="I7619" s="1">
        <v>3.00646824122853</v>
      </c>
      <c r="J7619" s="1">
        <f>I7619*xfactor</f>
        <v>3.96853807842166</v>
      </c>
      <c r="K7619" s="1">
        <v>-6.0278589686608104</v>
      </c>
      <c r="L7619" s="1">
        <f>K7619*yfactor</f>
        <v>-7.9567738386322704</v>
      </c>
      <c r="M7619" s="1">
        <v>115.557907277361</v>
      </c>
      <c r="N7619" s="1">
        <f>(M7619-80)*zfactor</f>
        <v>46.93643760611652</v>
      </c>
      <c r="O7619">
        <v>8</v>
      </c>
      <c r="P7619">
        <f t="shared" si="238"/>
        <v>0</v>
      </c>
      <c r="Q7619">
        <v>0</v>
      </c>
      <c r="R7619">
        <v>1</v>
      </c>
    </row>
    <row r="7620" spans="1:18" x14ac:dyDescent="0.2">
      <c r="A7620" s="1">
        <v>0.38883937558084802</v>
      </c>
      <c r="B7620" s="1">
        <f>IF(AND(-100&lt;A7620,A7620&lt;100),A7620,B7619)</f>
        <v>0.38883937558084802</v>
      </c>
      <c r="C7620" s="1">
        <v>-0.54757463400127104</v>
      </c>
      <c r="D7620" s="1">
        <f>IF(AND(-100&lt;C7620,C7620&lt;100),C7620,D7619)</f>
        <v>-0.54757463400127104</v>
      </c>
      <c r="E7620" s="1">
        <v>-3.38880308758654</v>
      </c>
      <c r="F7620" s="1">
        <f>IF(AND(-100&lt;E7620,E7620&lt;100),E7620,F7619)</f>
        <v>-3.38880308758654</v>
      </c>
      <c r="G7620" s="1">
        <f>IF(SQRT(B7620^2+D7620^2+F7620^2)&lt;0.125,"",SQRT(B7620^2+D7620^2+F7620^2))</f>
        <v>3.4547098874203312</v>
      </c>
      <c r="H7620" s="1">
        <f t="shared" si="239"/>
        <v>34.547098874203314</v>
      </c>
      <c r="I7620" s="1">
        <v>3.0901868052322601</v>
      </c>
      <c r="J7620" s="1">
        <f>I7620*xfactor</f>
        <v>4.0790465829065834</v>
      </c>
      <c r="K7620" s="1">
        <v>-5.8925949783956604</v>
      </c>
      <c r="L7620" s="1">
        <f>K7620*yfactor</f>
        <v>-7.7782253714822724</v>
      </c>
      <c r="M7620" s="1">
        <v>115.58249120938601</v>
      </c>
      <c r="N7620" s="1">
        <f>(M7620-80)*zfactor</f>
        <v>46.968888396389531</v>
      </c>
      <c r="O7620">
        <v>8</v>
      </c>
      <c r="P7620">
        <f t="shared" ref="P7620:P7683" si="240">IF(OR(O7620&lt;&gt;O7619,Q7620&lt;&gt;Q7619,R7620&lt;&gt;R7619),1,0)</f>
        <v>0</v>
      </c>
      <c r="Q7620">
        <v>0</v>
      </c>
      <c r="R7620">
        <v>1</v>
      </c>
    </row>
    <row r="7621" spans="1:18" x14ac:dyDescent="0.2">
      <c r="A7621" s="1">
        <v>0.25830485453124302</v>
      </c>
      <c r="B7621" s="1">
        <f>IF(AND(-100&lt;A7621,A7621&lt;100),A7621,B7620)</f>
        <v>0.25830485453124302</v>
      </c>
      <c r="C7621" s="1">
        <v>-0.55067946832005099</v>
      </c>
      <c r="D7621" s="1">
        <f>IF(AND(-100&lt;C7621,C7621&lt;100),C7621,D7620)</f>
        <v>-0.55067946832005099</v>
      </c>
      <c r="E7621" s="1">
        <v>-3.3245545149855098</v>
      </c>
      <c r="F7621" s="1">
        <f>IF(AND(-100&lt;E7621,E7621&lt;100),E7621,F7620)</f>
        <v>-3.3245545149855098</v>
      </c>
      <c r="G7621" s="1">
        <f>IF(SQRT(B7621^2+D7621^2+F7621^2)&lt;0.125,"",SQRT(B7621^2+D7621^2+F7621^2))</f>
        <v>3.3797384510956165</v>
      </c>
      <c r="H7621" s="1">
        <f t="shared" si="239"/>
        <v>33.797384510956164</v>
      </c>
      <c r="I7621" s="1">
        <v>3.2077519712689302</v>
      </c>
      <c r="J7621" s="1">
        <f>I7621*xfactor</f>
        <v>4.2342326020749876</v>
      </c>
      <c r="K7621" s="1">
        <v>-5.7678349763884</v>
      </c>
      <c r="L7621" s="1">
        <f>K7621*yfactor</f>
        <v>-7.6135421688326881</v>
      </c>
      <c r="M7621" s="1">
        <v>115.59765214624601</v>
      </c>
      <c r="N7621" s="1">
        <f>(M7621-80)*zfactor</f>
        <v>46.988900833044731</v>
      </c>
      <c r="O7621">
        <v>8</v>
      </c>
      <c r="P7621">
        <f t="shared" si="240"/>
        <v>0</v>
      </c>
      <c r="Q7621">
        <v>0</v>
      </c>
      <c r="R7621">
        <v>1</v>
      </c>
    </row>
    <row r="7622" spans="1:18" x14ac:dyDescent="0.2">
      <c r="A7622" s="1">
        <v>0.26492863435244202</v>
      </c>
      <c r="B7622" s="1">
        <f>IF(AND(-100&lt;A7622,A7622&lt;100),A7622,B7621)</f>
        <v>0.26492863435244202</v>
      </c>
      <c r="C7622" s="1">
        <v>-0.57704154652096995</v>
      </c>
      <c r="D7622" s="1">
        <f>IF(AND(-100&lt;C7622,C7622&lt;100),C7622,D7621)</f>
        <v>-0.57704154652096995</v>
      </c>
      <c r="E7622" s="1">
        <v>-3.3559411072095999</v>
      </c>
      <c r="F7622" s="1">
        <f>IF(AND(-100&lt;E7622,E7622&lt;100),E7622,F7621)</f>
        <v>-3.3559411072095999</v>
      </c>
      <c r="G7622" s="1">
        <f>IF(SQRT(B7622^2+D7622^2+F7622^2)&lt;0.125,"",SQRT(B7622^2+D7622^2+F7622^2))</f>
        <v>3.4154801774816903</v>
      </c>
      <c r="H7622" s="1">
        <f t="shared" si="239"/>
        <v>34.154801774816903</v>
      </c>
      <c r="I7622" s="1">
        <v>3.3363128277824701</v>
      </c>
      <c r="J7622" s="1">
        <f>I7622*xfactor</f>
        <v>4.4039329326728609</v>
      </c>
      <c r="K7622" s="1">
        <v>-5.6405298495007399</v>
      </c>
      <c r="L7622" s="1">
        <f>K7622*yfactor</f>
        <v>-7.4454994013409772</v>
      </c>
      <c r="M7622" s="1">
        <v>115.6088664368</v>
      </c>
      <c r="N7622" s="1">
        <f>(M7622-80)*zfactor</f>
        <v>47.003703696576004</v>
      </c>
      <c r="O7622">
        <v>8</v>
      </c>
      <c r="P7622">
        <f t="shared" si="240"/>
        <v>0</v>
      </c>
      <c r="Q7622">
        <v>0</v>
      </c>
      <c r="R7622">
        <v>1</v>
      </c>
    </row>
    <row r="7623" spans="1:18" x14ac:dyDescent="0.2">
      <c r="A7623" s="1">
        <v>0.280088416497834</v>
      </c>
      <c r="B7623" s="1">
        <f>IF(AND(-100&lt;A7623,A7623&lt;100),A7623,B7622)</f>
        <v>0.280088416497834</v>
      </c>
      <c r="C7623" s="1">
        <v>-0.62306451720302403</v>
      </c>
      <c r="D7623" s="1">
        <f>IF(AND(-100&lt;C7623,C7623&lt;100),C7623,D7622)</f>
        <v>-0.62306451720302403</v>
      </c>
      <c r="E7623" s="1">
        <v>-3.3392359860220102</v>
      </c>
      <c r="F7623" s="1">
        <f>IF(AND(-100&lt;E7623,E7623&lt;100),E7623,F7622)</f>
        <v>-3.3392359860220102</v>
      </c>
      <c r="G7623" s="1">
        <f>IF(SQRT(B7623^2+D7623^2+F7623^2)&lt;0.125,"",SQRT(B7623^2+D7623^2+F7623^2))</f>
        <v>3.4083949131516564</v>
      </c>
      <c r="H7623" s="1">
        <f t="shared" si="239"/>
        <v>34.083949131516562</v>
      </c>
      <c r="I7623" s="1">
        <v>3.5236839458320599</v>
      </c>
      <c r="J7623" s="1">
        <f>I7623*xfactor</f>
        <v>4.651262808498319</v>
      </c>
      <c r="K7623" s="1">
        <v>-5.5078511499507199</v>
      </c>
      <c r="L7623" s="1">
        <f>K7623*yfactor</f>
        <v>-7.2703635179349506</v>
      </c>
      <c r="M7623" s="1">
        <v>115.621799187031</v>
      </c>
      <c r="N7623" s="1">
        <f>(M7623-80)*zfactor</f>
        <v>47.020774926880925</v>
      </c>
      <c r="O7623">
        <v>8</v>
      </c>
      <c r="P7623">
        <f t="shared" si="240"/>
        <v>0</v>
      </c>
      <c r="Q7623">
        <v>0</v>
      </c>
      <c r="R7623">
        <v>1</v>
      </c>
    </row>
    <row r="7624" spans="1:18" x14ac:dyDescent="0.2">
      <c r="A7624" s="1">
        <v>0.29298255717361898</v>
      </c>
      <c r="B7624" s="1">
        <f>IF(AND(-100&lt;A7624,A7624&lt;100),A7624,B7623)</f>
        <v>0.29298255717361898</v>
      </c>
      <c r="C7624" s="1">
        <v>-0.57781445736139103</v>
      </c>
      <c r="D7624" s="1">
        <f>IF(AND(-100&lt;C7624,C7624&lt;100),C7624,D7623)</f>
        <v>-0.57781445736139103</v>
      </c>
      <c r="E7624" s="1">
        <v>-3.3613942545850901</v>
      </c>
      <c r="F7624" s="1">
        <f>IF(AND(-100&lt;E7624,E7624&lt;100),E7624,F7623)</f>
        <v>-3.3613942545850901</v>
      </c>
      <c r="G7624" s="1">
        <f>IF(SQRT(B7624^2+D7624^2+F7624^2)&lt;0.125,"",SQRT(B7624^2+D7624^2+F7624^2))</f>
        <v>3.423255710679745</v>
      </c>
      <c r="H7624" s="1">
        <f t="shared" si="239"/>
        <v>34.232557106797451</v>
      </c>
      <c r="I7624" s="1">
        <v>3.76696415029603</v>
      </c>
      <c r="J7624" s="1">
        <f>I7624*xfactor</f>
        <v>4.9723926783907597</v>
      </c>
      <c r="K7624" s="1">
        <v>-5.3685175483324903</v>
      </c>
      <c r="L7624" s="1">
        <f>K7624*yfactor</f>
        <v>-7.0864431637988874</v>
      </c>
      <c r="M7624" s="1">
        <v>115.643690973906</v>
      </c>
      <c r="N7624" s="1">
        <f>(M7624-80)*zfactor</f>
        <v>47.049672085555926</v>
      </c>
      <c r="O7624">
        <v>8</v>
      </c>
      <c r="P7624">
        <f t="shared" si="240"/>
        <v>0</v>
      </c>
      <c r="Q7624">
        <v>0</v>
      </c>
      <c r="R7624">
        <v>1</v>
      </c>
    </row>
    <row r="7625" spans="1:18" x14ac:dyDescent="0.2">
      <c r="A7625" s="1">
        <v>0.38045881466581899</v>
      </c>
      <c r="B7625" s="1">
        <f>IF(AND(-100&lt;A7625,A7625&lt;100),A7625,B7624)</f>
        <v>0.38045881466581899</v>
      </c>
      <c r="C7625" s="1">
        <v>-0.52313329200077197</v>
      </c>
      <c r="D7625" s="1">
        <f>IF(AND(-100&lt;C7625,C7625&lt;100),C7625,D7624)</f>
        <v>-0.52313329200077197</v>
      </c>
      <c r="E7625" s="1">
        <v>-3.3520789761246301</v>
      </c>
      <c r="F7625" s="1">
        <f>IF(AND(-100&lt;E7625,E7625&lt;100),E7625,F7624)</f>
        <v>-3.3520789761246301</v>
      </c>
      <c r="G7625" s="1">
        <f>IF(SQRT(B7625^2+D7625^2+F7625^2)&lt;0.125,"",SQRT(B7625^2+D7625^2+F7625^2))</f>
        <v>3.4139201532890651</v>
      </c>
      <c r="H7625" s="1">
        <f t="shared" si="239"/>
        <v>34.139201532890652</v>
      </c>
      <c r="I7625" s="1">
        <v>3.9832788127672001</v>
      </c>
      <c r="J7625" s="1">
        <f>I7625*xfactor</f>
        <v>5.2579280328527043</v>
      </c>
      <c r="K7625" s="1">
        <v>-5.23718397040453</v>
      </c>
      <c r="L7625" s="1">
        <f>K7625*yfactor</f>
        <v>-6.9130828409339795</v>
      </c>
      <c r="M7625" s="1">
        <v>115.69393057084</v>
      </c>
      <c r="N7625" s="1">
        <f>(M7625-80)*zfactor</f>
        <v>47.115988353508797</v>
      </c>
      <c r="O7625">
        <v>8</v>
      </c>
      <c r="P7625">
        <f t="shared" si="240"/>
        <v>0</v>
      </c>
      <c r="Q7625">
        <v>0</v>
      </c>
      <c r="R7625">
        <v>1</v>
      </c>
    </row>
    <row r="7626" spans="1:18" x14ac:dyDescent="0.2">
      <c r="A7626" s="1">
        <v>0.37875539474254699</v>
      </c>
      <c r="B7626" s="1">
        <f>IF(AND(-100&lt;A7626,A7626&lt;100),A7626,B7625)</f>
        <v>0.37875539474254699</v>
      </c>
      <c r="C7626" s="1">
        <v>-0.47820129506936299</v>
      </c>
      <c r="D7626" s="1">
        <f>IF(AND(-100&lt;C7626,C7626&lt;100),C7626,D7625)</f>
        <v>-0.47820129506936299</v>
      </c>
      <c r="E7626" s="1">
        <v>-3.3768271645888599</v>
      </c>
      <c r="F7626" s="1">
        <f>IF(AND(-100&lt;E7626,E7626&lt;100),E7626,F7625)</f>
        <v>-3.3768271645888599</v>
      </c>
      <c r="G7626" s="1">
        <f>IF(SQRT(B7626^2+D7626^2+F7626^2)&lt;0.125,"",SQRT(B7626^2+D7626^2+F7626^2))</f>
        <v>3.4314856588885574</v>
      </c>
      <c r="H7626" s="1">
        <f t="shared" si="239"/>
        <v>34.314856588885576</v>
      </c>
      <c r="I7626" s="1">
        <v>4.1963680357912496</v>
      </c>
      <c r="J7626" s="1">
        <f>I7626*xfactor</f>
        <v>5.5392058072444499</v>
      </c>
      <c r="K7626" s="1">
        <v>-5.1308275189119099</v>
      </c>
      <c r="L7626" s="1">
        <f>K7626*yfactor</f>
        <v>-6.772692324963721</v>
      </c>
      <c r="M7626" s="1">
        <v>115.747754262138</v>
      </c>
      <c r="N7626" s="1">
        <f>(M7626-80)*zfactor</f>
        <v>47.187035626022166</v>
      </c>
      <c r="O7626">
        <v>8</v>
      </c>
      <c r="P7626">
        <f t="shared" si="240"/>
        <v>0</v>
      </c>
      <c r="Q7626">
        <v>0</v>
      </c>
      <c r="R7626">
        <v>1</v>
      </c>
    </row>
    <row r="7627" spans="1:18" x14ac:dyDescent="0.2">
      <c r="A7627" s="1">
        <v>0.39760375521366198</v>
      </c>
      <c r="B7627" s="1">
        <f>IF(AND(-100&lt;A7627,A7627&lt;100),A7627,B7626)</f>
        <v>0.39760375521366198</v>
      </c>
      <c r="C7627" s="1">
        <v>-0.51436531535407903</v>
      </c>
      <c r="D7627" s="1">
        <f>IF(AND(-100&lt;C7627,C7627&lt;100),C7627,D7626)</f>
        <v>-0.51436531535407903</v>
      </c>
      <c r="E7627" s="1">
        <v>-3.4737919207276402</v>
      </c>
      <c r="F7627" s="1">
        <f>IF(AND(-100&lt;E7627,E7627&lt;100),E7627,F7626)</f>
        <v>-3.4737919207276402</v>
      </c>
      <c r="G7627" s="1">
        <f>IF(SQRT(B7627^2+D7627^2+F7627^2)&lt;0.125,"",SQRT(B7627^2+D7627^2+F7627^2))</f>
        <v>3.5341039504111835</v>
      </c>
      <c r="H7627" s="1">
        <f t="shared" si="239"/>
        <v>35.341039504111833</v>
      </c>
      <c r="I7627" s="1">
        <v>4.4211749461083096</v>
      </c>
      <c r="J7627" s="1">
        <f>I7627*xfactor</f>
        <v>5.8359509288629692</v>
      </c>
      <c r="K7627" s="1">
        <v>-5.0142076673583196</v>
      </c>
      <c r="L7627" s="1">
        <f>K7627*yfactor</f>
        <v>-6.6187541209129819</v>
      </c>
      <c r="M7627" s="1">
        <v>115.805374315574</v>
      </c>
      <c r="N7627" s="1">
        <f>(M7627-80)*zfactor</f>
        <v>47.26309409655768</v>
      </c>
      <c r="O7627">
        <v>8</v>
      </c>
      <c r="P7627">
        <f t="shared" si="240"/>
        <v>0</v>
      </c>
      <c r="Q7627">
        <v>0</v>
      </c>
      <c r="R7627">
        <v>1</v>
      </c>
    </row>
    <row r="7628" spans="1:18" x14ac:dyDescent="0.2">
      <c r="A7628" s="1">
        <v>0.38999216228884698</v>
      </c>
      <c r="B7628" s="1">
        <f>IF(AND(-100&lt;A7628,A7628&lt;100),A7628,B7627)</f>
        <v>0.38999216228884698</v>
      </c>
      <c r="C7628" s="1">
        <v>-0.42986914747810101</v>
      </c>
      <c r="D7628" s="1">
        <f>IF(AND(-100&lt;C7628,C7628&lt;100),C7628,D7627)</f>
        <v>-0.42986914747810101</v>
      </c>
      <c r="E7628" s="1">
        <v>-3.5089052989497702</v>
      </c>
      <c r="F7628" s="1">
        <f>IF(AND(-100&lt;E7628,E7628&lt;100),E7628,F7627)</f>
        <v>-3.5089052989497702</v>
      </c>
      <c r="G7628" s="1">
        <f>IF(SQRT(B7628^2+D7628^2+F7628^2)&lt;0.125,"",SQRT(B7628^2+D7628^2+F7628^2))</f>
        <v>3.5565851272812319</v>
      </c>
      <c r="H7628" s="1">
        <f t="shared" si="239"/>
        <v>35.565851272812317</v>
      </c>
      <c r="I7628" s="1">
        <v>4.6135448735345701</v>
      </c>
      <c r="J7628" s="1">
        <f>I7628*xfactor</f>
        <v>6.0898792330656324</v>
      </c>
      <c r="K7628" s="1">
        <v>-4.8744858229472197</v>
      </c>
      <c r="L7628" s="1">
        <f>K7628*yfactor</f>
        <v>-6.4343212862903298</v>
      </c>
      <c r="M7628" s="1">
        <v>115.85960056316701</v>
      </c>
      <c r="N7628" s="1">
        <f>(M7628-80)*zfactor</f>
        <v>47.334672743380452</v>
      </c>
      <c r="O7628">
        <v>8</v>
      </c>
      <c r="P7628">
        <f t="shared" si="240"/>
        <v>0</v>
      </c>
      <c r="Q7628">
        <v>0</v>
      </c>
      <c r="R7628">
        <v>1</v>
      </c>
    </row>
    <row r="7629" spans="1:18" x14ac:dyDescent="0.2">
      <c r="A7629" s="1">
        <v>0.32729978032225299</v>
      </c>
      <c r="B7629" s="1">
        <f>IF(AND(-100&lt;A7629,A7629&lt;100),A7629,B7628)</f>
        <v>0.32729978032225299</v>
      </c>
      <c r="C7629" s="1">
        <v>-0.40856069220990399</v>
      </c>
      <c r="D7629" s="1">
        <f>IF(AND(-100&lt;C7629,C7629&lt;100),C7629,D7628)</f>
        <v>-0.40856069220990399</v>
      </c>
      <c r="E7629" s="1">
        <v>-3.4912877074696098</v>
      </c>
      <c r="F7629" s="1">
        <f>IF(AND(-100&lt;E7629,E7629&lt;100),E7629,F7628)</f>
        <v>-3.4912877074696098</v>
      </c>
      <c r="G7629" s="1">
        <f>IF(SQRT(B7629^2+D7629^2+F7629^2)&lt;0.125,"",SQRT(B7629^2+D7629^2+F7629^2))</f>
        <v>3.5303168188912499</v>
      </c>
      <c r="H7629" s="1">
        <f t="shared" si="239"/>
        <v>35.303168188912501</v>
      </c>
      <c r="I7629" s="1">
        <v>4.7681343528497404</v>
      </c>
      <c r="J7629" s="1">
        <f>I7629*xfactor</f>
        <v>6.2939373457616572</v>
      </c>
      <c r="K7629" s="1">
        <v>-4.6947743878667998</v>
      </c>
      <c r="L7629" s="1">
        <f>K7629*yfactor</f>
        <v>-6.1971021919841762</v>
      </c>
      <c r="M7629" s="1">
        <v>115.90154066981</v>
      </c>
      <c r="N7629" s="1">
        <f>(M7629-80)*zfactor</f>
        <v>47.390033684149209</v>
      </c>
      <c r="O7629">
        <v>8</v>
      </c>
      <c r="P7629">
        <f t="shared" si="240"/>
        <v>0</v>
      </c>
      <c r="Q7629">
        <v>0</v>
      </c>
      <c r="R7629">
        <v>1</v>
      </c>
    </row>
    <row r="7630" spans="1:18" x14ac:dyDescent="0.2">
      <c r="A7630" s="1">
        <v>0.33091293333135202</v>
      </c>
      <c r="B7630" s="1">
        <f>IF(AND(-100&lt;A7630,A7630&lt;100),A7630,B7629)</f>
        <v>0.33091293333135202</v>
      </c>
      <c r="C7630" s="1">
        <v>-0.56610894416318602</v>
      </c>
      <c r="D7630" s="1">
        <f>IF(AND(-100&lt;C7630,C7630&lt;100),C7630,D7629)</f>
        <v>-0.56610894416318602</v>
      </c>
      <c r="E7630" s="1">
        <v>-3.5540413459376001</v>
      </c>
      <c r="F7630" s="1">
        <f>IF(AND(-100&lt;E7630,E7630&lt;100),E7630,F7629)</f>
        <v>-3.5540413459376001</v>
      </c>
      <c r="G7630" s="1">
        <f>IF(SQRT(B7630^2+D7630^2+F7630^2)&lt;0.125,"",SQRT(B7630^2+D7630^2+F7630^2))</f>
        <v>3.614027198948766</v>
      </c>
      <c r="H7630" s="1">
        <f t="shared" si="239"/>
        <v>36.140271989487658</v>
      </c>
      <c r="I7630" s="1">
        <v>4.8973554232222103</v>
      </c>
      <c r="J7630" s="1">
        <f>I7630*xfactor</f>
        <v>6.4645091586533177</v>
      </c>
      <c r="K7630" s="1">
        <v>-4.4867284553849798</v>
      </c>
      <c r="L7630" s="1">
        <f>K7630*yfactor</f>
        <v>-5.9224815611081736</v>
      </c>
      <c r="M7630" s="1">
        <v>115.933903480325</v>
      </c>
      <c r="N7630" s="1">
        <f>(M7630-80)*zfactor</f>
        <v>47.432752594029004</v>
      </c>
      <c r="O7630">
        <v>8</v>
      </c>
      <c r="P7630">
        <f t="shared" si="240"/>
        <v>0</v>
      </c>
      <c r="Q7630">
        <v>0</v>
      </c>
      <c r="R7630">
        <v>1</v>
      </c>
    </row>
    <row r="7631" spans="1:18" x14ac:dyDescent="0.2">
      <c r="A7631" s="1">
        <v>0.31355544213578201</v>
      </c>
      <c r="B7631" s="1">
        <f>IF(AND(-100&lt;A7631,A7631&lt;100),A7631,B7630)</f>
        <v>0.31355544213578201</v>
      </c>
      <c r="C7631" s="1">
        <v>-0.61939778330772799</v>
      </c>
      <c r="D7631" s="1">
        <f>IF(AND(-100&lt;C7631,C7631&lt;100),C7631,D7630)</f>
        <v>-0.61939778330772799</v>
      </c>
      <c r="E7631" s="1">
        <v>-3.5940098693278402</v>
      </c>
      <c r="F7631" s="1">
        <f>IF(AND(-100&lt;E7631,E7631&lt;100),E7631,F7630)</f>
        <v>-3.5940098693278402</v>
      </c>
      <c r="G7631" s="1">
        <f>IF(SQRT(B7631^2+D7631^2+F7631^2)&lt;0.125,"",SQRT(B7631^2+D7631^2+F7631^2))</f>
        <v>3.6604477280908427</v>
      </c>
      <c r="H7631" s="1">
        <f t="shared" si="239"/>
        <v>36.604477280908426</v>
      </c>
      <c r="I7631" s="1">
        <v>5.0297023483283398</v>
      </c>
      <c r="J7631" s="1">
        <f>I7631*xfactor</f>
        <v>6.639207099793409</v>
      </c>
      <c r="K7631" s="1">
        <v>-4.2542073763198296</v>
      </c>
      <c r="L7631" s="1">
        <f>K7631*yfactor</f>
        <v>-5.6155537367421751</v>
      </c>
      <c r="M7631" s="1">
        <v>115.964766704574</v>
      </c>
      <c r="N7631" s="1">
        <f>(M7631-80)*zfactor</f>
        <v>47.473492050037684</v>
      </c>
      <c r="O7631">
        <v>8</v>
      </c>
      <c r="P7631">
        <f t="shared" si="240"/>
        <v>0</v>
      </c>
      <c r="Q7631">
        <v>0</v>
      </c>
      <c r="R7631">
        <v>1</v>
      </c>
    </row>
    <row r="7632" spans="1:18" x14ac:dyDescent="0.2">
      <c r="A7632" s="1">
        <v>0.29958375078618099</v>
      </c>
      <c r="B7632" s="1">
        <f>IF(AND(-100&lt;A7632,A7632&lt;100),A7632,B7631)</f>
        <v>0.29958375078618099</v>
      </c>
      <c r="C7632" s="1">
        <v>-0.70766753214105105</v>
      </c>
      <c r="D7632" s="1">
        <f>IF(AND(-100&lt;C7632,C7632&lt;100),C7632,D7631)</f>
        <v>-0.70766753214105105</v>
      </c>
      <c r="E7632" s="1">
        <v>-3.59506633416354</v>
      </c>
      <c r="F7632" s="1">
        <f>IF(AND(-100&lt;E7632,E7632&lt;100),E7632,F7631)</f>
        <v>-3.59506633416354</v>
      </c>
      <c r="G7632" s="1">
        <f>IF(SQRT(B7632^2+D7632^2+F7632^2)&lt;0.125,"",SQRT(B7632^2+D7632^2+F7632^2))</f>
        <v>3.6762815053825513</v>
      </c>
      <c r="H7632" s="1">
        <f t="shared" si="239"/>
        <v>36.762815053825513</v>
      </c>
      <c r="I7632" s="1">
        <v>5.1185970743475302</v>
      </c>
      <c r="J7632" s="1">
        <f>I7632*xfactor</f>
        <v>6.75654813813874</v>
      </c>
      <c r="K7632" s="1">
        <v>-3.9944047734403898</v>
      </c>
      <c r="L7632" s="1">
        <f>K7632*yfactor</f>
        <v>-5.2726143009413144</v>
      </c>
      <c r="M7632" s="1">
        <v>115.96706308189999</v>
      </c>
      <c r="N7632" s="1">
        <f>(M7632-80)*zfactor</f>
        <v>47.476523268107997</v>
      </c>
      <c r="O7632">
        <v>8</v>
      </c>
      <c r="P7632">
        <f t="shared" si="240"/>
        <v>0</v>
      </c>
      <c r="Q7632">
        <v>0</v>
      </c>
      <c r="R7632">
        <v>1</v>
      </c>
    </row>
    <row r="7633" spans="1:18" x14ac:dyDescent="0.2">
      <c r="A7633" s="1">
        <v>0.22676940680650001</v>
      </c>
      <c r="B7633" s="1">
        <f>IF(AND(-100&lt;A7633,A7633&lt;100),A7633,B7632)</f>
        <v>0.22676940680650001</v>
      </c>
      <c r="C7633" s="1">
        <v>-0.76932283920042899</v>
      </c>
      <c r="D7633" s="1">
        <f>IF(AND(-100&lt;C7633,C7633&lt;100),C7633,D7632)</f>
        <v>-0.76932283920042899</v>
      </c>
      <c r="E7633" s="1">
        <v>-3.5364280888077899</v>
      </c>
      <c r="F7633" s="1">
        <f>IF(AND(-100&lt;E7633,E7633&lt;100),E7633,F7632)</f>
        <v>-3.5364280888077899</v>
      </c>
      <c r="G7633" s="1">
        <f>IF(SQRT(B7633^2+D7633^2+F7633^2)&lt;0.125,"",SQRT(B7633^2+D7633^2+F7633^2))</f>
        <v>3.6262384949265951</v>
      </c>
      <c r="H7633" s="1">
        <f t="shared" si="239"/>
        <v>36.26238494926595</v>
      </c>
      <c r="I7633" s="1">
        <v>5.2211805286748403</v>
      </c>
      <c r="J7633" s="1">
        <f>I7633*xfactor</f>
        <v>6.8919582978507892</v>
      </c>
      <c r="K7633" s="1">
        <v>-3.7348580014547399</v>
      </c>
      <c r="L7633" s="1">
        <f>K7633*yfactor</f>
        <v>-4.9300125619202566</v>
      </c>
      <c r="M7633" s="1">
        <v>115.984092179995</v>
      </c>
      <c r="N7633" s="1">
        <f>(M7633-80)*zfactor</f>
        <v>47.499001677593405</v>
      </c>
      <c r="O7633">
        <v>8</v>
      </c>
      <c r="P7633">
        <f t="shared" si="240"/>
        <v>0</v>
      </c>
      <c r="Q7633">
        <v>0</v>
      </c>
      <c r="R7633">
        <v>1</v>
      </c>
    </row>
    <row r="7634" spans="1:18" x14ac:dyDescent="0.2">
      <c r="A7634" s="1">
        <v>0.19662051551439599</v>
      </c>
      <c r="B7634" s="1">
        <f>IF(AND(-100&lt;A7634,A7634&lt;100),A7634,B7633)</f>
        <v>0.19662051551439599</v>
      </c>
      <c r="C7634" s="1">
        <v>-0.79829160464293902</v>
      </c>
      <c r="D7634" s="1">
        <f>IF(AND(-100&lt;C7634,C7634&lt;100),C7634,D7633)</f>
        <v>-0.79829160464293902</v>
      </c>
      <c r="E7634" s="1">
        <v>-3.5198341413197798</v>
      </c>
      <c r="F7634" s="1">
        <f>IF(AND(-100&lt;E7634,E7634&lt;100),E7634,F7633)</f>
        <v>-3.5198341413197798</v>
      </c>
      <c r="G7634" s="1">
        <f>IF(SQRT(B7634^2+D7634^2+F7634^2)&lt;0.125,"",SQRT(B7634^2+D7634^2+F7634^2))</f>
        <v>3.6145762539424862</v>
      </c>
      <c r="H7634" s="1">
        <f t="shared" si="239"/>
        <v>36.145762539424865</v>
      </c>
      <c r="I7634" s="1">
        <v>5.3467174011400296</v>
      </c>
      <c r="J7634" s="1">
        <f>I7634*xfactor</f>
        <v>7.0576669695048393</v>
      </c>
      <c r="K7634" s="1">
        <v>-3.48832336107054</v>
      </c>
      <c r="L7634" s="1">
        <f>K7634*yfactor</f>
        <v>-4.6045868366131133</v>
      </c>
      <c r="M7634" s="1">
        <v>115.99707744315199</v>
      </c>
      <c r="N7634" s="1">
        <f>(M7634-80)*zfactor</f>
        <v>47.516142224960632</v>
      </c>
      <c r="O7634">
        <v>8</v>
      </c>
      <c r="P7634">
        <f t="shared" si="240"/>
        <v>0</v>
      </c>
      <c r="Q7634">
        <v>0</v>
      </c>
      <c r="R7634">
        <v>1</v>
      </c>
    </row>
    <row r="7635" spans="1:18" x14ac:dyDescent="0.2">
      <c r="A7635" s="1">
        <v>0.17980750244171401</v>
      </c>
      <c r="B7635" s="1">
        <f>IF(AND(-100&lt;A7635,A7635&lt;100),A7635,B7634)</f>
        <v>0.17980750244171401</v>
      </c>
      <c r="C7635" s="1">
        <v>-0.83090532270256401</v>
      </c>
      <c r="D7635" s="1">
        <f>IF(AND(-100&lt;C7635,C7635&lt;100),C7635,D7634)</f>
        <v>-0.83090532270256401</v>
      </c>
      <c r="E7635" s="1">
        <v>-3.50565159202556</v>
      </c>
      <c r="F7635" s="1">
        <f>IF(AND(-100&lt;E7635,E7635&lt;100),E7635,F7634)</f>
        <v>-3.50565159202556</v>
      </c>
      <c r="G7635" s="1">
        <f>IF(SQRT(B7635^2+D7635^2+F7635^2)&lt;0.125,"",SQRT(B7635^2+D7635^2+F7635^2))</f>
        <v>3.6072603839896451</v>
      </c>
      <c r="H7635" s="1">
        <f t="shared" si="239"/>
        <v>36.072603839896452</v>
      </c>
      <c r="I7635" s="1">
        <v>5.4646388755694</v>
      </c>
      <c r="J7635" s="1">
        <f>I7635*xfactor</f>
        <v>7.2133233157516079</v>
      </c>
      <c r="K7635" s="1">
        <v>-3.2548888210997</v>
      </c>
      <c r="L7635" s="1">
        <f>K7635*yfactor</f>
        <v>-4.2964532438516043</v>
      </c>
      <c r="M7635" s="1">
        <v>116.009746582604</v>
      </c>
      <c r="N7635" s="1">
        <f>(M7635-80)*zfactor</f>
        <v>47.532865489037277</v>
      </c>
      <c r="O7635">
        <v>8</v>
      </c>
      <c r="P7635">
        <f t="shared" si="240"/>
        <v>0</v>
      </c>
      <c r="Q7635">
        <v>0</v>
      </c>
      <c r="R7635">
        <v>1</v>
      </c>
    </row>
    <row r="7636" spans="1:18" x14ac:dyDescent="0.2">
      <c r="A7636" s="1">
        <v>0.14489400962452201</v>
      </c>
      <c r="B7636" s="1">
        <f>IF(AND(-100&lt;A7636,A7636&lt;100),A7636,B7635)</f>
        <v>0.14489400962452201</v>
      </c>
      <c r="C7636" s="1">
        <v>-0.79950464126403697</v>
      </c>
      <c r="D7636" s="1">
        <f>IF(AND(-100&lt;C7636,C7636&lt;100),C7636,D7635)</f>
        <v>-0.79950464126403697</v>
      </c>
      <c r="E7636" s="1">
        <v>-3.46406224831264</v>
      </c>
      <c r="F7636" s="1">
        <f>IF(AND(-100&lt;E7636,E7636&lt;100),E7636,F7635)</f>
        <v>-3.46406224831264</v>
      </c>
      <c r="G7636" s="1">
        <f>IF(SQRT(B7636^2+D7636^2+F7636^2)&lt;0.125,"",SQRT(B7636^2+D7636^2+F7636^2))</f>
        <v>3.558079426546382</v>
      </c>
      <c r="H7636" s="1">
        <f t="shared" si="239"/>
        <v>35.580794265463823</v>
      </c>
      <c r="I7636" s="1">
        <v>5.5630663695266103</v>
      </c>
      <c r="J7636" s="1">
        <f>I7636*xfactor</f>
        <v>7.3432476077751261</v>
      </c>
      <c r="K7636" s="1">
        <v>-3.0319248766599398</v>
      </c>
      <c r="L7636" s="1">
        <f>K7636*yfactor</f>
        <v>-4.0021408371911207</v>
      </c>
      <c r="M7636" s="1">
        <v>116.020786472476</v>
      </c>
      <c r="N7636" s="1">
        <f>(M7636-80)*zfactor</f>
        <v>47.54743814366833</v>
      </c>
      <c r="O7636">
        <v>8</v>
      </c>
      <c r="P7636">
        <f t="shared" si="240"/>
        <v>0</v>
      </c>
      <c r="Q7636">
        <v>0</v>
      </c>
      <c r="R7636">
        <v>1</v>
      </c>
    </row>
    <row r="7637" spans="1:18" x14ac:dyDescent="0.2">
      <c r="A7637" s="1">
        <v>0.115798575661216</v>
      </c>
      <c r="B7637" s="1">
        <f>IF(AND(-100&lt;A7637,A7637&lt;100),A7637,B7636)</f>
        <v>0.115798575661216</v>
      </c>
      <c r="C7637" s="1">
        <v>-0.70831575561654703</v>
      </c>
      <c r="D7637" s="1">
        <f>IF(AND(-100&lt;C7637,C7637&lt;100),C7637,D7636)</f>
        <v>-0.70831575561654703</v>
      </c>
      <c r="E7637" s="1">
        <v>-3.31604177853694</v>
      </c>
      <c r="F7637" s="1">
        <f>IF(AND(-100&lt;E7637,E7637&lt;100),E7637,F7636)</f>
        <v>-3.31604177853694</v>
      </c>
      <c r="G7637" s="1">
        <f>IF(SQRT(B7637^2+D7637^2+F7637^2)&lt;0.125,"",SQRT(B7637^2+D7637^2+F7637^2))</f>
        <v>3.3928238381593347</v>
      </c>
      <c r="H7637" s="1">
        <f t="shared" si="239"/>
        <v>33.928238381593346</v>
      </c>
      <c r="I7637" s="1">
        <v>5.6228129628190704</v>
      </c>
      <c r="J7637" s="1">
        <f>I7637*xfactor</f>
        <v>7.4221131109211731</v>
      </c>
      <c r="K7637" s="1">
        <v>-2.8259245334493701</v>
      </c>
      <c r="L7637" s="1">
        <f>K7637*yfactor</f>
        <v>-3.7302203841531689</v>
      </c>
      <c r="M7637" s="1">
        <v>116.031084847895</v>
      </c>
      <c r="N7637" s="1">
        <f>(M7637-80)*zfactor</f>
        <v>47.561031999221406</v>
      </c>
      <c r="O7637">
        <v>8</v>
      </c>
      <c r="P7637">
        <f t="shared" si="240"/>
        <v>0</v>
      </c>
      <c r="Q7637">
        <v>0</v>
      </c>
      <c r="R7637">
        <v>1</v>
      </c>
    </row>
    <row r="7638" spans="1:18" x14ac:dyDescent="0.2">
      <c r="A7638" s="1">
        <v>8.3797896529541199E-2</v>
      </c>
      <c r="B7638" s="1">
        <f>IF(AND(-100&lt;A7638,A7638&lt;100),A7638,B7637)</f>
        <v>8.3797896529541199E-2</v>
      </c>
      <c r="C7638" s="1">
        <v>-0.79815414275040197</v>
      </c>
      <c r="D7638" s="1">
        <f>IF(AND(-100&lt;C7638,C7638&lt;100),C7638,D7637)</f>
        <v>-0.79815414275040197</v>
      </c>
      <c r="E7638" s="1">
        <v>-3.3358920444469802</v>
      </c>
      <c r="F7638" s="1">
        <f>IF(AND(-100&lt;E7638,E7638&lt;100),E7638,F7637)</f>
        <v>-3.3358920444469802</v>
      </c>
      <c r="G7638" s="1">
        <f>IF(SQRT(B7638^2+D7638^2+F7638^2)&lt;0.125,"",SQRT(B7638^2+D7638^2+F7638^2))</f>
        <v>3.4310709487355489</v>
      </c>
      <c r="H7638" s="1">
        <f t="shared" si="239"/>
        <v>34.310709487355489</v>
      </c>
      <c r="I7638" s="1">
        <v>5.6255288930691396</v>
      </c>
      <c r="J7638" s="1">
        <f>I7638*xfactor</f>
        <v>7.4256981388512644</v>
      </c>
      <c r="K7638" s="1">
        <v>-2.6358024492042502</v>
      </c>
      <c r="L7638" s="1">
        <f>K7638*yfactor</f>
        <v>-3.4792592329496106</v>
      </c>
      <c r="M7638" s="1">
        <v>116.048965835347</v>
      </c>
      <c r="N7638" s="1">
        <f>(M7638-80)*zfactor</f>
        <v>47.584634902658046</v>
      </c>
      <c r="O7638">
        <v>8</v>
      </c>
      <c r="P7638">
        <f t="shared" si="240"/>
        <v>0</v>
      </c>
      <c r="Q7638">
        <v>0</v>
      </c>
      <c r="R7638">
        <v>1</v>
      </c>
    </row>
    <row r="7639" spans="1:18" x14ac:dyDescent="0.2">
      <c r="A7639" s="1">
        <v>3.3928915312532303E-2</v>
      </c>
      <c r="B7639" s="1">
        <f>IF(AND(-100&lt;A7639,A7639&lt;100),A7639,B7638)</f>
        <v>3.3928915312532303E-2</v>
      </c>
      <c r="C7639" s="1">
        <v>-0.80146720969058105</v>
      </c>
      <c r="D7639" s="1">
        <f>IF(AND(-100&lt;C7639,C7639&lt;100),C7639,D7638)</f>
        <v>-0.80146720969058105</v>
      </c>
      <c r="E7639" s="1">
        <v>-3.3544772994994299</v>
      </c>
      <c r="F7639" s="1">
        <f>IF(AND(-100&lt;E7639,E7639&lt;100),E7639,F7638)</f>
        <v>-3.3544772994994299</v>
      </c>
      <c r="G7639" s="1">
        <f>IF(SQRT(B7639^2+D7639^2+F7639^2)&lt;0.125,"",SQRT(B7639^2+D7639^2+F7639^2))</f>
        <v>3.4490605695407086</v>
      </c>
      <c r="H7639" s="1">
        <f t="shared" si="239"/>
        <v>34.490605695407083</v>
      </c>
      <c r="I7639" s="1">
        <v>5.5937032064540402</v>
      </c>
      <c r="J7639" s="1">
        <f>I7639*xfactor</f>
        <v>7.3836882325193338</v>
      </c>
      <c r="K7639" s="1">
        <v>-2.46524490931129</v>
      </c>
      <c r="L7639" s="1">
        <f>K7639*yfactor</f>
        <v>-3.2541232802909028</v>
      </c>
      <c r="M7639" s="1">
        <v>116.067720321838</v>
      </c>
      <c r="N7639" s="1">
        <f>(M7639-80)*zfactor</f>
        <v>47.609390824826157</v>
      </c>
      <c r="O7639">
        <v>8</v>
      </c>
      <c r="P7639">
        <f t="shared" si="240"/>
        <v>0</v>
      </c>
      <c r="Q7639">
        <v>0</v>
      </c>
      <c r="R7639">
        <v>1</v>
      </c>
    </row>
    <row r="7640" spans="1:18" x14ac:dyDescent="0.2">
      <c r="A7640" s="1">
        <v>2.2340550233658E-2</v>
      </c>
      <c r="B7640" s="1">
        <f>IF(AND(-100&lt;A7640,A7640&lt;100),A7640,B7639)</f>
        <v>2.2340550233658E-2</v>
      </c>
      <c r="C7640" s="1">
        <v>-0.93151189918012101</v>
      </c>
      <c r="D7640" s="1">
        <f>IF(AND(-100&lt;C7640,C7640&lt;100),C7640,D7639)</f>
        <v>-0.93151189918012101</v>
      </c>
      <c r="E7640" s="1">
        <v>-3.3461557098839201</v>
      </c>
      <c r="F7640" s="1">
        <f>IF(AND(-100&lt;E7640,E7640&lt;100),E7640,F7639)</f>
        <v>-3.3461557098839201</v>
      </c>
      <c r="G7640" s="1">
        <f>IF(SQRT(B7640^2+D7640^2+F7640^2)&lt;0.125,"",SQRT(B7640^2+D7640^2+F7640^2))</f>
        <v>3.4734667917352628</v>
      </c>
      <c r="H7640" s="1">
        <f t="shared" si="239"/>
        <v>34.734667917352631</v>
      </c>
      <c r="I7640" s="1">
        <v>5.5249771588689702</v>
      </c>
      <c r="J7640" s="1">
        <f>I7640*xfactor</f>
        <v>7.292969849707041</v>
      </c>
      <c r="K7640" s="1">
        <v>-2.2981983490009701</v>
      </c>
      <c r="L7640" s="1">
        <f>K7640*yfactor</f>
        <v>-3.0336218206812808</v>
      </c>
      <c r="M7640" s="1">
        <v>116.072201097915</v>
      </c>
      <c r="N7640" s="1">
        <f>(M7640-80)*zfactor</f>
        <v>47.615305449247799</v>
      </c>
      <c r="O7640">
        <v>8</v>
      </c>
      <c r="P7640">
        <f t="shared" si="240"/>
        <v>0</v>
      </c>
      <c r="Q7640">
        <v>0</v>
      </c>
      <c r="R7640">
        <v>1</v>
      </c>
    </row>
    <row r="7641" spans="1:18" x14ac:dyDescent="0.2">
      <c r="A7641" s="1">
        <v>-7.1383538002993602E-2</v>
      </c>
      <c r="B7641" s="1">
        <f>IF(AND(-100&lt;A7641,A7641&lt;100),A7641,B7640)</f>
        <v>-7.1383538002993602E-2</v>
      </c>
      <c r="C7641" s="1">
        <v>-0.86995297640021396</v>
      </c>
      <c r="D7641" s="1">
        <f>IF(AND(-100&lt;C7641,C7641&lt;100),C7641,D7640)</f>
        <v>-0.86995297640021396</v>
      </c>
      <c r="E7641" s="1">
        <v>-3.2919687776323299</v>
      </c>
      <c r="F7641" s="1">
        <f>IF(AND(-100&lt;E7641,E7641&lt;100),E7641,F7640)</f>
        <v>-3.2919687776323299</v>
      </c>
      <c r="G7641" s="1">
        <f>IF(SQRT(B7641^2+D7641^2+F7641^2)&lt;0.125,"",SQRT(B7641^2+D7641^2+F7641^2))</f>
        <v>3.4057263870651018</v>
      </c>
      <c r="H7641" s="1">
        <f t="shared" si="239"/>
        <v>34.05726387065102</v>
      </c>
      <c r="I7641" s="1">
        <v>5.4304607815444896</v>
      </c>
      <c r="J7641" s="1">
        <f>I7641*xfactor</f>
        <v>7.1682082316387268</v>
      </c>
      <c r="K7641" s="1">
        <v>-2.1189548319888698</v>
      </c>
      <c r="L7641" s="1">
        <f>K7641*yfactor</f>
        <v>-2.7970203782253082</v>
      </c>
      <c r="M7641" s="1">
        <v>116.061140197591</v>
      </c>
      <c r="N7641" s="1">
        <f>(M7641-80)*zfactor</f>
        <v>47.600705060820125</v>
      </c>
      <c r="O7641">
        <v>8</v>
      </c>
      <c r="P7641">
        <f t="shared" si="240"/>
        <v>0</v>
      </c>
      <c r="Q7641">
        <v>0</v>
      </c>
      <c r="R7641">
        <v>1</v>
      </c>
    </row>
    <row r="7642" spans="1:18" x14ac:dyDescent="0.2">
      <c r="A7642" s="1">
        <v>1.6739489148510599E-2</v>
      </c>
      <c r="B7642" s="1">
        <f>IF(AND(-100&lt;A7642,A7642&lt;100),A7642,B7641)</f>
        <v>1.6739489148510599E-2</v>
      </c>
      <c r="C7642" s="1">
        <v>-0.81440228425528305</v>
      </c>
      <c r="D7642" s="1">
        <f>IF(AND(-100&lt;C7642,C7642&lt;100),C7642,D7641)</f>
        <v>-0.81440228425528305</v>
      </c>
      <c r="E7642" s="1">
        <v>-3.13608013184145</v>
      </c>
      <c r="F7642" s="1">
        <f>IF(AND(-100&lt;E7642,E7642&lt;100),E7642,F7641)</f>
        <v>-3.13608013184145</v>
      </c>
      <c r="G7642" s="1">
        <f>IF(SQRT(B7642^2+D7642^2+F7642^2)&lt;0.125,"",SQRT(B7642^2+D7642^2+F7642^2))</f>
        <v>3.2401434975056063</v>
      </c>
      <c r="H7642" s="1">
        <f t="shared" si="239"/>
        <v>32.401434975056063</v>
      </c>
      <c r="I7642" s="1">
        <v>5.2922283337957499</v>
      </c>
      <c r="J7642" s="1">
        <f>I7642*xfactor</f>
        <v>6.9857414006103902</v>
      </c>
      <c r="K7642" s="1">
        <v>-1.92424427542137</v>
      </c>
      <c r="L7642" s="1">
        <f>K7642*yfactor</f>
        <v>-2.5400024435562085</v>
      </c>
      <c r="M7642" s="1">
        <v>116.01899984328099</v>
      </c>
      <c r="N7642" s="1">
        <f>(M7642-80)*zfactor</f>
        <v>47.545079793130917</v>
      </c>
      <c r="O7642">
        <v>8</v>
      </c>
      <c r="P7642">
        <f t="shared" si="240"/>
        <v>0</v>
      </c>
      <c r="Q7642">
        <v>0</v>
      </c>
      <c r="R7642">
        <v>1</v>
      </c>
    </row>
    <row r="7643" spans="1:18" x14ac:dyDescent="0.2">
      <c r="A7643" s="1">
        <v>-0.118920356381696</v>
      </c>
      <c r="B7643" s="1">
        <f>IF(AND(-100&lt;A7643,A7643&lt;100),A7643,B7642)</f>
        <v>-0.118920356381696</v>
      </c>
      <c r="C7643" s="1">
        <v>-0.73522128196258196</v>
      </c>
      <c r="D7643" s="1">
        <f>IF(AND(-100&lt;C7643,C7643&lt;100),C7643,D7642)</f>
        <v>-0.73522128196258196</v>
      </c>
      <c r="E7643" s="1">
        <v>-2.9047365812773398</v>
      </c>
      <c r="F7643" s="1">
        <f>IF(AND(-100&lt;E7643,E7643&lt;100),E7643,F7642)</f>
        <v>-2.9047365812773398</v>
      </c>
      <c r="G7643" s="1">
        <f>IF(SQRT(B7643^2+D7643^2+F7643^2)&lt;0.125,"",SQRT(B7643^2+D7643^2+F7643^2))</f>
        <v>2.9986975491408634</v>
      </c>
      <c r="H7643" s="1">
        <f t="shared" si="239"/>
        <v>29.986975491408636</v>
      </c>
      <c r="I7643" s="1">
        <v>5.1231699815018397</v>
      </c>
      <c r="J7643" s="1">
        <f>I7643*xfactor</f>
        <v>6.7625843755824286</v>
      </c>
      <c r="K7643" s="1">
        <v>-1.7165741808433099</v>
      </c>
      <c r="L7643" s="1">
        <f>K7643*yfactor</f>
        <v>-2.2658779187131692</v>
      </c>
      <c r="M7643" s="1">
        <v>115.984051955418</v>
      </c>
      <c r="N7643" s="1">
        <f>(M7643-80)*zfactor</f>
        <v>47.498948581151758</v>
      </c>
      <c r="O7643">
        <v>8</v>
      </c>
      <c r="P7643">
        <f t="shared" si="240"/>
        <v>0</v>
      </c>
      <c r="Q7643">
        <v>0</v>
      </c>
      <c r="R7643">
        <v>1</v>
      </c>
    </row>
    <row r="7644" spans="1:18" x14ac:dyDescent="0.2">
      <c r="A7644" s="1">
        <v>-0.29821607250141902</v>
      </c>
      <c r="B7644" s="1">
        <f>IF(AND(-100&lt;A7644,A7644&lt;100),A7644,B7643)</f>
        <v>-0.29821607250141902</v>
      </c>
      <c r="C7644" s="1">
        <v>-0.84719731863683401</v>
      </c>
      <c r="D7644" s="1">
        <f>IF(AND(-100&lt;C7644,C7644&lt;100),C7644,D7643)</f>
        <v>-0.84719731863683401</v>
      </c>
      <c r="E7644" s="1">
        <v>-2.7217461777115002</v>
      </c>
      <c r="F7644" s="1">
        <f>IF(AND(-100&lt;E7644,E7644&lt;100),E7644,F7643)</f>
        <v>-2.7217461777115002</v>
      </c>
      <c r="G7644" s="1">
        <f>IF(SQRT(B7644^2+D7644^2+F7644^2)&lt;0.125,"",SQRT(B7644^2+D7644^2+F7644^2))</f>
        <v>2.8661085775822892</v>
      </c>
      <c r="H7644" s="1">
        <f t="shared" si="239"/>
        <v>28.66108577582289</v>
      </c>
      <c r="I7644" s="1">
        <v>4.9192245286307399</v>
      </c>
      <c r="J7644" s="1">
        <f>I7644*xfactor</f>
        <v>6.4933763777925773</v>
      </c>
      <c r="K7644" s="1">
        <v>-1.51530047293683</v>
      </c>
      <c r="L7644" s="1">
        <f>K7644*yfactor</f>
        <v>-2.0001966242766156</v>
      </c>
      <c r="M7644" s="1">
        <v>115.95301703936801</v>
      </c>
      <c r="N7644" s="1">
        <f>(M7644-80)*zfactor</f>
        <v>47.457982491965772</v>
      </c>
      <c r="O7644">
        <v>8</v>
      </c>
      <c r="P7644">
        <f t="shared" si="240"/>
        <v>0</v>
      </c>
      <c r="Q7644">
        <v>0</v>
      </c>
      <c r="R7644">
        <v>1</v>
      </c>
    </row>
    <row r="7645" spans="1:18" x14ac:dyDescent="0.2">
      <c r="A7645" s="1">
        <v>-0.34872835675881902</v>
      </c>
      <c r="B7645" s="1">
        <f>IF(AND(-100&lt;A7645,A7645&lt;100),A7645,B7644)</f>
        <v>-0.34872835675881902</v>
      </c>
      <c r="C7645" s="1">
        <v>-0.73297225037039604</v>
      </c>
      <c r="D7645" s="1">
        <f>IF(AND(-100&lt;C7645,C7645&lt;100),C7645,D7644)</f>
        <v>-0.73297225037039604</v>
      </c>
      <c r="E7645" s="1">
        <v>-2.50439742796735</v>
      </c>
      <c r="F7645" s="1">
        <f>IF(AND(-100&lt;E7645,E7645&lt;100),E7645,F7644)</f>
        <v>-2.50439742796735</v>
      </c>
      <c r="G7645" s="1">
        <f>IF(SQRT(B7645^2+D7645^2+F7645^2)&lt;0.125,"",SQRT(B7645^2+D7645^2+F7645^2))</f>
        <v>2.6326538442853109</v>
      </c>
      <c r="H7645" s="1">
        <f t="shared" si="239"/>
        <v>26.32653844285311</v>
      </c>
      <c r="I7645" s="1">
        <v>4.6686004849721296</v>
      </c>
      <c r="J7645" s="1">
        <f>I7645*xfactor</f>
        <v>6.1625526401632111</v>
      </c>
      <c r="K7645" s="1">
        <v>-1.3039570760791901</v>
      </c>
      <c r="L7645" s="1">
        <f>K7645*yfactor</f>
        <v>-1.721223340424531</v>
      </c>
      <c r="M7645" s="1">
        <v>115.875233754612</v>
      </c>
      <c r="N7645" s="1">
        <f>(M7645-80)*zfactor</f>
        <v>47.355308556087842</v>
      </c>
      <c r="O7645">
        <v>8</v>
      </c>
      <c r="P7645">
        <f t="shared" si="240"/>
        <v>0</v>
      </c>
      <c r="Q7645">
        <v>0</v>
      </c>
      <c r="R7645">
        <v>1</v>
      </c>
    </row>
    <row r="7646" spans="1:18" x14ac:dyDescent="0.2">
      <c r="A7646" s="1">
        <v>-0.54113702634652605</v>
      </c>
      <c r="B7646" s="1">
        <f>IF(AND(-100&lt;A7646,A7646&lt;100),A7646,B7645)</f>
        <v>-0.54113702634652605</v>
      </c>
      <c r="C7646" s="1">
        <v>-0.75654180045799502</v>
      </c>
      <c r="D7646" s="1">
        <f>IF(AND(-100&lt;C7646,C7646&lt;100),C7646,D7645)</f>
        <v>-0.75654180045799502</v>
      </c>
      <c r="E7646" s="1">
        <v>-2.4477790057704798</v>
      </c>
      <c r="F7646" s="1">
        <f>IF(AND(-100&lt;E7646,E7646&lt;100),E7646,F7645)</f>
        <v>-2.4477790057704798</v>
      </c>
      <c r="G7646" s="1">
        <f>IF(SQRT(B7646^2+D7646^2+F7646^2)&lt;0.125,"",SQRT(B7646^2+D7646^2+F7646^2))</f>
        <v>2.618550522371891</v>
      </c>
      <c r="H7646" s="1">
        <f t="shared" si="239"/>
        <v>26.185505223718909</v>
      </c>
      <c r="I7646" s="1">
        <v>4.3795692319327797</v>
      </c>
      <c r="J7646" s="1">
        <f>I7646*xfactor</f>
        <v>5.7810313861512697</v>
      </c>
      <c r="K7646" s="1">
        <v>-1.07333732098463</v>
      </c>
      <c r="L7646" s="1">
        <f>K7646*yfactor</f>
        <v>-1.4168052636997117</v>
      </c>
      <c r="M7646" s="1">
        <v>115.785982195507</v>
      </c>
      <c r="N7646" s="1">
        <f>(M7646-80)*zfactor</f>
        <v>47.237496498069248</v>
      </c>
      <c r="O7646">
        <v>8</v>
      </c>
      <c r="P7646">
        <f t="shared" si="240"/>
        <v>0</v>
      </c>
      <c r="Q7646">
        <v>0</v>
      </c>
      <c r="R7646">
        <v>1</v>
      </c>
    </row>
    <row r="7647" spans="1:18" x14ac:dyDescent="0.2">
      <c r="A7647" s="1">
        <v>-0.57958229940522399</v>
      </c>
      <c r="B7647" s="1">
        <f>IF(AND(-100&lt;A7647,A7647&lt;100),A7647,B7646)</f>
        <v>-0.57958229940522399</v>
      </c>
      <c r="C7647" s="1">
        <v>-0.68977572276347099</v>
      </c>
      <c r="D7647" s="1">
        <f>IF(AND(-100&lt;C7647,C7647&lt;100),C7647,D7646)</f>
        <v>-0.68977572276347099</v>
      </c>
      <c r="E7647" s="1">
        <v>-2.28118590021483</v>
      </c>
      <c r="F7647" s="1">
        <f>IF(AND(-100&lt;E7647,E7647&lt;100),E7647,F7646)</f>
        <v>-2.28118590021483</v>
      </c>
      <c r="G7647" s="1">
        <f>IF(SQRT(B7647^2+D7647^2+F7647^2)&lt;0.125,"",SQRT(B7647^2+D7647^2+F7647^2))</f>
        <v>2.4526547455434202</v>
      </c>
      <c r="H7647" s="1">
        <f t="shared" si="239"/>
        <v>24.526547455434201</v>
      </c>
      <c r="I7647" s="1">
        <v>4.0690706938431003</v>
      </c>
      <c r="J7647" s="1">
        <f>I7647*xfactor</f>
        <v>5.3711733158728929</v>
      </c>
      <c r="K7647" s="1">
        <v>-0.82118215838394804</v>
      </c>
      <c r="L7647" s="1">
        <f>K7647*yfactor</f>
        <v>-1.0839604490668115</v>
      </c>
      <c r="M7647" s="1">
        <v>115.69630590982</v>
      </c>
      <c r="N7647" s="1">
        <f>(M7647-80)*zfactor</f>
        <v>47.119123800962399</v>
      </c>
      <c r="O7647">
        <v>8</v>
      </c>
      <c r="P7647">
        <f t="shared" si="240"/>
        <v>0</v>
      </c>
      <c r="Q7647">
        <v>0</v>
      </c>
      <c r="R7647">
        <v>1</v>
      </c>
    </row>
    <row r="7648" spans="1:18" x14ac:dyDescent="0.2">
      <c r="A7648" s="1">
        <v>-0.60567098987919199</v>
      </c>
      <c r="B7648" s="1">
        <f>IF(AND(-100&lt;A7648,A7648&lt;100),A7648,B7647)</f>
        <v>-0.60567098987919199</v>
      </c>
      <c r="C7648" s="1">
        <v>-0.61799586318275002</v>
      </c>
      <c r="D7648" s="1">
        <f>IF(AND(-100&lt;C7648,C7648&lt;100),C7648,D7647)</f>
        <v>-0.61799586318275002</v>
      </c>
      <c r="E7648" s="1">
        <v>-2.1684562613819001</v>
      </c>
      <c r="F7648" s="1">
        <f>IF(AND(-100&lt;E7648,E7648&lt;100),E7648,F7647)</f>
        <v>-2.1684562613819001</v>
      </c>
      <c r="G7648" s="1">
        <f>IF(SQRT(B7648^2+D7648^2+F7648^2)&lt;0.125,"",SQRT(B7648^2+D7648^2+F7648^2))</f>
        <v>2.3347288477291319</v>
      </c>
      <c r="H7648" s="1">
        <f t="shared" si="239"/>
        <v>23.347288477291318</v>
      </c>
      <c r="I7648" s="1">
        <v>3.7315728389431801</v>
      </c>
      <c r="J7648" s="1">
        <f>I7648*xfactor</f>
        <v>4.9256761474049977</v>
      </c>
      <c r="K7648" s="1">
        <v>-0.55211641610621598</v>
      </c>
      <c r="L7648" s="1">
        <f>K7648*yfactor</f>
        <v>-0.72879366926020517</v>
      </c>
      <c r="M7648" s="1">
        <v>115.596936681556</v>
      </c>
      <c r="N7648" s="1">
        <f>(M7648-80)*zfactor</f>
        <v>46.987956419653926</v>
      </c>
      <c r="O7648">
        <v>8</v>
      </c>
      <c r="P7648">
        <f t="shared" si="240"/>
        <v>0</v>
      </c>
      <c r="Q7648">
        <v>0</v>
      </c>
      <c r="R7648">
        <v>1</v>
      </c>
    </row>
    <row r="7649" spans="1:18" x14ac:dyDescent="0.2">
      <c r="A7649" s="1">
        <v>-0.61470339920891903</v>
      </c>
      <c r="B7649" s="1">
        <f>IF(AND(-100&lt;A7649,A7649&lt;100),A7649,B7648)</f>
        <v>-0.61470339920891903</v>
      </c>
      <c r="C7649" s="1">
        <v>-0.53617169463613901</v>
      </c>
      <c r="D7649" s="1">
        <f>IF(AND(-100&lt;C7649,C7649&lt;100),C7649,D7648)</f>
        <v>-0.53617169463613901</v>
      </c>
      <c r="E7649" s="1">
        <v>-2.0877186980233899</v>
      </c>
      <c r="F7649" s="1">
        <f>IF(AND(-100&lt;E7649,E7649&lt;100),E7649,F7648)</f>
        <v>-2.0877186980233899</v>
      </c>
      <c r="G7649" s="1">
        <f>IF(SQRT(B7649^2+D7649^2+F7649^2)&lt;0.125,"",SQRT(B7649^2+D7649^2+F7649^2))</f>
        <v>2.2414079765193278</v>
      </c>
      <c r="H7649" s="1">
        <f t="shared" si="239"/>
        <v>22.414079765193279</v>
      </c>
      <c r="I7649" s="1">
        <v>3.3781444794974398</v>
      </c>
      <c r="J7649" s="1">
        <f>I7649*xfactor</f>
        <v>4.459150712936621</v>
      </c>
      <c r="K7649" s="1">
        <v>-0.28529526205834099</v>
      </c>
      <c r="L7649" s="1">
        <f>K7649*yfactor</f>
        <v>-0.37658974591701011</v>
      </c>
      <c r="M7649" s="1">
        <v>115.482241904101</v>
      </c>
      <c r="N7649" s="1">
        <f>(M7649-80)*zfactor</f>
        <v>46.836559313413325</v>
      </c>
      <c r="O7649">
        <v>8</v>
      </c>
      <c r="P7649">
        <f t="shared" si="240"/>
        <v>0</v>
      </c>
      <c r="Q7649">
        <v>0</v>
      </c>
      <c r="R7649">
        <v>1</v>
      </c>
    </row>
    <row r="7650" spans="1:18" x14ac:dyDescent="0.2">
      <c r="A7650" s="1">
        <v>-0.60831853282030302</v>
      </c>
      <c r="B7650" s="1">
        <f>IF(AND(-100&lt;A7650,A7650&lt;100),A7650,B7649)</f>
        <v>-0.60831853282030302</v>
      </c>
      <c r="C7650" s="1">
        <v>-0.45975729697210799</v>
      </c>
      <c r="D7650" s="1">
        <f>IF(AND(-100&lt;C7650,C7650&lt;100),C7650,D7649)</f>
        <v>-0.45975729697210799</v>
      </c>
      <c r="E7650" s="1">
        <v>-1.93213521319621</v>
      </c>
      <c r="F7650" s="1">
        <f>IF(AND(-100&lt;E7650,E7650&lt;100),E7650,F7649)</f>
        <v>-1.93213521319621</v>
      </c>
      <c r="G7650" s="1">
        <f>IF(SQRT(B7650^2+D7650^2+F7650^2)&lt;0.125,"",SQRT(B7650^2+D7650^2+F7650^2))</f>
        <v>2.0771554326926305</v>
      </c>
      <c r="H7650" s="1">
        <f t="shared" si="239"/>
        <v>20.771554326926307</v>
      </c>
      <c r="I7650" s="1">
        <v>3.0347560283303898</v>
      </c>
      <c r="J7650" s="1">
        <f>I7650*xfactor</f>
        <v>4.0058779573961152</v>
      </c>
      <c r="K7650" s="1">
        <v>-2.40691874838319E-2</v>
      </c>
      <c r="L7650" s="1">
        <f>K7650*yfactor</f>
        <v>-3.1771327478658108E-2</v>
      </c>
      <c r="M7650" s="1">
        <v>115.366450835484</v>
      </c>
      <c r="N7650" s="1">
        <f>(M7650-80)*zfactor</f>
        <v>46.683715102838889</v>
      </c>
      <c r="O7650">
        <v>8</v>
      </c>
      <c r="P7650">
        <f t="shared" si="240"/>
        <v>0</v>
      </c>
      <c r="Q7650">
        <v>0</v>
      </c>
      <c r="R7650">
        <v>1</v>
      </c>
    </row>
    <row r="7651" spans="1:18" x14ac:dyDescent="0.2">
      <c r="A7651" s="1">
        <v>-0.69140498455055499</v>
      </c>
      <c r="B7651" s="1">
        <f>IF(AND(-100&lt;A7651,A7651&lt;100),A7651,B7650)</f>
        <v>-0.69140498455055499</v>
      </c>
      <c r="C7651" s="1">
        <v>-0.52871177349731802</v>
      </c>
      <c r="D7651" s="1">
        <f>IF(AND(-100&lt;C7651,C7651&lt;100),C7651,D7650)</f>
        <v>-0.52871177349731802</v>
      </c>
      <c r="E7651" s="1">
        <v>-1.8625009501110299</v>
      </c>
      <c r="F7651" s="1">
        <f>IF(AND(-100&lt;E7651,E7651&lt;100),E7651,F7650)</f>
        <v>-1.8625009501110299</v>
      </c>
      <c r="G7651" s="1">
        <f>IF(SQRT(B7651^2+D7651^2+F7651^2)&lt;0.125,"",SQRT(B7651^2+D7651^2+F7651^2))</f>
        <v>2.0558421100027409</v>
      </c>
      <c r="H7651" s="1">
        <f t="shared" si="239"/>
        <v>20.55842110002741</v>
      </c>
      <c r="I7651" s="1">
        <v>2.71262901769341</v>
      </c>
      <c r="J7651" s="1">
        <f>I7651*xfactor</f>
        <v>3.5806703033553013</v>
      </c>
      <c r="K7651" s="1">
        <v>0.20571771925068599</v>
      </c>
      <c r="L7651" s="1">
        <f>K7651*yfactor</f>
        <v>0.2715473894109055</v>
      </c>
      <c r="M7651" s="1">
        <v>115.263702108963</v>
      </c>
      <c r="N7651" s="1">
        <f>(M7651-80)*zfactor</f>
        <v>46.548086783831167</v>
      </c>
      <c r="O7651">
        <v>8</v>
      </c>
      <c r="P7651">
        <f t="shared" si="240"/>
        <v>0</v>
      </c>
      <c r="Q7651">
        <v>0</v>
      </c>
      <c r="R7651">
        <v>1</v>
      </c>
    </row>
    <row r="7652" spans="1:18" x14ac:dyDescent="0.2">
      <c r="A7652" s="1">
        <v>-0.66935583174783198</v>
      </c>
      <c r="B7652" s="1">
        <f>IF(AND(-100&lt;A7652,A7652&lt;100),A7652,B7651)</f>
        <v>-0.66935583174783198</v>
      </c>
      <c r="C7652" s="1">
        <v>-0.44406481626342198</v>
      </c>
      <c r="D7652" s="1">
        <f>IF(AND(-100&lt;C7652,C7652&lt;100),C7652,D7651)</f>
        <v>-0.44406481626342198</v>
      </c>
      <c r="E7652" s="1">
        <v>-1.8593790857741199</v>
      </c>
      <c r="F7652" s="1">
        <f>IF(AND(-100&lt;E7652,E7652&lt;100),E7652,F7651)</f>
        <v>-1.8593790857741199</v>
      </c>
      <c r="G7652" s="1">
        <f>IF(SQRT(B7652^2+D7652^2+F7652^2)&lt;0.125,"",SQRT(B7652^2+D7652^2+F7652^2))</f>
        <v>2.0254681866551496</v>
      </c>
      <c r="H7652" s="1">
        <f t="shared" si="239"/>
        <v>20.254681866551497</v>
      </c>
      <c r="I7652" s="1">
        <v>2.3983403209783498</v>
      </c>
      <c r="J7652" s="1">
        <f>I7652*xfactor</f>
        <v>3.1658092236914217</v>
      </c>
      <c r="K7652" s="1">
        <v>0.40839035050210298</v>
      </c>
      <c r="L7652" s="1">
        <f>K7652*yfactor</f>
        <v>0.53907526266277594</v>
      </c>
      <c r="M7652" s="1">
        <v>115.164118407834</v>
      </c>
      <c r="N7652" s="1">
        <f>(M7652-80)*zfactor</f>
        <v>46.416636298340876</v>
      </c>
      <c r="O7652">
        <v>8</v>
      </c>
      <c r="P7652">
        <f t="shared" si="240"/>
        <v>0</v>
      </c>
      <c r="Q7652">
        <v>0</v>
      </c>
      <c r="R7652">
        <v>1</v>
      </c>
    </row>
    <row r="7653" spans="1:18" x14ac:dyDescent="0.2">
      <c r="A7653" s="1">
        <v>-0.61018768953497304</v>
      </c>
      <c r="B7653" s="1">
        <f>IF(AND(-100&lt;A7653,A7653&lt;100),A7653,B7652)</f>
        <v>-0.61018768953497304</v>
      </c>
      <c r="C7653" s="1">
        <v>-0.40282610329276702</v>
      </c>
      <c r="D7653" s="1">
        <f>IF(AND(-100&lt;C7653,C7653&lt;100),C7653,D7652)</f>
        <v>-0.40282610329276702</v>
      </c>
      <c r="E7653" s="1">
        <v>-1.76929757196412</v>
      </c>
      <c r="F7653" s="1">
        <f>IF(AND(-100&lt;E7653,E7653&lt;100),E7653,F7652)</f>
        <v>-1.76929757196412</v>
      </c>
      <c r="G7653" s="1">
        <f>IF(SQRT(B7653^2+D7653^2+F7653^2)&lt;0.125,"",SQRT(B7653^2+D7653^2+F7653^2))</f>
        <v>1.9144220496306958</v>
      </c>
      <c r="H7653" s="1">
        <f t="shared" si="239"/>
        <v>19.144220496306957</v>
      </c>
      <c r="I7653" s="1">
        <v>2.1430196586032402</v>
      </c>
      <c r="J7653" s="1">
        <f>I7653*xfactor</f>
        <v>2.828785949356277</v>
      </c>
      <c r="K7653" s="1">
        <v>0.57479831554259397</v>
      </c>
      <c r="L7653" s="1">
        <f>K7653*yfactor</f>
        <v>0.75873377651622409</v>
      </c>
      <c r="M7653" s="1">
        <v>115.082488664764</v>
      </c>
      <c r="N7653" s="1">
        <f>(M7653-80)*zfactor</f>
        <v>46.30888503748848</v>
      </c>
      <c r="O7653">
        <v>8</v>
      </c>
      <c r="P7653">
        <f t="shared" si="240"/>
        <v>0</v>
      </c>
      <c r="Q7653">
        <v>0</v>
      </c>
      <c r="R7653">
        <v>1</v>
      </c>
    </row>
    <row r="7654" spans="1:18" x14ac:dyDescent="0.2">
      <c r="A7654" s="1">
        <v>-0.666803944413072</v>
      </c>
      <c r="B7654" s="1">
        <f>IF(AND(-100&lt;A7654,A7654&lt;100),A7654,B7653)</f>
        <v>-0.666803944413072</v>
      </c>
      <c r="C7654" s="1">
        <v>-0.45646138247468998</v>
      </c>
      <c r="D7654" s="1">
        <f>IF(AND(-100&lt;C7654,C7654&lt;100),C7654,D7653)</f>
        <v>-0.45646138247468998</v>
      </c>
      <c r="E7654" s="1">
        <v>-1.6836179998468099</v>
      </c>
      <c r="F7654" s="1">
        <f>IF(AND(-100&lt;E7654,E7654&lt;100),E7654,F7653)</f>
        <v>-1.6836179998468099</v>
      </c>
      <c r="G7654" s="1">
        <f>IF(SQRT(B7654^2+D7654^2+F7654^2)&lt;0.125,"",SQRT(B7654^2+D7654^2+F7654^2))</f>
        <v>1.8674994145604729</v>
      </c>
      <c r="H7654" s="1">
        <f t="shared" si="239"/>
        <v>18.674994145604728</v>
      </c>
      <c r="I7654" s="1">
        <v>1.96262394586991</v>
      </c>
      <c r="J7654" s="1">
        <f>I7654*xfactor</f>
        <v>2.5906636085482813</v>
      </c>
      <c r="K7654" s="1">
        <v>0.69182164275397895</v>
      </c>
      <c r="L7654" s="1">
        <f>K7654*yfactor</f>
        <v>0.91320456843525222</v>
      </c>
      <c r="M7654" s="1">
        <v>115.012565865952</v>
      </c>
      <c r="N7654" s="1">
        <f>(M7654-80)*zfactor</f>
        <v>46.21658694305664</v>
      </c>
      <c r="O7654">
        <v>8</v>
      </c>
      <c r="P7654">
        <f t="shared" si="240"/>
        <v>0</v>
      </c>
      <c r="Q7654">
        <v>0</v>
      </c>
      <c r="R7654">
        <v>1</v>
      </c>
    </row>
    <row r="7655" spans="1:18" x14ac:dyDescent="0.2">
      <c r="A7655" s="1">
        <v>-0.54804970470369396</v>
      </c>
      <c r="B7655" s="1">
        <f>IF(AND(-100&lt;A7655,A7655&lt;100),A7655,B7654)</f>
        <v>-0.54804970470369396</v>
      </c>
      <c r="C7655" s="1">
        <v>-0.32608919014860799</v>
      </c>
      <c r="D7655" s="1">
        <f>IF(AND(-100&lt;C7655,C7655&lt;100),C7655,D7654)</f>
        <v>-0.32608919014860799</v>
      </c>
      <c r="E7655" s="1">
        <v>-1.7689537781044999</v>
      </c>
      <c r="F7655" s="1">
        <f>IF(AND(-100&lt;E7655,E7655&lt;100),E7655,F7654)</f>
        <v>-1.7689537781044999</v>
      </c>
      <c r="G7655" s="1">
        <f>IF(SQRT(B7655^2+D7655^2+F7655^2)&lt;0.125,"",SQRT(B7655^2+D7655^2+F7655^2))</f>
        <v>1.8803962635114349</v>
      </c>
      <c r="H7655" s="1">
        <f t="shared" si="239"/>
        <v>18.803962635114349</v>
      </c>
      <c r="I7655" s="1">
        <v>1.8482213595754799</v>
      </c>
      <c r="J7655" s="1">
        <f>I7655*xfactor</f>
        <v>2.4396521946396335</v>
      </c>
      <c r="K7655" s="1">
        <v>0.76749249300628697</v>
      </c>
      <c r="L7655" s="1">
        <f>K7655*yfactor</f>
        <v>1.0130900907682989</v>
      </c>
      <c r="M7655" s="1">
        <v>114.969916916187</v>
      </c>
      <c r="N7655" s="1">
        <f>(M7655-80)*zfactor</f>
        <v>46.160290329366845</v>
      </c>
      <c r="O7655">
        <v>8</v>
      </c>
      <c r="P7655">
        <f t="shared" si="240"/>
        <v>0</v>
      </c>
      <c r="Q7655">
        <v>0</v>
      </c>
      <c r="R7655">
        <v>1</v>
      </c>
    </row>
    <row r="7656" spans="1:18" x14ac:dyDescent="0.2">
      <c r="A7656" s="1">
        <v>-0.65293625329423099</v>
      </c>
      <c r="B7656" s="1">
        <f>IF(AND(-100&lt;A7656,A7656&lt;100),A7656,B7655)</f>
        <v>-0.65293625329423099</v>
      </c>
      <c r="C7656" s="1">
        <v>-0.41393411879661801</v>
      </c>
      <c r="D7656" s="1">
        <f>IF(AND(-100&lt;C7656,C7656&lt;100),C7656,D7655)</f>
        <v>-0.41393411879661801</v>
      </c>
      <c r="E7656" s="1">
        <v>-1.67451778081502</v>
      </c>
      <c r="F7656" s="1">
        <f>IF(AND(-100&lt;E7656,E7656&lt;100),E7656,F7655)</f>
        <v>-1.67451778081502</v>
      </c>
      <c r="G7656" s="1">
        <f>IF(SQRT(B7656^2+D7656^2+F7656^2)&lt;0.125,"",SQRT(B7656^2+D7656^2+F7656^2))</f>
        <v>1.8443635769108813</v>
      </c>
      <c r="H7656" s="1">
        <f t="shared" si="239"/>
        <v>18.443635769108813</v>
      </c>
      <c r="I7656" s="1">
        <v>1.77293079114096</v>
      </c>
      <c r="J7656" s="1">
        <f>I7656*xfactor</f>
        <v>2.3402686443060672</v>
      </c>
      <c r="K7656" s="1">
        <v>0.81459481284659296</v>
      </c>
      <c r="L7656" s="1">
        <f>K7656*yfactor</f>
        <v>1.0752651529575028</v>
      </c>
      <c r="M7656" s="1">
        <v>114.939537738014</v>
      </c>
      <c r="N7656" s="1">
        <f>(M7656-80)*zfactor</f>
        <v>46.120189814178474</v>
      </c>
      <c r="O7656">
        <v>8</v>
      </c>
      <c r="P7656">
        <f t="shared" si="240"/>
        <v>0</v>
      </c>
      <c r="Q7656">
        <v>0</v>
      </c>
      <c r="R7656">
        <v>1</v>
      </c>
    </row>
    <row r="7657" spans="1:18" x14ac:dyDescent="0.2">
      <c r="A7657" s="1">
        <v>-0.55568321819135802</v>
      </c>
      <c r="B7657" s="1">
        <f>IF(AND(-100&lt;A7657,A7657&lt;100),A7657,B7656)</f>
        <v>-0.55568321819135802</v>
      </c>
      <c r="C7657" s="1">
        <v>-0.307602347847654</v>
      </c>
      <c r="D7657" s="1">
        <f>IF(AND(-100&lt;C7657,C7657&lt;100),C7657,D7656)</f>
        <v>-0.307602347847654</v>
      </c>
      <c r="E7657" s="1">
        <v>-1.6732188269836801</v>
      </c>
      <c r="F7657" s="1">
        <f>IF(AND(-100&lt;E7657,E7657&lt;100),E7657,F7656)</f>
        <v>-1.6732188269836801</v>
      </c>
      <c r="G7657" s="1">
        <f>IF(SQRT(B7657^2+D7657^2+F7657^2)&lt;0.125,"",SQRT(B7657^2+D7657^2+F7657^2))</f>
        <v>1.7897106711291453</v>
      </c>
      <c r="H7657" s="1">
        <f t="shared" si="239"/>
        <v>17.897106711291453</v>
      </c>
      <c r="I7657" s="1">
        <v>1.7374730969842</v>
      </c>
      <c r="J7657" s="1">
        <f>I7657*xfactor</f>
        <v>2.2934644880191444</v>
      </c>
      <c r="K7657" s="1">
        <v>0.83677296847888305</v>
      </c>
      <c r="L7657" s="1">
        <f>K7657*yfactor</f>
        <v>1.1045403183921256</v>
      </c>
      <c r="M7657" s="1">
        <v>114.925268587712</v>
      </c>
      <c r="N7657" s="1">
        <f>(M7657-80)*zfactor</f>
        <v>46.101354535779841</v>
      </c>
      <c r="O7657">
        <v>8</v>
      </c>
      <c r="P7657">
        <f t="shared" si="240"/>
        <v>0</v>
      </c>
      <c r="Q7657">
        <v>0</v>
      </c>
      <c r="R7657">
        <v>1</v>
      </c>
    </row>
    <row r="7658" spans="1:18" x14ac:dyDescent="0.2">
      <c r="A7658" s="1">
        <v>-0.58954278828226903</v>
      </c>
      <c r="B7658" s="1">
        <f>IF(AND(-100&lt;A7658,A7658&lt;100),A7658,B7657)</f>
        <v>-0.58954278828226903</v>
      </c>
      <c r="C7658" s="1">
        <v>-0.34597535911692301</v>
      </c>
      <c r="D7658" s="1">
        <f>IF(AND(-100&lt;C7658,C7658&lt;100),C7658,D7657)</f>
        <v>-0.34597535911692301</v>
      </c>
      <c r="E7658" s="1">
        <v>-1.63036328480026</v>
      </c>
      <c r="F7658" s="1">
        <f>IF(AND(-100&lt;E7658,E7658&lt;100),E7658,F7657)</f>
        <v>-1.63036328480026</v>
      </c>
      <c r="G7658" s="1">
        <f>IF(SQRT(B7658^2+D7658^2+F7658^2)&lt;0.125,"",SQRT(B7658^2+D7658^2+F7658^2))</f>
        <v>1.7678642732846914</v>
      </c>
      <c r="H7658" s="1">
        <f t="shared" si="239"/>
        <v>17.678642732846914</v>
      </c>
      <c r="I7658" s="1">
        <v>1.7197378097715099</v>
      </c>
      <c r="J7658" s="1">
        <f>I7658*xfactor</f>
        <v>2.2700539088983933</v>
      </c>
      <c r="K7658" s="1">
        <v>0.84786501048688501</v>
      </c>
      <c r="L7658" s="1">
        <f>K7658*yfactor</f>
        <v>1.1191818138426883</v>
      </c>
      <c r="M7658" s="1">
        <v>114.918140486102</v>
      </c>
      <c r="N7658" s="1">
        <f>(M7658-80)*zfactor</f>
        <v>46.091945441654644</v>
      </c>
      <c r="O7658">
        <v>8</v>
      </c>
      <c r="P7658">
        <f t="shared" si="240"/>
        <v>0</v>
      </c>
      <c r="Q7658">
        <v>0</v>
      </c>
      <c r="R7658">
        <v>1</v>
      </c>
    </row>
    <row r="7659" spans="1:18" x14ac:dyDescent="0.2">
      <c r="A7659" s="1">
        <v>-0.566940845845613</v>
      </c>
      <c r="B7659" s="1">
        <f>IF(AND(-100&lt;A7659,A7659&lt;100),A7659,B7658)</f>
        <v>-0.566940845845613</v>
      </c>
      <c r="C7659" s="1">
        <v>-0.30594406574042698</v>
      </c>
      <c r="D7659" s="1">
        <f>IF(AND(-100&lt;C7659,C7659&lt;100),C7659,D7658)</f>
        <v>-0.30594406574042698</v>
      </c>
      <c r="E7659" s="1">
        <v>-1.66629270184172</v>
      </c>
      <c r="F7659" s="1">
        <f>IF(AND(-100&lt;E7659,E7659&lt;100),E7659,F7658)</f>
        <v>-1.66629270184172</v>
      </c>
      <c r="G7659" s="1">
        <f>IF(SQRT(B7659^2+D7659^2+F7659^2)&lt;0.125,"",SQRT(B7659^2+D7659^2+F7659^2))</f>
        <v>1.7864923907649035</v>
      </c>
      <c r="H7659" s="1">
        <f t="shared" si="239"/>
        <v>17.864923907649036</v>
      </c>
      <c r="I7659" s="1">
        <v>1.70643352705083</v>
      </c>
      <c r="J7659" s="1">
        <f>I7659*xfactor</f>
        <v>2.2524922557070957</v>
      </c>
      <c r="K7659" s="1">
        <v>0.85618533843169997</v>
      </c>
      <c r="L7659" s="1">
        <f>K7659*yfactor</f>
        <v>1.1301646467298441</v>
      </c>
      <c r="M7659" s="1">
        <v>114.91279724421599</v>
      </c>
      <c r="N7659" s="1">
        <f>(M7659-80)*zfactor</f>
        <v>46.084892362365117</v>
      </c>
      <c r="O7659">
        <v>8</v>
      </c>
      <c r="P7659">
        <f t="shared" si="240"/>
        <v>0</v>
      </c>
      <c r="Q7659">
        <v>0</v>
      </c>
      <c r="R7659">
        <v>1</v>
      </c>
    </row>
    <row r="7660" spans="1:18" x14ac:dyDescent="0.2">
      <c r="A7660" s="1">
        <v>-0.57298318846589202</v>
      </c>
      <c r="B7660" s="1">
        <f>IF(AND(-100&lt;A7660,A7660&lt;100),A7660,B7659)</f>
        <v>-0.57298318846589202</v>
      </c>
      <c r="C7660" s="1">
        <v>-0.31284673574142102</v>
      </c>
      <c r="D7660" s="1">
        <f>IF(AND(-100&lt;C7660,C7660&lt;100),C7660,D7659)</f>
        <v>-0.31284673574142102</v>
      </c>
      <c r="E7660" s="1">
        <v>-1.65778153867155</v>
      </c>
      <c r="F7660" s="1">
        <f>IF(AND(-100&lt;E7660,E7660&lt;100),E7660,F7659)</f>
        <v>-1.65778153867155</v>
      </c>
      <c r="G7660" s="1">
        <f>IF(SQRT(B7660^2+D7660^2+F7660^2)&lt;0.125,"",SQRT(B7660^2+D7660^2+F7660^2))</f>
        <v>1.78169089470896</v>
      </c>
      <c r="H7660" s="1">
        <f t="shared" si="239"/>
        <v>17.816908947089601</v>
      </c>
      <c r="I7660" s="1">
        <v>1.6576304989847701</v>
      </c>
      <c r="J7660" s="1">
        <f>I7660*xfactor</f>
        <v>2.1880722586598966</v>
      </c>
      <c r="K7660" s="1">
        <v>0.88670271129275602</v>
      </c>
      <c r="L7660" s="1">
        <f>K7660*yfactor</f>
        <v>1.1704475789064379</v>
      </c>
      <c r="M7660" s="1">
        <v>114.893226161241</v>
      </c>
      <c r="N7660" s="1">
        <f>(M7660-80)*zfactor</f>
        <v>46.059058532838129</v>
      </c>
      <c r="O7660">
        <v>8</v>
      </c>
      <c r="P7660">
        <f t="shared" si="240"/>
        <v>0</v>
      </c>
      <c r="Q7660">
        <v>0</v>
      </c>
      <c r="R7660">
        <v>1</v>
      </c>
    </row>
    <row r="7661" spans="1:18" x14ac:dyDescent="0.2">
      <c r="A7661" s="1">
        <v>-0.59500812331445196</v>
      </c>
      <c r="B7661" s="1">
        <f>IF(AND(-100&lt;A7661,A7661&lt;100),A7661,B7660)</f>
        <v>-0.59500812331445196</v>
      </c>
      <c r="C7661" s="1">
        <v>-0.32109294228625201</v>
      </c>
      <c r="D7661" s="1">
        <f>IF(AND(-100&lt;C7661,C7661&lt;100),C7661,D7660)</f>
        <v>-0.32109294228625201</v>
      </c>
      <c r="E7661" s="1">
        <v>-1.60455546720111</v>
      </c>
      <c r="F7661" s="1">
        <f>IF(AND(-100&lt;E7661,E7661&lt;100),E7661,F7660)</f>
        <v>-1.60455546720111</v>
      </c>
      <c r="G7661" s="1">
        <f>IF(SQRT(B7661^2+D7661^2+F7661^2)&lt;0.125,"",SQRT(B7661^2+D7661^2+F7661^2))</f>
        <v>1.7411874085580796</v>
      </c>
      <c r="H7661" s="1">
        <f t="shared" si="239"/>
        <v>17.411874085580795</v>
      </c>
      <c r="I7661" s="1">
        <v>1.5777009889351301</v>
      </c>
      <c r="J7661" s="1">
        <f>I7661*xfactor</f>
        <v>2.0825653053943718</v>
      </c>
      <c r="K7661" s="1">
        <v>0.936672423391954</v>
      </c>
      <c r="L7661" s="1">
        <f>K7661*yfactor</f>
        <v>1.2364075988773793</v>
      </c>
      <c r="M7661" s="1">
        <v>114.861271383983</v>
      </c>
      <c r="N7661" s="1">
        <f>(M7661-80)*zfactor</f>
        <v>46.016878226857557</v>
      </c>
      <c r="O7661">
        <v>8</v>
      </c>
      <c r="P7661">
        <f t="shared" si="240"/>
        <v>0</v>
      </c>
      <c r="Q7661">
        <v>0</v>
      </c>
      <c r="R7661">
        <v>1</v>
      </c>
    </row>
    <row r="7662" spans="1:18" x14ac:dyDescent="0.2">
      <c r="A7662" s="1">
        <v>-0.60190595077457199</v>
      </c>
      <c r="B7662" s="1">
        <f>IF(AND(-100&lt;A7662,A7662&lt;100),A7662,B7661)</f>
        <v>-0.60190595077457199</v>
      </c>
      <c r="C7662" s="1">
        <v>-0.31514396530202199</v>
      </c>
      <c r="D7662" s="1">
        <f>IF(AND(-100&lt;C7662,C7662&lt;100),C7662,D7661)</f>
        <v>-0.31514396530202199</v>
      </c>
      <c r="E7662" s="1">
        <v>-1.5611795506364301</v>
      </c>
      <c r="F7662" s="1">
        <f>IF(AND(-100&lt;E7662,E7662&lt;100),E7662,F7661)</f>
        <v>-1.5611795506364301</v>
      </c>
      <c r="G7662" s="1">
        <f>IF(SQRT(B7662^2+D7662^2+F7662^2)&lt;0.125,"",SQRT(B7662^2+D7662^2+F7662^2))</f>
        <v>1.7026121348591079</v>
      </c>
      <c r="H7662" s="1">
        <f t="shared" si="239"/>
        <v>17.026121348591079</v>
      </c>
      <c r="I7662" s="1">
        <v>1.44936282930976</v>
      </c>
      <c r="J7662" s="1">
        <f>I7662*xfactor</f>
        <v>1.9131589346888833</v>
      </c>
      <c r="K7662" s="1">
        <v>1.02096191281315</v>
      </c>
      <c r="L7662" s="1">
        <f>K7662*yfactor</f>
        <v>1.347669724913358</v>
      </c>
      <c r="M7662" s="1">
        <v>114.813957638806</v>
      </c>
      <c r="N7662" s="1">
        <f>(M7662-80)*zfactor</f>
        <v>45.954424083223927</v>
      </c>
      <c r="O7662">
        <v>8</v>
      </c>
      <c r="P7662">
        <f t="shared" si="240"/>
        <v>0</v>
      </c>
      <c r="Q7662">
        <v>0</v>
      </c>
      <c r="R7662">
        <v>1</v>
      </c>
    </row>
    <row r="7663" spans="1:18" x14ac:dyDescent="0.2">
      <c r="A7663" s="1">
        <v>-0.627504379255856</v>
      </c>
      <c r="B7663" s="1">
        <f>IF(AND(-100&lt;A7663,A7663&lt;100),A7663,B7662)</f>
        <v>-0.627504379255856</v>
      </c>
      <c r="C7663" s="1">
        <v>-0.32400257647384501</v>
      </c>
      <c r="D7663" s="1">
        <f>IF(AND(-100&lt;C7663,C7663&lt;100),C7663,D7662)</f>
        <v>-0.32400257647384501</v>
      </c>
      <c r="E7663" s="1">
        <v>-1.5625342361281001</v>
      </c>
      <c r="F7663" s="1">
        <f>IF(AND(-100&lt;E7663,E7663&lt;100),E7663,F7662)</f>
        <v>-1.5625342361281001</v>
      </c>
      <c r="G7663" s="1">
        <f>IF(SQRT(B7663^2+D7663^2+F7663^2)&lt;0.125,"",SQRT(B7663^2+D7663^2+F7663^2))</f>
        <v>1.7147164939486037</v>
      </c>
      <c r="H7663" s="1">
        <f t="shared" si="239"/>
        <v>17.147164939486036</v>
      </c>
      <c r="I7663" s="1">
        <v>1.2862318574767799</v>
      </c>
      <c r="J7663" s="1">
        <f>I7663*xfactor</f>
        <v>1.6978260518693495</v>
      </c>
      <c r="K7663" s="1">
        <v>1.1220090534770599</v>
      </c>
      <c r="L7663" s="1">
        <f>K7663*yfactor</f>
        <v>1.4810519505897193</v>
      </c>
      <c r="M7663" s="1">
        <v>114.75764916548999</v>
      </c>
      <c r="N7663" s="1">
        <f>(M7663-80)*zfactor</f>
        <v>45.880096898446794</v>
      </c>
      <c r="O7663">
        <v>8</v>
      </c>
      <c r="P7663">
        <f t="shared" si="240"/>
        <v>0</v>
      </c>
      <c r="Q7663">
        <v>0</v>
      </c>
      <c r="R7663">
        <v>1</v>
      </c>
    </row>
    <row r="7664" spans="1:18" x14ac:dyDescent="0.2">
      <c r="A7664" s="1">
        <v>-0.60056469103812804</v>
      </c>
      <c r="B7664" s="1">
        <f>IF(AND(-100&lt;A7664,A7664&lt;100),A7664,B7663)</f>
        <v>-0.60056469103812804</v>
      </c>
      <c r="C7664" s="1">
        <v>-0.27199326035323601</v>
      </c>
      <c r="D7664" s="1">
        <f>IF(AND(-100&lt;C7664,C7664&lt;100),C7664,D7663)</f>
        <v>-0.27199326035323601</v>
      </c>
      <c r="E7664" s="1">
        <v>-1.519071235308</v>
      </c>
      <c r="F7664" s="1">
        <f>IF(AND(-100&lt;E7664,E7664&lt;100),E7664,F7663)</f>
        <v>-1.519071235308</v>
      </c>
      <c r="G7664" s="1">
        <f>IF(SQRT(B7664^2+D7664^2+F7664^2)&lt;0.125,"",SQRT(B7664^2+D7664^2+F7664^2))</f>
        <v>1.6559697158280036</v>
      </c>
      <c r="H7664" s="1">
        <f t="shared" si="239"/>
        <v>16.559697158280034</v>
      </c>
      <c r="I7664" s="1">
        <v>1.08139729502211</v>
      </c>
      <c r="J7664" s="1">
        <f>I7664*xfactor</f>
        <v>1.4274444294291853</v>
      </c>
      <c r="K7664" s="1">
        <v>1.2342024347598399</v>
      </c>
      <c r="L7664" s="1">
        <f>K7664*yfactor</f>
        <v>1.6291472138829888</v>
      </c>
      <c r="M7664" s="1">
        <v>114.698698182615</v>
      </c>
      <c r="N7664" s="1">
        <f>(M7664-80)*zfactor</f>
        <v>45.80228160105181</v>
      </c>
      <c r="O7664">
        <v>8</v>
      </c>
      <c r="P7664">
        <f t="shared" si="240"/>
        <v>0</v>
      </c>
      <c r="Q7664">
        <v>0</v>
      </c>
      <c r="R7664">
        <v>1</v>
      </c>
    </row>
    <row r="7665" spans="1:18" x14ac:dyDescent="0.2">
      <c r="A7665" s="1">
        <v>-0.600825809460385</v>
      </c>
      <c r="B7665" s="1">
        <f>IF(AND(-100&lt;A7665,A7665&lt;100),A7665,B7664)</f>
        <v>-0.600825809460385</v>
      </c>
      <c r="C7665" s="1">
        <v>-0.27837898396257599</v>
      </c>
      <c r="D7665" s="1">
        <f>IF(AND(-100&lt;C7665,C7665&lt;100),C7665,D7664)</f>
        <v>-0.27837898396257599</v>
      </c>
      <c r="E7665" s="1">
        <v>-1.44801702825867</v>
      </c>
      <c r="F7665" s="1">
        <f>IF(AND(-100&lt;E7665,E7665&lt;100),E7665,F7664)</f>
        <v>-1.44801702825867</v>
      </c>
      <c r="G7665" s="1">
        <f>IF(SQRT(B7665^2+D7665^2+F7665^2)&lt;0.125,"",SQRT(B7665^2+D7665^2+F7665^2))</f>
        <v>1.592243645348548</v>
      </c>
      <c r="H7665" s="1">
        <f t="shared" si="239"/>
        <v>15.92243645348548</v>
      </c>
      <c r="I7665" s="1">
        <v>0.86011704039415804</v>
      </c>
      <c r="J7665" s="1">
        <f>I7665*xfactor</f>
        <v>1.1353544933202886</v>
      </c>
      <c r="K7665" s="1">
        <v>1.36883641669974</v>
      </c>
      <c r="L7665" s="1">
        <f>K7665*yfactor</f>
        <v>1.8068640700436569</v>
      </c>
      <c r="M7665" s="1">
        <v>114.645411098021</v>
      </c>
      <c r="N7665" s="1">
        <f>(M7665-80)*zfactor</f>
        <v>45.731942649387726</v>
      </c>
      <c r="O7665">
        <v>8</v>
      </c>
      <c r="P7665">
        <f t="shared" si="240"/>
        <v>0</v>
      </c>
      <c r="Q7665">
        <v>0</v>
      </c>
      <c r="R7665">
        <v>1</v>
      </c>
    </row>
    <row r="7666" spans="1:18" x14ac:dyDescent="0.2">
      <c r="A7666" s="1">
        <v>-0.61224920304470298</v>
      </c>
      <c r="B7666" s="1">
        <f>IF(AND(-100&lt;A7666,A7666&lt;100),A7666,B7665)</f>
        <v>-0.61224920304470298</v>
      </c>
      <c r="C7666" s="1">
        <v>-0.33558655615348298</v>
      </c>
      <c r="D7666" s="1">
        <f>IF(AND(-100&lt;C7666,C7666&lt;100),C7666,D7665)</f>
        <v>-0.33558655615348298</v>
      </c>
      <c r="E7666" s="1">
        <v>-1.4344631512849799</v>
      </c>
      <c r="F7666" s="1">
        <f>IF(AND(-100&lt;E7666,E7666&lt;100),E7666,F7665)</f>
        <v>-1.4344631512849799</v>
      </c>
      <c r="G7666" s="1">
        <f>IF(SQRT(B7666^2+D7666^2+F7666^2)&lt;0.125,"",SQRT(B7666^2+D7666^2+F7666^2))</f>
        <v>1.5953532385319134</v>
      </c>
      <c r="H7666" s="1">
        <f t="shared" si="239"/>
        <v>15.953532385319134</v>
      </c>
      <c r="I7666" s="1">
        <v>0.61922982056392994</v>
      </c>
      <c r="J7666" s="1">
        <f>I7666*xfactor</f>
        <v>0.81738336314438753</v>
      </c>
      <c r="K7666" s="1">
        <v>1.5205330504677601</v>
      </c>
      <c r="L7666" s="1">
        <f>K7666*yfactor</f>
        <v>2.0071036266174436</v>
      </c>
      <c r="M7666" s="1">
        <v>114.581205796829</v>
      </c>
      <c r="N7666" s="1">
        <f>(M7666-80)*zfactor</f>
        <v>45.647191651814275</v>
      </c>
      <c r="O7666">
        <v>8</v>
      </c>
      <c r="P7666">
        <f t="shared" si="240"/>
        <v>0</v>
      </c>
      <c r="Q7666">
        <v>0</v>
      </c>
      <c r="R7666">
        <v>1</v>
      </c>
    </row>
    <row r="7667" spans="1:18" x14ac:dyDescent="0.2">
      <c r="A7667" s="1">
        <v>-0.56892642106310998</v>
      </c>
      <c r="B7667" s="1">
        <f>IF(AND(-100&lt;A7667,A7667&lt;100),A7667,B7666)</f>
        <v>-0.56892642106310998</v>
      </c>
      <c r="C7667" s="1">
        <v>-0.34720388976560002</v>
      </c>
      <c r="D7667" s="1">
        <f>IF(AND(-100&lt;C7667,C7667&lt;100),C7667,D7666)</f>
        <v>-0.34720388976560002</v>
      </c>
      <c r="E7667" s="1">
        <v>-1.38221120275419</v>
      </c>
      <c r="F7667" s="1">
        <f>IF(AND(-100&lt;E7667,E7667&lt;100),E7667,F7666)</f>
        <v>-1.38221120275419</v>
      </c>
      <c r="G7667" s="1">
        <f>IF(SQRT(B7667^2+D7667^2+F7667^2)&lt;0.125,"",SQRT(B7667^2+D7667^2+F7667^2))</f>
        <v>1.5345147841162126</v>
      </c>
      <c r="H7667" s="1">
        <f t="shared" si="239"/>
        <v>15.345147841162126</v>
      </c>
      <c r="I7667" s="1">
        <v>0.34817438937277201</v>
      </c>
      <c r="J7667" s="1">
        <f>I7667*xfactor</f>
        <v>0.45959019397205908</v>
      </c>
      <c r="K7667" s="1">
        <v>1.6876355971552499</v>
      </c>
      <c r="L7667" s="1">
        <f>K7667*yfactor</f>
        <v>2.2276789882449299</v>
      </c>
      <c r="M7667" s="1">
        <v>114.49486934774799</v>
      </c>
      <c r="N7667" s="1">
        <f>(M7667-80)*zfactor</f>
        <v>45.533227539027351</v>
      </c>
      <c r="O7667">
        <v>8</v>
      </c>
      <c r="P7667">
        <f t="shared" si="240"/>
        <v>0</v>
      </c>
      <c r="Q7667">
        <v>0</v>
      </c>
      <c r="R7667">
        <v>1</v>
      </c>
    </row>
    <row r="7668" spans="1:18" x14ac:dyDescent="0.2">
      <c r="A7668" s="1">
        <v>-0.56890512234459301</v>
      </c>
      <c r="B7668" s="1">
        <f>IF(AND(-100&lt;A7668,A7668&lt;100),A7668,B7667)</f>
        <v>-0.56890512234459301</v>
      </c>
      <c r="C7668" s="1">
        <v>-0.34432212995686701</v>
      </c>
      <c r="D7668" s="1">
        <f>IF(AND(-100&lt;C7668,C7668&lt;100),C7668,D7667)</f>
        <v>-0.34432212995686701</v>
      </c>
      <c r="E7668" s="1">
        <v>-1.34023557482268</v>
      </c>
      <c r="F7668" s="1">
        <f>IF(AND(-100&lt;E7668,E7668&lt;100),E7668,F7667)</f>
        <v>-1.34023557482268</v>
      </c>
      <c r="G7668" s="1">
        <f>IF(SQRT(B7668^2+D7668^2+F7668^2)&lt;0.125,"",SQRT(B7668^2+D7668^2+F7668^2))</f>
        <v>1.4961424275209327</v>
      </c>
      <c r="H7668" s="1">
        <f t="shared" si="239"/>
        <v>14.961424275209328</v>
      </c>
      <c r="I7668" s="1">
        <v>4.50735958741149E-2</v>
      </c>
      <c r="J7668" s="1">
        <f>I7668*xfactor</f>
        <v>5.9497146553831669E-2</v>
      </c>
      <c r="K7668" s="1">
        <v>1.8654499307711601</v>
      </c>
      <c r="L7668" s="1">
        <f>K7668*yfactor</f>
        <v>2.4623939086179316</v>
      </c>
      <c r="M7668" s="1">
        <v>114.39857710556799</v>
      </c>
      <c r="N7668" s="1">
        <f>(M7668-80)*zfactor</f>
        <v>45.406121779349753</v>
      </c>
      <c r="O7668">
        <v>8</v>
      </c>
      <c r="P7668">
        <f t="shared" si="240"/>
        <v>0</v>
      </c>
      <c r="Q7668">
        <v>0</v>
      </c>
      <c r="R7668">
        <v>1</v>
      </c>
    </row>
    <row r="7669" spans="1:18" x14ac:dyDescent="0.2">
      <c r="A7669" s="1">
        <v>-0.55787201121358798</v>
      </c>
      <c r="B7669" s="1">
        <f>IF(AND(-100&lt;A7669,A7669&lt;100),A7669,B7668)</f>
        <v>-0.55787201121358798</v>
      </c>
      <c r="C7669" s="1">
        <v>-0.333493586818287</v>
      </c>
      <c r="D7669" s="1">
        <f>IF(AND(-100&lt;C7669,C7669&lt;100),C7669,D7668)</f>
        <v>-0.333493586818287</v>
      </c>
      <c r="E7669" s="1">
        <v>-1.2099982162265299</v>
      </c>
      <c r="F7669" s="1">
        <f>IF(AND(-100&lt;E7669,E7669&lt;100),E7669,F7668)</f>
        <v>-1.2099982162265299</v>
      </c>
      <c r="G7669" s="1">
        <f>IF(SQRT(B7669^2+D7669^2+F7669^2)&lt;0.125,"",SQRT(B7669^2+D7669^2+F7669^2))</f>
        <v>1.3735118625682867</v>
      </c>
      <c r="H7669" s="1">
        <f t="shared" si="239"/>
        <v>13.735118625682867</v>
      </c>
      <c r="I7669" s="1">
        <v>-0.24810665886474201</v>
      </c>
      <c r="J7669" s="1">
        <f>I7669*xfactor</f>
        <v>-0.32750078970145946</v>
      </c>
      <c r="K7669" s="1">
        <v>2.0360567149331801</v>
      </c>
      <c r="L7669" s="1">
        <f>K7669*yfactor</f>
        <v>2.6875948637117979</v>
      </c>
      <c r="M7669" s="1">
        <v>114.31566828729601</v>
      </c>
      <c r="N7669" s="1">
        <f>(M7669-80)*zfactor</f>
        <v>45.296682139230732</v>
      </c>
      <c r="O7669">
        <v>8</v>
      </c>
      <c r="P7669">
        <f t="shared" si="240"/>
        <v>0</v>
      </c>
      <c r="Q7669">
        <v>0</v>
      </c>
      <c r="R7669">
        <v>1</v>
      </c>
    </row>
    <row r="7670" spans="1:18" x14ac:dyDescent="0.2">
      <c r="A7670" s="1">
        <v>-0.462435215377417</v>
      </c>
      <c r="B7670" s="1">
        <f>IF(AND(-100&lt;A7670,A7670&lt;100),A7670,B7669)</f>
        <v>-0.462435215377417</v>
      </c>
      <c r="C7670" s="1">
        <v>-0.30934921016885802</v>
      </c>
      <c r="D7670" s="1">
        <f>IF(AND(-100&lt;C7670,C7670&lt;100),C7670,D7669)</f>
        <v>-0.30934921016885802</v>
      </c>
      <c r="E7670" s="1">
        <v>-1.1836916320969499</v>
      </c>
      <c r="F7670" s="1">
        <f>IF(AND(-100&lt;E7670,E7670&lt;100),E7670,F7669)</f>
        <v>-1.1836916320969499</v>
      </c>
      <c r="G7670" s="1">
        <f>IF(SQRT(B7670^2+D7670^2+F7670^2)&lt;0.125,"",SQRT(B7670^2+D7670^2+F7670^2))</f>
        <v>1.3079255109330941</v>
      </c>
      <c r="H7670" s="1">
        <f t="shared" si="239"/>
        <v>13.079255109330941</v>
      </c>
      <c r="I7670" s="1">
        <v>-0.52451913449502996</v>
      </c>
      <c r="J7670" s="1">
        <f>I7670*xfactor</f>
        <v>-0.69236525753343958</v>
      </c>
      <c r="K7670" s="1">
        <v>2.2026916984713298</v>
      </c>
      <c r="L7670" s="1">
        <f>K7670*yfactor</f>
        <v>2.9075530419821556</v>
      </c>
      <c r="M7670" s="1">
        <v>114.21982837602199</v>
      </c>
      <c r="N7670" s="1">
        <f>(M7670-80)*zfactor</f>
        <v>45.170173456349033</v>
      </c>
      <c r="O7670">
        <v>8</v>
      </c>
      <c r="P7670">
        <f t="shared" si="240"/>
        <v>0</v>
      </c>
      <c r="Q7670">
        <v>0</v>
      </c>
      <c r="R7670">
        <v>1</v>
      </c>
    </row>
    <row r="7671" spans="1:18" x14ac:dyDescent="0.2">
      <c r="A7671" s="1">
        <v>-0.46026745988712803</v>
      </c>
      <c r="B7671" s="1">
        <f>IF(AND(-100&lt;A7671,A7671&lt;100),A7671,B7670)</f>
        <v>-0.46026745988712803</v>
      </c>
      <c r="C7671" s="1">
        <v>-0.22605578618702901</v>
      </c>
      <c r="D7671" s="1">
        <f>IF(AND(-100&lt;C7671,C7671&lt;100),C7671,D7670)</f>
        <v>-0.22605578618702901</v>
      </c>
      <c r="E7671" s="1">
        <v>-1.14460925512498</v>
      </c>
      <c r="F7671" s="1">
        <f>IF(AND(-100&lt;E7671,E7671&lt;100),E7671,F7670)</f>
        <v>-1.14460925512498</v>
      </c>
      <c r="G7671" s="1">
        <f>IF(SQRT(B7671^2+D7671^2+F7671^2)&lt;0.125,"",SQRT(B7671^2+D7671^2+F7671^2))</f>
        <v>1.2542239433280431</v>
      </c>
      <c r="H7671" s="1">
        <f t="shared" si="239"/>
        <v>12.542239433280431</v>
      </c>
      <c r="I7671" s="1">
        <v>-0.77514677479496197</v>
      </c>
      <c r="J7671" s="1">
        <f>I7671*xfactor</f>
        <v>-1.0231937427293498</v>
      </c>
      <c r="K7671" s="1">
        <v>2.3490453025840701</v>
      </c>
      <c r="L7671" s="1">
        <f>K7671*yfactor</f>
        <v>3.1007397994109724</v>
      </c>
      <c r="M7671" s="1">
        <v>114.130728097008</v>
      </c>
      <c r="N7671" s="1">
        <f>(M7671-80)*zfactor</f>
        <v>45.052561088050567</v>
      </c>
      <c r="O7671">
        <v>8</v>
      </c>
      <c r="P7671">
        <f t="shared" si="240"/>
        <v>0</v>
      </c>
      <c r="Q7671">
        <v>0</v>
      </c>
      <c r="R7671">
        <v>1</v>
      </c>
    </row>
    <row r="7672" spans="1:18" x14ac:dyDescent="0.2">
      <c r="A7672" s="1">
        <v>-0.41566932993883199</v>
      </c>
      <c r="B7672" s="1">
        <f>IF(AND(-100&lt;A7672,A7672&lt;100),A7672,B7671)</f>
        <v>-0.41566932993883199</v>
      </c>
      <c r="C7672" s="1">
        <v>-0.244337298141721</v>
      </c>
      <c r="D7672" s="1">
        <f>IF(AND(-100&lt;C7672,C7672&lt;100),C7672,D7671)</f>
        <v>-0.244337298141721</v>
      </c>
      <c r="E7672" s="1">
        <v>-1.0661468398462199</v>
      </c>
      <c r="F7672" s="1">
        <f>IF(AND(-100&lt;E7672,E7672&lt;100),E7672,F7671)</f>
        <v>-1.0661468398462199</v>
      </c>
      <c r="G7672" s="1">
        <f>IF(SQRT(B7672^2+D7672^2+F7672^2)&lt;0.125,"",SQRT(B7672^2+D7672^2+F7672^2))</f>
        <v>1.1701071708305506</v>
      </c>
      <c r="H7672" s="1">
        <f t="shared" si="239"/>
        <v>11.701071708305506</v>
      </c>
      <c r="I7672" s="1">
        <v>-1.0039926741612</v>
      </c>
      <c r="J7672" s="1">
        <f>I7672*xfactor</f>
        <v>-1.3252703298927839</v>
      </c>
      <c r="K7672" s="1">
        <v>2.45531459938816</v>
      </c>
      <c r="L7672" s="1">
        <f>K7672*yfactor</f>
        <v>3.2410152711923712</v>
      </c>
      <c r="M7672" s="1">
        <v>114.04372011705</v>
      </c>
      <c r="N7672" s="1">
        <f>(M7672-80)*zfactor</f>
        <v>44.937710554506005</v>
      </c>
      <c r="O7672">
        <v>8</v>
      </c>
      <c r="P7672">
        <f t="shared" si="240"/>
        <v>0</v>
      </c>
      <c r="Q7672">
        <v>0</v>
      </c>
      <c r="R7672">
        <v>1</v>
      </c>
    </row>
    <row r="7673" spans="1:18" x14ac:dyDescent="0.2">
      <c r="A7673" s="1">
        <v>-0.47378084647096702</v>
      </c>
      <c r="B7673" s="1">
        <f>IF(AND(-100&lt;A7673,A7673&lt;100),A7673,B7672)</f>
        <v>-0.47378084647096702</v>
      </c>
      <c r="C7673" s="1">
        <v>-0.24673365253913501</v>
      </c>
      <c r="D7673" s="1">
        <f>IF(AND(-100&lt;C7673,C7673&lt;100),C7673,D7672)</f>
        <v>-0.24673365253913501</v>
      </c>
      <c r="E7673" s="1">
        <v>-0.89442457598750202</v>
      </c>
      <c r="F7673" s="1">
        <f>IF(AND(-100&lt;E7673,E7673&lt;100),E7673,F7672)</f>
        <v>-0.89442457598750202</v>
      </c>
      <c r="G7673" s="1">
        <f>IF(SQRT(B7673^2+D7673^2+F7673^2)&lt;0.125,"",SQRT(B7673^2+D7673^2+F7673^2))</f>
        <v>1.0417970569686168</v>
      </c>
      <c r="H7673" s="1">
        <f t="shared" si="239"/>
        <v>10.417970569686169</v>
      </c>
      <c r="I7673" s="1">
        <v>-1.1880868012254799</v>
      </c>
      <c r="J7673" s="1">
        <f>I7673*xfactor</f>
        <v>-1.5682745776176337</v>
      </c>
      <c r="K7673" s="1">
        <v>2.5320733132595898</v>
      </c>
      <c r="L7673" s="1">
        <f>K7673*yfactor</f>
        <v>3.3423367735026588</v>
      </c>
      <c r="M7673" s="1">
        <v>113.98931914053</v>
      </c>
      <c r="N7673" s="1">
        <f>(M7673-80)*zfactor</f>
        <v>44.865901265499602</v>
      </c>
      <c r="O7673">
        <v>8</v>
      </c>
      <c r="P7673">
        <f t="shared" si="240"/>
        <v>0</v>
      </c>
      <c r="Q7673">
        <v>0</v>
      </c>
      <c r="R7673">
        <v>1</v>
      </c>
    </row>
    <row r="7674" spans="1:18" x14ac:dyDescent="0.2">
      <c r="A7674" s="1">
        <v>-0.39446017320042398</v>
      </c>
      <c r="B7674" s="1">
        <f>IF(AND(-100&lt;A7674,A7674&lt;100),A7674,B7673)</f>
        <v>-0.39446017320042398</v>
      </c>
      <c r="C7674" s="1">
        <v>-0.16762342125704199</v>
      </c>
      <c r="D7674" s="1">
        <f>IF(AND(-100&lt;C7674,C7674&lt;100),C7674,D7673)</f>
        <v>-0.16762342125704199</v>
      </c>
      <c r="E7674" s="1">
        <v>-0.88904316623285795</v>
      </c>
      <c r="F7674" s="1">
        <f>IF(AND(-100&lt;E7674,E7674&lt;100),E7674,F7673)</f>
        <v>-0.88904316623285795</v>
      </c>
      <c r="G7674" s="1">
        <f>IF(SQRT(B7674^2+D7674^2+F7674^2)&lt;0.125,"",SQRT(B7674^2+D7674^2+F7674^2))</f>
        <v>0.98696210211971636</v>
      </c>
      <c r="H7674" s="1">
        <f t="shared" si="239"/>
        <v>9.8696210211971636</v>
      </c>
      <c r="I7674" s="1">
        <v>-1.30365653990462</v>
      </c>
      <c r="J7674" s="1">
        <f>I7674*xfactor</f>
        <v>-1.7208266326740986</v>
      </c>
      <c r="K7674" s="1">
        <v>2.55311741770451</v>
      </c>
      <c r="L7674" s="1">
        <f>K7674*yfactor</f>
        <v>3.3701149913699533</v>
      </c>
      <c r="M7674" s="1">
        <v>113.95579021125999</v>
      </c>
      <c r="N7674" s="1">
        <f>(M7674-80)*zfactor</f>
        <v>44.821643078863197</v>
      </c>
      <c r="O7674">
        <v>8</v>
      </c>
      <c r="P7674">
        <f t="shared" si="240"/>
        <v>0</v>
      </c>
      <c r="Q7674">
        <v>0</v>
      </c>
      <c r="R7674">
        <v>1</v>
      </c>
    </row>
    <row r="7675" spans="1:18" x14ac:dyDescent="0.2">
      <c r="A7675" s="1">
        <v>-0.437478039105128</v>
      </c>
      <c r="B7675" s="1">
        <f>IF(AND(-100&lt;A7675,A7675&lt;100),A7675,B7674)</f>
        <v>-0.437478039105128</v>
      </c>
      <c r="C7675" s="1">
        <v>-0.18508521769448</v>
      </c>
      <c r="D7675" s="1">
        <f>IF(AND(-100&lt;C7675,C7675&lt;100),C7675,D7674)</f>
        <v>-0.18508521769448</v>
      </c>
      <c r="E7675" s="1">
        <v>-0.86142562123455801</v>
      </c>
      <c r="F7675" s="1">
        <f>IF(AND(-100&lt;E7675,E7675&lt;100),E7675,F7674)</f>
        <v>-0.86142562123455801</v>
      </c>
      <c r="G7675" s="1">
        <f>IF(SQRT(B7675^2+D7675^2+F7675^2)&lt;0.125,"",SQRT(B7675^2+D7675^2+F7675^2))</f>
        <v>0.98371625656366235</v>
      </c>
      <c r="H7675" s="1">
        <f t="shared" si="239"/>
        <v>9.8371625656366231</v>
      </c>
      <c r="I7675" s="1">
        <v>-1.34951674792009</v>
      </c>
      <c r="J7675" s="1">
        <f>I7675*xfactor</f>
        <v>-1.7813621072545189</v>
      </c>
      <c r="K7675" s="1">
        <v>2.53516377336015</v>
      </c>
      <c r="L7675" s="1">
        <f>K7675*yfactor</f>
        <v>3.3464161808353983</v>
      </c>
      <c r="M7675" s="1">
        <v>113.950339424798</v>
      </c>
      <c r="N7675" s="1">
        <f>(M7675-80)*zfactor</f>
        <v>44.814448040733367</v>
      </c>
      <c r="O7675">
        <v>8</v>
      </c>
      <c r="P7675">
        <f t="shared" si="240"/>
        <v>0</v>
      </c>
      <c r="Q7675">
        <v>0</v>
      </c>
      <c r="R7675">
        <v>1</v>
      </c>
    </row>
    <row r="7676" spans="1:18" x14ac:dyDescent="0.2">
      <c r="A7676" s="1">
        <v>-0.36557880210627203</v>
      </c>
      <c r="B7676" s="1">
        <f>IF(AND(-100&lt;A7676,A7676&lt;100),A7676,B7675)</f>
        <v>-0.36557880210627203</v>
      </c>
      <c r="C7676" s="1">
        <v>-0.121429582768338</v>
      </c>
      <c r="D7676" s="1">
        <f>IF(AND(-100&lt;C7676,C7676&lt;100),C7676,D7675)</f>
        <v>-0.121429582768338</v>
      </c>
      <c r="E7676" s="1">
        <v>-0.87563289676229294</v>
      </c>
      <c r="F7676" s="1">
        <f>IF(AND(-100&lt;E7676,E7676&lt;100),E7676,F7675)</f>
        <v>-0.87563289676229294</v>
      </c>
      <c r="G7676" s="1">
        <f>IF(SQRT(B7676^2+D7676^2+F7676^2)&lt;0.125,"",SQRT(B7676^2+D7676^2+F7676^2))</f>
        <v>0.95662216889066176</v>
      </c>
      <c r="H7676" s="1">
        <f t="shared" si="239"/>
        <v>9.5662216889066176</v>
      </c>
      <c r="I7676" s="1">
        <v>-1.3423432568977101</v>
      </c>
      <c r="J7676" s="1">
        <f>I7676*xfactor</f>
        <v>-1.7718930991049773</v>
      </c>
      <c r="K7676" s="1">
        <v>2.48271825823835</v>
      </c>
      <c r="L7676" s="1">
        <f>K7676*yfactor</f>
        <v>3.2771881008746222</v>
      </c>
      <c r="M7676" s="1">
        <v>113.93517906634099</v>
      </c>
      <c r="N7676" s="1">
        <f>(M7676-80)*zfactor</f>
        <v>44.794436367570114</v>
      </c>
      <c r="O7676">
        <v>8</v>
      </c>
      <c r="P7676">
        <f t="shared" si="240"/>
        <v>0</v>
      </c>
      <c r="Q7676">
        <v>0</v>
      </c>
      <c r="R7676">
        <v>1</v>
      </c>
    </row>
    <row r="7677" spans="1:18" x14ac:dyDescent="0.2">
      <c r="A7677" s="1">
        <v>-0.40297830105478599</v>
      </c>
      <c r="B7677" s="1">
        <f>IF(AND(-100&lt;A7677,A7677&lt;100),A7677,B7676)</f>
        <v>-0.40297830105478599</v>
      </c>
      <c r="C7677" s="1">
        <v>-0.106429001375743</v>
      </c>
      <c r="D7677" s="1">
        <f>IF(AND(-100&lt;C7677,C7677&lt;100),C7677,D7676)</f>
        <v>-0.106429001375743</v>
      </c>
      <c r="E7677" s="1">
        <v>-0.82848667867876902</v>
      </c>
      <c r="F7677" s="1">
        <f>IF(AND(-100&lt;E7677,E7677&lt;100),E7677,F7676)</f>
        <v>-0.82848667867876902</v>
      </c>
      <c r="G7677" s="1">
        <f>IF(SQRT(B7677^2+D7677^2+F7677^2)&lt;0.125,"",SQRT(B7677^2+D7677^2+F7677^2))</f>
        <v>0.9274205196150328</v>
      </c>
      <c r="H7677" s="1">
        <f t="shared" si="239"/>
        <v>9.2742051961503282</v>
      </c>
      <c r="I7677" s="1">
        <v>-1.3246688779734701</v>
      </c>
      <c r="J7677" s="1">
        <f>I7677*xfactor</f>
        <v>-1.7485629189249807</v>
      </c>
      <c r="K7677" s="1">
        <v>2.4188182589784502</v>
      </c>
      <c r="L7677" s="1">
        <f>K7677*yfactor</f>
        <v>3.1928401018515542</v>
      </c>
      <c r="M7677" s="1">
        <v>113.927991728245</v>
      </c>
      <c r="N7677" s="1">
        <f>(M7677-80)*zfactor</f>
        <v>44.784949081283408</v>
      </c>
      <c r="O7677">
        <v>8</v>
      </c>
      <c r="P7677">
        <f t="shared" si="240"/>
        <v>0</v>
      </c>
      <c r="Q7677">
        <v>0</v>
      </c>
      <c r="R7677">
        <v>1</v>
      </c>
    </row>
    <row r="7678" spans="1:18" x14ac:dyDescent="0.2">
      <c r="A7678" s="1">
        <v>-0.378956301301351</v>
      </c>
      <c r="B7678" s="1">
        <f>IF(AND(-100&lt;A7678,A7678&lt;100),A7678,B7677)</f>
        <v>-0.378956301301351</v>
      </c>
      <c r="C7678" s="1">
        <v>-4.6393144248810102E-2</v>
      </c>
      <c r="D7678" s="1">
        <f>IF(AND(-100&lt;C7678,C7678&lt;100),C7678,D7677)</f>
        <v>-4.6393144248810102E-2</v>
      </c>
      <c r="E7678" s="1">
        <v>-0.77996753546517095</v>
      </c>
      <c r="F7678" s="1">
        <f>IF(AND(-100&lt;E7678,E7678&lt;100),E7678,F7677)</f>
        <v>-0.77996753546517095</v>
      </c>
      <c r="G7678" s="1">
        <f>IF(SQRT(B7678^2+D7678^2+F7678^2)&lt;0.125,"",SQRT(B7678^2+D7678^2+F7678^2))</f>
        <v>0.86839481718219846</v>
      </c>
      <c r="H7678" s="1">
        <f t="shared" si="239"/>
        <v>8.6839481718219851</v>
      </c>
      <c r="I7678" s="1">
        <v>-1.33608550981049</v>
      </c>
      <c r="J7678" s="1">
        <f>I7678*xfactor</f>
        <v>-1.7636328729498469</v>
      </c>
      <c r="K7678" s="1">
        <v>2.3538761034057001</v>
      </c>
      <c r="L7678" s="1">
        <f>K7678*yfactor</f>
        <v>3.107116456495524</v>
      </c>
      <c r="M7678" s="1">
        <v>113.919825205263</v>
      </c>
      <c r="N7678" s="1">
        <f>(M7678-80)*zfactor</f>
        <v>44.774169270947155</v>
      </c>
      <c r="O7678">
        <v>8</v>
      </c>
      <c r="P7678">
        <f t="shared" si="240"/>
        <v>0</v>
      </c>
      <c r="Q7678">
        <v>0</v>
      </c>
      <c r="R7678">
        <v>1</v>
      </c>
    </row>
    <row r="7679" spans="1:18" x14ac:dyDescent="0.2">
      <c r="A7679" s="1">
        <v>-0.38749040818179697</v>
      </c>
      <c r="B7679" s="1">
        <f>IF(AND(-100&lt;A7679,A7679&lt;100),A7679,B7678)</f>
        <v>-0.38749040818179697</v>
      </c>
      <c r="C7679" s="1">
        <v>2.33376601602494E-2</v>
      </c>
      <c r="D7679" s="1">
        <f>IF(AND(-100&lt;C7679,C7679&lt;100),C7679,D7678)</f>
        <v>2.33376601602494E-2</v>
      </c>
      <c r="E7679" s="1">
        <v>-0.79167354160108405</v>
      </c>
      <c r="F7679" s="1">
        <f>IF(AND(-100&lt;E7679,E7679&lt;100),E7679,F7678)</f>
        <v>-0.79167354160108405</v>
      </c>
      <c r="G7679" s="1">
        <f>IF(SQRT(B7679^2+D7679^2+F7679^2)&lt;0.125,"",SQRT(B7679^2+D7679^2+F7679^2))</f>
        <v>0.88172584133950294</v>
      </c>
      <c r="H7679" s="1">
        <f t="shared" si="239"/>
        <v>8.8172584133950291</v>
      </c>
      <c r="I7679" s="1">
        <v>-1.3738218913664699</v>
      </c>
      <c r="J7679" s="1">
        <f>I7679*xfactor</f>
        <v>-1.8134448966037404</v>
      </c>
      <c r="K7679" s="1">
        <v>2.2895365736722102</v>
      </c>
      <c r="L7679" s="1">
        <f>K7679*yfactor</f>
        <v>3.0221882772473174</v>
      </c>
      <c r="M7679" s="1">
        <v>113.92355791097199</v>
      </c>
      <c r="N7679" s="1">
        <f>(M7679-80)*zfactor</f>
        <v>44.779096442483031</v>
      </c>
      <c r="O7679">
        <v>8</v>
      </c>
      <c r="P7679">
        <f t="shared" si="240"/>
        <v>0</v>
      </c>
      <c r="Q7679">
        <v>0</v>
      </c>
      <c r="R7679">
        <v>1</v>
      </c>
    </row>
    <row r="7680" spans="1:18" x14ac:dyDescent="0.2">
      <c r="A7680" s="1">
        <v>-0.364564160101432</v>
      </c>
      <c r="B7680" s="1">
        <f>IF(AND(-100&lt;A7680,A7680&lt;100),A7680,B7679)</f>
        <v>-0.364564160101432</v>
      </c>
      <c r="C7680" s="1">
        <v>4.0657897859762799E-3</v>
      </c>
      <c r="D7680" s="1">
        <f>IF(AND(-100&lt;C7680,C7680&lt;100),C7680,D7679)</f>
        <v>4.0657897859762799E-3</v>
      </c>
      <c r="E7680" s="1">
        <v>-0.82527865229922603</v>
      </c>
      <c r="F7680" s="1">
        <f>IF(AND(-100&lt;E7680,E7680&lt;100),E7680,F7679)</f>
        <v>-0.82527865229922603</v>
      </c>
      <c r="G7680" s="1">
        <f>IF(SQRT(B7680^2+D7680^2+F7680^2)&lt;0.125,"",SQRT(B7680^2+D7680^2+F7680^2))</f>
        <v>0.9022241469933473</v>
      </c>
      <c r="H7680" s="1">
        <f t="shared" si="239"/>
        <v>9.0222414699334728</v>
      </c>
      <c r="I7680" s="1">
        <v>-1.4168804459914699</v>
      </c>
      <c r="J7680" s="1">
        <f>I7680*xfactor</f>
        <v>-1.8702821887087404</v>
      </c>
      <c r="K7680" s="1">
        <v>2.2243304824737602</v>
      </c>
      <c r="L7680" s="1">
        <f>K7680*yfactor</f>
        <v>2.9361162368653635</v>
      </c>
      <c r="M7680" s="1">
        <v>113.921720534687</v>
      </c>
      <c r="N7680" s="1">
        <f>(M7680-80)*zfactor</f>
        <v>44.776671105786839</v>
      </c>
      <c r="O7680">
        <v>8</v>
      </c>
      <c r="P7680">
        <f t="shared" si="240"/>
        <v>0</v>
      </c>
      <c r="Q7680">
        <v>0</v>
      </c>
      <c r="R7680">
        <v>1</v>
      </c>
    </row>
    <row r="7681" spans="1:18" x14ac:dyDescent="0.2">
      <c r="A7681" s="1">
        <v>-0.366445237713308</v>
      </c>
      <c r="B7681" s="1">
        <f>IF(AND(-100&lt;A7681,A7681&lt;100),A7681,B7680)</f>
        <v>-0.366445237713308</v>
      </c>
      <c r="C7681" s="1">
        <v>3.1085224809980501E-2</v>
      </c>
      <c r="D7681" s="1">
        <f>IF(AND(-100&lt;C7681,C7681&lt;100),C7681,D7680)</f>
        <v>3.1085224809980501E-2</v>
      </c>
      <c r="E7681" s="1">
        <v>-0.81235388730014901</v>
      </c>
      <c r="F7681" s="1">
        <f>IF(AND(-100&lt;E7681,E7681&lt;100),E7681,F7680)</f>
        <v>-0.81235388730014901</v>
      </c>
      <c r="G7681" s="1">
        <f>IF(SQRT(B7681^2+D7681^2+F7681^2)&lt;0.125,"",SQRT(B7681^2+D7681^2+F7681^2))</f>
        <v>0.89172150453822352</v>
      </c>
      <c r="H7681" s="1">
        <f t="shared" si="239"/>
        <v>8.9172150453822354</v>
      </c>
      <c r="I7681" s="1">
        <v>-1.46470842173295</v>
      </c>
      <c r="J7681" s="1">
        <f>I7681*xfactor</f>
        <v>-1.9334151166874942</v>
      </c>
      <c r="K7681" s="1">
        <v>2.1488017382464202</v>
      </c>
      <c r="L7681" s="1">
        <f>K7681*yfactor</f>
        <v>2.8364182944852749</v>
      </c>
      <c r="M7681" s="1">
        <v>113.915037324895</v>
      </c>
      <c r="N7681" s="1">
        <f>(M7681-80)*zfactor</f>
        <v>44.767849268861397</v>
      </c>
      <c r="O7681">
        <v>8</v>
      </c>
      <c r="P7681">
        <f t="shared" si="240"/>
        <v>0</v>
      </c>
      <c r="Q7681">
        <v>0</v>
      </c>
      <c r="R7681">
        <v>1</v>
      </c>
    </row>
    <row r="7682" spans="1:18" x14ac:dyDescent="0.2">
      <c r="A7682" s="1">
        <v>-0.36337263739391601</v>
      </c>
      <c r="B7682" s="1">
        <f>IF(AND(-100&lt;A7682,A7682&lt;100),A7682,B7681)</f>
        <v>-0.36337263739391601</v>
      </c>
      <c r="C7682" s="1">
        <v>5.01242551922811E-2</v>
      </c>
      <c r="D7682" s="1">
        <f>IF(AND(-100&lt;C7682,C7682&lt;100),C7682,D7681)</f>
        <v>5.01242551922811E-2</v>
      </c>
      <c r="E7682" s="1">
        <v>-0.80003493608812004</v>
      </c>
      <c r="F7682" s="1">
        <f>IF(AND(-100&lt;E7682,E7682&lt;100),E7682,F7681)</f>
        <v>-0.80003493608812004</v>
      </c>
      <c r="G7682" s="1">
        <f>IF(SQRT(B7682^2+D7682^2+F7682^2)&lt;0.125,"",SQRT(B7682^2+D7682^2+F7682^2))</f>
        <v>0.88011818156808563</v>
      </c>
      <c r="H7682" s="1">
        <f t="shared" si="239"/>
        <v>8.8011818156808559</v>
      </c>
      <c r="I7682" s="1">
        <v>-1.5345661117823499</v>
      </c>
      <c r="J7682" s="1">
        <f>I7682*xfactor</f>
        <v>-2.0256272675527018</v>
      </c>
      <c r="K7682" s="1">
        <v>2.0447413781930002</v>
      </c>
      <c r="L7682" s="1">
        <f>K7682*yfactor</f>
        <v>2.6990586192147603</v>
      </c>
      <c r="M7682" s="1">
        <v>113.91532943907001</v>
      </c>
      <c r="N7682" s="1">
        <f>(M7682-80)*zfactor</f>
        <v>44.768234859572409</v>
      </c>
      <c r="O7682">
        <v>8</v>
      </c>
      <c r="P7682">
        <f t="shared" si="240"/>
        <v>0</v>
      </c>
      <c r="Q7682">
        <v>0</v>
      </c>
      <c r="R7682">
        <v>1</v>
      </c>
    </row>
    <row r="7683" spans="1:18" x14ac:dyDescent="0.2">
      <c r="A7683" s="1">
        <v>-0.356104560488891</v>
      </c>
      <c r="B7683" s="1">
        <f>IF(AND(-100&lt;A7683,A7683&lt;100),A7683,B7682)</f>
        <v>-0.356104560488891</v>
      </c>
      <c r="C7683" s="1">
        <v>3.1259793006390403E-2</v>
      </c>
      <c r="D7683" s="1">
        <f>IF(AND(-100&lt;C7683,C7683&lt;100),C7683,D7682)</f>
        <v>3.1259793006390403E-2</v>
      </c>
      <c r="E7683" s="1">
        <v>-0.86025121336448096</v>
      </c>
      <c r="F7683" s="1">
        <f>IF(AND(-100&lt;E7683,E7683&lt;100),E7683,F7682)</f>
        <v>-0.86025121336448096</v>
      </c>
      <c r="G7683" s="1">
        <f>IF(SQRT(B7683^2+D7683^2+F7683^2)&lt;0.125,"",SQRT(B7683^2+D7683^2+F7683^2))</f>
        <v>0.93156845306979474</v>
      </c>
      <c r="H7683" s="1">
        <f t="shared" ref="H7683:H7695" si="241">IF(G7683&gt;0.125,10*G7683,0)</f>
        <v>9.315684530697947</v>
      </c>
      <c r="I7683" s="1">
        <v>-1.60660467239752</v>
      </c>
      <c r="J7683" s="1">
        <f>I7683*xfactor</f>
        <v>-2.1207181675647266</v>
      </c>
      <c r="K7683" s="1">
        <v>1.92950343745527</v>
      </c>
      <c r="L7683" s="1">
        <f>K7683*yfactor</f>
        <v>2.5469445374409565</v>
      </c>
      <c r="M7683" s="1">
        <v>113.90375769456099</v>
      </c>
      <c r="N7683" s="1">
        <f>(M7683-80)*zfactor</f>
        <v>44.752960156820514</v>
      </c>
      <c r="O7683">
        <v>8</v>
      </c>
      <c r="P7683">
        <f t="shared" si="240"/>
        <v>0</v>
      </c>
      <c r="Q7683">
        <v>0</v>
      </c>
      <c r="R7683">
        <v>1</v>
      </c>
    </row>
    <row r="7684" spans="1:18" x14ac:dyDescent="0.2">
      <c r="A7684" s="1">
        <v>-0.378422599105877</v>
      </c>
      <c r="B7684" s="1">
        <f>IF(AND(-100&lt;A7684,A7684&lt;100),A7684,B7683)</f>
        <v>-0.378422599105877</v>
      </c>
      <c r="C7684" s="1">
        <v>3.9377088199642099E-2</v>
      </c>
      <c r="D7684" s="1">
        <f>IF(AND(-100&lt;C7684,C7684&lt;100),C7684,D7683)</f>
        <v>3.9377088199642099E-2</v>
      </c>
      <c r="E7684" s="1">
        <v>-0.88035668008589296</v>
      </c>
      <c r="F7684" s="1">
        <f>IF(AND(-100&lt;E7684,E7684&lt;100),E7684,F7683)</f>
        <v>-0.88035668008589296</v>
      </c>
      <c r="G7684" s="1">
        <f>IF(SQRT(B7684^2+D7684^2+F7684^2)&lt;0.125,"",SQRT(B7684^2+D7684^2+F7684^2))</f>
        <v>0.95905271114834201</v>
      </c>
      <c r="H7684" s="1">
        <f t="shared" si="241"/>
        <v>9.5905271114834196</v>
      </c>
      <c r="I7684" s="1">
        <v>-1.66137956724219</v>
      </c>
      <c r="J7684" s="1">
        <f>I7684*xfactor</f>
        <v>-2.193021028759691</v>
      </c>
      <c r="K7684" s="1">
        <v>1.8323821727212399</v>
      </c>
      <c r="L7684" s="1">
        <f>K7684*yfactor</f>
        <v>2.4187444679920369</v>
      </c>
      <c r="M7684" s="1">
        <v>113.880586240818</v>
      </c>
      <c r="N7684" s="1">
        <f>(M7684-80)*zfactor</f>
        <v>44.722373837879765</v>
      </c>
      <c r="O7684">
        <v>8</v>
      </c>
      <c r="P7684">
        <f t="shared" ref="P7684:P7695" si="242">IF(OR(O7684&lt;&gt;O7683,Q7684&lt;&gt;Q7683,R7684&lt;&gt;R7683),1,0)</f>
        <v>0</v>
      </c>
      <c r="Q7684">
        <v>0</v>
      </c>
      <c r="R7684">
        <v>1</v>
      </c>
    </row>
    <row r="7685" spans="1:18" x14ac:dyDescent="0.2">
      <c r="A7685" s="1">
        <v>-0.3447942435277</v>
      </c>
      <c r="B7685" s="1">
        <f>IF(AND(-100&lt;A7685,A7685&lt;100),A7685,B7684)</f>
        <v>-0.3447942435277</v>
      </c>
      <c r="C7685" s="1">
        <v>4.7130991389371102E-3</v>
      </c>
      <c r="D7685" s="1">
        <f>IF(AND(-100&lt;C7685,C7685&lt;100),C7685,D7684)</f>
        <v>4.7130991389371102E-3</v>
      </c>
      <c r="E7685" s="1">
        <v>-0.82918412777015804</v>
      </c>
      <c r="F7685" s="1">
        <f>IF(AND(-100&lt;E7685,E7685&lt;100),E7685,F7684)</f>
        <v>-0.82918412777015804</v>
      </c>
      <c r="G7685" s="1">
        <f>IF(SQRT(B7685^2+D7685^2+F7685^2)&lt;0.125,"",SQRT(B7685^2+D7685^2+F7685^2))</f>
        <v>0.89802650373988968</v>
      </c>
      <c r="H7685" s="1">
        <f t="shared" si="241"/>
        <v>8.9802650373988975</v>
      </c>
      <c r="I7685" s="1">
        <v>-1.64050217063147</v>
      </c>
      <c r="J7685" s="1">
        <f>I7685*xfactor</f>
        <v>-2.1654628652335406</v>
      </c>
      <c r="K7685" s="1">
        <v>1.75807673180542</v>
      </c>
      <c r="L7685" s="1">
        <f>K7685*yfactor</f>
        <v>2.3206612859831544</v>
      </c>
      <c r="M7685" s="1">
        <v>113.86751047215</v>
      </c>
      <c r="N7685" s="1">
        <f>(M7685-80)*zfactor</f>
        <v>44.705113823238001</v>
      </c>
      <c r="O7685">
        <v>8</v>
      </c>
      <c r="P7685">
        <f t="shared" si="242"/>
        <v>0</v>
      </c>
      <c r="Q7685">
        <v>0</v>
      </c>
      <c r="R7685">
        <v>1</v>
      </c>
    </row>
    <row r="7686" spans="1:18" x14ac:dyDescent="0.2">
      <c r="A7686" s="1">
        <v>-0.38816306092755898</v>
      </c>
      <c r="B7686" s="1">
        <f>IF(AND(-100&lt;A7686,A7686&lt;100),A7686,B7685)</f>
        <v>-0.38816306092755898</v>
      </c>
      <c r="C7686" s="1">
        <v>6.3118709352838698E-2</v>
      </c>
      <c r="D7686" s="1">
        <f>IF(AND(-100&lt;C7686,C7686&lt;100),C7686,D7685)</f>
        <v>6.3118709352838698E-2</v>
      </c>
      <c r="E7686" s="1">
        <v>-0.81795430160716898</v>
      </c>
      <c r="F7686" s="1">
        <f>IF(AND(-100&lt;E7686,E7686&lt;100),E7686,F7685)</f>
        <v>-0.81795430160716898</v>
      </c>
      <c r="G7686" s="1">
        <f>IF(SQRT(B7686^2+D7686^2+F7686^2)&lt;0.125,"",SQRT(B7686^2+D7686^2+F7686^2))</f>
        <v>0.90758127617128137</v>
      </c>
      <c r="H7686" s="1">
        <f t="shared" si="241"/>
        <v>9.0758127617128146</v>
      </c>
      <c r="I7686" s="1">
        <v>-1.57654028644521</v>
      </c>
      <c r="J7686" s="1">
        <f>I7686*xfactor</f>
        <v>-2.0810331781076772</v>
      </c>
      <c r="K7686" s="1">
        <v>1.73448071388748</v>
      </c>
      <c r="L7686" s="1">
        <f>K7686*yfactor</f>
        <v>2.2895145423314736</v>
      </c>
      <c r="M7686" s="1">
        <v>113.816383944921</v>
      </c>
      <c r="N7686" s="1">
        <f>(M7686-80)*zfactor</f>
        <v>44.637626807295725</v>
      </c>
      <c r="O7686">
        <v>8</v>
      </c>
      <c r="P7686">
        <f t="shared" si="242"/>
        <v>0</v>
      </c>
      <c r="Q7686">
        <v>0</v>
      </c>
      <c r="R7686">
        <v>1</v>
      </c>
    </row>
    <row r="7687" spans="1:18" x14ac:dyDescent="0.2">
      <c r="A7687" s="1">
        <v>-0.32625889304368599</v>
      </c>
      <c r="B7687" s="1">
        <f>IF(AND(-100&lt;A7687,A7687&lt;100),A7687,B7686)</f>
        <v>-0.32625889304368599</v>
      </c>
      <c r="C7687" s="1">
        <v>3.2397244781278201E-2</v>
      </c>
      <c r="D7687" s="1">
        <f>IF(AND(-100&lt;C7687,C7687&lt;100),C7687,D7686)</f>
        <v>3.2397244781278201E-2</v>
      </c>
      <c r="E7687" s="1">
        <v>-0.77659246036054497</v>
      </c>
      <c r="F7687" s="1">
        <f>IF(AND(-100&lt;E7687,E7687&lt;100),E7687,F7686)</f>
        <v>-0.77659246036054497</v>
      </c>
      <c r="G7687" s="1">
        <f>IF(SQRT(B7687^2+D7687^2+F7687^2)&lt;0.125,"",SQRT(B7687^2+D7687^2+F7687^2))</f>
        <v>0.84296518092288608</v>
      </c>
      <c r="H7687" s="1">
        <f t="shared" si="241"/>
        <v>8.4296518092288615</v>
      </c>
      <c r="I7687" s="1">
        <v>-1.46601858071931</v>
      </c>
      <c r="J7687" s="1">
        <f>I7687*xfactor</f>
        <v>-1.9351445265494893</v>
      </c>
      <c r="K7687" s="1">
        <v>1.77512201632369</v>
      </c>
      <c r="L7687" s="1">
        <f>K7687*yfactor</f>
        <v>2.3431610615472711</v>
      </c>
      <c r="M7687" s="1">
        <v>113.70721579969801</v>
      </c>
      <c r="N7687" s="1">
        <f>(M7687-80)*zfactor</f>
        <v>44.493524855601372</v>
      </c>
      <c r="O7687">
        <v>8</v>
      </c>
      <c r="P7687">
        <f t="shared" si="242"/>
        <v>0</v>
      </c>
      <c r="Q7687">
        <v>0</v>
      </c>
      <c r="R7687">
        <v>1</v>
      </c>
    </row>
    <row r="7688" spans="1:18" x14ac:dyDescent="0.2">
      <c r="A7688" s="1">
        <v>-0.27299827981943398</v>
      </c>
      <c r="B7688" s="1">
        <f>IF(AND(-100&lt;A7688,A7688&lt;100),A7688,B7687)</f>
        <v>-0.27299827981943398</v>
      </c>
      <c r="C7688" s="1">
        <v>2.82317044823528E-2</v>
      </c>
      <c r="D7688" s="1">
        <f>IF(AND(-100&lt;C7688,C7688&lt;100),C7688,D7687)</f>
        <v>2.82317044823528E-2</v>
      </c>
      <c r="E7688" s="1">
        <v>-0.60961945381916305</v>
      </c>
      <c r="F7688" s="1">
        <f>IF(AND(-100&lt;E7688,E7688&lt;100),E7688,F7687)</f>
        <v>-0.60961945381916305</v>
      </c>
      <c r="G7688" s="1">
        <f>IF(SQRT(B7688^2+D7688^2+F7688^2)&lt;0.125,"",SQRT(B7688^2+D7688^2+F7688^2))</f>
        <v>0.66855139547915354</v>
      </c>
      <c r="H7688" s="1">
        <f t="shared" si="241"/>
        <v>6.685513954791535</v>
      </c>
      <c r="I7688" s="1">
        <v>-1.33168406704896</v>
      </c>
      <c r="J7688" s="1">
        <f>I7688*xfactor</f>
        <v>-1.7578229685046274</v>
      </c>
      <c r="K7688" s="1">
        <v>1.87054640629485</v>
      </c>
      <c r="L7688" s="1">
        <f>K7688*yfactor</f>
        <v>2.4691212563092022</v>
      </c>
      <c r="M7688" s="1">
        <v>113.54552062956</v>
      </c>
      <c r="N7688" s="1">
        <f>(M7688-80)*zfactor</f>
        <v>44.280087231019202</v>
      </c>
      <c r="O7688">
        <v>8</v>
      </c>
      <c r="P7688">
        <f t="shared" si="242"/>
        <v>0</v>
      </c>
      <c r="Q7688">
        <v>0</v>
      </c>
      <c r="R7688">
        <v>1</v>
      </c>
    </row>
    <row r="7689" spans="1:18" x14ac:dyDescent="0.2">
      <c r="A7689" s="1">
        <v>-0.293916335879434</v>
      </c>
      <c r="B7689" s="1">
        <f>IF(AND(-100&lt;A7689,A7689&lt;100),A7689,B7688)</f>
        <v>-0.293916335879434</v>
      </c>
      <c r="C7689" s="1">
        <v>-3.9281901737379499E-2</v>
      </c>
      <c r="D7689" s="1">
        <f>IF(AND(-100&lt;C7689,C7689&lt;100),C7689,D7688)</f>
        <v>-3.9281901737379499E-2</v>
      </c>
      <c r="E7689" s="1">
        <v>-0.36858786885683298</v>
      </c>
      <c r="F7689" s="1">
        <f>IF(AND(-100&lt;E7689,E7689&lt;100),E7689,F7688)</f>
        <v>-0.36858786885683298</v>
      </c>
      <c r="G7689" s="1">
        <f>IF(SQRT(B7689^2+D7689^2+F7689^2)&lt;0.125,"",SQRT(B7689^2+D7689^2+F7689^2))</f>
        <v>0.47306119833412602</v>
      </c>
      <c r="H7689" s="1">
        <f t="shared" si="241"/>
        <v>4.7306119833412605</v>
      </c>
      <c r="I7689" s="1">
        <v>-1.15639316699146</v>
      </c>
      <c r="J7689" s="1">
        <f>I7689*xfactor</f>
        <v>-1.5264389804287273</v>
      </c>
      <c r="K7689" s="1">
        <v>2.01423764026777</v>
      </c>
      <c r="L7689" s="1">
        <f>K7689*yfactor</f>
        <v>2.6587936851534564</v>
      </c>
      <c r="M7689" s="1">
        <v>113.34919386223299</v>
      </c>
      <c r="N7689" s="1">
        <f>(M7689-80)*zfactor</f>
        <v>44.020935898147556</v>
      </c>
      <c r="O7689">
        <v>8</v>
      </c>
      <c r="P7689">
        <f t="shared" si="242"/>
        <v>0</v>
      </c>
      <c r="Q7689">
        <v>0</v>
      </c>
      <c r="R7689">
        <v>1</v>
      </c>
    </row>
    <row r="7690" spans="1:18" x14ac:dyDescent="0.2">
      <c r="A7690" s="1">
        <v>-0.24076293286922901</v>
      </c>
      <c r="B7690" s="1">
        <f>IF(AND(-100&lt;A7690,A7690&lt;100),A7690,B7689)</f>
        <v>-0.24076293286922901</v>
      </c>
      <c r="C7690" s="1">
        <v>-0.109529206026564</v>
      </c>
      <c r="D7690" s="1">
        <f>IF(AND(-100&lt;C7690,C7690&lt;100),C7690,D7689)</f>
        <v>-0.109529206026564</v>
      </c>
      <c r="E7690" s="1">
        <v>-0.17285381928874199</v>
      </c>
      <c r="F7690" s="1">
        <f>IF(AND(-100&lt;E7690,E7690&lt;100),E7690,F7689)</f>
        <v>-0.17285381928874199</v>
      </c>
      <c r="G7690" s="1">
        <f>IF(SQRT(B7690^2+D7690^2+F7690^2)&lt;0.125,"",SQRT(B7690^2+D7690^2+F7690^2))</f>
        <v>0.3159776568988818</v>
      </c>
      <c r="H7690" s="1">
        <f t="shared" si="241"/>
        <v>3.1597765689888178</v>
      </c>
      <c r="I7690" s="1">
        <v>-1.0109703698835699</v>
      </c>
      <c r="J7690" s="1">
        <f>I7690*xfactor</f>
        <v>-1.3344808882463124</v>
      </c>
      <c r="K7690" s="1">
        <v>2.1365171827812599</v>
      </c>
      <c r="L7690" s="1">
        <f>K7690*yfactor</f>
        <v>2.8202026812712631</v>
      </c>
      <c r="M7690" s="1">
        <v>113.140492760727</v>
      </c>
      <c r="N7690" s="1">
        <f>(M7690-80)*zfactor</f>
        <v>43.745450444159644</v>
      </c>
      <c r="O7690">
        <v>8</v>
      </c>
      <c r="P7690">
        <f t="shared" si="242"/>
        <v>0</v>
      </c>
      <c r="Q7690">
        <v>0</v>
      </c>
      <c r="R7690">
        <v>1</v>
      </c>
    </row>
    <row r="7691" spans="1:18" x14ac:dyDescent="0.2">
      <c r="A7691" s="1">
        <v>-0.23326249448719399</v>
      </c>
      <c r="B7691" s="1">
        <f>IF(AND(-100&lt;A7691,A7691&lt;100),A7691,B7690)</f>
        <v>-0.23326249448719399</v>
      </c>
      <c r="C7691" s="1">
        <v>-8.10415060103995E-2</v>
      </c>
      <c r="D7691" s="1">
        <f>IF(AND(-100&lt;C7691,C7691&lt;100),C7691,D7690)</f>
        <v>-8.10415060103995E-2</v>
      </c>
      <c r="E7691" s="1">
        <v>-7.8707262273422895E-2</v>
      </c>
      <c r="F7691" s="1">
        <f>IF(AND(-100&lt;E7691,E7691&lt;100),E7691,F7690)</f>
        <v>-7.8707262273422895E-2</v>
      </c>
      <c r="G7691" s="1">
        <f>IF(SQRT(B7691^2+D7691^2+F7691^2)&lt;0.125,"",SQRT(B7691^2+D7691^2+F7691^2))</f>
        <v>0.25917937835676513</v>
      </c>
      <c r="H7691" s="1">
        <f t="shared" si="241"/>
        <v>2.5917937835676512</v>
      </c>
      <c r="I7691" s="1">
        <v>-0.90464491718486795</v>
      </c>
      <c r="J7691" s="1">
        <f>I7691*xfactor</f>
        <v>-1.1941312906840258</v>
      </c>
      <c r="K7691" s="1">
        <v>2.2094888019138099</v>
      </c>
      <c r="L7691" s="1">
        <f>K7691*yfactor</f>
        <v>2.9165252185262291</v>
      </c>
      <c r="M7691" s="1">
        <v>112.92998810275201</v>
      </c>
      <c r="N7691" s="1">
        <f>(M7691-80)*zfactor</f>
        <v>43.467584295632648</v>
      </c>
      <c r="O7691">
        <v>8</v>
      </c>
      <c r="P7691">
        <f t="shared" si="242"/>
        <v>0</v>
      </c>
      <c r="Q7691">
        <v>0</v>
      </c>
      <c r="R7691">
        <v>1</v>
      </c>
    </row>
    <row r="7692" spans="1:18" x14ac:dyDescent="0.2">
      <c r="A7692" s="1">
        <v>-0.22571735579212299</v>
      </c>
      <c r="B7692" s="1">
        <f>IF(AND(-100&lt;A7692,A7692&lt;100),A7692,B7691)</f>
        <v>-0.22571735579212299</v>
      </c>
      <c r="C7692" s="1">
        <v>-9.8820458619041193E-2</v>
      </c>
      <c r="D7692" s="1">
        <f>IF(AND(-100&lt;C7692,C7692&lt;100),C7692,D7691)</f>
        <v>-9.8820458619041193E-2</v>
      </c>
      <c r="E7692" s="1">
        <v>7.7328612365328104E-3</v>
      </c>
      <c r="F7692" s="1">
        <f>IF(AND(-100&lt;E7692,E7692&lt;100),E7692,F7691)</f>
        <v>7.7328612365328104E-3</v>
      </c>
      <c r="G7692" s="1">
        <f>IF(SQRT(B7692^2+D7692^2+F7692^2)&lt;0.125,"",SQRT(B7692^2+D7692^2+F7692^2))</f>
        <v>0.24652303115605434</v>
      </c>
      <c r="H7692" s="1">
        <f t="shared" si="241"/>
        <v>2.4652303115605436</v>
      </c>
      <c r="I7692" s="1">
        <v>-0.79829245938941495</v>
      </c>
      <c r="J7692" s="1">
        <f>I7692*xfactor</f>
        <v>-1.0537460463940278</v>
      </c>
      <c r="K7692" s="1">
        <v>2.2319401175650602</v>
      </c>
      <c r="L7692" s="1">
        <f>K7692*yfactor</f>
        <v>2.9461609551858796</v>
      </c>
      <c r="M7692" s="1">
        <v>112.72599485645701</v>
      </c>
      <c r="N7692" s="1">
        <f>(M7692-80)*zfactor</f>
        <v>43.198313210523253</v>
      </c>
      <c r="O7692">
        <v>8</v>
      </c>
      <c r="P7692">
        <f t="shared" si="242"/>
        <v>0</v>
      </c>
      <c r="Q7692">
        <v>0</v>
      </c>
      <c r="R7692">
        <v>1</v>
      </c>
    </row>
    <row r="7693" spans="1:18" x14ac:dyDescent="0.2">
      <c r="A7693" s="1">
        <v>-0.233928018760379</v>
      </c>
      <c r="B7693" s="1">
        <f>IF(AND(-100&lt;A7693,A7693&lt;100),A7693,B7692)</f>
        <v>-0.233928018760379</v>
      </c>
      <c r="C7693" s="1">
        <v>-6.55749461042099E-2</v>
      </c>
      <c r="D7693" s="1">
        <f>IF(AND(-100&lt;C7693,C7693&lt;100),C7693,D7692)</f>
        <v>-6.55749461042099E-2</v>
      </c>
      <c r="E7693" s="1">
        <v>1.0306331836655001E-2</v>
      </c>
      <c r="F7693" s="1">
        <f>IF(AND(-100&lt;E7693,E7693&lt;100),E7693,F7692)</f>
        <v>1.0306331836655001E-2</v>
      </c>
      <c r="G7693" s="1">
        <f>IF(SQRT(B7693^2+D7693^2+F7693^2)&lt;0.125,"",SQRT(B7693^2+D7693^2+F7693^2))</f>
        <v>0.24316375550984878</v>
      </c>
      <c r="H7693" s="1">
        <f t="shared" si="241"/>
        <v>2.4316375550984879</v>
      </c>
      <c r="I7693" s="1">
        <v>-0.73553119364312602</v>
      </c>
      <c r="J7693" s="1">
        <f>I7693*xfactor</f>
        <v>-0.97090117560892641</v>
      </c>
      <c r="K7693" s="1">
        <v>2.21373941606736</v>
      </c>
      <c r="L7693" s="1">
        <f>K7693*yfactor</f>
        <v>2.9221360292089154</v>
      </c>
      <c r="M7693" s="1">
        <v>112.54260524403701</v>
      </c>
      <c r="N7693" s="1">
        <f>(M7693-80)*zfactor</f>
        <v>42.956238922128847</v>
      </c>
      <c r="O7693">
        <v>8</v>
      </c>
      <c r="P7693">
        <f t="shared" si="242"/>
        <v>0</v>
      </c>
      <c r="Q7693">
        <v>0</v>
      </c>
      <c r="R7693">
        <v>1</v>
      </c>
    </row>
    <row r="7694" spans="1:18" x14ac:dyDescent="0.2">
      <c r="A7694" s="1">
        <v>-0.22425181956319501</v>
      </c>
      <c r="B7694" s="1">
        <f>IF(AND(-100&lt;A7694,A7694&lt;100),A7694,B7693)</f>
        <v>-0.22425181956319501</v>
      </c>
      <c r="C7694" s="1">
        <v>-9.8920276360143805E-2</v>
      </c>
      <c r="D7694" s="1">
        <f>IF(AND(-100&lt;C7694,C7694&lt;100),C7694,D7693)</f>
        <v>-9.8920276360143805E-2</v>
      </c>
      <c r="E7694" s="1">
        <v>4.8750660171990597E-2</v>
      </c>
      <c r="F7694" s="1">
        <f>IF(AND(-100&lt;E7694,E7694&lt;100),E7694,F7693)</f>
        <v>4.8750660171990597E-2</v>
      </c>
      <c r="G7694" s="1">
        <f>IF(SQRT(B7694^2+D7694^2+F7694^2)&lt;0.125,"",SQRT(B7694^2+D7694^2+F7694^2))</f>
        <v>0.24990143360888489</v>
      </c>
      <c r="H7694" s="1">
        <f t="shared" si="241"/>
        <v>2.499014336088849</v>
      </c>
      <c r="I7694" s="1">
        <v>-0.72721665121277801</v>
      </c>
      <c r="J7694" s="1">
        <f>I7694*xfactor</f>
        <v>-0.95992597960086701</v>
      </c>
      <c r="K7694" s="1">
        <v>2.1636488633347</v>
      </c>
      <c r="L7694" s="1">
        <f>K7694*yfactor</f>
        <v>2.8560164996018043</v>
      </c>
      <c r="M7694" s="1">
        <v>112.351367161349</v>
      </c>
      <c r="N7694" s="1">
        <f>(M7694-80)*zfactor</f>
        <v>42.703804652980686</v>
      </c>
      <c r="O7694">
        <v>8</v>
      </c>
      <c r="P7694">
        <f t="shared" si="242"/>
        <v>0</v>
      </c>
      <c r="Q7694">
        <v>0</v>
      </c>
      <c r="R7694">
        <v>1</v>
      </c>
    </row>
    <row r="7695" spans="1:18" x14ac:dyDescent="0.2">
      <c r="A7695" s="1">
        <v>-0.23921111526262501</v>
      </c>
      <c r="B7695" s="1">
        <f>IF(AND(-100&lt;A7695,A7695&lt;100),A7695,B7694)</f>
        <v>-0.23921111526262501</v>
      </c>
      <c r="C7695" s="1">
        <v>-6.7034118453924693E-2</v>
      </c>
      <c r="D7695" s="1">
        <f>IF(AND(-100&lt;C7695,C7695&lt;100),C7695,D7694)</f>
        <v>-6.7034118453924693E-2</v>
      </c>
      <c r="E7695" s="1">
        <v>1.50078364613785E-2</v>
      </c>
      <c r="F7695" s="1">
        <f>IF(AND(-100&lt;E7695,E7695&lt;100),E7695,F7694)</f>
        <v>1.50078364613785E-2</v>
      </c>
      <c r="G7695" s="1">
        <f>IF(SQRT(B7695^2+D7695^2+F7695^2)&lt;0.125,"",SQRT(B7695^2+D7695^2+F7695^2))</f>
        <v>0.24887901851569399</v>
      </c>
      <c r="H7695" s="1">
        <f t="shared" si="241"/>
        <v>2.4887901851569398</v>
      </c>
      <c r="I7695" s="1">
        <v>-0.74332111452219596</v>
      </c>
      <c r="J7695" s="1">
        <f>I7695*xfactor</f>
        <v>-0.98118387116929873</v>
      </c>
      <c r="K7695" s="1">
        <v>2.0863015349356999</v>
      </c>
      <c r="L7695" s="1">
        <f>K7695*yfactor</f>
        <v>2.7539180261151239</v>
      </c>
      <c r="M7695" s="1">
        <v>112.157664999396</v>
      </c>
      <c r="N7695" s="1">
        <f>(M7695-80)*zfactor</f>
        <v>42.448117799202727</v>
      </c>
      <c r="O7695">
        <v>8</v>
      </c>
      <c r="P7695">
        <f t="shared" si="242"/>
        <v>0</v>
      </c>
      <c r="Q7695">
        <v>0</v>
      </c>
      <c r="R7695">
        <v>1</v>
      </c>
    </row>
    <row r="7696" spans="1:18" x14ac:dyDescent="0.2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x14ac:dyDescent="0.2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x14ac:dyDescent="0.2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x14ac:dyDescent="0.2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x14ac:dyDescent="0.2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x14ac:dyDescent="0.2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x14ac:dyDescent="0.2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x14ac:dyDescent="0.2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x14ac:dyDescent="0.2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x14ac:dyDescent="0.2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x14ac:dyDescent="0.2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x14ac:dyDescent="0.2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x14ac:dyDescent="0.2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x14ac:dyDescent="0.2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x14ac:dyDescent="0.2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x14ac:dyDescent="0.2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x14ac:dyDescent="0.2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x14ac:dyDescent="0.2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x14ac:dyDescent="0.2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x14ac:dyDescent="0.2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x14ac:dyDescent="0.2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x14ac:dyDescent="0.2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x14ac:dyDescent="0.2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x14ac:dyDescent="0.2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x14ac:dyDescent="0.2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x14ac:dyDescent="0.2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x14ac:dyDescent="0.2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x14ac:dyDescent="0.2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x14ac:dyDescent="0.2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x14ac:dyDescent="0.2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x14ac:dyDescent="0.2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x14ac:dyDescent="0.2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x14ac:dyDescent="0.2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x14ac:dyDescent="0.2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x14ac:dyDescent="0.2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x14ac:dyDescent="0.2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x14ac:dyDescent="0.2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x14ac:dyDescent="0.2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x14ac:dyDescent="0.2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x14ac:dyDescent="0.2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x14ac:dyDescent="0.2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x14ac:dyDescent="0.2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x14ac:dyDescent="0.2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x14ac:dyDescent="0.2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x14ac:dyDescent="0.2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x14ac:dyDescent="0.2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x14ac:dyDescent="0.2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x14ac:dyDescent="0.2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x14ac:dyDescent="0.2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x14ac:dyDescent="0.2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x14ac:dyDescent="0.2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x14ac:dyDescent="0.2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x14ac:dyDescent="0.2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x14ac:dyDescent="0.2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x14ac:dyDescent="0.2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x14ac:dyDescent="0.2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x14ac:dyDescent="0.2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x14ac:dyDescent="0.2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x14ac:dyDescent="0.2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x14ac:dyDescent="0.2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x14ac:dyDescent="0.2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x14ac:dyDescent="0.2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x14ac:dyDescent="0.2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x14ac:dyDescent="0.2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x14ac:dyDescent="0.2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x14ac:dyDescent="0.2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x14ac:dyDescent="0.2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x14ac:dyDescent="0.2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x14ac:dyDescent="0.2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x14ac:dyDescent="0.2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x14ac:dyDescent="0.2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x14ac:dyDescent="0.2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x14ac:dyDescent="0.2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x14ac:dyDescent="0.2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x14ac:dyDescent="0.2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x14ac:dyDescent="0.2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x14ac:dyDescent="0.2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x14ac:dyDescent="0.2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x14ac:dyDescent="0.2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x14ac:dyDescent="0.2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x14ac:dyDescent="0.2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x14ac:dyDescent="0.2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x14ac:dyDescent="0.2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x14ac:dyDescent="0.2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x14ac:dyDescent="0.2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x14ac:dyDescent="0.2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x14ac:dyDescent="0.2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x14ac:dyDescent="0.2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x14ac:dyDescent="0.2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x14ac:dyDescent="0.2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x14ac:dyDescent="0.2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x14ac:dyDescent="0.2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x14ac:dyDescent="0.2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x14ac:dyDescent="0.2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x14ac:dyDescent="0.2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x14ac:dyDescent="0.2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x14ac:dyDescent="0.2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x14ac:dyDescent="0.2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x14ac:dyDescent="0.2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x14ac:dyDescent="0.2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x14ac:dyDescent="0.2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x14ac:dyDescent="0.2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x14ac:dyDescent="0.2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x14ac:dyDescent="0.2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x14ac:dyDescent="0.2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x14ac:dyDescent="0.2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x14ac:dyDescent="0.2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x14ac:dyDescent="0.2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x14ac:dyDescent="0.2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x14ac:dyDescent="0.2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x14ac:dyDescent="0.2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x14ac:dyDescent="0.2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x14ac:dyDescent="0.2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x14ac:dyDescent="0.2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x14ac:dyDescent="0.2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x14ac:dyDescent="0.2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x14ac:dyDescent="0.2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x14ac:dyDescent="0.2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x14ac:dyDescent="0.2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x14ac:dyDescent="0.2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x14ac:dyDescent="0.2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x14ac:dyDescent="0.2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x14ac:dyDescent="0.2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x14ac:dyDescent="0.2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x14ac:dyDescent="0.2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x14ac:dyDescent="0.2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x14ac:dyDescent="0.2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x14ac:dyDescent="0.2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x14ac:dyDescent="0.2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x14ac:dyDescent="0.2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x14ac:dyDescent="0.2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x14ac:dyDescent="0.2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x14ac:dyDescent="0.2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x14ac:dyDescent="0.2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x14ac:dyDescent="0.2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x14ac:dyDescent="0.2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x14ac:dyDescent="0.2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x14ac:dyDescent="0.2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x14ac:dyDescent="0.2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x14ac:dyDescent="0.2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x14ac:dyDescent="0.2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x14ac:dyDescent="0.2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x14ac:dyDescent="0.2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x14ac:dyDescent="0.2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x14ac:dyDescent="0.2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x14ac:dyDescent="0.2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x14ac:dyDescent="0.2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x14ac:dyDescent="0.2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x14ac:dyDescent="0.2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x14ac:dyDescent="0.2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x14ac:dyDescent="0.2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x14ac:dyDescent="0.2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x14ac:dyDescent="0.2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x14ac:dyDescent="0.2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x14ac:dyDescent="0.2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x14ac:dyDescent="0.2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x14ac:dyDescent="0.2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x14ac:dyDescent="0.2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x14ac:dyDescent="0.2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x14ac:dyDescent="0.2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x14ac:dyDescent="0.2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x14ac:dyDescent="0.2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x14ac:dyDescent="0.2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x14ac:dyDescent="0.2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x14ac:dyDescent="0.2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x14ac:dyDescent="0.2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x14ac:dyDescent="0.2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x14ac:dyDescent="0.2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x14ac:dyDescent="0.2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x14ac:dyDescent="0.2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x14ac:dyDescent="0.2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x14ac:dyDescent="0.2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x14ac:dyDescent="0.2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x14ac:dyDescent="0.2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x14ac:dyDescent="0.2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x14ac:dyDescent="0.2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x14ac:dyDescent="0.2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x14ac:dyDescent="0.2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x14ac:dyDescent="0.2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x14ac:dyDescent="0.2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x14ac:dyDescent="0.2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x14ac:dyDescent="0.2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x14ac:dyDescent="0.2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x14ac:dyDescent="0.2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x14ac:dyDescent="0.2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x14ac:dyDescent="0.2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x14ac:dyDescent="0.2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x14ac:dyDescent="0.2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x14ac:dyDescent="0.2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x14ac:dyDescent="0.2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x14ac:dyDescent="0.2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x14ac:dyDescent="0.2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x14ac:dyDescent="0.2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x14ac:dyDescent="0.2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x14ac:dyDescent="0.2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x14ac:dyDescent="0.2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x14ac:dyDescent="0.2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x14ac:dyDescent="0.2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x14ac:dyDescent="0.2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x14ac:dyDescent="0.2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x14ac:dyDescent="0.2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x14ac:dyDescent="0.2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x14ac:dyDescent="0.2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x14ac:dyDescent="0.2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x14ac:dyDescent="0.2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x14ac:dyDescent="0.2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x14ac:dyDescent="0.2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x14ac:dyDescent="0.2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x14ac:dyDescent="0.2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x14ac:dyDescent="0.2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x14ac:dyDescent="0.2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x14ac:dyDescent="0.2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x14ac:dyDescent="0.2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x14ac:dyDescent="0.2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x14ac:dyDescent="0.2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x14ac:dyDescent="0.2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x14ac:dyDescent="0.2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x14ac:dyDescent="0.2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x14ac:dyDescent="0.2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x14ac:dyDescent="0.2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x14ac:dyDescent="0.2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x14ac:dyDescent="0.2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x14ac:dyDescent="0.2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x14ac:dyDescent="0.2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x14ac:dyDescent="0.2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x14ac:dyDescent="0.2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x14ac:dyDescent="0.2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x14ac:dyDescent="0.2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x14ac:dyDescent="0.2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x14ac:dyDescent="0.2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x14ac:dyDescent="0.2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x14ac:dyDescent="0.2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x14ac:dyDescent="0.2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x14ac:dyDescent="0.2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x14ac:dyDescent="0.2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x14ac:dyDescent="0.2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x14ac:dyDescent="0.2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x14ac:dyDescent="0.2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x14ac:dyDescent="0.2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x14ac:dyDescent="0.2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x14ac:dyDescent="0.2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x14ac:dyDescent="0.2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x14ac:dyDescent="0.2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x14ac:dyDescent="0.2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x14ac:dyDescent="0.2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x14ac:dyDescent="0.2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x14ac:dyDescent="0.2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x14ac:dyDescent="0.2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x14ac:dyDescent="0.2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x14ac:dyDescent="0.2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x14ac:dyDescent="0.2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x14ac:dyDescent="0.2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x14ac:dyDescent="0.2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x14ac:dyDescent="0.2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x14ac:dyDescent="0.2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x14ac:dyDescent="0.2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x14ac:dyDescent="0.2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x14ac:dyDescent="0.2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x14ac:dyDescent="0.2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x14ac:dyDescent="0.2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x14ac:dyDescent="0.2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x14ac:dyDescent="0.2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x14ac:dyDescent="0.2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x14ac:dyDescent="0.2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x14ac:dyDescent="0.2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x14ac:dyDescent="0.2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x14ac:dyDescent="0.2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x14ac:dyDescent="0.2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x14ac:dyDescent="0.2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x14ac:dyDescent="0.2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x14ac:dyDescent="0.2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x14ac:dyDescent="0.2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x14ac:dyDescent="0.2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x14ac:dyDescent="0.2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x14ac:dyDescent="0.2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x14ac:dyDescent="0.2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x14ac:dyDescent="0.2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x14ac:dyDescent="0.2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x14ac:dyDescent="0.2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x14ac:dyDescent="0.2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x14ac:dyDescent="0.2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x14ac:dyDescent="0.2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x14ac:dyDescent="0.2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x14ac:dyDescent="0.2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x14ac:dyDescent="0.2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x14ac:dyDescent="0.2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x14ac:dyDescent="0.2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x14ac:dyDescent="0.2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x14ac:dyDescent="0.2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x14ac:dyDescent="0.2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x14ac:dyDescent="0.2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x14ac:dyDescent="0.2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x14ac:dyDescent="0.2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x14ac:dyDescent="0.2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x14ac:dyDescent="0.2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x14ac:dyDescent="0.2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x14ac:dyDescent="0.2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x14ac:dyDescent="0.2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x14ac:dyDescent="0.2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x14ac:dyDescent="0.2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x14ac:dyDescent="0.2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x14ac:dyDescent="0.2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x14ac:dyDescent="0.2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x14ac:dyDescent="0.2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x14ac:dyDescent="0.2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x14ac:dyDescent="0.2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x14ac:dyDescent="0.2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x14ac:dyDescent="0.2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x14ac:dyDescent="0.2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x14ac:dyDescent="0.2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x14ac:dyDescent="0.2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x14ac:dyDescent="0.2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x14ac:dyDescent="0.2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x14ac:dyDescent="0.2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x14ac:dyDescent="0.2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x14ac:dyDescent="0.2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x14ac:dyDescent="0.2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x14ac:dyDescent="0.2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x14ac:dyDescent="0.2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x14ac:dyDescent="0.2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x14ac:dyDescent="0.2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x14ac:dyDescent="0.2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x14ac:dyDescent="0.2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x14ac:dyDescent="0.2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x14ac:dyDescent="0.2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x14ac:dyDescent="0.2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x14ac:dyDescent="0.2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x14ac:dyDescent="0.2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x14ac:dyDescent="0.2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x14ac:dyDescent="0.2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x14ac:dyDescent="0.2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x14ac:dyDescent="0.2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x14ac:dyDescent="0.2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x14ac:dyDescent="0.2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x14ac:dyDescent="0.2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x14ac:dyDescent="0.2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x14ac:dyDescent="0.2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x14ac:dyDescent="0.2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x14ac:dyDescent="0.2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x14ac:dyDescent="0.2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x14ac:dyDescent="0.2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x14ac:dyDescent="0.2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x14ac:dyDescent="0.2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x14ac:dyDescent="0.2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x14ac:dyDescent="0.2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x14ac:dyDescent="0.2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x14ac:dyDescent="0.2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x14ac:dyDescent="0.2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x14ac:dyDescent="0.2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x14ac:dyDescent="0.2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x14ac:dyDescent="0.2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x14ac:dyDescent="0.2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x14ac:dyDescent="0.2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x14ac:dyDescent="0.2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x14ac:dyDescent="0.2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x14ac:dyDescent="0.2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x14ac:dyDescent="0.2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x14ac:dyDescent="0.2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x14ac:dyDescent="0.2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x14ac:dyDescent="0.2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x14ac:dyDescent="0.2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x14ac:dyDescent="0.2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x14ac:dyDescent="0.2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x14ac:dyDescent="0.2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x14ac:dyDescent="0.2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x14ac:dyDescent="0.2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x14ac:dyDescent="0.2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x14ac:dyDescent="0.2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x14ac:dyDescent="0.2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x14ac:dyDescent="0.2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x14ac:dyDescent="0.2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x14ac:dyDescent="0.2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x14ac:dyDescent="0.2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x14ac:dyDescent="0.2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x14ac:dyDescent="0.2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x14ac:dyDescent="0.2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x14ac:dyDescent="0.2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x14ac:dyDescent="0.2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x14ac:dyDescent="0.2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x14ac:dyDescent="0.2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x14ac:dyDescent="0.2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x14ac:dyDescent="0.2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x14ac:dyDescent="0.2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x14ac:dyDescent="0.2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x14ac:dyDescent="0.2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x14ac:dyDescent="0.2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x14ac:dyDescent="0.2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x14ac:dyDescent="0.2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x14ac:dyDescent="0.2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x14ac:dyDescent="0.2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x14ac:dyDescent="0.2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x14ac:dyDescent="0.2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x14ac:dyDescent="0.2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x14ac:dyDescent="0.2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x14ac:dyDescent="0.2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x14ac:dyDescent="0.2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x14ac:dyDescent="0.2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x14ac:dyDescent="0.2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x14ac:dyDescent="0.2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x14ac:dyDescent="0.2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x14ac:dyDescent="0.2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x14ac:dyDescent="0.2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x14ac:dyDescent="0.2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x14ac:dyDescent="0.2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x14ac:dyDescent="0.2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x14ac:dyDescent="0.2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x14ac:dyDescent="0.2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x14ac:dyDescent="0.2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x14ac:dyDescent="0.2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x14ac:dyDescent="0.2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x14ac:dyDescent="0.2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x14ac:dyDescent="0.2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x14ac:dyDescent="0.2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x14ac:dyDescent="0.2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x14ac:dyDescent="0.2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x14ac:dyDescent="0.2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x14ac:dyDescent="0.2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x14ac:dyDescent="0.2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x14ac:dyDescent="0.2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x14ac:dyDescent="0.2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x14ac:dyDescent="0.2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x14ac:dyDescent="0.2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x14ac:dyDescent="0.2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x14ac:dyDescent="0.2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x14ac:dyDescent="0.2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x14ac:dyDescent="0.2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x14ac:dyDescent="0.2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x14ac:dyDescent="0.2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x14ac:dyDescent="0.2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x14ac:dyDescent="0.2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x14ac:dyDescent="0.2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x14ac:dyDescent="0.2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x14ac:dyDescent="0.2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x14ac:dyDescent="0.2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x14ac:dyDescent="0.2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x14ac:dyDescent="0.2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x14ac:dyDescent="0.2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x14ac:dyDescent="0.2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x14ac:dyDescent="0.2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x14ac:dyDescent="0.2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x14ac:dyDescent="0.2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x14ac:dyDescent="0.2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x14ac:dyDescent="0.2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x14ac:dyDescent="0.2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x14ac:dyDescent="0.2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x14ac:dyDescent="0.2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x14ac:dyDescent="0.2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x14ac:dyDescent="0.2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x14ac:dyDescent="0.2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x14ac:dyDescent="0.2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x14ac:dyDescent="0.2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x14ac:dyDescent="0.2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x14ac:dyDescent="0.2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x14ac:dyDescent="0.2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x14ac:dyDescent="0.2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x14ac:dyDescent="0.2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x14ac:dyDescent="0.2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x14ac:dyDescent="0.2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x14ac:dyDescent="0.2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x14ac:dyDescent="0.2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x14ac:dyDescent="0.2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x14ac:dyDescent="0.2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x14ac:dyDescent="0.2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x14ac:dyDescent="0.2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x14ac:dyDescent="0.2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  <row r="10001" spans="1:14" x14ac:dyDescent="0.2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</row>
    <row r="10002" spans="1:14" x14ac:dyDescent="0.2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</row>
    <row r="10003" spans="1:14" x14ac:dyDescent="0.2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</row>
    <row r="10004" spans="1:14" x14ac:dyDescent="0.2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</row>
    <row r="10005" spans="1:14" x14ac:dyDescent="0.2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</row>
    <row r="10006" spans="1:14" x14ac:dyDescent="0.2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</row>
    <row r="10007" spans="1:14" x14ac:dyDescent="0.2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</row>
    <row r="10008" spans="1:14" x14ac:dyDescent="0.2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</row>
    <row r="10009" spans="1:14" x14ac:dyDescent="0.2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</row>
    <row r="10010" spans="1:14" x14ac:dyDescent="0.2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</row>
    <row r="10011" spans="1:14" x14ac:dyDescent="0.2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</row>
    <row r="10012" spans="1:14" x14ac:dyDescent="0.2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</row>
    <row r="10013" spans="1:14" x14ac:dyDescent="0.2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</row>
    <row r="10014" spans="1:14" x14ac:dyDescent="0.2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</row>
    <row r="10015" spans="1:14" x14ac:dyDescent="0.2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</row>
    <row r="10016" spans="1:14" x14ac:dyDescent="0.2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</row>
    <row r="10017" spans="1:14" x14ac:dyDescent="0.2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</row>
    <row r="10018" spans="1:14" x14ac:dyDescent="0.2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</row>
    <row r="10019" spans="1:14" x14ac:dyDescent="0.2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</row>
    <row r="10020" spans="1:14" x14ac:dyDescent="0.2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</row>
    <row r="10021" spans="1:14" x14ac:dyDescent="0.2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</row>
    <row r="10022" spans="1:14" x14ac:dyDescent="0.2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</row>
    <row r="10023" spans="1:14" x14ac:dyDescent="0.2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</row>
    <row r="10024" spans="1:14" x14ac:dyDescent="0.2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</row>
    <row r="10025" spans="1:14" x14ac:dyDescent="0.2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</row>
    <row r="10026" spans="1:14" x14ac:dyDescent="0.2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</row>
    <row r="10027" spans="1:14" x14ac:dyDescent="0.2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</row>
    <row r="10028" spans="1:14" x14ac:dyDescent="0.2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</row>
    <row r="10029" spans="1:14" x14ac:dyDescent="0.2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</row>
    <row r="10030" spans="1:14" x14ac:dyDescent="0.2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</row>
    <row r="10031" spans="1:14" x14ac:dyDescent="0.2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</row>
    <row r="10032" spans="1:14" x14ac:dyDescent="0.2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</row>
    <row r="10033" spans="1:14" x14ac:dyDescent="0.2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</row>
    <row r="10034" spans="1:14" x14ac:dyDescent="0.2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</row>
    <row r="10035" spans="1:14" x14ac:dyDescent="0.2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</row>
    <row r="10036" spans="1:14" x14ac:dyDescent="0.2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</row>
    <row r="10037" spans="1:14" x14ac:dyDescent="0.2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</row>
    <row r="10038" spans="1:14" x14ac:dyDescent="0.2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</row>
    <row r="10039" spans="1:14" x14ac:dyDescent="0.2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</row>
    <row r="10040" spans="1:14" x14ac:dyDescent="0.2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</row>
    <row r="10041" spans="1:14" x14ac:dyDescent="0.2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</row>
    <row r="10042" spans="1:14" x14ac:dyDescent="0.2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</row>
    <row r="10043" spans="1:14" x14ac:dyDescent="0.2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</row>
    <row r="10044" spans="1:14" x14ac:dyDescent="0.2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</row>
    <row r="10045" spans="1:14" x14ac:dyDescent="0.2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</row>
    <row r="10046" spans="1:14" x14ac:dyDescent="0.2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</row>
    <row r="10047" spans="1:14" x14ac:dyDescent="0.2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</row>
    <row r="10048" spans="1:14" x14ac:dyDescent="0.2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</row>
    <row r="10049" spans="1:14" x14ac:dyDescent="0.2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</row>
    <row r="10050" spans="1:14" x14ac:dyDescent="0.2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</row>
    <row r="10051" spans="1:14" x14ac:dyDescent="0.2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</row>
    <row r="10052" spans="1:14" x14ac:dyDescent="0.2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</row>
    <row r="10053" spans="1:14" x14ac:dyDescent="0.2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</row>
    <row r="10054" spans="1:14" x14ac:dyDescent="0.2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</row>
    <row r="10055" spans="1:14" x14ac:dyDescent="0.2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</row>
    <row r="10056" spans="1:14" x14ac:dyDescent="0.2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</row>
    <row r="10057" spans="1:14" x14ac:dyDescent="0.2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</row>
    <row r="10058" spans="1:14" x14ac:dyDescent="0.2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</row>
    <row r="10059" spans="1:14" x14ac:dyDescent="0.2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</row>
    <row r="10060" spans="1:14" x14ac:dyDescent="0.2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</row>
    <row r="10061" spans="1:14" x14ac:dyDescent="0.2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</row>
    <row r="10062" spans="1:14" x14ac:dyDescent="0.2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</row>
    <row r="10063" spans="1:14" x14ac:dyDescent="0.2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</row>
    <row r="10064" spans="1:14" x14ac:dyDescent="0.2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</row>
    <row r="10065" spans="1:14" x14ac:dyDescent="0.2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</row>
    <row r="10066" spans="1:14" x14ac:dyDescent="0.2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</row>
    <row r="10067" spans="1:14" x14ac:dyDescent="0.2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</row>
    <row r="10068" spans="1:14" x14ac:dyDescent="0.2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</row>
    <row r="10069" spans="1:14" x14ac:dyDescent="0.2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</row>
    <row r="10070" spans="1:14" x14ac:dyDescent="0.2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</row>
    <row r="10071" spans="1:14" x14ac:dyDescent="0.2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</row>
    <row r="10072" spans="1:14" x14ac:dyDescent="0.2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</row>
    <row r="10073" spans="1:14" x14ac:dyDescent="0.2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</row>
    <row r="10074" spans="1:14" x14ac:dyDescent="0.2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</row>
    <row r="10075" spans="1:14" x14ac:dyDescent="0.2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</row>
    <row r="10076" spans="1:14" x14ac:dyDescent="0.2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</row>
    <row r="10077" spans="1:14" x14ac:dyDescent="0.2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</row>
    <row r="10078" spans="1:14" x14ac:dyDescent="0.2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</row>
    <row r="10079" spans="1:14" x14ac:dyDescent="0.2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</row>
    <row r="10080" spans="1:14" x14ac:dyDescent="0.2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</row>
    <row r="10081" spans="1:14" x14ac:dyDescent="0.2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</row>
    <row r="10082" spans="1:14" x14ac:dyDescent="0.2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</row>
    <row r="10083" spans="1:14" x14ac:dyDescent="0.2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</row>
    <row r="10084" spans="1:14" x14ac:dyDescent="0.2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</row>
    <row r="10085" spans="1:14" x14ac:dyDescent="0.2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</row>
    <row r="10086" spans="1:14" x14ac:dyDescent="0.2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</row>
    <row r="10087" spans="1:14" x14ac:dyDescent="0.2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</row>
    <row r="10088" spans="1:14" x14ac:dyDescent="0.2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</row>
    <row r="10089" spans="1:14" x14ac:dyDescent="0.2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</row>
    <row r="10090" spans="1:14" x14ac:dyDescent="0.2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</row>
    <row r="10091" spans="1:14" x14ac:dyDescent="0.2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</row>
    <row r="10092" spans="1:14" x14ac:dyDescent="0.2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</row>
    <row r="10093" spans="1:14" x14ac:dyDescent="0.2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</row>
    <row r="10094" spans="1:14" x14ac:dyDescent="0.2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</row>
    <row r="10095" spans="1:14" x14ac:dyDescent="0.2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</row>
    <row r="10096" spans="1:14" x14ac:dyDescent="0.2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</row>
    <row r="10097" spans="1:14" x14ac:dyDescent="0.2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</row>
    <row r="10098" spans="1:14" x14ac:dyDescent="0.2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</row>
    <row r="10099" spans="1:14" x14ac:dyDescent="0.2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</row>
    <row r="10100" spans="1:14" x14ac:dyDescent="0.2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</row>
    <row r="10101" spans="1:14" x14ac:dyDescent="0.2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</row>
    <row r="10102" spans="1:14" x14ac:dyDescent="0.2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</row>
    <row r="10103" spans="1:14" x14ac:dyDescent="0.2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</row>
    <row r="10104" spans="1:14" x14ac:dyDescent="0.2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</row>
    <row r="10105" spans="1:14" x14ac:dyDescent="0.2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</row>
    <row r="10106" spans="1:14" x14ac:dyDescent="0.2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</row>
    <row r="10107" spans="1:14" x14ac:dyDescent="0.2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</row>
    <row r="10108" spans="1:14" x14ac:dyDescent="0.2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</row>
    <row r="10109" spans="1:14" x14ac:dyDescent="0.2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</row>
    <row r="10110" spans="1:14" x14ac:dyDescent="0.2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</row>
    <row r="10111" spans="1:14" x14ac:dyDescent="0.2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</row>
    <row r="10112" spans="1:14" x14ac:dyDescent="0.2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</row>
    <row r="10113" spans="1:14" x14ac:dyDescent="0.2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</row>
    <row r="10114" spans="1:14" x14ac:dyDescent="0.2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</row>
    <row r="10115" spans="1:14" x14ac:dyDescent="0.2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</row>
    <row r="10116" spans="1:14" x14ac:dyDescent="0.2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</row>
    <row r="10117" spans="1:14" x14ac:dyDescent="0.2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</row>
    <row r="10118" spans="1:14" x14ac:dyDescent="0.2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</row>
    <row r="10119" spans="1:14" x14ac:dyDescent="0.2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</row>
    <row r="10120" spans="1:14" x14ac:dyDescent="0.2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</row>
    <row r="10121" spans="1:14" x14ac:dyDescent="0.2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</row>
    <row r="10122" spans="1:14" x14ac:dyDescent="0.2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</row>
    <row r="10123" spans="1:14" x14ac:dyDescent="0.2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</row>
    <row r="10124" spans="1:14" x14ac:dyDescent="0.2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</row>
    <row r="10125" spans="1:14" x14ac:dyDescent="0.2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</row>
    <row r="10126" spans="1:14" x14ac:dyDescent="0.2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</row>
    <row r="10127" spans="1:14" x14ac:dyDescent="0.2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</row>
    <row r="10128" spans="1:14" x14ac:dyDescent="0.2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</row>
    <row r="10129" spans="1:14" x14ac:dyDescent="0.2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</row>
    <row r="10130" spans="1:14" x14ac:dyDescent="0.2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</row>
    <row r="10131" spans="1:14" x14ac:dyDescent="0.2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</row>
    <row r="10132" spans="1:14" x14ac:dyDescent="0.2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</row>
    <row r="10133" spans="1:14" x14ac:dyDescent="0.2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</row>
    <row r="10134" spans="1:14" x14ac:dyDescent="0.2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</row>
    <row r="10135" spans="1:14" x14ac:dyDescent="0.2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</row>
    <row r="10136" spans="1:14" x14ac:dyDescent="0.2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</row>
    <row r="10137" spans="1:14" x14ac:dyDescent="0.2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</row>
    <row r="10138" spans="1:14" x14ac:dyDescent="0.2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</row>
    <row r="10139" spans="1:14" x14ac:dyDescent="0.2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</row>
    <row r="10140" spans="1:14" x14ac:dyDescent="0.2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</row>
    <row r="10141" spans="1:14" x14ac:dyDescent="0.2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</row>
    <row r="10142" spans="1:14" x14ac:dyDescent="0.2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</row>
    <row r="10143" spans="1:14" x14ac:dyDescent="0.2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</row>
    <row r="10144" spans="1:14" x14ac:dyDescent="0.2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</row>
    <row r="10145" spans="1:14" x14ac:dyDescent="0.2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</row>
    <row r="10146" spans="1:14" x14ac:dyDescent="0.2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</row>
    <row r="10147" spans="1:14" x14ac:dyDescent="0.2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</row>
    <row r="10148" spans="1:14" x14ac:dyDescent="0.2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</row>
    <row r="10149" spans="1:14" x14ac:dyDescent="0.2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</row>
    <row r="10150" spans="1:14" x14ac:dyDescent="0.2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</row>
    <row r="10151" spans="1:14" x14ac:dyDescent="0.2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</row>
    <row r="10152" spans="1:14" x14ac:dyDescent="0.2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</row>
    <row r="10153" spans="1:14" x14ac:dyDescent="0.2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</row>
    <row r="10154" spans="1:14" x14ac:dyDescent="0.2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</row>
    <row r="10155" spans="1:14" x14ac:dyDescent="0.2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</row>
    <row r="10156" spans="1:14" x14ac:dyDescent="0.2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</row>
    <row r="10157" spans="1:14" x14ac:dyDescent="0.2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</row>
    <row r="10158" spans="1:14" x14ac:dyDescent="0.2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</row>
    <row r="10159" spans="1:14" x14ac:dyDescent="0.2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</row>
    <row r="10160" spans="1:14" x14ac:dyDescent="0.2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</row>
    <row r="10161" spans="1:14" x14ac:dyDescent="0.2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</row>
    <row r="10162" spans="1:14" x14ac:dyDescent="0.2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</row>
    <row r="10163" spans="1:14" x14ac:dyDescent="0.2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</row>
    <row r="10164" spans="1:14" x14ac:dyDescent="0.2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</row>
    <row r="10165" spans="1:14" x14ac:dyDescent="0.2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</row>
    <row r="10166" spans="1:14" x14ac:dyDescent="0.2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</row>
    <row r="10167" spans="1:14" x14ac:dyDescent="0.2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</row>
    <row r="10168" spans="1:14" x14ac:dyDescent="0.2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</row>
    <row r="10169" spans="1:14" x14ac:dyDescent="0.2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</row>
    <row r="10170" spans="1:14" x14ac:dyDescent="0.2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</row>
    <row r="10171" spans="1:14" x14ac:dyDescent="0.2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</row>
    <row r="10172" spans="1:14" x14ac:dyDescent="0.2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</row>
    <row r="10173" spans="1:14" x14ac:dyDescent="0.2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</row>
    <row r="10174" spans="1:14" x14ac:dyDescent="0.2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</row>
    <row r="10175" spans="1:14" x14ac:dyDescent="0.2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</row>
    <row r="10176" spans="1:14" x14ac:dyDescent="0.2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</row>
    <row r="10177" spans="1:14" x14ac:dyDescent="0.2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</row>
    <row r="10178" spans="1:14" x14ac:dyDescent="0.2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</row>
    <row r="10179" spans="1:14" x14ac:dyDescent="0.2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</row>
    <row r="10180" spans="1:14" x14ac:dyDescent="0.2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</row>
    <row r="10181" spans="1:14" x14ac:dyDescent="0.2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</row>
    <row r="10182" spans="1:14" x14ac:dyDescent="0.2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</row>
    <row r="10183" spans="1:14" x14ac:dyDescent="0.2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</row>
    <row r="10184" spans="1:14" x14ac:dyDescent="0.2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</row>
    <row r="10185" spans="1:14" x14ac:dyDescent="0.2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</row>
    <row r="10186" spans="1:14" x14ac:dyDescent="0.2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</row>
    <row r="10187" spans="1:14" x14ac:dyDescent="0.2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</row>
    <row r="10188" spans="1:14" x14ac:dyDescent="0.2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</row>
    <row r="10189" spans="1:14" x14ac:dyDescent="0.2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</row>
    <row r="10190" spans="1:14" x14ac:dyDescent="0.2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</row>
    <row r="10191" spans="1:14" x14ac:dyDescent="0.2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</row>
    <row r="10192" spans="1:14" x14ac:dyDescent="0.2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</row>
    <row r="10193" spans="1:14" x14ac:dyDescent="0.2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</row>
    <row r="10194" spans="1:14" x14ac:dyDescent="0.2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</row>
    <row r="10195" spans="1:14" x14ac:dyDescent="0.2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</row>
    <row r="10196" spans="1:14" x14ac:dyDescent="0.2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</row>
    <row r="10197" spans="1:14" x14ac:dyDescent="0.2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</row>
    <row r="10198" spans="1:14" x14ac:dyDescent="0.2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</row>
    <row r="10199" spans="1:14" x14ac:dyDescent="0.2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</row>
    <row r="10200" spans="1:14" x14ac:dyDescent="0.2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</row>
    <row r="10201" spans="1:14" x14ac:dyDescent="0.2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</row>
    <row r="10202" spans="1:14" x14ac:dyDescent="0.2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</row>
    <row r="10203" spans="1:14" x14ac:dyDescent="0.2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</row>
    <row r="10204" spans="1:14" x14ac:dyDescent="0.2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</row>
    <row r="10205" spans="1:14" x14ac:dyDescent="0.2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</row>
    <row r="10206" spans="1:14" x14ac:dyDescent="0.2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</row>
    <row r="10207" spans="1:14" x14ac:dyDescent="0.2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</row>
    <row r="10208" spans="1:14" x14ac:dyDescent="0.2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</row>
    <row r="10209" spans="1:14" x14ac:dyDescent="0.2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</row>
    <row r="10210" spans="1:14" x14ac:dyDescent="0.2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</row>
    <row r="10211" spans="1:14" x14ac:dyDescent="0.2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</row>
    <row r="10212" spans="1:14" x14ac:dyDescent="0.2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</row>
    <row r="10213" spans="1:14" x14ac:dyDescent="0.2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</row>
    <row r="10214" spans="1:14" x14ac:dyDescent="0.2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</row>
    <row r="10215" spans="1:14" x14ac:dyDescent="0.2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</row>
    <row r="10216" spans="1:14" x14ac:dyDescent="0.2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</row>
    <row r="10217" spans="1:14" x14ac:dyDescent="0.2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</row>
    <row r="10218" spans="1:14" x14ac:dyDescent="0.2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</row>
    <row r="10219" spans="1:14" x14ac:dyDescent="0.2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</row>
    <row r="10220" spans="1:14" x14ac:dyDescent="0.2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</row>
    <row r="10221" spans="1:14" x14ac:dyDescent="0.2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</row>
    <row r="10222" spans="1:14" x14ac:dyDescent="0.2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</row>
    <row r="10223" spans="1:14" x14ac:dyDescent="0.2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</row>
    <row r="10224" spans="1:14" x14ac:dyDescent="0.2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</row>
    <row r="10225" spans="1:14" x14ac:dyDescent="0.2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</row>
    <row r="10226" spans="1:14" x14ac:dyDescent="0.2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</row>
    <row r="10227" spans="1:14" x14ac:dyDescent="0.2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</row>
    <row r="10228" spans="1:14" x14ac:dyDescent="0.2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</row>
    <row r="10229" spans="1:14" x14ac:dyDescent="0.2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</row>
    <row r="10230" spans="1:14" x14ac:dyDescent="0.2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</row>
    <row r="10231" spans="1:14" x14ac:dyDescent="0.2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</row>
    <row r="10232" spans="1:14" x14ac:dyDescent="0.2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</row>
    <row r="10233" spans="1:14" x14ac:dyDescent="0.2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</row>
    <row r="10234" spans="1:14" x14ac:dyDescent="0.2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</row>
    <row r="10235" spans="1:14" x14ac:dyDescent="0.2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</row>
    <row r="10236" spans="1:14" x14ac:dyDescent="0.2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</row>
    <row r="10237" spans="1:14" x14ac:dyDescent="0.2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</row>
    <row r="10238" spans="1:14" x14ac:dyDescent="0.2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</row>
    <row r="10239" spans="1:14" x14ac:dyDescent="0.2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</row>
    <row r="10240" spans="1:14" x14ac:dyDescent="0.2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</row>
    <row r="10241" spans="1:14" x14ac:dyDescent="0.2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</row>
    <row r="10242" spans="1:14" x14ac:dyDescent="0.2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</row>
    <row r="10243" spans="1:14" x14ac:dyDescent="0.2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</row>
    <row r="10244" spans="1:14" x14ac:dyDescent="0.2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</row>
    <row r="10245" spans="1:14" x14ac:dyDescent="0.2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</row>
    <row r="10246" spans="1:14" x14ac:dyDescent="0.2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</row>
    <row r="10247" spans="1:14" x14ac:dyDescent="0.2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</row>
    <row r="10248" spans="1:14" x14ac:dyDescent="0.2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</row>
    <row r="10249" spans="1:14" x14ac:dyDescent="0.2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</row>
    <row r="10250" spans="1:14" x14ac:dyDescent="0.2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</row>
    <row r="10251" spans="1:14" x14ac:dyDescent="0.2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</row>
    <row r="10252" spans="1:14" x14ac:dyDescent="0.2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</row>
    <row r="10253" spans="1:14" x14ac:dyDescent="0.2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</row>
    <row r="10254" spans="1:14" x14ac:dyDescent="0.2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</row>
    <row r="10255" spans="1:14" x14ac:dyDescent="0.2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</row>
    <row r="10256" spans="1:14" x14ac:dyDescent="0.2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</row>
    <row r="10257" spans="1:14" x14ac:dyDescent="0.2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</row>
    <row r="10258" spans="1:14" x14ac:dyDescent="0.2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</row>
    <row r="10259" spans="1:14" x14ac:dyDescent="0.2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</row>
    <row r="10260" spans="1:14" x14ac:dyDescent="0.2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</row>
    <row r="10261" spans="1:14" x14ac:dyDescent="0.2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</row>
    <row r="10262" spans="1:14" x14ac:dyDescent="0.2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</row>
    <row r="10263" spans="1:14" x14ac:dyDescent="0.2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</row>
    <row r="10264" spans="1:14" x14ac:dyDescent="0.2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</row>
    <row r="10265" spans="1:14" x14ac:dyDescent="0.2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</row>
    <row r="10266" spans="1:14" x14ac:dyDescent="0.2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</row>
    <row r="10267" spans="1:14" x14ac:dyDescent="0.2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</row>
    <row r="10268" spans="1:14" x14ac:dyDescent="0.2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</row>
    <row r="10269" spans="1:14" x14ac:dyDescent="0.2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</row>
    <row r="10270" spans="1:14" x14ac:dyDescent="0.2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</row>
    <row r="10271" spans="1:14" x14ac:dyDescent="0.2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</row>
    <row r="10272" spans="1:14" x14ac:dyDescent="0.2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</row>
    <row r="10273" spans="1:14" x14ac:dyDescent="0.2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</row>
    <row r="10274" spans="1:14" x14ac:dyDescent="0.2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</row>
    <row r="10275" spans="1:14" x14ac:dyDescent="0.2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</row>
    <row r="10276" spans="1:14" x14ac:dyDescent="0.2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</row>
    <row r="10277" spans="1:14" x14ac:dyDescent="0.2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</row>
    <row r="10278" spans="1:14" x14ac:dyDescent="0.2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</row>
    <row r="10279" spans="1:14" x14ac:dyDescent="0.2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</row>
    <row r="10280" spans="1:14" x14ac:dyDescent="0.2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</row>
    <row r="10281" spans="1:14" x14ac:dyDescent="0.2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</row>
    <row r="10282" spans="1:14" x14ac:dyDescent="0.2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</row>
    <row r="10283" spans="1:14" x14ac:dyDescent="0.2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</row>
    <row r="10284" spans="1:14" x14ac:dyDescent="0.2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</row>
    <row r="10285" spans="1:14" x14ac:dyDescent="0.2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</row>
    <row r="10286" spans="1:14" x14ac:dyDescent="0.2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</row>
    <row r="10287" spans="1:14" x14ac:dyDescent="0.2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</row>
    <row r="10288" spans="1:14" x14ac:dyDescent="0.2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</row>
    <row r="10289" spans="1:14" x14ac:dyDescent="0.2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</row>
    <row r="10290" spans="1:14" x14ac:dyDescent="0.2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</row>
    <row r="10291" spans="1:14" x14ac:dyDescent="0.2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</row>
    <row r="10292" spans="1:14" x14ac:dyDescent="0.2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</row>
    <row r="10293" spans="1:14" x14ac:dyDescent="0.2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</row>
    <row r="10294" spans="1:14" x14ac:dyDescent="0.2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</row>
    <row r="10295" spans="1:14" x14ac:dyDescent="0.2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</row>
    <row r="10296" spans="1:14" x14ac:dyDescent="0.2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</row>
    <row r="10297" spans="1:14" x14ac:dyDescent="0.2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</row>
    <row r="10298" spans="1:14" x14ac:dyDescent="0.2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</row>
    <row r="10299" spans="1:14" x14ac:dyDescent="0.2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</row>
    <row r="10300" spans="1:14" x14ac:dyDescent="0.2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</row>
    <row r="10301" spans="1:14" x14ac:dyDescent="0.2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</row>
    <row r="10302" spans="1:14" x14ac:dyDescent="0.2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</row>
    <row r="10303" spans="1:14" x14ac:dyDescent="0.2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</row>
    <row r="10304" spans="1:14" x14ac:dyDescent="0.2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</row>
    <row r="10305" spans="1:14" x14ac:dyDescent="0.2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</row>
    <row r="10306" spans="1:14" x14ac:dyDescent="0.2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</row>
    <row r="10307" spans="1:14" x14ac:dyDescent="0.2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</row>
    <row r="10308" spans="1:14" x14ac:dyDescent="0.2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</row>
    <row r="10309" spans="1:14" x14ac:dyDescent="0.2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</row>
    <row r="10310" spans="1:14" x14ac:dyDescent="0.2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</row>
    <row r="10311" spans="1:14" x14ac:dyDescent="0.2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</row>
    <row r="10312" spans="1:14" x14ac:dyDescent="0.2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</row>
    <row r="10313" spans="1:14" x14ac:dyDescent="0.2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</row>
    <row r="10314" spans="1:14" x14ac:dyDescent="0.2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</row>
    <row r="10315" spans="1:14" x14ac:dyDescent="0.2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</row>
    <row r="10316" spans="1:14" x14ac:dyDescent="0.2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</row>
    <row r="10317" spans="1:14" x14ac:dyDescent="0.2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</row>
    <row r="10318" spans="1:14" x14ac:dyDescent="0.2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</row>
    <row r="10319" spans="1:14" x14ac:dyDescent="0.2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</row>
    <row r="10320" spans="1:14" x14ac:dyDescent="0.2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</row>
    <row r="10321" spans="1:14" x14ac:dyDescent="0.2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</row>
    <row r="10322" spans="1:14" x14ac:dyDescent="0.2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</row>
    <row r="10323" spans="1:14" x14ac:dyDescent="0.2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</row>
    <row r="10324" spans="1:14" x14ac:dyDescent="0.2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</row>
    <row r="10325" spans="1:14" x14ac:dyDescent="0.2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</row>
    <row r="10326" spans="1:14" x14ac:dyDescent="0.2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</row>
    <row r="10327" spans="1:14" x14ac:dyDescent="0.2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</row>
    <row r="10328" spans="1:14" x14ac:dyDescent="0.2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</row>
    <row r="10329" spans="1:14" x14ac:dyDescent="0.2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</row>
    <row r="10330" spans="1:14" x14ac:dyDescent="0.2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</row>
    <row r="10331" spans="1:14" x14ac:dyDescent="0.2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</row>
    <row r="10332" spans="1:14" x14ac:dyDescent="0.2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</row>
    <row r="10333" spans="1:14" x14ac:dyDescent="0.2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</row>
    <row r="10334" spans="1:14" x14ac:dyDescent="0.2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</row>
    <row r="10335" spans="1:14" x14ac:dyDescent="0.2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</row>
    <row r="10336" spans="1:14" x14ac:dyDescent="0.2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</row>
    <row r="10337" spans="1:14" x14ac:dyDescent="0.2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</row>
    <row r="10338" spans="1:14" x14ac:dyDescent="0.2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</row>
    <row r="10339" spans="1:14" x14ac:dyDescent="0.2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</row>
    <row r="10340" spans="1:14" x14ac:dyDescent="0.2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</row>
    <row r="10341" spans="1:14" x14ac:dyDescent="0.2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</row>
    <row r="10342" spans="1:14" x14ac:dyDescent="0.2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</row>
    <row r="10343" spans="1:14" x14ac:dyDescent="0.2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</row>
    <row r="10344" spans="1:14" x14ac:dyDescent="0.2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</row>
    <row r="10345" spans="1:14" x14ac:dyDescent="0.2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</row>
    <row r="10346" spans="1:14" x14ac:dyDescent="0.2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</row>
    <row r="10347" spans="1:14" x14ac:dyDescent="0.2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</row>
    <row r="10348" spans="1:14" x14ac:dyDescent="0.2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</row>
    <row r="10349" spans="1:14" x14ac:dyDescent="0.2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</row>
    <row r="10350" spans="1:14" x14ac:dyDescent="0.2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</row>
    <row r="10351" spans="1:14" x14ac:dyDescent="0.2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</row>
    <row r="10352" spans="1:14" x14ac:dyDescent="0.2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</row>
    <row r="10353" spans="1:14" x14ac:dyDescent="0.2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</row>
    <row r="10354" spans="1:14" x14ac:dyDescent="0.2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</row>
    <row r="10355" spans="1:14" x14ac:dyDescent="0.2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</row>
    <row r="10356" spans="1:14" x14ac:dyDescent="0.2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</row>
    <row r="10357" spans="1:14" x14ac:dyDescent="0.2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</row>
    <row r="10358" spans="1:14" x14ac:dyDescent="0.2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</row>
    <row r="10359" spans="1:14" x14ac:dyDescent="0.2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</row>
    <row r="10360" spans="1:14" x14ac:dyDescent="0.2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</row>
    <row r="10361" spans="1:14" x14ac:dyDescent="0.2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</row>
    <row r="10362" spans="1:14" x14ac:dyDescent="0.2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</row>
    <row r="10363" spans="1:14" x14ac:dyDescent="0.2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</row>
    <row r="10364" spans="1:14" x14ac:dyDescent="0.2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</row>
    <row r="10365" spans="1:14" x14ac:dyDescent="0.2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</row>
    <row r="10366" spans="1:14" x14ac:dyDescent="0.2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</row>
    <row r="10367" spans="1:14" x14ac:dyDescent="0.2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</row>
    <row r="10368" spans="1:14" x14ac:dyDescent="0.2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</row>
    <row r="10369" spans="1:14" x14ac:dyDescent="0.2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</row>
    <row r="10370" spans="1:14" x14ac:dyDescent="0.2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</row>
    <row r="10371" spans="1:14" x14ac:dyDescent="0.2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</row>
    <row r="10372" spans="1:14" x14ac:dyDescent="0.2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</row>
    <row r="10373" spans="1:14" x14ac:dyDescent="0.2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</row>
    <row r="10374" spans="1:14" x14ac:dyDescent="0.2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</row>
    <row r="10375" spans="1:14" x14ac:dyDescent="0.2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</row>
    <row r="10376" spans="1:14" x14ac:dyDescent="0.2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</row>
    <row r="10377" spans="1:14" x14ac:dyDescent="0.2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</row>
    <row r="10378" spans="1:14" x14ac:dyDescent="0.2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</row>
    <row r="10379" spans="1:14" x14ac:dyDescent="0.2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</row>
    <row r="10380" spans="1:14" x14ac:dyDescent="0.2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</row>
    <row r="10381" spans="1:14" x14ac:dyDescent="0.2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</row>
    <row r="10382" spans="1:14" x14ac:dyDescent="0.2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</row>
    <row r="10383" spans="1:14" x14ac:dyDescent="0.2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</row>
    <row r="10384" spans="1:14" x14ac:dyDescent="0.2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</row>
    <row r="10385" spans="1:14" x14ac:dyDescent="0.2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</row>
    <row r="10386" spans="1:14" x14ac:dyDescent="0.2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</row>
    <row r="10387" spans="1:14" x14ac:dyDescent="0.2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</row>
    <row r="10388" spans="1:14" x14ac:dyDescent="0.2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</row>
    <row r="10389" spans="1:14" x14ac:dyDescent="0.2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</row>
    <row r="10390" spans="1:14" x14ac:dyDescent="0.2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</row>
    <row r="10391" spans="1:14" x14ac:dyDescent="0.2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</row>
    <row r="10392" spans="1:14" x14ac:dyDescent="0.2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</row>
    <row r="10393" spans="1:14" x14ac:dyDescent="0.2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</row>
    <row r="10394" spans="1:14" x14ac:dyDescent="0.2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</row>
    <row r="10395" spans="1:14" x14ac:dyDescent="0.2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</row>
    <row r="10396" spans="1:14" x14ac:dyDescent="0.2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</row>
    <row r="10397" spans="1:14" x14ac:dyDescent="0.2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</row>
    <row r="10398" spans="1:14" x14ac:dyDescent="0.2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</row>
    <row r="10399" spans="1:14" x14ac:dyDescent="0.2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</row>
    <row r="10400" spans="1:14" x14ac:dyDescent="0.2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</row>
    <row r="10401" spans="1:14" x14ac:dyDescent="0.2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</row>
    <row r="10402" spans="1:14" x14ac:dyDescent="0.2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</row>
    <row r="10403" spans="1:14" x14ac:dyDescent="0.2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</row>
    <row r="10404" spans="1:14" x14ac:dyDescent="0.2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</row>
    <row r="10405" spans="1:14" x14ac:dyDescent="0.2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</row>
    <row r="10406" spans="1:14" x14ac:dyDescent="0.2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</row>
    <row r="10407" spans="1:14" x14ac:dyDescent="0.2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</row>
    <row r="10408" spans="1:14" x14ac:dyDescent="0.2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</row>
    <row r="10409" spans="1:14" x14ac:dyDescent="0.2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</row>
    <row r="10410" spans="1:14" x14ac:dyDescent="0.2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</row>
    <row r="10411" spans="1:14" x14ac:dyDescent="0.2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</row>
    <row r="10412" spans="1:14" x14ac:dyDescent="0.2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</row>
    <row r="10413" spans="1:14" x14ac:dyDescent="0.2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</row>
    <row r="10414" spans="1:14" x14ac:dyDescent="0.2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</row>
    <row r="10415" spans="1:14" x14ac:dyDescent="0.2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</row>
    <row r="10416" spans="1:14" x14ac:dyDescent="0.2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</row>
    <row r="10417" spans="1:14" x14ac:dyDescent="0.2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</row>
    <row r="10418" spans="1:14" x14ac:dyDescent="0.2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</row>
    <row r="10419" spans="1:14" x14ac:dyDescent="0.2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</row>
    <row r="10420" spans="1:14" x14ac:dyDescent="0.2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</row>
    <row r="10421" spans="1:14" x14ac:dyDescent="0.2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</row>
    <row r="10422" spans="1:14" x14ac:dyDescent="0.2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</row>
    <row r="10423" spans="1:14" x14ac:dyDescent="0.2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</row>
    <row r="10424" spans="1:14" x14ac:dyDescent="0.2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</row>
    <row r="10425" spans="1:14" x14ac:dyDescent="0.2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</row>
    <row r="10426" spans="1:14" x14ac:dyDescent="0.2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</row>
    <row r="10427" spans="1:14" x14ac:dyDescent="0.2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</row>
    <row r="10428" spans="1:14" x14ac:dyDescent="0.2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</row>
    <row r="10429" spans="1:14" x14ac:dyDescent="0.2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</row>
    <row r="10430" spans="1:14" x14ac:dyDescent="0.2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</row>
    <row r="10431" spans="1:14" x14ac:dyDescent="0.2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</row>
    <row r="10432" spans="1:14" x14ac:dyDescent="0.2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</row>
    <row r="10433" spans="1:14" x14ac:dyDescent="0.2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</row>
    <row r="10434" spans="1:14" x14ac:dyDescent="0.2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</row>
    <row r="10435" spans="1:14" x14ac:dyDescent="0.2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</row>
    <row r="10436" spans="1:14" x14ac:dyDescent="0.2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</row>
    <row r="10437" spans="1:14" x14ac:dyDescent="0.2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</row>
    <row r="10438" spans="1:14" x14ac:dyDescent="0.2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</row>
    <row r="10439" spans="1:14" x14ac:dyDescent="0.2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</row>
    <row r="10440" spans="1:14" x14ac:dyDescent="0.2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</row>
    <row r="10441" spans="1:14" x14ac:dyDescent="0.2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</row>
    <row r="10442" spans="1:14" x14ac:dyDescent="0.2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</row>
    <row r="10443" spans="1:14" x14ac:dyDescent="0.2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</row>
    <row r="10444" spans="1:14" x14ac:dyDescent="0.2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</row>
    <row r="10445" spans="1:14" x14ac:dyDescent="0.2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</row>
    <row r="10446" spans="1:14" x14ac:dyDescent="0.2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</row>
    <row r="10447" spans="1:14" x14ac:dyDescent="0.2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</row>
    <row r="10448" spans="1:14" x14ac:dyDescent="0.2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</row>
    <row r="10449" spans="1:14" x14ac:dyDescent="0.2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</row>
    <row r="10450" spans="1:14" x14ac:dyDescent="0.2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</row>
    <row r="10451" spans="1:14" x14ac:dyDescent="0.2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</row>
    <row r="10452" spans="1:14" x14ac:dyDescent="0.2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</row>
    <row r="10453" spans="1:14" x14ac:dyDescent="0.2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</row>
    <row r="10454" spans="1:14" x14ac:dyDescent="0.2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</row>
    <row r="10455" spans="1:14" x14ac:dyDescent="0.2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</row>
    <row r="10456" spans="1:14" x14ac:dyDescent="0.2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</row>
    <row r="10457" spans="1:14" x14ac:dyDescent="0.2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</row>
    <row r="10458" spans="1:14" x14ac:dyDescent="0.2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</row>
    <row r="10459" spans="1:14" x14ac:dyDescent="0.2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</row>
    <row r="10460" spans="1:14" x14ac:dyDescent="0.2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</row>
    <row r="10461" spans="1:14" x14ac:dyDescent="0.2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</row>
    <row r="10462" spans="1:14" x14ac:dyDescent="0.2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</row>
    <row r="10463" spans="1:14" x14ac:dyDescent="0.2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</row>
    <row r="10464" spans="1:14" x14ac:dyDescent="0.2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</row>
    <row r="10465" spans="1:14" x14ac:dyDescent="0.2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</row>
    <row r="10466" spans="1:14" x14ac:dyDescent="0.2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</row>
    <row r="10467" spans="1:14" x14ac:dyDescent="0.2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</row>
    <row r="10468" spans="1:14" x14ac:dyDescent="0.2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</row>
    <row r="10469" spans="1:14" x14ac:dyDescent="0.2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</row>
    <row r="10470" spans="1:14" x14ac:dyDescent="0.2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</row>
    <row r="10471" spans="1:14" x14ac:dyDescent="0.2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</row>
    <row r="10472" spans="1:14" x14ac:dyDescent="0.2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</row>
    <row r="10473" spans="1:14" x14ac:dyDescent="0.2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</row>
    <row r="10474" spans="1:14" x14ac:dyDescent="0.2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</row>
    <row r="10475" spans="1:14" x14ac:dyDescent="0.2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</row>
    <row r="10476" spans="1:14" x14ac:dyDescent="0.2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</row>
    <row r="10477" spans="1:14" x14ac:dyDescent="0.2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</row>
    <row r="10478" spans="1:14" x14ac:dyDescent="0.2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</row>
    <row r="10479" spans="1:14" x14ac:dyDescent="0.2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</row>
    <row r="10480" spans="1:14" x14ac:dyDescent="0.2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</row>
    <row r="10481" spans="1:14" x14ac:dyDescent="0.2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</row>
    <row r="10482" spans="1:14" x14ac:dyDescent="0.2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</row>
    <row r="10483" spans="1:14" x14ac:dyDescent="0.2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</row>
    <row r="10484" spans="1:14" x14ac:dyDescent="0.2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</row>
    <row r="10485" spans="1:14" x14ac:dyDescent="0.2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</row>
    <row r="10486" spans="1:14" x14ac:dyDescent="0.2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</row>
    <row r="10487" spans="1:14" x14ac:dyDescent="0.2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</row>
    <row r="10488" spans="1:14" x14ac:dyDescent="0.2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</row>
    <row r="10489" spans="1:14" x14ac:dyDescent="0.2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</row>
    <row r="10490" spans="1:14" x14ac:dyDescent="0.2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</row>
    <row r="10491" spans="1:14" x14ac:dyDescent="0.2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</row>
    <row r="10492" spans="1:14" x14ac:dyDescent="0.2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</row>
    <row r="10493" spans="1:14" x14ac:dyDescent="0.2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</row>
    <row r="10494" spans="1:14" x14ac:dyDescent="0.2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</row>
    <row r="10495" spans="1:14" x14ac:dyDescent="0.2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</row>
    <row r="10496" spans="1:14" x14ac:dyDescent="0.2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</row>
    <row r="10497" spans="1:14" x14ac:dyDescent="0.2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</row>
    <row r="10498" spans="1:14" x14ac:dyDescent="0.2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</row>
    <row r="10499" spans="1:14" x14ac:dyDescent="0.2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</row>
    <row r="10500" spans="1:14" x14ac:dyDescent="0.2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</row>
    <row r="10501" spans="1:14" x14ac:dyDescent="0.2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</row>
    <row r="10502" spans="1:14" x14ac:dyDescent="0.2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</row>
    <row r="10503" spans="1:14" x14ac:dyDescent="0.2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</row>
    <row r="10504" spans="1:14" x14ac:dyDescent="0.2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</row>
    <row r="10505" spans="1:14" x14ac:dyDescent="0.2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</row>
    <row r="10506" spans="1:14" x14ac:dyDescent="0.2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</row>
    <row r="10507" spans="1:14" x14ac:dyDescent="0.2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</row>
    <row r="10508" spans="1:14" x14ac:dyDescent="0.2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</row>
    <row r="10509" spans="1:14" x14ac:dyDescent="0.2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</row>
    <row r="10510" spans="1:14" x14ac:dyDescent="0.2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</row>
    <row r="10511" spans="1:14" x14ac:dyDescent="0.2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</row>
    <row r="10512" spans="1:14" x14ac:dyDescent="0.2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</row>
    <row r="10513" spans="1:14" x14ac:dyDescent="0.2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</row>
    <row r="10514" spans="1:14" x14ac:dyDescent="0.2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</row>
    <row r="10515" spans="1:14" x14ac:dyDescent="0.2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</row>
    <row r="10516" spans="1:14" x14ac:dyDescent="0.2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</row>
    <row r="10517" spans="1:14" x14ac:dyDescent="0.2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</row>
    <row r="10518" spans="1:14" x14ac:dyDescent="0.2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</row>
    <row r="10519" spans="1:14" x14ac:dyDescent="0.2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</row>
    <row r="10520" spans="1:14" x14ac:dyDescent="0.2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</row>
    <row r="10521" spans="1:14" x14ac:dyDescent="0.2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</row>
    <row r="10522" spans="1:14" x14ac:dyDescent="0.2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</row>
    <row r="10523" spans="1:14" x14ac:dyDescent="0.2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</row>
    <row r="10524" spans="1:14" x14ac:dyDescent="0.2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</row>
    <row r="10525" spans="1:14" x14ac:dyDescent="0.2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</row>
    <row r="10526" spans="1:14" x14ac:dyDescent="0.2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</row>
    <row r="10527" spans="1:14" x14ac:dyDescent="0.2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</row>
    <row r="10528" spans="1:14" x14ac:dyDescent="0.2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</row>
    <row r="10529" spans="1:14" x14ac:dyDescent="0.2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</row>
    <row r="10530" spans="1:14" x14ac:dyDescent="0.2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</row>
    <row r="10531" spans="1:14" x14ac:dyDescent="0.2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</row>
    <row r="10532" spans="1:14" x14ac:dyDescent="0.2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</row>
    <row r="10533" spans="1:14" x14ac:dyDescent="0.2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</row>
    <row r="10534" spans="1:14" x14ac:dyDescent="0.2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</row>
    <row r="10535" spans="1:14" x14ac:dyDescent="0.2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</row>
    <row r="10536" spans="1:14" x14ac:dyDescent="0.2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</row>
    <row r="10537" spans="1:14" x14ac:dyDescent="0.2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</row>
    <row r="10538" spans="1:14" x14ac:dyDescent="0.2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</row>
    <row r="10539" spans="1:14" x14ac:dyDescent="0.2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</row>
    <row r="10540" spans="1:14" x14ac:dyDescent="0.2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</row>
    <row r="10541" spans="1:14" x14ac:dyDescent="0.2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</row>
    <row r="10542" spans="1:14" x14ac:dyDescent="0.2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</row>
    <row r="10543" spans="1:14" x14ac:dyDescent="0.2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</row>
    <row r="10544" spans="1:14" x14ac:dyDescent="0.2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</row>
    <row r="10545" spans="1:14" x14ac:dyDescent="0.2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</row>
    <row r="10546" spans="1:14" x14ac:dyDescent="0.2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</row>
    <row r="10547" spans="1:14" x14ac:dyDescent="0.2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</row>
    <row r="10548" spans="1:14" x14ac:dyDescent="0.2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</row>
    <row r="10549" spans="1:14" x14ac:dyDescent="0.2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</row>
    <row r="10550" spans="1:14" x14ac:dyDescent="0.2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</row>
    <row r="10551" spans="1:14" x14ac:dyDescent="0.2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</row>
    <row r="10552" spans="1:14" x14ac:dyDescent="0.2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</row>
    <row r="10553" spans="1:14" x14ac:dyDescent="0.2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</row>
    <row r="10554" spans="1:14" x14ac:dyDescent="0.2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</row>
    <row r="10555" spans="1:14" x14ac:dyDescent="0.2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</row>
    <row r="10556" spans="1:14" x14ac:dyDescent="0.2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</row>
    <row r="10557" spans="1:14" x14ac:dyDescent="0.2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</row>
    <row r="10558" spans="1:14" x14ac:dyDescent="0.2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</row>
    <row r="10559" spans="1:14" x14ac:dyDescent="0.2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</row>
    <row r="10560" spans="1:14" x14ac:dyDescent="0.2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</row>
    <row r="10561" spans="1:14" x14ac:dyDescent="0.2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</row>
    <row r="10562" spans="1:14" x14ac:dyDescent="0.2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</row>
    <row r="10563" spans="1:14" x14ac:dyDescent="0.2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</row>
    <row r="10564" spans="1:14" x14ac:dyDescent="0.2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</row>
    <row r="10565" spans="1:14" x14ac:dyDescent="0.2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</row>
    <row r="10566" spans="1:14" x14ac:dyDescent="0.2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</row>
    <row r="10567" spans="1:14" x14ac:dyDescent="0.2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</row>
    <row r="10568" spans="1:14" x14ac:dyDescent="0.2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</row>
    <row r="10569" spans="1:14" x14ac:dyDescent="0.2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</row>
    <row r="10570" spans="1:14" x14ac:dyDescent="0.2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</row>
    <row r="10571" spans="1:14" x14ac:dyDescent="0.2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</row>
    <row r="10572" spans="1:14" x14ac:dyDescent="0.2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</row>
    <row r="10573" spans="1:14" x14ac:dyDescent="0.2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</row>
    <row r="10574" spans="1:14" x14ac:dyDescent="0.2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</row>
    <row r="10575" spans="1:14" x14ac:dyDescent="0.2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</row>
    <row r="10576" spans="1:14" x14ac:dyDescent="0.2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</row>
    <row r="10577" spans="1:14" x14ac:dyDescent="0.2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</row>
    <row r="10578" spans="1:14" x14ac:dyDescent="0.2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</row>
    <row r="10579" spans="1:14" x14ac:dyDescent="0.2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</row>
    <row r="10580" spans="1:14" x14ac:dyDescent="0.2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</row>
    <row r="10581" spans="1:14" x14ac:dyDescent="0.2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</row>
    <row r="10582" spans="1:14" x14ac:dyDescent="0.2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</row>
    <row r="10583" spans="1:14" x14ac:dyDescent="0.2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</row>
    <row r="10584" spans="1:14" x14ac:dyDescent="0.2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</row>
    <row r="10585" spans="1:14" x14ac:dyDescent="0.2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</row>
    <row r="10586" spans="1:14" x14ac:dyDescent="0.2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</row>
    <row r="10587" spans="1:14" x14ac:dyDescent="0.2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</row>
    <row r="10588" spans="1:14" x14ac:dyDescent="0.2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</row>
    <row r="10589" spans="1:14" x14ac:dyDescent="0.2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</row>
    <row r="10590" spans="1:14" x14ac:dyDescent="0.2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</row>
    <row r="10591" spans="1:14" x14ac:dyDescent="0.2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</row>
    <row r="10592" spans="1:14" x14ac:dyDescent="0.2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</row>
    <row r="10593" spans="1:14" x14ac:dyDescent="0.2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</row>
    <row r="10594" spans="1:14" x14ac:dyDescent="0.2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</row>
    <row r="10595" spans="1:14" x14ac:dyDescent="0.2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</row>
    <row r="10596" spans="1:14" x14ac:dyDescent="0.2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</row>
    <row r="10597" spans="1:14" x14ac:dyDescent="0.2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</row>
    <row r="10598" spans="1:14" x14ac:dyDescent="0.2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</row>
    <row r="10599" spans="1:14" x14ac:dyDescent="0.2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</row>
    <row r="10600" spans="1:14" x14ac:dyDescent="0.2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</row>
    <row r="10601" spans="1:14" x14ac:dyDescent="0.2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</row>
    <row r="10602" spans="1:14" x14ac:dyDescent="0.2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</row>
    <row r="10603" spans="1:14" x14ac:dyDescent="0.2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</row>
    <row r="10604" spans="1:14" x14ac:dyDescent="0.2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</row>
    <row r="10605" spans="1:14" x14ac:dyDescent="0.2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</row>
    <row r="10606" spans="1:14" x14ac:dyDescent="0.2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</row>
    <row r="10607" spans="1:14" x14ac:dyDescent="0.2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</row>
    <row r="10608" spans="1:14" x14ac:dyDescent="0.2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</row>
    <row r="10609" spans="1:14" x14ac:dyDescent="0.2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</row>
    <row r="10610" spans="1:14" x14ac:dyDescent="0.2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</row>
    <row r="10611" spans="1:14" x14ac:dyDescent="0.2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</row>
    <row r="10612" spans="1:14" x14ac:dyDescent="0.2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</row>
    <row r="10613" spans="1:14" x14ac:dyDescent="0.2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</row>
    <row r="10614" spans="1:14" x14ac:dyDescent="0.2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</row>
    <row r="10615" spans="1:14" x14ac:dyDescent="0.2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</row>
    <row r="10616" spans="1:14" x14ac:dyDescent="0.2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</row>
    <row r="10617" spans="1:14" x14ac:dyDescent="0.2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</row>
    <row r="10618" spans="1:14" x14ac:dyDescent="0.2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</row>
    <row r="10619" spans="1:14" x14ac:dyDescent="0.2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</row>
    <row r="10620" spans="1:14" x14ac:dyDescent="0.2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</row>
    <row r="10621" spans="1:14" x14ac:dyDescent="0.2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</row>
    <row r="10622" spans="1:14" x14ac:dyDescent="0.2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</row>
    <row r="10623" spans="1:14" x14ac:dyDescent="0.2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</row>
    <row r="10624" spans="1:14" x14ac:dyDescent="0.2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</row>
    <row r="10625" spans="1:14" x14ac:dyDescent="0.2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</row>
    <row r="10626" spans="1:14" x14ac:dyDescent="0.2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</row>
    <row r="10627" spans="1:14" x14ac:dyDescent="0.2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</row>
    <row r="10628" spans="1:14" x14ac:dyDescent="0.2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</row>
    <row r="10629" spans="1:14" x14ac:dyDescent="0.2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</row>
    <row r="10630" spans="1:14" x14ac:dyDescent="0.2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</row>
    <row r="10631" spans="1:14" x14ac:dyDescent="0.2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</row>
    <row r="10632" spans="1:14" x14ac:dyDescent="0.2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</row>
    <row r="10633" spans="1:14" x14ac:dyDescent="0.2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</row>
    <row r="10634" spans="1:14" x14ac:dyDescent="0.2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</row>
    <row r="10635" spans="1:14" x14ac:dyDescent="0.2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</row>
    <row r="10636" spans="1:14" x14ac:dyDescent="0.2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</row>
    <row r="10637" spans="1:14" x14ac:dyDescent="0.2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</row>
    <row r="10638" spans="1:14" x14ac:dyDescent="0.2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</row>
    <row r="10639" spans="1:14" x14ac:dyDescent="0.2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</row>
    <row r="10640" spans="1:14" x14ac:dyDescent="0.2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</row>
    <row r="10641" spans="1:14" x14ac:dyDescent="0.2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</row>
    <row r="10642" spans="1:14" x14ac:dyDescent="0.2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</row>
    <row r="10643" spans="1:14" x14ac:dyDescent="0.2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</row>
    <row r="10644" spans="1:14" x14ac:dyDescent="0.2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</row>
    <row r="10645" spans="1:14" x14ac:dyDescent="0.2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</row>
    <row r="10646" spans="1:14" x14ac:dyDescent="0.2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</row>
    <row r="10647" spans="1:14" x14ac:dyDescent="0.2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</row>
    <row r="10648" spans="1:14" x14ac:dyDescent="0.2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</row>
    <row r="10649" spans="1:14" x14ac:dyDescent="0.2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</row>
    <row r="10650" spans="1:14" x14ac:dyDescent="0.2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</row>
    <row r="10651" spans="1:14" x14ac:dyDescent="0.2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</row>
    <row r="10652" spans="1:14" x14ac:dyDescent="0.2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</row>
    <row r="10653" spans="1:14" x14ac:dyDescent="0.2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</row>
    <row r="10654" spans="1:14" x14ac:dyDescent="0.2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</row>
    <row r="10655" spans="1:14" x14ac:dyDescent="0.2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</row>
    <row r="10656" spans="1:14" x14ac:dyDescent="0.2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</row>
    <row r="10657" spans="1:14" x14ac:dyDescent="0.2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</row>
    <row r="10658" spans="1:14" x14ac:dyDescent="0.2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</row>
    <row r="10659" spans="1:14" x14ac:dyDescent="0.2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</row>
    <row r="10660" spans="1:14" x14ac:dyDescent="0.2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</row>
    <row r="10661" spans="1:14" x14ac:dyDescent="0.2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</row>
    <row r="10662" spans="1:14" x14ac:dyDescent="0.2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</row>
    <row r="10663" spans="1:14" x14ac:dyDescent="0.2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</row>
    <row r="10664" spans="1:14" x14ac:dyDescent="0.2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</row>
    <row r="10665" spans="1:14" x14ac:dyDescent="0.2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</row>
    <row r="10666" spans="1:14" x14ac:dyDescent="0.2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</row>
    <row r="10667" spans="1:14" x14ac:dyDescent="0.2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</row>
    <row r="10668" spans="1:14" x14ac:dyDescent="0.2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</row>
    <row r="10669" spans="1:14" x14ac:dyDescent="0.2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</row>
    <row r="10670" spans="1:14" x14ac:dyDescent="0.2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</row>
    <row r="10671" spans="1:14" x14ac:dyDescent="0.2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</row>
    <row r="10672" spans="1:14" x14ac:dyDescent="0.2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</row>
    <row r="10673" spans="1:14" x14ac:dyDescent="0.2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</row>
    <row r="10674" spans="1:14" x14ac:dyDescent="0.2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</row>
    <row r="10675" spans="1:14" x14ac:dyDescent="0.2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</row>
    <row r="10676" spans="1:14" x14ac:dyDescent="0.2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</row>
    <row r="10677" spans="1:14" x14ac:dyDescent="0.2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</row>
    <row r="10678" spans="1:14" x14ac:dyDescent="0.2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</row>
    <row r="10679" spans="1:14" x14ac:dyDescent="0.2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</row>
    <row r="10680" spans="1:14" x14ac:dyDescent="0.2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</row>
    <row r="10681" spans="1:14" x14ac:dyDescent="0.2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</row>
    <row r="10682" spans="1:14" x14ac:dyDescent="0.2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</row>
    <row r="10683" spans="1:14" x14ac:dyDescent="0.2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</row>
    <row r="10684" spans="1:14" x14ac:dyDescent="0.2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</row>
    <row r="10685" spans="1:14" x14ac:dyDescent="0.2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</row>
    <row r="10686" spans="1:14" x14ac:dyDescent="0.2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</row>
    <row r="10687" spans="1:14" x14ac:dyDescent="0.2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</row>
    <row r="10688" spans="1:14" x14ac:dyDescent="0.2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</row>
    <row r="10689" spans="1:14" x14ac:dyDescent="0.2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</row>
    <row r="10690" spans="1:14" x14ac:dyDescent="0.2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</row>
    <row r="10691" spans="1:14" x14ac:dyDescent="0.2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</row>
    <row r="10692" spans="1:14" x14ac:dyDescent="0.2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</row>
    <row r="10693" spans="1:14" x14ac:dyDescent="0.2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</row>
    <row r="10694" spans="1:14" x14ac:dyDescent="0.2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</row>
    <row r="10695" spans="1:14" x14ac:dyDescent="0.2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</row>
    <row r="10696" spans="1:14" x14ac:dyDescent="0.2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</row>
    <row r="10697" spans="1:14" x14ac:dyDescent="0.2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</row>
    <row r="10698" spans="1:14" x14ac:dyDescent="0.2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</row>
    <row r="10699" spans="1:14" x14ac:dyDescent="0.2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</row>
    <row r="10700" spans="1:14" x14ac:dyDescent="0.2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</row>
    <row r="10701" spans="1:14" x14ac:dyDescent="0.2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</row>
    <row r="10702" spans="1:14" x14ac:dyDescent="0.2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</row>
    <row r="10703" spans="1:14" x14ac:dyDescent="0.2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</row>
    <row r="10704" spans="1:14" x14ac:dyDescent="0.2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</row>
    <row r="10705" spans="1:14" x14ac:dyDescent="0.2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</row>
    <row r="10706" spans="1:14" x14ac:dyDescent="0.2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</row>
    <row r="10707" spans="1:14" x14ac:dyDescent="0.2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</row>
    <row r="10708" spans="1:14" x14ac:dyDescent="0.2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</row>
    <row r="10709" spans="1:14" x14ac:dyDescent="0.2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</row>
    <row r="10710" spans="1:14" x14ac:dyDescent="0.2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</row>
    <row r="10711" spans="1:14" x14ac:dyDescent="0.2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</row>
    <row r="10712" spans="1:14" x14ac:dyDescent="0.2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</row>
    <row r="10713" spans="1:14" x14ac:dyDescent="0.2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</row>
    <row r="10714" spans="1:14" x14ac:dyDescent="0.2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</row>
    <row r="10715" spans="1:14" x14ac:dyDescent="0.2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</row>
    <row r="10716" spans="1:14" x14ac:dyDescent="0.2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</row>
    <row r="10717" spans="1:14" x14ac:dyDescent="0.2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</row>
    <row r="10718" spans="1:14" x14ac:dyDescent="0.2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</row>
    <row r="10719" spans="1:14" x14ac:dyDescent="0.2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</row>
    <row r="10720" spans="1:14" x14ac:dyDescent="0.2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</row>
    <row r="10721" spans="1:14" x14ac:dyDescent="0.2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</row>
    <row r="10722" spans="1:14" x14ac:dyDescent="0.2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</row>
    <row r="10723" spans="1:14" x14ac:dyDescent="0.2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</row>
    <row r="10724" spans="1:14" x14ac:dyDescent="0.2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</row>
    <row r="10725" spans="1:14" x14ac:dyDescent="0.2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</row>
    <row r="10726" spans="1:14" x14ac:dyDescent="0.2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</row>
    <row r="10727" spans="1:14" x14ac:dyDescent="0.2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</row>
    <row r="10728" spans="1:14" x14ac:dyDescent="0.2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</row>
    <row r="10729" spans="1:14" x14ac:dyDescent="0.2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</row>
    <row r="10730" spans="1:14" x14ac:dyDescent="0.2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</row>
    <row r="10731" spans="1:14" x14ac:dyDescent="0.2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</row>
    <row r="10732" spans="1:14" x14ac:dyDescent="0.2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</row>
    <row r="10733" spans="1:14" x14ac:dyDescent="0.2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</row>
    <row r="10734" spans="1:14" x14ac:dyDescent="0.2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</row>
    <row r="10735" spans="1:14" x14ac:dyDescent="0.2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</row>
    <row r="10736" spans="1:14" x14ac:dyDescent="0.2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</row>
    <row r="10737" spans="1:14" x14ac:dyDescent="0.2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</row>
    <row r="10738" spans="1:14" x14ac:dyDescent="0.2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</row>
    <row r="10739" spans="1:14" x14ac:dyDescent="0.2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</row>
    <row r="10740" spans="1:14" x14ac:dyDescent="0.2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</row>
    <row r="10741" spans="1:14" x14ac:dyDescent="0.2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</row>
    <row r="10742" spans="1:14" x14ac:dyDescent="0.2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</row>
    <row r="10743" spans="1:14" x14ac:dyDescent="0.2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</row>
    <row r="10744" spans="1:14" x14ac:dyDescent="0.2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</row>
    <row r="10745" spans="1:14" x14ac:dyDescent="0.2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</row>
    <row r="10746" spans="1:14" x14ac:dyDescent="0.2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</row>
    <row r="10747" spans="1:14" x14ac:dyDescent="0.2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</row>
    <row r="10748" spans="1:14" x14ac:dyDescent="0.2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</row>
    <row r="10749" spans="1:14" x14ac:dyDescent="0.2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</row>
    <row r="10750" spans="1:14" x14ac:dyDescent="0.2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</row>
    <row r="10751" spans="1:14" x14ac:dyDescent="0.2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</row>
    <row r="10752" spans="1:14" x14ac:dyDescent="0.2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</row>
    <row r="10753" spans="1:14" x14ac:dyDescent="0.2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</row>
    <row r="10754" spans="1:14" x14ac:dyDescent="0.2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</row>
    <row r="10755" spans="1:14" x14ac:dyDescent="0.2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</row>
    <row r="10756" spans="1:14" x14ac:dyDescent="0.2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</row>
    <row r="10757" spans="1:14" x14ac:dyDescent="0.2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</row>
    <row r="10758" spans="1:14" x14ac:dyDescent="0.2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</row>
    <row r="10759" spans="1:14" x14ac:dyDescent="0.2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</row>
    <row r="10760" spans="1:14" x14ac:dyDescent="0.2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</row>
    <row r="10761" spans="1:14" x14ac:dyDescent="0.2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</row>
    <row r="10762" spans="1:14" x14ac:dyDescent="0.2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</row>
    <row r="10763" spans="1:14" x14ac:dyDescent="0.2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</row>
    <row r="10764" spans="1:14" x14ac:dyDescent="0.2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</row>
    <row r="10765" spans="1:14" x14ac:dyDescent="0.2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</row>
    <row r="10766" spans="1:14" x14ac:dyDescent="0.2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</row>
    <row r="10767" spans="1:14" x14ac:dyDescent="0.2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</row>
    <row r="10768" spans="1:14" x14ac:dyDescent="0.2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</row>
    <row r="10769" spans="1:14" x14ac:dyDescent="0.2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</row>
    <row r="10770" spans="1:14" x14ac:dyDescent="0.2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</row>
    <row r="10771" spans="1:14" x14ac:dyDescent="0.2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</row>
    <row r="10772" spans="1:14" x14ac:dyDescent="0.2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</row>
    <row r="10773" spans="1:14" x14ac:dyDescent="0.2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</row>
    <row r="10774" spans="1:14" x14ac:dyDescent="0.2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</row>
    <row r="10775" spans="1:14" x14ac:dyDescent="0.2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</row>
    <row r="10776" spans="1:14" x14ac:dyDescent="0.2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</row>
    <row r="10777" spans="1:14" x14ac:dyDescent="0.2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</row>
    <row r="10778" spans="1:14" x14ac:dyDescent="0.2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</row>
    <row r="10779" spans="1:14" x14ac:dyDescent="0.2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</row>
    <row r="10780" spans="1:14" x14ac:dyDescent="0.2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</row>
    <row r="10781" spans="1:14" x14ac:dyDescent="0.2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</row>
    <row r="10782" spans="1:14" x14ac:dyDescent="0.2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</row>
    <row r="10783" spans="1:14" x14ac:dyDescent="0.2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</row>
    <row r="10784" spans="1:14" x14ac:dyDescent="0.2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</row>
    <row r="10785" spans="1:14" x14ac:dyDescent="0.2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</row>
    <row r="10786" spans="1:14" x14ac:dyDescent="0.2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</row>
    <row r="10787" spans="1:14" x14ac:dyDescent="0.2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</row>
    <row r="10788" spans="1:14" x14ac:dyDescent="0.2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</row>
    <row r="10789" spans="1:14" x14ac:dyDescent="0.2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</row>
    <row r="10790" spans="1:14" x14ac:dyDescent="0.2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</row>
    <row r="10791" spans="1:14" x14ac:dyDescent="0.2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</row>
    <row r="10792" spans="1:14" x14ac:dyDescent="0.2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</row>
    <row r="10793" spans="1:14" x14ac:dyDescent="0.2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</row>
    <row r="10794" spans="1:14" x14ac:dyDescent="0.2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</row>
    <row r="10795" spans="1:14" x14ac:dyDescent="0.2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</row>
    <row r="10796" spans="1:14" x14ac:dyDescent="0.2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</row>
    <row r="10797" spans="1:14" x14ac:dyDescent="0.2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</row>
    <row r="10798" spans="1:14" x14ac:dyDescent="0.2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</row>
    <row r="10799" spans="1:14" x14ac:dyDescent="0.2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</row>
    <row r="10800" spans="1:14" x14ac:dyDescent="0.2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</row>
    <row r="10801" spans="1:14" x14ac:dyDescent="0.2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</row>
    <row r="10802" spans="1:14" x14ac:dyDescent="0.2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</row>
    <row r="10803" spans="1:14" x14ac:dyDescent="0.2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</row>
    <row r="10804" spans="1:14" x14ac:dyDescent="0.2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</row>
    <row r="10805" spans="1:14" x14ac:dyDescent="0.2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</row>
    <row r="10806" spans="1:14" x14ac:dyDescent="0.2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</row>
    <row r="10807" spans="1:14" x14ac:dyDescent="0.2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</row>
    <row r="10808" spans="1:14" x14ac:dyDescent="0.2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</row>
    <row r="10809" spans="1:14" x14ac:dyDescent="0.2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</row>
    <row r="10810" spans="1:14" x14ac:dyDescent="0.2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</row>
    <row r="10811" spans="1:14" x14ac:dyDescent="0.2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</row>
    <row r="10812" spans="1:14" x14ac:dyDescent="0.2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</row>
    <row r="10813" spans="1:14" x14ac:dyDescent="0.2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</row>
    <row r="10814" spans="1:14" x14ac:dyDescent="0.2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</row>
    <row r="10815" spans="1:14" x14ac:dyDescent="0.2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</row>
    <row r="10816" spans="1:14" x14ac:dyDescent="0.2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</row>
    <row r="10817" spans="1:14" x14ac:dyDescent="0.2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</row>
    <row r="10818" spans="1:14" x14ac:dyDescent="0.2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</row>
    <row r="10819" spans="1:14" x14ac:dyDescent="0.2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</row>
    <row r="10820" spans="1:14" x14ac:dyDescent="0.2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</row>
    <row r="10821" spans="1:14" x14ac:dyDescent="0.2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</row>
    <row r="10822" spans="1:14" x14ac:dyDescent="0.2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</row>
    <row r="10823" spans="1:14" x14ac:dyDescent="0.2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</row>
    <row r="10824" spans="1:14" x14ac:dyDescent="0.2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</row>
    <row r="10825" spans="1:14" x14ac:dyDescent="0.2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</row>
    <row r="10826" spans="1:14" x14ac:dyDescent="0.2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</row>
    <row r="10827" spans="1:14" x14ac:dyDescent="0.2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</row>
    <row r="10828" spans="1:14" x14ac:dyDescent="0.2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</row>
    <row r="10829" spans="1:14" x14ac:dyDescent="0.2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</row>
    <row r="10830" spans="1:14" x14ac:dyDescent="0.2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</row>
    <row r="10831" spans="1:14" x14ac:dyDescent="0.2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</row>
    <row r="10832" spans="1:14" x14ac:dyDescent="0.2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</row>
    <row r="10833" spans="1:14" x14ac:dyDescent="0.2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</row>
    <row r="10834" spans="1:14" x14ac:dyDescent="0.2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</row>
    <row r="10835" spans="1:14" x14ac:dyDescent="0.2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</row>
    <row r="10836" spans="1:14" x14ac:dyDescent="0.2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</row>
    <row r="10837" spans="1:14" x14ac:dyDescent="0.2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</row>
    <row r="10838" spans="1:14" x14ac:dyDescent="0.2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</row>
    <row r="10839" spans="1:14" x14ac:dyDescent="0.2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</row>
    <row r="10840" spans="1:14" x14ac:dyDescent="0.2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</row>
    <row r="10841" spans="1:14" x14ac:dyDescent="0.2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</row>
    <row r="10842" spans="1:14" x14ac:dyDescent="0.2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</row>
    <row r="10843" spans="1:14" x14ac:dyDescent="0.2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</row>
    <row r="10844" spans="1:14" x14ac:dyDescent="0.2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</row>
    <row r="10845" spans="1:14" x14ac:dyDescent="0.2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</row>
    <row r="10846" spans="1:14" x14ac:dyDescent="0.2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</row>
    <row r="10847" spans="1:14" x14ac:dyDescent="0.2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</row>
    <row r="10848" spans="1:14" x14ac:dyDescent="0.2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</row>
    <row r="10849" spans="1:14" x14ac:dyDescent="0.2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</row>
    <row r="10850" spans="1:14" x14ac:dyDescent="0.2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</row>
    <row r="10851" spans="1:14" x14ac:dyDescent="0.2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</row>
    <row r="10852" spans="1:14" x14ac:dyDescent="0.2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</row>
    <row r="10853" spans="1:14" x14ac:dyDescent="0.2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</row>
    <row r="10854" spans="1:14" x14ac:dyDescent="0.2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</row>
    <row r="10855" spans="1:14" x14ac:dyDescent="0.2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</row>
    <row r="10856" spans="1:14" x14ac:dyDescent="0.2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</row>
    <row r="10857" spans="1:14" x14ac:dyDescent="0.2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</row>
    <row r="10858" spans="1:14" x14ac:dyDescent="0.2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</row>
    <row r="10859" spans="1:14" x14ac:dyDescent="0.2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</row>
    <row r="10860" spans="1:14" x14ac:dyDescent="0.2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</row>
    <row r="10861" spans="1:14" x14ac:dyDescent="0.2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</row>
    <row r="10862" spans="1:14" x14ac:dyDescent="0.2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</row>
    <row r="10863" spans="1:14" x14ac:dyDescent="0.2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</row>
    <row r="10864" spans="1:14" x14ac:dyDescent="0.2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</row>
    <row r="10865" spans="1:14" x14ac:dyDescent="0.2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</row>
    <row r="10866" spans="1:14" x14ac:dyDescent="0.2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</row>
    <row r="10867" spans="1:14" x14ac:dyDescent="0.2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</row>
    <row r="10868" spans="1:14" x14ac:dyDescent="0.2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</row>
    <row r="10869" spans="1:14" x14ac:dyDescent="0.2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</row>
    <row r="10870" spans="1:14" x14ac:dyDescent="0.2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</row>
    <row r="10871" spans="1:14" x14ac:dyDescent="0.2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</row>
    <row r="10872" spans="1:14" x14ac:dyDescent="0.2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</row>
    <row r="10873" spans="1:14" x14ac:dyDescent="0.2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</row>
    <row r="10874" spans="1:14" x14ac:dyDescent="0.2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</row>
    <row r="10875" spans="1:14" x14ac:dyDescent="0.2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</row>
    <row r="10876" spans="1:14" x14ac:dyDescent="0.2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</row>
    <row r="10877" spans="1:14" x14ac:dyDescent="0.2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</row>
    <row r="10878" spans="1:14" x14ac:dyDescent="0.2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</row>
    <row r="10879" spans="1:14" x14ac:dyDescent="0.2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</row>
    <row r="10880" spans="1:14" x14ac:dyDescent="0.2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</row>
    <row r="10881" spans="1:14" x14ac:dyDescent="0.2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</row>
    <row r="10882" spans="1:14" x14ac:dyDescent="0.2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</row>
    <row r="10883" spans="1:14" x14ac:dyDescent="0.2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</row>
    <row r="10884" spans="1:14" x14ac:dyDescent="0.2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</row>
    <row r="10885" spans="1:14" x14ac:dyDescent="0.2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</row>
    <row r="10886" spans="1:14" x14ac:dyDescent="0.2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</row>
    <row r="10887" spans="1:14" x14ac:dyDescent="0.2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</row>
    <row r="10888" spans="1:14" x14ac:dyDescent="0.2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</row>
    <row r="10889" spans="1:14" x14ac:dyDescent="0.2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</row>
    <row r="10890" spans="1:14" x14ac:dyDescent="0.2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</row>
    <row r="10891" spans="1:14" x14ac:dyDescent="0.2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</row>
    <row r="10892" spans="1:14" x14ac:dyDescent="0.2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</row>
    <row r="10893" spans="1:14" x14ac:dyDescent="0.2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</row>
    <row r="10894" spans="1:14" x14ac:dyDescent="0.2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</row>
    <row r="10895" spans="1:14" x14ac:dyDescent="0.2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</row>
    <row r="10896" spans="1:14" x14ac:dyDescent="0.2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</row>
    <row r="10897" spans="1:14" x14ac:dyDescent="0.2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</row>
    <row r="10898" spans="1:14" x14ac:dyDescent="0.2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</row>
    <row r="10899" spans="1:14" x14ac:dyDescent="0.2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</row>
    <row r="10900" spans="1:14" x14ac:dyDescent="0.2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</row>
    <row r="10901" spans="1:14" x14ac:dyDescent="0.2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</row>
    <row r="10902" spans="1:14" x14ac:dyDescent="0.2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</row>
    <row r="10903" spans="1:14" x14ac:dyDescent="0.2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</row>
    <row r="10904" spans="1:14" x14ac:dyDescent="0.2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</row>
    <row r="10905" spans="1:14" x14ac:dyDescent="0.2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</row>
    <row r="10906" spans="1:14" x14ac:dyDescent="0.2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</row>
    <row r="10907" spans="1:14" x14ac:dyDescent="0.2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</row>
    <row r="10908" spans="1:14" x14ac:dyDescent="0.2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</row>
    <row r="10909" spans="1:14" x14ac:dyDescent="0.2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</row>
    <row r="10910" spans="1:14" x14ac:dyDescent="0.2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</row>
    <row r="10911" spans="1:14" x14ac:dyDescent="0.2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</row>
    <row r="10912" spans="1:14" x14ac:dyDescent="0.2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</row>
    <row r="10913" spans="1:14" x14ac:dyDescent="0.2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</row>
    <row r="10914" spans="1:14" x14ac:dyDescent="0.2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</row>
    <row r="10915" spans="1:14" x14ac:dyDescent="0.2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</row>
    <row r="10916" spans="1:14" x14ac:dyDescent="0.2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</row>
    <row r="10917" spans="1:14" x14ac:dyDescent="0.2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</row>
    <row r="10918" spans="1:14" x14ac:dyDescent="0.2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</row>
    <row r="10919" spans="1:14" x14ac:dyDescent="0.2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</row>
    <row r="10920" spans="1:14" x14ac:dyDescent="0.2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</row>
    <row r="10921" spans="1:14" x14ac:dyDescent="0.2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</row>
    <row r="10922" spans="1:14" x14ac:dyDescent="0.2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</row>
    <row r="10923" spans="1:14" x14ac:dyDescent="0.2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</row>
    <row r="10924" spans="1:14" x14ac:dyDescent="0.2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</row>
    <row r="10925" spans="1:14" x14ac:dyDescent="0.2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</row>
    <row r="10926" spans="1:14" x14ac:dyDescent="0.2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</row>
    <row r="10927" spans="1:14" x14ac:dyDescent="0.2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</row>
    <row r="10928" spans="1:14" x14ac:dyDescent="0.2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</row>
    <row r="10929" spans="1:14" x14ac:dyDescent="0.2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</row>
    <row r="10930" spans="1:14" x14ac:dyDescent="0.2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</row>
    <row r="10931" spans="1:14" x14ac:dyDescent="0.2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</row>
    <row r="10932" spans="1:14" x14ac:dyDescent="0.2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</row>
    <row r="10933" spans="1:14" x14ac:dyDescent="0.2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</row>
    <row r="10934" spans="1:14" x14ac:dyDescent="0.2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</row>
    <row r="10935" spans="1:14" x14ac:dyDescent="0.2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</row>
    <row r="10936" spans="1:14" x14ac:dyDescent="0.2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</row>
    <row r="10937" spans="1:14" x14ac:dyDescent="0.2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</row>
    <row r="10938" spans="1:14" x14ac:dyDescent="0.2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</row>
    <row r="10939" spans="1:14" x14ac:dyDescent="0.2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</row>
    <row r="10940" spans="1:14" x14ac:dyDescent="0.2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</row>
    <row r="10941" spans="1:14" x14ac:dyDescent="0.2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</row>
    <row r="10942" spans="1:14" x14ac:dyDescent="0.2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</row>
    <row r="10943" spans="1:14" x14ac:dyDescent="0.2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</row>
    <row r="10944" spans="1:14" x14ac:dyDescent="0.2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</row>
    <row r="10945" spans="1:14" x14ac:dyDescent="0.2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</row>
    <row r="10946" spans="1:14" x14ac:dyDescent="0.2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</row>
    <row r="10947" spans="1:14" x14ac:dyDescent="0.2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</row>
    <row r="10948" spans="1:14" x14ac:dyDescent="0.2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</row>
    <row r="10949" spans="1:14" x14ac:dyDescent="0.2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</row>
    <row r="10950" spans="1:14" x14ac:dyDescent="0.2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</row>
    <row r="10951" spans="1:14" x14ac:dyDescent="0.2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</row>
    <row r="10952" spans="1:14" x14ac:dyDescent="0.2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</row>
    <row r="10953" spans="1:14" x14ac:dyDescent="0.2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</row>
    <row r="10954" spans="1:14" x14ac:dyDescent="0.2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</row>
    <row r="10955" spans="1:14" x14ac:dyDescent="0.2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</row>
    <row r="10956" spans="1:14" x14ac:dyDescent="0.2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</row>
    <row r="10957" spans="1:14" x14ac:dyDescent="0.2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</row>
    <row r="10958" spans="1:14" x14ac:dyDescent="0.2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</row>
    <row r="10959" spans="1:14" x14ac:dyDescent="0.2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</row>
    <row r="10960" spans="1:14" x14ac:dyDescent="0.2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</row>
    <row r="10961" spans="1:14" x14ac:dyDescent="0.2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</row>
    <row r="10962" spans="1:14" x14ac:dyDescent="0.2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</row>
    <row r="10963" spans="1:14" x14ac:dyDescent="0.2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</row>
    <row r="10964" spans="1:14" x14ac:dyDescent="0.2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</row>
    <row r="10965" spans="1:14" x14ac:dyDescent="0.2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</row>
    <row r="10966" spans="1:14" x14ac:dyDescent="0.2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</row>
    <row r="10967" spans="1:14" x14ac:dyDescent="0.2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</row>
    <row r="10968" spans="1:14" x14ac:dyDescent="0.2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</row>
    <row r="10969" spans="1:14" x14ac:dyDescent="0.2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</row>
    <row r="10970" spans="1:14" x14ac:dyDescent="0.2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</row>
    <row r="10971" spans="1:14" x14ac:dyDescent="0.2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</row>
    <row r="10972" spans="1:14" x14ac:dyDescent="0.2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</row>
    <row r="10973" spans="1:14" x14ac:dyDescent="0.2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</row>
    <row r="10974" spans="1:14" x14ac:dyDescent="0.2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</row>
    <row r="10975" spans="1:14" x14ac:dyDescent="0.2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</row>
    <row r="10976" spans="1:14" x14ac:dyDescent="0.2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</row>
    <row r="10977" spans="1:14" x14ac:dyDescent="0.2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</row>
    <row r="10978" spans="1:14" x14ac:dyDescent="0.2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</row>
    <row r="10979" spans="1:14" x14ac:dyDescent="0.2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</row>
    <row r="10980" spans="1:14" x14ac:dyDescent="0.2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</row>
    <row r="10981" spans="1:14" x14ac:dyDescent="0.2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</row>
    <row r="10982" spans="1:14" x14ac:dyDescent="0.2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</row>
    <row r="10983" spans="1:14" x14ac:dyDescent="0.2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</row>
    <row r="10984" spans="1:14" x14ac:dyDescent="0.2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</row>
    <row r="10985" spans="1:14" x14ac:dyDescent="0.2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</row>
    <row r="10986" spans="1:14" x14ac:dyDescent="0.2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</row>
    <row r="10987" spans="1:14" x14ac:dyDescent="0.2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</row>
    <row r="10988" spans="1:14" x14ac:dyDescent="0.2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</row>
    <row r="10989" spans="1:14" x14ac:dyDescent="0.2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</row>
    <row r="10990" spans="1:14" x14ac:dyDescent="0.2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</row>
    <row r="10991" spans="1:14" x14ac:dyDescent="0.2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</row>
    <row r="10992" spans="1:14" x14ac:dyDescent="0.2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</row>
    <row r="10993" spans="1:14" x14ac:dyDescent="0.2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</row>
    <row r="10994" spans="1:14" x14ac:dyDescent="0.2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</row>
    <row r="10995" spans="1:14" x14ac:dyDescent="0.2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</row>
    <row r="10996" spans="1:14" x14ac:dyDescent="0.2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</row>
    <row r="10997" spans="1:14" x14ac:dyDescent="0.2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</row>
    <row r="10998" spans="1:14" x14ac:dyDescent="0.2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</row>
    <row r="10999" spans="1:14" x14ac:dyDescent="0.2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</row>
    <row r="11000" spans="1:14" x14ac:dyDescent="0.2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</row>
    <row r="11001" spans="1:14" x14ac:dyDescent="0.2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</row>
    <row r="11002" spans="1:14" x14ac:dyDescent="0.2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</row>
    <row r="11003" spans="1:14" x14ac:dyDescent="0.2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</row>
    <row r="11004" spans="1:14" x14ac:dyDescent="0.2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</row>
    <row r="11005" spans="1:14" x14ac:dyDescent="0.2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</row>
    <row r="11006" spans="1:14" x14ac:dyDescent="0.2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</row>
    <row r="11007" spans="1:14" x14ac:dyDescent="0.2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</row>
    <row r="11008" spans="1:14" x14ac:dyDescent="0.2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</row>
    <row r="11009" spans="1:14" x14ac:dyDescent="0.2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</row>
    <row r="11010" spans="1:14" x14ac:dyDescent="0.2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</row>
    <row r="11011" spans="1:14" x14ac:dyDescent="0.2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</row>
    <row r="11012" spans="1:14" x14ac:dyDescent="0.2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</row>
    <row r="11013" spans="1:14" x14ac:dyDescent="0.2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</row>
    <row r="11014" spans="1:14" x14ac:dyDescent="0.2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</row>
    <row r="11015" spans="1:14" x14ac:dyDescent="0.2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</row>
    <row r="11016" spans="1:14" x14ac:dyDescent="0.2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</row>
    <row r="11017" spans="1:14" x14ac:dyDescent="0.2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</row>
    <row r="11018" spans="1:14" x14ac:dyDescent="0.2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</row>
    <row r="11019" spans="1:14" x14ac:dyDescent="0.2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</row>
    <row r="11020" spans="1:14" x14ac:dyDescent="0.2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</row>
    <row r="11021" spans="1:14" x14ac:dyDescent="0.2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</row>
    <row r="11022" spans="1:14" x14ac:dyDescent="0.2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</row>
    <row r="11023" spans="1:14" x14ac:dyDescent="0.2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</row>
    <row r="11024" spans="1:14" x14ac:dyDescent="0.2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</row>
    <row r="11025" spans="1:14" x14ac:dyDescent="0.2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</row>
    <row r="11026" spans="1:14" x14ac:dyDescent="0.2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</row>
    <row r="11027" spans="1:14" x14ac:dyDescent="0.2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</row>
    <row r="11028" spans="1:14" x14ac:dyDescent="0.2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</row>
    <row r="11029" spans="1:14" x14ac:dyDescent="0.2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</row>
    <row r="11030" spans="1:14" x14ac:dyDescent="0.2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</row>
    <row r="11031" spans="1:14" x14ac:dyDescent="0.2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</row>
    <row r="11032" spans="1:14" x14ac:dyDescent="0.2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</row>
    <row r="11033" spans="1:14" x14ac:dyDescent="0.2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</row>
    <row r="11034" spans="1:14" x14ac:dyDescent="0.2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</row>
    <row r="11035" spans="1:14" x14ac:dyDescent="0.2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</row>
    <row r="11036" spans="1:14" x14ac:dyDescent="0.2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</row>
    <row r="11037" spans="1:14" x14ac:dyDescent="0.2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</row>
    <row r="11038" spans="1:14" x14ac:dyDescent="0.2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</row>
    <row r="11039" spans="1:14" x14ac:dyDescent="0.2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</row>
    <row r="11040" spans="1:14" x14ac:dyDescent="0.2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</row>
    <row r="11041" spans="1:14" x14ac:dyDescent="0.2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</row>
    <row r="11042" spans="1:14" x14ac:dyDescent="0.2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</row>
    <row r="11043" spans="1:14" x14ac:dyDescent="0.2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</row>
    <row r="11044" spans="1:14" x14ac:dyDescent="0.2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</row>
    <row r="11045" spans="1:14" x14ac:dyDescent="0.2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</row>
    <row r="11046" spans="1:14" x14ac:dyDescent="0.2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</row>
    <row r="11047" spans="1:14" x14ac:dyDescent="0.2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</row>
    <row r="11048" spans="1:14" x14ac:dyDescent="0.2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</row>
    <row r="11049" spans="1:14" x14ac:dyDescent="0.2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</row>
    <row r="11050" spans="1:14" x14ac:dyDescent="0.2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</row>
    <row r="11051" spans="1:14" x14ac:dyDescent="0.2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</row>
    <row r="11052" spans="1:14" x14ac:dyDescent="0.2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</row>
    <row r="11053" spans="1:14" x14ac:dyDescent="0.2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</row>
    <row r="11054" spans="1:14" x14ac:dyDescent="0.2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</row>
    <row r="11055" spans="1:14" x14ac:dyDescent="0.2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</row>
    <row r="11056" spans="1:14" x14ac:dyDescent="0.2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</row>
    <row r="11057" spans="1:14" x14ac:dyDescent="0.2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</row>
    <row r="11058" spans="1:14" x14ac:dyDescent="0.2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</row>
    <row r="11059" spans="1:14" x14ac:dyDescent="0.2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</row>
    <row r="11060" spans="1:14" x14ac:dyDescent="0.2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</row>
    <row r="11061" spans="1:14" x14ac:dyDescent="0.2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</row>
    <row r="11062" spans="1:14" x14ac:dyDescent="0.2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</row>
    <row r="11063" spans="1:14" x14ac:dyDescent="0.2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</row>
    <row r="11064" spans="1:14" x14ac:dyDescent="0.2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</row>
    <row r="11065" spans="1:14" x14ac:dyDescent="0.2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</row>
    <row r="11066" spans="1:14" x14ac:dyDescent="0.2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</row>
    <row r="11067" spans="1:14" x14ac:dyDescent="0.2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</row>
    <row r="11068" spans="1:14" x14ac:dyDescent="0.2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</row>
    <row r="11069" spans="1:14" x14ac:dyDescent="0.2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</row>
    <row r="11070" spans="1:14" x14ac:dyDescent="0.2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</row>
    <row r="11071" spans="1:14" x14ac:dyDescent="0.2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</row>
    <row r="11072" spans="1:14" x14ac:dyDescent="0.2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</row>
    <row r="11073" spans="1:14" x14ac:dyDescent="0.2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</row>
    <row r="11074" spans="1:14" x14ac:dyDescent="0.2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</row>
    <row r="11075" spans="1:14" x14ac:dyDescent="0.2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</row>
    <row r="11076" spans="1:14" x14ac:dyDescent="0.2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</row>
    <row r="11077" spans="1:14" x14ac:dyDescent="0.2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</row>
    <row r="11078" spans="1:14" x14ac:dyDescent="0.2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</row>
    <row r="11079" spans="1:14" x14ac:dyDescent="0.2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</row>
    <row r="11080" spans="1:14" x14ac:dyDescent="0.2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</row>
    <row r="11081" spans="1:14" x14ac:dyDescent="0.2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</row>
    <row r="11082" spans="1:14" x14ac:dyDescent="0.2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</row>
    <row r="11083" spans="1:14" x14ac:dyDescent="0.2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</row>
    <row r="11084" spans="1:14" x14ac:dyDescent="0.2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</row>
    <row r="11085" spans="1:14" x14ac:dyDescent="0.2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</row>
    <row r="11086" spans="1:14" x14ac:dyDescent="0.2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</row>
    <row r="11087" spans="1:14" x14ac:dyDescent="0.2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</row>
    <row r="11088" spans="1:14" x14ac:dyDescent="0.2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</row>
    <row r="11089" spans="1:14" x14ac:dyDescent="0.2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</row>
    <row r="11090" spans="1:14" x14ac:dyDescent="0.2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</row>
    <row r="11091" spans="1:14" x14ac:dyDescent="0.2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</row>
    <row r="11092" spans="1:14" x14ac:dyDescent="0.2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</row>
    <row r="11093" spans="1:14" x14ac:dyDescent="0.2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</row>
    <row r="11094" spans="1:14" x14ac:dyDescent="0.2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</row>
    <row r="11095" spans="1:14" x14ac:dyDescent="0.2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</row>
    <row r="11096" spans="1:14" x14ac:dyDescent="0.2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</row>
    <row r="11097" spans="1:14" x14ac:dyDescent="0.2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</row>
    <row r="11098" spans="1:14" x14ac:dyDescent="0.2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</row>
    <row r="11099" spans="1:14" x14ac:dyDescent="0.2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</row>
    <row r="11100" spans="1:14" x14ac:dyDescent="0.2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</row>
    <row r="11101" spans="1:14" x14ac:dyDescent="0.2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</row>
    <row r="11102" spans="1:14" x14ac:dyDescent="0.2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</row>
    <row r="11103" spans="1:14" x14ac:dyDescent="0.2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</row>
    <row r="11104" spans="1:14" x14ac:dyDescent="0.2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</row>
    <row r="11105" spans="1:14" x14ac:dyDescent="0.2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</row>
    <row r="11106" spans="1:14" x14ac:dyDescent="0.2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</row>
    <row r="11107" spans="1:14" x14ac:dyDescent="0.2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</row>
    <row r="11108" spans="1:14" x14ac:dyDescent="0.2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</row>
    <row r="11109" spans="1:14" x14ac:dyDescent="0.2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</row>
    <row r="11110" spans="1:14" x14ac:dyDescent="0.2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</row>
    <row r="11111" spans="1:14" x14ac:dyDescent="0.2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</row>
    <row r="11112" spans="1:14" x14ac:dyDescent="0.2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</row>
    <row r="11113" spans="1:14" x14ac:dyDescent="0.2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</row>
    <row r="11114" spans="1:14" x14ac:dyDescent="0.2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</row>
    <row r="11115" spans="1:14" x14ac:dyDescent="0.2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</row>
    <row r="11116" spans="1:14" x14ac:dyDescent="0.2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</row>
    <row r="11117" spans="1:14" x14ac:dyDescent="0.2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</row>
    <row r="11118" spans="1:14" x14ac:dyDescent="0.2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</row>
    <row r="11119" spans="1:14" x14ac:dyDescent="0.2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</row>
    <row r="11120" spans="1:14" x14ac:dyDescent="0.2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</row>
    <row r="11121" spans="1:14" x14ac:dyDescent="0.2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</row>
    <row r="11122" spans="1:14" x14ac:dyDescent="0.2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</row>
    <row r="11123" spans="1:14" x14ac:dyDescent="0.2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</row>
    <row r="11124" spans="1:14" x14ac:dyDescent="0.2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</row>
    <row r="11125" spans="1:14" x14ac:dyDescent="0.2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</row>
    <row r="11126" spans="1:14" x14ac:dyDescent="0.2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</row>
    <row r="11127" spans="1:14" x14ac:dyDescent="0.2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</row>
    <row r="11128" spans="1:14" x14ac:dyDescent="0.2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</row>
    <row r="11129" spans="1:14" x14ac:dyDescent="0.2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</row>
    <row r="11130" spans="1:14" x14ac:dyDescent="0.2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</row>
    <row r="11131" spans="1:14" x14ac:dyDescent="0.2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</row>
    <row r="11132" spans="1:14" x14ac:dyDescent="0.2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</row>
    <row r="11133" spans="1:14" x14ac:dyDescent="0.2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</row>
    <row r="11134" spans="1:14" x14ac:dyDescent="0.2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</row>
    <row r="11135" spans="1:14" x14ac:dyDescent="0.2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</row>
    <row r="11136" spans="1:14" x14ac:dyDescent="0.2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</row>
    <row r="11137" spans="1:14" x14ac:dyDescent="0.2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</row>
    <row r="11138" spans="1:14" x14ac:dyDescent="0.2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</row>
    <row r="11139" spans="1:14" x14ac:dyDescent="0.2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</row>
    <row r="11140" spans="1:14" x14ac:dyDescent="0.2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</row>
    <row r="11141" spans="1:14" x14ac:dyDescent="0.2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</row>
    <row r="11142" spans="1:14" x14ac:dyDescent="0.2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</row>
    <row r="11143" spans="1:14" x14ac:dyDescent="0.2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</row>
    <row r="11144" spans="1:14" x14ac:dyDescent="0.2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</row>
    <row r="11145" spans="1:14" x14ac:dyDescent="0.2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</row>
    <row r="11146" spans="1:14" x14ac:dyDescent="0.2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</row>
    <row r="11147" spans="1:14" x14ac:dyDescent="0.2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</row>
    <row r="11148" spans="1:14" x14ac:dyDescent="0.2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</row>
    <row r="11149" spans="1:14" x14ac:dyDescent="0.2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</row>
    <row r="11150" spans="1:14" x14ac:dyDescent="0.2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</row>
    <row r="11151" spans="1:14" x14ac:dyDescent="0.2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</row>
    <row r="11152" spans="1:14" x14ac:dyDescent="0.2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</row>
    <row r="11153" spans="1:14" x14ac:dyDescent="0.2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</row>
    <row r="11154" spans="1:14" x14ac:dyDescent="0.2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</row>
    <row r="11155" spans="1:14" x14ac:dyDescent="0.2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</row>
    <row r="11156" spans="1:14" x14ac:dyDescent="0.2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</row>
    <row r="11157" spans="1:14" x14ac:dyDescent="0.2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</row>
    <row r="11158" spans="1:14" x14ac:dyDescent="0.2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</row>
    <row r="11159" spans="1:14" x14ac:dyDescent="0.2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</row>
    <row r="11160" spans="1:14" x14ac:dyDescent="0.2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</row>
    <row r="11161" spans="1:14" x14ac:dyDescent="0.2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</row>
    <row r="11162" spans="1:14" x14ac:dyDescent="0.2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</row>
    <row r="11163" spans="1:14" x14ac:dyDescent="0.2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</row>
    <row r="11164" spans="1:14" x14ac:dyDescent="0.2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</row>
    <row r="11165" spans="1:14" x14ac:dyDescent="0.2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</row>
    <row r="11166" spans="1:14" x14ac:dyDescent="0.2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</row>
    <row r="11167" spans="1:14" x14ac:dyDescent="0.2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</row>
    <row r="11168" spans="1:14" x14ac:dyDescent="0.2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</row>
    <row r="11169" spans="1:14" x14ac:dyDescent="0.2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</row>
    <row r="11170" spans="1:14" x14ac:dyDescent="0.2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</row>
    <row r="11171" spans="1:14" x14ac:dyDescent="0.2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</row>
    <row r="11172" spans="1:14" x14ac:dyDescent="0.2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</row>
    <row r="11173" spans="1:14" x14ac:dyDescent="0.2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</row>
    <row r="11174" spans="1:14" x14ac:dyDescent="0.2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</row>
    <row r="11175" spans="1:14" x14ac:dyDescent="0.2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</row>
    <row r="11176" spans="1:14" x14ac:dyDescent="0.2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</row>
    <row r="11177" spans="1:14" x14ac:dyDescent="0.2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</row>
    <row r="11178" spans="1:14" x14ac:dyDescent="0.2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</row>
    <row r="11179" spans="1:14" x14ac:dyDescent="0.2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</row>
    <row r="11180" spans="1:14" x14ac:dyDescent="0.2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</row>
    <row r="11181" spans="1:14" x14ac:dyDescent="0.2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</row>
    <row r="11182" spans="1:14" x14ac:dyDescent="0.2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</row>
    <row r="11183" spans="1:14" x14ac:dyDescent="0.2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</row>
    <row r="11184" spans="1:14" x14ac:dyDescent="0.2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</row>
    <row r="11185" spans="1:14" x14ac:dyDescent="0.2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</row>
    <row r="11186" spans="1:14" x14ac:dyDescent="0.2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</row>
    <row r="11187" spans="1:14" x14ac:dyDescent="0.2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</row>
    <row r="11188" spans="1:14" x14ac:dyDescent="0.2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</row>
    <row r="11189" spans="1:14" x14ac:dyDescent="0.2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</row>
    <row r="11190" spans="1:14" x14ac:dyDescent="0.2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</row>
    <row r="11191" spans="1:14" x14ac:dyDescent="0.2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</row>
    <row r="11192" spans="1:14" x14ac:dyDescent="0.2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</row>
    <row r="11193" spans="1:14" x14ac:dyDescent="0.2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</row>
    <row r="11194" spans="1:14" x14ac:dyDescent="0.2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</row>
    <row r="11195" spans="1:14" x14ac:dyDescent="0.2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</row>
    <row r="11196" spans="1:14" x14ac:dyDescent="0.2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</row>
    <row r="11197" spans="1:14" x14ac:dyDescent="0.2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</row>
    <row r="11198" spans="1:14" x14ac:dyDescent="0.2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</row>
    <row r="11199" spans="1:14" x14ac:dyDescent="0.2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</row>
    <row r="11200" spans="1:14" x14ac:dyDescent="0.2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</row>
    <row r="11201" spans="1:14" x14ac:dyDescent="0.2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</row>
    <row r="11202" spans="1:14" x14ac:dyDescent="0.2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</row>
    <row r="11203" spans="1:14" x14ac:dyDescent="0.2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</row>
    <row r="11204" spans="1:14" x14ac:dyDescent="0.2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</row>
    <row r="11205" spans="1:14" x14ac:dyDescent="0.2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</row>
    <row r="11206" spans="1:14" x14ac:dyDescent="0.2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</row>
    <row r="11207" spans="1:14" x14ac:dyDescent="0.2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</row>
    <row r="11208" spans="1:14" x14ac:dyDescent="0.2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</row>
    <row r="11209" spans="1:14" x14ac:dyDescent="0.2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</row>
    <row r="11210" spans="1:14" x14ac:dyDescent="0.2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</row>
    <row r="11211" spans="1:14" x14ac:dyDescent="0.2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</row>
    <row r="11212" spans="1:14" x14ac:dyDescent="0.2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</row>
    <row r="11213" spans="1:14" x14ac:dyDescent="0.2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</row>
    <row r="11214" spans="1:14" x14ac:dyDescent="0.2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</row>
    <row r="11215" spans="1:14" x14ac:dyDescent="0.2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</row>
    <row r="11216" spans="1:14" x14ac:dyDescent="0.2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</row>
    <row r="11217" spans="1:14" x14ac:dyDescent="0.2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</row>
    <row r="11218" spans="1:14" x14ac:dyDescent="0.2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</row>
    <row r="11219" spans="1:14" x14ac:dyDescent="0.2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</row>
    <row r="11220" spans="1:14" x14ac:dyDescent="0.2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</row>
    <row r="11221" spans="1:14" x14ac:dyDescent="0.2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</row>
    <row r="11222" spans="1:14" x14ac:dyDescent="0.2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</row>
    <row r="11223" spans="1:14" x14ac:dyDescent="0.2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</row>
    <row r="11224" spans="1:14" x14ac:dyDescent="0.2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</row>
    <row r="11225" spans="1:14" x14ac:dyDescent="0.2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</row>
    <row r="11226" spans="1:14" x14ac:dyDescent="0.2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</row>
    <row r="11227" spans="1:14" x14ac:dyDescent="0.2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</row>
    <row r="11228" spans="1:14" x14ac:dyDescent="0.2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</row>
    <row r="11229" spans="1:14" x14ac:dyDescent="0.2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</row>
    <row r="11230" spans="1:14" x14ac:dyDescent="0.2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</row>
    <row r="11231" spans="1:14" x14ac:dyDescent="0.2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</row>
    <row r="11232" spans="1:14" x14ac:dyDescent="0.2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</row>
    <row r="11233" spans="1:14" x14ac:dyDescent="0.2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</row>
    <row r="11234" spans="1:14" x14ac:dyDescent="0.2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</row>
    <row r="11235" spans="1:14" x14ac:dyDescent="0.2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</row>
    <row r="11236" spans="1:14" x14ac:dyDescent="0.2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</row>
    <row r="11237" spans="1:14" x14ac:dyDescent="0.2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</row>
    <row r="11238" spans="1:14" x14ac:dyDescent="0.2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</row>
    <row r="11239" spans="1:14" x14ac:dyDescent="0.2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</row>
    <row r="11240" spans="1:14" x14ac:dyDescent="0.2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</row>
    <row r="11241" spans="1:14" x14ac:dyDescent="0.2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</row>
    <row r="11242" spans="1:14" x14ac:dyDescent="0.2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</row>
    <row r="11243" spans="1:14" x14ac:dyDescent="0.2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</row>
    <row r="11244" spans="1:14" x14ac:dyDescent="0.2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</row>
    <row r="11245" spans="1:14" x14ac:dyDescent="0.2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</row>
    <row r="11246" spans="1:14" x14ac:dyDescent="0.2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</row>
    <row r="11247" spans="1:14" x14ac:dyDescent="0.2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</row>
    <row r="11248" spans="1:14" x14ac:dyDescent="0.2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</row>
    <row r="11249" spans="1:14" x14ac:dyDescent="0.2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</row>
    <row r="11250" spans="1:14" x14ac:dyDescent="0.2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</row>
    <row r="11251" spans="1:14" x14ac:dyDescent="0.2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</row>
    <row r="11252" spans="1:14" x14ac:dyDescent="0.2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</row>
    <row r="11253" spans="1:14" x14ac:dyDescent="0.2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</row>
    <row r="11254" spans="1:14" x14ac:dyDescent="0.2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</row>
    <row r="11255" spans="1:14" x14ac:dyDescent="0.2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</row>
    <row r="11256" spans="1:14" x14ac:dyDescent="0.2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</row>
    <row r="11257" spans="1:14" x14ac:dyDescent="0.2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</row>
    <row r="11258" spans="1:14" x14ac:dyDescent="0.2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</row>
    <row r="11259" spans="1:14" x14ac:dyDescent="0.2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</row>
    <row r="11260" spans="1:14" x14ac:dyDescent="0.2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</row>
    <row r="11261" spans="1:14" x14ac:dyDescent="0.2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</row>
    <row r="11262" spans="1:14" x14ac:dyDescent="0.2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</row>
    <row r="11263" spans="1:14" x14ac:dyDescent="0.2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</row>
    <row r="11264" spans="1:14" x14ac:dyDescent="0.2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</row>
    <row r="11265" spans="1:14" x14ac:dyDescent="0.2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</row>
    <row r="11266" spans="1:14" x14ac:dyDescent="0.2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</row>
    <row r="11267" spans="1:14" x14ac:dyDescent="0.2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</row>
    <row r="11268" spans="1:14" x14ac:dyDescent="0.2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</row>
    <row r="11269" spans="1:14" x14ac:dyDescent="0.2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</row>
    <row r="11270" spans="1:14" x14ac:dyDescent="0.2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</row>
    <row r="11271" spans="1:14" x14ac:dyDescent="0.2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</row>
    <row r="11272" spans="1:14" x14ac:dyDescent="0.2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</row>
    <row r="11273" spans="1:14" x14ac:dyDescent="0.2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</row>
    <row r="11274" spans="1:14" x14ac:dyDescent="0.2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</row>
    <row r="11275" spans="1:14" x14ac:dyDescent="0.2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</row>
    <row r="11276" spans="1:14" x14ac:dyDescent="0.2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</row>
    <row r="11277" spans="1:14" x14ac:dyDescent="0.2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</row>
    <row r="11278" spans="1:14" x14ac:dyDescent="0.2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</row>
    <row r="11279" spans="1:14" x14ac:dyDescent="0.2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</row>
    <row r="11280" spans="1:14" x14ac:dyDescent="0.2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</row>
    <row r="11281" spans="1:14" x14ac:dyDescent="0.2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</row>
    <row r="11282" spans="1:14" x14ac:dyDescent="0.2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</row>
    <row r="11283" spans="1:14" x14ac:dyDescent="0.2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</row>
    <row r="11284" spans="1:14" x14ac:dyDescent="0.2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</row>
    <row r="11285" spans="1:14" x14ac:dyDescent="0.2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</row>
    <row r="11286" spans="1:14" x14ac:dyDescent="0.2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</row>
    <row r="11287" spans="1:14" x14ac:dyDescent="0.2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</row>
    <row r="11288" spans="1:14" x14ac:dyDescent="0.2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</row>
    <row r="11289" spans="1:14" x14ac:dyDescent="0.2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</row>
    <row r="11290" spans="1:14" x14ac:dyDescent="0.2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</row>
    <row r="11291" spans="1:14" x14ac:dyDescent="0.2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</row>
    <row r="11292" spans="1:14" x14ac:dyDescent="0.2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</row>
    <row r="11293" spans="1:14" x14ac:dyDescent="0.2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</row>
    <row r="11294" spans="1:14" x14ac:dyDescent="0.2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</row>
    <row r="11295" spans="1:14" x14ac:dyDescent="0.2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</row>
    <row r="11296" spans="1:14" x14ac:dyDescent="0.2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</row>
    <row r="11297" spans="1:14" x14ac:dyDescent="0.2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</row>
    <row r="11298" spans="1:14" x14ac:dyDescent="0.2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</row>
    <row r="11299" spans="1:14" x14ac:dyDescent="0.2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</row>
    <row r="11300" spans="1:14" x14ac:dyDescent="0.2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</row>
    <row r="11301" spans="1:14" x14ac:dyDescent="0.2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</row>
    <row r="11302" spans="1:14" x14ac:dyDescent="0.2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</row>
    <row r="11303" spans="1:14" x14ac:dyDescent="0.2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</row>
    <row r="11304" spans="1:14" x14ac:dyDescent="0.2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</row>
    <row r="11305" spans="1:14" x14ac:dyDescent="0.2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</row>
    <row r="11306" spans="1:14" x14ac:dyDescent="0.2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</row>
    <row r="11307" spans="1:14" x14ac:dyDescent="0.2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</row>
    <row r="11308" spans="1:14" x14ac:dyDescent="0.2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</row>
    <row r="11309" spans="1:14" x14ac:dyDescent="0.2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</row>
    <row r="11310" spans="1:14" x14ac:dyDescent="0.2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</row>
    <row r="11311" spans="1:14" x14ac:dyDescent="0.2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</row>
    <row r="11312" spans="1:14" x14ac:dyDescent="0.2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</row>
    <row r="11313" spans="1:14" x14ac:dyDescent="0.2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</row>
    <row r="11314" spans="1:14" x14ac:dyDescent="0.2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</row>
    <row r="11315" spans="1:14" x14ac:dyDescent="0.2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</row>
    <row r="11316" spans="1:14" x14ac:dyDescent="0.2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</row>
    <row r="11317" spans="1:14" x14ac:dyDescent="0.2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</row>
    <row r="11318" spans="1:14" x14ac:dyDescent="0.2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</row>
    <row r="11319" spans="1:14" x14ac:dyDescent="0.2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</row>
    <row r="11320" spans="1:14" x14ac:dyDescent="0.2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</row>
    <row r="11321" spans="1:14" x14ac:dyDescent="0.2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</row>
    <row r="11322" spans="1:14" x14ac:dyDescent="0.2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</row>
    <row r="11323" spans="1:14" x14ac:dyDescent="0.2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</row>
    <row r="11324" spans="1:14" x14ac:dyDescent="0.2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</row>
    <row r="11325" spans="1:14" x14ac:dyDescent="0.2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</row>
    <row r="11326" spans="1:14" x14ac:dyDescent="0.2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</row>
    <row r="11327" spans="1:14" x14ac:dyDescent="0.2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</row>
    <row r="11328" spans="1:14" x14ac:dyDescent="0.2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</row>
    <row r="11329" spans="1:14" x14ac:dyDescent="0.2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</row>
    <row r="11330" spans="1:14" x14ac:dyDescent="0.2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</row>
    <row r="11331" spans="1:14" x14ac:dyDescent="0.2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</row>
    <row r="11332" spans="1:14" x14ac:dyDescent="0.2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</row>
    <row r="11333" spans="1:14" x14ac:dyDescent="0.2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</row>
    <row r="11334" spans="1:14" x14ac:dyDescent="0.2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</row>
    <row r="11335" spans="1:14" x14ac:dyDescent="0.2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</row>
    <row r="11336" spans="1:14" x14ac:dyDescent="0.2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</row>
    <row r="11337" spans="1:14" x14ac:dyDescent="0.2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</row>
    <row r="11338" spans="1:14" x14ac:dyDescent="0.2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</row>
    <row r="11339" spans="1:14" x14ac:dyDescent="0.2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</row>
    <row r="11340" spans="1:14" x14ac:dyDescent="0.2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</row>
    <row r="11341" spans="1:14" x14ac:dyDescent="0.2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</row>
    <row r="11342" spans="1:14" x14ac:dyDescent="0.2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</row>
    <row r="11343" spans="1:14" x14ac:dyDescent="0.2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</row>
    <row r="11344" spans="1:14" x14ac:dyDescent="0.2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</row>
    <row r="11345" spans="1:14" x14ac:dyDescent="0.2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</row>
    <row r="11346" spans="1:14" x14ac:dyDescent="0.2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</row>
    <row r="11347" spans="1:14" x14ac:dyDescent="0.2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</row>
    <row r="11348" spans="1:14" x14ac:dyDescent="0.2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</row>
    <row r="11349" spans="1:14" x14ac:dyDescent="0.2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</row>
    <row r="11350" spans="1:14" x14ac:dyDescent="0.2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</row>
    <row r="11351" spans="1:14" x14ac:dyDescent="0.2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</row>
    <row r="11352" spans="1:14" x14ac:dyDescent="0.2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</row>
    <row r="11353" spans="1:14" x14ac:dyDescent="0.2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</row>
    <row r="11354" spans="1:14" x14ac:dyDescent="0.2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</row>
    <row r="11355" spans="1:14" x14ac:dyDescent="0.2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</row>
    <row r="11356" spans="1:14" x14ac:dyDescent="0.2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</row>
    <row r="11357" spans="1:14" x14ac:dyDescent="0.2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</row>
    <row r="11358" spans="1:14" x14ac:dyDescent="0.2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</row>
    <row r="11359" spans="1:14" x14ac:dyDescent="0.2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</row>
    <row r="11360" spans="1:14" x14ac:dyDescent="0.2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</row>
    <row r="11361" spans="1:14" x14ac:dyDescent="0.2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</row>
    <row r="11362" spans="1:14" x14ac:dyDescent="0.2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</row>
    <row r="11363" spans="1:14" x14ac:dyDescent="0.2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</row>
    <row r="11364" spans="1:14" x14ac:dyDescent="0.2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</row>
    <row r="11365" spans="1:14" x14ac:dyDescent="0.2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</row>
    <row r="11366" spans="1:14" x14ac:dyDescent="0.2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</row>
    <row r="11367" spans="1:14" x14ac:dyDescent="0.2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</row>
    <row r="11368" spans="1:14" x14ac:dyDescent="0.2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</row>
    <row r="11369" spans="1:14" x14ac:dyDescent="0.2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</row>
    <row r="11370" spans="1:14" x14ac:dyDescent="0.2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</row>
    <row r="11371" spans="1:14" x14ac:dyDescent="0.2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</row>
    <row r="11372" spans="1:14" x14ac:dyDescent="0.2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</row>
    <row r="11373" spans="1:14" x14ac:dyDescent="0.2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</row>
    <row r="11374" spans="1:14" x14ac:dyDescent="0.2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</row>
    <row r="11375" spans="1:14" x14ac:dyDescent="0.2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</row>
    <row r="11376" spans="1:14" x14ac:dyDescent="0.2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</row>
    <row r="11377" spans="1:14" x14ac:dyDescent="0.2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</row>
    <row r="11378" spans="1:14" x14ac:dyDescent="0.2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</row>
    <row r="11379" spans="1:14" x14ac:dyDescent="0.2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</row>
    <row r="11380" spans="1:14" x14ac:dyDescent="0.2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</row>
    <row r="11381" spans="1:14" x14ac:dyDescent="0.2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</row>
    <row r="11382" spans="1:14" x14ac:dyDescent="0.2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</row>
    <row r="11383" spans="1:14" x14ac:dyDescent="0.2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</row>
    <row r="11384" spans="1:14" x14ac:dyDescent="0.2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</row>
    <row r="11385" spans="1:14" x14ac:dyDescent="0.2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</row>
    <row r="11386" spans="1:14" x14ac:dyDescent="0.2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</row>
    <row r="11387" spans="1:14" x14ac:dyDescent="0.2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</row>
    <row r="11388" spans="1:14" x14ac:dyDescent="0.2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</row>
    <row r="11389" spans="1:14" x14ac:dyDescent="0.2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</row>
    <row r="11390" spans="1:14" x14ac:dyDescent="0.2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</row>
    <row r="11391" spans="1:14" x14ac:dyDescent="0.2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</row>
    <row r="11392" spans="1:14" x14ac:dyDescent="0.2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</row>
    <row r="11393" spans="1:14" x14ac:dyDescent="0.2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</row>
    <row r="11394" spans="1:14" x14ac:dyDescent="0.2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</row>
    <row r="11395" spans="1:14" x14ac:dyDescent="0.2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</row>
    <row r="11396" spans="1:14" x14ac:dyDescent="0.2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</row>
    <row r="11397" spans="1:14" x14ac:dyDescent="0.2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</row>
    <row r="11398" spans="1:14" x14ac:dyDescent="0.2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</row>
    <row r="11399" spans="1:14" x14ac:dyDescent="0.2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</row>
    <row r="11400" spans="1:14" x14ac:dyDescent="0.2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</row>
    <row r="11401" spans="1:14" x14ac:dyDescent="0.2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</row>
    <row r="11402" spans="1:14" x14ac:dyDescent="0.2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</row>
    <row r="11403" spans="1:14" x14ac:dyDescent="0.2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</row>
    <row r="11404" spans="1:14" x14ac:dyDescent="0.2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</row>
    <row r="11405" spans="1:14" x14ac:dyDescent="0.2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</row>
    <row r="11406" spans="1:14" x14ac:dyDescent="0.2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</row>
    <row r="11407" spans="1:14" x14ac:dyDescent="0.2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</row>
    <row r="11408" spans="1:14" x14ac:dyDescent="0.2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</row>
    <row r="11409" spans="1:14" x14ac:dyDescent="0.2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</row>
    <row r="11410" spans="1:14" x14ac:dyDescent="0.2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</row>
    <row r="11411" spans="1:14" x14ac:dyDescent="0.2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</row>
    <row r="11412" spans="1:14" x14ac:dyDescent="0.2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</row>
    <row r="11413" spans="1:14" x14ac:dyDescent="0.2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</row>
    <row r="11414" spans="1:14" x14ac:dyDescent="0.2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</row>
    <row r="11415" spans="1:14" x14ac:dyDescent="0.2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</row>
    <row r="11416" spans="1:14" x14ac:dyDescent="0.2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</row>
    <row r="11417" spans="1:14" x14ac:dyDescent="0.2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</row>
    <row r="11418" spans="1:14" x14ac:dyDescent="0.2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</row>
    <row r="11419" spans="1:14" x14ac:dyDescent="0.2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</row>
    <row r="11420" spans="1:14" x14ac:dyDescent="0.2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</row>
    <row r="11421" spans="1:14" x14ac:dyDescent="0.2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</row>
    <row r="11422" spans="1:14" x14ac:dyDescent="0.2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</row>
    <row r="11423" spans="1:14" x14ac:dyDescent="0.2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</row>
    <row r="11424" spans="1:14" x14ac:dyDescent="0.2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</row>
    <row r="11425" spans="1:14" x14ac:dyDescent="0.2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</row>
    <row r="11426" spans="1:14" x14ac:dyDescent="0.2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</row>
    <row r="11427" spans="1:14" x14ac:dyDescent="0.2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</row>
    <row r="11428" spans="1:14" x14ac:dyDescent="0.2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</row>
    <row r="11429" spans="1:14" x14ac:dyDescent="0.2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</row>
    <row r="11430" spans="1:14" x14ac:dyDescent="0.2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</row>
    <row r="11431" spans="1:14" x14ac:dyDescent="0.2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</row>
    <row r="11432" spans="1:14" x14ac:dyDescent="0.2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</row>
    <row r="11433" spans="1:14" x14ac:dyDescent="0.2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</row>
    <row r="11434" spans="1:14" x14ac:dyDescent="0.2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</row>
    <row r="11435" spans="1:14" x14ac:dyDescent="0.2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</row>
    <row r="11436" spans="1:14" x14ac:dyDescent="0.2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</row>
    <row r="11437" spans="1:14" x14ac:dyDescent="0.2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</row>
    <row r="11438" spans="1:14" x14ac:dyDescent="0.2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</row>
    <row r="11439" spans="1:14" x14ac:dyDescent="0.2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</row>
    <row r="11440" spans="1:14" x14ac:dyDescent="0.2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</row>
    <row r="11441" spans="1:14" x14ac:dyDescent="0.2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</row>
    <row r="11442" spans="1:14" x14ac:dyDescent="0.2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</row>
    <row r="11443" spans="1:14" x14ac:dyDescent="0.2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</row>
    <row r="11444" spans="1:14" x14ac:dyDescent="0.2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</row>
    <row r="11445" spans="1:14" x14ac:dyDescent="0.2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</row>
    <row r="11446" spans="1:14" x14ac:dyDescent="0.2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</row>
    <row r="11447" spans="1:14" x14ac:dyDescent="0.2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</row>
    <row r="11448" spans="1:14" x14ac:dyDescent="0.2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</row>
    <row r="11449" spans="1:14" x14ac:dyDescent="0.2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</row>
    <row r="11450" spans="1:14" x14ac:dyDescent="0.2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</row>
    <row r="11451" spans="1:14" x14ac:dyDescent="0.2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</row>
    <row r="11452" spans="1:14" x14ac:dyDescent="0.2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</row>
    <row r="11453" spans="1:14" x14ac:dyDescent="0.2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</row>
    <row r="11454" spans="1:14" x14ac:dyDescent="0.2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</row>
    <row r="11455" spans="1:14" x14ac:dyDescent="0.2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</row>
    <row r="11456" spans="1:14" x14ac:dyDescent="0.2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</row>
    <row r="11457" spans="1:14" x14ac:dyDescent="0.2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</row>
    <row r="11458" spans="1:14" x14ac:dyDescent="0.2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</row>
    <row r="11459" spans="1:14" x14ac:dyDescent="0.2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</row>
    <row r="11460" spans="1:14" x14ac:dyDescent="0.2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</row>
    <row r="11461" spans="1:14" x14ac:dyDescent="0.2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</row>
    <row r="11462" spans="1:14" x14ac:dyDescent="0.2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</row>
    <row r="11463" spans="1:14" x14ac:dyDescent="0.2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</row>
    <row r="11464" spans="1:14" x14ac:dyDescent="0.2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</row>
    <row r="11465" spans="1:14" x14ac:dyDescent="0.2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</row>
    <row r="11466" spans="1:14" x14ac:dyDescent="0.2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</row>
    <row r="11467" spans="1:14" x14ac:dyDescent="0.2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</row>
    <row r="11468" spans="1:14" x14ac:dyDescent="0.2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</row>
    <row r="11469" spans="1:14" x14ac:dyDescent="0.2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</row>
    <row r="11470" spans="1:14" x14ac:dyDescent="0.2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</row>
    <row r="11471" spans="1:14" x14ac:dyDescent="0.2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</row>
    <row r="11472" spans="1:14" x14ac:dyDescent="0.2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</row>
    <row r="11473" spans="1:14" x14ac:dyDescent="0.2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</row>
    <row r="11474" spans="1:14" x14ac:dyDescent="0.2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</row>
    <row r="11475" spans="1:14" x14ac:dyDescent="0.2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</row>
    <row r="11476" spans="1:14" x14ac:dyDescent="0.2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</row>
    <row r="11477" spans="1:14" x14ac:dyDescent="0.2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</row>
    <row r="11478" spans="1:14" x14ac:dyDescent="0.2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</row>
    <row r="11479" spans="1:14" x14ac:dyDescent="0.2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</row>
    <row r="11480" spans="1:14" x14ac:dyDescent="0.2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</row>
    <row r="11481" spans="1:14" x14ac:dyDescent="0.2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</row>
    <row r="11482" spans="1:14" x14ac:dyDescent="0.2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</row>
    <row r="11483" spans="1:14" x14ac:dyDescent="0.2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</row>
    <row r="11484" spans="1:14" x14ac:dyDescent="0.2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</row>
    <row r="11485" spans="1:14" x14ac:dyDescent="0.2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</row>
    <row r="11486" spans="1:14" x14ac:dyDescent="0.2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</row>
    <row r="11487" spans="1:14" x14ac:dyDescent="0.2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</row>
    <row r="11488" spans="1:14" x14ac:dyDescent="0.2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</row>
    <row r="11489" spans="1:14" x14ac:dyDescent="0.2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</row>
    <row r="11490" spans="1:14" x14ac:dyDescent="0.2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</row>
    <row r="11491" spans="1:14" x14ac:dyDescent="0.2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</row>
    <row r="11492" spans="1:14" x14ac:dyDescent="0.2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</row>
    <row r="11493" spans="1:14" x14ac:dyDescent="0.2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</row>
    <row r="11494" spans="1:14" x14ac:dyDescent="0.2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</row>
    <row r="11495" spans="1:14" x14ac:dyDescent="0.2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</row>
    <row r="11496" spans="1:14" x14ac:dyDescent="0.2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</row>
    <row r="11497" spans="1:14" x14ac:dyDescent="0.2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</row>
    <row r="11498" spans="1:14" x14ac:dyDescent="0.2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</row>
    <row r="11499" spans="1:14" x14ac:dyDescent="0.2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</row>
    <row r="11500" spans="1:14" x14ac:dyDescent="0.2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</row>
    <row r="11501" spans="1:14" x14ac:dyDescent="0.2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</row>
    <row r="11502" spans="1:14" x14ac:dyDescent="0.2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</row>
    <row r="11503" spans="1:14" x14ac:dyDescent="0.2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</row>
    <row r="11504" spans="1:14" x14ac:dyDescent="0.2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</row>
    <row r="11505" spans="1:14" x14ac:dyDescent="0.2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</row>
    <row r="11506" spans="1:14" x14ac:dyDescent="0.2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</row>
    <row r="11507" spans="1:14" x14ac:dyDescent="0.2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</row>
    <row r="11508" spans="1:14" x14ac:dyDescent="0.2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</row>
    <row r="11509" spans="1:14" x14ac:dyDescent="0.2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</row>
    <row r="11510" spans="1:14" x14ac:dyDescent="0.2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</row>
    <row r="11511" spans="1:14" x14ac:dyDescent="0.2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</row>
    <row r="11512" spans="1:14" x14ac:dyDescent="0.2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</row>
    <row r="11513" spans="1:14" x14ac:dyDescent="0.2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</row>
    <row r="11514" spans="1:14" x14ac:dyDescent="0.2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</row>
    <row r="11515" spans="1:14" x14ac:dyDescent="0.2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</row>
    <row r="11516" spans="1:14" x14ac:dyDescent="0.2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</row>
    <row r="11517" spans="1:14" x14ac:dyDescent="0.2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</row>
    <row r="11518" spans="1:14" x14ac:dyDescent="0.2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</row>
    <row r="11519" spans="1:14" x14ac:dyDescent="0.2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</row>
    <row r="11520" spans="1:14" x14ac:dyDescent="0.2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</row>
    <row r="11521" spans="1:14" x14ac:dyDescent="0.2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</row>
    <row r="11522" spans="1:14" x14ac:dyDescent="0.2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</row>
    <row r="11523" spans="1:14" x14ac:dyDescent="0.2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</row>
    <row r="11524" spans="1:14" x14ac:dyDescent="0.2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</row>
    <row r="11525" spans="1:14" x14ac:dyDescent="0.2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</row>
    <row r="11526" spans="1:14" x14ac:dyDescent="0.2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</row>
    <row r="11527" spans="1:14" x14ac:dyDescent="0.2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</row>
    <row r="11528" spans="1:14" x14ac:dyDescent="0.2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</row>
    <row r="11529" spans="1:14" x14ac:dyDescent="0.2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</row>
    <row r="11530" spans="1:14" x14ac:dyDescent="0.2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</row>
    <row r="11531" spans="1:14" x14ac:dyDescent="0.2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</row>
    <row r="11532" spans="1:14" x14ac:dyDescent="0.2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</row>
    <row r="11533" spans="1:14" x14ac:dyDescent="0.2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</row>
    <row r="11534" spans="1:14" x14ac:dyDescent="0.2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</row>
    <row r="11535" spans="1:14" x14ac:dyDescent="0.2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</row>
    <row r="11536" spans="1:14" x14ac:dyDescent="0.2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</row>
    <row r="11537" spans="1:14" x14ac:dyDescent="0.2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</row>
    <row r="11538" spans="1:14" x14ac:dyDescent="0.2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</row>
    <row r="11539" spans="1:14" x14ac:dyDescent="0.2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</row>
    <row r="11540" spans="1:14" x14ac:dyDescent="0.2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</row>
    <row r="11541" spans="1:14" x14ac:dyDescent="0.2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</row>
    <row r="11542" spans="1:14" x14ac:dyDescent="0.2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</row>
    <row r="11543" spans="1:14" x14ac:dyDescent="0.2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</row>
    <row r="11544" spans="1:14" x14ac:dyDescent="0.2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</row>
    <row r="11545" spans="1:14" x14ac:dyDescent="0.2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</row>
    <row r="11546" spans="1:14" x14ac:dyDescent="0.2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</row>
    <row r="11547" spans="1:14" x14ac:dyDescent="0.2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</row>
    <row r="11548" spans="1:14" x14ac:dyDescent="0.2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</row>
    <row r="11549" spans="1:14" x14ac:dyDescent="0.2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</row>
    <row r="11550" spans="1:14" x14ac:dyDescent="0.2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</row>
    <row r="11551" spans="1:14" x14ac:dyDescent="0.2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</row>
    <row r="11552" spans="1:14" x14ac:dyDescent="0.2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</row>
    <row r="11553" spans="1:14" x14ac:dyDescent="0.2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</row>
    <row r="11554" spans="1:14" x14ac:dyDescent="0.2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</row>
    <row r="11555" spans="1:14" x14ac:dyDescent="0.2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</row>
    <row r="11556" spans="1:14" x14ac:dyDescent="0.2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</row>
    <row r="11557" spans="1:14" x14ac:dyDescent="0.2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</row>
    <row r="11558" spans="1:14" x14ac:dyDescent="0.2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</row>
    <row r="11559" spans="1:14" x14ac:dyDescent="0.2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</row>
    <row r="11560" spans="1:14" x14ac:dyDescent="0.2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</row>
    <row r="11561" spans="1:14" x14ac:dyDescent="0.2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</row>
    <row r="11562" spans="1:14" x14ac:dyDescent="0.2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</row>
    <row r="11563" spans="1:14" x14ac:dyDescent="0.2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</row>
    <row r="11564" spans="1:14" x14ac:dyDescent="0.2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</row>
    <row r="11565" spans="1:14" x14ac:dyDescent="0.2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</row>
    <row r="11566" spans="1:14" x14ac:dyDescent="0.2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</row>
    <row r="11567" spans="1:14" x14ac:dyDescent="0.2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</row>
    <row r="11568" spans="1:14" x14ac:dyDescent="0.2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</row>
    <row r="11569" spans="1:14" x14ac:dyDescent="0.2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</row>
    <row r="11570" spans="1:14" x14ac:dyDescent="0.2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</row>
    <row r="11571" spans="1:14" x14ac:dyDescent="0.2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</row>
    <row r="11572" spans="1:14" x14ac:dyDescent="0.2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</row>
    <row r="11573" spans="1:14" x14ac:dyDescent="0.2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</row>
    <row r="11574" spans="1:14" x14ac:dyDescent="0.2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</row>
    <row r="11575" spans="1:14" x14ac:dyDescent="0.2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</row>
    <row r="11576" spans="1:14" x14ac:dyDescent="0.2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</row>
    <row r="11577" spans="1:14" x14ac:dyDescent="0.2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</row>
    <row r="11578" spans="1:14" x14ac:dyDescent="0.2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</row>
    <row r="11579" spans="1:14" x14ac:dyDescent="0.2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</row>
    <row r="11580" spans="1:14" x14ac:dyDescent="0.2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</row>
    <row r="11581" spans="1:14" x14ac:dyDescent="0.2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</row>
    <row r="11582" spans="1:14" x14ac:dyDescent="0.2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</row>
    <row r="11583" spans="1:14" x14ac:dyDescent="0.2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</row>
    <row r="11584" spans="1:14" x14ac:dyDescent="0.2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</row>
    <row r="11585" spans="1:14" x14ac:dyDescent="0.2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</row>
    <row r="11586" spans="1:14" x14ac:dyDescent="0.2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</row>
    <row r="11587" spans="1:14" x14ac:dyDescent="0.2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</row>
    <row r="11588" spans="1:14" x14ac:dyDescent="0.2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</row>
    <row r="11589" spans="1:14" x14ac:dyDescent="0.2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</row>
    <row r="11590" spans="1:14" x14ac:dyDescent="0.2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</row>
    <row r="11591" spans="1:14" x14ac:dyDescent="0.2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</row>
    <row r="11592" spans="1:14" x14ac:dyDescent="0.2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</row>
    <row r="11593" spans="1:14" x14ac:dyDescent="0.2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</row>
    <row r="11594" spans="1:14" x14ac:dyDescent="0.2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</row>
    <row r="11595" spans="1:14" x14ac:dyDescent="0.2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</row>
    <row r="11596" spans="1:14" x14ac:dyDescent="0.2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</row>
    <row r="11597" spans="1:14" x14ac:dyDescent="0.2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</row>
    <row r="11598" spans="1:14" x14ac:dyDescent="0.2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</row>
    <row r="11599" spans="1:14" x14ac:dyDescent="0.2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</row>
    <row r="11600" spans="1:14" x14ac:dyDescent="0.2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</row>
    <row r="11601" spans="1:14" x14ac:dyDescent="0.2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</row>
    <row r="11602" spans="1:14" x14ac:dyDescent="0.2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</row>
    <row r="11603" spans="1:14" x14ac:dyDescent="0.2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</row>
    <row r="11604" spans="1:14" x14ac:dyDescent="0.2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</row>
    <row r="11605" spans="1:14" x14ac:dyDescent="0.2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</row>
    <row r="11606" spans="1:14" x14ac:dyDescent="0.2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</row>
    <row r="11607" spans="1:14" x14ac:dyDescent="0.2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</row>
    <row r="11608" spans="1:14" x14ac:dyDescent="0.2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</row>
    <row r="11609" spans="1:14" x14ac:dyDescent="0.2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</row>
    <row r="11610" spans="1:14" x14ac:dyDescent="0.2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</row>
    <row r="11611" spans="1:14" x14ac:dyDescent="0.2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</row>
    <row r="11612" spans="1:14" x14ac:dyDescent="0.2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</row>
    <row r="11613" spans="1:14" x14ac:dyDescent="0.2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</row>
    <row r="11614" spans="1:14" x14ac:dyDescent="0.2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</row>
    <row r="11615" spans="1:14" x14ac:dyDescent="0.2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</row>
    <row r="11616" spans="1:14" x14ac:dyDescent="0.2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</row>
    <row r="11617" spans="1:14" x14ac:dyDescent="0.2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</row>
    <row r="11618" spans="1:14" x14ac:dyDescent="0.2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</row>
    <row r="11619" spans="1:14" x14ac:dyDescent="0.2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</row>
    <row r="11620" spans="1:14" x14ac:dyDescent="0.2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</row>
    <row r="11621" spans="1:14" x14ac:dyDescent="0.2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</row>
    <row r="11622" spans="1:14" x14ac:dyDescent="0.2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</row>
    <row r="11623" spans="1:14" x14ac:dyDescent="0.2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</row>
    <row r="11624" spans="1:14" x14ac:dyDescent="0.2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</row>
    <row r="11625" spans="1:14" x14ac:dyDescent="0.2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</row>
    <row r="11626" spans="1:14" x14ac:dyDescent="0.2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</row>
    <row r="11627" spans="1:14" x14ac:dyDescent="0.2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</row>
    <row r="11628" spans="1:14" x14ac:dyDescent="0.2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</row>
    <row r="11629" spans="1:14" x14ac:dyDescent="0.2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</row>
    <row r="11630" spans="1:14" x14ac:dyDescent="0.2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</row>
    <row r="11631" spans="1:14" x14ac:dyDescent="0.2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</row>
    <row r="11632" spans="1:14" x14ac:dyDescent="0.2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</row>
    <row r="11633" spans="1:14" x14ac:dyDescent="0.2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</row>
    <row r="11634" spans="1:14" x14ac:dyDescent="0.2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</row>
    <row r="11635" spans="1:14" x14ac:dyDescent="0.2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</row>
    <row r="11636" spans="1:14" x14ac:dyDescent="0.2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</row>
    <row r="11637" spans="1:14" x14ac:dyDescent="0.2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</row>
    <row r="11638" spans="1:14" x14ac:dyDescent="0.2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</row>
    <row r="11639" spans="1:14" x14ac:dyDescent="0.2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</row>
    <row r="11640" spans="1:14" x14ac:dyDescent="0.2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</row>
    <row r="11641" spans="1:14" x14ac:dyDescent="0.2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</row>
    <row r="11642" spans="1:14" x14ac:dyDescent="0.2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</row>
    <row r="11643" spans="1:14" x14ac:dyDescent="0.2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</row>
    <row r="11644" spans="1:14" x14ac:dyDescent="0.2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</row>
    <row r="11645" spans="1:14" x14ac:dyDescent="0.2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</row>
    <row r="11646" spans="1:14" x14ac:dyDescent="0.2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</row>
    <row r="11647" spans="1:14" x14ac:dyDescent="0.2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</row>
    <row r="11648" spans="1:14" x14ac:dyDescent="0.2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</row>
    <row r="11649" spans="1:14" x14ac:dyDescent="0.2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</row>
    <row r="11650" spans="1:14" x14ac:dyDescent="0.2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</row>
    <row r="11651" spans="1:14" x14ac:dyDescent="0.2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</row>
    <row r="11652" spans="1:14" x14ac:dyDescent="0.2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</row>
    <row r="11653" spans="1:14" x14ac:dyDescent="0.2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</row>
    <row r="11654" spans="1:14" x14ac:dyDescent="0.2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</row>
    <row r="11655" spans="1:14" x14ac:dyDescent="0.2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</row>
    <row r="11656" spans="1:14" x14ac:dyDescent="0.2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</row>
    <row r="11657" spans="1:14" x14ac:dyDescent="0.2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</row>
    <row r="11658" spans="1:14" x14ac:dyDescent="0.2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</row>
    <row r="11659" spans="1:14" x14ac:dyDescent="0.2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</row>
    <row r="11660" spans="1:14" x14ac:dyDescent="0.2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</row>
    <row r="11661" spans="1:14" x14ac:dyDescent="0.2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</row>
    <row r="11662" spans="1:14" x14ac:dyDescent="0.2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</row>
    <row r="11663" spans="1:14" x14ac:dyDescent="0.2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</row>
    <row r="11664" spans="1:14" x14ac:dyDescent="0.2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</row>
    <row r="11665" spans="1:14" x14ac:dyDescent="0.2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</row>
    <row r="11666" spans="1:14" x14ac:dyDescent="0.2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</row>
    <row r="11667" spans="1:14" x14ac:dyDescent="0.2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</row>
    <row r="11668" spans="1:14" x14ac:dyDescent="0.2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</row>
    <row r="11669" spans="1:14" x14ac:dyDescent="0.2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</row>
    <row r="11670" spans="1:14" x14ac:dyDescent="0.2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</row>
    <row r="11671" spans="1:14" x14ac:dyDescent="0.2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</row>
    <row r="11672" spans="1:14" x14ac:dyDescent="0.2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</row>
    <row r="11673" spans="1:14" x14ac:dyDescent="0.2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</row>
    <row r="11674" spans="1:14" x14ac:dyDescent="0.2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</row>
    <row r="11675" spans="1:14" x14ac:dyDescent="0.2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</row>
    <row r="11676" spans="1:14" x14ac:dyDescent="0.2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</row>
    <row r="11677" spans="1:14" x14ac:dyDescent="0.2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</row>
    <row r="11678" spans="1:14" x14ac:dyDescent="0.2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</row>
    <row r="11679" spans="1:14" x14ac:dyDescent="0.2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</row>
    <row r="11680" spans="1:14" x14ac:dyDescent="0.2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</row>
    <row r="11681" spans="1:14" x14ac:dyDescent="0.2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</row>
    <row r="11682" spans="1:14" x14ac:dyDescent="0.2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</row>
    <row r="11683" spans="1:14" x14ac:dyDescent="0.2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</row>
    <row r="11684" spans="1:14" x14ac:dyDescent="0.2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</row>
    <row r="11685" spans="1:14" x14ac:dyDescent="0.2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</row>
    <row r="11686" spans="1:14" x14ac:dyDescent="0.2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</row>
    <row r="11687" spans="1:14" x14ac:dyDescent="0.2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</row>
    <row r="11688" spans="1:14" x14ac:dyDescent="0.2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</row>
    <row r="11689" spans="1:14" x14ac:dyDescent="0.2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</row>
    <row r="11690" spans="1:14" x14ac:dyDescent="0.2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</row>
    <row r="11691" spans="1:14" x14ac:dyDescent="0.2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</row>
    <row r="11692" spans="1:14" x14ac:dyDescent="0.2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</row>
    <row r="11693" spans="1:14" x14ac:dyDescent="0.2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</row>
    <row r="11694" spans="1:14" x14ac:dyDescent="0.2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</row>
    <row r="11695" spans="1:14" x14ac:dyDescent="0.2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</row>
    <row r="11696" spans="1:14" x14ac:dyDescent="0.2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</row>
    <row r="11697" spans="1:14" x14ac:dyDescent="0.2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</row>
    <row r="11698" spans="1:14" x14ac:dyDescent="0.2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</row>
    <row r="11699" spans="1:14" x14ac:dyDescent="0.2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</row>
    <row r="11700" spans="1:14" x14ac:dyDescent="0.2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</row>
    <row r="11701" spans="1:14" x14ac:dyDescent="0.2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</row>
    <row r="11702" spans="1:14" x14ac:dyDescent="0.2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</row>
    <row r="11703" spans="1:14" x14ac:dyDescent="0.2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</row>
    <row r="11704" spans="1:14" x14ac:dyDescent="0.2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</row>
    <row r="11705" spans="1:14" x14ac:dyDescent="0.2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</row>
    <row r="11706" spans="1:14" x14ac:dyDescent="0.2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</row>
    <row r="11707" spans="1:14" x14ac:dyDescent="0.2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</row>
    <row r="11708" spans="1:14" x14ac:dyDescent="0.2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</row>
    <row r="11709" spans="1:14" x14ac:dyDescent="0.2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</row>
    <row r="11710" spans="1:14" x14ac:dyDescent="0.2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</row>
    <row r="11711" spans="1:14" x14ac:dyDescent="0.2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</row>
    <row r="11712" spans="1:14" x14ac:dyDescent="0.2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</row>
    <row r="11713" spans="1:14" x14ac:dyDescent="0.2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</row>
    <row r="11714" spans="1:14" x14ac:dyDescent="0.2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</row>
    <row r="11715" spans="1:14" x14ac:dyDescent="0.2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</row>
    <row r="11716" spans="1:14" x14ac:dyDescent="0.2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</row>
    <row r="11717" spans="1:14" x14ac:dyDescent="0.2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</row>
    <row r="11718" spans="1:14" x14ac:dyDescent="0.2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</row>
    <row r="11719" spans="1:14" x14ac:dyDescent="0.2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</row>
    <row r="11720" spans="1:14" x14ac:dyDescent="0.2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</row>
    <row r="11721" spans="1:14" x14ac:dyDescent="0.2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</row>
    <row r="11722" spans="1:14" x14ac:dyDescent="0.2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</row>
    <row r="11723" spans="1:14" x14ac:dyDescent="0.2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</row>
    <row r="11724" spans="1:14" x14ac:dyDescent="0.2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</row>
    <row r="11725" spans="1:14" x14ac:dyDescent="0.2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</row>
    <row r="11726" spans="1:14" x14ac:dyDescent="0.2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</row>
    <row r="11727" spans="1:14" x14ac:dyDescent="0.2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</row>
    <row r="11728" spans="1:14" x14ac:dyDescent="0.2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</row>
    <row r="11729" spans="1:14" x14ac:dyDescent="0.2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</row>
    <row r="11730" spans="1:14" x14ac:dyDescent="0.2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</row>
    <row r="11731" spans="1:14" x14ac:dyDescent="0.2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</row>
    <row r="11732" spans="1:14" x14ac:dyDescent="0.2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</row>
    <row r="11733" spans="1:14" x14ac:dyDescent="0.2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</row>
    <row r="11734" spans="1:14" x14ac:dyDescent="0.2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</row>
    <row r="11735" spans="1:14" x14ac:dyDescent="0.2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</row>
    <row r="11736" spans="1:14" x14ac:dyDescent="0.2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</row>
    <row r="11737" spans="1:14" x14ac:dyDescent="0.2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</row>
    <row r="11738" spans="1:14" x14ac:dyDescent="0.2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</row>
    <row r="11739" spans="1:14" x14ac:dyDescent="0.2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</row>
    <row r="11740" spans="1:14" x14ac:dyDescent="0.2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</row>
    <row r="11741" spans="1:14" x14ac:dyDescent="0.2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</row>
    <row r="11742" spans="1:14" x14ac:dyDescent="0.2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</row>
    <row r="11743" spans="1:14" x14ac:dyDescent="0.2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</row>
    <row r="11744" spans="1:14" x14ac:dyDescent="0.2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</row>
    <row r="11745" spans="1:14" x14ac:dyDescent="0.2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</row>
    <row r="11746" spans="1:14" x14ac:dyDescent="0.2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</row>
    <row r="11747" spans="1:14" x14ac:dyDescent="0.2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</row>
    <row r="11748" spans="1:14" x14ac:dyDescent="0.2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</row>
    <row r="11749" spans="1:14" x14ac:dyDescent="0.2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</row>
    <row r="11750" spans="1:14" x14ac:dyDescent="0.2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</row>
    <row r="11751" spans="1:14" x14ac:dyDescent="0.2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</row>
    <row r="11752" spans="1:14" x14ac:dyDescent="0.2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</row>
    <row r="11753" spans="1:14" x14ac:dyDescent="0.2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</row>
    <row r="11754" spans="1:14" x14ac:dyDescent="0.2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</row>
    <row r="11755" spans="1:14" x14ac:dyDescent="0.2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</row>
    <row r="11756" spans="1:14" x14ac:dyDescent="0.2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</row>
    <row r="11757" spans="1:14" x14ac:dyDescent="0.2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</row>
    <row r="11758" spans="1:14" x14ac:dyDescent="0.2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</row>
    <row r="11759" spans="1:14" x14ac:dyDescent="0.2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</row>
    <row r="11760" spans="1:14" x14ac:dyDescent="0.2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</row>
    <row r="11761" spans="1:14" x14ac:dyDescent="0.2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</row>
    <row r="11762" spans="1:14" x14ac:dyDescent="0.2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</row>
    <row r="11763" spans="1:14" x14ac:dyDescent="0.2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</row>
    <row r="11764" spans="1:14" x14ac:dyDescent="0.2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</row>
    <row r="11765" spans="1:14" x14ac:dyDescent="0.2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</row>
    <row r="11766" spans="1:14" x14ac:dyDescent="0.2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</row>
    <row r="11767" spans="1:14" x14ac:dyDescent="0.2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</row>
    <row r="11768" spans="1:14" x14ac:dyDescent="0.2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</row>
    <row r="11769" spans="1:14" x14ac:dyDescent="0.2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</row>
    <row r="11770" spans="1:14" x14ac:dyDescent="0.2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</row>
    <row r="11771" spans="1:14" x14ac:dyDescent="0.2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</row>
    <row r="11772" spans="1:14" x14ac:dyDescent="0.2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</row>
    <row r="11773" spans="1:14" x14ac:dyDescent="0.2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</row>
    <row r="11774" spans="1:14" x14ac:dyDescent="0.2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</row>
    <row r="11775" spans="1:14" x14ac:dyDescent="0.2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</row>
    <row r="11776" spans="1:14" x14ac:dyDescent="0.2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</row>
    <row r="11777" spans="1:14" x14ac:dyDescent="0.2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</row>
    <row r="11778" spans="1:14" x14ac:dyDescent="0.2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</row>
    <row r="11779" spans="1:14" x14ac:dyDescent="0.2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</row>
    <row r="11780" spans="1:14" x14ac:dyDescent="0.2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</row>
    <row r="11781" spans="1:14" x14ac:dyDescent="0.2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</row>
    <row r="11782" spans="1:14" x14ac:dyDescent="0.2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</row>
    <row r="11783" spans="1:14" x14ac:dyDescent="0.2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</row>
    <row r="11784" spans="1:14" x14ac:dyDescent="0.2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</row>
    <row r="11785" spans="1:14" x14ac:dyDescent="0.2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</row>
    <row r="11786" spans="1:14" x14ac:dyDescent="0.2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</row>
    <row r="11787" spans="1:14" x14ac:dyDescent="0.2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</row>
    <row r="11788" spans="1:14" x14ac:dyDescent="0.2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</row>
    <row r="11789" spans="1:14" x14ac:dyDescent="0.2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</row>
    <row r="11790" spans="1:14" x14ac:dyDescent="0.2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</row>
    <row r="11791" spans="1:14" x14ac:dyDescent="0.2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</row>
    <row r="11792" spans="1:14" x14ac:dyDescent="0.2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</row>
    <row r="11793" spans="1:14" x14ac:dyDescent="0.2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</row>
    <row r="11794" spans="1:14" x14ac:dyDescent="0.2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</row>
    <row r="11795" spans="1:14" x14ac:dyDescent="0.2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</row>
    <row r="11796" spans="1:14" x14ac:dyDescent="0.2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</row>
    <row r="11797" spans="1:14" x14ac:dyDescent="0.2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</row>
    <row r="11798" spans="1:14" x14ac:dyDescent="0.2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</row>
    <row r="11799" spans="1:14" x14ac:dyDescent="0.2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</row>
    <row r="11800" spans="1:14" x14ac:dyDescent="0.2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</row>
    <row r="11801" spans="1:14" x14ac:dyDescent="0.2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</row>
    <row r="11802" spans="1:14" x14ac:dyDescent="0.2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</row>
    <row r="11803" spans="1:14" x14ac:dyDescent="0.2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</row>
    <row r="11804" spans="1:14" x14ac:dyDescent="0.2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</row>
    <row r="11805" spans="1:14" x14ac:dyDescent="0.2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</row>
    <row r="11806" spans="1:14" x14ac:dyDescent="0.2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</row>
    <row r="11807" spans="1:14" x14ac:dyDescent="0.2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</row>
    <row r="11808" spans="1:14" x14ac:dyDescent="0.2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</row>
    <row r="11809" spans="1:14" x14ac:dyDescent="0.2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</row>
    <row r="11810" spans="1:14" x14ac:dyDescent="0.2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</row>
    <row r="11811" spans="1:14" x14ac:dyDescent="0.2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</row>
    <row r="11812" spans="1:14" x14ac:dyDescent="0.2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</row>
    <row r="11813" spans="1:14" x14ac:dyDescent="0.2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</row>
    <row r="11814" spans="1:14" x14ac:dyDescent="0.2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</row>
    <row r="11815" spans="1:14" x14ac:dyDescent="0.2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</row>
    <row r="11816" spans="1:14" x14ac:dyDescent="0.2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</row>
    <row r="11817" spans="1:14" x14ac:dyDescent="0.2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</row>
    <row r="11818" spans="1:14" x14ac:dyDescent="0.2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</row>
    <row r="11819" spans="1:14" x14ac:dyDescent="0.2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</row>
    <row r="11820" spans="1:14" x14ac:dyDescent="0.2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</row>
    <row r="11821" spans="1:14" x14ac:dyDescent="0.2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</row>
    <row r="11822" spans="1:14" x14ac:dyDescent="0.2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</row>
    <row r="11823" spans="1:14" x14ac:dyDescent="0.2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</row>
    <row r="11824" spans="1:14" x14ac:dyDescent="0.2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</row>
    <row r="11825" spans="1:14" x14ac:dyDescent="0.2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</row>
    <row r="11826" spans="1:14" x14ac:dyDescent="0.2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</row>
    <row r="11827" spans="1:14" x14ac:dyDescent="0.2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</row>
    <row r="11828" spans="1:14" x14ac:dyDescent="0.2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</row>
    <row r="11829" spans="1:14" x14ac:dyDescent="0.2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</row>
    <row r="11830" spans="1:14" x14ac:dyDescent="0.2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</row>
    <row r="11831" spans="1:14" x14ac:dyDescent="0.2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</row>
    <row r="11832" spans="1:14" x14ac:dyDescent="0.2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</row>
    <row r="11833" spans="1:14" x14ac:dyDescent="0.2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</row>
    <row r="11834" spans="1:14" x14ac:dyDescent="0.2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</row>
    <row r="11835" spans="1:14" x14ac:dyDescent="0.2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</row>
    <row r="11836" spans="1:14" x14ac:dyDescent="0.2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</row>
    <row r="11837" spans="1:14" x14ac:dyDescent="0.2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</row>
    <row r="11838" spans="1:14" x14ac:dyDescent="0.2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</row>
    <row r="11839" spans="1:14" x14ac:dyDescent="0.2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</row>
    <row r="11840" spans="1:14" x14ac:dyDescent="0.2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</row>
    <row r="11841" spans="1:14" x14ac:dyDescent="0.2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</row>
    <row r="11842" spans="1:14" x14ac:dyDescent="0.2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</row>
    <row r="11843" spans="1:14" x14ac:dyDescent="0.2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</row>
    <row r="11844" spans="1:14" x14ac:dyDescent="0.2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</row>
    <row r="11845" spans="1:14" x14ac:dyDescent="0.2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</row>
    <row r="11846" spans="1:14" x14ac:dyDescent="0.2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</row>
    <row r="11847" spans="1:14" x14ac:dyDescent="0.2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</row>
    <row r="11848" spans="1:14" x14ac:dyDescent="0.2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</row>
    <row r="11849" spans="1:14" x14ac:dyDescent="0.2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</row>
    <row r="11850" spans="1:14" x14ac:dyDescent="0.2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</row>
    <row r="11851" spans="1:14" x14ac:dyDescent="0.2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</row>
    <row r="11852" spans="1:14" x14ac:dyDescent="0.2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</row>
    <row r="11853" spans="1:14" x14ac:dyDescent="0.2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</row>
    <row r="11854" spans="1:14" x14ac:dyDescent="0.2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</row>
    <row r="11855" spans="1:14" x14ac:dyDescent="0.2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</row>
    <row r="11856" spans="1:14" x14ac:dyDescent="0.2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</row>
    <row r="11857" spans="1:14" x14ac:dyDescent="0.2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</row>
    <row r="11858" spans="1:14" x14ac:dyDescent="0.2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</row>
    <row r="11859" spans="1:14" x14ac:dyDescent="0.2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</row>
    <row r="11860" spans="1:14" x14ac:dyDescent="0.2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</row>
    <row r="11861" spans="1:14" x14ac:dyDescent="0.2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</row>
    <row r="11862" spans="1:14" x14ac:dyDescent="0.2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</row>
    <row r="11863" spans="1:14" x14ac:dyDescent="0.2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</row>
    <row r="11864" spans="1:14" x14ac:dyDescent="0.2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</row>
    <row r="11865" spans="1:14" x14ac:dyDescent="0.2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</row>
    <row r="11866" spans="1:14" x14ac:dyDescent="0.2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</row>
    <row r="11867" spans="1:14" x14ac:dyDescent="0.2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</row>
    <row r="11868" spans="1:14" x14ac:dyDescent="0.2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</row>
    <row r="11869" spans="1:14" x14ac:dyDescent="0.2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</row>
    <row r="11870" spans="1:14" x14ac:dyDescent="0.2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</row>
    <row r="11871" spans="1:14" x14ac:dyDescent="0.2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</row>
    <row r="11872" spans="1:14" x14ac:dyDescent="0.2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</row>
    <row r="11873" spans="1:14" x14ac:dyDescent="0.2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</row>
    <row r="11874" spans="1:14" x14ac:dyDescent="0.2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</row>
    <row r="11875" spans="1:14" x14ac:dyDescent="0.2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</row>
    <row r="11876" spans="1:14" x14ac:dyDescent="0.2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</row>
    <row r="11877" spans="1:14" x14ac:dyDescent="0.2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</row>
    <row r="11878" spans="1:14" x14ac:dyDescent="0.2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</row>
    <row r="11879" spans="1:14" x14ac:dyDescent="0.2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</row>
    <row r="11880" spans="1:14" x14ac:dyDescent="0.2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</row>
    <row r="11881" spans="1:14" x14ac:dyDescent="0.2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</row>
    <row r="11882" spans="1:14" x14ac:dyDescent="0.2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</row>
    <row r="11883" spans="1:14" x14ac:dyDescent="0.2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</row>
    <row r="11884" spans="1:14" x14ac:dyDescent="0.2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</row>
    <row r="11885" spans="1:14" x14ac:dyDescent="0.2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</row>
    <row r="11886" spans="1:14" x14ac:dyDescent="0.2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</row>
    <row r="11887" spans="1:14" x14ac:dyDescent="0.2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</row>
    <row r="11888" spans="1:14" x14ac:dyDescent="0.2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</row>
    <row r="11889" spans="1:14" x14ac:dyDescent="0.2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</row>
    <row r="11890" spans="1:14" x14ac:dyDescent="0.2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</row>
    <row r="11891" spans="1:14" x14ac:dyDescent="0.2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</row>
    <row r="11892" spans="1:14" x14ac:dyDescent="0.2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</row>
    <row r="11893" spans="1:14" x14ac:dyDescent="0.2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</row>
    <row r="11894" spans="1:14" x14ac:dyDescent="0.2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</row>
    <row r="11895" spans="1:14" x14ac:dyDescent="0.2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</row>
    <row r="11896" spans="1:14" x14ac:dyDescent="0.2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</row>
    <row r="11897" spans="1:14" x14ac:dyDescent="0.2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</row>
    <row r="11898" spans="1:14" x14ac:dyDescent="0.2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</row>
    <row r="11899" spans="1:14" x14ac:dyDescent="0.2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</row>
    <row r="11900" spans="1:14" x14ac:dyDescent="0.2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</row>
    <row r="11901" spans="1:14" x14ac:dyDescent="0.2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</row>
    <row r="11902" spans="1:14" x14ac:dyDescent="0.2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</row>
    <row r="11903" spans="1:14" x14ac:dyDescent="0.2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</row>
    <row r="11904" spans="1:14" x14ac:dyDescent="0.2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</row>
    <row r="11905" spans="1:14" x14ac:dyDescent="0.2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</row>
    <row r="11906" spans="1:14" x14ac:dyDescent="0.2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</row>
    <row r="11907" spans="1:14" x14ac:dyDescent="0.2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</row>
    <row r="11908" spans="1:14" x14ac:dyDescent="0.2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</row>
    <row r="11909" spans="1:14" x14ac:dyDescent="0.2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</row>
    <row r="11910" spans="1:14" x14ac:dyDescent="0.2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</row>
    <row r="11911" spans="1:14" x14ac:dyDescent="0.2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</row>
    <row r="11912" spans="1:14" x14ac:dyDescent="0.2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</row>
    <row r="11913" spans="1:14" x14ac:dyDescent="0.2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</row>
    <row r="11914" spans="1:14" x14ac:dyDescent="0.2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</row>
    <row r="11915" spans="1:14" x14ac:dyDescent="0.2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</row>
    <row r="11916" spans="1:14" x14ac:dyDescent="0.2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</row>
    <row r="11917" spans="1:14" x14ac:dyDescent="0.2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</row>
    <row r="11918" spans="1:14" x14ac:dyDescent="0.2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</row>
    <row r="11919" spans="1:14" x14ac:dyDescent="0.2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</row>
    <row r="11920" spans="1:14" x14ac:dyDescent="0.2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</row>
    <row r="11921" spans="1:14" x14ac:dyDescent="0.2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</row>
    <row r="11922" spans="1:14" x14ac:dyDescent="0.2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</row>
    <row r="11923" spans="1:14" x14ac:dyDescent="0.2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</row>
    <row r="11924" spans="1:14" x14ac:dyDescent="0.2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</row>
    <row r="11925" spans="1:14" x14ac:dyDescent="0.2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</row>
    <row r="11926" spans="1:14" x14ac:dyDescent="0.2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</row>
    <row r="11927" spans="1:14" x14ac:dyDescent="0.2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</row>
    <row r="11928" spans="1:14" x14ac:dyDescent="0.2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</row>
    <row r="11929" spans="1:14" x14ac:dyDescent="0.2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</row>
    <row r="11930" spans="1:14" x14ac:dyDescent="0.2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</row>
    <row r="11931" spans="1:14" x14ac:dyDescent="0.2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</row>
    <row r="11932" spans="1:14" x14ac:dyDescent="0.2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</row>
    <row r="11933" spans="1:14" x14ac:dyDescent="0.2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</row>
    <row r="11934" spans="1:14" x14ac:dyDescent="0.2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</row>
    <row r="11935" spans="1:14" x14ac:dyDescent="0.2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</row>
    <row r="11936" spans="1:14" x14ac:dyDescent="0.2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</row>
    <row r="11937" spans="1:14" x14ac:dyDescent="0.2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</row>
    <row r="11938" spans="1:14" x14ac:dyDescent="0.2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</row>
    <row r="11939" spans="1:14" x14ac:dyDescent="0.2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</row>
    <row r="11940" spans="1:14" x14ac:dyDescent="0.2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</row>
    <row r="11941" spans="1:14" x14ac:dyDescent="0.2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</row>
    <row r="11942" spans="1:14" x14ac:dyDescent="0.2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</row>
    <row r="11943" spans="1:14" x14ac:dyDescent="0.2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</row>
    <row r="11944" spans="1:14" x14ac:dyDescent="0.2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</row>
    <row r="11945" spans="1:14" x14ac:dyDescent="0.2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</row>
    <row r="11946" spans="1:14" x14ac:dyDescent="0.2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</row>
    <row r="11947" spans="1:14" x14ac:dyDescent="0.2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</row>
    <row r="11948" spans="1:14" x14ac:dyDescent="0.2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</row>
    <row r="11949" spans="1:14" x14ac:dyDescent="0.2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</row>
    <row r="11950" spans="1:14" x14ac:dyDescent="0.2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</row>
    <row r="11951" spans="1:14" x14ac:dyDescent="0.2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</row>
    <row r="11952" spans="1:14" x14ac:dyDescent="0.2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</row>
    <row r="11953" spans="1:14" x14ac:dyDescent="0.2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</row>
    <row r="11954" spans="1:14" x14ac:dyDescent="0.2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</row>
    <row r="11955" spans="1:14" x14ac:dyDescent="0.2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</row>
    <row r="11956" spans="1:14" x14ac:dyDescent="0.2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</row>
    <row r="11957" spans="1:14" x14ac:dyDescent="0.2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</row>
    <row r="11958" spans="1:14" x14ac:dyDescent="0.2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</row>
    <row r="11959" spans="1:14" x14ac:dyDescent="0.2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</row>
    <row r="11960" spans="1:14" x14ac:dyDescent="0.2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</row>
    <row r="11961" spans="1:14" x14ac:dyDescent="0.2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</row>
    <row r="11962" spans="1:14" x14ac:dyDescent="0.2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</row>
    <row r="11963" spans="1:14" x14ac:dyDescent="0.2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</row>
    <row r="11964" spans="1:14" x14ac:dyDescent="0.2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</row>
    <row r="11965" spans="1:14" x14ac:dyDescent="0.2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</row>
    <row r="11966" spans="1:14" x14ac:dyDescent="0.2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</row>
    <row r="11967" spans="1:14" x14ac:dyDescent="0.2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</row>
    <row r="11968" spans="1:14" x14ac:dyDescent="0.2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</row>
    <row r="11969" spans="1:14" x14ac:dyDescent="0.2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</row>
    <row r="11970" spans="1:14" x14ac:dyDescent="0.2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</row>
    <row r="11971" spans="1:14" x14ac:dyDescent="0.2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</row>
    <row r="11972" spans="1:14" x14ac:dyDescent="0.2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</row>
    <row r="11973" spans="1:14" x14ac:dyDescent="0.2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</row>
    <row r="11974" spans="1:14" x14ac:dyDescent="0.2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</row>
    <row r="11975" spans="1:14" x14ac:dyDescent="0.2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</row>
    <row r="11976" spans="1:14" x14ac:dyDescent="0.2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</row>
    <row r="11977" spans="1:14" x14ac:dyDescent="0.2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</row>
    <row r="11978" spans="1:14" x14ac:dyDescent="0.2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</row>
    <row r="11979" spans="1:14" x14ac:dyDescent="0.2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</row>
    <row r="11980" spans="1:14" x14ac:dyDescent="0.2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</row>
    <row r="11981" spans="1:14" x14ac:dyDescent="0.2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</row>
    <row r="11982" spans="1:14" x14ac:dyDescent="0.2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</row>
    <row r="11983" spans="1:14" x14ac:dyDescent="0.2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</row>
    <row r="11984" spans="1:14" x14ac:dyDescent="0.2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</row>
    <row r="11985" spans="1:14" x14ac:dyDescent="0.2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</row>
    <row r="11986" spans="1:14" x14ac:dyDescent="0.2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</row>
    <row r="11987" spans="1:14" x14ac:dyDescent="0.2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</row>
    <row r="11988" spans="1:14" x14ac:dyDescent="0.2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</row>
    <row r="11989" spans="1:14" x14ac:dyDescent="0.2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</row>
    <row r="11990" spans="1:14" x14ac:dyDescent="0.2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</row>
    <row r="11991" spans="1:14" x14ac:dyDescent="0.2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</row>
    <row r="11992" spans="1:14" x14ac:dyDescent="0.2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</row>
    <row r="11993" spans="1:14" x14ac:dyDescent="0.2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</row>
    <row r="11994" spans="1:14" x14ac:dyDescent="0.2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</row>
    <row r="11995" spans="1:14" x14ac:dyDescent="0.2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</row>
    <row r="11996" spans="1:14" x14ac:dyDescent="0.2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</row>
    <row r="11997" spans="1:14" x14ac:dyDescent="0.2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</row>
    <row r="11998" spans="1:14" x14ac:dyDescent="0.2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</row>
    <row r="11999" spans="1:14" x14ac:dyDescent="0.2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</row>
    <row r="12000" spans="1:14" x14ac:dyDescent="0.2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</row>
    <row r="12001" spans="1:14" x14ac:dyDescent="0.2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</row>
    <row r="12002" spans="1:14" x14ac:dyDescent="0.2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</row>
    <row r="12003" spans="1:14" x14ac:dyDescent="0.2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</row>
    <row r="12004" spans="1:14" x14ac:dyDescent="0.2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</row>
    <row r="12005" spans="1:14" x14ac:dyDescent="0.2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</row>
    <row r="12006" spans="1:14" x14ac:dyDescent="0.2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</row>
    <row r="12007" spans="1:14" x14ac:dyDescent="0.2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</row>
    <row r="12008" spans="1:14" x14ac:dyDescent="0.2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</row>
    <row r="12009" spans="1:14" x14ac:dyDescent="0.2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</row>
    <row r="12010" spans="1:14" x14ac:dyDescent="0.2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</row>
    <row r="12011" spans="1:14" x14ac:dyDescent="0.2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</row>
    <row r="12012" spans="1:14" x14ac:dyDescent="0.2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</row>
    <row r="12013" spans="1:14" x14ac:dyDescent="0.2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</row>
    <row r="12014" spans="1:14" x14ac:dyDescent="0.2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</row>
    <row r="12015" spans="1:14" x14ac:dyDescent="0.2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</row>
    <row r="12016" spans="1:14" x14ac:dyDescent="0.2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</row>
    <row r="12017" spans="1:14" x14ac:dyDescent="0.2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</row>
    <row r="12018" spans="1:14" x14ac:dyDescent="0.2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</row>
    <row r="12019" spans="1:14" x14ac:dyDescent="0.2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</row>
    <row r="12020" spans="1:14" x14ac:dyDescent="0.2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</row>
    <row r="12021" spans="1:14" x14ac:dyDescent="0.2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</row>
    <row r="12022" spans="1:14" x14ac:dyDescent="0.2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</row>
    <row r="12023" spans="1:14" x14ac:dyDescent="0.2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</row>
    <row r="12024" spans="1:14" x14ac:dyDescent="0.2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</row>
    <row r="12025" spans="1:14" x14ac:dyDescent="0.2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</row>
    <row r="12026" spans="1:14" x14ac:dyDescent="0.2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</row>
    <row r="12027" spans="1:14" x14ac:dyDescent="0.2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</row>
    <row r="12028" spans="1:14" x14ac:dyDescent="0.2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</row>
    <row r="12029" spans="1:14" x14ac:dyDescent="0.2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</row>
    <row r="12030" spans="1:14" x14ac:dyDescent="0.2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</row>
    <row r="12031" spans="1:14" x14ac:dyDescent="0.2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</row>
    <row r="12032" spans="1:14" x14ac:dyDescent="0.2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</row>
    <row r="12033" spans="1:14" x14ac:dyDescent="0.2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</row>
    <row r="12034" spans="1:14" x14ac:dyDescent="0.2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</row>
    <row r="12035" spans="1:14" x14ac:dyDescent="0.2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</row>
    <row r="12036" spans="1:14" x14ac:dyDescent="0.2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</row>
    <row r="12037" spans="1:14" x14ac:dyDescent="0.2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</row>
    <row r="12038" spans="1:14" x14ac:dyDescent="0.2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</row>
    <row r="12039" spans="1:14" x14ac:dyDescent="0.2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</row>
    <row r="12040" spans="1:14" x14ac:dyDescent="0.2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</row>
    <row r="12041" spans="1:14" x14ac:dyDescent="0.2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</row>
    <row r="12042" spans="1:14" x14ac:dyDescent="0.2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</row>
    <row r="12043" spans="1:14" x14ac:dyDescent="0.2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</row>
    <row r="12044" spans="1:14" x14ac:dyDescent="0.2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</row>
    <row r="12045" spans="1:14" x14ac:dyDescent="0.2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</row>
    <row r="12046" spans="1:14" x14ac:dyDescent="0.2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</row>
    <row r="12047" spans="1:14" x14ac:dyDescent="0.2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</row>
    <row r="12048" spans="1:14" x14ac:dyDescent="0.2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</row>
    <row r="12049" spans="1:14" x14ac:dyDescent="0.2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</row>
    <row r="12050" spans="1:14" x14ac:dyDescent="0.2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</row>
    <row r="12051" spans="1:14" x14ac:dyDescent="0.2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</row>
    <row r="12052" spans="1:14" x14ac:dyDescent="0.2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</row>
    <row r="12053" spans="1:14" x14ac:dyDescent="0.2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</row>
    <row r="12054" spans="1:14" x14ac:dyDescent="0.2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</row>
    <row r="12055" spans="1:14" x14ac:dyDescent="0.2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</row>
    <row r="12056" spans="1:14" x14ac:dyDescent="0.2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</row>
    <row r="12057" spans="1:14" x14ac:dyDescent="0.2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</row>
    <row r="12058" spans="1:14" x14ac:dyDescent="0.2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</row>
    <row r="12059" spans="1:14" x14ac:dyDescent="0.2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</row>
    <row r="12060" spans="1:14" x14ac:dyDescent="0.2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</row>
    <row r="12061" spans="1:14" x14ac:dyDescent="0.2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</row>
    <row r="12062" spans="1:14" x14ac:dyDescent="0.2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</row>
    <row r="12063" spans="1:14" x14ac:dyDescent="0.2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</row>
    <row r="12064" spans="1:14" x14ac:dyDescent="0.2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</row>
    <row r="12065" spans="1:14" x14ac:dyDescent="0.2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</row>
    <row r="12066" spans="1:14" x14ac:dyDescent="0.2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</row>
    <row r="12067" spans="1:14" x14ac:dyDescent="0.2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</row>
    <row r="12068" spans="1:14" x14ac:dyDescent="0.2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</row>
    <row r="12069" spans="1:14" x14ac:dyDescent="0.2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</row>
    <row r="12070" spans="1:14" x14ac:dyDescent="0.2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</row>
    <row r="12071" spans="1:14" x14ac:dyDescent="0.2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</row>
    <row r="12072" spans="1:14" x14ac:dyDescent="0.2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</row>
    <row r="12073" spans="1:14" x14ac:dyDescent="0.2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</row>
    <row r="12074" spans="1:14" x14ac:dyDescent="0.2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</row>
    <row r="12075" spans="1:14" x14ac:dyDescent="0.2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</row>
    <row r="12076" spans="1:14" x14ac:dyDescent="0.2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</row>
    <row r="12077" spans="1:14" x14ac:dyDescent="0.2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</row>
    <row r="12078" spans="1:14" x14ac:dyDescent="0.2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</row>
    <row r="12079" spans="1:14" x14ac:dyDescent="0.2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</row>
    <row r="12080" spans="1:14" x14ac:dyDescent="0.2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</row>
    <row r="12081" spans="1:14" x14ac:dyDescent="0.2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</row>
    <row r="12082" spans="1:14" x14ac:dyDescent="0.2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</row>
    <row r="12083" spans="1:14" x14ac:dyDescent="0.2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</row>
    <row r="12084" spans="1:14" x14ac:dyDescent="0.2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</row>
    <row r="12085" spans="1:14" x14ac:dyDescent="0.2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</row>
    <row r="12086" spans="1:14" x14ac:dyDescent="0.2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</row>
    <row r="12087" spans="1:14" x14ac:dyDescent="0.2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</row>
    <row r="12088" spans="1:14" x14ac:dyDescent="0.2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</row>
    <row r="12089" spans="1:14" x14ac:dyDescent="0.2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</row>
    <row r="12090" spans="1:14" x14ac:dyDescent="0.2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</row>
    <row r="12091" spans="1:14" x14ac:dyDescent="0.2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</row>
    <row r="12092" spans="1:14" x14ac:dyDescent="0.2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</row>
    <row r="12093" spans="1:14" x14ac:dyDescent="0.2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</row>
    <row r="12094" spans="1:14" x14ac:dyDescent="0.2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</row>
    <row r="12095" spans="1:14" x14ac:dyDescent="0.2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</row>
    <row r="12096" spans="1:14" x14ac:dyDescent="0.2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</row>
    <row r="12097" spans="1:14" x14ac:dyDescent="0.2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</row>
    <row r="12098" spans="1:14" x14ac:dyDescent="0.2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</row>
    <row r="12099" spans="1:14" x14ac:dyDescent="0.2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</row>
    <row r="12100" spans="1:14" x14ac:dyDescent="0.2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</row>
    <row r="12101" spans="1:14" x14ac:dyDescent="0.2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</row>
    <row r="12102" spans="1:14" x14ac:dyDescent="0.2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</row>
    <row r="12103" spans="1:14" x14ac:dyDescent="0.2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</row>
    <row r="12104" spans="1:14" x14ac:dyDescent="0.2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</row>
    <row r="12105" spans="1:14" x14ac:dyDescent="0.2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</row>
    <row r="12106" spans="1:14" x14ac:dyDescent="0.2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</row>
    <row r="12107" spans="1:14" x14ac:dyDescent="0.2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</row>
    <row r="12108" spans="1:14" x14ac:dyDescent="0.2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</row>
    <row r="12109" spans="1:14" x14ac:dyDescent="0.2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</row>
    <row r="12110" spans="1:14" x14ac:dyDescent="0.2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</row>
    <row r="12111" spans="1:14" x14ac:dyDescent="0.2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</row>
    <row r="12112" spans="1:14" x14ac:dyDescent="0.2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</row>
    <row r="12113" spans="1:14" x14ac:dyDescent="0.2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</row>
    <row r="12114" spans="1:14" x14ac:dyDescent="0.2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</row>
    <row r="12115" spans="1:14" x14ac:dyDescent="0.2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</row>
    <row r="12116" spans="1:14" x14ac:dyDescent="0.2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</row>
    <row r="12117" spans="1:14" x14ac:dyDescent="0.2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</row>
    <row r="12118" spans="1:14" x14ac:dyDescent="0.2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</row>
    <row r="12119" spans="1:14" x14ac:dyDescent="0.2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</row>
    <row r="12120" spans="1:14" x14ac:dyDescent="0.2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</row>
    <row r="12121" spans="1:14" x14ac:dyDescent="0.2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</row>
    <row r="12122" spans="1:14" x14ac:dyDescent="0.2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</row>
    <row r="12123" spans="1:14" x14ac:dyDescent="0.2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</row>
    <row r="12124" spans="1:14" x14ac:dyDescent="0.2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</row>
    <row r="12125" spans="1:14" x14ac:dyDescent="0.2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</row>
    <row r="12126" spans="1:14" x14ac:dyDescent="0.2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</row>
    <row r="12127" spans="1:14" x14ac:dyDescent="0.2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</row>
    <row r="12128" spans="1:14" x14ac:dyDescent="0.2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</row>
    <row r="12129" spans="1:14" x14ac:dyDescent="0.2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</row>
    <row r="12130" spans="1:14" x14ac:dyDescent="0.2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</row>
    <row r="12131" spans="1:14" x14ac:dyDescent="0.2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</row>
    <row r="12132" spans="1:14" x14ac:dyDescent="0.2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</row>
    <row r="12133" spans="1:14" x14ac:dyDescent="0.2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</row>
    <row r="12134" spans="1:14" x14ac:dyDescent="0.2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</row>
    <row r="12135" spans="1:14" x14ac:dyDescent="0.2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</row>
    <row r="12136" spans="1:14" x14ac:dyDescent="0.2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</row>
    <row r="12137" spans="1:14" x14ac:dyDescent="0.2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</row>
    <row r="12138" spans="1:14" x14ac:dyDescent="0.2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</row>
    <row r="12139" spans="1:14" x14ac:dyDescent="0.2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</row>
    <row r="12140" spans="1:14" x14ac:dyDescent="0.2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</row>
    <row r="12141" spans="1:14" x14ac:dyDescent="0.2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</row>
    <row r="12142" spans="1:14" x14ac:dyDescent="0.2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</row>
    <row r="12143" spans="1:14" x14ac:dyDescent="0.2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</row>
    <row r="12144" spans="1:14" x14ac:dyDescent="0.2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</row>
    <row r="12145" spans="1:14" x14ac:dyDescent="0.2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</row>
    <row r="12146" spans="1:14" x14ac:dyDescent="0.2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</row>
    <row r="12147" spans="1:14" x14ac:dyDescent="0.2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</row>
    <row r="12148" spans="1:14" x14ac:dyDescent="0.2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</row>
    <row r="12149" spans="1:14" x14ac:dyDescent="0.2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</row>
    <row r="12150" spans="1:14" x14ac:dyDescent="0.2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</row>
    <row r="12151" spans="1:14" x14ac:dyDescent="0.2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</row>
    <row r="12152" spans="1:14" x14ac:dyDescent="0.2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</row>
    <row r="12153" spans="1:14" x14ac:dyDescent="0.2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</row>
    <row r="12154" spans="1:14" x14ac:dyDescent="0.2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</row>
    <row r="12155" spans="1:14" x14ac:dyDescent="0.2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</row>
    <row r="12156" spans="1:14" x14ac:dyDescent="0.2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</row>
    <row r="12157" spans="1:14" x14ac:dyDescent="0.2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</row>
    <row r="12158" spans="1:14" x14ac:dyDescent="0.2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</row>
    <row r="12159" spans="1:14" x14ac:dyDescent="0.2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</row>
    <row r="12160" spans="1:14" x14ac:dyDescent="0.2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</row>
    <row r="12161" spans="1:14" x14ac:dyDescent="0.2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</row>
    <row r="12162" spans="1:14" x14ac:dyDescent="0.2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</row>
    <row r="12163" spans="1:14" x14ac:dyDescent="0.2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</row>
    <row r="12164" spans="1:14" x14ac:dyDescent="0.2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</row>
    <row r="12165" spans="1:14" x14ac:dyDescent="0.2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</row>
    <row r="12166" spans="1:14" x14ac:dyDescent="0.2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</row>
    <row r="12167" spans="1:14" x14ac:dyDescent="0.2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</row>
    <row r="12168" spans="1:14" x14ac:dyDescent="0.2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</row>
    <row r="12169" spans="1:14" x14ac:dyDescent="0.2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</row>
    <row r="12170" spans="1:14" x14ac:dyDescent="0.2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</row>
    <row r="12171" spans="1:14" x14ac:dyDescent="0.2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</row>
    <row r="12172" spans="1:14" x14ac:dyDescent="0.2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</row>
    <row r="12173" spans="1:14" x14ac:dyDescent="0.2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</row>
    <row r="12174" spans="1:14" x14ac:dyDescent="0.2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</row>
    <row r="12175" spans="1:14" x14ac:dyDescent="0.2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</row>
    <row r="12176" spans="1:14" x14ac:dyDescent="0.2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</row>
    <row r="12177" spans="1:14" x14ac:dyDescent="0.2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</row>
    <row r="12178" spans="1:14" x14ac:dyDescent="0.2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</row>
    <row r="12179" spans="1:14" x14ac:dyDescent="0.2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</row>
    <row r="12180" spans="1:14" x14ac:dyDescent="0.2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</row>
    <row r="12181" spans="1:14" x14ac:dyDescent="0.2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</row>
    <row r="12182" spans="1:14" x14ac:dyDescent="0.2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</row>
    <row r="12183" spans="1:14" x14ac:dyDescent="0.2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</row>
    <row r="12184" spans="1:14" x14ac:dyDescent="0.2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</row>
    <row r="12185" spans="1:14" x14ac:dyDescent="0.2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</row>
    <row r="12186" spans="1:14" x14ac:dyDescent="0.2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</row>
    <row r="12187" spans="1:14" x14ac:dyDescent="0.2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</row>
    <row r="12188" spans="1:14" x14ac:dyDescent="0.2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</row>
    <row r="12189" spans="1:14" x14ac:dyDescent="0.2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</row>
    <row r="12190" spans="1:14" x14ac:dyDescent="0.2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</row>
    <row r="12191" spans="1:14" x14ac:dyDescent="0.2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</row>
    <row r="12192" spans="1:14" x14ac:dyDescent="0.2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</row>
    <row r="12193" spans="1:14" x14ac:dyDescent="0.2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</row>
    <row r="12194" spans="1:14" x14ac:dyDescent="0.2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</row>
    <row r="12195" spans="1:14" x14ac:dyDescent="0.2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</row>
    <row r="12196" spans="1:14" x14ac:dyDescent="0.2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</row>
    <row r="12197" spans="1:14" x14ac:dyDescent="0.2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</row>
    <row r="12198" spans="1:14" x14ac:dyDescent="0.2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</row>
    <row r="12199" spans="1:14" x14ac:dyDescent="0.2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</row>
    <row r="12200" spans="1:14" x14ac:dyDescent="0.2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</row>
    <row r="12201" spans="1:14" x14ac:dyDescent="0.2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</row>
    <row r="12202" spans="1:14" x14ac:dyDescent="0.2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</row>
    <row r="12203" spans="1:14" x14ac:dyDescent="0.2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</row>
    <row r="12204" spans="1:14" x14ac:dyDescent="0.2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</row>
    <row r="12205" spans="1:14" x14ac:dyDescent="0.2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</row>
    <row r="12206" spans="1:14" x14ac:dyDescent="0.2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</row>
    <row r="12207" spans="1:14" x14ac:dyDescent="0.2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</row>
    <row r="12208" spans="1:14" x14ac:dyDescent="0.2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</row>
    <row r="12209" spans="1:14" x14ac:dyDescent="0.2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</row>
    <row r="12210" spans="1:14" x14ac:dyDescent="0.2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</row>
    <row r="12211" spans="1:14" x14ac:dyDescent="0.2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</row>
    <row r="12212" spans="1:14" x14ac:dyDescent="0.2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</row>
    <row r="12213" spans="1:14" x14ac:dyDescent="0.2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</row>
    <row r="12214" spans="1:14" x14ac:dyDescent="0.2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</row>
    <row r="12215" spans="1:14" x14ac:dyDescent="0.2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</row>
    <row r="12216" spans="1:14" x14ac:dyDescent="0.2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</row>
    <row r="12217" spans="1:14" x14ac:dyDescent="0.2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</row>
    <row r="12218" spans="1:14" x14ac:dyDescent="0.2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</row>
    <row r="12219" spans="1:14" x14ac:dyDescent="0.2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</row>
    <row r="12220" spans="1:14" x14ac:dyDescent="0.2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</row>
    <row r="12221" spans="1:14" x14ac:dyDescent="0.2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</row>
    <row r="12222" spans="1:14" x14ac:dyDescent="0.2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</row>
    <row r="12223" spans="1:14" x14ac:dyDescent="0.2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</row>
    <row r="12224" spans="1:14" x14ac:dyDescent="0.2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</row>
    <row r="12225" spans="1:14" x14ac:dyDescent="0.2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</row>
    <row r="12226" spans="1:14" x14ac:dyDescent="0.2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</row>
    <row r="12227" spans="1:14" x14ac:dyDescent="0.2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</row>
    <row r="12228" spans="1:14" x14ac:dyDescent="0.2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</row>
    <row r="12229" spans="1:14" x14ac:dyDescent="0.2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</row>
    <row r="12230" spans="1:14" x14ac:dyDescent="0.2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</row>
    <row r="12231" spans="1:14" x14ac:dyDescent="0.2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</row>
    <row r="12232" spans="1:14" x14ac:dyDescent="0.2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</row>
    <row r="12233" spans="1:14" x14ac:dyDescent="0.2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</row>
    <row r="12234" spans="1:14" x14ac:dyDescent="0.2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</row>
    <row r="12235" spans="1:14" x14ac:dyDescent="0.2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</row>
    <row r="12236" spans="1:14" x14ac:dyDescent="0.2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</row>
    <row r="12237" spans="1:14" x14ac:dyDescent="0.2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</row>
    <row r="12238" spans="1:14" x14ac:dyDescent="0.2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</row>
    <row r="12239" spans="1:14" x14ac:dyDescent="0.2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</row>
    <row r="12240" spans="1:14" x14ac:dyDescent="0.2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</row>
    <row r="12241" spans="1:14" x14ac:dyDescent="0.2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</row>
    <row r="12242" spans="1:14" x14ac:dyDescent="0.2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</row>
    <row r="12243" spans="1:14" x14ac:dyDescent="0.2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</row>
    <row r="12244" spans="1:14" x14ac:dyDescent="0.2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</row>
    <row r="12245" spans="1:14" x14ac:dyDescent="0.2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</row>
    <row r="12246" spans="1:14" x14ac:dyDescent="0.2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</row>
    <row r="12247" spans="1:14" x14ac:dyDescent="0.2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</row>
    <row r="12248" spans="1:14" x14ac:dyDescent="0.2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</row>
    <row r="12249" spans="1:14" x14ac:dyDescent="0.2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</row>
    <row r="12250" spans="1:14" x14ac:dyDescent="0.2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</row>
    <row r="12251" spans="1:14" x14ac:dyDescent="0.2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</row>
    <row r="12252" spans="1:14" x14ac:dyDescent="0.2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</row>
    <row r="12253" spans="1:14" x14ac:dyDescent="0.2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</row>
    <row r="12254" spans="1:14" x14ac:dyDescent="0.2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</row>
    <row r="12255" spans="1:14" x14ac:dyDescent="0.2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</row>
    <row r="12256" spans="1:14" x14ac:dyDescent="0.2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</row>
    <row r="12257" spans="1:14" x14ac:dyDescent="0.2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</row>
    <row r="12258" spans="1:14" x14ac:dyDescent="0.2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</row>
    <row r="12259" spans="1:14" x14ac:dyDescent="0.2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</row>
    <row r="12260" spans="1:14" x14ac:dyDescent="0.2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</row>
    <row r="12261" spans="1:14" x14ac:dyDescent="0.2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</row>
    <row r="12262" spans="1:14" x14ac:dyDescent="0.2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</row>
    <row r="12263" spans="1:14" x14ac:dyDescent="0.2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</row>
    <row r="12264" spans="1:14" x14ac:dyDescent="0.2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</row>
    <row r="12265" spans="1:14" x14ac:dyDescent="0.2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</row>
    <row r="12266" spans="1:14" x14ac:dyDescent="0.2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</row>
    <row r="12267" spans="1:14" x14ac:dyDescent="0.2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</row>
    <row r="12268" spans="1:14" x14ac:dyDescent="0.2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</row>
    <row r="12269" spans="1:14" x14ac:dyDescent="0.2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</row>
    <row r="12270" spans="1:14" x14ac:dyDescent="0.2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</row>
    <row r="12271" spans="1:14" x14ac:dyDescent="0.2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</row>
    <row r="12272" spans="1:14" x14ac:dyDescent="0.2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</row>
    <row r="12273" spans="1:14" x14ac:dyDescent="0.2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</row>
    <row r="12274" spans="1:14" x14ac:dyDescent="0.2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</row>
    <row r="12275" spans="1:14" x14ac:dyDescent="0.2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</row>
    <row r="12276" spans="1:14" x14ac:dyDescent="0.2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</row>
    <row r="12277" spans="1:14" x14ac:dyDescent="0.2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</row>
    <row r="12278" spans="1:14" x14ac:dyDescent="0.2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</row>
    <row r="12279" spans="1:14" x14ac:dyDescent="0.2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</row>
    <row r="12280" spans="1:14" x14ac:dyDescent="0.2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</row>
    <row r="12281" spans="1:14" x14ac:dyDescent="0.2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</row>
    <row r="12282" spans="1:14" x14ac:dyDescent="0.2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</row>
    <row r="12283" spans="1:14" x14ac:dyDescent="0.2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</row>
    <row r="12284" spans="1:14" x14ac:dyDescent="0.2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</row>
    <row r="12285" spans="1:14" x14ac:dyDescent="0.2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</row>
    <row r="12286" spans="1:14" x14ac:dyDescent="0.2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</row>
    <row r="12287" spans="1:14" x14ac:dyDescent="0.2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</row>
    <row r="12288" spans="1:14" x14ac:dyDescent="0.2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</row>
    <row r="12289" spans="1:14" x14ac:dyDescent="0.2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</row>
    <row r="12290" spans="1:14" x14ac:dyDescent="0.2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</row>
    <row r="12291" spans="1:14" x14ac:dyDescent="0.2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</row>
    <row r="12292" spans="1:14" x14ac:dyDescent="0.2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</row>
    <row r="12293" spans="1:14" x14ac:dyDescent="0.2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</row>
    <row r="12294" spans="1:14" x14ac:dyDescent="0.2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</row>
    <row r="12295" spans="1:14" x14ac:dyDescent="0.2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</row>
    <row r="12296" spans="1:14" x14ac:dyDescent="0.2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</row>
    <row r="12297" spans="1:14" x14ac:dyDescent="0.2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</row>
    <row r="12298" spans="1:14" x14ac:dyDescent="0.2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</row>
    <row r="12299" spans="1:14" x14ac:dyDescent="0.2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</row>
    <row r="12300" spans="1:14" x14ac:dyDescent="0.2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</row>
    <row r="12301" spans="1:14" x14ac:dyDescent="0.2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</row>
    <row r="12302" spans="1:14" x14ac:dyDescent="0.2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</row>
    <row r="12303" spans="1:14" x14ac:dyDescent="0.2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</row>
    <row r="12304" spans="1:14" x14ac:dyDescent="0.2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</row>
    <row r="12305" spans="1:14" x14ac:dyDescent="0.2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</row>
    <row r="12306" spans="1:14" x14ac:dyDescent="0.2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</row>
    <row r="12307" spans="1:14" x14ac:dyDescent="0.2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</row>
    <row r="12308" spans="1:14" x14ac:dyDescent="0.2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</row>
    <row r="12309" spans="1:14" x14ac:dyDescent="0.2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</row>
    <row r="12310" spans="1:14" x14ac:dyDescent="0.2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</row>
    <row r="12311" spans="1:14" x14ac:dyDescent="0.2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</row>
    <row r="12312" spans="1:14" x14ac:dyDescent="0.2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</row>
    <row r="12313" spans="1:14" x14ac:dyDescent="0.2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</row>
    <row r="12314" spans="1:14" x14ac:dyDescent="0.2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</row>
    <row r="12315" spans="1:14" x14ac:dyDescent="0.2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</row>
    <row r="12316" spans="1:14" x14ac:dyDescent="0.2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</row>
    <row r="12317" spans="1:14" x14ac:dyDescent="0.2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</row>
    <row r="12318" spans="1:14" x14ac:dyDescent="0.2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</row>
    <row r="12319" spans="1:14" x14ac:dyDescent="0.2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</row>
    <row r="12320" spans="1:14" x14ac:dyDescent="0.2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</row>
    <row r="12321" spans="1:14" x14ac:dyDescent="0.2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</row>
    <row r="12322" spans="1:14" x14ac:dyDescent="0.2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</row>
    <row r="12323" spans="1:14" x14ac:dyDescent="0.2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</row>
    <row r="12324" spans="1:14" x14ac:dyDescent="0.2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</row>
    <row r="12325" spans="1:14" x14ac:dyDescent="0.2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</row>
    <row r="12326" spans="1:14" x14ac:dyDescent="0.2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</row>
    <row r="12327" spans="1:14" x14ac:dyDescent="0.2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</row>
    <row r="12328" spans="1:14" x14ac:dyDescent="0.2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</row>
    <row r="12329" spans="1:14" x14ac:dyDescent="0.2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</row>
    <row r="12330" spans="1:14" x14ac:dyDescent="0.2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</row>
    <row r="12331" spans="1:14" x14ac:dyDescent="0.2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</row>
    <row r="12332" spans="1:14" x14ac:dyDescent="0.2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</row>
    <row r="12333" spans="1:14" x14ac:dyDescent="0.2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</row>
    <row r="12334" spans="1:14" x14ac:dyDescent="0.2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</row>
    <row r="12335" spans="1:14" x14ac:dyDescent="0.2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</row>
    <row r="12336" spans="1:14" x14ac:dyDescent="0.2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</row>
    <row r="12337" spans="1:14" x14ac:dyDescent="0.2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</row>
    <row r="12338" spans="1:14" x14ac:dyDescent="0.2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</row>
    <row r="12339" spans="1:14" x14ac:dyDescent="0.2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</row>
    <row r="12340" spans="1:14" x14ac:dyDescent="0.2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</row>
    <row r="12341" spans="1:14" x14ac:dyDescent="0.2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</row>
    <row r="12342" spans="1:14" x14ac:dyDescent="0.2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</row>
    <row r="12343" spans="1:14" x14ac:dyDescent="0.2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</row>
    <row r="12344" spans="1:14" x14ac:dyDescent="0.2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</row>
    <row r="12345" spans="1:14" x14ac:dyDescent="0.2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</row>
    <row r="12346" spans="1:14" x14ac:dyDescent="0.2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</row>
    <row r="12347" spans="1:14" x14ac:dyDescent="0.2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</row>
    <row r="12348" spans="1:14" x14ac:dyDescent="0.2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</row>
    <row r="12349" spans="1:14" x14ac:dyDescent="0.2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</row>
    <row r="12350" spans="1:14" x14ac:dyDescent="0.2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</row>
    <row r="12351" spans="1:14" x14ac:dyDescent="0.2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</row>
    <row r="12352" spans="1:14" x14ac:dyDescent="0.2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</row>
    <row r="12353" spans="1:14" x14ac:dyDescent="0.2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</row>
    <row r="12354" spans="1:14" x14ac:dyDescent="0.2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</row>
    <row r="12355" spans="1:14" x14ac:dyDescent="0.2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</row>
    <row r="12356" spans="1:14" x14ac:dyDescent="0.2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</row>
    <row r="12357" spans="1:14" x14ac:dyDescent="0.2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</row>
    <row r="12358" spans="1:14" x14ac:dyDescent="0.2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</row>
    <row r="12359" spans="1:14" x14ac:dyDescent="0.2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</row>
    <row r="12360" spans="1:14" x14ac:dyDescent="0.2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</row>
    <row r="12361" spans="1:14" x14ac:dyDescent="0.2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</row>
    <row r="12362" spans="1:14" x14ac:dyDescent="0.2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</row>
    <row r="12363" spans="1:14" x14ac:dyDescent="0.2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</row>
    <row r="12364" spans="1:14" x14ac:dyDescent="0.2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</row>
    <row r="12365" spans="1:14" x14ac:dyDescent="0.2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</row>
    <row r="12366" spans="1:14" x14ac:dyDescent="0.2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</row>
    <row r="12367" spans="1:14" x14ac:dyDescent="0.2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</row>
    <row r="12368" spans="1:14" x14ac:dyDescent="0.2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</row>
    <row r="12369" spans="1:14" x14ac:dyDescent="0.2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</row>
    <row r="12370" spans="1:14" x14ac:dyDescent="0.2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</row>
    <row r="12371" spans="1:14" x14ac:dyDescent="0.2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</row>
    <row r="12372" spans="1:14" x14ac:dyDescent="0.2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</row>
    <row r="12373" spans="1:14" x14ac:dyDescent="0.2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</row>
    <row r="12374" spans="1:14" x14ac:dyDescent="0.2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</row>
    <row r="12375" spans="1:14" x14ac:dyDescent="0.2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</row>
    <row r="12376" spans="1:14" x14ac:dyDescent="0.2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</row>
    <row r="12377" spans="1:14" x14ac:dyDescent="0.2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</row>
    <row r="12378" spans="1:14" x14ac:dyDescent="0.2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</row>
    <row r="12379" spans="1:14" x14ac:dyDescent="0.2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</row>
    <row r="12380" spans="1:14" x14ac:dyDescent="0.2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</row>
    <row r="12381" spans="1:14" x14ac:dyDescent="0.2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</row>
    <row r="12382" spans="1:14" x14ac:dyDescent="0.2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</row>
    <row r="12383" spans="1:14" x14ac:dyDescent="0.2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</row>
    <row r="12384" spans="1:14" x14ac:dyDescent="0.2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</row>
    <row r="12385" spans="1:14" x14ac:dyDescent="0.2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</row>
    <row r="12386" spans="1:14" x14ac:dyDescent="0.2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</row>
    <row r="12387" spans="1:14" x14ac:dyDescent="0.2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</row>
    <row r="12388" spans="1:14" x14ac:dyDescent="0.2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</row>
    <row r="12389" spans="1:14" x14ac:dyDescent="0.2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</row>
    <row r="12390" spans="1:14" x14ac:dyDescent="0.2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</row>
    <row r="12391" spans="1:14" x14ac:dyDescent="0.2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</row>
    <row r="12392" spans="1:14" x14ac:dyDescent="0.2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</row>
    <row r="12393" spans="1:14" x14ac:dyDescent="0.2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</row>
    <row r="12394" spans="1:14" x14ac:dyDescent="0.2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</row>
    <row r="12395" spans="1:14" x14ac:dyDescent="0.2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</row>
    <row r="12396" spans="1:14" x14ac:dyDescent="0.2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</row>
    <row r="12397" spans="1:14" x14ac:dyDescent="0.2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</row>
    <row r="12398" spans="1:14" x14ac:dyDescent="0.2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</row>
    <row r="12399" spans="1:14" x14ac:dyDescent="0.2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</row>
    <row r="12400" spans="1:14" x14ac:dyDescent="0.2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</row>
    <row r="12401" spans="1:14" x14ac:dyDescent="0.2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</row>
    <row r="12402" spans="1:14" x14ac:dyDescent="0.2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</row>
    <row r="12403" spans="1:14" x14ac:dyDescent="0.2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</row>
    <row r="12404" spans="1:14" x14ac:dyDescent="0.2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</row>
    <row r="12405" spans="1:14" x14ac:dyDescent="0.2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</row>
    <row r="12406" spans="1:14" x14ac:dyDescent="0.2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</row>
    <row r="12407" spans="1:14" x14ac:dyDescent="0.2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</row>
    <row r="12408" spans="1:14" x14ac:dyDescent="0.2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</row>
    <row r="12409" spans="1:14" x14ac:dyDescent="0.2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</row>
    <row r="12410" spans="1:14" x14ac:dyDescent="0.2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</row>
    <row r="12411" spans="1:14" x14ac:dyDescent="0.2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</row>
    <row r="12412" spans="1:14" x14ac:dyDescent="0.2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</row>
    <row r="12413" spans="1:14" x14ac:dyDescent="0.2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</row>
    <row r="12414" spans="1:14" x14ac:dyDescent="0.2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</row>
    <row r="12415" spans="1:14" x14ac:dyDescent="0.2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</row>
    <row r="12416" spans="1:14" x14ac:dyDescent="0.2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</row>
    <row r="12417" spans="1:14" x14ac:dyDescent="0.2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</row>
    <row r="12418" spans="1:14" x14ac:dyDescent="0.2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</row>
    <row r="12419" spans="1:14" x14ac:dyDescent="0.2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</row>
    <row r="12420" spans="1:14" x14ac:dyDescent="0.2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</row>
    <row r="12421" spans="1:14" x14ac:dyDescent="0.2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</row>
    <row r="12422" spans="1:14" x14ac:dyDescent="0.2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</row>
    <row r="12423" spans="1:14" x14ac:dyDescent="0.2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</row>
    <row r="12424" spans="1:14" x14ac:dyDescent="0.2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</row>
    <row r="12425" spans="1:14" x14ac:dyDescent="0.2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</row>
    <row r="12426" spans="1:14" x14ac:dyDescent="0.2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</row>
    <row r="12427" spans="1:14" x14ac:dyDescent="0.2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</row>
    <row r="12428" spans="1:14" x14ac:dyDescent="0.2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</row>
    <row r="12429" spans="1:14" x14ac:dyDescent="0.2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</row>
    <row r="12430" spans="1:14" x14ac:dyDescent="0.2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</row>
    <row r="12431" spans="1:14" x14ac:dyDescent="0.2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</row>
    <row r="12432" spans="1:14" x14ac:dyDescent="0.2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</row>
    <row r="12433" spans="1:14" x14ac:dyDescent="0.2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</row>
    <row r="12434" spans="1:14" x14ac:dyDescent="0.2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</row>
    <row r="12435" spans="1:14" x14ac:dyDescent="0.2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</row>
    <row r="12436" spans="1:14" x14ac:dyDescent="0.2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</row>
    <row r="12437" spans="1:14" x14ac:dyDescent="0.2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</row>
    <row r="12438" spans="1:14" x14ac:dyDescent="0.2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</row>
    <row r="12439" spans="1:14" x14ac:dyDescent="0.2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</row>
    <row r="12440" spans="1:14" x14ac:dyDescent="0.2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</row>
    <row r="12441" spans="1:14" x14ac:dyDescent="0.2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</row>
    <row r="12442" spans="1:14" x14ac:dyDescent="0.2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</row>
    <row r="12443" spans="1:14" x14ac:dyDescent="0.2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</row>
    <row r="12444" spans="1:14" x14ac:dyDescent="0.2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</row>
    <row r="12445" spans="1:14" x14ac:dyDescent="0.2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</row>
    <row r="12446" spans="1:14" x14ac:dyDescent="0.2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</row>
    <row r="12447" spans="1:14" x14ac:dyDescent="0.2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</row>
    <row r="12448" spans="1:14" x14ac:dyDescent="0.2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</row>
    <row r="12449" spans="1:14" x14ac:dyDescent="0.2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</row>
    <row r="12450" spans="1:14" x14ac:dyDescent="0.2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</row>
    <row r="12451" spans="1:14" x14ac:dyDescent="0.2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</row>
    <row r="12452" spans="1:14" x14ac:dyDescent="0.2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</row>
    <row r="12453" spans="1:14" x14ac:dyDescent="0.2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</row>
    <row r="12454" spans="1:14" x14ac:dyDescent="0.2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</row>
    <row r="12455" spans="1:14" x14ac:dyDescent="0.2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</row>
    <row r="12456" spans="1:14" x14ac:dyDescent="0.2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</row>
    <row r="12457" spans="1:14" x14ac:dyDescent="0.2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</row>
    <row r="12458" spans="1:14" x14ac:dyDescent="0.2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</row>
    <row r="12459" spans="1:14" x14ac:dyDescent="0.2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</row>
    <row r="12460" spans="1:14" x14ac:dyDescent="0.2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</row>
    <row r="12461" spans="1:14" x14ac:dyDescent="0.2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</row>
    <row r="12462" spans="1:14" x14ac:dyDescent="0.2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</row>
    <row r="12463" spans="1:14" x14ac:dyDescent="0.2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</row>
    <row r="12464" spans="1:14" x14ac:dyDescent="0.2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</row>
    <row r="12465" spans="1:14" x14ac:dyDescent="0.2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</row>
    <row r="12466" spans="1:14" x14ac:dyDescent="0.2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</row>
    <row r="12467" spans="1:14" x14ac:dyDescent="0.2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</row>
    <row r="12468" spans="1:14" x14ac:dyDescent="0.2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</row>
    <row r="12469" spans="1:14" x14ac:dyDescent="0.2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</row>
    <row r="12470" spans="1:14" x14ac:dyDescent="0.2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</row>
    <row r="12471" spans="1:14" x14ac:dyDescent="0.2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</row>
    <row r="12472" spans="1:14" x14ac:dyDescent="0.2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</row>
    <row r="12473" spans="1:14" x14ac:dyDescent="0.2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</row>
    <row r="12474" spans="1:14" x14ac:dyDescent="0.2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</row>
    <row r="12475" spans="1:14" x14ac:dyDescent="0.2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</row>
    <row r="12476" spans="1:14" x14ac:dyDescent="0.2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</row>
    <row r="12477" spans="1:14" x14ac:dyDescent="0.2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</row>
    <row r="12478" spans="1:14" x14ac:dyDescent="0.2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</row>
    <row r="12479" spans="1:14" x14ac:dyDescent="0.2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</row>
    <row r="12480" spans="1:14" x14ac:dyDescent="0.2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</row>
    <row r="12481" spans="1:14" x14ac:dyDescent="0.2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</row>
    <row r="12482" spans="1:14" x14ac:dyDescent="0.2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</row>
    <row r="12483" spans="1:14" x14ac:dyDescent="0.2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</row>
    <row r="12484" spans="1:14" x14ac:dyDescent="0.2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</row>
    <row r="12485" spans="1:14" x14ac:dyDescent="0.2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</row>
    <row r="12486" spans="1:14" x14ac:dyDescent="0.2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</row>
    <row r="12487" spans="1:14" x14ac:dyDescent="0.2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</row>
    <row r="12488" spans="1:14" x14ac:dyDescent="0.2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</row>
    <row r="12489" spans="1:14" x14ac:dyDescent="0.2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</row>
    <row r="12490" spans="1:14" x14ac:dyDescent="0.2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</row>
    <row r="12491" spans="1:14" x14ac:dyDescent="0.2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</row>
    <row r="12492" spans="1:14" x14ac:dyDescent="0.2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</row>
    <row r="12493" spans="1:14" x14ac:dyDescent="0.2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</row>
    <row r="12494" spans="1:14" x14ac:dyDescent="0.2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</row>
    <row r="12495" spans="1:14" x14ac:dyDescent="0.2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</row>
    <row r="12496" spans="1:14" x14ac:dyDescent="0.2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</row>
    <row r="12497" spans="1:14" x14ac:dyDescent="0.2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</row>
    <row r="12498" spans="1:14" x14ac:dyDescent="0.2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</row>
    <row r="12499" spans="1:14" x14ac:dyDescent="0.2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</row>
    <row r="12500" spans="1:14" x14ac:dyDescent="0.2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</row>
    <row r="12501" spans="1:14" x14ac:dyDescent="0.2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</row>
    <row r="12502" spans="1:14" x14ac:dyDescent="0.2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</row>
    <row r="12503" spans="1:14" x14ac:dyDescent="0.2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</row>
    <row r="12504" spans="1:14" x14ac:dyDescent="0.2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</row>
    <row r="12505" spans="1:14" x14ac:dyDescent="0.2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</row>
    <row r="12506" spans="1:14" x14ac:dyDescent="0.2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</row>
    <row r="12507" spans="1:14" x14ac:dyDescent="0.2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</row>
    <row r="12508" spans="1:14" x14ac:dyDescent="0.2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</row>
    <row r="12509" spans="1:14" x14ac:dyDescent="0.2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</row>
    <row r="12510" spans="1:14" x14ac:dyDescent="0.2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</row>
    <row r="12511" spans="1:14" x14ac:dyDescent="0.2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</row>
    <row r="12512" spans="1:14" x14ac:dyDescent="0.2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</row>
    <row r="12513" spans="1:14" x14ac:dyDescent="0.2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</row>
    <row r="12514" spans="1:14" x14ac:dyDescent="0.2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</row>
    <row r="12515" spans="1:14" x14ac:dyDescent="0.2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</row>
    <row r="12516" spans="1:14" x14ac:dyDescent="0.2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</row>
    <row r="12517" spans="1:14" x14ac:dyDescent="0.2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</row>
    <row r="12518" spans="1:14" x14ac:dyDescent="0.2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</row>
    <row r="12519" spans="1:14" x14ac:dyDescent="0.2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</row>
    <row r="12520" spans="1:14" x14ac:dyDescent="0.2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</row>
    <row r="12521" spans="1:14" x14ac:dyDescent="0.2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</row>
    <row r="12522" spans="1:14" x14ac:dyDescent="0.2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</row>
    <row r="12523" spans="1:14" x14ac:dyDescent="0.2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</row>
    <row r="12524" spans="1:14" x14ac:dyDescent="0.2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</row>
    <row r="12525" spans="1:14" x14ac:dyDescent="0.2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</row>
    <row r="12526" spans="1:14" x14ac:dyDescent="0.2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</row>
    <row r="12527" spans="1:14" x14ac:dyDescent="0.2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</row>
    <row r="12528" spans="1:14" x14ac:dyDescent="0.2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</row>
    <row r="12529" spans="1:14" x14ac:dyDescent="0.2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</row>
    <row r="12530" spans="1:14" x14ac:dyDescent="0.2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</row>
    <row r="12531" spans="1:14" x14ac:dyDescent="0.2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</row>
    <row r="12532" spans="1:14" x14ac:dyDescent="0.2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</row>
    <row r="12533" spans="1:14" x14ac:dyDescent="0.2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</row>
    <row r="12534" spans="1:14" x14ac:dyDescent="0.2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</row>
    <row r="12535" spans="1:14" x14ac:dyDescent="0.2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</row>
    <row r="12536" spans="1:14" x14ac:dyDescent="0.2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</row>
    <row r="12537" spans="1:14" x14ac:dyDescent="0.2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</row>
    <row r="12538" spans="1:14" x14ac:dyDescent="0.2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</row>
    <row r="12539" spans="1:14" x14ac:dyDescent="0.2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</row>
    <row r="12540" spans="1:14" x14ac:dyDescent="0.2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</row>
    <row r="12541" spans="1:14" x14ac:dyDescent="0.2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</row>
    <row r="12542" spans="1:14" x14ac:dyDescent="0.2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</row>
    <row r="12543" spans="1:14" x14ac:dyDescent="0.2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</row>
    <row r="12544" spans="1:14" x14ac:dyDescent="0.2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</row>
    <row r="12545" spans="1:14" x14ac:dyDescent="0.2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</row>
    <row r="12546" spans="1:14" x14ac:dyDescent="0.2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</row>
    <row r="12547" spans="1:14" x14ac:dyDescent="0.2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</row>
    <row r="12548" spans="1:14" x14ac:dyDescent="0.2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</row>
    <row r="12549" spans="1:14" x14ac:dyDescent="0.2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</row>
    <row r="12550" spans="1:14" x14ac:dyDescent="0.2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</row>
    <row r="12551" spans="1:14" x14ac:dyDescent="0.2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</row>
    <row r="12552" spans="1:14" x14ac:dyDescent="0.2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</row>
    <row r="12553" spans="1:14" x14ac:dyDescent="0.2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</row>
    <row r="12554" spans="1:14" x14ac:dyDescent="0.2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</row>
    <row r="12555" spans="1:14" x14ac:dyDescent="0.2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</row>
    <row r="12556" spans="1:14" x14ac:dyDescent="0.2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</row>
    <row r="12557" spans="1:14" x14ac:dyDescent="0.2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</row>
    <row r="12558" spans="1:14" x14ac:dyDescent="0.2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</row>
    <row r="12559" spans="1:14" x14ac:dyDescent="0.2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</row>
    <row r="12560" spans="1:14" x14ac:dyDescent="0.2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</row>
    <row r="12561" spans="1:14" x14ac:dyDescent="0.2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</row>
    <row r="12562" spans="1:14" x14ac:dyDescent="0.2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</row>
    <row r="12563" spans="1:14" x14ac:dyDescent="0.2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</row>
    <row r="12564" spans="1:14" x14ac:dyDescent="0.2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</row>
    <row r="12565" spans="1:14" x14ac:dyDescent="0.2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</row>
    <row r="12566" spans="1:14" x14ac:dyDescent="0.2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</row>
    <row r="12567" spans="1:14" x14ac:dyDescent="0.2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</row>
    <row r="12568" spans="1:14" x14ac:dyDescent="0.2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</row>
    <row r="12569" spans="1:14" x14ac:dyDescent="0.2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</row>
    <row r="12570" spans="1:14" x14ac:dyDescent="0.2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</row>
    <row r="12571" spans="1:14" x14ac:dyDescent="0.2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</row>
    <row r="12572" spans="1:14" x14ac:dyDescent="0.2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</row>
    <row r="12573" spans="1:14" x14ac:dyDescent="0.2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</row>
    <row r="12574" spans="1:14" x14ac:dyDescent="0.2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</row>
    <row r="12575" spans="1:14" x14ac:dyDescent="0.2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</row>
    <row r="12576" spans="1:14" x14ac:dyDescent="0.2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</row>
    <row r="12577" spans="1:14" x14ac:dyDescent="0.2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</row>
    <row r="12578" spans="1:14" x14ac:dyDescent="0.2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</row>
    <row r="12579" spans="1:14" x14ac:dyDescent="0.2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</row>
    <row r="12580" spans="1:14" x14ac:dyDescent="0.2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</row>
    <row r="12581" spans="1:14" x14ac:dyDescent="0.2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</row>
    <row r="12582" spans="1:14" x14ac:dyDescent="0.2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</row>
    <row r="12583" spans="1:14" x14ac:dyDescent="0.2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</row>
    <row r="12584" spans="1:14" x14ac:dyDescent="0.2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</row>
    <row r="12585" spans="1:14" x14ac:dyDescent="0.2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</row>
    <row r="12586" spans="1:14" x14ac:dyDescent="0.2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</row>
    <row r="12587" spans="1:14" x14ac:dyDescent="0.2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</row>
    <row r="12588" spans="1:14" x14ac:dyDescent="0.2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</row>
    <row r="12589" spans="1:14" x14ac:dyDescent="0.2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</row>
    <row r="12590" spans="1:14" x14ac:dyDescent="0.2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</row>
    <row r="12591" spans="1:14" x14ac:dyDescent="0.2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</row>
    <row r="12592" spans="1:14" x14ac:dyDescent="0.2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</row>
    <row r="12593" spans="1:14" x14ac:dyDescent="0.2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</row>
    <row r="12594" spans="1:14" x14ac:dyDescent="0.2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</row>
    <row r="12595" spans="1:14" x14ac:dyDescent="0.2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</row>
    <row r="12596" spans="1:14" x14ac:dyDescent="0.2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</row>
    <row r="12597" spans="1:14" x14ac:dyDescent="0.2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</row>
    <row r="12598" spans="1:14" x14ac:dyDescent="0.2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</row>
    <row r="12599" spans="1:14" x14ac:dyDescent="0.2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</row>
    <row r="12600" spans="1:14" x14ac:dyDescent="0.2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</row>
    <row r="12601" spans="1:14" x14ac:dyDescent="0.2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</row>
    <row r="12602" spans="1:14" x14ac:dyDescent="0.2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</row>
    <row r="12603" spans="1:14" x14ac:dyDescent="0.2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</row>
    <row r="12604" spans="1:14" x14ac:dyDescent="0.2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</row>
    <row r="12605" spans="1:14" x14ac:dyDescent="0.2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</row>
    <row r="12606" spans="1:14" x14ac:dyDescent="0.2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</row>
    <row r="12607" spans="1:14" x14ac:dyDescent="0.2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</row>
    <row r="12608" spans="1:14" x14ac:dyDescent="0.2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</row>
    <row r="12609" spans="1:14" x14ac:dyDescent="0.2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</row>
    <row r="12610" spans="1:14" x14ac:dyDescent="0.2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</row>
    <row r="12611" spans="1:14" x14ac:dyDescent="0.2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</row>
    <row r="12612" spans="1:14" x14ac:dyDescent="0.2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</row>
    <row r="12613" spans="1:14" x14ac:dyDescent="0.2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</row>
    <row r="12614" spans="1:14" x14ac:dyDescent="0.2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</row>
    <row r="12615" spans="1:14" x14ac:dyDescent="0.2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</row>
    <row r="12616" spans="1:14" x14ac:dyDescent="0.2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</row>
    <row r="12617" spans="1:14" x14ac:dyDescent="0.2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</row>
    <row r="12618" spans="1:14" x14ac:dyDescent="0.2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</row>
    <row r="12619" spans="1:14" x14ac:dyDescent="0.2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</row>
    <row r="12620" spans="1:14" x14ac:dyDescent="0.2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</row>
    <row r="12621" spans="1:14" x14ac:dyDescent="0.2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</row>
    <row r="12622" spans="1:14" x14ac:dyDescent="0.2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</row>
    <row r="12623" spans="1:14" x14ac:dyDescent="0.2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</row>
    <row r="12624" spans="1:14" x14ac:dyDescent="0.2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</row>
    <row r="12625" spans="1:14" x14ac:dyDescent="0.2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</row>
    <row r="12626" spans="1:14" x14ac:dyDescent="0.2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</row>
    <row r="12627" spans="1:14" x14ac:dyDescent="0.2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</row>
    <row r="12628" spans="1:14" x14ac:dyDescent="0.2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</row>
    <row r="12629" spans="1:14" x14ac:dyDescent="0.2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</row>
    <row r="12630" spans="1:14" x14ac:dyDescent="0.2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</row>
    <row r="12631" spans="1:14" x14ac:dyDescent="0.2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</row>
    <row r="12632" spans="1:14" x14ac:dyDescent="0.2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</row>
    <row r="12633" spans="1:14" x14ac:dyDescent="0.2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</row>
    <row r="12634" spans="1:14" x14ac:dyDescent="0.2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</row>
    <row r="12635" spans="1:14" x14ac:dyDescent="0.2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</row>
    <row r="12636" spans="1:14" x14ac:dyDescent="0.2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</row>
    <row r="12637" spans="1:14" x14ac:dyDescent="0.2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</row>
    <row r="12638" spans="1:14" x14ac:dyDescent="0.2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</row>
    <row r="12639" spans="1:14" x14ac:dyDescent="0.2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</row>
    <row r="12640" spans="1:14" x14ac:dyDescent="0.2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</row>
    <row r="12641" spans="1:14" x14ac:dyDescent="0.2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</row>
    <row r="12642" spans="1:14" x14ac:dyDescent="0.2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</row>
    <row r="12643" spans="1:14" x14ac:dyDescent="0.2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</row>
    <row r="12644" spans="1:14" x14ac:dyDescent="0.2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</row>
    <row r="12645" spans="1:14" x14ac:dyDescent="0.2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</row>
    <row r="12646" spans="1:14" x14ac:dyDescent="0.2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</row>
    <row r="12647" spans="1:14" x14ac:dyDescent="0.2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</row>
    <row r="12648" spans="1:14" x14ac:dyDescent="0.2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</row>
    <row r="12649" spans="1:14" x14ac:dyDescent="0.2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</row>
    <row r="12650" spans="1:14" x14ac:dyDescent="0.2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</row>
    <row r="12651" spans="1:14" x14ac:dyDescent="0.2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</row>
    <row r="12652" spans="1:14" x14ac:dyDescent="0.2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</row>
    <row r="12653" spans="1:14" x14ac:dyDescent="0.2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</row>
    <row r="12654" spans="1:14" x14ac:dyDescent="0.2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</row>
    <row r="12655" spans="1:14" x14ac:dyDescent="0.2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</row>
    <row r="12656" spans="1:14" x14ac:dyDescent="0.2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</row>
    <row r="12657" spans="1:14" x14ac:dyDescent="0.2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</row>
    <row r="12658" spans="1:14" x14ac:dyDescent="0.2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</row>
    <row r="12659" spans="1:14" x14ac:dyDescent="0.2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</row>
    <row r="12660" spans="1:14" x14ac:dyDescent="0.2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</row>
    <row r="12661" spans="1:14" x14ac:dyDescent="0.2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</row>
    <row r="12662" spans="1:14" x14ac:dyDescent="0.2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</row>
    <row r="12663" spans="1:14" x14ac:dyDescent="0.2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</row>
    <row r="12664" spans="1:14" x14ac:dyDescent="0.2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</row>
    <row r="12665" spans="1:14" x14ac:dyDescent="0.2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</row>
    <row r="12666" spans="1:14" x14ac:dyDescent="0.2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</row>
    <row r="12667" spans="1:14" x14ac:dyDescent="0.2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</row>
    <row r="12668" spans="1:14" x14ac:dyDescent="0.2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</row>
    <row r="12669" spans="1:14" x14ac:dyDescent="0.2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</row>
    <row r="12670" spans="1:14" x14ac:dyDescent="0.2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</row>
    <row r="12671" spans="1:14" x14ac:dyDescent="0.2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</row>
    <row r="12672" spans="1:14" x14ac:dyDescent="0.2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</row>
    <row r="12673" spans="1:14" x14ac:dyDescent="0.2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</row>
    <row r="12674" spans="1:14" x14ac:dyDescent="0.2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</row>
    <row r="12675" spans="1:14" x14ac:dyDescent="0.2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</row>
    <row r="12676" spans="1:14" x14ac:dyDescent="0.2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</row>
    <row r="12677" spans="1:14" x14ac:dyDescent="0.2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</row>
    <row r="12678" spans="1:14" x14ac:dyDescent="0.2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</row>
    <row r="12679" spans="1:14" x14ac:dyDescent="0.2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</row>
    <row r="12680" spans="1:14" x14ac:dyDescent="0.2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</row>
    <row r="12681" spans="1:14" x14ac:dyDescent="0.2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</row>
    <row r="12682" spans="1:14" x14ac:dyDescent="0.2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</row>
    <row r="12683" spans="1:14" x14ac:dyDescent="0.2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</row>
    <row r="12684" spans="1:14" x14ac:dyDescent="0.2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</row>
    <row r="12685" spans="1:14" x14ac:dyDescent="0.2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</row>
    <row r="12686" spans="1:14" x14ac:dyDescent="0.2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</row>
    <row r="12687" spans="1:14" x14ac:dyDescent="0.2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</row>
    <row r="12688" spans="1:14" x14ac:dyDescent="0.2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</row>
    <row r="12689" spans="1:14" x14ac:dyDescent="0.2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</row>
    <row r="12690" spans="1:14" x14ac:dyDescent="0.2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</row>
    <row r="12691" spans="1:14" x14ac:dyDescent="0.2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</row>
    <row r="12692" spans="1:14" x14ac:dyDescent="0.2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</row>
    <row r="12693" spans="1:14" x14ac:dyDescent="0.2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</row>
    <row r="12694" spans="1:14" x14ac:dyDescent="0.2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</row>
    <row r="12695" spans="1:14" x14ac:dyDescent="0.2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</row>
    <row r="12696" spans="1:14" x14ac:dyDescent="0.2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</row>
    <row r="12697" spans="1:14" x14ac:dyDescent="0.2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</row>
    <row r="12698" spans="1:14" x14ac:dyDescent="0.2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</row>
    <row r="12699" spans="1:14" x14ac:dyDescent="0.2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</row>
    <row r="12700" spans="1:14" x14ac:dyDescent="0.2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</row>
    <row r="12701" spans="1:14" x14ac:dyDescent="0.2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</row>
    <row r="12702" spans="1:14" x14ac:dyDescent="0.2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</row>
    <row r="12703" spans="1:14" x14ac:dyDescent="0.2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</row>
    <row r="12704" spans="1:14" x14ac:dyDescent="0.2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</row>
    <row r="12705" spans="1:14" x14ac:dyDescent="0.2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</row>
    <row r="12706" spans="1:14" x14ac:dyDescent="0.2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</row>
    <row r="12707" spans="1:14" x14ac:dyDescent="0.2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</row>
    <row r="12708" spans="1:14" x14ac:dyDescent="0.2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</row>
    <row r="12709" spans="1:14" x14ac:dyDescent="0.2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</row>
    <row r="12710" spans="1:14" x14ac:dyDescent="0.2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</row>
    <row r="12711" spans="1:14" x14ac:dyDescent="0.2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</row>
    <row r="12712" spans="1:14" x14ac:dyDescent="0.2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</row>
    <row r="12713" spans="1:14" x14ac:dyDescent="0.2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</row>
    <row r="12714" spans="1:14" x14ac:dyDescent="0.2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</row>
    <row r="12715" spans="1:14" x14ac:dyDescent="0.2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</row>
    <row r="12716" spans="1:14" x14ac:dyDescent="0.2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</row>
    <row r="12717" spans="1:14" x14ac:dyDescent="0.2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</row>
    <row r="12718" spans="1:14" x14ac:dyDescent="0.2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</row>
    <row r="12719" spans="1:14" x14ac:dyDescent="0.2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</row>
    <row r="12720" spans="1:14" x14ac:dyDescent="0.2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</row>
    <row r="12721" spans="1:14" x14ac:dyDescent="0.2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</row>
    <row r="12722" spans="1:14" x14ac:dyDescent="0.2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</row>
    <row r="12723" spans="1:14" x14ac:dyDescent="0.2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</row>
    <row r="12724" spans="1:14" x14ac:dyDescent="0.2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</row>
    <row r="12725" spans="1:14" x14ac:dyDescent="0.2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</row>
    <row r="12726" spans="1:14" x14ac:dyDescent="0.2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</row>
    <row r="12727" spans="1:14" x14ac:dyDescent="0.2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</row>
    <row r="12728" spans="1:14" x14ac:dyDescent="0.2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</row>
    <row r="12729" spans="1:14" x14ac:dyDescent="0.2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</row>
    <row r="12730" spans="1:14" x14ac:dyDescent="0.2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</row>
    <row r="12731" spans="1:14" x14ac:dyDescent="0.2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</row>
    <row r="12732" spans="1:14" x14ac:dyDescent="0.2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</row>
    <row r="12733" spans="1:14" x14ac:dyDescent="0.2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</row>
    <row r="12734" spans="1:14" x14ac:dyDescent="0.2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</row>
    <row r="12735" spans="1:14" x14ac:dyDescent="0.2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</row>
    <row r="12736" spans="1:14" x14ac:dyDescent="0.2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</row>
    <row r="12737" spans="1:14" x14ac:dyDescent="0.2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</row>
    <row r="12738" spans="1:14" x14ac:dyDescent="0.2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</row>
    <row r="12739" spans="1:14" x14ac:dyDescent="0.2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</row>
    <row r="12740" spans="1:14" x14ac:dyDescent="0.2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</row>
    <row r="12741" spans="1:14" x14ac:dyDescent="0.2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</row>
    <row r="12742" spans="1:14" x14ac:dyDescent="0.2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</row>
    <row r="12743" spans="1:14" x14ac:dyDescent="0.2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</row>
    <row r="12744" spans="1:14" x14ac:dyDescent="0.2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</row>
    <row r="12745" spans="1:14" x14ac:dyDescent="0.2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</row>
    <row r="12746" spans="1:14" x14ac:dyDescent="0.2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</row>
    <row r="12747" spans="1:14" x14ac:dyDescent="0.2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</row>
    <row r="12748" spans="1:14" x14ac:dyDescent="0.2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</row>
    <row r="12749" spans="1:14" x14ac:dyDescent="0.2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</row>
    <row r="12750" spans="1:14" x14ac:dyDescent="0.2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</row>
    <row r="12751" spans="1:14" x14ac:dyDescent="0.2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</row>
    <row r="12752" spans="1:14" x14ac:dyDescent="0.2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</row>
    <row r="12753" spans="1:14" x14ac:dyDescent="0.2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</row>
    <row r="12754" spans="1:14" x14ac:dyDescent="0.2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</row>
    <row r="12755" spans="1:14" x14ac:dyDescent="0.2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</row>
    <row r="12756" spans="1:14" x14ac:dyDescent="0.2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</row>
    <row r="12757" spans="1:14" x14ac:dyDescent="0.2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</row>
    <row r="12758" spans="1:14" x14ac:dyDescent="0.2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</row>
    <row r="12759" spans="1:14" x14ac:dyDescent="0.2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</row>
    <row r="12760" spans="1:14" x14ac:dyDescent="0.2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</row>
    <row r="12761" spans="1:14" x14ac:dyDescent="0.2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</row>
    <row r="12762" spans="1:14" x14ac:dyDescent="0.2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</row>
    <row r="12763" spans="1:14" x14ac:dyDescent="0.2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</row>
    <row r="12764" spans="1:14" x14ac:dyDescent="0.2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</row>
    <row r="12765" spans="1:14" x14ac:dyDescent="0.2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</row>
    <row r="12766" spans="1:14" x14ac:dyDescent="0.2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</row>
    <row r="12767" spans="1:14" x14ac:dyDescent="0.2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</row>
    <row r="12768" spans="1:14" x14ac:dyDescent="0.2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</row>
    <row r="12769" spans="1:14" x14ac:dyDescent="0.2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</row>
    <row r="12770" spans="1:14" x14ac:dyDescent="0.2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</row>
    <row r="12771" spans="1:14" x14ac:dyDescent="0.2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</row>
    <row r="12772" spans="1:14" x14ac:dyDescent="0.2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</row>
    <row r="12773" spans="1:14" x14ac:dyDescent="0.2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</row>
    <row r="12774" spans="1:14" x14ac:dyDescent="0.2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</row>
    <row r="12775" spans="1:14" x14ac:dyDescent="0.2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</row>
    <row r="12776" spans="1:14" x14ac:dyDescent="0.2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</row>
    <row r="12777" spans="1:14" x14ac:dyDescent="0.2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</row>
    <row r="12778" spans="1:14" x14ac:dyDescent="0.2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</row>
    <row r="12779" spans="1:14" x14ac:dyDescent="0.2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</row>
    <row r="12780" spans="1:14" x14ac:dyDescent="0.2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</row>
    <row r="12781" spans="1:14" x14ac:dyDescent="0.2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</row>
    <row r="12782" spans="1:14" x14ac:dyDescent="0.2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</row>
    <row r="12783" spans="1:14" x14ac:dyDescent="0.2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</row>
    <row r="12784" spans="1:14" x14ac:dyDescent="0.2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</row>
    <row r="12785" spans="1:14" x14ac:dyDescent="0.2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</row>
    <row r="12786" spans="1:14" x14ac:dyDescent="0.2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</row>
    <row r="12787" spans="1:14" x14ac:dyDescent="0.2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</row>
    <row r="12788" spans="1:14" x14ac:dyDescent="0.2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</row>
    <row r="12789" spans="1:14" x14ac:dyDescent="0.2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</row>
    <row r="12790" spans="1:14" x14ac:dyDescent="0.2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</row>
    <row r="12791" spans="1:14" x14ac:dyDescent="0.2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</row>
    <row r="12792" spans="1:14" x14ac:dyDescent="0.2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</row>
    <row r="12793" spans="1:14" x14ac:dyDescent="0.2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</row>
    <row r="12794" spans="1:14" x14ac:dyDescent="0.2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</row>
    <row r="12795" spans="1:14" x14ac:dyDescent="0.2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</row>
    <row r="12796" spans="1:14" x14ac:dyDescent="0.2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</row>
    <row r="12797" spans="1:14" x14ac:dyDescent="0.2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</row>
    <row r="12798" spans="1:14" x14ac:dyDescent="0.2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</row>
    <row r="12799" spans="1:14" x14ac:dyDescent="0.2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</row>
    <row r="12800" spans="1:14" x14ac:dyDescent="0.2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</row>
    <row r="12801" spans="1:14" x14ac:dyDescent="0.2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</row>
    <row r="12802" spans="1:14" x14ac:dyDescent="0.2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</row>
    <row r="12803" spans="1:14" x14ac:dyDescent="0.2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</row>
    <row r="12804" spans="1:14" x14ac:dyDescent="0.2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</row>
    <row r="12805" spans="1:14" x14ac:dyDescent="0.2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</row>
    <row r="12806" spans="1:14" x14ac:dyDescent="0.2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</row>
    <row r="12807" spans="1:14" x14ac:dyDescent="0.2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</row>
    <row r="12808" spans="1:14" x14ac:dyDescent="0.2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</row>
    <row r="12809" spans="1:14" x14ac:dyDescent="0.2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</row>
    <row r="12810" spans="1:14" x14ac:dyDescent="0.2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</row>
    <row r="12811" spans="1:14" x14ac:dyDescent="0.2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</row>
    <row r="12812" spans="1:14" x14ac:dyDescent="0.2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</row>
    <row r="12813" spans="1:14" x14ac:dyDescent="0.2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</row>
    <row r="12814" spans="1:14" x14ac:dyDescent="0.2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</row>
    <row r="12815" spans="1:14" x14ac:dyDescent="0.2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</row>
    <row r="12816" spans="1:14" x14ac:dyDescent="0.2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</row>
    <row r="12817" spans="1:14" x14ac:dyDescent="0.2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</row>
    <row r="12818" spans="1:14" x14ac:dyDescent="0.2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</row>
    <row r="12819" spans="1:14" x14ac:dyDescent="0.2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</row>
    <row r="12820" spans="1:14" x14ac:dyDescent="0.2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</row>
    <row r="12821" spans="1:14" x14ac:dyDescent="0.2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</row>
    <row r="12822" spans="1:14" x14ac:dyDescent="0.2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</row>
    <row r="12823" spans="1:14" x14ac:dyDescent="0.2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</row>
    <row r="12824" spans="1:14" x14ac:dyDescent="0.2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</row>
    <row r="12825" spans="1:14" x14ac:dyDescent="0.2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</row>
    <row r="12826" spans="1:14" x14ac:dyDescent="0.2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</row>
    <row r="12827" spans="1:14" x14ac:dyDescent="0.2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</row>
    <row r="12828" spans="1:14" x14ac:dyDescent="0.2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</row>
    <row r="12829" spans="1:14" x14ac:dyDescent="0.2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</row>
    <row r="12830" spans="1:14" x14ac:dyDescent="0.2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</row>
    <row r="12831" spans="1:14" x14ac:dyDescent="0.2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</row>
    <row r="12832" spans="1:14" x14ac:dyDescent="0.2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</row>
    <row r="12833" spans="1:14" x14ac:dyDescent="0.2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</row>
    <row r="12834" spans="1:14" x14ac:dyDescent="0.2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</row>
    <row r="12835" spans="1:14" x14ac:dyDescent="0.2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</row>
    <row r="12836" spans="1:14" x14ac:dyDescent="0.2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</row>
    <row r="12837" spans="1:14" x14ac:dyDescent="0.2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</row>
    <row r="12838" spans="1:14" x14ac:dyDescent="0.2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</row>
    <row r="12839" spans="1:14" x14ac:dyDescent="0.2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</row>
    <row r="12840" spans="1:14" x14ac:dyDescent="0.2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</row>
    <row r="12841" spans="1:14" x14ac:dyDescent="0.2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</row>
    <row r="12842" spans="1:14" x14ac:dyDescent="0.2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</row>
    <row r="12843" spans="1:14" x14ac:dyDescent="0.2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</row>
    <row r="12844" spans="1:14" x14ac:dyDescent="0.2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</row>
    <row r="12845" spans="1:14" x14ac:dyDescent="0.2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</row>
    <row r="12846" spans="1:14" x14ac:dyDescent="0.2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</row>
    <row r="12847" spans="1:14" x14ac:dyDescent="0.2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</row>
    <row r="12848" spans="1:14" x14ac:dyDescent="0.2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</row>
    <row r="12849" spans="1:14" x14ac:dyDescent="0.2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</row>
    <row r="12850" spans="1:14" x14ac:dyDescent="0.2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</row>
    <row r="12851" spans="1:14" x14ac:dyDescent="0.2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</row>
    <row r="12852" spans="1:14" x14ac:dyDescent="0.2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</row>
    <row r="12853" spans="1:14" x14ac:dyDescent="0.2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</row>
    <row r="12854" spans="1:14" x14ac:dyDescent="0.2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</row>
    <row r="12855" spans="1:14" x14ac:dyDescent="0.2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</row>
    <row r="12856" spans="1:14" x14ac:dyDescent="0.2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</row>
    <row r="12857" spans="1:14" x14ac:dyDescent="0.2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</row>
    <row r="12858" spans="1:14" x14ac:dyDescent="0.2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</row>
    <row r="12859" spans="1:14" x14ac:dyDescent="0.2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</row>
    <row r="12860" spans="1:14" x14ac:dyDescent="0.2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</row>
    <row r="12861" spans="1:14" x14ac:dyDescent="0.2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</row>
    <row r="12862" spans="1:14" x14ac:dyDescent="0.2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</row>
    <row r="12863" spans="1:14" x14ac:dyDescent="0.2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</row>
    <row r="12864" spans="1:14" x14ac:dyDescent="0.2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</row>
    <row r="12865" spans="1:14" x14ac:dyDescent="0.2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</row>
    <row r="12866" spans="1:14" x14ac:dyDescent="0.2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</row>
    <row r="12867" spans="1:14" x14ac:dyDescent="0.2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</row>
    <row r="12868" spans="1:14" x14ac:dyDescent="0.2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</row>
    <row r="12869" spans="1:14" x14ac:dyDescent="0.2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</row>
    <row r="12870" spans="1:14" x14ac:dyDescent="0.2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</row>
    <row r="12871" spans="1:14" x14ac:dyDescent="0.2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</row>
    <row r="12872" spans="1:14" x14ac:dyDescent="0.2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</row>
    <row r="12873" spans="1:14" x14ac:dyDescent="0.2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</row>
    <row r="12874" spans="1:14" x14ac:dyDescent="0.2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</row>
    <row r="12875" spans="1:14" x14ac:dyDescent="0.2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</row>
    <row r="12876" spans="1:14" x14ac:dyDescent="0.2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</row>
    <row r="12877" spans="1:14" x14ac:dyDescent="0.2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</row>
    <row r="12878" spans="1:14" x14ac:dyDescent="0.2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</row>
    <row r="12879" spans="1:14" x14ac:dyDescent="0.2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</row>
    <row r="12880" spans="1:14" x14ac:dyDescent="0.2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</row>
    <row r="12881" spans="1:14" x14ac:dyDescent="0.2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</row>
    <row r="12882" spans="1:14" x14ac:dyDescent="0.2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</row>
    <row r="12883" spans="1:14" x14ac:dyDescent="0.2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</row>
    <row r="12884" spans="1:14" x14ac:dyDescent="0.2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</row>
    <row r="12885" spans="1:14" x14ac:dyDescent="0.2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</row>
    <row r="12886" spans="1:14" x14ac:dyDescent="0.2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</row>
    <row r="12887" spans="1:14" x14ac:dyDescent="0.2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</row>
    <row r="12888" spans="1:14" x14ac:dyDescent="0.2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</row>
    <row r="12889" spans="1:14" x14ac:dyDescent="0.2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</row>
    <row r="12890" spans="1:14" x14ac:dyDescent="0.2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</row>
    <row r="12891" spans="1:14" x14ac:dyDescent="0.2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</row>
    <row r="12892" spans="1:14" x14ac:dyDescent="0.2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</row>
    <row r="12893" spans="1:14" x14ac:dyDescent="0.2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</row>
    <row r="12894" spans="1:14" x14ac:dyDescent="0.2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</row>
    <row r="12895" spans="1:14" x14ac:dyDescent="0.2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</row>
    <row r="12896" spans="1:14" x14ac:dyDescent="0.2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</row>
    <row r="12897" spans="1:14" x14ac:dyDescent="0.2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</row>
    <row r="12898" spans="1:14" x14ac:dyDescent="0.2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</row>
    <row r="12899" spans="1:14" x14ac:dyDescent="0.2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</row>
    <row r="12900" spans="1:14" x14ac:dyDescent="0.2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</row>
    <row r="12901" spans="1:14" x14ac:dyDescent="0.2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</row>
    <row r="12902" spans="1:14" x14ac:dyDescent="0.2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</row>
    <row r="12903" spans="1:14" x14ac:dyDescent="0.2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</row>
    <row r="12904" spans="1:14" x14ac:dyDescent="0.2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</row>
    <row r="12905" spans="1:14" x14ac:dyDescent="0.2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</row>
    <row r="12906" spans="1:14" x14ac:dyDescent="0.2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</row>
    <row r="12907" spans="1:14" x14ac:dyDescent="0.2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</row>
    <row r="12908" spans="1:14" x14ac:dyDescent="0.2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</row>
    <row r="12909" spans="1:14" x14ac:dyDescent="0.2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</row>
    <row r="12910" spans="1:14" x14ac:dyDescent="0.2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</row>
    <row r="12911" spans="1:14" x14ac:dyDescent="0.2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</row>
    <row r="12912" spans="1:14" x14ac:dyDescent="0.2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</row>
    <row r="12913" spans="1:14" x14ac:dyDescent="0.2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</row>
    <row r="12914" spans="1:14" x14ac:dyDescent="0.2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</row>
    <row r="12915" spans="1:14" x14ac:dyDescent="0.2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</row>
    <row r="12916" spans="1:14" x14ac:dyDescent="0.2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</row>
    <row r="12917" spans="1:14" x14ac:dyDescent="0.2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</row>
    <row r="12918" spans="1:14" x14ac:dyDescent="0.2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</row>
    <row r="12919" spans="1:14" x14ac:dyDescent="0.2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</row>
    <row r="12920" spans="1:14" x14ac:dyDescent="0.2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</row>
    <row r="12921" spans="1:14" x14ac:dyDescent="0.2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</row>
    <row r="12922" spans="1:14" x14ac:dyDescent="0.2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</row>
    <row r="12923" spans="1:14" x14ac:dyDescent="0.2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</row>
    <row r="12924" spans="1:14" x14ac:dyDescent="0.2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</row>
    <row r="12925" spans="1:14" x14ac:dyDescent="0.2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</row>
    <row r="12926" spans="1:14" x14ac:dyDescent="0.2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</row>
    <row r="12927" spans="1:14" x14ac:dyDescent="0.2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</row>
    <row r="12928" spans="1:14" x14ac:dyDescent="0.2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</row>
    <row r="12929" spans="1:14" x14ac:dyDescent="0.2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</row>
    <row r="12930" spans="1:14" x14ac:dyDescent="0.2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</row>
    <row r="12931" spans="1:14" x14ac:dyDescent="0.2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</row>
    <row r="12932" spans="1:14" x14ac:dyDescent="0.2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</row>
    <row r="12933" spans="1:14" x14ac:dyDescent="0.2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</row>
    <row r="12934" spans="1:14" x14ac:dyDescent="0.2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</row>
    <row r="12935" spans="1:14" x14ac:dyDescent="0.2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</row>
    <row r="12936" spans="1:14" x14ac:dyDescent="0.2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</row>
    <row r="12937" spans="1:14" x14ac:dyDescent="0.2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</row>
    <row r="12938" spans="1:14" x14ac:dyDescent="0.2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</row>
    <row r="12939" spans="1:14" x14ac:dyDescent="0.2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</row>
    <row r="12940" spans="1:14" x14ac:dyDescent="0.2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</row>
    <row r="12941" spans="1:14" x14ac:dyDescent="0.2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</row>
    <row r="12942" spans="1:14" x14ac:dyDescent="0.2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</row>
    <row r="12943" spans="1:14" x14ac:dyDescent="0.2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</row>
    <row r="12944" spans="1:14" x14ac:dyDescent="0.2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</row>
    <row r="12945" spans="1:14" x14ac:dyDescent="0.2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</row>
    <row r="12946" spans="1:14" x14ac:dyDescent="0.2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</row>
    <row r="12947" spans="1:14" x14ac:dyDescent="0.2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</row>
    <row r="12948" spans="1:14" x14ac:dyDescent="0.2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</row>
    <row r="12949" spans="1:14" x14ac:dyDescent="0.2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</row>
    <row r="12950" spans="1:14" x14ac:dyDescent="0.2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</row>
    <row r="12951" spans="1:14" x14ac:dyDescent="0.2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</row>
    <row r="12952" spans="1:14" x14ac:dyDescent="0.2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</row>
    <row r="12953" spans="1:14" x14ac:dyDescent="0.2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</row>
    <row r="12954" spans="1:14" x14ac:dyDescent="0.2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</row>
    <row r="12955" spans="1:14" x14ac:dyDescent="0.2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</row>
    <row r="12956" spans="1:14" x14ac:dyDescent="0.2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</row>
    <row r="12957" spans="1:14" x14ac:dyDescent="0.2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</row>
    <row r="12958" spans="1:14" x14ac:dyDescent="0.2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</row>
    <row r="12959" spans="1:14" x14ac:dyDescent="0.2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</row>
    <row r="12960" spans="1:14" x14ac:dyDescent="0.2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</row>
    <row r="12961" spans="1:14" x14ac:dyDescent="0.2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</row>
    <row r="12962" spans="1:14" x14ac:dyDescent="0.2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</row>
    <row r="12963" spans="1:14" x14ac:dyDescent="0.2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</row>
    <row r="12964" spans="1:14" x14ac:dyDescent="0.2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</row>
    <row r="12965" spans="1:14" x14ac:dyDescent="0.2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</row>
    <row r="12966" spans="1:14" x14ac:dyDescent="0.2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</row>
    <row r="12967" spans="1:14" x14ac:dyDescent="0.2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</row>
    <row r="12968" spans="1:14" x14ac:dyDescent="0.2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</row>
    <row r="12969" spans="1:14" x14ac:dyDescent="0.2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</row>
    <row r="12970" spans="1:14" x14ac:dyDescent="0.2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</row>
    <row r="12971" spans="1:14" x14ac:dyDescent="0.2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</row>
    <row r="12972" spans="1:14" x14ac:dyDescent="0.2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</row>
    <row r="12973" spans="1:14" x14ac:dyDescent="0.2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</row>
    <row r="12974" spans="1:14" x14ac:dyDescent="0.2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</row>
    <row r="12975" spans="1:14" x14ac:dyDescent="0.2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</row>
    <row r="12976" spans="1:14" x14ac:dyDescent="0.2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</row>
    <row r="12977" spans="1:14" x14ac:dyDescent="0.2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</row>
    <row r="12978" spans="1:14" x14ac:dyDescent="0.2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</row>
    <row r="12979" spans="1:14" x14ac:dyDescent="0.2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</row>
    <row r="12980" spans="1:14" x14ac:dyDescent="0.2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</row>
    <row r="12981" spans="1:14" x14ac:dyDescent="0.2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</row>
    <row r="12982" spans="1:14" x14ac:dyDescent="0.2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</row>
    <row r="12983" spans="1:14" x14ac:dyDescent="0.2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</row>
    <row r="12984" spans="1:14" x14ac:dyDescent="0.2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</row>
    <row r="12985" spans="1:14" x14ac:dyDescent="0.2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</row>
    <row r="12986" spans="1:14" x14ac:dyDescent="0.2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</row>
    <row r="12987" spans="1:14" x14ac:dyDescent="0.2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</row>
    <row r="12988" spans="1:14" x14ac:dyDescent="0.2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</row>
    <row r="12989" spans="1:14" x14ac:dyDescent="0.2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</row>
    <row r="12990" spans="1:14" x14ac:dyDescent="0.2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</row>
    <row r="12991" spans="1:14" x14ac:dyDescent="0.2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</row>
    <row r="12992" spans="1:14" x14ac:dyDescent="0.2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</row>
    <row r="12993" spans="1:14" x14ac:dyDescent="0.2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</row>
    <row r="12994" spans="1:14" x14ac:dyDescent="0.2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</row>
    <row r="12995" spans="1:14" x14ac:dyDescent="0.2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</row>
    <row r="12996" spans="1:14" x14ac:dyDescent="0.2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</row>
    <row r="12997" spans="1:14" x14ac:dyDescent="0.2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</row>
    <row r="12998" spans="1:14" x14ac:dyDescent="0.2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</row>
    <row r="12999" spans="1:14" x14ac:dyDescent="0.2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</row>
    <row r="13000" spans="1:14" x14ac:dyDescent="0.2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</row>
    <row r="13001" spans="1:14" x14ac:dyDescent="0.2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</row>
    <row r="13002" spans="1:14" x14ac:dyDescent="0.2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</row>
    <row r="13003" spans="1:14" x14ac:dyDescent="0.2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</row>
    <row r="13004" spans="1:14" x14ac:dyDescent="0.2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</row>
    <row r="13005" spans="1:14" x14ac:dyDescent="0.2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</row>
    <row r="13006" spans="1:14" x14ac:dyDescent="0.2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</row>
    <row r="13007" spans="1:14" x14ac:dyDescent="0.2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</row>
    <row r="13008" spans="1:14" x14ac:dyDescent="0.2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</row>
    <row r="13009" spans="1:14" x14ac:dyDescent="0.2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</row>
    <row r="13010" spans="1:14" x14ac:dyDescent="0.2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</row>
    <row r="13011" spans="1:14" x14ac:dyDescent="0.2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</row>
    <row r="13012" spans="1:14" x14ac:dyDescent="0.2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</row>
    <row r="13013" spans="1:14" x14ac:dyDescent="0.2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</row>
    <row r="13014" spans="1:14" x14ac:dyDescent="0.2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</row>
    <row r="13015" spans="1:14" x14ac:dyDescent="0.2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</row>
    <row r="13016" spans="1:14" x14ac:dyDescent="0.2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</row>
    <row r="13017" spans="1:14" x14ac:dyDescent="0.2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</row>
    <row r="13018" spans="1:14" x14ac:dyDescent="0.2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</row>
    <row r="13019" spans="1:14" x14ac:dyDescent="0.2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</row>
    <row r="13020" spans="1:14" x14ac:dyDescent="0.2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</row>
    <row r="13021" spans="1:14" x14ac:dyDescent="0.2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</row>
    <row r="13022" spans="1:14" x14ac:dyDescent="0.2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</row>
    <row r="13023" spans="1:14" x14ac:dyDescent="0.2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</row>
    <row r="13024" spans="1:14" x14ac:dyDescent="0.2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</row>
    <row r="13025" spans="1:14" x14ac:dyDescent="0.2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</row>
    <row r="13026" spans="1:14" x14ac:dyDescent="0.2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</row>
    <row r="13027" spans="1:14" x14ac:dyDescent="0.2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</row>
    <row r="13028" spans="1:14" x14ac:dyDescent="0.2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</row>
    <row r="13029" spans="1:14" x14ac:dyDescent="0.2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</row>
    <row r="13030" spans="1:14" x14ac:dyDescent="0.2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</row>
    <row r="13031" spans="1:14" x14ac:dyDescent="0.2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</row>
    <row r="13032" spans="1:14" x14ac:dyDescent="0.2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</row>
    <row r="13033" spans="1:14" x14ac:dyDescent="0.2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</row>
    <row r="13034" spans="1:14" x14ac:dyDescent="0.2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</row>
    <row r="13035" spans="1:14" x14ac:dyDescent="0.2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</row>
    <row r="13036" spans="1:14" x14ac:dyDescent="0.2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</row>
    <row r="13037" spans="1:14" x14ac:dyDescent="0.2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</row>
    <row r="13038" spans="1:14" x14ac:dyDescent="0.2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</row>
    <row r="13039" spans="1:14" x14ac:dyDescent="0.2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</row>
    <row r="13040" spans="1:14" x14ac:dyDescent="0.2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</row>
    <row r="13041" spans="1:14" x14ac:dyDescent="0.2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</row>
    <row r="13042" spans="1:14" x14ac:dyDescent="0.2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</row>
    <row r="13043" spans="1:14" x14ac:dyDescent="0.2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</row>
    <row r="13044" spans="1:14" x14ac:dyDescent="0.2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</row>
    <row r="13045" spans="1:14" x14ac:dyDescent="0.2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</row>
    <row r="13046" spans="1:14" x14ac:dyDescent="0.2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</row>
    <row r="13047" spans="1:14" x14ac:dyDescent="0.2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</row>
    <row r="13048" spans="1:14" x14ac:dyDescent="0.2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</row>
    <row r="13049" spans="1:14" x14ac:dyDescent="0.2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</row>
    <row r="13050" spans="1:14" x14ac:dyDescent="0.2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</row>
    <row r="13051" spans="1:14" x14ac:dyDescent="0.2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</row>
    <row r="13052" spans="1:14" x14ac:dyDescent="0.2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</row>
    <row r="13053" spans="1:14" x14ac:dyDescent="0.2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</row>
    <row r="13054" spans="1:14" x14ac:dyDescent="0.2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</row>
    <row r="13055" spans="1:14" x14ac:dyDescent="0.2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</row>
    <row r="13056" spans="1:14" x14ac:dyDescent="0.2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</row>
    <row r="13057" spans="1:14" x14ac:dyDescent="0.2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</row>
    <row r="13058" spans="1:14" x14ac:dyDescent="0.2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</row>
    <row r="13059" spans="1:14" x14ac:dyDescent="0.2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</row>
    <row r="13060" spans="1:14" x14ac:dyDescent="0.2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</row>
    <row r="13061" spans="1:14" x14ac:dyDescent="0.2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</row>
    <row r="13062" spans="1:14" x14ac:dyDescent="0.2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</row>
    <row r="13063" spans="1:14" x14ac:dyDescent="0.2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</row>
    <row r="13064" spans="1:14" x14ac:dyDescent="0.2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</row>
    <row r="13065" spans="1:14" x14ac:dyDescent="0.2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</row>
    <row r="13066" spans="1:14" x14ac:dyDescent="0.2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</row>
    <row r="13067" spans="1:14" x14ac:dyDescent="0.2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</row>
    <row r="13068" spans="1:14" x14ac:dyDescent="0.2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</row>
    <row r="13069" spans="1:14" x14ac:dyDescent="0.2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</row>
    <row r="13070" spans="1:14" x14ac:dyDescent="0.2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</row>
    <row r="13071" spans="1:14" x14ac:dyDescent="0.2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</row>
    <row r="13072" spans="1:14" x14ac:dyDescent="0.2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</row>
    <row r="13073" spans="1:14" x14ac:dyDescent="0.2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</row>
    <row r="13074" spans="1:14" x14ac:dyDescent="0.2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</row>
    <row r="13075" spans="1:14" x14ac:dyDescent="0.2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</row>
    <row r="13076" spans="1:14" x14ac:dyDescent="0.2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</row>
    <row r="13077" spans="1:14" x14ac:dyDescent="0.2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</row>
    <row r="13078" spans="1:14" x14ac:dyDescent="0.2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</row>
    <row r="13079" spans="1:14" x14ac:dyDescent="0.2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</row>
    <row r="13080" spans="1:14" x14ac:dyDescent="0.2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</row>
    <row r="13081" spans="1:14" x14ac:dyDescent="0.2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</row>
    <row r="13082" spans="1:14" x14ac:dyDescent="0.2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</row>
    <row r="13083" spans="1:14" x14ac:dyDescent="0.2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</row>
    <row r="13084" spans="1:14" x14ac:dyDescent="0.2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</row>
    <row r="13085" spans="1:14" x14ac:dyDescent="0.2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</row>
    <row r="13086" spans="1:14" x14ac:dyDescent="0.2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</row>
    <row r="13087" spans="1:14" x14ac:dyDescent="0.2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</row>
    <row r="13088" spans="1:14" x14ac:dyDescent="0.2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</row>
    <row r="13089" spans="1:14" x14ac:dyDescent="0.2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</row>
    <row r="13090" spans="1:14" x14ac:dyDescent="0.2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</row>
    <row r="13091" spans="1:14" x14ac:dyDescent="0.2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</row>
    <row r="13092" spans="1:14" x14ac:dyDescent="0.2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</row>
    <row r="13093" spans="1:14" x14ac:dyDescent="0.2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</row>
    <row r="13094" spans="1:14" x14ac:dyDescent="0.2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</row>
    <row r="13095" spans="1:14" x14ac:dyDescent="0.2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</row>
    <row r="13096" spans="1:14" x14ac:dyDescent="0.2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</row>
    <row r="13097" spans="1:14" x14ac:dyDescent="0.2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</row>
    <row r="13098" spans="1:14" x14ac:dyDescent="0.2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</row>
    <row r="13099" spans="1:14" x14ac:dyDescent="0.2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</row>
    <row r="13100" spans="1:14" x14ac:dyDescent="0.2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</row>
    <row r="13101" spans="1:14" x14ac:dyDescent="0.2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</row>
    <row r="13102" spans="1:14" x14ac:dyDescent="0.2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</row>
    <row r="13103" spans="1:14" x14ac:dyDescent="0.2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</row>
    <row r="13104" spans="1:14" x14ac:dyDescent="0.2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</row>
    <row r="13105" spans="1:14" x14ac:dyDescent="0.2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</row>
    <row r="13106" spans="1:14" x14ac:dyDescent="0.2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</row>
    <row r="13107" spans="1:14" x14ac:dyDescent="0.2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</row>
    <row r="13108" spans="1:14" x14ac:dyDescent="0.2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</row>
    <row r="13109" spans="1:14" x14ac:dyDescent="0.2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</row>
    <row r="13110" spans="1:14" x14ac:dyDescent="0.2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</row>
    <row r="13111" spans="1:14" x14ac:dyDescent="0.2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</row>
    <row r="13112" spans="1:14" x14ac:dyDescent="0.2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</row>
    <row r="13113" spans="1:14" x14ac:dyDescent="0.2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</row>
    <row r="13114" spans="1:14" x14ac:dyDescent="0.2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</row>
    <row r="13115" spans="1:14" x14ac:dyDescent="0.2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</row>
    <row r="13116" spans="1:14" x14ac:dyDescent="0.2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</row>
    <row r="13117" spans="1:14" x14ac:dyDescent="0.2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</row>
    <row r="13118" spans="1:14" x14ac:dyDescent="0.2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</row>
    <row r="13119" spans="1:14" x14ac:dyDescent="0.2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</row>
    <row r="13120" spans="1:14" x14ac:dyDescent="0.2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</row>
    <row r="13121" spans="1:14" x14ac:dyDescent="0.2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</row>
    <row r="13122" spans="1:14" x14ac:dyDescent="0.2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</row>
    <row r="13123" spans="1:14" x14ac:dyDescent="0.2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</row>
    <row r="13124" spans="1:14" x14ac:dyDescent="0.2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</row>
    <row r="13125" spans="1:14" x14ac:dyDescent="0.2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</row>
    <row r="13126" spans="1:14" x14ac:dyDescent="0.2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</row>
    <row r="13127" spans="1:14" x14ac:dyDescent="0.2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</row>
    <row r="13128" spans="1:14" x14ac:dyDescent="0.2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</row>
    <row r="13129" spans="1:14" x14ac:dyDescent="0.2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</row>
    <row r="13130" spans="1:14" x14ac:dyDescent="0.2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</row>
    <row r="13131" spans="1:14" x14ac:dyDescent="0.2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</row>
    <row r="13132" spans="1:14" x14ac:dyDescent="0.2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</row>
    <row r="13133" spans="1:14" x14ac:dyDescent="0.2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</row>
    <row r="13134" spans="1:14" x14ac:dyDescent="0.2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</row>
    <row r="13135" spans="1:14" x14ac:dyDescent="0.2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</row>
    <row r="13136" spans="1:14" x14ac:dyDescent="0.2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</row>
    <row r="13137" spans="1:14" x14ac:dyDescent="0.2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</row>
    <row r="13138" spans="1:14" x14ac:dyDescent="0.2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</row>
    <row r="13139" spans="1:14" x14ac:dyDescent="0.2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</row>
    <row r="13140" spans="1:14" x14ac:dyDescent="0.2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</row>
    <row r="13141" spans="1:14" x14ac:dyDescent="0.2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</row>
    <row r="13142" spans="1:14" x14ac:dyDescent="0.2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</row>
    <row r="13143" spans="1:14" x14ac:dyDescent="0.2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</row>
    <row r="13144" spans="1:14" x14ac:dyDescent="0.2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</row>
    <row r="13145" spans="1:14" x14ac:dyDescent="0.2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</row>
    <row r="13146" spans="1:14" x14ac:dyDescent="0.2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</row>
    <row r="13147" spans="1:14" x14ac:dyDescent="0.2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</row>
    <row r="13148" spans="1:14" x14ac:dyDescent="0.2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</row>
    <row r="13149" spans="1:14" x14ac:dyDescent="0.2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</row>
    <row r="13150" spans="1:14" x14ac:dyDescent="0.2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</row>
    <row r="13151" spans="1:14" x14ac:dyDescent="0.2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</row>
    <row r="13152" spans="1:14" x14ac:dyDescent="0.2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</row>
    <row r="13153" spans="1:14" x14ac:dyDescent="0.2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</row>
    <row r="13154" spans="1:14" x14ac:dyDescent="0.2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</row>
    <row r="13155" spans="1:14" x14ac:dyDescent="0.2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</row>
    <row r="13156" spans="1:14" x14ac:dyDescent="0.2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</row>
    <row r="13157" spans="1:14" x14ac:dyDescent="0.2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</row>
    <row r="13158" spans="1:14" x14ac:dyDescent="0.2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</row>
    <row r="13159" spans="1:14" x14ac:dyDescent="0.2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</row>
    <row r="13160" spans="1:14" x14ac:dyDescent="0.2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</row>
    <row r="13161" spans="1:14" x14ac:dyDescent="0.2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</row>
    <row r="13162" spans="1:14" x14ac:dyDescent="0.2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</row>
    <row r="13163" spans="1:14" x14ac:dyDescent="0.2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</row>
    <row r="13164" spans="1:14" x14ac:dyDescent="0.2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</row>
    <row r="13165" spans="1:14" x14ac:dyDescent="0.2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</row>
    <row r="13166" spans="1:14" x14ac:dyDescent="0.2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</row>
    <row r="13167" spans="1:14" x14ac:dyDescent="0.2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</row>
    <row r="13168" spans="1:14" x14ac:dyDescent="0.2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</row>
    <row r="13169" spans="1:14" x14ac:dyDescent="0.2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</row>
    <row r="13170" spans="1:14" x14ac:dyDescent="0.2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</row>
    <row r="13171" spans="1:14" x14ac:dyDescent="0.2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</row>
    <row r="13172" spans="1:14" x14ac:dyDescent="0.2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</row>
    <row r="13173" spans="1:14" x14ac:dyDescent="0.2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</row>
    <row r="13174" spans="1:14" x14ac:dyDescent="0.2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</row>
    <row r="13175" spans="1:14" x14ac:dyDescent="0.2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</row>
    <row r="13176" spans="1:14" x14ac:dyDescent="0.2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</row>
    <row r="13177" spans="1:14" x14ac:dyDescent="0.2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</row>
    <row r="13178" spans="1:14" x14ac:dyDescent="0.2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</row>
    <row r="13179" spans="1:14" x14ac:dyDescent="0.2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</row>
    <row r="13180" spans="1:14" x14ac:dyDescent="0.2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</row>
    <row r="13181" spans="1:14" x14ac:dyDescent="0.2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</row>
    <row r="13182" spans="1:14" x14ac:dyDescent="0.2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</row>
    <row r="13183" spans="1:14" x14ac:dyDescent="0.2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</row>
    <row r="13184" spans="1:14" x14ac:dyDescent="0.2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</row>
    <row r="13185" spans="1:14" x14ac:dyDescent="0.2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</row>
    <row r="13186" spans="1:14" x14ac:dyDescent="0.2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</row>
    <row r="13187" spans="1:14" x14ac:dyDescent="0.2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</row>
    <row r="13188" spans="1:14" x14ac:dyDescent="0.2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</row>
    <row r="13189" spans="1:14" x14ac:dyDescent="0.2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</row>
    <row r="13190" spans="1:14" x14ac:dyDescent="0.2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</row>
    <row r="13191" spans="1:14" x14ac:dyDescent="0.2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</row>
    <row r="13192" spans="1:14" x14ac:dyDescent="0.2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</row>
    <row r="13193" spans="1:14" x14ac:dyDescent="0.2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</row>
    <row r="13194" spans="1:14" x14ac:dyDescent="0.2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</row>
    <row r="13195" spans="1:14" x14ac:dyDescent="0.2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</row>
    <row r="13196" spans="1:14" x14ac:dyDescent="0.2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</row>
    <row r="13197" spans="1:14" x14ac:dyDescent="0.2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</row>
    <row r="13198" spans="1:14" x14ac:dyDescent="0.2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</row>
    <row r="13199" spans="1:14" x14ac:dyDescent="0.2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</row>
    <row r="13200" spans="1:14" x14ac:dyDescent="0.2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</row>
    <row r="13201" spans="1:14" x14ac:dyDescent="0.2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</row>
    <row r="13202" spans="1:14" x14ac:dyDescent="0.2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</row>
    <row r="13203" spans="1:14" x14ac:dyDescent="0.2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</row>
    <row r="13204" spans="1:14" x14ac:dyDescent="0.2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</row>
    <row r="13205" spans="1:14" x14ac:dyDescent="0.2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</row>
    <row r="13206" spans="1:14" x14ac:dyDescent="0.2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</row>
    <row r="13207" spans="1:14" x14ac:dyDescent="0.2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</row>
    <row r="13208" spans="1:14" x14ac:dyDescent="0.2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</row>
    <row r="13209" spans="1:14" x14ac:dyDescent="0.2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</row>
    <row r="13210" spans="1:14" x14ac:dyDescent="0.2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</row>
    <row r="13211" spans="1:14" x14ac:dyDescent="0.2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</row>
    <row r="13212" spans="1:14" x14ac:dyDescent="0.2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</row>
    <row r="13213" spans="1:14" x14ac:dyDescent="0.2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</row>
    <row r="13214" spans="1:14" x14ac:dyDescent="0.2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</row>
    <row r="13215" spans="1:14" x14ac:dyDescent="0.2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</row>
    <row r="13216" spans="1:14" x14ac:dyDescent="0.2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</row>
    <row r="13217" spans="1:14" x14ac:dyDescent="0.2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</row>
    <row r="13218" spans="1:14" x14ac:dyDescent="0.2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</row>
    <row r="13219" spans="1:14" x14ac:dyDescent="0.2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</row>
    <row r="13220" spans="1:14" x14ac:dyDescent="0.2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</row>
    <row r="13221" spans="1:14" x14ac:dyDescent="0.2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</row>
    <row r="13222" spans="1:14" x14ac:dyDescent="0.2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</row>
    <row r="13223" spans="1:14" x14ac:dyDescent="0.2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</row>
    <row r="13224" spans="1:14" x14ac:dyDescent="0.2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</row>
    <row r="13225" spans="1:14" x14ac:dyDescent="0.2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</row>
    <row r="13226" spans="1:14" x14ac:dyDescent="0.2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</row>
    <row r="13227" spans="1:14" x14ac:dyDescent="0.2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</row>
    <row r="13228" spans="1:14" x14ac:dyDescent="0.2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</row>
    <row r="13229" spans="1:14" x14ac:dyDescent="0.2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</row>
    <row r="13230" spans="1:14" x14ac:dyDescent="0.2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</row>
    <row r="13231" spans="1:14" x14ac:dyDescent="0.2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</row>
    <row r="13232" spans="1:14" x14ac:dyDescent="0.2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</row>
    <row r="13233" spans="1:14" x14ac:dyDescent="0.2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</row>
    <row r="13234" spans="1:14" x14ac:dyDescent="0.2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</row>
    <row r="13235" spans="1:14" x14ac:dyDescent="0.2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</row>
    <row r="13236" spans="1:14" x14ac:dyDescent="0.2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</row>
    <row r="13237" spans="1:14" x14ac:dyDescent="0.2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</row>
    <row r="13238" spans="1:14" x14ac:dyDescent="0.2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</row>
    <row r="13239" spans="1:14" x14ac:dyDescent="0.2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</row>
    <row r="13240" spans="1:14" x14ac:dyDescent="0.2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</row>
    <row r="13241" spans="1:14" x14ac:dyDescent="0.2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</row>
    <row r="13242" spans="1:14" x14ac:dyDescent="0.2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</row>
    <row r="13243" spans="1:14" x14ac:dyDescent="0.2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</row>
    <row r="13244" spans="1:14" x14ac:dyDescent="0.2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</row>
    <row r="13245" spans="1:14" x14ac:dyDescent="0.2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</row>
    <row r="13246" spans="1:14" x14ac:dyDescent="0.2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</row>
    <row r="13247" spans="1:14" x14ac:dyDescent="0.2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</row>
    <row r="13248" spans="1:14" x14ac:dyDescent="0.2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</row>
    <row r="13249" spans="1:14" x14ac:dyDescent="0.2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</row>
    <row r="13250" spans="1:14" x14ac:dyDescent="0.2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</row>
    <row r="13251" spans="1:14" x14ac:dyDescent="0.2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</row>
    <row r="13252" spans="1:14" x14ac:dyDescent="0.2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</row>
    <row r="13253" spans="1:14" x14ac:dyDescent="0.2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</row>
    <row r="13254" spans="1:14" x14ac:dyDescent="0.2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</row>
    <row r="13255" spans="1:14" x14ac:dyDescent="0.2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</row>
    <row r="13256" spans="1:14" x14ac:dyDescent="0.2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</row>
    <row r="13257" spans="1:14" x14ac:dyDescent="0.2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</row>
    <row r="13258" spans="1:14" x14ac:dyDescent="0.2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</row>
    <row r="13259" spans="1:14" x14ac:dyDescent="0.2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</row>
    <row r="13260" spans="1:14" x14ac:dyDescent="0.2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</row>
    <row r="13261" spans="1:14" x14ac:dyDescent="0.2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</row>
    <row r="13262" spans="1:14" x14ac:dyDescent="0.2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</row>
    <row r="13263" spans="1:14" x14ac:dyDescent="0.2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</row>
    <row r="13264" spans="1:14" x14ac:dyDescent="0.2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</row>
    <row r="13265" spans="1:14" x14ac:dyDescent="0.2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</row>
    <row r="13266" spans="1:14" x14ac:dyDescent="0.2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</row>
    <row r="13267" spans="1:14" x14ac:dyDescent="0.2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</row>
    <row r="13268" spans="1:14" x14ac:dyDescent="0.2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</row>
    <row r="13269" spans="1:14" x14ac:dyDescent="0.2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</row>
    <row r="13270" spans="1:14" x14ac:dyDescent="0.2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</row>
    <row r="13271" spans="1:14" x14ac:dyDescent="0.2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</row>
    <row r="13272" spans="1:14" x14ac:dyDescent="0.2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</row>
    <row r="13273" spans="1:14" x14ac:dyDescent="0.2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</row>
    <row r="13274" spans="1:14" x14ac:dyDescent="0.2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</row>
    <row r="13275" spans="1:14" x14ac:dyDescent="0.2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</row>
    <row r="13276" spans="1:14" x14ac:dyDescent="0.2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</row>
    <row r="13277" spans="1:14" x14ac:dyDescent="0.2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</row>
    <row r="13278" spans="1:14" x14ac:dyDescent="0.2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</row>
    <row r="13279" spans="1:14" x14ac:dyDescent="0.2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</row>
    <row r="13280" spans="1:14" x14ac:dyDescent="0.2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</row>
    <row r="13281" spans="1:14" x14ac:dyDescent="0.2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</row>
    <row r="13282" spans="1:14" x14ac:dyDescent="0.2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</row>
    <row r="13283" spans="1:14" x14ac:dyDescent="0.2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</row>
    <row r="13284" spans="1:14" x14ac:dyDescent="0.2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</row>
    <row r="13285" spans="1:14" x14ac:dyDescent="0.2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</row>
    <row r="13286" spans="1:14" x14ac:dyDescent="0.2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</row>
    <row r="13287" spans="1:14" x14ac:dyDescent="0.2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</row>
    <row r="13288" spans="1:14" x14ac:dyDescent="0.2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</row>
    <row r="13289" spans="1:14" x14ac:dyDescent="0.2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</row>
    <row r="13290" spans="1:14" x14ac:dyDescent="0.2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</row>
    <row r="13291" spans="1:14" x14ac:dyDescent="0.2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</row>
    <row r="13292" spans="1:14" x14ac:dyDescent="0.2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</row>
    <row r="13293" spans="1:14" x14ac:dyDescent="0.2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</row>
    <row r="13294" spans="1:14" x14ac:dyDescent="0.2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</row>
    <row r="13295" spans="1:14" x14ac:dyDescent="0.2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</row>
    <row r="13296" spans="1:14" x14ac:dyDescent="0.2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</row>
    <row r="13297" spans="1:14" x14ac:dyDescent="0.2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</row>
    <row r="13298" spans="1:14" x14ac:dyDescent="0.2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</row>
    <row r="13299" spans="1:14" x14ac:dyDescent="0.2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</row>
    <row r="13300" spans="1:14" x14ac:dyDescent="0.2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</row>
    <row r="13301" spans="1:14" x14ac:dyDescent="0.2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</row>
    <row r="13302" spans="1:14" x14ac:dyDescent="0.2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</row>
    <row r="13303" spans="1:14" x14ac:dyDescent="0.2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</row>
    <row r="13304" spans="1:14" x14ac:dyDescent="0.2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</row>
    <row r="13305" spans="1:14" x14ac:dyDescent="0.2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</row>
    <row r="13306" spans="1:14" x14ac:dyDescent="0.2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</row>
    <row r="13307" spans="1:14" x14ac:dyDescent="0.2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</row>
    <row r="13308" spans="1:14" x14ac:dyDescent="0.2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</row>
    <row r="13309" spans="1:14" x14ac:dyDescent="0.2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</row>
    <row r="13310" spans="1:14" x14ac:dyDescent="0.2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</row>
    <row r="13311" spans="1:14" x14ac:dyDescent="0.2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</row>
    <row r="13312" spans="1:14" x14ac:dyDescent="0.2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</row>
    <row r="13313" spans="1:14" x14ac:dyDescent="0.2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</row>
    <row r="13314" spans="1:14" x14ac:dyDescent="0.2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</row>
    <row r="13315" spans="1:14" x14ac:dyDescent="0.2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</row>
    <row r="13316" spans="1:14" x14ac:dyDescent="0.2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</row>
    <row r="13317" spans="1:14" x14ac:dyDescent="0.2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</row>
    <row r="13318" spans="1:14" x14ac:dyDescent="0.2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</row>
    <row r="13319" spans="1:14" x14ac:dyDescent="0.2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</row>
    <row r="13320" spans="1:14" x14ac:dyDescent="0.2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</row>
    <row r="13321" spans="1:14" x14ac:dyDescent="0.2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</row>
    <row r="13322" spans="1:14" x14ac:dyDescent="0.2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</row>
    <row r="13323" spans="1:14" x14ac:dyDescent="0.2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</row>
    <row r="13324" spans="1:14" x14ac:dyDescent="0.2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</row>
    <row r="13325" spans="1:14" x14ac:dyDescent="0.2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</row>
    <row r="13326" spans="1:14" x14ac:dyDescent="0.2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</row>
    <row r="13327" spans="1:14" x14ac:dyDescent="0.2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</row>
    <row r="13328" spans="1:14" x14ac:dyDescent="0.2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</row>
    <row r="13329" spans="1:14" x14ac:dyDescent="0.2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</row>
    <row r="13330" spans="1:14" x14ac:dyDescent="0.2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</row>
    <row r="13331" spans="1:14" x14ac:dyDescent="0.2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</row>
    <row r="13332" spans="1:14" x14ac:dyDescent="0.2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</row>
    <row r="13333" spans="1:14" x14ac:dyDescent="0.2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</row>
    <row r="13334" spans="1:14" x14ac:dyDescent="0.2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</row>
    <row r="13335" spans="1:14" x14ac:dyDescent="0.2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</row>
    <row r="13336" spans="1:14" x14ac:dyDescent="0.2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</row>
    <row r="13337" spans="1:14" x14ac:dyDescent="0.2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</row>
    <row r="13338" spans="1:14" x14ac:dyDescent="0.2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</row>
    <row r="13339" spans="1:14" x14ac:dyDescent="0.2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</row>
    <row r="13340" spans="1:14" x14ac:dyDescent="0.2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</row>
    <row r="13341" spans="1:14" x14ac:dyDescent="0.2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</row>
    <row r="13342" spans="1:14" x14ac:dyDescent="0.2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</row>
    <row r="13343" spans="1:14" x14ac:dyDescent="0.2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</row>
    <row r="13344" spans="1:14" x14ac:dyDescent="0.2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</row>
    <row r="13345" spans="1:14" x14ac:dyDescent="0.2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</row>
    <row r="13346" spans="1:14" x14ac:dyDescent="0.2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</row>
    <row r="13347" spans="1:14" x14ac:dyDescent="0.2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</row>
    <row r="13348" spans="1:14" x14ac:dyDescent="0.2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</row>
    <row r="13349" spans="1:14" x14ac:dyDescent="0.2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</row>
    <row r="13350" spans="1:14" x14ac:dyDescent="0.2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</row>
    <row r="13351" spans="1:14" x14ac:dyDescent="0.2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</row>
    <row r="13352" spans="1:14" x14ac:dyDescent="0.2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</row>
    <row r="13353" spans="1:14" x14ac:dyDescent="0.2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</row>
    <row r="13354" spans="1:14" x14ac:dyDescent="0.2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</row>
    <row r="13355" spans="1:14" x14ac:dyDescent="0.2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</row>
    <row r="13356" spans="1:14" x14ac:dyDescent="0.2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</row>
    <row r="13357" spans="1:14" x14ac:dyDescent="0.2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</row>
    <row r="13358" spans="1:14" x14ac:dyDescent="0.2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</row>
    <row r="13359" spans="1:14" x14ac:dyDescent="0.2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</row>
    <row r="13360" spans="1:14" x14ac:dyDescent="0.2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</row>
    <row r="13361" spans="1:14" x14ac:dyDescent="0.2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</row>
    <row r="13362" spans="1:14" x14ac:dyDescent="0.2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</row>
    <row r="13363" spans="1:14" x14ac:dyDescent="0.2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</row>
    <row r="13364" spans="1:14" x14ac:dyDescent="0.2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</row>
    <row r="13365" spans="1:14" x14ac:dyDescent="0.2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</row>
    <row r="13366" spans="1:14" x14ac:dyDescent="0.2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</row>
    <row r="13367" spans="1:14" x14ac:dyDescent="0.2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</row>
    <row r="13368" spans="1:14" x14ac:dyDescent="0.2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</row>
    <row r="13369" spans="1:14" x14ac:dyDescent="0.2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</row>
    <row r="13370" spans="1:14" x14ac:dyDescent="0.2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</row>
    <row r="13371" spans="1:14" x14ac:dyDescent="0.2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</row>
    <row r="13372" spans="1:14" x14ac:dyDescent="0.2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</row>
    <row r="13373" spans="1:14" x14ac:dyDescent="0.2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</row>
    <row r="13374" spans="1:14" x14ac:dyDescent="0.2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</row>
    <row r="13375" spans="1:14" x14ac:dyDescent="0.2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</row>
    <row r="13376" spans="1:14" x14ac:dyDescent="0.2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</row>
    <row r="13377" spans="1:14" x14ac:dyDescent="0.2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</row>
    <row r="13378" spans="1:14" x14ac:dyDescent="0.2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</row>
    <row r="13379" spans="1:14" x14ac:dyDescent="0.2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</row>
    <row r="13380" spans="1:14" x14ac:dyDescent="0.2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</row>
    <row r="13381" spans="1:14" x14ac:dyDescent="0.2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</row>
    <row r="13382" spans="1:14" x14ac:dyDescent="0.2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</row>
    <row r="13383" spans="1:14" x14ac:dyDescent="0.2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</row>
    <row r="13384" spans="1:14" x14ac:dyDescent="0.2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</row>
    <row r="13385" spans="1:14" x14ac:dyDescent="0.2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</row>
    <row r="13386" spans="1:14" x14ac:dyDescent="0.2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</row>
    <row r="13387" spans="1:14" x14ac:dyDescent="0.2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</row>
    <row r="13388" spans="1:14" x14ac:dyDescent="0.2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</row>
    <row r="13389" spans="1:14" x14ac:dyDescent="0.2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</row>
    <row r="13390" spans="1:14" x14ac:dyDescent="0.2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</row>
    <row r="13391" spans="1:14" x14ac:dyDescent="0.2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</row>
    <row r="13392" spans="1:14" x14ac:dyDescent="0.2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</row>
    <row r="13393" spans="1:14" x14ac:dyDescent="0.2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</row>
    <row r="13394" spans="1:14" x14ac:dyDescent="0.2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</row>
    <row r="13395" spans="1:14" x14ac:dyDescent="0.2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</row>
    <row r="13396" spans="1:14" x14ac:dyDescent="0.2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</row>
    <row r="13397" spans="1:14" x14ac:dyDescent="0.2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</row>
    <row r="13398" spans="1:14" x14ac:dyDescent="0.2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</row>
    <row r="13399" spans="1:14" x14ac:dyDescent="0.2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</row>
    <row r="13400" spans="1:14" x14ac:dyDescent="0.2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</row>
    <row r="13401" spans="1:14" x14ac:dyDescent="0.2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</row>
    <row r="13402" spans="1:14" x14ac:dyDescent="0.2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</row>
    <row r="13403" spans="1:14" x14ac:dyDescent="0.2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</row>
    <row r="13404" spans="1:14" x14ac:dyDescent="0.2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</row>
    <row r="13405" spans="1:14" x14ac:dyDescent="0.2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</row>
    <row r="13406" spans="1:14" x14ac:dyDescent="0.2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</row>
    <row r="13407" spans="1:14" x14ac:dyDescent="0.2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</row>
    <row r="13408" spans="1:14" x14ac:dyDescent="0.2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</row>
    <row r="13409" spans="1:14" x14ac:dyDescent="0.2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</row>
    <row r="13410" spans="1:14" x14ac:dyDescent="0.2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</row>
    <row r="13411" spans="1:14" x14ac:dyDescent="0.2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</row>
    <row r="13412" spans="1:14" x14ac:dyDescent="0.2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</row>
    <row r="13413" spans="1:14" x14ac:dyDescent="0.2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</row>
    <row r="13414" spans="1:14" x14ac:dyDescent="0.2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</row>
    <row r="13415" spans="1:14" x14ac:dyDescent="0.2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</row>
    <row r="13416" spans="1:14" x14ac:dyDescent="0.2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</row>
    <row r="13417" spans="1:14" x14ac:dyDescent="0.2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</row>
    <row r="13418" spans="1:14" x14ac:dyDescent="0.2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</row>
    <row r="13419" spans="1:14" x14ac:dyDescent="0.2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</row>
    <row r="13420" spans="1:14" x14ac:dyDescent="0.2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</row>
    <row r="13421" spans="1:14" x14ac:dyDescent="0.2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</row>
    <row r="13422" spans="1:14" x14ac:dyDescent="0.2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</row>
    <row r="13423" spans="1:14" x14ac:dyDescent="0.2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</row>
    <row r="13424" spans="1:14" x14ac:dyDescent="0.2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</row>
    <row r="13425" spans="1:14" x14ac:dyDescent="0.2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</row>
    <row r="13426" spans="1:14" x14ac:dyDescent="0.2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</row>
    <row r="13427" spans="1:14" x14ac:dyDescent="0.2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</row>
    <row r="13428" spans="1:14" x14ac:dyDescent="0.2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</row>
    <row r="13429" spans="1:14" x14ac:dyDescent="0.2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</row>
    <row r="13430" spans="1:14" x14ac:dyDescent="0.2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</row>
    <row r="13431" spans="1:14" x14ac:dyDescent="0.2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</row>
    <row r="13432" spans="1:14" x14ac:dyDescent="0.2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</row>
    <row r="13433" spans="1:14" x14ac:dyDescent="0.2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</row>
    <row r="13434" spans="1:14" x14ac:dyDescent="0.2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</row>
    <row r="13435" spans="1:14" x14ac:dyDescent="0.2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</row>
    <row r="13436" spans="1:14" x14ac:dyDescent="0.2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</row>
    <row r="13437" spans="1:14" x14ac:dyDescent="0.2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</row>
    <row r="13438" spans="1:14" x14ac:dyDescent="0.2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</row>
    <row r="13439" spans="1:14" x14ac:dyDescent="0.2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</row>
    <row r="13440" spans="1:14" x14ac:dyDescent="0.2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</row>
    <row r="13441" spans="1:14" x14ac:dyDescent="0.2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</row>
    <row r="13442" spans="1:14" x14ac:dyDescent="0.2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</row>
    <row r="13443" spans="1:14" x14ac:dyDescent="0.2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</row>
    <row r="13444" spans="1:14" x14ac:dyDescent="0.2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</row>
    <row r="13445" spans="1:14" x14ac:dyDescent="0.2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</row>
    <row r="13446" spans="1:14" x14ac:dyDescent="0.2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</row>
    <row r="13447" spans="1:14" x14ac:dyDescent="0.2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</row>
    <row r="13448" spans="1:14" x14ac:dyDescent="0.2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</row>
    <row r="13449" spans="1:14" x14ac:dyDescent="0.2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</row>
    <row r="13450" spans="1:14" x14ac:dyDescent="0.2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</row>
    <row r="13451" spans="1:14" x14ac:dyDescent="0.2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</row>
    <row r="13452" spans="1:14" x14ac:dyDescent="0.2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</row>
    <row r="13453" spans="1:14" x14ac:dyDescent="0.2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</row>
    <row r="13454" spans="1:14" x14ac:dyDescent="0.2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</row>
    <row r="13455" spans="1:14" x14ac:dyDescent="0.2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</row>
    <row r="13456" spans="1:14" x14ac:dyDescent="0.2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</row>
    <row r="13457" spans="1:14" x14ac:dyDescent="0.2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</row>
    <row r="13458" spans="1:14" x14ac:dyDescent="0.2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</row>
    <row r="13459" spans="1:14" x14ac:dyDescent="0.2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</row>
    <row r="13460" spans="1:14" x14ac:dyDescent="0.2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</row>
    <row r="13461" spans="1:14" x14ac:dyDescent="0.2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</row>
    <row r="13462" spans="1:14" x14ac:dyDescent="0.2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</row>
    <row r="13463" spans="1:14" x14ac:dyDescent="0.2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</row>
    <row r="13464" spans="1:14" x14ac:dyDescent="0.2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</row>
    <row r="13465" spans="1:14" x14ac:dyDescent="0.2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</row>
    <row r="13466" spans="1:14" x14ac:dyDescent="0.2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</row>
    <row r="13467" spans="1:14" x14ac:dyDescent="0.2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</row>
    <row r="13468" spans="1:14" x14ac:dyDescent="0.2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</row>
    <row r="13469" spans="1:14" x14ac:dyDescent="0.2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</row>
    <row r="13470" spans="1:14" x14ac:dyDescent="0.2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</row>
    <row r="13471" spans="1:14" x14ac:dyDescent="0.2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</row>
    <row r="13472" spans="1:14" x14ac:dyDescent="0.2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</row>
    <row r="13473" spans="1:14" x14ac:dyDescent="0.2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</row>
    <row r="13474" spans="1:14" x14ac:dyDescent="0.2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</row>
    <row r="13475" spans="1:14" x14ac:dyDescent="0.2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</row>
    <row r="13476" spans="1:14" x14ac:dyDescent="0.2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</row>
    <row r="13477" spans="1:14" x14ac:dyDescent="0.2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</row>
    <row r="13478" spans="1:14" x14ac:dyDescent="0.2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</row>
    <row r="13479" spans="1:14" x14ac:dyDescent="0.2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</row>
    <row r="13480" spans="1:14" x14ac:dyDescent="0.2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</row>
    <row r="13481" spans="1:14" x14ac:dyDescent="0.2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</row>
    <row r="13482" spans="1:14" x14ac:dyDescent="0.2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</row>
    <row r="13483" spans="1:14" x14ac:dyDescent="0.2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</row>
    <row r="13484" spans="1:14" x14ac:dyDescent="0.2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</row>
    <row r="13485" spans="1:14" x14ac:dyDescent="0.2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</row>
    <row r="13486" spans="1:14" x14ac:dyDescent="0.2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</row>
    <row r="13487" spans="1:14" x14ac:dyDescent="0.2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</row>
    <row r="13488" spans="1:14" x14ac:dyDescent="0.2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</row>
    <row r="13489" spans="1:14" x14ac:dyDescent="0.2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</row>
    <row r="13490" spans="1:14" x14ac:dyDescent="0.2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</row>
    <row r="13491" spans="1:14" x14ac:dyDescent="0.2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</row>
    <row r="13492" spans="1:14" x14ac:dyDescent="0.2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</row>
    <row r="13493" spans="1:14" x14ac:dyDescent="0.2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</row>
    <row r="13494" spans="1:14" x14ac:dyDescent="0.2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</row>
    <row r="13495" spans="1:14" x14ac:dyDescent="0.2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</row>
    <row r="13496" spans="1:14" x14ac:dyDescent="0.2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</row>
    <row r="13497" spans="1:14" x14ac:dyDescent="0.2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</row>
    <row r="13498" spans="1:14" x14ac:dyDescent="0.2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</row>
    <row r="13499" spans="1:14" x14ac:dyDescent="0.2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</row>
    <row r="13500" spans="1:14" x14ac:dyDescent="0.2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</row>
    <row r="13501" spans="1:14" x14ac:dyDescent="0.2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</row>
    <row r="13502" spans="1:14" x14ac:dyDescent="0.2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</row>
    <row r="13503" spans="1:14" x14ac:dyDescent="0.2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</row>
    <row r="13504" spans="1:14" x14ac:dyDescent="0.2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</row>
    <row r="13505" spans="1:14" x14ac:dyDescent="0.2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</row>
    <row r="13506" spans="1:14" x14ac:dyDescent="0.2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</row>
    <row r="13507" spans="1:14" x14ac:dyDescent="0.2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</row>
    <row r="13508" spans="1:14" x14ac:dyDescent="0.2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</row>
    <row r="13509" spans="1:14" x14ac:dyDescent="0.2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</row>
    <row r="13510" spans="1:14" x14ac:dyDescent="0.2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</row>
    <row r="13511" spans="1:14" x14ac:dyDescent="0.2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</row>
    <row r="13512" spans="1:14" x14ac:dyDescent="0.2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</row>
    <row r="13513" spans="1:14" x14ac:dyDescent="0.2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</row>
    <row r="13514" spans="1:14" x14ac:dyDescent="0.2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</row>
    <row r="13515" spans="1:14" x14ac:dyDescent="0.2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</row>
    <row r="13516" spans="1:14" x14ac:dyDescent="0.2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</row>
    <row r="13517" spans="1:14" x14ac:dyDescent="0.2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</row>
    <row r="13518" spans="1:14" x14ac:dyDescent="0.2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</row>
    <row r="13519" spans="1:14" x14ac:dyDescent="0.2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</row>
    <row r="13520" spans="1:14" x14ac:dyDescent="0.2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</row>
    <row r="13521" spans="1:14" x14ac:dyDescent="0.2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</row>
    <row r="13522" spans="1:14" x14ac:dyDescent="0.2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</row>
    <row r="13523" spans="1:14" x14ac:dyDescent="0.2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</row>
    <row r="13524" spans="1:14" x14ac:dyDescent="0.2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</row>
    <row r="13525" spans="1:14" x14ac:dyDescent="0.2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</row>
    <row r="13526" spans="1:14" x14ac:dyDescent="0.2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</row>
    <row r="13527" spans="1:14" x14ac:dyDescent="0.2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</row>
    <row r="13528" spans="1:14" x14ac:dyDescent="0.2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</row>
    <row r="13529" spans="1:14" x14ac:dyDescent="0.2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</row>
    <row r="13530" spans="1:14" x14ac:dyDescent="0.2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</row>
    <row r="13531" spans="1:14" x14ac:dyDescent="0.2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</row>
    <row r="13532" spans="1:14" x14ac:dyDescent="0.2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</row>
    <row r="13533" spans="1:14" x14ac:dyDescent="0.2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</row>
    <row r="13534" spans="1:14" x14ac:dyDescent="0.2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</row>
    <row r="13535" spans="1:14" x14ac:dyDescent="0.2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</row>
    <row r="13536" spans="1:14" x14ac:dyDescent="0.2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</row>
    <row r="13537" spans="1:14" x14ac:dyDescent="0.2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</row>
    <row r="13538" spans="1:14" x14ac:dyDescent="0.2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</row>
    <row r="13539" spans="1:14" x14ac:dyDescent="0.2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</row>
    <row r="13540" spans="1:14" x14ac:dyDescent="0.2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</row>
    <row r="13541" spans="1:14" x14ac:dyDescent="0.2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</row>
    <row r="13542" spans="1:14" x14ac:dyDescent="0.2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</row>
    <row r="13543" spans="1:14" x14ac:dyDescent="0.2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</row>
    <row r="13544" spans="1:14" x14ac:dyDescent="0.2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</row>
    <row r="13545" spans="1:14" x14ac:dyDescent="0.2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</row>
    <row r="13546" spans="1:14" x14ac:dyDescent="0.2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</row>
    <row r="13547" spans="1:14" x14ac:dyDescent="0.2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</row>
    <row r="13548" spans="1:14" x14ac:dyDescent="0.2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</row>
    <row r="13549" spans="1:14" x14ac:dyDescent="0.2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</row>
    <row r="13550" spans="1:14" x14ac:dyDescent="0.2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</row>
    <row r="13551" spans="1:14" x14ac:dyDescent="0.2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</row>
    <row r="13552" spans="1:14" x14ac:dyDescent="0.2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</row>
    <row r="13553" spans="1:14" x14ac:dyDescent="0.2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</row>
    <row r="13554" spans="1:14" x14ac:dyDescent="0.2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</row>
    <row r="13555" spans="1:14" x14ac:dyDescent="0.2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</row>
    <row r="13556" spans="1:14" x14ac:dyDescent="0.2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</row>
    <row r="13557" spans="1:14" x14ac:dyDescent="0.2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</row>
    <row r="13558" spans="1:14" x14ac:dyDescent="0.2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</row>
    <row r="13559" spans="1:14" x14ac:dyDescent="0.2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</row>
    <row r="13560" spans="1:14" x14ac:dyDescent="0.2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</row>
    <row r="13561" spans="1:14" x14ac:dyDescent="0.2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</row>
    <row r="13562" spans="1:14" x14ac:dyDescent="0.2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</row>
    <row r="13563" spans="1:14" x14ac:dyDescent="0.2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</row>
    <row r="13564" spans="1:14" x14ac:dyDescent="0.2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</row>
    <row r="13565" spans="1:14" x14ac:dyDescent="0.2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</row>
    <row r="13566" spans="1:14" x14ac:dyDescent="0.2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</row>
    <row r="13567" spans="1:14" x14ac:dyDescent="0.2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</row>
    <row r="13568" spans="1:14" x14ac:dyDescent="0.2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</row>
    <row r="13569" spans="1:14" x14ac:dyDescent="0.2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</row>
    <row r="13570" spans="1:14" x14ac:dyDescent="0.2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</row>
    <row r="13571" spans="1:14" x14ac:dyDescent="0.2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</row>
    <row r="13572" spans="1:14" x14ac:dyDescent="0.2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</row>
    <row r="13573" spans="1:14" x14ac:dyDescent="0.2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</row>
    <row r="13574" spans="1:14" x14ac:dyDescent="0.2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</row>
    <row r="13575" spans="1:14" x14ac:dyDescent="0.2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</row>
    <row r="13576" spans="1:14" x14ac:dyDescent="0.2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</row>
    <row r="13577" spans="1:14" x14ac:dyDescent="0.2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</row>
    <row r="13578" spans="1:14" x14ac:dyDescent="0.2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</row>
    <row r="13579" spans="1:14" x14ac:dyDescent="0.2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</row>
    <row r="13580" spans="1:14" x14ac:dyDescent="0.2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</row>
    <row r="13581" spans="1:14" x14ac:dyDescent="0.2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</row>
    <row r="13582" spans="1:14" x14ac:dyDescent="0.2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</row>
    <row r="13583" spans="1:14" x14ac:dyDescent="0.2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</row>
    <row r="13584" spans="1:14" x14ac:dyDescent="0.2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</row>
    <row r="13585" spans="1:14" x14ac:dyDescent="0.2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</row>
    <row r="13586" spans="1:14" x14ac:dyDescent="0.2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</row>
    <row r="13587" spans="1:14" x14ac:dyDescent="0.2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</row>
    <row r="13588" spans="1:14" x14ac:dyDescent="0.2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</row>
    <row r="13589" spans="1:14" x14ac:dyDescent="0.2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</row>
    <row r="13590" spans="1:14" x14ac:dyDescent="0.2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</row>
    <row r="13591" spans="1:14" x14ac:dyDescent="0.2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</row>
    <row r="13592" spans="1:14" x14ac:dyDescent="0.2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</row>
    <row r="13593" spans="1:14" x14ac:dyDescent="0.2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</row>
    <row r="13594" spans="1:14" x14ac:dyDescent="0.2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</row>
    <row r="13595" spans="1:14" x14ac:dyDescent="0.2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</row>
    <row r="13596" spans="1:14" x14ac:dyDescent="0.2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</row>
    <row r="13597" spans="1:14" x14ac:dyDescent="0.2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</row>
    <row r="13598" spans="1:14" x14ac:dyDescent="0.2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</row>
    <row r="13599" spans="1:14" x14ac:dyDescent="0.2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</row>
    <row r="13600" spans="1:14" x14ac:dyDescent="0.2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</row>
    <row r="13601" spans="1:14" x14ac:dyDescent="0.2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</row>
    <row r="13602" spans="1:14" x14ac:dyDescent="0.2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</row>
    <row r="13603" spans="1:14" x14ac:dyDescent="0.2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</row>
    <row r="13604" spans="1:14" x14ac:dyDescent="0.2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</row>
    <row r="13605" spans="1:14" x14ac:dyDescent="0.2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</row>
    <row r="13606" spans="1:14" x14ac:dyDescent="0.2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</row>
    <row r="13607" spans="1:14" x14ac:dyDescent="0.2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</row>
    <row r="13608" spans="1:14" x14ac:dyDescent="0.2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</row>
    <row r="13609" spans="1:14" x14ac:dyDescent="0.2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</row>
    <row r="13610" spans="1:14" x14ac:dyDescent="0.2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</row>
    <row r="13611" spans="1:14" x14ac:dyDescent="0.2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</row>
    <row r="13612" spans="1:14" x14ac:dyDescent="0.2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</row>
    <row r="13613" spans="1:14" x14ac:dyDescent="0.2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</row>
    <row r="13614" spans="1:14" x14ac:dyDescent="0.2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</row>
    <row r="13615" spans="1:14" x14ac:dyDescent="0.2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</row>
    <row r="13616" spans="1:14" x14ac:dyDescent="0.2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</row>
    <row r="13617" spans="1:14" x14ac:dyDescent="0.2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</row>
    <row r="13618" spans="1:14" x14ac:dyDescent="0.2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</row>
    <row r="13619" spans="1:14" x14ac:dyDescent="0.2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</row>
    <row r="13620" spans="1:14" x14ac:dyDescent="0.2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</row>
    <row r="13621" spans="1:14" x14ac:dyDescent="0.2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</row>
    <row r="13622" spans="1:14" x14ac:dyDescent="0.2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</row>
    <row r="13623" spans="1:14" x14ac:dyDescent="0.2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</row>
    <row r="13624" spans="1:14" x14ac:dyDescent="0.2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</row>
    <row r="13625" spans="1:14" x14ac:dyDescent="0.2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</row>
    <row r="13626" spans="1:14" x14ac:dyDescent="0.2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</row>
    <row r="13627" spans="1:14" x14ac:dyDescent="0.2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</row>
    <row r="13628" spans="1:14" x14ac:dyDescent="0.2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</row>
    <row r="13629" spans="1:14" x14ac:dyDescent="0.2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</row>
    <row r="13630" spans="1:14" x14ac:dyDescent="0.2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</row>
    <row r="13631" spans="1:14" x14ac:dyDescent="0.2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</row>
    <row r="13632" spans="1:14" x14ac:dyDescent="0.2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</row>
    <row r="13633" spans="1:14" x14ac:dyDescent="0.2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</row>
    <row r="13634" spans="1:14" x14ac:dyDescent="0.2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</row>
    <row r="13635" spans="1:14" x14ac:dyDescent="0.2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</row>
    <row r="13636" spans="1:14" x14ac:dyDescent="0.2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</row>
    <row r="13637" spans="1:14" x14ac:dyDescent="0.2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</row>
    <row r="13638" spans="1:14" x14ac:dyDescent="0.2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</row>
    <row r="13639" spans="1:14" x14ac:dyDescent="0.2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</row>
    <row r="13640" spans="1:14" x14ac:dyDescent="0.2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</row>
    <row r="13641" spans="1:14" x14ac:dyDescent="0.2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</row>
    <row r="13642" spans="1:14" x14ac:dyDescent="0.2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</row>
    <row r="13643" spans="1:14" x14ac:dyDescent="0.2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</row>
    <row r="13644" spans="1:14" x14ac:dyDescent="0.2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</row>
    <row r="13645" spans="1:14" x14ac:dyDescent="0.2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</row>
    <row r="13646" spans="1:14" x14ac:dyDescent="0.2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</row>
    <row r="13647" spans="1:14" x14ac:dyDescent="0.2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</row>
    <row r="13648" spans="1:14" x14ac:dyDescent="0.2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</row>
    <row r="13649" spans="1:14" x14ac:dyDescent="0.2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</row>
    <row r="13650" spans="1:14" x14ac:dyDescent="0.2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</row>
    <row r="13651" spans="1:14" x14ac:dyDescent="0.2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</row>
    <row r="13652" spans="1:14" x14ac:dyDescent="0.2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</row>
    <row r="13653" spans="1:14" x14ac:dyDescent="0.2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</row>
    <row r="13654" spans="1:14" x14ac:dyDescent="0.2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</row>
    <row r="13655" spans="1:14" x14ac:dyDescent="0.2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</row>
    <row r="13656" spans="1:14" x14ac:dyDescent="0.2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</row>
    <row r="13657" spans="1:14" x14ac:dyDescent="0.2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</row>
    <row r="13658" spans="1:14" x14ac:dyDescent="0.2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</row>
    <row r="13659" spans="1:14" x14ac:dyDescent="0.2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</row>
    <row r="13660" spans="1:14" x14ac:dyDescent="0.2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</row>
    <row r="13661" spans="1:14" x14ac:dyDescent="0.2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</row>
    <row r="13662" spans="1:14" x14ac:dyDescent="0.2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</row>
    <row r="13663" spans="1:14" x14ac:dyDescent="0.2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</row>
    <row r="13664" spans="1:14" x14ac:dyDescent="0.2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</row>
    <row r="13665" spans="1:14" x14ac:dyDescent="0.2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</row>
    <row r="13666" spans="1:14" x14ac:dyDescent="0.2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</row>
    <row r="13667" spans="1:14" x14ac:dyDescent="0.2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</row>
    <row r="13668" spans="1:14" x14ac:dyDescent="0.2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</row>
    <row r="13669" spans="1:14" x14ac:dyDescent="0.2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</row>
    <row r="13670" spans="1:14" x14ac:dyDescent="0.2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</row>
    <row r="13671" spans="1:14" x14ac:dyDescent="0.2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</row>
    <row r="13672" spans="1:14" x14ac:dyDescent="0.2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</row>
    <row r="13673" spans="1:14" x14ac:dyDescent="0.2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</row>
    <row r="13674" spans="1:14" x14ac:dyDescent="0.2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</row>
    <row r="13675" spans="1:14" x14ac:dyDescent="0.2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</row>
    <row r="13676" spans="1:14" x14ac:dyDescent="0.2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</row>
    <row r="13677" spans="1:14" x14ac:dyDescent="0.2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</row>
    <row r="13678" spans="1:14" x14ac:dyDescent="0.2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</row>
    <row r="13679" spans="1:14" x14ac:dyDescent="0.2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</row>
    <row r="13680" spans="1:14" x14ac:dyDescent="0.2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</row>
    <row r="13681" spans="1:14" x14ac:dyDescent="0.2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</row>
    <row r="13682" spans="1:14" x14ac:dyDescent="0.2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</row>
    <row r="13683" spans="1:14" x14ac:dyDescent="0.2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</row>
    <row r="13684" spans="1:14" x14ac:dyDescent="0.2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</row>
    <row r="13685" spans="1:14" x14ac:dyDescent="0.2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</row>
    <row r="13686" spans="1:14" x14ac:dyDescent="0.2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</row>
    <row r="13687" spans="1:14" x14ac:dyDescent="0.2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</row>
    <row r="13688" spans="1:14" x14ac:dyDescent="0.2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</row>
    <row r="13689" spans="1:14" x14ac:dyDescent="0.2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</row>
    <row r="13690" spans="1:14" x14ac:dyDescent="0.2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</row>
    <row r="13691" spans="1:14" x14ac:dyDescent="0.2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</row>
    <row r="13692" spans="1:14" x14ac:dyDescent="0.2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</row>
    <row r="13693" spans="1:14" x14ac:dyDescent="0.2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</row>
    <row r="13694" spans="1:14" x14ac:dyDescent="0.2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</row>
    <row r="13695" spans="1:14" x14ac:dyDescent="0.2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</row>
    <row r="13696" spans="1:14" x14ac:dyDescent="0.2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</row>
    <row r="13697" spans="1:14" x14ac:dyDescent="0.2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</row>
    <row r="13698" spans="1:14" x14ac:dyDescent="0.2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</row>
    <row r="13699" spans="1:14" x14ac:dyDescent="0.2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</row>
    <row r="13700" spans="1:14" x14ac:dyDescent="0.2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</row>
    <row r="13701" spans="1:14" x14ac:dyDescent="0.2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</row>
    <row r="13702" spans="1:14" x14ac:dyDescent="0.2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</row>
    <row r="13703" spans="1:14" x14ac:dyDescent="0.2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</row>
    <row r="13704" spans="1:14" x14ac:dyDescent="0.2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</row>
    <row r="13705" spans="1:14" x14ac:dyDescent="0.2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</row>
    <row r="13706" spans="1:14" x14ac:dyDescent="0.2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</row>
    <row r="13707" spans="1:14" x14ac:dyDescent="0.2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</row>
    <row r="13708" spans="1:14" x14ac:dyDescent="0.2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</row>
    <row r="13709" spans="1:14" x14ac:dyDescent="0.2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</row>
    <row r="13710" spans="1:14" x14ac:dyDescent="0.2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</row>
    <row r="13711" spans="1:14" x14ac:dyDescent="0.2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</row>
    <row r="13712" spans="1:14" x14ac:dyDescent="0.2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</row>
    <row r="13713" spans="1:14" x14ac:dyDescent="0.2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</row>
    <row r="13714" spans="1:14" x14ac:dyDescent="0.2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</row>
    <row r="13715" spans="1:14" x14ac:dyDescent="0.2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</row>
    <row r="13716" spans="1:14" x14ac:dyDescent="0.2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</row>
    <row r="13717" spans="1:14" x14ac:dyDescent="0.2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</row>
    <row r="13718" spans="1:14" x14ac:dyDescent="0.2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</row>
    <row r="13719" spans="1:14" x14ac:dyDescent="0.2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</row>
    <row r="13720" spans="1:14" x14ac:dyDescent="0.2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</row>
    <row r="13721" spans="1:14" x14ac:dyDescent="0.2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</row>
    <row r="13722" spans="1:14" x14ac:dyDescent="0.2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</row>
    <row r="13723" spans="1:14" x14ac:dyDescent="0.2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</row>
    <row r="13724" spans="1:14" x14ac:dyDescent="0.2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</row>
    <row r="13725" spans="1:14" x14ac:dyDescent="0.2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</row>
    <row r="13726" spans="1:14" x14ac:dyDescent="0.2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</row>
    <row r="13727" spans="1:14" x14ac:dyDescent="0.2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</row>
    <row r="13728" spans="1:14" x14ac:dyDescent="0.2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</row>
    <row r="13729" spans="1:14" x14ac:dyDescent="0.2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</row>
    <row r="13730" spans="1:14" x14ac:dyDescent="0.2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</row>
    <row r="13731" spans="1:14" x14ac:dyDescent="0.2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</row>
    <row r="13732" spans="1:14" x14ac:dyDescent="0.2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</row>
    <row r="13733" spans="1:14" x14ac:dyDescent="0.2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</row>
    <row r="13734" spans="1:14" x14ac:dyDescent="0.2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</row>
    <row r="13735" spans="1:14" x14ac:dyDescent="0.2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</row>
    <row r="13736" spans="1:14" x14ac:dyDescent="0.2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</row>
    <row r="13737" spans="1:14" x14ac:dyDescent="0.2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</row>
    <row r="13738" spans="1:14" x14ac:dyDescent="0.2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</row>
    <row r="13739" spans="1:14" x14ac:dyDescent="0.2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</row>
    <row r="13740" spans="1:14" x14ac:dyDescent="0.2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</row>
    <row r="13741" spans="1:14" x14ac:dyDescent="0.2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</row>
    <row r="13742" spans="1:14" x14ac:dyDescent="0.2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</row>
    <row r="13743" spans="1:14" x14ac:dyDescent="0.2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</row>
    <row r="13744" spans="1:14" x14ac:dyDescent="0.2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</row>
    <row r="13745" spans="1:14" x14ac:dyDescent="0.2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</row>
    <row r="13746" spans="1:14" x14ac:dyDescent="0.2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</row>
    <row r="13747" spans="1:14" x14ac:dyDescent="0.2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</row>
    <row r="13748" spans="1:14" x14ac:dyDescent="0.2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</row>
    <row r="13749" spans="1:14" x14ac:dyDescent="0.2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</row>
    <row r="13750" spans="1:14" x14ac:dyDescent="0.2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</row>
    <row r="13751" spans="1:14" x14ac:dyDescent="0.2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</row>
    <row r="13752" spans="1:14" x14ac:dyDescent="0.2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</row>
    <row r="13753" spans="1:14" x14ac:dyDescent="0.2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</row>
    <row r="13754" spans="1:14" x14ac:dyDescent="0.2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</row>
    <row r="13755" spans="1:14" x14ac:dyDescent="0.2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</row>
    <row r="13756" spans="1:14" x14ac:dyDescent="0.2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</row>
    <row r="13757" spans="1:14" x14ac:dyDescent="0.2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</row>
    <row r="13758" spans="1:14" x14ac:dyDescent="0.2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</row>
    <row r="13759" spans="1:14" x14ac:dyDescent="0.2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</row>
    <row r="13760" spans="1:14" x14ac:dyDescent="0.2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</row>
    <row r="13761" spans="1:14" x14ac:dyDescent="0.2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</row>
    <row r="13762" spans="1:14" x14ac:dyDescent="0.2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</row>
    <row r="13763" spans="1:14" x14ac:dyDescent="0.2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</row>
    <row r="13764" spans="1:14" x14ac:dyDescent="0.2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</row>
    <row r="13765" spans="1:14" x14ac:dyDescent="0.2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</row>
    <row r="13766" spans="1:14" x14ac:dyDescent="0.2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</row>
    <row r="13767" spans="1:14" x14ac:dyDescent="0.2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</row>
    <row r="13768" spans="1:14" x14ac:dyDescent="0.2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</row>
    <row r="13769" spans="1:14" x14ac:dyDescent="0.2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</row>
    <row r="13770" spans="1:14" x14ac:dyDescent="0.2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</row>
    <row r="13771" spans="1:14" x14ac:dyDescent="0.2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</row>
    <row r="13772" spans="1:14" x14ac:dyDescent="0.2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</row>
    <row r="13773" spans="1:14" x14ac:dyDescent="0.2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</row>
    <row r="13774" spans="1:14" x14ac:dyDescent="0.2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</row>
    <row r="13775" spans="1:14" x14ac:dyDescent="0.2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</row>
    <row r="13776" spans="1:14" x14ac:dyDescent="0.2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</row>
    <row r="13777" spans="1:14" x14ac:dyDescent="0.2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</row>
    <row r="13778" spans="1:14" x14ac:dyDescent="0.2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</row>
    <row r="13779" spans="1:14" x14ac:dyDescent="0.2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</row>
    <row r="13780" spans="1:14" x14ac:dyDescent="0.2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</row>
    <row r="13781" spans="1:14" x14ac:dyDescent="0.2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</row>
    <row r="13782" spans="1:14" x14ac:dyDescent="0.2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</row>
    <row r="13783" spans="1:14" x14ac:dyDescent="0.2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</row>
    <row r="13784" spans="1:14" x14ac:dyDescent="0.2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</row>
    <row r="13785" spans="1:14" x14ac:dyDescent="0.2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</row>
    <row r="13786" spans="1:14" x14ac:dyDescent="0.2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</row>
    <row r="13787" spans="1:14" x14ac:dyDescent="0.2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</row>
    <row r="13788" spans="1:14" x14ac:dyDescent="0.2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</row>
    <row r="13789" spans="1:14" x14ac:dyDescent="0.2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</row>
    <row r="13790" spans="1:14" x14ac:dyDescent="0.2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</row>
    <row r="13791" spans="1:14" x14ac:dyDescent="0.2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</row>
    <row r="13792" spans="1:14" x14ac:dyDescent="0.2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</row>
    <row r="13793" spans="1:14" x14ac:dyDescent="0.2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</row>
    <row r="13794" spans="1:14" x14ac:dyDescent="0.2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</row>
    <row r="13795" spans="1:14" x14ac:dyDescent="0.2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</row>
    <row r="13796" spans="1:14" x14ac:dyDescent="0.2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</row>
    <row r="13797" spans="1:14" x14ac:dyDescent="0.2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</row>
    <row r="13798" spans="1:14" x14ac:dyDescent="0.2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</row>
    <row r="13799" spans="1:14" x14ac:dyDescent="0.2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</row>
    <row r="13800" spans="1:14" x14ac:dyDescent="0.2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</row>
    <row r="13801" spans="1:14" x14ac:dyDescent="0.2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</row>
    <row r="13802" spans="1:14" x14ac:dyDescent="0.2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</row>
    <row r="13803" spans="1:14" x14ac:dyDescent="0.2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</row>
    <row r="13804" spans="1:14" x14ac:dyDescent="0.2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</row>
    <row r="13805" spans="1:14" x14ac:dyDescent="0.2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</row>
    <row r="13806" spans="1:14" x14ac:dyDescent="0.2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</row>
    <row r="13807" spans="1:14" x14ac:dyDescent="0.2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</row>
    <row r="13808" spans="1:14" x14ac:dyDescent="0.2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</row>
    <row r="13809" spans="1:14" x14ac:dyDescent="0.2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</row>
    <row r="13810" spans="1:14" x14ac:dyDescent="0.2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</row>
    <row r="13811" spans="1:14" x14ac:dyDescent="0.2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</row>
    <row r="13812" spans="1:14" x14ac:dyDescent="0.2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</row>
    <row r="13813" spans="1:14" x14ac:dyDescent="0.2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</row>
    <row r="13814" spans="1:14" x14ac:dyDescent="0.2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</row>
    <row r="13815" spans="1:14" x14ac:dyDescent="0.2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</row>
    <row r="13816" spans="1:14" x14ac:dyDescent="0.2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</row>
    <row r="13817" spans="1:14" x14ac:dyDescent="0.2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</row>
    <row r="13818" spans="1:14" x14ac:dyDescent="0.2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</row>
    <row r="13819" spans="1:14" x14ac:dyDescent="0.2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</row>
    <row r="13820" spans="1:14" x14ac:dyDescent="0.2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</row>
    <row r="13821" spans="1:14" x14ac:dyDescent="0.2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</row>
    <row r="13822" spans="1:14" x14ac:dyDescent="0.2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</row>
    <row r="13823" spans="1:14" x14ac:dyDescent="0.2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</row>
    <row r="13824" spans="1:14" x14ac:dyDescent="0.2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</row>
    <row r="13825" spans="1:14" x14ac:dyDescent="0.2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</row>
    <row r="13826" spans="1:14" x14ac:dyDescent="0.2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</row>
    <row r="13827" spans="1:14" x14ac:dyDescent="0.2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</row>
    <row r="13828" spans="1:14" x14ac:dyDescent="0.2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</row>
    <row r="13829" spans="1:14" x14ac:dyDescent="0.2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</row>
    <row r="13830" spans="1:14" x14ac:dyDescent="0.2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</row>
    <row r="13831" spans="1:14" x14ac:dyDescent="0.2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</row>
    <row r="13832" spans="1:14" x14ac:dyDescent="0.2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</row>
    <row r="13833" spans="1:14" x14ac:dyDescent="0.2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</row>
    <row r="13834" spans="1:14" x14ac:dyDescent="0.2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</row>
    <row r="13835" spans="1:14" x14ac:dyDescent="0.2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</row>
    <row r="13836" spans="1:14" x14ac:dyDescent="0.2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</row>
    <row r="13837" spans="1:14" x14ac:dyDescent="0.2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</row>
    <row r="13838" spans="1:14" x14ac:dyDescent="0.2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</row>
    <row r="13839" spans="1:14" x14ac:dyDescent="0.2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</row>
    <row r="13840" spans="1:14" x14ac:dyDescent="0.2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</row>
    <row r="13841" spans="1:14" x14ac:dyDescent="0.2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</row>
    <row r="13842" spans="1:14" x14ac:dyDescent="0.2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</row>
    <row r="13843" spans="1:14" x14ac:dyDescent="0.2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</row>
    <row r="13844" spans="1:14" x14ac:dyDescent="0.2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</row>
    <row r="13845" spans="1:14" x14ac:dyDescent="0.2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</row>
    <row r="13846" spans="1:14" x14ac:dyDescent="0.2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</row>
    <row r="13847" spans="1:14" x14ac:dyDescent="0.2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</row>
    <row r="13848" spans="1:14" x14ac:dyDescent="0.2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</row>
    <row r="13849" spans="1:14" x14ac:dyDescent="0.2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</row>
    <row r="13850" spans="1:14" x14ac:dyDescent="0.2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</row>
    <row r="13851" spans="1:14" x14ac:dyDescent="0.2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</row>
    <row r="13852" spans="1:14" x14ac:dyDescent="0.2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</row>
    <row r="13853" spans="1:14" x14ac:dyDescent="0.2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</row>
    <row r="13854" spans="1:14" x14ac:dyDescent="0.2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</row>
    <row r="13855" spans="1:14" x14ac:dyDescent="0.2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</row>
    <row r="13856" spans="1:14" x14ac:dyDescent="0.2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</row>
    <row r="13857" spans="1:14" x14ac:dyDescent="0.2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</row>
    <row r="13858" spans="1:14" x14ac:dyDescent="0.2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</row>
    <row r="13859" spans="1:14" x14ac:dyDescent="0.2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</row>
    <row r="13860" spans="1:14" x14ac:dyDescent="0.2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</row>
    <row r="13861" spans="1:14" x14ac:dyDescent="0.2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</row>
    <row r="13862" spans="1:14" x14ac:dyDescent="0.2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</row>
    <row r="13863" spans="1:14" x14ac:dyDescent="0.2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</row>
    <row r="13864" spans="1:14" x14ac:dyDescent="0.2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</row>
    <row r="13865" spans="1:14" x14ac:dyDescent="0.2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</row>
    <row r="13866" spans="1:14" x14ac:dyDescent="0.2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</row>
    <row r="13867" spans="1:14" x14ac:dyDescent="0.2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</row>
    <row r="13868" spans="1:14" x14ac:dyDescent="0.2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</row>
    <row r="13869" spans="1:14" x14ac:dyDescent="0.2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</row>
    <row r="13870" spans="1:14" x14ac:dyDescent="0.2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</row>
    <row r="13871" spans="1:14" x14ac:dyDescent="0.2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</row>
    <row r="13872" spans="1:14" x14ac:dyDescent="0.2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</row>
    <row r="13873" spans="1:14" x14ac:dyDescent="0.2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</row>
    <row r="13874" spans="1:14" x14ac:dyDescent="0.2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</row>
    <row r="13875" spans="1:14" x14ac:dyDescent="0.2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</row>
    <row r="13876" spans="1:14" x14ac:dyDescent="0.2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</row>
    <row r="13877" spans="1:14" x14ac:dyDescent="0.2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</row>
    <row r="13878" spans="1:14" x14ac:dyDescent="0.2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</row>
    <row r="13879" spans="1:14" x14ac:dyDescent="0.2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</row>
    <row r="13880" spans="1:14" x14ac:dyDescent="0.2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</row>
    <row r="13881" spans="1:14" x14ac:dyDescent="0.2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</row>
    <row r="13882" spans="1:14" x14ac:dyDescent="0.2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</row>
    <row r="13883" spans="1:14" x14ac:dyDescent="0.2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</row>
    <row r="13884" spans="1:14" x14ac:dyDescent="0.2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</row>
    <row r="13885" spans="1:14" x14ac:dyDescent="0.2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</row>
    <row r="13886" spans="1:14" x14ac:dyDescent="0.2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</row>
    <row r="13887" spans="1:14" x14ac:dyDescent="0.2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</row>
    <row r="13888" spans="1:14" x14ac:dyDescent="0.2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</row>
    <row r="13889" spans="1:14" x14ac:dyDescent="0.2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</row>
    <row r="13890" spans="1:14" x14ac:dyDescent="0.2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</row>
    <row r="13891" spans="1:14" x14ac:dyDescent="0.2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</row>
    <row r="13892" spans="1:14" x14ac:dyDescent="0.2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</row>
    <row r="13893" spans="1:14" x14ac:dyDescent="0.2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</row>
    <row r="13894" spans="1:14" x14ac:dyDescent="0.2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</row>
    <row r="13895" spans="1:14" x14ac:dyDescent="0.2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</row>
    <row r="13896" spans="1:14" x14ac:dyDescent="0.2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</row>
    <row r="13897" spans="1:14" x14ac:dyDescent="0.2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</row>
    <row r="13898" spans="1:14" x14ac:dyDescent="0.2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</row>
    <row r="13899" spans="1:14" x14ac:dyDescent="0.2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</row>
    <row r="13900" spans="1:14" x14ac:dyDescent="0.2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</row>
    <row r="13901" spans="1:14" x14ac:dyDescent="0.2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</row>
    <row r="13902" spans="1:14" x14ac:dyDescent="0.2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</row>
    <row r="13903" spans="1:14" x14ac:dyDescent="0.2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</row>
    <row r="13904" spans="1:14" x14ac:dyDescent="0.2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</row>
    <row r="13905" spans="1:14" x14ac:dyDescent="0.2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</row>
    <row r="13906" spans="1:14" x14ac:dyDescent="0.2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</row>
    <row r="13907" spans="1:14" x14ac:dyDescent="0.2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</row>
    <row r="13908" spans="1:14" x14ac:dyDescent="0.2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</row>
    <row r="13909" spans="1:14" x14ac:dyDescent="0.2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</row>
    <row r="13910" spans="1:14" x14ac:dyDescent="0.2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</row>
    <row r="13911" spans="1:14" x14ac:dyDescent="0.2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</row>
    <row r="13912" spans="1:14" x14ac:dyDescent="0.2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</row>
    <row r="13913" spans="1:14" x14ac:dyDescent="0.2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</row>
    <row r="13914" spans="1:14" x14ac:dyDescent="0.2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</row>
    <row r="13915" spans="1:14" x14ac:dyDescent="0.2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</row>
    <row r="13916" spans="1:14" x14ac:dyDescent="0.2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</row>
    <row r="13917" spans="1:14" x14ac:dyDescent="0.2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</row>
    <row r="13918" spans="1:14" x14ac:dyDescent="0.2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</row>
    <row r="13919" spans="1:14" x14ac:dyDescent="0.2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</row>
    <row r="13920" spans="1:14" x14ac:dyDescent="0.2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</row>
    <row r="13921" spans="1:14" x14ac:dyDescent="0.2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</row>
    <row r="13922" spans="1:14" x14ac:dyDescent="0.2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</row>
    <row r="13923" spans="1:14" x14ac:dyDescent="0.2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</row>
    <row r="13924" spans="1:14" x14ac:dyDescent="0.2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</row>
    <row r="13925" spans="1:14" x14ac:dyDescent="0.2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</row>
    <row r="13926" spans="1:14" x14ac:dyDescent="0.2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</row>
    <row r="13927" spans="1:14" x14ac:dyDescent="0.2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</row>
    <row r="13928" spans="1:14" x14ac:dyDescent="0.2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</row>
    <row r="13929" spans="1:14" x14ac:dyDescent="0.2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</row>
    <row r="13930" spans="1:14" x14ac:dyDescent="0.2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</row>
    <row r="13931" spans="1:14" x14ac:dyDescent="0.2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</row>
    <row r="13932" spans="1:14" x14ac:dyDescent="0.2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</row>
    <row r="13933" spans="1:14" x14ac:dyDescent="0.2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</row>
    <row r="13934" spans="1:14" x14ac:dyDescent="0.2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</row>
    <row r="13935" spans="1:14" x14ac:dyDescent="0.2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</row>
    <row r="13936" spans="1:14" x14ac:dyDescent="0.2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</row>
    <row r="13937" spans="1:14" x14ac:dyDescent="0.2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</row>
    <row r="13938" spans="1:14" x14ac:dyDescent="0.2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</row>
    <row r="13939" spans="1:14" x14ac:dyDescent="0.2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</row>
    <row r="13940" spans="1:14" x14ac:dyDescent="0.2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</row>
    <row r="13941" spans="1:14" x14ac:dyDescent="0.2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</row>
    <row r="13942" spans="1:14" x14ac:dyDescent="0.2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</row>
    <row r="13943" spans="1:14" x14ac:dyDescent="0.2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</row>
    <row r="13944" spans="1:14" x14ac:dyDescent="0.2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</row>
    <row r="13945" spans="1:14" x14ac:dyDescent="0.2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</row>
    <row r="13946" spans="1:14" x14ac:dyDescent="0.2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</row>
    <row r="13947" spans="1:14" x14ac:dyDescent="0.2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</row>
    <row r="13948" spans="1:14" x14ac:dyDescent="0.2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</row>
    <row r="13949" spans="1:14" x14ac:dyDescent="0.2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</row>
    <row r="13950" spans="1:14" x14ac:dyDescent="0.2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</row>
    <row r="13951" spans="1:14" x14ac:dyDescent="0.2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</row>
    <row r="13952" spans="1:14" x14ac:dyDescent="0.2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</row>
    <row r="13953" spans="1:14" x14ac:dyDescent="0.2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</row>
    <row r="13954" spans="1:14" x14ac:dyDescent="0.2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</row>
    <row r="13955" spans="1:14" x14ac:dyDescent="0.2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</row>
    <row r="13956" spans="1:14" x14ac:dyDescent="0.2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</row>
    <row r="13957" spans="1:14" x14ac:dyDescent="0.2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</row>
    <row r="13958" spans="1:14" x14ac:dyDescent="0.2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</row>
    <row r="13959" spans="1:14" x14ac:dyDescent="0.2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</row>
    <row r="13960" spans="1:14" x14ac:dyDescent="0.2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</row>
    <row r="13961" spans="1:14" x14ac:dyDescent="0.2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</row>
    <row r="13962" spans="1:14" x14ac:dyDescent="0.2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</row>
    <row r="13963" spans="1:14" x14ac:dyDescent="0.2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</row>
    <row r="13964" spans="1:14" x14ac:dyDescent="0.2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</row>
    <row r="13965" spans="1:14" x14ac:dyDescent="0.2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</row>
    <row r="13966" spans="1:14" x14ac:dyDescent="0.2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</row>
    <row r="13967" spans="1:14" x14ac:dyDescent="0.2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</row>
    <row r="13968" spans="1:14" x14ac:dyDescent="0.2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</row>
    <row r="13969" spans="1:14" x14ac:dyDescent="0.2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</row>
    <row r="13970" spans="1:14" x14ac:dyDescent="0.2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</row>
    <row r="13971" spans="1:14" x14ac:dyDescent="0.2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</row>
    <row r="13972" spans="1:14" x14ac:dyDescent="0.2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</row>
    <row r="13973" spans="1:14" x14ac:dyDescent="0.2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</row>
    <row r="13974" spans="1:14" x14ac:dyDescent="0.2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</row>
    <row r="13975" spans="1:14" x14ac:dyDescent="0.2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</row>
    <row r="13976" spans="1:14" x14ac:dyDescent="0.2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</row>
    <row r="13977" spans="1:14" x14ac:dyDescent="0.2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</row>
    <row r="13978" spans="1:14" x14ac:dyDescent="0.2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</row>
    <row r="13979" spans="1:14" x14ac:dyDescent="0.2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</row>
    <row r="13980" spans="1:14" x14ac:dyDescent="0.2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</row>
    <row r="13981" spans="1:14" x14ac:dyDescent="0.2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</row>
    <row r="13982" spans="1:14" x14ac:dyDescent="0.2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</row>
    <row r="13983" spans="1:14" x14ac:dyDescent="0.2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</row>
    <row r="13984" spans="1:14" x14ac:dyDescent="0.2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</row>
    <row r="13985" spans="1:14" x14ac:dyDescent="0.2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</row>
    <row r="13986" spans="1:14" x14ac:dyDescent="0.2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</row>
    <row r="13987" spans="1:14" x14ac:dyDescent="0.2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</row>
    <row r="13988" spans="1:14" x14ac:dyDescent="0.2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</row>
    <row r="13989" spans="1:14" x14ac:dyDescent="0.2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</row>
    <row r="13990" spans="1:14" x14ac:dyDescent="0.2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</row>
    <row r="13991" spans="1:14" x14ac:dyDescent="0.2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</row>
    <row r="13992" spans="1:14" x14ac:dyDescent="0.2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</row>
    <row r="13993" spans="1:14" x14ac:dyDescent="0.2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</row>
    <row r="13994" spans="1:14" x14ac:dyDescent="0.2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</row>
    <row r="13995" spans="1:14" x14ac:dyDescent="0.2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</row>
    <row r="13996" spans="1:14" x14ac:dyDescent="0.2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</row>
    <row r="13997" spans="1:14" x14ac:dyDescent="0.2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</row>
    <row r="13998" spans="1:14" x14ac:dyDescent="0.2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</row>
    <row r="13999" spans="1:14" x14ac:dyDescent="0.2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</row>
    <row r="14000" spans="1:14" x14ac:dyDescent="0.2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</row>
    <row r="14001" spans="1:14" x14ac:dyDescent="0.2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</row>
    <row r="14002" spans="1:14" x14ac:dyDescent="0.2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</row>
    <row r="14003" spans="1:14" x14ac:dyDescent="0.2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</row>
    <row r="14004" spans="1:14" x14ac:dyDescent="0.2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</row>
    <row r="14005" spans="1:14" x14ac:dyDescent="0.2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</row>
    <row r="14006" spans="1:14" x14ac:dyDescent="0.2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</row>
    <row r="14007" spans="1:14" x14ac:dyDescent="0.2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</row>
    <row r="14008" spans="1:14" x14ac:dyDescent="0.2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</row>
    <row r="14009" spans="1:14" x14ac:dyDescent="0.2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</row>
    <row r="14010" spans="1:14" x14ac:dyDescent="0.2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</row>
    <row r="14011" spans="1:14" x14ac:dyDescent="0.2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</row>
    <row r="14012" spans="1:14" x14ac:dyDescent="0.2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</row>
    <row r="14013" spans="1:14" x14ac:dyDescent="0.2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</row>
    <row r="14014" spans="1:14" x14ac:dyDescent="0.2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</row>
    <row r="14015" spans="1:14" x14ac:dyDescent="0.2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</row>
    <row r="14016" spans="1:14" x14ac:dyDescent="0.2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</row>
    <row r="14017" spans="1:14" x14ac:dyDescent="0.2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</row>
    <row r="14018" spans="1:14" x14ac:dyDescent="0.2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</row>
    <row r="14019" spans="1:14" x14ac:dyDescent="0.2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</row>
    <row r="14020" spans="1:14" x14ac:dyDescent="0.2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</row>
    <row r="14021" spans="1:14" x14ac:dyDescent="0.2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</row>
    <row r="14022" spans="1:14" x14ac:dyDescent="0.2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</row>
    <row r="14023" spans="1:14" x14ac:dyDescent="0.2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</row>
    <row r="14024" spans="1:14" x14ac:dyDescent="0.2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</row>
    <row r="14025" spans="1:14" x14ac:dyDescent="0.2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</row>
    <row r="14026" spans="1:14" x14ac:dyDescent="0.2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</row>
    <row r="14027" spans="1:14" x14ac:dyDescent="0.2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</row>
    <row r="14028" spans="1:14" x14ac:dyDescent="0.2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</row>
    <row r="14029" spans="1:14" x14ac:dyDescent="0.2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</row>
    <row r="14030" spans="1:14" x14ac:dyDescent="0.2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</row>
    <row r="14031" spans="1:14" x14ac:dyDescent="0.2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</row>
    <row r="14032" spans="1:14" x14ac:dyDescent="0.2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</row>
    <row r="14033" spans="1:14" x14ac:dyDescent="0.2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</row>
    <row r="14034" spans="1:14" x14ac:dyDescent="0.2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</row>
    <row r="14035" spans="1:14" x14ac:dyDescent="0.2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</row>
    <row r="14036" spans="1:14" x14ac:dyDescent="0.2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</row>
    <row r="14037" spans="1:14" x14ac:dyDescent="0.2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</row>
    <row r="14038" spans="1:14" x14ac:dyDescent="0.2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</row>
    <row r="14039" spans="1:14" x14ac:dyDescent="0.2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</row>
    <row r="14040" spans="1:14" x14ac:dyDescent="0.2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</row>
    <row r="14041" spans="1:14" x14ac:dyDescent="0.2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</row>
    <row r="14042" spans="1:14" x14ac:dyDescent="0.2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</row>
    <row r="14043" spans="1:14" x14ac:dyDescent="0.2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</row>
    <row r="14044" spans="1:14" x14ac:dyDescent="0.2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</row>
    <row r="14045" spans="1:14" x14ac:dyDescent="0.2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</row>
    <row r="14046" spans="1:14" x14ac:dyDescent="0.2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</row>
    <row r="14047" spans="1:14" x14ac:dyDescent="0.2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</row>
    <row r="14048" spans="1:14" x14ac:dyDescent="0.2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</row>
    <row r="14049" spans="1:14" x14ac:dyDescent="0.2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</row>
    <row r="14050" spans="1:14" x14ac:dyDescent="0.2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</row>
    <row r="14051" spans="1:14" x14ac:dyDescent="0.2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</row>
    <row r="14052" spans="1:14" x14ac:dyDescent="0.2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</row>
    <row r="14053" spans="1:14" x14ac:dyDescent="0.2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</row>
    <row r="14054" spans="1:14" x14ac:dyDescent="0.2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</row>
    <row r="14055" spans="1:14" x14ac:dyDescent="0.2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</row>
    <row r="14056" spans="1:14" x14ac:dyDescent="0.2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</row>
    <row r="14057" spans="1:14" x14ac:dyDescent="0.2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</row>
    <row r="14058" spans="1:14" x14ac:dyDescent="0.2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</row>
    <row r="14059" spans="1:14" x14ac:dyDescent="0.2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</row>
    <row r="14060" spans="1:14" x14ac:dyDescent="0.2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</row>
    <row r="14061" spans="1:14" x14ac:dyDescent="0.2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</row>
    <row r="14062" spans="1:14" x14ac:dyDescent="0.2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</row>
    <row r="14063" spans="1:14" x14ac:dyDescent="0.2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</row>
    <row r="14064" spans="1:14" x14ac:dyDescent="0.2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</row>
    <row r="14065" spans="1:14" x14ac:dyDescent="0.2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</row>
    <row r="14066" spans="1:14" x14ac:dyDescent="0.2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</row>
    <row r="14067" spans="1:14" x14ac:dyDescent="0.2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</row>
    <row r="14068" spans="1:14" x14ac:dyDescent="0.2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</row>
    <row r="14069" spans="1:14" x14ac:dyDescent="0.2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</row>
    <row r="14070" spans="1:14" x14ac:dyDescent="0.2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</row>
    <row r="14071" spans="1:14" x14ac:dyDescent="0.2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</row>
    <row r="14072" spans="1:14" x14ac:dyDescent="0.2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</row>
    <row r="14073" spans="1:14" x14ac:dyDescent="0.2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</row>
    <row r="14074" spans="1:14" x14ac:dyDescent="0.2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</row>
    <row r="14075" spans="1:14" x14ac:dyDescent="0.2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</row>
    <row r="14076" spans="1:14" x14ac:dyDescent="0.2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</row>
    <row r="14077" spans="1:14" x14ac:dyDescent="0.2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</row>
    <row r="14078" spans="1:14" x14ac:dyDescent="0.2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</row>
    <row r="14079" spans="1:14" x14ac:dyDescent="0.2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</row>
    <row r="14080" spans="1:14" x14ac:dyDescent="0.2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</row>
    <row r="14081" spans="1:14" x14ac:dyDescent="0.2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</row>
    <row r="14082" spans="1:14" x14ac:dyDescent="0.2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</row>
    <row r="14083" spans="1:14" x14ac:dyDescent="0.2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</row>
    <row r="14084" spans="1:14" x14ac:dyDescent="0.2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</row>
    <row r="14085" spans="1:14" x14ac:dyDescent="0.2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</row>
    <row r="14086" spans="1:14" x14ac:dyDescent="0.2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</row>
    <row r="14087" spans="1:14" x14ac:dyDescent="0.2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</row>
    <row r="14088" spans="1:14" x14ac:dyDescent="0.2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</row>
    <row r="14089" spans="1:14" x14ac:dyDescent="0.2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</row>
    <row r="14090" spans="1:14" x14ac:dyDescent="0.2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</row>
    <row r="14091" spans="1:14" x14ac:dyDescent="0.2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</row>
    <row r="14092" spans="1:14" x14ac:dyDescent="0.2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</row>
    <row r="14093" spans="1:14" x14ac:dyDescent="0.2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</row>
    <row r="14094" spans="1:14" x14ac:dyDescent="0.2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</row>
    <row r="14095" spans="1:14" x14ac:dyDescent="0.2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</row>
    <row r="14096" spans="1:14" x14ac:dyDescent="0.2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</row>
    <row r="14097" spans="1:14" x14ac:dyDescent="0.2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</row>
    <row r="14098" spans="1:14" x14ac:dyDescent="0.2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</row>
    <row r="14099" spans="1:14" x14ac:dyDescent="0.2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</row>
    <row r="14100" spans="1:14" x14ac:dyDescent="0.2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</row>
    <row r="14101" spans="1:14" x14ac:dyDescent="0.2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</row>
    <row r="14102" spans="1:14" x14ac:dyDescent="0.2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</row>
    <row r="14103" spans="1:14" x14ac:dyDescent="0.2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</row>
    <row r="14104" spans="1:14" x14ac:dyDescent="0.2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</row>
    <row r="14105" spans="1:14" x14ac:dyDescent="0.2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</row>
    <row r="14106" spans="1:14" x14ac:dyDescent="0.2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</row>
    <row r="14107" spans="1:14" x14ac:dyDescent="0.2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</row>
    <row r="14108" spans="1:14" x14ac:dyDescent="0.2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</row>
    <row r="14109" spans="1:14" x14ac:dyDescent="0.2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</row>
    <row r="14110" spans="1:14" x14ac:dyDescent="0.2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</row>
    <row r="14111" spans="1:14" x14ac:dyDescent="0.2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</row>
    <row r="14112" spans="1:14" x14ac:dyDescent="0.2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</row>
    <row r="14113" spans="1:14" x14ac:dyDescent="0.2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</row>
    <row r="14114" spans="1:14" x14ac:dyDescent="0.2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</row>
    <row r="14115" spans="1:14" x14ac:dyDescent="0.2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</row>
    <row r="14116" spans="1:14" x14ac:dyDescent="0.2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</row>
    <row r="14117" spans="1:14" x14ac:dyDescent="0.2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</row>
    <row r="14118" spans="1:14" x14ac:dyDescent="0.2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</row>
    <row r="14119" spans="1:14" x14ac:dyDescent="0.2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</row>
    <row r="14120" spans="1:14" x14ac:dyDescent="0.2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</row>
    <row r="14121" spans="1:14" x14ac:dyDescent="0.2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</row>
    <row r="14122" spans="1:14" x14ac:dyDescent="0.2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</row>
    <row r="14123" spans="1:14" x14ac:dyDescent="0.2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</row>
    <row r="14124" spans="1:14" x14ac:dyDescent="0.2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</row>
    <row r="14125" spans="1:14" x14ac:dyDescent="0.2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</row>
    <row r="14126" spans="1:14" x14ac:dyDescent="0.2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</row>
    <row r="14127" spans="1:14" x14ac:dyDescent="0.2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</row>
    <row r="14128" spans="1:14" x14ac:dyDescent="0.2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</row>
    <row r="14129" spans="1:14" x14ac:dyDescent="0.2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</row>
    <row r="14130" spans="1:14" x14ac:dyDescent="0.2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</row>
    <row r="14131" spans="1:14" x14ac:dyDescent="0.2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</row>
    <row r="14132" spans="1:14" x14ac:dyDescent="0.2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</row>
    <row r="14133" spans="1:14" x14ac:dyDescent="0.2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</row>
    <row r="14134" spans="1:14" x14ac:dyDescent="0.2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</row>
    <row r="14135" spans="1:14" x14ac:dyDescent="0.2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</row>
    <row r="14136" spans="1:14" x14ac:dyDescent="0.2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</row>
    <row r="14137" spans="1:14" x14ac:dyDescent="0.2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</row>
    <row r="14138" spans="1:14" x14ac:dyDescent="0.2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</row>
    <row r="14139" spans="1:14" x14ac:dyDescent="0.2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</row>
    <row r="14140" spans="1:14" x14ac:dyDescent="0.2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</row>
    <row r="14141" spans="1:14" x14ac:dyDescent="0.2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</row>
    <row r="14142" spans="1:14" x14ac:dyDescent="0.2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</row>
    <row r="14143" spans="1:14" x14ac:dyDescent="0.2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</row>
    <row r="14144" spans="1:14" x14ac:dyDescent="0.2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</row>
    <row r="14145" spans="1:14" x14ac:dyDescent="0.2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</row>
    <row r="14146" spans="1:14" x14ac:dyDescent="0.2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</row>
    <row r="14147" spans="1:14" x14ac:dyDescent="0.2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</row>
    <row r="14148" spans="1:14" x14ac:dyDescent="0.2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</row>
    <row r="14149" spans="1:14" x14ac:dyDescent="0.2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</row>
    <row r="14150" spans="1:14" x14ac:dyDescent="0.2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</row>
    <row r="14151" spans="1:14" x14ac:dyDescent="0.2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</row>
    <row r="14152" spans="1:14" x14ac:dyDescent="0.2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</row>
    <row r="14153" spans="1:14" x14ac:dyDescent="0.2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</row>
    <row r="14154" spans="1:14" x14ac:dyDescent="0.2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</row>
    <row r="14155" spans="1:14" x14ac:dyDescent="0.2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</row>
    <row r="14156" spans="1:14" x14ac:dyDescent="0.2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</row>
    <row r="14157" spans="1:14" x14ac:dyDescent="0.2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</row>
    <row r="14158" spans="1:14" x14ac:dyDescent="0.2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</row>
    <row r="14159" spans="1:14" x14ac:dyDescent="0.2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</row>
    <row r="14160" spans="1:14" x14ac:dyDescent="0.2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</row>
    <row r="14161" spans="1:14" x14ac:dyDescent="0.2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</row>
    <row r="14162" spans="1:14" x14ac:dyDescent="0.2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</row>
    <row r="14163" spans="1:14" x14ac:dyDescent="0.2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</row>
    <row r="14164" spans="1:14" x14ac:dyDescent="0.2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</row>
    <row r="14165" spans="1:14" x14ac:dyDescent="0.2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</row>
    <row r="14166" spans="1:14" x14ac:dyDescent="0.2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</row>
    <row r="14167" spans="1:14" x14ac:dyDescent="0.2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</row>
    <row r="14168" spans="1:14" x14ac:dyDescent="0.2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</row>
    <row r="14169" spans="1:14" x14ac:dyDescent="0.2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</row>
    <row r="14170" spans="1:14" x14ac:dyDescent="0.2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</row>
    <row r="14171" spans="1:14" x14ac:dyDescent="0.2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</row>
    <row r="14172" spans="1:14" x14ac:dyDescent="0.2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</row>
    <row r="14173" spans="1:14" x14ac:dyDescent="0.2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</row>
    <row r="14174" spans="1:14" x14ac:dyDescent="0.2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</row>
    <row r="14175" spans="1:14" x14ac:dyDescent="0.2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</row>
    <row r="14176" spans="1:14" x14ac:dyDescent="0.2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</row>
    <row r="14177" spans="1:14" x14ac:dyDescent="0.2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</row>
    <row r="14178" spans="1:14" x14ac:dyDescent="0.2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</row>
    <row r="14179" spans="1:14" x14ac:dyDescent="0.2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</row>
    <row r="14180" spans="1:14" x14ac:dyDescent="0.2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</row>
    <row r="14181" spans="1:14" x14ac:dyDescent="0.2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</row>
    <row r="14182" spans="1:14" x14ac:dyDescent="0.2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</row>
    <row r="14183" spans="1:14" x14ac:dyDescent="0.2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</row>
    <row r="14184" spans="1:14" x14ac:dyDescent="0.2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</row>
    <row r="14185" spans="1:14" x14ac:dyDescent="0.2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</row>
    <row r="14186" spans="1:14" x14ac:dyDescent="0.2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</row>
    <row r="14187" spans="1:14" x14ac:dyDescent="0.2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</row>
    <row r="14188" spans="1:14" x14ac:dyDescent="0.2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</row>
    <row r="14189" spans="1:14" x14ac:dyDescent="0.2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</row>
    <row r="14190" spans="1:14" x14ac:dyDescent="0.2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</row>
    <row r="14191" spans="1:14" x14ac:dyDescent="0.2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</row>
    <row r="14192" spans="1:14" x14ac:dyDescent="0.2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</row>
    <row r="14193" spans="1:14" x14ac:dyDescent="0.2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</row>
    <row r="14194" spans="1:14" x14ac:dyDescent="0.2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</row>
    <row r="14195" spans="1:14" x14ac:dyDescent="0.2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</row>
    <row r="14196" spans="1:14" x14ac:dyDescent="0.2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</row>
    <row r="14197" spans="1:14" x14ac:dyDescent="0.2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</row>
    <row r="14198" spans="1:14" x14ac:dyDescent="0.2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</row>
    <row r="14199" spans="1:14" x14ac:dyDescent="0.2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</row>
    <row r="14200" spans="1:14" x14ac:dyDescent="0.2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</row>
    <row r="14201" spans="1:14" x14ac:dyDescent="0.2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</row>
    <row r="14202" spans="1:14" x14ac:dyDescent="0.2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</row>
    <row r="14203" spans="1:14" x14ac:dyDescent="0.2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</row>
    <row r="14204" spans="1:14" x14ac:dyDescent="0.2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</row>
    <row r="14205" spans="1:14" x14ac:dyDescent="0.2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</row>
    <row r="14206" spans="1:14" x14ac:dyDescent="0.2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</row>
    <row r="14207" spans="1:14" x14ac:dyDescent="0.2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</row>
    <row r="14208" spans="1:14" x14ac:dyDescent="0.2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</row>
    <row r="14209" spans="1:14" x14ac:dyDescent="0.2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</row>
    <row r="14210" spans="1:14" x14ac:dyDescent="0.2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</row>
    <row r="14211" spans="1:14" x14ac:dyDescent="0.2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</row>
    <row r="14212" spans="1:14" x14ac:dyDescent="0.2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</row>
    <row r="14213" spans="1:14" x14ac:dyDescent="0.2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</row>
    <row r="14214" spans="1:14" x14ac:dyDescent="0.2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</row>
    <row r="14215" spans="1:14" x14ac:dyDescent="0.2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</row>
    <row r="14216" spans="1:14" x14ac:dyDescent="0.2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</row>
    <row r="14217" spans="1:14" x14ac:dyDescent="0.2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</row>
    <row r="14218" spans="1:14" x14ac:dyDescent="0.2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</row>
    <row r="14219" spans="1:14" x14ac:dyDescent="0.2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</row>
    <row r="14220" spans="1:14" x14ac:dyDescent="0.2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</row>
    <row r="14221" spans="1:14" x14ac:dyDescent="0.2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</row>
    <row r="14222" spans="1:14" x14ac:dyDescent="0.2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</row>
    <row r="14223" spans="1:14" x14ac:dyDescent="0.2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</row>
    <row r="14224" spans="1:14" x14ac:dyDescent="0.2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</row>
    <row r="14225" spans="1:14" x14ac:dyDescent="0.2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</row>
    <row r="14226" spans="1:14" x14ac:dyDescent="0.2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</row>
    <row r="14227" spans="1:14" x14ac:dyDescent="0.2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</row>
    <row r="14228" spans="1:14" x14ac:dyDescent="0.2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</row>
    <row r="14229" spans="1:14" x14ac:dyDescent="0.2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</row>
    <row r="14230" spans="1:14" x14ac:dyDescent="0.2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</row>
    <row r="14231" spans="1:14" x14ac:dyDescent="0.2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</row>
    <row r="14232" spans="1:14" x14ac:dyDescent="0.2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</row>
    <row r="14233" spans="1:14" x14ac:dyDescent="0.2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</row>
    <row r="14234" spans="1:14" x14ac:dyDescent="0.2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</row>
    <row r="14235" spans="1:14" x14ac:dyDescent="0.2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</row>
    <row r="14236" spans="1:14" x14ac:dyDescent="0.2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</row>
    <row r="14237" spans="1:14" x14ac:dyDescent="0.2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</row>
    <row r="14238" spans="1:14" x14ac:dyDescent="0.2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</row>
    <row r="14239" spans="1:14" x14ac:dyDescent="0.2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</row>
    <row r="14240" spans="1:14" x14ac:dyDescent="0.2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</row>
    <row r="14241" spans="1:14" x14ac:dyDescent="0.2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</row>
    <row r="14242" spans="1:14" x14ac:dyDescent="0.2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</row>
    <row r="14243" spans="1:14" x14ac:dyDescent="0.2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</row>
    <row r="14244" spans="1:14" x14ac:dyDescent="0.2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</row>
    <row r="14245" spans="1:14" x14ac:dyDescent="0.2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</row>
    <row r="14246" spans="1:14" x14ac:dyDescent="0.2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</row>
    <row r="14247" spans="1:14" x14ac:dyDescent="0.2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</row>
    <row r="14248" spans="1:14" x14ac:dyDescent="0.2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</row>
    <row r="14249" spans="1:14" x14ac:dyDescent="0.2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</row>
    <row r="14250" spans="1:14" x14ac:dyDescent="0.2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</row>
    <row r="14251" spans="1:14" x14ac:dyDescent="0.2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</row>
    <row r="14252" spans="1:14" x14ac:dyDescent="0.2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</row>
    <row r="14253" spans="1:14" x14ac:dyDescent="0.2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</row>
    <row r="14254" spans="1:14" x14ac:dyDescent="0.2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</row>
    <row r="14255" spans="1:14" x14ac:dyDescent="0.2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</row>
    <row r="14256" spans="1:14" x14ac:dyDescent="0.2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</row>
    <row r="14257" spans="1:14" x14ac:dyDescent="0.2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</row>
    <row r="14258" spans="1:14" x14ac:dyDescent="0.2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</row>
    <row r="14259" spans="1:14" x14ac:dyDescent="0.2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</row>
    <row r="14260" spans="1:14" x14ac:dyDescent="0.2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</row>
    <row r="14261" spans="1:14" x14ac:dyDescent="0.2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</row>
    <row r="14262" spans="1:14" x14ac:dyDescent="0.2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</row>
    <row r="14263" spans="1:14" x14ac:dyDescent="0.2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</row>
    <row r="14264" spans="1:14" x14ac:dyDescent="0.2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</row>
    <row r="14265" spans="1:14" x14ac:dyDescent="0.2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</row>
    <row r="14266" spans="1:14" x14ac:dyDescent="0.2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</row>
    <row r="14267" spans="1:14" x14ac:dyDescent="0.2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</row>
    <row r="14268" spans="1:14" x14ac:dyDescent="0.2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</row>
    <row r="14269" spans="1:14" x14ac:dyDescent="0.2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</row>
    <row r="14270" spans="1:14" x14ac:dyDescent="0.2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</row>
    <row r="14271" spans="1:14" x14ac:dyDescent="0.2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</row>
    <row r="14272" spans="1:14" x14ac:dyDescent="0.2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</row>
    <row r="14273" spans="1:14" x14ac:dyDescent="0.2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</row>
    <row r="14274" spans="1:14" x14ac:dyDescent="0.2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</row>
    <row r="14275" spans="1:14" x14ac:dyDescent="0.2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</row>
    <row r="14276" spans="1:14" x14ac:dyDescent="0.2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</row>
    <row r="14277" spans="1:14" x14ac:dyDescent="0.2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</row>
    <row r="14278" spans="1:14" x14ac:dyDescent="0.2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</row>
    <row r="14279" spans="1:14" x14ac:dyDescent="0.2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</row>
    <row r="14280" spans="1:14" x14ac:dyDescent="0.2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</row>
    <row r="14281" spans="1:14" x14ac:dyDescent="0.2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</row>
    <row r="14282" spans="1:14" x14ac:dyDescent="0.2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</row>
    <row r="14283" spans="1:14" x14ac:dyDescent="0.2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</row>
    <row r="14284" spans="1:14" x14ac:dyDescent="0.2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</row>
    <row r="14285" spans="1:14" x14ac:dyDescent="0.2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</row>
    <row r="14286" spans="1:14" x14ac:dyDescent="0.2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</row>
    <row r="14287" spans="1:14" x14ac:dyDescent="0.2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</row>
    <row r="14288" spans="1:14" x14ac:dyDescent="0.2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</row>
    <row r="14289" spans="1:14" x14ac:dyDescent="0.2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</row>
    <row r="14290" spans="1:14" x14ac:dyDescent="0.2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</row>
    <row r="14291" spans="1:14" x14ac:dyDescent="0.2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</row>
    <row r="14292" spans="1:14" x14ac:dyDescent="0.2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</row>
    <row r="14293" spans="1:14" x14ac:dyDescent="0.2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</row>
    <row r="14294" spans="1:14" x14ac:dyDescent="0.2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</row>
    <row r="14295" spans="1:14" x14ac:dyDescent="0.2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</row>
    <row r="14296" spans="1:14" x14ac:dyDescent="0.2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</row>
    <row r="14297" spans="1:14" x14ac:dyDescent="0.2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</row>
    <row r="14298" spans="1:14" x14ac:dyDescent="0.2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</row>
    <row r="14299" spans="1:14" x14ac:dyDescent="0.2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</row>
    <row r="14300" spans="1:14" x14ac:dyDescent="0.2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</row>
    <row r="14301" spans="1:14" x14ac:dyDescent="0.2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</row>
    <row r="14302" spans="1:14" x14ac:dyDescent="0.2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</row>
    <row r="14303" spans="1:14" x14ac:dyDescent="0.2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</row>
    <row r="14304" spans="1:14" x14ac:dyDescent="0.2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</row>
    <row r="14305" spans="1:14" x14ac:dyDescent="0.2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</row>
    <row r="14306" spans="1:14" x14ac:dyDescent="0.2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</row>
    <row r="14307" spans="1:14" x14ac:dyDescent="0.2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</row>
    <row r="14308" spans="1:14" x14ac:dyDescent="0.2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</row>
    <row r="14309" spans="1:14" x14ac:dyDescent="0.2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</row>
    <row r="14310" spans="1:14" x14ac:dyDescent="0.2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</row>
    <row r="14311" spans="1:14" x14ac:dyDescent="0.2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</row>
    <row r="14312" spans="1:14" x14ac:dyDescent="0.2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</row>
    <row r="14313" spans="1:14" x14ac:dyDescent="0.2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</row>
    <row r="14314" spans="1:14" x14ac:dyDescent="0.2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</row>
    <row r="14315" spans="1:14" x14ac:dyDescent="0.2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</row>
    <row r="14316" spans="1:14" x14ac:dyDescent="0.2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</row>
    <row r="14317" spans="1:14" x14ac:dyDescent="0.2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</row>
    <row r="14318" spans="1:14" x14ac:dyDescent="0.2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</row>
    <row r="14319" spans="1:14" x14ac:dyDescent="0.2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</row>
    <row r="14320" spans="1:14" x14ac:dyDescent="0.2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</row>
    <row r="14321" spans="1:14" x14ac:dyDescent="0.2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</row>
    <row r="14322" spans="1:14" x14ac:dyDescent="0.2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</row>
    <row r="14323" spans="1:14" x14ac:dyDescent="0.2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</row>
    <row r="14324" spans="1:14" x14ac:dyDescent="0.2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</row>
    <row r="14325" spans="1:14" x14ac:dyDescent="0.2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</row>
    <row r="14326" spans="1:14" x14ac:dyDescent="0.2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</row>
    <row r="14327" spans="1:14" x14ac:dyDescent="0.2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</row>
    <row r="14328" spans="1:14" x14ac:dyDescent="0.2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</row>
    <row r="14329" spans="1:14" x14ac:dyDescent="0.2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</row>
    <row r="14330" spans="1:14" x14ac:dyDescent="0.2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</row>
    <row r="14331" spans="1:14" x14ac:dyDescent="0.2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</row>
    <row r="14332" spans="1:14" x14ac:dyDescent="0.2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</row>
    <row r="14333" spans="1:14" x14ac:dyDescent="0.2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</row>
    <row r="14334" spans="1:14" x14ac:dyDescent="0.2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</row>
    <row r="14335" spans="1:14" x14ac:dyDescent="0.2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</row>
    <row r="14336" spans="1:14" x14ac:dyDescent="0.2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</row>
    <row r="14337" spans="1:14" x14ac:dyDescent="0.2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</row>
    <row r="14338" spans="1:14" x14ac:dyDescent="0.2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</row>
    <row r="14339" spans="1:14" x14ac:dyDescent="0.2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</row>
    <row r="14340" spans="1:14" x14ac:dyDescent="0.2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</row>
    <row r="14341" spans="1:14" x14ac:dyDescent="0.2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</row>
    <row r="14342" spans="1:14" x14ac:dyDescent="0.2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</row>
    <row r="14343" spans="1:14" x14ac:dyDescent="0.2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</row>
    <row r="14344" spans="1:14" x14ac:dyDescent="0.2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</row>
    <row r="14345" spans="1:14" x14ac:dyDescent="0.2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</row>
    <row r="14346" spans="1:14" x14ac:dyDescent="0.2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</row>
    <row r="14347" spans="1:14" x14ac:dyDescent="0.2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</row>
    <row r="14348" spans="1:14" x14ac:dyDescent="0.2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</row>
    <row r="14349" spans="1:14" x14ac:dyDescent="0.2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</row>
    <row r="14350" spans="1:14" x14ac:dyDescent="0.2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</row>
    <row r="14351" spans="1:14" x14ac:dyDescent="0.2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</row>
    <row r="14352" spans="1:14" x14ac:dyDescent="0.2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</row>
    <row r="14353" spans="1:14" x14ac:dyDescent="0.2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</row>
    <row r="14354" spans="1:14" x14ac:dyDescent="0.2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</row>
    <row r="14355" spans="1:14" x14ac:dyDescent="0.2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</row>
    <row r="14356" spans="1:14" x14ac:dyDescent="0.2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</row>
    <row r="14357" spans="1:14" x14ac:dyDescent="0.2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</row>
    <row r="14358" spans="1:14" x14ac:dyDescent="0.2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</row>
    <row r="14359" spans="1:14" x14ac:dyDescent="0.2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</row>
    <row r="14360" spans="1:14" x14ac:dyDescent="0.2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</row>
    <row r="14361" spans="1:14" x14ac:dyDescent="0.2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</row>
    <row r="14362" spans="1:14" x14ac:dyDescent="0.2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</row>
    <row r="14363" spans="1:14" x14ac:dyDescent="0.2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</row>
    <row r="14364" spans="1:14" x14ac:dyDescent="0.2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</row>
    <row r="14365" spans="1:14" x14ac:dyDescent="0.2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</row>
    <row r="14366" spans="1:14" x14ac:dyDescent="0.2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</row>
    <row r="14367" spans="1:14" x14ac:dyDescent="0.2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</row>
    <row r="14368" spans="1:14" x14ac:dyDescent="0.2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</row>
    <row r="14369" spans="1:14" x14ac:dyDescent="0.2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</row>
    <row r="14370" spans="1:14" x14ac:dyDescent="0.2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</row>
    <row r="14371" spans="1:14" x14ac:dyDescent="0.2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</row>
    <row r="14372" spans="1:14" x14ac:dyDescent="0.2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</row>
    <row r="14373" spans="1:14" x14ac:dyDescent="0.2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</row>
    <row r="14374" spans="1:14" x14ac:dyDescent="0.2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</row>
    <row r="14375" spans="1:14" x14ac:dyDescent="0.2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</row>
    <row r="14376" spans="1:14" x14ac:dyDescent="0.2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</row>
    <row r="14377" spans="1:14" x14ac:dyDescent="0.2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</row>
    <row r="14378" spans="1:14" x14ac:dyDescent="0.2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</row>
    <row r="14379" spans="1:14" x14ac:dyDescent="0.2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</row>
    <row r="14380" spans="1:14" x14ac:dyDescent="0.2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</row>
    <row r="14381" spans="1:14" x14ac:dyDescent="0.2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</row>
    <row r="14382" spans="1:14" x14ac:dyDescent="0.2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</row>
    <row r="14383" spans="1:14" x14ac:dyDescent="0.2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</row>
    <row r="14384" spans="1:14" x14ac:dyDescent="0.2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</row>
    <row r="14385" spans="1:14" x14ac:dyDescent="0.2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</row>
    <row r="14386" spans="1:14" x14ac:dyDescent="0.2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</row>
    <row r="14387" spans="1:14" x14ac:dyDescent="0.2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</row>
    <row r="14388" spans="1:14" x14ac:dyDescent="0.2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</row>
    <row r="14389" spans="1:14" x14ac:dyDescent="0.2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</row>
    <row r="14390" spans="1:14" x14ac:dyDescent="0.2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</row>
    <row r="14391" spans="1:14" x14ac:dyDescent="0.2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</row>
    <row r="14392" spans="1:14" x14ac:dyDescent="0.2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</row>
    <row r="14393" spans="1:14" x14ac:dyDescent="0.2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</row>
    <row r="14394" spans="1:14" x14ac:dyDescent="0.2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</row>
    <row r="14395" spans="1:14" x14ac:dyDescent="0.2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</row>
    <row r="14396" spans="1:14" x14ac:dyDescent="0.2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</row>
    <row r="14397" spans="1:14" x14ac:dyDescent="0.2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</row>
    <row r="14398" spans="1:14" x14ac:dyDescent="0.2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</row>
    <row r="14399" spans="1:14" x14ac:dyDescent="0.2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</row>
    <row r="14400" spans="1:14" x14ac:dyDescent="0.2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</row>
    <row r="14401" spans="1:14" x14ac:dyDescent="0.2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</row>
    <row r="14402" spans="1:14" x14ac:dyDescent="0.2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</row>
    <row r="14403" spans="1:14" x14ac:dyDescent="0.2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</row>
    <row r="14404" spans="1:14" x14ac:dyDescent="0.2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</row>
    <row r="14405" spans="1:14" x14ac:dyDescent="0.2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</row>
    <row r="14406" spans="1:14" x14ac:dyDescent="0.2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</row>
    <row r="14407" spans="1:14" x14ac:dyDescent="0.2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</row>
    <row r="14408" spans="1:14" x14ac:dyDescent="0.2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</row>
    <row r="14409" spans="1:14" x14ac:dyDescent="0.2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</row>
    <row r="14410" spans="1:14" x14ac:dyDescent="0.2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</row>
    <row r="14411" spans="1:14" x14ac:dyDescent="0.2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</row>
    <row r="14412" spans="1:14" x14ac:dyDescent="0.2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</row>
    <row r="14413" spans="1:14" x14ac:dyDescent="0.2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</row>
    <row r="14414" spans="1:14" x14ac:dyDescent="0.2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</row>
    <row r="14415" spans="1:14" x14ac:dyDescent="0.2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</row>
    <row r="14416" spans="1:14" x14ac:dyDescent="0.2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</row>
    <row r="14417" spans="1:14" x14ac:dyDescent="0.2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</row>
    <row r="14418" spans="1:14" x14ac:dyDescent="0.2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</row>
    <row r="14419" spans="1:14" x14ac:dyDescent="0.2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</row>
    <row r="14420" spans="1:14" x14ac:dyDescent="0.2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</row>
    <row r="14421" spans="1:14" x14ac:dyDescent="0.2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</row>
    <row r="14422" spans="1:14" x14ac:dyDescent="0.2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</row>
    <row r="14423" spans="1:14" x14ac:dyDescent="0.2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</row>
    <row r="14424" spans="1:14" x14ac:dyDescent="0.2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</row>
    <row r="14425" spans="1:14" x14ac:dyDescent="0.2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</row>
    <row r="14426" spans="1:14" x14ac:dyDescent="0.2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</row>
    <row r="14427" spans="1:14" x14ac:dyDescent="0.2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</row>
    <row r="14428" spans="1:14" x14ac:dyDescent="0.2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</row>
    <row r="14429" spans="1:14" x14ac:dyDescent="0.2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</row>
    <row r="14430" spans="1:14" x14ac:dyDescent="0.2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</row>
    <row r="14431" spans="1:14" x14ac:dyDescent="0.2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</row>
    <row r="14432" spans="1:14" x14ac:dyDescent="0.2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</row>
    <row r="14433" spans="1:14" x14ac:dyDescent="0.2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</row>
    <row r="14434" spans="1:14" x14ac:dyDescent="0.2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</row>
    <row r="14435" spans="1:14" x14ac:dyDescent="0.2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</row>
    <row r="14436" spans="1:14" x14ac:dyDescent="0.2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</row>
    <row r="14437" spans="1:14" x14ac:dyDescent="0.2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</row>
    <row r="14438" spans="1:14" x14ac:dyDescent="0.2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</row>
    <row r="14439" spans="1:14" x14ac:dyDescent="0.2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</row>
    <row r="14440" spans="1:14" x14ac:dyDescent="0.2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</row>
    <row r="14441" spans="1:14" x14ac:dyDescent="0.2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</row>
    <row r="14442" spans="1:14" x14ac:dyDescent="0.2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</row>
    <row r="14443" spans="1:14" x14ac:dyDescent="0.2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</row>
    <row r="14444" spans="1:14" x14ac:dyDescent="0.2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</row>
    <row r="14445" spans="1:14" x14ac:dyDescent="0.2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</row>
    <row r="14446" spans="1:14" x14ac:dyDescent="0.2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</row>
    <row r="14447" spans="1:14" x14ac:dyDescent="0.2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</row>
    <row r="14448" spans="1:14" x14ac:dyDescent="0.2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</row>
    <row r="14449" spans="1:14" x14ac:dyDescent="0.2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</row>
    <row r="14450" spans="1:14" x14ac:dyDescent="0.2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</row>
    <row r="14451" spans="1:14" x14ac:dyDescent="0.2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</row>
    <row r="14452" spans="1:14" x14ac:dyDescent="0.2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</row>
    <row r="14453" spans="1:14" x14ac:dyDescent="0.2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</row>
    <row r="14454" spans="1:14" x14ac:dyDescent="0.2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</row>
    <row r="14455" spans="1:14" x14ac:dyDescent="0.2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</row>
    <row r="14456" spans="1:14" x14ac:dyDescent="0.2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</row>
    <row r="14457" spans="1:14" x14ac:dyDescent="0.2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</row>
    <row r="14458" spans="1:14" x14ac:dyDescent="0.2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</row>
    <row r="14459" spans="1:14" x14ac:dyDescent="0.2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</row>
    <row r="14460" spans="1:14" x14ac:dyDescent="0.2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</row>
    <row r="14461" spans="1:14" x14ac:dyDescent="0.2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</row>
    <row r="14462" spans="1:14" x14ac:dyDescent="0.2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</row>
    <row r="14463" spans="1:14" x14ac:dyDescent="0.2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</row>
    <row r="14464" spans="1:14" x14ac:dyDescent="0.2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</row>
    <row r="14465" spans="1:14" x14ac:dyDescent="0.2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</row>
    <row r="14466" spans="1:14" x14ac:dyDescent="0.2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</row>
    <row r="14467" spans="1:14" x14ac:dyDescent="0.2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</row>
    <row r="14468" spans="1:14" x14ac:dyDescent="0.2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</row>
    <row r="14469" spans="1:14" x14ac:dyDescent="0.2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</row>
    <row r="14470" spans="1:14" x14ac:dyDescent="0.2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</row>
    <row r="14471" spans="1:14" x14ac:dyDescent="0.2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</row>
    <row r="14472" spans="1:14" x14ac:dyDescent="0.2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</row>
    <row r="14473" spans="1:14" x14ac:dyDescent="0.2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</row>
    <row r="14474" spans="1:14" x14ac:dyDescent="0.2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</row>
    <row r="14475" spans="1:14" x14ac:dyDescent="0.2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</row>
    <row r="14476" spans="1:14" x14ac:dyDescent="0.2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</row>
    <row r="14477" spans="1:14" x14ac:dyDescent="0.2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</row>
    <row r="14478" spans="1:14" x14ac:dyDescent="0.2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</row>
    <row r="14479" spans="1:14" x14ac:dyDescent="0.2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</row>
    <row r="14480" spans="1:14" x14ac:dyDescent="0.2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</row>
    <row r="14481" spans="1:14" x14ac:dyDescent="0.2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</row>
    <row r="14482" spans="1:14" x14ac:dyDescent="0.2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</row>
    <row r="14483" spans="1:14" x14ac:dyDescent="0.2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</row>
    <row r="14484" spans="1:14" x14ac:dyDescent="0.2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</row>
    <row r="14485" spans="1:14" x14ac:dyDescent="0.2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</row>
    <row r="14486" spans="1:14" x14ac:dyDescent="0.2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</row>
    <row r="14487" spans="1:14" x14ac:dyDescent="0.2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</row>
    <row r="14488" spans="1:14" x14ac:dyDescent="0.2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</row>
    <row r="14489" spans="1:14" x14ac:dyDescent="0.2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</row>
    <row r="14490" spans="1:14" x14ac:dyDescent="0.2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</row>
    <row r="14491" spans="1:14" x14ac:dyDescent="0.2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</row>
    <row r="14492" spans="1:14" x14ac:dyDescent="0.2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</row>
    <row r="14493" spans="1:14" x14ac:dyDescent="0.2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</row>
    <row r="14494" spans="1:14" x14ac:dyDescent="0.2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</row>
    <row r="14495" spans="1:14" x14ac:dyDescent="0.2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</row>
    <row r="14496" spans="1:14" x14ac:dyDescent="0.2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</row>
    <row r="14497" spans="1:14" x14ac:dyDescent="0.2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</row>
    <row r="14498" spans="1:14" x14ac:dyDescent="0.2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</row>
    <row r="14499" spans="1:14" x14ac:dyDescent="0.2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</row>
    <row r="14500" spans="1:14" x14ac:dyDescent="0.2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</row>
    <row r="14501" spans="1:14" x14ac:dyDescent="0.2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</row>
    <row r="14502" spans="1:14" x14ac:dyDescent="0.2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</row>
    <row r="14503" spans="1:14" x14ac:dyDescent="0.2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</row>
    <row r="14504" spans="1:14" x14ac:dyDescent="0.2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</row>
    <row r="14505" spans="1:14" x14ac:dyDescent="0.2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</row>
    <row r="14506" spans="1:14" x14ac:dyDescent="0.2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</row>
    <row r="14507" spans="1:14" x14ac:dyDescent="0.2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</row>
    <row r="14508" spans="1:14" x14ac:dyDescent="0.2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</row>
    <row r="14509" spans="1:14" x14ac:dyDescent="0.2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</row>
    <row r="14510" spans="1:14" x14ac:dyDescent="0.2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</row>
    <row r="14511" spans="1:14" x14ac:dyDescent="0.2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</row>
    <row r="14512" spans="1:14" x14ac:dyDescent="0.2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</row>
    <row r="14513" spans="1:14" x14ac:dyDescent="0.2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</row>
    <row r="14514" spans="1:14" x14ac:dyDescent="0.2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</row>
    <row r="14515" spans="1:14" x14ac:dyDescent="0.2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</row>
    <row r="14516" spans="1:14" x14ac:dyDescent="0.2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</row>
    <row r="14517" spans="1:14" x14ac:dyDescent="0.2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</row>
    <row r="14518" spans="1:14" x14ac:dyDescent="0.2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</row>
    <row r="14519" spans="1:14" x14ac:dyDescent="0.2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</row>
    <row r="14520" spans="1:14" x14ac:dyDescent="0.2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</row>
    <row r="14521" spans="1:14" x14ac:dyDescent="0.2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</row>
    <row r="14522" spans="1:14" x14ac:dyDescent="0.2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</row>
    <row r="14523" spans="1:14" x14ac:dyDescent="0.2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</row>
    <row r="14524" spans="1:14" x14ac:dyDescent="0.2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</row>
    <row r="14525" spans="1:14" x14ac:dyDescent="0.2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</row>
    <row r="14526" spans="1:14" x14ac:dyDescent="0.2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</row>
    <row r="14527" spans="1:14" x14ac:dyDescent="0.2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</row>
    <row r="14528" spans="1:14" x14ac:dyDescent="0.2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</row>
    <row r="14529" spans="1:14" x14ac:dyDescent="0.2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</row>
    <row r="14530" spans="1:14" x14ac:dyDescent="0.2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</row>
    <row r="14531" spans="1:14" x14ac:dyDescent="0.2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</row>
    <row r="14532" spans="1:14" x14ac:dyDescent="0.2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</row>
    <row r="14533" spans="1:14" x14ac:dyDescent="0.2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</row>
    <row r="14534" spans="1:14" x14ac:dyDescent="0.2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</row>
    <row r="14535" spans="1:14" x14ac:dyDescent="0.2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</row>
    <row r="14536" spans="1:14" x14ac:dyDescent="0.2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</row>
    <row r="14537" spans="1:14" x14ac:dyDescent="0.2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</row>
    <row r="14538" spans="1:14" x14ac:dyDescent="0.2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</row>
    <row r="14539" spans="1:14" x14ac:dyDescent="0.2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</row>
    <row r="14540" spans="1:14" x14ac:dyDescent="0.2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</row>
    <row r="14541" spans="1:14" x14ac:dyDescent="0.2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</row>
    <row r="14542" spans="1:14" x14ac:dyDescent="0.2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</row>
    <row r="14543" spans="1:14" x14ac:dyDescent="0.2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</row>
    <row r="14544" spans="1:14" x14ac:dyDescent="0.2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</row>
    <row r="14545" spans="1:14" x14ac:dyDescent="0.2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</row>
    <row r="14546" spans="1:14" x14ac:dyDescent="0.2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</row>
    <row r="14547" spans="1:14" x14ac:dyDescent="0.2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</row>
    <row r="14548" spans="1:14" x14ac:dyDescent="0.2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</row>
    <row r="14549" spans="1:14" x14ac:dyDescent="0.2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</row>
    <row r="14550" spans="1:14" x14ac:dyDescent="0.2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</row>
    <row r="14551" spans="1:14" x14ac:dyDescent="0.2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</row>
    <row r="14552" spans="1:14" x14ac:dyDescent="0.2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</row>
    <row r="14553" spans="1:14" x14ac:dyDescent="0.2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</row>
    <row r="14554" spans="1:14" x14ac:dyDescent="0.2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</row>
    <row r="14555" spans="1:14" x14ac:dyDescent="0.2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</row>
    <row r="14556" spans="1:14" x14ac:dyDescent="0.2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</row>
    <row r="14557" spans="1:14" x14ac:dyDescent="0.2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</row>
    <row r="14558" spans="1:14" x14ac:dyDescent="0.2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</row>
    <row r="14559" spans="1:14" x14ac:dyDescent="0.2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</row>
    <row r="14560" spans="1:14" x14ac:dyDescent="0.2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</row>
    <row r="14561" spans="1:14" x14ac:dyDescent="0.2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</row>
    <row r="14562" spans="1:14" x14ac:dyDescent="0.2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</row>
    <row r="14563" spans="1:14" x14ac:dyDescent="0.2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</row>
    <row r="14564" spans="1:14" x14ac:dyDescent="0.2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</row>
    <row r="14565" spans="1:14" x14ac:dyDescent="0.2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</row>
    <row r="14566" spans="1:14" x14ac:dyDescent="0.2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</row>
    <row r="14567" spans="1:14" x14ac:dyDescent="0.2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</row>
    <row r="14568" spans="1:14" x14ac:dyDescent="0.2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</row>
    <row r="14569" spans="1:14" x14ac:dyDescent="0.2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</row>
    <row r="14570" spans="1:14" x14ac:dyDescent="0.2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</row>
    <row r="14571" spans="1:14" x14ac:dyDescent="0.2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</row>
    <row r="14572" spans="1:14" x14ac:dyDescent="0.2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</row>
    <row r="14573" spans="1:14" x14ac:dyDescent="0.2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</row>
    <row r="14574" spans="1:14" x14ac:dyDescent="0.2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</row>
    <row r="14575" spans="1:14" x14ac:dyDescent="0.2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</row>
    <row r="14576" spans="1:14" x14ac:dyDescent="0.2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</row>
    <row r="14577" spans="1:14" x14ac:dyDescent="0.2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</row>
    <row r="14578" spans="1:14" x14ac:dyDescent="0.2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</row>
    <row r="14579" spans="1:14" x14ac:dyDescent="0.2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</row>
    <row r="14580" spans="1:14" x14ac:dyDescent="0.2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</row>
    <row r="14581" spans="1:14" x14ac:dyDescent="0.2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</row>
    <row r="14582" spans="1:14" x14ac:dyDescent="0.2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</row>
    <row r="14583" spans="1:14" x14ac:dyDescent="0.2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</row>
    <row r="14584" spans="1:14" x14ac:dyDescent="0.2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</row>
    <row r="14585" spans="1:14" x14ac:dyDescent="0.2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</row>
    <row r="14586" spans="1:14" x14ac:dyDescent="0.2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</row>
    <row r="14587" spans="1:14" x14ac:dyDescent="0.2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</row>
    <row r="14588" spans="1:14" x14ac:dyDescent="0.2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</row>
    <row r="14589" spans="1:14" x14ac:dyDescent="0.2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</row>
    <row r="14590" spans="1:14" x14ac:dyDescent="0.2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</row>
    <row r="14591" spans="1:14" x14ac:dyDescent="0.2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</row>
    <row r="14592" spans="1:14" x14ac:dyDescent="0.2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</row>
    <row r="14593" spans="1:14" x14ac:dyDescent="0.2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</row>
    <row r="14594" spans="1:14" x14ac:dyDescent="0.2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</row>
    <row r="14595" spans="1:14" x14ac:dyDescent="0.2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</row>
    <row r="14596" spans="1:14" x14ac:dyDescent="0.2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</row>
    <row r="14597" spans="1:14" x14ac:dyDescent="0.2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</row>
    <row r="14598" spans="1:14" x14ac:dyDescent="0.2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</row>
    <row r="14599" spans="1:14" x14ac:dyDescent="0.2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</row>
    <row r="14600" spans="1:14" x14ac:dyDescent="0.2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</row>
    <row r="14601" spans="1:14" x14ac:dyDescent="0.2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</row>
    <row r="14602" spans="1:14" x14ac:dyDescent="0.2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</row>
    <row r="14603" spans="1:14" x14ac:dyDescent="0.2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</row>
    <row r="14604" spans="1:14" x14ac:dyDescent="0.2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</row>
    <row r="14605" spans="1:14" x14ac:dyDescent="0.2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</row>
    <row r="14606" spans="1:14" x14ac:dyDescent="0.2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</row>
    <row r="14607" spans="1:14" x14ac:dyDescent="0.2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</row>
    <row r="14608" spans="1:14" x14ac:dyDescent="0.2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</row>
    <row r="14609" spans="1:14" x14ac:dyDescent="0.2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</row>
    <row r="14610" spans="1:14" x14ac:dyDescent="0.2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</row>
    <row r="14611" spans="1:14" x14ac:dyDescent="0.2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</row>
    <row r="14612" spans="1:14" x14ac:dyDescent="0.2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</row>
    <row r="14613" spans="1:14" x14ac:dyDescent="0.2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</row>
    <row r="14614" spans="1:14" x14ac:dyDescent="0.2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</row>
    <row r="14615" spans="1:14" x14ac:dyDescent="0.2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</row>
    <row r="14616" spans="1:14" x14ac:dyDescent="0.2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</row>
    <row r="14617" spans="1:14" x14ac:dyDescent="0.2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</row>
    <row r="14618" spans="1:14" x14ac:dyDescent="0.2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</row>
    <row r="14619" spans="1:14" x14ac:dyDescent="0.2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</row>
    <row r="14620" spans="1:14" x14ac:dyDescent="0.2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</row>
    <row r="14621" spans="1:14" x14ac:dyDescent="0.2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</row>
    <row r="14622" spans="1:14" x14ac:dyDescent="0.2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</row>
    <row r="14623" spans="1:14" x14ac:dyDescent="0.2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</row>
    <row r="14624" spans="1:14" x14ac:dyDescent="0.2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</row>
    <row r="14625" spans="1:14" x14ac:dyDescent="0.2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</row>
    <row r="14626" spans="1:14" x14ac:dyDescent="0.2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</row>
    <row r="14627" spans="1:14" x14ac:dyDescent="0.2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</row>
    <row r="14628" spans="1:14" x14ac:dyDescent="0.2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</row>
    <row r="14629" spans="1:14" x14ac:dyDescent="0.2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</row>
    <row r="14630" spans="1:14" x14ac:dyDescent="0.2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</row>
    <row r="14631" spans="1:14" x14ac:dyDescent="0.2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</row>
    <row r="14632" spans="1:14" x14ac:dyDescent="0.2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</row>
    <row r="14633" spans="1:14" x14ac:dyDescent="0.2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</row>
    <row r="14634" spans="1:14" x14ac:dyDescent="0.2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</row>
    <row r="14635" spans="1:14" x14ac:dyDescent="0.2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</row>
    <row r="14636" spans="1:14" x14ac:dyDescent="0.2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</row>
    <row r="14637" spans="1:14" x14ac:dyDescent="0.2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</row>
    <row r="14638" spans="1:14" x14ac:dyDescent="0.2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</row>
    <row r="14639" spans="1:14" x14ac:dyDescent="0.2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</row>
    <row r="14640" spans="1:14" x14ac:dyDescent="0.2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</row>
    <row r="14641" spans="1:14" x14ac:dyDescent="0.2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</row>
    <row r="14642" spans="1:14" x14ac:dyDescent="0.2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</row>
    <row r="14643" spans="1:14" x14ac:dyDescent="0.2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</row>
    <row r="14644" spans="1:14" x14ac:dyDescent="0.2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</row>
    <row r="14645" spans="1:14" x14ac:dyDescent="0.2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</row>
    <row r="14646" spans="1:14" x14ac:dyDescent="0.2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</row>
    <row r="14647" spans="1:14" x14ac:dyDescent="0.2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</row>
    <row r="14648" spans="1:14" x14ac:dyDescent="0.2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</row>
    <row r="14649" spans="1:14" x14ac:dyDescent="0.2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</row>
    <row r="14650" spans="1:14" x14ac:dyDescent="0.2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</row>
    <row r="14651" spans="1:14" x14ac:dyDescent="0.2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</row>
    <row r="14652" spans="1:14" x14ac:dyDescent="0.2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</row>
    <row r="14653" spans="1:14" x14ac:dyDescent="0.2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</row>
    <row r="14654" spans="1:14" x14ac:dyDescent="0.2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</row>
    <row r="14655" spans="1:14" x14ac:dyDescent="0.2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</row>
    <row r="14656" spans="1:14" x14ac:dyDescent="0.2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</row>
    <row r="14657" spans="1:14" x14ac:dyDescent="0.2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</row>
    <row r="14658" spans="1:14" x14ac:dyDescent="0.2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</row>
    <row r="14659" spans="1:14" x14ac:dyDescent="0.2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</row>
    <row r="14660" spans="1:14" x14ac:dyDescent="0.2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</row>
    <row r="14661" spans="1:14" x14ac:dyDescent="0.2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</row>
    <row r="14662" spans="1:14" x14ac:dyDescent="0.2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</row>
    <row r="14663" spans="1:14" x14ac:dyDescent="0.2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</row>
    <row r="14664" spans="1:14" x14ac:dyDescent="0.2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</row>
    <row r="14665" spans="1:14" x14ac:dyDescent="0.2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</row>
    <row r="14666" spans="1:14" x14ac:dyDescent="0.2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</row>
    <row r="14667" spans="1:14" x14ac:dyDescent="0.2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</row>
    <row r="14668" spans="1:14" x14ac:dyDescent="0.2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</row>
    <row r="14669" spans="1:14" x14ac:dyDescent="0.2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</row>
    <row r="14670" spans="1:14" x14ac:dyDescent="0.2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</row>
    <row r="14671" spans="1:14" x14ac:dyDescent="0.2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</row>
    <row r="14672" spans="1:14" x14ac:dyDescent="0.2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</row>
    <row r="14673" spans="1:14" x14ac:dyDescent="0.2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</row>
    <row r="14674" spans="1:14" x14ac:dyDescent="0.2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</row>
    <row r="14675" spans="1:14" x14ac:dyDescent="0.2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</row>
    <row r="14676" spans="1:14" x14ac:dyDescent="0.2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</row>
    <row r="14677" spans="1:14" x14ac:dyDescent="0.2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</row>
    <row r="14678" spans="1:14" x14ac:dyDescent="0.2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</row>
    <row r="14679" spans="1:14" x14ac:dyDescent="0.2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</row>
    <row r="14680" spans="1:14" x14ac:dyDescent="0.2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</row>
    <row r="14681" spans="1:14" x14ac:dyDescent="0.2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</row>
    <row r="14682" spans="1:14" x14ac:dyDescent="0.2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</row>
    <row r="14683" spans="1:14" x14ac:dyDescent="0.2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</row>
    <row r="14684" spans="1:14" x14ac:dyDescent="0.2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</row>
    <row r="14685" spans="1:14" x14ac:dyDescent="0.2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</row>
    <row r="14686" spans="1:14" x14ac:dyDescent="0.2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</row>
    <row r="14687" spans="1:14" x14ac:dyDescent="0.2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</row>
    <row r="14688" spans="1:14" x14ac:dyDescent="0.2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</row>
    <row r="14689" spans="1:14" x14ac:dyDescent="0.2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</row>
    <row r="14690" spans="1:14" x14ac:dyDescent="0.2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</row>
    <row r="14691" spans="1:14" x14ac:dyDescent="0.2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</row>
    <row r="14692" spans="1:14" x14ac:dyDescent="0.2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</row>
    <row r="14693" spans="1:14" x14ac:dyDescent="0.2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</row>
    <row r="14694" spans="1:14" x14ac:dyDescent="0.2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</row>
    <row r="14695" spans="1:14" x14ac:dyDescent="0.2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</row>
    <row r="14696" spans="1:14" x14ac:dyDescent="0.2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</row>
    <row r="14697" spans="1:14" x14ac:dyDescent="0.2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</row>
    <row r="14698" spans="1:14" x14ac:dyDescent="0.2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</row>
    <row r="14699" spans="1:14" x14ac:dyDescent="0.2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</row>
    <row r="14700" spans="1:14" x14ac:dyDescent="0.2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</row>
    <row r="14701" spans="1:14" x14ac:dyDescent="0.2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</row>
    <row r="14702" spans="1:14" x14ac:dyDescent="0.2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</row>
    <row r="14703" spans="1:14" x14ac:dyDescent="0.2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</row>
    <row r="14704" spans="1:14" x14ac:dyDescent="0.2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</row>
    <row r="14705" spans="1:14" x14ac:dyDescent="0.2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</row>
    <row r="14706" spans="1:14" x14ac:dyDescent="0.2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</row>
    <row r="14707" spans="1:14" x14ac:dyDescent="0.2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</row>
    <row r="14708" spans="1:14" x14ac:dyDescent="0.2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</row>
    <row r="14709" spans="1:14" x14ac:dyDescent="0.2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</row>
    <row r="14710" spans="1:14" x14ac:dyDescent="0.2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</row>
    <row r="14711" spans="1:14" x14ac:dyDescent="0.2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</row>
    <row r="14712" spans="1:14" x14ac:dyDescent="0.2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</row>
    <row r="14713" spans="1:14" x14ac:dyDescent="0.2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</row>
    <row r="14714" spans="1:14" x14ac:dyDescent="0.2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</row>
    <row r="14715" spans="1:14" x14ac:dyDescent="0.2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</row>
    <row r="14716" spans="1:14" x14ac:dyDescent="0.2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</row>
    <row r="14717" spans="1:14" x14ac:dyDescent="0.2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</row>
    <row r="14718" spans="1:14" x14ac:dyDescent="0.2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</row>
    <row r="14719" spans="1:14" x14ac:dyDescent="0.2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</row>
    <row r="14720" spans="1:14" x14ac:dyDescent="0.2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</row>
    <row r="14721" spans="1:14" x14ac:dyDescent="0.2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</row>
    <row r="14722" spans="1:14" x14ac:dyDescent="0.2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</row>
    <row r="14723" spans="1:14" x14ac:dyDescent="0.2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</row>
    <row r="14724" spans="1:14" x14ac:dyDescent="0.2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</row>
    <row r="14725" spans="1:14" x14ac:dyDescent="0.2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</row>
    <row r="14726" spans="1:14" x14ac:dyDescent="0.2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</row>
    <row r="14727" spans="1:14" x14ac:dyDescent="0.2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</row>
    <row r="14728" spans="1:14" x14ac:dyDescent="0.2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</row>
    <row r="14729" spans="1:14" x14ac:dyDescent="0.2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</row>
    <row r="14730" spans="1:14" x14ac:dyDescent="0.2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</row>
    <row r="14731" spans="1:14" x14ac:dyDescent="0.2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</row>
    <row r="14732" spans="1:14" x14ac:dyDescent="0.2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</row>
    <row r="14733" spans="1:14" x14ac:dyDescent="0.2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</row>
    <row r="14734" spans="1:14" x14ac:dyDescent="0.2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</row>
    <row r="14735" spans="1:14" x14ac:dyDescent="0.2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</row>
    <row r="14736" spans="1:14" x14ac:dyDescent="0.2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</row>
    <row r="14737" spans="1:14" x14ac:dyDescent="0.2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</row>
    <row r="14738" spans="1:14" x14ac:dyDescent="0.2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</row>
    <row r="14739" spans="1:14" x14ac:dyDescent="0.2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</row>
    <row r="14740" spans="1:14" x14ac:dyDescent="0.2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</row>
    <row r="14741" spans="1:14" x14ac:dyDescent="0.2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</row>
    <row r="14742" spans="1:14" x14ac:dyDescent="0.2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</row>
    <row r="14743" spans="1:14" x14ac:dyDescent="0.2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</row>
    <row r="14744" spans="1:14" x14ac:dyDescent="0.2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</row>
    <row r="14745" spans="1:14" x14ac:dyDescent="0.2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</row>
    <row r="14746" spans="1:14" x14ac:dyDescent="0.2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</row>
    <row r="14747" spans="1:14" x14ac:dyDescent="0.2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</row>
    <row r="14748" spans="1:14" x14ac:dyDescent="0.2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</row>
    <row r="14749" spans="1:14" x14ac:dyDescent="0.2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</row>
    <row r="14750" spans="1:14" x14ac:dyDescent="0.2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</row>
    <row r="14751" spans="1:14" x14ac:dyDescent="0.2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</row>
    <row r="14752" spans="1:14" x14ac:dyDescent="0.2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</row>
    <row r="14753" spans="1:14" x14ac:dyDescent="0.2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</row>
    <row r="14754" spans="1:14" x14ac:dyDescent="0.2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</row>
    <row r="14755" spans="1:14" x14ac:dyDescent="0.2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</row>
    <row r="14756" spans="1:14" x14ac:dyDescent="0.2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</row>
    <row r="14757" spans="1:14" x14ac:dyDescent="0.2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</row>
    <row r="14758" spans="1:14" x14ac:dyDescent="0.2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</row>
    <row r="14759" spans="1:14" x14ac:dyDescent="0.2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</row>
    <row r="14760" spans="1:14" x14ac:dyDescent="0.2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</row>
    <row r="14761" spans="1:14" x14ac:dyDescent="0.2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</row>
    <row r="14762" spans="1:14" x14ac:dyDescent="0.2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</row>
    <row r="14763" spans="1:14" x14ac:dyDescent="0.2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</row>
    <row r="14764" spans="1:14" x14ac:dyDescent="0.2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</row>
    <row r="14765" spans="1:14" x14ac:dyDescent="0.2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</row>
    <row r="14766" spans="1:14" x14ac:dyDescent="0.2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</row>
    <row r="14767" spans="1:14" x14ac:dyDescent="0.2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</row>
    <row r="14768" spans="1:14" x14ac:dyDescent="0.2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</row>
    <row r="14769" spans="1:14" x14ac:dyDescent="0.2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</row>
    <row r="14770" spans="1:14" x14ac:dyDescent="0.2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</row>
    <row r="14771" spans="1:14" x14ac:dyDescent="0.2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</row>
    <row r="14772" spans="1:14" x14ac:dyDescent="0.2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</row>
    <row r="14773" spans="1:14" x14ac:dyDescent="0.2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</row>
    <row r="14774" spans="1:14" x14ac:dyDescent="0.2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</row>
    <row r="14775" spans="1:14" x14ac:dyDescent="0.2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</row>
    <row r="14776" spans="1:14" x14ac:dyDescent="0.2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</row>
    <row r="14777" spans="1:14" x14ac:dyDescent="0.2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</row>
    <row r="14778" spans="1:14" x14ac:dyDescent="0.2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</row>
    <row r="14779" spans="1:14" x14ac:dyDescent="0.2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</row>
    <row r="14780" spans="1:14" x14ac:dyDescent="0.2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</row>
    <row r="14781" spans="1:14" x14ac:dyDescent="0.2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</row>
    <row r="14782" spans="1:14" x14ac:dyDescent="0.2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</row>
    <row r="14783" spans="1:14" x14ac:dyDescent="0.2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</row>
    <row r="14784" spans="1:14" x14ac:dyDescent="0.2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</row>
    <row r="14785" spans="1:14" x14ac:dyDescent="0.2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</row>
    <row r="14786" spans="1:14" x14ac:dyDescent="0.2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</row>
    <row r="14787" spans="1:14" x14ac:dyDescent="0.2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</row>
    <row r="14788" spans="1:14" x14ac:dyDescent="0.2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</row>
    <row r="14789" spans="1:14" x14ac:dyDescent="0.2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</row>
    <row r="14790" spans="1:14" x14ac:dyDescent="0.2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</row>
    <row r="14791" spans="1:14" x14ac:dyDescent="0.2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</row>
    <row r="14792" spans="1:14" x14ac:dyDescent="0.2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</row>
    <row r="14793" spans="1:14" x14ac:dyDescent="0.2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</row>
    <row r="14794" spans="1:14" x14ac:dyDescent="0.2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</row>
    <row r="14795" spans="1:14" x14ac:dyDescent="0.2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</row>
    <row r="14796" spans="1:14" x14ac:dyDescent="0.2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</row>
    <row r="14797" spans="1:14" x14ac:dyDescent="0.2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</row>
    <row r="14798" spans="1:14" x14ac:dyDescent="0.2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</row>
    <row r="14799" spans="1:14" x14ac:dyDescent="0.2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</row>
    <row r="14800" spans="1:14" x14ac:dyDescent="0.2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</row>
    <row r="14801" spans="1:14" x14ac:dyDescent="0.2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</row>
    <row r="14802" spans="1:14" x14ac:dyDescent="0.2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</row>
    <row r="14803" spans="1:14" x14ac:dyDescent="0.2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</row>
    <row r="14804" spans="1:14" x14ac:dyDescent="0.2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</row>
    <row r="14805" spans="1:14" x14ac:dyDescent="0.2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</row>
    <row r="14806" spans="1:14" x14ac:dyDescent="0.2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</row>
    <row r="14807" spans="1:14" x14ac:dyDescent="0.2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</row>
    <row r="14808" spans="1:14" x14ac:dyDescent="0.2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</row>
    <row r="14809" spans="1:14" x14ac:dyDescent="0.2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</row>
    <row r="14810" spans="1:14" x14ac:dyDescent="0.2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</row>
    <row r="14811" spans="1:14" x14ac:dyDescent="0.2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</row>
    <row r="14812" spans="1:14" x14ac:dyDescent="0.2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</row>
    <row r="14813" spans="1:14" x14ac:dyDescent="0.2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</row>
    <row r="14814" spans="1:14" x14ac:dyDescent="0.2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</row>
    <row r="14815" spans="1:14" x14ac:dyDescent="0.2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</row>
    <row r="14816" spans="1:14" x14ac:dyDescent="0.2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</row>
    <row r="14817" spans="1:14" x14ac:dyDescent="0.2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</row>
    <row r="14818" spans="1:14" x14ac:dyDescent="0.2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</row>
    <row r="14819" spans="1:14" x14ac:dyDescent="0.2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</row>
    <row r="14820" spans="1:14" x14ac:dyDescent="0.2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</row>
    <row r="14821" spans="1:14" x14ac:dyDescent="0.2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</row>
    <row r="14822" spans="1:14" x14ac:dyDescent="0.2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</row>
    <row r="14823" spans="1:14" x14ac:dyDescent="0.2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</row>
    <row r="14824" spans="1:14" x14ac:dyDescent="0.2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</row>
    <row r="14825" spans="1:14" x14ac:dyDescent="0.2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</row>
    <row r="14826" spans="1:14" x14ac:dyDescent="0.2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</row>
    <row r="14827" spans="1:14" x14ac:dyDescent="0.2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</row>
    <row r="14828" spans="1:14" x14ac:dyDescent="0.2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</row>
    <row r="14829" spans="1:14" x14ac:dyDescent="0.2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</row>
    <row r="14830" spans="1:14" x14ac:dyDescent="0.2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</row>
    <row r="14831" spans="1:14" x14ac:dyDescent="0.2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</row>
    <row r="14832" spans="1:14" x14ac:dyDescent="0.2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</row>
    <row r="14833" spans="1:14" x14ac:dyDescent="0.2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</row>
    <row r="14834" spans="1:14" x14ac:dyDescent="0.2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</row>
    <row r="14835" spans="1:14" x14ac:dyDescent="0.2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</row>
    <row r="14836" spans="1:14" x14ac:dyDescent="0.2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</row>
    <row r="14837" spans="1:14" x14ac:dyDescent="0.2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</row>
    <row r="14838" spans="1:14" x14ac:dyDescent="0.2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</row>
    <row r="14839" spans="1:14" x14ac:dyDescent="0.2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</row>
    <row r="14840" spans="1:14" x14ac:dyDescent="0.2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</row>
    <row r="14841" spans="1:14" x14ac:dyDescent="0.2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</row>
    <row r="14842" spans="1:14" x14ac:dyDescent="0.2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</row>
    <row r="14843" spans="1:14" x14ac:dyDescent="0.2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</row>
    <row r="14844" spans="1:14" x14ac:dyDescent="0.2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</row>
    <row r="14845" spans="1:14" x14ac:dyDescent="0.2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</row>
    <row r="14846" spans="1:14" x14ac:dyDescent="0.2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</row>
    <row r="14847" spans="1:14" x14ac:dyDescent="0.2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</row>
    <row r="14848" spans="1:14" x14ac:dyDescent="0.2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</row>
    <row r="14849" spans="1:14" x14ac:dyDescent="0.2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</row>
    <row r="14850" spans="1:14" x14ac:dyDescent="0.2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</row>
    <row r="14851" spans="1:14" x14ac:dyDescent="0.2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</row>
    <row r="14852" spans="1:14" x14ac:dyDescent="0.2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</row>
    <row r="14853" spans="1:14" x14ac:dyDescent="0.2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</row>
    <row r="14854" spans="1:14" x14ac:dyDescent="0.2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</row>
    <row r="14855" spans="1:14" x14ac:dyDescent="0.2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</row>
    <row r="14856" spans="1:14" x14ac:dyDescent="0.2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</row>
    <row r="14857" spans="1:14" x14ac:dyDescent="0.2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</row>
    <row r="14858" spans="1:14" x14ac:dyDescent="0.2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</row>
    <row r="14859" spans="1:14" x14ac:dyDescent="0.2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</row>
    <row r="14860" spans="1:14" x14ac:dyDescent="0.2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</row>
    <row r="14861" spans="1:14" x14ac:dyDescent="0.2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</row>
    <row r="14862" spans="1:14" x14ac:dyDescent="0.2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</row>
    <row r="14863" spans="1:14" x14ac:dyDescent="0.2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</row>
    <row r="14864" spans="1:14" x14ac:dyDescent="0.2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</row>
    <row r="14865" spans="1:14" x14ac:dyDescent="0.2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</row>
    <row r="14866" spans="1:14" x14ac:dyDescent="0.2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</row>
    <row r="14867" spans="1:14" x14ac:dyDescent="0.2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</row>
    <row r="14868" spans="1:14" x14ac:dyDescent="0.2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</row>
    <row r="14869" spans="1:14" x14ac:dyDescent="0.2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</row>
    <row r="14870" spans="1:14" x14ac:dyDescent="0.2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</row>
    <row r="14871" spans="1:14" x14ac:dyDescent="0.2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</row>
    <row r="14872" spans="1:14" x14ac:dyDescent="0.2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</row>
    <row r="14873" spans="1:14" x14ac:dyDescent="0.2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</row>
    <row r="14874" spans="1:14" x14ac:dyDescent="0.2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</row>
    <row r="14875" spans="1:14" x14ac:dyDescent="0.2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</row>
    <row r="14876" spans="1:14" x14ac:dyDescent="0.2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</row>
    <row r="14877" spans="1:14" x14ac:dyDescent="0.2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</row>
    <row r="14878" spans="1:14" x14ac:dyDescent="0.2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</row>
    <row r="14879" spans="1:14" x14ac:dyDescent="0.2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</row>
    <row r="14880" spans="1:14" x14ac:dyDescent="0.2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</row>
    <row r="14881" spans="1:14" x14ac:dyDescent="0.2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</row>
    <row r="14882" spans="1:14" x14ac:dyDescent="0.2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</row>
    <row r="14883" spans="1:14" x14ac:dyDescent="0.2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</row>
    <row r="14884" spans="1:14" x14ac:dyDescent="0.2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</row>
    <row r="14885" spans="1:14" x14ac:dyDescent="0.2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</row>
    <row r="14886" spans="1:14" x14ac:dyDescent="0.2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</row>
    <row r="14887" spans="1:14" x14ac:dyDescent="0.2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</row>
    <row r="14888" spans="1:14" x14ac:dyDescent="0.2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</row>
    <row r="14889" spans="1:14" x14ac:dyDescent="0.2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</row>
    <row r="14890" spans="1:14" x14ac:dyDescent="0.2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</row>
    <row r="14891" spans="1:14" x14ac:dyDescent="0.2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</row>
    <row r="14892" spans="1:14" x14ac:dyDescent="0.2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</row>
    <row r="14893" spans="1:14" x14ac:dyDescent="0.2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</row>
    <row r="14894" spans="1:14" x14ac:dyDescent="0.2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</row>
    <row r="14895" spans="1:14" x14ac:dyDescent="0.2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</row>
    <row r="14896" spans="1:14" x14ac:dyDescent="0.2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</row>
    <row r="14897" spans="1:14" x14ac:dyDescent="0.2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</row>
    <row r="14898" spans="1:14" x14ac:dyDescent="0.2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</row>
    <row r="14899" spans="1:14" x14ac:dyDescent="0.2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</row>
    <row r="14900" spans="1:14" x14ac:dyDescent="0.2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</row>
    <row r="14901" spans="1:14" x14ac:dyDescent="0.2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</row>
    <row r="14902" spans="1:14" x14ac:dyDescent="0.2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</row>
    <row r="14903" spans="1:14" x14ac:dyDescent="0.2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</row>
    <row r="14904" spans="1:14" x14ac:dyDescent="0.2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</row>
    <row r="14905" spans="1:14" x14ac:dyDescent="0.2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</row>
    <row r="14906" spans="1:14" x14ac:dyDescent="0.2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</row>
    <row r="14907" spans="1:14" x14ac:dyDescent="0.2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</row>
    <row r="14908" spans="1:14" x14ac:dyDescent="0.2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</row>
    <row r="14909" spans="1:14" x14ac:dyDescent="0.2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</row>
    <row r="14910" spans="1:14" x14ac:dyDescent="0.2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</row>
    <row r="14911" spans="1:14" x14ac:dyDescent="0.2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</row>
    <row r="14912" spans="1:14" x14ac:dyDescent="0.2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</row>
    <row r="14913" spans="1:14" x14ac:dyDescent="0.2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</row>
    <row r="14914" spans="1:14" x14ac:dyDescent="0.2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</row>
    <row r="14915" spans="1:14" x14ac:dyDescent="0.2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</row>
    <row r="14916" spans="1:14" x14ac:dyDescent="0.2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</row>
    <row r="14917" spans="1:14" x14ac:dyDescent="0.2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</row>
    <row r="14918" spans="1:14" x14ac:dyDescent="0.2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</row>
    <row r="14919" spans="1:14" x14ac:dyDescent="0.2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</row>
    <row r="14920" spans="1:14" x14ac:dyDescent="0.2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</row>
    <row r="14921" spans="1:14" x14ac:dyDescent="0.2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</row>
    <row r="14922" spans="1:14" x14ac:dyDescent="0.2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</row>
    <row r="14923" spans="1:14" x14ac:dyDescent="0.2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</row>
    <row r="14924" spans="1:14" x14ac:dyDescent="0.2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</row>
    <row r="14925" spans="1:14" x14ac:dyDescent="0.2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</row>
    <row r="14926" spans="1:14" x14ac:dyDescent="0.2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</row>
    <row r="14927" spans="1:14" x14ac:dyDescent="0.2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</row>
    <row r="14928" spans="1:14" x14ac:dyDescent="0.2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</row>
    <row r="14929" spans="1:14" x14ac:dyDescent="0.2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</row>
    <row r="14930" spans="1:14" x14ac:dyDescent="0.2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</row>
    <row r="14931" spans="1:14" x14ac:dyDescent="0.2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</row>
    <row r="14932" spans="1:14" x14ac:dyDescent="0.2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</row>
    <row r="14933" spans="1:14" x14ac:dyDescent="0.2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</row>
    <row r="14934" spans="1:14" x14ac:dyDescent="0.2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</row>
    <row r="14935" spans="1:14" x14ac:dyDescent="0.2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</row>
    <row r="14936" spans="1:14" x14ac:dyDescent="0.2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</row>
    <row r="14937" spans="1:14" x14ac:dyDescent="0.2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</row>
    <row r="14938" spans="1:14" x14ac:dyDescent="0.2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</row>
    <row r="14939" spans="1:14" x14ac:dyDescent="0.2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</row>
    <row r="14940" spans="1:14" x14ac:dyDescent="0.2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</row>
    <row r="14941" spans="1:14" x14ac:dyDescent="0.2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</row>
    <row r="14942" spans="1:14" x14ac:dyDescent="0.2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</row>
    <row r="14943" spans="1:14" x14ac:dyDescent="0.2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</row>
    <row r="14944" spans="1:14" x14ac:dyDescent="0.2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</row>
    <row r="14945" spans="1:14" x14ac:dyDescent="0.2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</row>
    <row r="14946" spans="1:14" x14ac:dyDescent="0.2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</row>
    <row r="14947" spans="1:14" x14ac:dyDescent="0.2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</row>
    <row r="14948" spans="1:14" x14ac:dyDescent="0.2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</row>
    <row r="14949" spans="1:14" x14ac:dyDescent="0.2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</row>
    <row r="14950" spans="1:14" x14ac:dyDescent="0.2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</row>
    <row r="14951" spans="1:14" x14ac:dyDescent="0.2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</row>
    <row r="14952" spans="1:14" x14ac:dyDescent="0.2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</row>
    <row r="14953" spans="1:14" x14ac:dyDescent="0.2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</row>
    <row r="14954" spans="1:14" x14ac:dyDescent="0.2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</row>
    <row r="14955" spans="1:14" x14ac:dyDescent="0.2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</row>
    <row r="14956" spans="1:14" x14ac:dyDescent="0.2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</row>
    <row r="14957" spans="1:14" x14ac:dyDescent="0.2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</row>
    <row r="14958" spans="1:14" x14ac:dyDescent="0.2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</row>
    <row r="14959" spans="1:14" x14ac:dyDescent="0.2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</row>
    <row r="14960" spans="1:14" x14ac:dyDescent="0.2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</row>
    <row r="14961" spans="1:14" x14ac:dyDescent="0.2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</row>
    <row r="14962" spans="1:14" x14ac:dyDescent="0.2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</row>
    <row r="14963" spans="1:14" x14ac:dyDescent="0.2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</row>
    <row r="14964" spans="1:14" x14ac:dyDescent="0.2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</row>
    <row r="14965" spans="1:14" x14ac:dyDescent="0.2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</row>
    <row r="14966" spans="1:14" x14ac:dyDescent="0.2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</row>
    <row r="14967" spans="1:14" x14ac:dyDescent="0.2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</row>
    <row r="14968" spans="1:14" x14ac:dyDescent="0.2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</row>
    <row r="14969" spans="1:14" x14ac:dyDescent="0.2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</row>
    <row r="14970" spans="1:14" x14ac:dyDescent="0.2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</row>
    <row r="14971" spans="1:14" x14ac:dyDescent="0.2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</row>
    <row r="14972" spans="1:14" x14ac:dyDescent="0.2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</row>
    <row r="14973" spans="1:14" x14ac:dyDescent="0.2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</row>
    <row r="14974" spans="1:14" x14ac:dyDescent="0.2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</row>
    <row r="14975" spans="1:14" x14ac:dyDescent="0.2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</row>
    <row r="14976" spans="1:14" x14ac:dyDescent="0.2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</row>
    <row r="14977" spans="1:14" x14ac:dyDescent="0.2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</row>
    <row r="14978" spans="1:14" x14ac:dyDescent="0.2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</row>
    <row r="14979" spans="1:14" x14ac:dyDescent="0.2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</row>
    <row r="14980" spans="1:14" x14ac:dyDescent="0.2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</row>
    <row r="14981" spans="1:14" x14ac:dyDescent="0.2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</row>
    <row r="14982" spans="1:14" x14ac:dyDescent="0.2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</row>
    <row r="14983" spans="1:14" x14ac:dyDescent="0.2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</row>
    <row r="14984" spans="1:14" x14ac:dyDescent="0.2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</row>
    <row r="14985" spans="1:14" x14ac:dyDescent="0.2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</row>
    <row r="14986" spans="1:14" x14ac:dyDescent="0.2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</row>
    <row r="14987" spans="1:14" x14ac:dyDescent="0.2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</row>
    <row r="14988" spans="1:14" x14ac:dyDescent="0.2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</row>
    <row r="14989" spans="1:14" x14ac:dyDescent="0.2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</row>
    <row r="14990" spans="1:14" x14ac:dyDescent="0.2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</row>
    <row r="14991" spans="1:14" x14ac:dyDescent="0.2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</row>
    <row r="14992" spans="1:14" x14ac:dyDescent="0.2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</row>
    <row r="14993" spans="1:14" x14ac:dyDescent="0.2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</row>
    <row r="14994" spans="1:14" x14ac:dyDescent="0.2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</row>
    <row r="14995" spans="1:14" x14ac:dyDescent="0.2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</row>
    <row r="14996" spans="1:14" x14ac:dyDescent="0.2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</row>
    <row r="14997" spans="1:14" x14ac:dyDescent="0.2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</row>
    <row r="14998" spans="1:14" x14ac:dyDescent="0.2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</row>
    <row r="14999" spans="1:14" x14ac:dyDescent="0.2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</row>
    <row r="15000" spans="1:14" x14ac:dyDescent="0.2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</row>
    <row r="15001" spans="1:14" x14ac:dyDescent="0.2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</row>
    <row r="15002" spans="1:14" x14ac:dyDescent="0.2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</row>
    <row r="15003" spans="1:14" x14ac:dyDescent="0.2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</row>
    <row r="15004" spans="1:14" x14ac:dyDescent="0.2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</row>
    <row r="15005" spans="1:14" x14ac:dyDescent="0.2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</row>
    <row r="15006" spans="1:14" x14ac:dyDescent="0.2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</row>
    <row r="15007" spans="1:14" x14ac:dyDescent="0.2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</row>
    <row r="15008" spans="1:14" x14ac:dyDescent="0.2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</row>
    <row r="15009" spans="1:14" x14ac:dyDescent="0.2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</row>
    <row r="15010" spans="1:14" x14ac:dyDescent="0.2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</row>
    <row r="15011" spans="1:14" x14ac:dyDescent="0.2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</row>
    <row r="15012" spans="1:14" x14ac:dyDescent="0.2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</row>
    <row r="15013" spans="1:14" x14ac:dyDescent="0.2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</row>
    <row r="15014" spans="1:14" x14ac:dyDescent="0.2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</row>
    <row r="15015" spans="1:14" x14ac:dyDescent="0.2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</row>
    <row r="15016" spans="1:14" x14ac:dyDescent="0.2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</row>
    <row r="15017" spans="1:14" x14ac:dyDescent="0.2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</row>
    <row r="15018" spans="1:14" x14ac:dyDescent="0.2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</row>
    <row r="15019" spans="1:14" x14ac:dyDescent="0.2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</row>
    <row r="15020" spans="1:14" x14ac:dyDescent="0.2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</row>
    <row r="15021" spans="1:14" x14ac:dyDescent="0.2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</row>
    <row r="15022" spans="1:14" x14ac:dyDescent="0.2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</row>
    <row r="15023" spans="1:14" x14ac:dyDescent="0.2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</row>
    <row r="15024" spans="1:14" x14ac:dyDescent="0.2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</row>
    <row r="15025" spans="1:14" x14ac:dyDescent="0.2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</row>
    <row r="15026" spans="1:14" x14ac:dyDescent="0.2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</row>
    <row r="15027" spans="1:14" x14ac:dyDescent="0.2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</row>
    <row r="15028" spans="1:14" x14ac:dyDescent="0.2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</row>
    <row r="15029" spans="1:14" x14ac:dyDescent="0.2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</row>
    <row r="15030" spans="1:14" x14ac:dyDescent="0.2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</row>
    <row r="15031" spans="1:14" x14ac:dyDescent="0.2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</row>
    <row r="15032" spans="1:14" x14ac:dyDescent="0.2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</row>
    <row r="15033" spans="1:14" x14ac:dyDescent="0.2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</row>
    <row r="15034" spans="1:14" x14ac:dyDescent="0.2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</row>
    <row r="15035" spans="1:14" x14ac:dyDescent="0.2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</row>
    <row r="15036" spans="1:14" x14ac:dyDescent="0.2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</row>
    <row r="15037" spans="1:14" x14ac:dyDescent="0.2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</row>
    <row r="15038" spans="1:14" x14ac:dyDescent="0.2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</row>
    <row r="15039" spans="1:14" x14ac:dyDescent="0.2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</row>
    <row r="15040" spans="1:14" x14ac:dyDescent="0.2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</row>
    <row r="15041" spans="1:14" x14ac:dyDescent="0.2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</row>
    <row r="15042" spans="1:14" x14ac:dyDescent="0.2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</row>
    <row r="15043" spans="1:14" x14ac:dyDescent="0.2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</row>
    <row r="15044" spans="1:14" x14ac:dyDescent="0.2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</row>
    <row r="15045" spans="1:14" x14ac:dyDescent="0.2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</row>
    <row r="15046" spans="1:14" x14ac:dyDescent="0.2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</row>
    <row r="15047" spans="1:14" x14ac:dyDescent="0.2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</row>
    <row r="15048" spans="1:14" x14ac:dyDescent="0.2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</row>
    <row r="15049" spans="1:14" x14ac:dyDescent="0.2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</row>
    <row r="15050" spans="1:14" x14ac:dyDescent="0.2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</row>
    <row r="15051" spans="1:14" x14ac:dyDescent="0.2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</row>
    <row r="15052" spans="1:14" x14ac:dyDescent="0.2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</row>
    <row r="15053" spans="1:14" x14ac:dyDescent="0.2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</row>
    <row r="15054" spans="1:14" x14ac:dyDescent="0.2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</row>
    <row r="15055" spans="1:14" x14ac:dyDescent="0.2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</row>
    <row r="15056" spans="1:14" x14ac:dyDescent="0.2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</row>
    <row r="15057" spans="1:14" x14ac:dyDescent="0.2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</row>
    <row r="15058" spans="1:14" x14ac:dyDescent="0.2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</row>
    <row r="15059" spans="1:14" x14ac:dyDescent="0.2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</row>
    <row r="15060" spans="1:14" x14ac:dyDescent="0.2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</row>
    <row r="15061" spans="1:14" x14ac:dyDescent="0.2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</row>
    <row r="15062" spans="1:14" x14ac:dyDescent="0.2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</row>
    <row r="15063" spans="1:14" x14ac:dyDescent="0.2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</row>
    <row r="15064" spans="1:14" x14ac:dyDescent="0.2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</row>
    <row r="15065" spans="1:14" x14ac:dyDescent="0.2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</row>
    <row r="15066" spans="1:14" x14ac:dyDescent="0.2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</row>
    <row r="15067" spans="1:14" x14ac:dyDescent="0.2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</row>
    <row r="15068" spans="1:14" x14ac:dyDescent="0.2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</row>
    <row r="15069" spans="1:14" x14ac:dyDescent="0.2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</row>
    <row r="15070" spans="1:14" x14ac:dyDescent="0.2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</row>
    <row r="15071" spans="1:14" x14ac:dyDescent="0.2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</row>
    <row r="15072" spans="1:14" x14ac:dyDescent="0.2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</row>
    <row r="15073" spans="1:14" x14ac:dyDescent="0.2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</row>
    <row r="15074" spans="1:14" x14ac:dyDescent="0.2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</row>
    <row r="15075" spans="1:14" x14ac:dyDescent="0.2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</row>
    <row r="15076" spans="1:14" x14ac:dyDescent="0.2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</row>
    <row r="15077" spans="1:14" x14ac:dyDescent="0.2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</row>
    <row r="15078" spans="1:14" x14ac:dyDescent="0.2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</row>
    <row r="15079" spans="1:14" x14ac:dyDescent="0.2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</row>
    <row r="15080" spans="1:14" x14ac:dyDescent="0.2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</row>
    <row r="15081" spans="1:14" x14ac:dyDescent="0.2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</row>
    <row r="15082" spans="1:14" x14ac:dyDescent="0.2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</row>
    <row r="15083" spans="1:14" x14ac:dyDescent="0.2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</row>
    <row r="15084" spans="1:14" x14ac:dyDescent="0.2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</row>
    <row r="15085" spans="1:14" x14ac:dyDescent="0.2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</row>
    <row r="15086" spans="1:14" x14ac:dyDescent="0.2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</row>
    <row r="15087" spans="1:14" x14ac:dyDescent="0.2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</row>
    <row r="15088" spans="1:14" x14ac:dyDescent="0.2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</row>
    <row r="15089" spans="1:14" x14ac:dyDescent="0.2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</row>
    <row r="15090" spans="1:14" x14ac:dyDescent="0.2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</row>
    <row r="15091" spans="1:14" x14ac:dyDescent="0.2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</row>
    <row r="15092" spans="1:14" x14ac:dyDescent="0.2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</row>
    <row r="15093" spans="1:14" x14ac:dyDescent="0.2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</row>
    <row r="15094" spans="1:14" x14ac:dyDescent="0.2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</row>
    <row r="15095" spans="1:14" x14ac:dyDescent="0.2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</row>
    <row r="15096" spans="1:14" x14ac:dyDescent="0.2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</row>
    <row r="15097" spans="1:14" x14ac:dyDescent="0.2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</row>
    <row r="15098" spans="1:14" x14ac:dyDescent="0.2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</row>
    <row r="15099" spans="1:14" x14ac:dyDescent="0.2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</row>
    <row r="15100" spans="1:14" x14ac:dyDescent="0.2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</row>
    <row r="15101" spans="1:14" x14ac:dyDescent="0.2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</row>
    <row r="15102" spans="1:14" x14ac:dyDescent="0.2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</row>
    <row r="15103" spans="1:14" x14ac:dyDescent="0.2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</row>
    <row r="15104" spans="1:14" x14ac:dyDescent="0.2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</row>
    <row r="15105" spans="1:14" x14ac:dyDescent="0.2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</row>
    <row r="15106" spans="1:14" x14ac:dyDescent="0.2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</row>
    <row r="15107" spans="1:14" x14ac:dyDescent="0.2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</row>
    <row r="15108" spans="1:14" x14ac:dyDescent="0.2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</row>
    <row r="15109" spans="1:14" x14ac:dyDescent="0.2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</row>
    <row r="15110" spans="1:14" x14ac:dyDescent="0.2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</row>
    <row r="15111" spans="1:14" x14ac:dyDescent="0.2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</row>
    <row r="15112" spans="1:14" x14ac:dyDescent="0.2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</row>
    <row r="15113" spans="1:14" x14ac:dyDescent="0.2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</row>
    <row r="15114" spans="1:14" x14ac:dyDescent="0.2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</row>
    <row r="15115" spans="1:14" x14ac:dyDescent="0.2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</row>
    <row r="15116" spans="1:14" x14ac:dyDescent="0.2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</row>
    <row r="15117" spans="1:14" x14ac:dyDescent="0.2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</row>
    <row r="15118" spans="1:14" x14ac:dyDescent="0.2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</row>
    <row r="15119" spans="1:14" x14ac:dyDescent="0.2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</row>
    <row r="15120" spans="1:14" x14ac:dyDescent="0.2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</row>
    <row r="15121" spans="1:14" x14ac:dyDescent="0.2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</row>
    <row r="15122" spans="1:14" x14ac:dyDescent="0.2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</row>
    <row r="15123" spans="1:14" x14ac:dyDescent="0.2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</row>
    <row r="15124" spans="1:14" x14ac:dyDescent="0.2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</row>
    <row r="15125" spans="1:14" x14ac:dyDescent="0.2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</row>
    <row r="15126" spans="1:14" x14ac:dyDescent="0.2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</row>
    <row r="15127" spans="1:14" x14ac:dyDescent="0.2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</row>
    <row r="15128" spans="1:14" x14ac:dyDescent="0.2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</row>
    <row r="15129" spans="1:14" x14ac:dyDescent="0.2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</row>
    <row r="15130" spans="1:14" x14ac:dyDescent="0.2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</row>
    <row r="15131" spans="1:14" x14ac:dyDescent="0.2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</row>
    <row r="15132" spans="1:14" x14ac:dyDescent="0.2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</row>
    <row r="15133" spans="1:14" x14ac:dyDescent="0.2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</row>
    <row r="15134" spans="1:14" x14ac:dyDescent="0.2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</row>
    <row r="15135" spans="1:14" x14ac:dyDescent="0.2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</row>
    <row r="15136" spans="1:14" x14ac:dyDescent="0.2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</row>
    <row r="15137" spans="1:14" x14ac:dyDescent="0.2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</row>
    <row r="15138" spans="1:14" x14ac:dyDescent="0.2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</row>
    <row r="15139" spans="1:14" x14ac:dyDescent="0.2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</row>
    <row r="15140" spans="1:14" x14ac:dyDescent="0.2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</row>
    <row r="15141" spans="1:14" x14ac:dyDescent="0.2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</row>
    <row r="15142" spans="1:14" x14ac:dyDescent="0.2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</row>
    <row r="15143" spans="1:14" x14ac:dyDescent="0.2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</row>
    <row r="15144" spans="1:14" x14ac:dyDescent="0.2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</row>
    <row r="15145" spans="1:14" x14ac:dyDescent="0.2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</row>
    <row r="15146" spans="1:14" x14ac:dyDescent="0.2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</row>
    <row r="15147" spans="1:14" x14ac:dyDescent="0.2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</row>
    <row r="15148" spans="1:14" x14ac:dyDescent="0.2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</row>
    <row r="15149" spans="1:14" x14ac:dyDescent="0.2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</row>
    <row r="15150" spans="1:14" x14ac:dyDescent="0.2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</row>
    <row r="15151" spans="1:14" x14ac:dyDescent="0.2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</row>
    <row r="15152" spans="1:14" x14ac:dyDescent="0.2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</row>
    <row r="15153" spans="1:14" x14ac:dyDescent="0.2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</row>
    <row r="15154" spans="1:14" x14ac:dyDescent="0.2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</row>
    <row r="15155" spans="1:14" x14ac:dyDescent="0.2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</row>
    <row r="15156" spans="1:14" x14ac:dyDescent="0.2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</row>
    <row r="15157" spans="1:14" x14ac:dyDescent="0.2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</row>
    <row r="15158" spans="1:14" x14ac:dyDescent="0.2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</row>
    <row r="15159" spans="1:14" x14ac:dyDescent="0.2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</row>
    <row r="15160" spans="1:14" x14ac:dyDescent="0.2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</row>
    <row r="15161" spans="1:14" x14ac:dyDescent="0.2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</row>
    <row r="15162" spans="1:14" x14ac:dyDescent="0.2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</row>
    <row r="15163" spans="1:14" x14ac:dyDescent="0.2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</row>
    <row r="15164" spans="1:14" x14ac:dyDescent="0.2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</row>
    <row r="15165" spans="1:14" x14ac:dyDescent="0.2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</row>
    <row r="15166" spans="1:14" x14ac:dyDescent="0.2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</row>
    <row r="15167" spans="1:14" x14ac:dyDescent="0.2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</row>
    <row r="15168" spans="1:14" x14ac:dyDescent="0.2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</row>
    <row r="15169" spans="1:14" x14ac:dyDescent="0.2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</row>
    <row r="15170" spans="1:14" x14ac:dyDescent="0.2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</row>
    <row r="15171" spans="1:14" x14ac:dyDescent="0.2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</row>
    <row r="15172" spans="1:14" x14ac:dyDescent="0.2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</row>
    <row r="15173" spans="1:14" x14ac:dyDescent="0.2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</row>
    <row r="15174" spans="1:14" x14ac:dyDescent="0.2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</row>
    <row r="15175" spans="1:14" x14ac:dyDescent="0.2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</row>
    <row r="15176" spans="1:14" x14ac:dyDescent="0.2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</row>
    <row r="15177" spans="1:14" x14ac:dyDescent="0.2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</row>
    <row r="15178" spans="1:14" x14ac:dyDescent="0.2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</row>
    <row r="15179" spans="1:14" x14ac:dyDescent="0.2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</row>
    <row r="15180" spans="1:14" x14ac:dyDescent="0.2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</row>
    <row r="15181" spans="1:14" x14ac:dyDescent="0.2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</row>
    <row r="15182" spans="1:14" x14ac:dyDescent="0.2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</row>
    <row r="15183" spans="1:14" x14ac:dyDescent="0.2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</row>
    <row r="15184" spans="1:14" x14ac:dyDescent="0.2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</row>
    <row r="15185" spans="1:14" x14ac:dyDescent="0.2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</row>
    <row r="15186" spans="1:14" x14ac:dyDescent="0.2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</row>
    <row r="15187" spans="1:14" x14ac:dyDescent="0.2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</row>
    <row r="15188" spans="1:14" x14ac:dyDescent="0.2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</row>
    <row r="15189" spans="1:14" x14ac:dyDescent="0.2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</row>
    <row r="15190" spans="1:14" x14ac:dyDescent="0.2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</row>
    <row r="15191" spans="1:14" x14ac:dyDescent="0.2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</row>
    <row r="15192" spans="1:14" x14ac:dyDescent="0.2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</row>
    <row r="15193" spans="1:14" x14ac:dyDescent="0.2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</row>
    <row r="15194" spans="1:14" x14ac:dyDescent="0.2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</row>
    <row r="15195" spans="1:14" x14ac:dyDescent="0.2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</row>
    <row r="15196" spans="1:14" x14ac:dyDescent="0.2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</row>
    <row r="15197" spans="1:14" x14ac:dyDescent="0.2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</row>
    <row r="15198" spans="1:14" x14ac:dyDescent="0.2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</row>
    <row r="15199" spans="1:14" x14ac:dyDescent="0.2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</row>
    <row r="15200" spans="1:14" x14ac:dyDescent="0.2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</row>
    <row r="15201" spans="1:14" x14ac:dyDescent="0.2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</row>
    <row r="15202" spans="1:14" x14ac:dyDescent="0.2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</row>
    <row r="15203" spans="1:14" x14ac:dyDescent="0.2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</row>
    <row r="15204" spans="1:14" x14ac:dyDescent="0.2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</row>
    <row r="15205" spans="1:14" x14ac:dyDescent="0.2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</row>
    <row r="15206" spans="1:14" x14ac:dyDescent="0.2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</row>
    <row r="15207" spans="1:14" x14ac:dyDescent="0.2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</row>
    <row r="15208" spans="1:14" x14ac:dyDescent="0.2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</row>
    <row r="15209" spans="1:14" x14ac:dyDescent="0.2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</row>
    <row r="15210" spans="1:14" x14ac:dyDescent="0.2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</row>
    <row r="15211" spans="1:14" x14ac:dyDescent="0.2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</row>
    <row r="15212" spans="1:14" x14ac:dyDescent="0.2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</row>
    <row r="15213" spans="1:14" x14ac:dyDescent="0.2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</row>
    <row r="15214" spans="1:14" x14ac:dyDescent="0.2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</row>
    <row r="15215" spans="1:14" x14ac:dyDescent="0.2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</row>
    <row r="15216" spans="1:14" x14ac:dyDescent="0.2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</row>
    <row r="15217" spans="1:14" x14ac:dyDescent="0.2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</row>
    <row r="15218" spans="1:14" x14ac:dyDescent="0.2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</row>
    <row r="15219" spans="1:14" x14ac:dyDescent="0.2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</row>
    <row r="15220" spans="1:14" x14ac:dyDescent="0.2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</row>
    <row r="15221" spans="1:14" x14ac:dyDescent="0.2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</row>
    <row r="15222" spans="1:14" x14ac:dyDescent="0.2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</row>
    <row r="15223" spans="1:14" x14ac:dyDescent="0.2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</row>
    <row r="15224" spans="1:14" x14ac:dyDescent="0.2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</row>
    <row r="15225" spans="1:14" x14ac:dyDescent="0.2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</row>
    <row r="15226" spans="1:14" x14ac:dyDescent="0.2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</row>
    <row r="15227" spans="1:14" x14ac:dyDescent="0.2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</row>
    <row r="15228" spans="1:14" x14ac:dyDescent="0.2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</row>
    <row r="15229" spans="1:14" x14ac:dyDescent="0.2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</row>
    <row r="15230" spans="1:14" x14ac:dyDescent="0.2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</row>
    <row r="15231" spans="1:14" x14ac:dyDescent="0.2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</row>
    <row r="15232" spans="1:14" x14ac:dyDescent="0.2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</row>
    <row r="15233" spans="1:14" x14ac:dyDescent="0.2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</row>
    <row r="15234" spans="1:14" x14ac:dyDescent="0.2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</row>
    <row r="15235" spans="1:14" x14ac:dyDescent="0.2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</row>
    <row r="15236" spans="1:14" x14ac:dyDescent="0.2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</row>
    <row r="15237" spans="1:14" x14ac:dyDescent="0.2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</row>
    <row r="15238" spans="1:14" x14ac:dyDescent="0.2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</row>
    <row r="15239" spans="1:14" x14ac:dyDescent="0.2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</row>
    <row r="15240" spans="1:14" x14ac:dyDescent="0.2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</row>
    <row r="15241" spans="1:14" x14ac:dyDescent="0.2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</row>
    <row r="15242" spans="1:14" x14ac:dyDescent="0.2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</row>
    <row r="15243" spans="1:14" x14ac:dyDescent="0.2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</row>
    <row r="15244" spans="1:14" x14ac:dyDescent="0.2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</row>
    <row r="15245" spans="1:14" x14ac:dyDescent="0.2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</row>
    <row r="15246" spans="1:14" x14ac:dyDescent="0.2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</row>
    <row r="15247" spans="1:14" x14ac:dyDescent="0.2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</row>
    <row r="15248" spans="1:14" x14ac:dyDescent="0.2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</row>
    <row r="15249" spans="1:14" x14ac:dyDescent="0.2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</row>
    <row r="15250" spans="1:14" x14ac:dyDescent="0.2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</row>
    <row r="15251" spans="1:14" x14ac:dyDescent="0.2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</row>
    <row r="15252" spans="1:14" x14ac:dyDescent="0.2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</row>
    <row r="15253" spans="1:14" x14ac:dyDescent="0.2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</row>
    <row r="15254" spans="1:14" x14ac:dyDescent="0.2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</row>
    <row r="15255" spans="1:14" x14ac:dyDescent="0.2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</row>
    <row r="15256" spans="1:14" x14ac:dyDescent="0.2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</row>
    <row r="15257" spans="1:14" x14ac:dyDescent="0.2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</row>
    <row r="15258" spans="1:14" x14ac:dyDescent="0.2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</row>
    <row r="15259" spans="1:14" x14ac:dyDescent="0.2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</row>
    <row r="15260" spans="1:14" x14ac:dyDescent="0.2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</row>
    <row r="15261" spans="1:14" x14ac:dyDescent="0.2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</row>
    <row r="15262" spans="1:14" x14ac:dyDescent="0.2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</row>
    <row r="15263" spans="1:14" x14ac:dyDescent="0.2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</row>
    <row r="15264" spans="1:14" x14ac:dyDescent="0.2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</row>
    <row r="15265" spans="1:14" x14ac:dyDescent="0.2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</row>
    <row r="15266" spans="1:14" x14ac:dyDescent="0.2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</row>
    <row r="15267" spans="1:14" x14ac:dyDescent="0.2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</row>
    <row r="15268" spans="1:14" x14ac:dyDescent="0.2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</row>
    <row r="15269" spans="1:14" x14ac:dyDescent="0.2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</row>
    <row r="15270" spans="1:14" x14ac:dyDescent="0.2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</row>
    <row r="15271" spans="1:14" x14ac:dyDescent="0.2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</row>
    <row r="15272" spans="1:14" x14ac:dyDescent="0.2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</row>
    <row r="15273" spans="1:14" x14ac:dyDescent="0.2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</row>
    <row r="15274" spans="1:14" x14ac:dyDescent="0.2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</row>
    <row r="15275" spans="1:14" x14ac:dyDescent="0.2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</row>
    <row r="15276" spans="1:14" x14ac:dyDescent="0.2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</row>
    <row r="15277" spans="1:14" x14ac:dyDescent="0.2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</row>
    <row r="15278" spans="1:14" x14ac:dyDescent="0.2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</row>
    <row r="15279" spans="1:14" x14ac:dyDescent="0.2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</row>
    <row r="15280" spans="1:14" x14ac:dyDescent="0.2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</row>
    <row r="15281" spans="1:14" x14ac:dyDescent="0.2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</row>
    <row r="15282" spans="1:14" x14ac:dyDescent="0.2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</row>
    <row r="15283" spans="1:14" x14ac:dyDescent="0.2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</row>
    <row r="15284" spans="1:14" x14ac:dyDescent="0.2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</row>
    <row r="15285" spans="1:14" x14ac:dyDescent="0.2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</row>
    <row r="15286" spans="1:14" x14ac:dyDescent="0.2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</row>
    <row r="15287" spans="1:14" x14ac:dyDescent="0.2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</row>
    <row r="15288" spans="1:14" x14ac:dyDescent="0.2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</row>
    <row r="15289" spans="1:14" x14ac:dyDescent="0.2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</row>
    <row r="15290" spans="1:14" x14ac:dyDescent="0.2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</row>
    <row r="15291" spans="1:14" x14ac:dyDescent="0.2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</row>
    <row r="15292" spans="1:14" x14ac:dyDescent="0.2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</row>
    <row r="15293" spans="1:14" x14ac:dyDescent="0.2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</row>
    <row r="15294" spans="1:14" x14ac:dyDescent="0.2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</row>
    <row r="15295" spans="1:14" x14ac:dyDescent="0.2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</row>
    <row r="15296" spans="1:14" x14ac:dyDescent="0.2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</row>
    <row r="15297" spans="1:14" x14ac:dyDescent="0.2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</row>
    <row r="15298" spans="1:14" x14ac:dyDescent="0.2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</row>
    <row r="15299" spans="1:14" x14ac:dyDescent="0.2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</row>
    <row r="15300" spans="1:14" x14ac:dyDescent="0.2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</row>
    <row r="15301" spans="1:14" x14ac:dyDescent="0.2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</row>
    <row r="15302" spans="1:14" x14ac:dyDescent="0.2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</row>
    <row r="15303" spans="1:14" x14ac:dyDescent="0.2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</row>
    <row r="15304" spans="1:14" x14ac:dyDescent="0.2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</row>
    <row r="15305" spans="1:14" x14ac:dyDescent="0.2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</row>
    <row r="15306" spans="1:14" x14ac:dyDescent="0.2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</row>
    <row r="15307" spans="1:14" x14ac:dyDescent="0.2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</row>
    <row r="15308" spans="1:14" x14ac:dyDescent="0.2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</row>
    <row r="15309" spans="1:14" x14ac:dyDescent="0.2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</row>
    <row r="15310" spans="1:14" x14ac:dyDescent="0.2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</row>
    <row r="15311" spans="1:14" x14ac:dyDescent="0.2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</row>
    <row r="15312" spans="1:14" x14ac:dyDescent="0.2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</row>
    <row r="15313" spans="1:14" x14ac:dyDescent="0.2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</row>
    <row r="15314" spans="1:14" x14ac:dyDescent="0.2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</row>
    <row r="15315" spans="1:14" x14ac:dyDescent="0.2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</row>
    <row r="15316" spans="1:14" x14ac:dyDescent="0.2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</row>
    <row r="15317" spans="1:14" x14ac:dyDescent="0.2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</row>
    <row r="15318" spans="1:14" x14ac:dyDescent="0.2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</row>
    <row r="15319" spans="1:14" x14ac:dyDescent="0.2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</row>
    <row r="15320" spans="1:14" x14ac:dyDescent="0.2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</row>
    <row r="15321" spans="1:14" x14ac:dyDescent="0.2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</row>
    <row r="15322" spans="1:14" x14ac:dyDescent="0.2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</row>
    <row r="15323" spans="1:14" x14ac:dyDescent="0.2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</row>
    <row r="15324" spans="1:14" x14ac:dyDescent="0.2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</row>
    <row r="15325" spans="1:14" x14ac:dyDescent="0.2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</row>
    <row r="15326" spans="1:14" x14ac:dyDescent="0.2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</row>
    <row r="15327" spans="1:14" x14ac:dyDescent="0.2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</row>
    <row r="15328" spans="1:14" x14ac:dyDescent="0.2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</row>
    <row r="15329" spans="1:14" x14ac:dyDescent="0.2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</row>
    <row r="15330" spans="1:14" x14ac:dyDescent="0.2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</row>
    <row r="15331" spans="1:14" x14ac:dyDescent="0.2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</row>
    <row r="15332" spans="1:14" x14ac:dyDescent="0.2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</row>
    <row r="15333" spans="1:14" x14ac:dyDescent="0.2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</row>
    <row r="15334" spans="1:14" x14ac:dyDescent="0.2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</row>
    <row r="15335" spans="1:14" x14ac:dyDescent="0.2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</row>
    <row r="15336" spans="1:14" x14ac:dyDescent="0.2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</row>
    <row r="15337" spans="1:14" x14ac:dyDescent="0.2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</row>
    <row r="15338" spans="1:14" x14ac:dyDescent="0.2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</row>
    <row r="15339" spans="1:14" x14ac:dyDescent="0.2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</row>
    <row r="15340" spans="1:14" x14ac:dyDescent="0.2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</row>
    <row r="15341" spans="1:14" x14ac:dyDescent="0.2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</row>
    <row r="15342" spans="1:14" x14ac:dyDescent="0.2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</row>
    <row r="15343" spans="1:14" x14ac:dyDescent="0.2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</row>
    <row r="15344" spans="1:14" x14ac:dyDescent="0.2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</row>
    <row r="15345" spans="1:14" x14ac:dyDescent="0.2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</row>
    <row r="15346" spans="1:14" x14ac:dyDescent="0.2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</row>
    <row r="15347" spans="1:14" x14ac:dyDescent="0.2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</row>
    <row r="15348" spans="1:14" x14ac:dyDescent="0.2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</row>
    <row r="15349" spans="1:14" x14ac:dyDescent="0.2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</row>
    <row r="15350" spans="1:14" x14ac:dyDescent="0.2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</row>
    <row r="15351" spans="1:14" x14ac:dyDescent="0.2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</row>
    <row r="15352" spans="1:14" x14ac:dyDescent="0.2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</row>
    <row r="15353" spans="1:14" x14ac:dyDescent="0.2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</row>
    <row r="15354" spans="1:14" x14ac:dyDescent="0.2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</row>
    <row r="15355" spans="1:14" x14ac:dyDescent="0.2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</row>
    <row r="15356" spans="1:14" x14ac:dyDescent="0.2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</row>
    <row r="15357" spans="1:14" x14ac:dyDescent="0.2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</row>
    <row r="15358" spans="1:14" x14ac:dyDescent="0.2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</row>
    <row r="15359" spans="1:14" x14ac:dyDescent="0.2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</row>
    <row r="15360" spans="1:14" x14ac:dyDescent="0.2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</row>
    <row r="15361" spans="1:14" x14ac:dyDescent="0.2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</row>
    <row r="15362" spans="1:14" x14ac:dyDescent="0.2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</row>
    <row r="15363" spans="1:14" x14ac:dyDescent="0.2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</row>
    <row r="15364" spans="1:14" x14ac:dyDescent="0.2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</row>
    <row r="15365" spans="1:14" x14ac:dyDescent="0.2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</row>
    <row r="15366" spans="1:14" x14ac:dyDescent="0.2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</row>
    <row r="15367" spans="1:14" x14ac:dyDescent="0.2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</row>
    <row r="15368" spans="1:14" x14ac:dyDescent="0.2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</row>
    <row r="15369" spans="1:14" x14ac:dyDescent="0.2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</row>
    <row r="15370" spans="1:14" x14ac:dyDescent="0.2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</row>
    <row r="15371" spans="1:14" x14ac:dyDescent="0.2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</row>
    <row r="15372" spans="1:14" x14ac:dyDescent="0.2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</row>
    <row r="15373" spans="1:14" x14ac:dyDescent="0.2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</row>
    <row r="15374" spans="1:14" x14ac:dyDescent="0.2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</row>
    <row r="15375" spans="1:14" x14ac:dyDescent="0.2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</row>
    <row r="15376" spans="1:14" x14ac:dyDescent="0.2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</row>
    <row r="15377" spans="1:14" x14ac:dyDescent="0.2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</row>
    <row r="15378" spans="1:14" x14ac:dyDescent="0.2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</row>
    <row r="15379" spans="1:14" x14ac:dyDescent="0.2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</row>
    <row r="15380" spans="1:14" x14ac:dyDescent="0.2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</row>
    <row r="15381" spans="1:14" x14ac:dyDescent="0.2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</row>
    <row r="15382" spans="1:14" x14ac:dyDescent="0.2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</row>
    <row r="15383" spans="1:14" x14ac:dyDescent="0.2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</row>
    <row r="15384" spans="1:14" x14ac:dyDescent="0.2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</row>
    <row r="15385" spans="1:14" x14ac:dyDescent="0.2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</row>
    <row r="15386" spans="1:14" x14ac:dyDescent="0.2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</row>
    <row r="15387" spans="1:14" x14ac:dyDescent="0.2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</row>
    <row r="15388" spans="1:14" x14ac:dyDescent="0.2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</row>
    <row r="15389" spans="1:14" x14ac:dyDescent="0.2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</row>
    <row r="15390" spans="1:14" x14ac:dyDescent="0.2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</row>
    <row r="15391" spans="1:14" x14ac:dyDescent="0.2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</row>
    <row r="15392" spans="1:14" x14ac:dyDescent="0.2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</row>
    <row r="15393" spans="1:14" x14ac:dyDescent="0.2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</row>
    <row r="15394" spans="1:14" x14ac:dyDescent="0.2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</row>
    <row r="15395" spans="1:14" x14ac:dyDescent="0.2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</row>
    <row r="15396" spans="1:14" x14ac:dyDescent="0.2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</row>
    <row r="15397" spans="1:14" x14ac:dyDescent="0.2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</row>
    <row r="15398" spans="1:14" x14ac:dyDescent="0.2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</row>
    <row r="15399" spans="1:14" x14ac:dyDescent="0.2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</row>
    <row r="15400" spans="1:14" x14ac:dyDescent="0.2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</row>
    <row r="15401" spans="1:14" x14ac:dyDescent="0.2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</row>
    <row r="15402" spans="1:14" x14ac:dyDescent="0.2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</row>
    <row r="15403" spans="1:14" x14ac:dyDescent="0.2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</row>
    <row r="15404" spans="1:14" x14ac:dyDescent="0.2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</row>
    <row r="15405" spans="1:14" x14ac:dyDescent="0.2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</row>
    <row r="15406" spans="1:14" x14ac:dyDescent="0.2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</row>
    <row r="15407" spans="1:14" x14ac:dyDescent="0.2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</row>
    <row r="15408" spans="1:14" x14ac:dyDescent="0.2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</row>
    <row r="15409" spans="1:14" x14ac:dyDescent="0.2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</row>
    <row r="15410" spans="1:14" x14ac:dyDescent="0.2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</row>
    <row r="15411" spans="1:14" x14ac:dyDescent="0.2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</row>
    <row r="15412" spans="1:14" x14ac:dyDescent="0.2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</row>
    <row r="15413" spans="1:14" x14ac:dyDescent="0.2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</row>
    <row r="15414" spans="1:14" x14ac:dyDescent="0.2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</row>
    <row r="15415" spans="1:14" x14ac:dyDescent="0.2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</row>
    <row r="15416" spans="1:14" x14ac:dyDescent="0.2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</row>
    <row r="15417" spans="1:14" x14ac:dyDescent="0.2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</row>
    <row r="15418" spans="1:14" x14ac:dyDescent="0.2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</row>
    <row r="15419" spans="1:14" x14ac:dyDescent="0.2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</row>
    <row r="15420" spans="1:14" x14ac:dyDescent="0.2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</row>
    <row r="15421" spans="1:14" x14ac:dyDescent="0.2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</row>
    <row r="15422" spans="1:14" x14ac:dyDescent="0.2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</row>
    <row r="15423" spans="1:14" x14ac:dyDescent="0.2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</row>
    <row r="15424" spans="1:14" x14ac:dyDescent="0.2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</row>
    <row r="15425" spans="1:14" x14ac:dyDescent="0.2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</row>
    <row r="15426" spans="1:14" x14ac:dyDescent="0.2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</row>
    <row r="15427" spans="1:14" x14ac:dyDescent="0.2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</row>
    <row r="15428" spans="1:14" x14ac:dyDescent="0.2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</row>
    <row r="15429" spans="1:14" x14ac:dyDescent="0.2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</row>
    <row r="15430" spans="1:14" x14ac:dyDescent="0.2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</row>
    <row r="15431" spans="1:14" x14ac:dyDescent="0.2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</row>
    <row r="15432" spans="1:14" x14ac:dyDescent="0.2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</row>
    <row r="15433" spans="1:14" x14ac:dyDescent="0.2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</row>
    <row r="15434" spans="1:14" x14ac:dyDescent="0.2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</row>
    <row r="15435" spans="1:14" x14ac:dyDescent="0.2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</row>
    <row r="15436" spans="1:14" x14ac:dyDescent="0.2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</row>
    <row r="15437" spans="1:14" x14ac:dyDescent="0.2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</row>
    <row r="15438" spans="1:14" x14ac:dyDescent="0.2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</row>
    <row r="15439" spans="1:14" x14ac:dyDescent="0.2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</row>
    <row r="15440" spans="1:14" x14ac:dyDescent="0.2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</row>
    <row r="15441" spans="1:14" x14ac:dyDescent="0.2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</row>
    <row r="15442" spans="1:14" x14ac:dyDescent="0.2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</row>
    <row r="15443" spans="1:14" x14ac:dyDescent="0.2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</row>
    <row r="15444" spans="1:14" x14ac:dyDescent="0.2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</row>
    <row r="15445" spans="1:14" x14ac:dyDescent="0.2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</row>
    <row r="15446" spans="1:14" x14ac:dyDescent="0.2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</row>
    <row r="15447" spans="1:14" x14ac:dyDescent="0.2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</row>
    <row r="15448" spans="1:14" x14ac:dyDescent="0.2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</row>
    <row r="15449" spans="1:14" x14ac:dyDescent="0.2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</row>
    <row r="15450" spans="1:14" x14ac:dyDescent="0.2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</row>
    <row r="15451" spans="1:14" x14ac:dyDescent="0.2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</row>
    <row r="15452" spans="1:14" x14ac:dyDescent="0.2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</row>
    <row r="15453" spans="1:14" x14ac:dyDescent="0.2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</row>
    <row r="15454" spans="1:14" x14ac:dyDescent="0.2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</row>
    <row r="15455" spans="1:14" x14ac:dyDescent="0.2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</row>
    <row r="15456" spans="1:14" x14ac:dyDescent="0.2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</row>
    <row r="15457" spans="1:14" x14ac:dyDescent="0.2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</row>
    <row r="15458" spans="1:14" x14ac:dyDescent="0.2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</row>
    <row r="15459" spans="1:14" x14ac:dyDescent="0.2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</row>
    <row r="15460" spans="1:14" x14ac:dyDescent="0.2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</row>
    <row r="15461" spans="1:14" x14ac:dyDescent="0.2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</row>
    <row r="15462" spans="1:14" x14ac:dyDescent="0.2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</row>
    <row r="15463" spans="1:14" x14ac:dyDescent="0.2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</row>
    <row r="15464" spans="1:14" x14ac:dyDescent="0.2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</row>
    <row r="15465" spans="1:14" x14ac:dyDescent="0.2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</row>
    <row r="15466" spans="1:14" x14ac:dyDescent="0.2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</row>
    <row r="15467" spans="1:14" x14ac:dyDescent="0.2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</row>
    <row r="15468" spans="1:14" x14ac:dyDescent="0.2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</row>
    <row r="15469" spans="1:14" x14ac:dyDescent="0.2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</row>
    <row r="15470" spans="1:14" x14ac:dyDescent="0.2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</row>
    <row r="15471" spans="1:14" x14ac:dyDescent="0.2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</row>
    <row r="15472" spans="1:14" x14ac:dyDescent="0.2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</row>
    <row r="15473" spans="1:14" x14ac:dyDescent="0.2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</row>
    <row r="15474" spans="1:14" x14ac:dyDescent="0.2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</row>
    <row r="15475" spans="1:14" x14ac:dyDescent="0.2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</row>
    <row r="15476" spans="1:14" x14ac:dyDescent="0.2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</row>
    <row r="15477" spans="1:14" x14ac:dyDescent="0.2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</row>
    <row r="15478" spans="1:14" x14ac:dyDescent="0.2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</row>
    <row r="15479" spans="1:14" x14ac:dyDescent="0.2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</row>
    <row r="15480" spans="1:14" x14ac:dyDescent="0.2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</row>
    <row r="15481" spans="1:14" x14ac:dyDescent="0.2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</row>
    <row r="15482" spans="1:14" x14ac:dyDescent="0.2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</row>
    <row r="15483" spans="1:14" x14ac:dyDescent="0.2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</row>
    <row r="15484" spans="1:14" x14ac:dyDescent="0.2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</row>
    <row r="15485" spans="1:14" x14ac:dyDescent="0.2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</row>
    <row r="15486" spans="1:14" x14ac:dyDescent="0.2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</row>
    <row r="15487" spans="1:14" x14ac:dyDescent="0.2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</row>
    <row r="15488" spans="1:14" x14ac:dyDescent="0.2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</row>
    <row r="15489" spans="1:14" x14ac:dyDescent="0.2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</row>
    <row r="15490" spans="1:14" x14ac:dyDescent="0.2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</row>
    <row r="15491" spans="1:14" x14ac:dyDescent="0.2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</row>
    <row r="15492" spans="1:14" x14ac:dyDescent="0.2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</row>
    <row r="15493" spans="1:14" x14ac:dyDescent="0.2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</row>
    <row r="15494" spans="1:14" x14ac:dyDescent="0.2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</row>
    <row r="15495" spans="1:14" x14ac:dyDescent="0.2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</row>
    <row r="15496" spans="1:14" x14ac:dyDescent="0.2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</row>
    <row r="15497" spans="1:14" x14ac:dyDescent="0.2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</row>
    <row r="15498" spans="1:14" x14ac:dyDescent="0.2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</row>
    <row r="15499" spans="1:14" x14ac:dyDescent="0.2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</row>
    <row r="15500" spans="1:14" x14ac:dyDescent="0.2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</row>
    <row r="15501" spans="1:14" x14ac:dyDescent="0.2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</row>
    <row r="15502" spans="1:14" x14ac:dyDescent="0.2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</row>
    <row r="15503" spans="1:14" x14ac:dyDescent="0.2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</row>
    <row r="15504" spans="1:14" x14ac:dyDescent="0.2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</row>
    <row r="15505" spans="1:14" x14ac:dyDescent="0.2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</row>
    <row r="15506" spans="1:14" x14ac:dyDescent="0.2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</row>
    <row r="15507" spans="1:14" x14ac:dyDescent="0.2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</row>
    <row r="15508" spans="1:14" x14ac:dyDescent="0.2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</row>
    <row r="15509" spans="1:14" x14ac:dyDescent="0.2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</row>
    <row r="15510" spans="1:14" x14ac:dyDescent="0.2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</row>
    <row r="15511" spans="1:14" x14ac:dyDescent="0.2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</row>
    <row r="15512" spans="1:14" x14ac:dyDescent="0.2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</row>
    <row r="15513" spans="1:14" x14ac:dyDescent="0.2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</row>
    <row r="15514" spans="1:14" x14ac:dyDescent="0.2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</row>
    <row r="15515" spans="1:14" x14ac:dyDescent="0.2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</row>
    <row r="15516" spans="1:14" x14ac:dyDescent="0.2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</row>
    <row r="15517" spans="1:14" x14ac:dyDescent="0.2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</row>
    <row r="15518" spans="1:14" x14ac:dyDescent="0.2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</row>
    <row r="15519" spans="1:14" x14ac:dyDescent="0.2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</row>
    <row r="15520" spans="1:14" x14ac:dyDescent="0.2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</row>
    <row r="15521" spans="1:14" x14ac:dyDescent="0.2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</row>
    <row r="15522" spans="1:14" x14ac:dyDescent="0.2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</row>
    <row r="15523" spans="1:14" x14ac:dyDescent="0.2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</row>
    <row r="15524" spans="1:14" x14ac:dyDescent="0.2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</row>
    <row r="15525" spans="1:14" x14ac:dyDescent="0.2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</row>
    <row r="15526" spans="1:14" x14ac:dyDescent="0.2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</row>
    <row r="15527" spans="1:14" x14ac:dyDescent="0.2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</row>
    <row r="15528" spans="1:14" x14ac:dyDescent="0.2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</row>
    <row r="15529" spans="1:14" x14ac:dyDescent="0.2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</row>
    <row r="15530" spans="1:14" x14ac:dyDescent="0.2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</row>
    <row r="15531" spans="1:14" x14ac:dyDescent="0.2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</row>
    <row r="15532" spans="1:14" x14ac:dyDescent="0.2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</row>
    <row r="15533" spans="1:14" x14ac:dyDescent="0.2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</row>
    <row r="15534" spans="1:14" x14ac:dyDescent="0.2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</row>
    <row r="15535" spans="1:14" x14ac:dyDescent="0.2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</row>
    <row r="15536" spans="1:14" x14ac:dyDescent="0.2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</row>
    <row r="15537" spans="1:14" x14ac:dyDescent="0.2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</row>
    <row r="15538" spans="1:14" x14ac:dyDescent="0.2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</row>
    <row r="15539" spans="1:14" x14ac:dyDescent="0.2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</row>
    <row r="15540" spans="1:14" x14ac:dyDescent="0.2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</row>
    <row r="15541" spans="1:14" x14ac:dyDescent="0.2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</row>
    <row r="15542" spans="1:14" x14ac:dyDescent="0.2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</row>
    <row r="15543" spans="1:14" x14ac:dyDescent="0.2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</row>
    <row r="15544" spans="1:14" x14ac:dyDescent="0.2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</row>
    <row r="15545" spans="1:14" x14ac:dyDescent="0.2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</row>
    <row r="15546" spans="1:14" x14ac:dyDescent="0.2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</row>
    <row r="15547" spans="1:14" x14ac:dyDescent="0.2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</row>
    <row r="15548" spans="1:14" x14ac:dyDescent="0.2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</row>
    <row r="15549" spans="1:14" x14ac:dyDescent="0.2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</row>
    <row r="15550" spans="1:14" x14ac:dyDescent="0.2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</row>
    <row r="15551" spans="1:14" x14ac:dyDescent="0.2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</row>
    <row r="15552" spans="1:14" x14ac:dyDescent="0.2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</row>
    <row r="15553" spans="1:14" x14ac:dyDescent="0.2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</row>
    <row r="15554" spans="1:14" x14ac:dyDescent="0.2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</row>
    <row r="15555" spans="1:14" x14ac:dyDescent="0.2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</row>
    <row r="15556" spans="1:14" x14ac:dyDescent="0.2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</row>
    <row r="15557" spans="1:14" x14ac:dyDescent="0.2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</row>
    <row r="15558" spans="1:14" x14ac:dyDescent="0.2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</row>
    <row r="15559" spans="1:14" x14ac:dyDescent="0.2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</row>
    <row r="15560" spans="1:14" x14ac:dyDescent="0.2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</row>
    <row r="15561" spans="1:14" x14ac:dyDescent="0.2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</row>
    <row r="15562" spans="1:14" x14ac:dyDescent="0.2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</row>
    <row r="15563" spans="1:14" x14ac:dyDescent="0.2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</row>
    <row r="15564" spans="1:14" x14ac:dyDescent="0.2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</row>
    <row r="15565" spans="1:14" x14ac:dyDescent="0.2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</row>
    <row r="15566" spans="1:14" x14ac:dyDescent="0.2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</row>
    <row r="15567" spans="1:14" x14ac:dyDescent="0.2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</row>
    <row r="15568" spans="1:14" x14ac:dyDescent="0.2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</row>
    <row r="15569" spans="1:14" x14ac:dyDescent="0.2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</row>
    <row r="15570" spans="1:14" x14ac:dyDescent="0.2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</row>
    <row r="15571" spans="1:14" x14ac:dyDescent="0.2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</row>
    <row r="15572" spans="1:14" x14ac:dyDescent="0.2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</row>
    <row r="15573" spans="1:14" x14ac:dyDescent="0.2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</row>
    <row r="15574" spans="1:14" x14ac:dyDescent="0.2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</row>
    <row r="15575" spans="1:14" x14ac:dyDescent="0.2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</row>
    <row r="15576" spans="1:14" x14ac:dyDescent="0.2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</row>
    <row r="15577" spans="1:14" x14ac:dyDescent="0.2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</row>
    <row r="15578" spans="1:14" x14ac:dyDescent="0.2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</row>
    <row r="15579" spans="1:14" x14ac:dyDescent="0.2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</row>
    <row r="15580" spans="1:14" x14ac:dyDescent="0.2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</row>
    <row r="15581" spans="1:14" x14ac:dyDescent="0.2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</row>
    <row r="15582" spans="1:14" x14ac:dyDescent="0.2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</row>
    <row r="15583" spans="1:14" x14ac:dyDescent="0.2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</row>
    <row r="15584" spans="1:14" x14ac:dyDescent="0.2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</row>
    <row r="15585" spans="1:14" x14ac:dyDescent="0.2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</row>
    <row r="15586" spans="1:14" x14ac:dyDescent="0.2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</row>
    <row r="15587" spans="1:14" x14ac:dyDescent="0.2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</row>
    <row r="15588" spans="1:14" x14ac:dyDescent="0.2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</row>
    <row r="15589" spans="1:14" x14ac:dyDescent="0.2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</row>
    <row r="15590" spans="1:14" x14ac:dyDescent="0.2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</row>
    <row r="15591" spans="1:14" x14ac:dyDescent="0.2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</row>
    <row r="15592" spans="1:14" x14ac:dyDescent="0.2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</row>
    <row r="15593" spans="1:14" x14ac:dyDescent="0.2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</row>
    <row r="15594" spans="1:14" x14ac:dyDescent="0.2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</row>
    <row r="15595" spans="1:14" x14ac:dyDescent="0.2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</row>
    <row r="15596" spans="1:14" x14ac:dyDescent="0.2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</row>
    <row r="15597" spans="1:14" x14ac:dyDescent="0.2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</row>
    <row r="15598" spans="1:14" x14ac:dyDescent="0.2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</row>
    <row r="15599" spans="1:14" x14ac:dyDescent="0.2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</row>
    <row r="15600" spans="1:14" x14ac:dyDescent="0.2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</row>
    <row r="15601" spans="1:14" x14ac:dyDescent="0.2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</row>
    <row r="15602" spans="1:14" x14ac:dyDescent="0.2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</row>
    <row r="15603" spans="1:14" x14ac:dyDescent="0.2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</row>
    <row r="15604" spans="1:14" x14ac:dyDescent="0.2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</row>
    <row r="15605" spans="1:14" x14ac:dyDescent="0.2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</row>
    <row r="15606" spans="1:14" x14ac:dyDescent="0.2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</row>
    <row r="15607" spans="1:14" x14ac:dyDescent="0.2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</row>
    <row r="15608" spans="1:14" x14ac:dyDescent="0.2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</row>
    <row r="15609" spans="1:14" x14ac:dyDescent="0.2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</row>
    <row r="15610" spans="1:14" x14ac:dyDescent="0.2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</row>
    <row r="15611" spans="1:14" x14ac:dyDescent="0.2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</row>
    <row r="15612" spans="1:14" x14ac:dyDescent="0.2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</row>
    <row r="15613" spans="1:14" x14ac:dyDescent="0.2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</row>
    <row r="15614" spans="1:14" x14ac:dyDescent="0.2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</row>
    <row r="15615" spans="1:14" x14ac:dyDescent="0.2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</row>
    <row r="15616" spans="1:14" x14ac:dyDescent="0.2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</row>
    <row r="15617" spans="1:14" x14ac:dyDescent="0.2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</row>
    <row r="15618" spans="1:14" x14ac:dyDescent="0.2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</row>
    <row r="15619" spans="1:14" x14ac:dyDescent="0.2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</row>
    <row r="15620" spans="1:14" x14ac:dyDescent="0.2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</row>
    <row r="15621" spans="1:14" x14ac:dyDescent="0.2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</row>
    <row r="15622" spans="1:14" x14ac:dyDescent="0.2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</row>
    <row r="15623" spans="1:14" x14ac:dyDescent="0.2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</row>
    <row r="15624" spans="1:14" x14ac:dyDescent="0.2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</row>
    <row r="15625" spans="1:14" x14ac:dyDescent="0.2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</row>
    <row r="15626" spans="1:14" x14ac:dyDescent="0.2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</row>
    <row r="15627" spans="1:14" x14ac:dyDescent="0.2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</row>
    <row r="15628" spans="1:14" x14ac:dyDescent="0.2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</row>
    <row r="15629" spans="1:14" x14ac:dyDescent="0.2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</row>
    <row r="15630" spans="1:14" x14ac:dyDescent="0.2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</row>
    <row r="15631" spans="1:14" x14ac:dyDescent="0.2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</row>
    <row r="15632" spans="1:14" x14ac:dyDescent="0.2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</row>
    <row r="15633" spans="1:14" x14ac:dyDescent="0.2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</row>
    <row r="15634" spans="1:14" x14ac:dyDescent="0.2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</row>
    <row r="15635" spans="1:14" x14ac:dyDescent="0.2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</row>
    <row r="15636" spans="1:14" x14ac:dyDescent="0.2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</row>
    <row r="15637" spans="1:14" x14ac:dyDescent="0.2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</row>
    <row r="15638" spans="1:14" x14ac:dyDescent="0.2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</row>
    <row r="15639" spans="1:14" x14ac:dyDescent="0.2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</row>
    <row r="15640" spans="1:14" x14ac:dyDescent="0.2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</row>
    <row r="15641" spans="1:14" x14ac:dyDescent="0.2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</row>
    <row r="15642" spans="1:14" x14ac:dyDescent="0.2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</row>
    <row r="15643" spans="1:14" x14ac:dyDescent="0.2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</row>
    <row r="15644" spans="1:14" x14ac:dyDescent="0.2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</row>
    <row r="15645" spans="1:14" x14ac:dyDescent="0.2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</row>
    <row r="15646" spans="1:14" x14ac:dyDescent="0.2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</row>
    <row r="15647" spans="1:14" x14ac:dyDescent="0.2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</row>
    <row r="15648" spans="1:14" x14ac:dyDescent="0.2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</row>
    <row r="15649" spans="1:14" x14ac:dyDescent="0.2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</row>
    <row r="15650" spans="1:14" x14ac:dyDescent="0.2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</row>
    <row r="15651" spans="1:14" x14ac:dyDescent="0.2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</row>
    <row r="15652" spans="1:14" x14ac:dyDescent="0.2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</row>
    <row r="15653" spans="1:14" x14ac:dyDescent="0.2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</row>
    <row r="15654" spans="1:14" x14ac:dyDescent="0.2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</row>
    <row r="15655" spans="1:14" x14ac:dyDescent="0.2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</row>
    <row r="15656" spans="1:14" x14ac:dyDescent="0.2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</row>
    <row r="15657" spans="1:14" x14ac:dyDescent="0.2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</row>
    <row r="15658" spans="1:14" x14ac:dyDescent="0.2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</row>
    <row r="15659" spans="1:14" x14ac:dyDescent="0.2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</row>
    <row r="15660" spans="1:14" x14ac:dyDescent="0.2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</row>
    <row r="15661" spans="1:14" x14ac:dyDescent="0.2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</row>
    <row r="15662" spans="1:14" x14ac:dyDescent="0.2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</row>
    <row r="15663" spans="1:14" x14ac:dyDescent="0.2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</row>
    <row r="15664" spans="1:14" x14ac:dyDescent="0.2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</row>
    <row r="15665" spans="1:14" x14ac:dyDescent="0.2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</row>
    <row r="15666" spans="1:14" x14ac:dyDescent="0.2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</row>
    <row r="15667" spans="1:14" x14ac:dyDescent="0.2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</row>
    <row r="15668" spans="1:14" x14ac:dyDescent="0.2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</row>
    <row r="15669" spans="1:14" x14ac:dyDescent="0.2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</row>
    <row r="15670" spans="1:14" x14ac:dyDescent="0.2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</row>
    <row r="15671" spans="1:14" x14ac:dyDescent="0.2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</row>
    <row r="15672" spans="1:14" x14ac:dyDescent="0.2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</row>
    <row r="15673" spans="1:14" x14ac:dyDescent="0.2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</row>
    <row r="15674" spans="1:14" x14ac:dyDescent="0.2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</row>
    <row r="15675" spans="1:14" x14ac:dyDescent="0.2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</row>
    <row r="15676" spans="1:14" x14ac:dyDescent="0.2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</row>
    <row r="15677" spans="1:14" x14ac:dyDescent="0.2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</row>
    <row r="15678" spans="1:14" x14ac:dyDescent="0.2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</row>
    <row r="15679" spans="1:14" x14ac:dyDescent="0.2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</row>
    <row r="15680" spans="1:14" x14ac:dyDescent="0.2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</row>
    <row r="15681" spans="1:14" x14ac:dyDescent="0.2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</row>
    <row r="15682" spans="1:14" x14ac:dyDescent="0.2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</row>
    <row r="15683" spans="1:14" x14ac:dyDescent="0.2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</row>
    <row r="15684" spans="1:14" x14ac:dyDescent="0.2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</row>
    <row r="15685" spans="1:14" x14ac:dyDescent="0.2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</row>
    <row r="15686" spans="1:14" x14ac:dyDescent="0.2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</row>
    <row r="15687" spans="1:14" x14ac:dyDescent="0.2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</row>
    <row r="15688" spans="1:14" x14ac:dyDescent="0.2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</row>
    <row r="15689" spans="1:14" x14ac:dyDescent="0.2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</row>
    <row r="15690" spans="1:14" x14ac:dyDescent="0.2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</row>
    <row r="15691" spans="1:14" x14ac:dyDescent="0.2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</row>
    <row r="15692" spans="1:14" x14ac:dyDescent="0.2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</row>
    <row r="15693" spans="1:14" x14ac:dyDescent="0.2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</row>
    <row r="15694" spans="1:14" x14ac:dyDescent="0.2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</row>
    <row r="15695" spans="1:14" x14ac:dyDescent="0.2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</row>
    <row r="15696" spans="1:14" x14ac:dyDescent="0.2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</row>
    <row r="15697" spans="1:14" x14ac:dyDescent="0.2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</row>
    <row r="15698" spans="1:14" x14ac:dyDescent="0.2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</row>
    <row r="15699" spans="1:14" x14ac:dyDescent="0.2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</row>
    <row r="15700" spans="1:14" x14ac:dyDescent="0.2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</row>
    <row r="15701" spans="1:14" x14ac:dyDescent="0.2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</row>
    <row r="15702" spans="1:14" x14ac:dyDescent="0.2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</row>
    <row r="15703" spans="1:14" x14ac:dyDescent="0.2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</row>
    <row r="15704" spans="1:14" x14ac:dyDescent="0.2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</row>
    <row r="15705" spans="1:14" x14ac:dyDescent="0.2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</row>
    <row r="15706" spans="1:14" x14ac:dyDescent="0.2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</row>
    <row r="15707" spans="1:14" x14ac:dyDescent="0.2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</row>
    <row r="15708" spans="1:14" x14ac:dyDescent="0.2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</row>
    <row r="15709" spans="1:14" x14ac:dyDescent="0.2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</row>
    <row r="15710" spans="1:14" x14ac:dyDescent="0.2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</row>
    <row r="15711" spans="1:14" x14ac:dyDescent="0.2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</row>
    <row r="15712" spans="1:14" x14ac:dyDescent="0.2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</row>
    <row r="15713" spans="1:14" x14ac:dyDescent="0.2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</row>
    <row r="15714" spans="1:14" x14ac:dyDescent="0.2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</row>
    <row r="15715" spans="1:14" x14ac:dyDescent="0.2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</row>
    <row r="15716" spans="1:14" x14ac:dyDescent="0.2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</row>
    <row r="15717" spans="1:14" x14ac:dyDescent="0.2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</row>
    <row r="15718" spans="1:14" x14ac:dyDescent="0.2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</row>
    <row r="15719" spans="1:14" x14ac:dyDescent="0.2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</row>
    <row r="15720" spans="1:14" x14ac:dyDescent="0.2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</row>
    <row r="15721" spans="1:14" x14ac:dyDescent="0.2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</row>
    <row r="15722" spans="1:14" x14ac:dyDescent="0.2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</row>
    <row r="15723" spans="1:14" x14ac:dyDescent="0.2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</row>
    <row r="15724" spans="1:14" x14ac:dyDescent="0.2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</row>
    <row r="15725" spans="1:14" x14ac:dyDescent="0.2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</row>
    <row r="15726" spans="1:14" x14ac:dyDescent="0.2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</row>
    <row r="15727" spans="1:14" x14ac:dyDescent="0.2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</row>
    <row r="15728" spans="1:14" x14ac:dyDescent="0.2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</row>
    <row r="15729" spans="1:14" x14ac:dyDescent="0.2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</row>
    <row r="15730" spans="1:14" x14ac:dyDescent="0.2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</row>
    <row r="15731" spans="1:14" x14ac:dyDescent="0.2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</row>
    <row r="15732" spans="1:14" x14ac:dyDescent="0.2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</row>
    <row r="15733" spans="1:14" x14ac:dyDescent="0.2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</row>
    <row r="15734" spans="1:14" x14ac:dyDescent="0.2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</row>
    <row r="15735" spans="1:14" x14ac:dyDescent="0.2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</row>
    <row r="15736" spans="1:14" x14ac:dyDescent="0.2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</row>
    <row r="15737" spans="1:14" x14ac:dyDescent="0.2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</row>
    <row r="15738" spans="1:14" x14ac:dyDescent="0.2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</row>
    <row r="15739" spans="1:14" x14ac:dyDescent="0.2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</row>
    <row r="15740" spans="1:14" x14ac:dyDescent="0.2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</row>
    <row r="15741" spans="1:14" x14ac:dyDescent="0.2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</row>
    <row r="15742" spans="1:14" x14ac:dyDescent="0.2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</row>
    <row r="15743" spans="1:14" x14ac:dyDescent="0.2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</row>
    <row r="15744" spans="1:14" x14ac:dyDescent="0.2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</row>
    <row r="15745" spans="1:14" x14ac:dyDescent="0.2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</row>
    <row r="15746" spans="1:14" x14ac:dyDescent="0.2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</row>
    <row r="15747" spans="1:14" x14ac:dyDescent="0.2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</row>
    <row r="15748" spans="1:14" x14ac:dyDescent="0.2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</row>
    <row r="15749" spans="1:14" x14ac:dyDescent="0.2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</row>
    <row r="15750" spans="1:14" x14ac:dyDescent="0.2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</row>
    <row r="15751" spans="1:14" x14ac:dyDescent="0.2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</row>
    <row r="15752" spans="1:14" x14ac:dyDescent="0.2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</row>
    <row r="15753" spans="1:14" x14ac:dyDescent="0.2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</row>
    <row r="15754" spans="1:14" x14ac:dyDescent="0.2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</row>
    <row r="15755" spans="1:14" x14ac:dyDescent="0.2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</row>
    <row r="15756" spans="1:14" x14ac:dyDescent="0.2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</row>
    <row r="15757" spans="1:14" x14ac:dyDescent="0.2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</row>
    <row r="15758" spans="1:14" x14ac:dyDescent="0.2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</row>
    <row r="15759" spans="1:14" x14ac:dyDescent="0.2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</row>
    <row r="15760" spans="1:14" x14ac:dyDescent="0.2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</row>
    <row r="15761" spans="1:14" x14ac:dyDescent="0.2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</row>
    <row r="15762" spans="1:14" x14ac:dyDescent="0.2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</row>
    <row r="15763" spans="1:14" x14ac:dyDescent="0.2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</row>
    <row r="15764" spans="1:14" x14ac:dyDescent="0.2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</row>
    <row r="15765" spans="1:14" x14ac:dyDescent="0.2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</row>
    <row r="15766" spans="1:14" x14ac:dyDescent="0.2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</row>
    <row r="15767" spans="1:14" x14ac:dyDescent="0.2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</row>
    <row r="15768" spans="1:14" x14ac:dyDescent="0.2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</row>
    <row r="15769" spans="1:14" x14ac:dyDescent="0.2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</row>
    <row r="15770" spans="1:14" x14ac:dyDescent="0.2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</row>
    <row r="15771" spans="1:14" x14ac:dyDescent="0.2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</row>
    <row r="15772" spans="1:14" x14ac:dyDescent="0.2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</row>
    <row r="15773" spans="1:14" x14ac:dyDescent="0.2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</row>
    <row r="15774" spans="1:14" x14ac:dyDescent="0.2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</row>
    <row r="15775" spans="1:14" x14ac:dyDescent="0.2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</row>
    <row r="15776" spans="1:14" x14ac:dyDescent="0.2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</row>
    <row r="15777" spans="1:14" x14ac:dyDescent="0.2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</row>
    <row r="15778" spans="1:14" x14ac:dyDescent="0.2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</row>
    <row r="15779" spans="1:14" x14ac:dyDescent="0.2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</row>
    <row r="15780" spans="1:14" x14ac:dyDescent="0.2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</row>
    <row r="15781" spans="1:14" x14ac:dyDescent="0.2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</row>
    <row r="15782" spans="1:14" x14ac:dyDescent="0.2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</row>
    <row r="15783" spans="1:14" x14ac:dyDescent="0.2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</row>
    <row r="15784" spans="1:14" x14ac:dyDescent="0.2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</row>
    <row r="15785" spans="1:14" x14ac:dyDescent="0.2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</row>
    <row r="15786" spans="1:14" x14ac:dyDescent="0.2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</row>
    <row r="15787" spans="1:14" x14ac:dyDescent="0.2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</row>
    <row r="15788" spans="1:14" x14ac:dyDescent="0.2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</row>
    <row r="15789" spans="1:14" x14ac:dyDescent="0.2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</row>
    <row r="15790" spans="1:14" x14ac:dyDescent="0.2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</row>
    <row r="15791" spans="1:14" x14ac:dyDescent="0.2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</row>
    <row r="15792" spans="1:14" x14ac:dyDescent="0.2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</row>
    <row r="15793" spans="1:14" x14ac:dyDescent="0.2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</row>
    <row r="15794" spans="1:14" x14ac:dyDescent="0.2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</row>
    <row r="15795" spans="1:14" x14ac:dyDescent="0.2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</row>
    <row r="15796" spans="1:14" x14ac:dyDescent="0.2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</row>
    <row r="15797" spans="1:14" x14ac:dyDescent="0.2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</row>
    <row r="15798" spans="1:14" x14ac:dyDescent="0.2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</row>
    <row r="15799" spans="1:14" x14ac:dyDescent="0.2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</row>
    <row r="15800" spans="1:14" x14ac:dyDescent="0.2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</row>
    <row r="15801" spans="1:14" x14ac:dyDescent="0.2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</row>
    <row r="15802" spans="1:14" x14ac:dyDescent="0.2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</row>
    <row r="15803" spans="1:14" x14ac:dyDescent="0.2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</row>
    <row r="15804" spans="1:14" x14ac:dyDescent="0.2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</row>
    <row r="15805" spans="1:14" x14ac:dyDescent="0.2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</row>
    <row r="15806" spans="1:14" x14ac:dyDescent="0.2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</row>
    <row r="15807" spans="1:14" x14ac:dyDescent="0.2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</row>
    <row r="15808" spans="1:14" x14ac:dyDescent="0.2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</row>
    <row r="15809" spans="1:14" x14ac:dyDescent="0.2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</row>
    <row r="15810" spans="1:14" x14ac:dyDescent="0.2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</row>
    <row r="15811" spans="1:14" x14ac:dyDescent="0.2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</row>
    <row r="15812" spans="1:14" x14ac:dyDescent="0.2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</row>
    <row r="15813" spans="1:14" x14ac:dyDescent="0.2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</row>
    <row r="15814" spans="1:14" x14ac:dyDescent="0.2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</row>
    <row r="15815" spans="1:14" x14ac:dyDescent="0.2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</row>
    <row r="15816" spans="1:14" x14ac:dyDescent="0.2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</row>
    <row r="15817" spans="1:14" x14ac:dyDescent="0.2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</row>
    <row r="15818" spans="1:14" x14ac:dyDescent="0.2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</row>
    <row r="15819" spans="1:14" x14ac:dyDescent="0.2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</row>
    <row r="15820" spans="1:14" x14ac:dyDescent="0.2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</row>
    <row r="15821" spans="1:14" x14ac:dyDescent="0.2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</row>
    <row r="15822" spans="1:14" x14ac:dyDescent="0.2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</row>
    <row r="15823" spans="1:14" x14ac:dyDescent="0.2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</row>
    <row r="15824" spans="1:14" x14ac:dyDescent="0.2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</row>
    <row r="15825" spans="1:14" x14ac:dyDescent="0.2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</row>
    <row r="15826" spans="1:14" x14ac:dyDescent="0.2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</row>
    <row r="15827" spans="1:14" x14ac:dyDescent="0.2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</row>
    <row r="15828" spans="1:14" x14ac:dyDescent="0.2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</row>
    <row r="15829" spans="1:14" x14ac:dyDescent="0.2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</row>
    <row r="15830" spans="1:14" x14ac:dyDescent="0.2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</row>
    <row r="15831" spans="1:14" x14ac:dyDescent="0.2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</row>
    <row r="15832" spans="1:14" x14ac:dyDescent="0.2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</row>
    <row r="15833" spans="1:14" x14ac:dyDescent="0.2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</row>
    <row r="15834" spans="1:14" x14ac:dyDescent="0.2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</row>
    <row r="15835" spans="1:14" x14ac:dyDescent="0.2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</row>
    <row r="15836" spans="1:14" x14ac:dyDescent="0.2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</row>
    <row r="15837" spans="1:14" x14ac:dyDescent="0.2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</row>
    <row r="15838" spans="1:14" x14ac:dyDescent="0.2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</row>
    <row r="15839" spans="1:14" x14ac:dyDescent="0.2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</row>
    <row r="15840" spans="1:14" x14ac:dyDescent="0.2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</row>
    <row r="15841" spans="1:14" x14ac:dyDescent="0.2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</row>
    <row r="15842" spans="1:14" x14ac:dyDescent="0.2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</row>
    <row r="15843" spans="1:14" x14ac:dyDescent="0.2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</row>
    <row r="15844" spans="1:14" x14ac:dyDescent="0.2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</row>
    <row r="15845" spans="1:14" x14ac:dyDescent="0.2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</row>
    <row r="15846" spans="1:14" x14ac:dyDescent="0.2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</row>
    <row r="15847" spans="1:14" x14ac:dyDescent="0.2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</row>
    <row r="15848" spans="1:14" x14ac:dyDescent="0.2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</row>
    <row r="15849" spans="1:14" x14ac:dyDescent="0.2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</row>
    <row r="15850" spans="1:14" x14ac:dyDescent="0.2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</row>
    <row r="15851" spans="1:14" x14ac:dyDescent="0.2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</row>
    <row r="15852" spans="1:14" x14ac:dyDescent="0.2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</row>
    <row r="15853" spans="1:14" x14ac:dyDescent="0.2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</row>
    <row r="15854" spans="1:14" x14ac:dyDescent="0.2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</row>
    <row r="15855" spans="1:14" x14ac:dyDescent="0.2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</row>
    <row r="15856" spans="1:14" x14ac:dyDescent="0.2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</row>
    <row r="15857" spans="1:14" x14ac:dyDescent="0.2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</row>
    <row r="15858" spans="1:14" x14ac:dyDescent="0.2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</row>
    <row r="15859" spans="1:14" x14ac:dyDescent="0.2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</row>
    <row r="15860" spans="1:14" x14ac:dyDescent="0.2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</row>
    <row r="15861" spans="1:14" x14ac:dyDescent="0.2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</row>
    <row r="15862" spans="1:14" x14ac:dyDescent="0.2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</row>
    <row r="15863" spans="1:14" x14ac:dyDescent="0.2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</row>
    <row r="15864" spans="1:14" x14ac:dyDescent="0.2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</row>
    <row r="15865" spans="1:14" x14ac:dyDescent="0.2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</row>
    <row r="15866" spans="1:14" x14ac:dyDescent="0.2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</row>
    <row r="15867" spans="1:14" x14ac:dyDescent="0.2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</row>
    <row r="15868" spans="1:14" x14ac:dyDescent="0.2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</row>
    <row r="15869" spans="1:14" x14ac:dyDescent="0.2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</row>
    <row r="15870" spans="1:14" x14ac:dyDescent="0.2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</row>
    <row r="15871" spans="1:14" x14ac:dyDescent="0.2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</row>
    <row r="15872" spans="1:14" x14ac:dyDescent="0.2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</row>
    <row r="15873" spans="1:14" x14ac:dyDescent="0.2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</row>
    <row r="15874" spans="1:14" x14ac:dyDescent="0.2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</row>
    <row r="15875" spans="1:14" x14ac:dyDescent="0.2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</row>
    <row r="15876" spans="1:14" x14ac:dyDescent="0.2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</row>
    <row r="15877" spans="1:14" x14ac:dyDescent="0.2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</row>
    <row r="15878" spans="1:14" x14ac:dyDescent="0.2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</row>
    <row r="15879" spans="1:14" x14ac:dyDescent="0.2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</row>
    <row r="15880" spans="1:14" x14ac:dyDescent="0.2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</row>
    <row r="15881" spans="1:14" x14ac:dyDescent="0.2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</row>
    <row r="15882" spans="1:14" x14ac:dyDescent="0.2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</row>
    <row r="15883" spans="1:14" x14ac:dyDescent="0.2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</row>
    <row r="15884" spans="1:14" x14ac:dyDescent="0.2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</row>
    <row r="15885" spans="1:14" x14ac:dyDescent="0.2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</row>
    <row r="15886" spans="1:14" x14ac:dyDescent="0.2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</row>
    <row r="15887" spans="1:14" x14ac:dyDescent="0.2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</row>
    <row r="15888" spans="1:14" x14ac:dyDescent="0.2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</row>
    <row r="15889" spans="1:14" x14ac:dyDescent="0.2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</row>
    <row r="15890" spans="1:14" x14ac:dyDescent="0.2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</row>
    <row r="15891" spans="1:14" x14ac:dyDescent="0.2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</row>
    <row r="15892" spans="1:14" x14ac:dyDescent="0.2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</row>
    <row r="15893" spans="1:14" x14ac:dyDescent="0.2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</row>
    <row r="15894" spans="1:14" x14ac:dyDescent="0.2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</row>
    <row r="15895" spans="1:14" x14ac:dyDescent="0.2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</row>
    <row r="15896" spans="1:14" x14ac:dyDescent="0.2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</row>
    <row r="15897" spans="1:14" x14ac:dyDescent="0.2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</row>
    <row r="15898" spans="1:14" x14ac:dyDescent="0.2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</row>
    <row r="15899" spans="1:14" x14ac:dyDescent="0.2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</row>
    <row r="15900" spans="1:14" x14ac:dyDescent="0.2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</row>
    <row r="15901" spans="1:14" x14ac:dyDescent="0.2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</row>
    <row r="15902" spans="1:14" x14ac:dyDescent="0.2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</row>
    <row r="15903" spans="1:14" x14ac:dyDescent="0.2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</row>
    <row r="15904" spans="1:14" x14ac:dyDescent="0.2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</row>
    <row r="15905" spans="1:14" x14ac:dyDescent="0.2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</row>
    <row r="15906" spans="1:14" x14ac:dyDescent="0.2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</row>
    <row r="15907" spans="1:14" x14ac:dyDescent="0.2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</row>
    <row r="15908" spans="1:14" x14ac:dyDescent="0.2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</row>
    <row r="15909" spans="1:14" x14ac:dyDescent="0.2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</row>
    <row r="15910" spans="1:14" x14ac:dyDescent="0.2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</row>
    <row r="15911" spans="1:14" x14ac:dyDescent="0.2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</row>
    <row r="15912" spans="1:14" x14ac:dyDescent="0.2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</row>
    <row r="15913" spans="1:14" x14ac:dyDescent="0.2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</row>
    <row r="15914" spans="1:14" x14ac:dyDescent="0.2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</row>
    <row r="15915" spans="1:14" x14ac:dyDescent="0.2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</row>
    <row r="15916" spans="1:14" x14ac:dyDescent="0.2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</row>
    <row r="15917" spans="1:14" x14ac:dyDescent="0.2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</row>
    <row r="15918" spans="1:14" x14ac:dyDescent="0.2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</row>
    <row r="15919" spans="1:14" x14ac:dyDescent="0.2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</row>
    <row r="15920" spans="1:14" x14ac:dyDescent="0.2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</row>
    <row r="15921" spans="1:14" x14ac:dyDescent="0.2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</row>
    <row r="15922" spans="1:14" x14ac:dyDescent="0.2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</row>
    <row r="15923" spans="1:14" x14ac:dyDescent="0.2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</row>
    <row r="15924" spans="1:14" x14ac:dyDescent="0.2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</row>
    <row r="15925" spans="1:14" x14ac:dyDescent="0.2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</row>
    <row r="15926" spans="1:14" x14ac:dyDescent="0.2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</row>
    <row r="15927" spans="1:14" x14ac:dyDescent="0.2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</row>
    <row r="15928" spans="1:14" x14ac:dyDescent="0.2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</row>
    <row r="15929" spans="1:14" x14ac:dyDescent="0.2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</row>
    <row r="15930" spans="1:14" x14ac:dyDescent="0.2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</row>
    <row r="15931" spans="1:14" x14ac:dyDescent="0.2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</row>
    <row r="15932" spans="1:14" x14ac:dyDescent="0.2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</row>
    <row r="15933" spans="1:14" x14ac:dyDescent="0.2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</row>
    <row r="15934" spans="1:14" x14ac:dyDescent="0.2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</row>
    <row r="15935" spans="1:14" x14ac:dyDescent="0.2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</row>
    <row r="15936" spans="1:14" x14ac:dyDescent="0.2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</row>
    <row r="15937" spans="1:14" x14ac:dyDescent="0.2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</row>
    <row r="15938" spans="1:14" x14ac:dyDescent="0.2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</row>
    <row r="15939" spans="1:14" x14ac:dyDescent="0.2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</row>
    <row r="15940" spans="1:14" x14ac:dyDescent="0.2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</row>
    <row r="15941" spans="1:14" x14ac:dyDescent="0.2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</row>
    <row r="15942" spans="1:14" x14ac:dyDescent="0.2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</row>
    <row r="15943" spans="1:14" x14ac:dyDescent="0.2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</row>
    <row r="15944" spans="1:14" x14ac:dyDescent="0.2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</row>
    <row r="15945" spans="1:14" x14ac:dyDescent="0.2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</row>
    <row r="15946" spans="1:14" x14ac:dyDescent="0.2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</row>
    <row r="15947" spans="1:14" x14ac:dyDescent="0.2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</row>
    <row r="15948" spans="1:14" x14ac:dyDescent="0.2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</row>
    <row r="15949" spans="1:14" x14ac:dyDescent="0.2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</row>
    <row r="15950" spans="1:14" x14ac:dyDescent="0.2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</row>
    <row r="15951" spans="1:14" x14ac:dyDescent="0.2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</row>
    <row r="15952" spans="1:14" x14ac:dyDescent="0.2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</row>
    <row r="15953" spans="1:14" x14ac:dyDescent="0.2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</row>
    <row r="15954" spans="1:14" x14ac:dyDescent="0.2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</row>
    <row r="15955" spans="1:14" x14ac:dyDescent="0.2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</row>
    <row r="15956" spans="1:14" x14ac:dyDescent="0.2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</row>
    <row r="15957" spans="1:14" x14ac:dyDescent="0.2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</row>
    <row r="15958" spans="1:14" x14ac:dyDescent="0.2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</row>
    <row r="15959" spans="1:14" x14ac:dyDescent="0.2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</row>
    <row r="15960" spans="1:14" x14ac:dyDescent="0.2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</row>
    <row r="15961" spans="1:14" x14ac:dyDescent="0.2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</row>
    <row r="15962" spans="1:14" x14ac:dyDescent="0.2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</row>
    <row r="15963" spans="1:14" x14ac:dyDescent="0.2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</row>
    <row r="15964" spans="1:14" x14ac:dyDescent="0.2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</row>
    <row r="15965" spans="1:14" x14ac:dyDescent="0.2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</row>
    <row r="15966" spans="1:14" x14ac:dyDescent="0.2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</row>
    <row r="15967" spans="1:14" x14ac:dyDescent="0.2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</row>
    <row r="15968" spans="1:14" x14ac:dyDescent="0.2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</row>
    <row r="15969" spans="1:14" x14ac:dyDescent="0.2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</row>
    <row r="15970" spans="1:14" x14ac:dyDescent="0.2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</row>
    <row r="15971" spans="1:14" x14ac:dyDescent="0.2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</row>
    <row r="15972" spans="1:14" x14ac:dyDescent="0.2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</row>
    <row r="15973" spans="1:14" x14ac:dyDescent="0.2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</row>
    <row r="15974" spans="1:14" x14ac:dyDescent="0.2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</row>
    <row r="15975" spans="1:14" x14ac:dyDescent="0.2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</row>
    <row r="15976" spans="1:14" x14ac:dyDescent="0.2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</row>
    <row r="15977" spans="1:14" x14ac:dyDescent="0.2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</row>
    <row r="15978" spans="1:14" x14ac:dyDescent="0.2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</row>
    <row r="15979" spans="1:14" x14ac:dyDescent="0.2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</row>
    <row r="15980" spans="1:14" x14ac:dyDescent="0.2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</row>
    <row r="15981" spans="1:14" x14ac:dyDescent="0.2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</row>
    <row r="15982" spans="1:14" x14ac:dyDescent="0.2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</row>
    <row r="15983" spans="1:14" x14ac:dyDescent="0.2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</row>
    <row r="15984" spans="1:14" x14ac:dyDescent="0.2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</row>
    <row r="15985" spans="1:14" x14ac:dyDescent="0.2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</row>
    <row r="15986" spans="1:14" x14ac:dyDescent="0.2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</row>
    <row r="15987" spans="1:14" x14ac:dyDescent="0.2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</row>
    <row r="15988" spans="1:14" x14ac:dyDescent="0.2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</row>
    <row r="15989" spans="1:14" x14ac:dyDescent="0.2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</row>
    <row r="15990" spans="1:14" x14ac:dyDescent="0.2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</row>
    <row r="15991" spans="1:14" x14ac:dyDescent="0.2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</row>
    <row r="15992" spans="1:14" x14ac:dyDescent="0.2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</row>
    <row r="15993" spans="1:14" x14ac:dyDescent="0.2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</row>
    <row r="15994" spans="1:14" x14ac:dyDescent="0.2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</row>
    <row r="15995" spans="1:14" x14ac:dyDescent="0.2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</row>
    <row r="15996" spans="1:14" x14ac:dyDescent="0.2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</row>
    <row r="15997" spans="1:14" x14ac:dyDescent="0.2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</row>
    <row r="15998" spans="1:14" x14ac:dyDescent="0.2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</row>
    <row r="15999" spans="1:14" x14ac:dyDescent="0.2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</row>
    <row r="16000" spans="1:14" x14ac:dyDescent="0.2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</row>
    <row r="16001" spans="1:14" x14ac:dyDescent="0.2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</row>
    <row r="16002" spans="1:14" x14ac:dyDescent="0.2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</row>
    <row r="16003" spans="1:14" x14ac:dyDescent="0.2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</row>
    <row r="16004" spans="1:14" x14ac:dyDescent="0.2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</row>
    <row r="16005" spans="1:14" x14ac:dyDescent="0.2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</row>
    <row r="16006" spans="1:14" x14ac:dyDescent="0.2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</row>
    <row r="16007" spans="1:14" x14ac:dyDescent="0.2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</row>
    <row r="16008" spans="1:14" x14ac:dyDescent="0.2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</row>
    <row r="16009" spans="1:14" x14ac:dyDescent="0.2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</row>
    <row r="16010" spans="1:14" x14ac:dyDescent="0.2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</row>
    <row r="16011" spans="1:14" x14ac:dyDescent="0.2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</row>
    <row r="16012" spans="1:14" x14ac:dyDescent="0.2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</row>
    <row r="16013" spans="1:14" x14ac:dyDescent="0.2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</row>
    <row r="16014" spans="1:14" x14ac:dyDescent="0.2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</row>
    <row r="16015" spans="1:14" x14ac:dyDescent="0.2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</row>
    <row r="16016" spans="1:14" x14ac:dyDescent="0.2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</row>
    <row r="16017" spans="1:14" x14ac:dyDescent="0.2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</row>
    <row r="16018" spans="1:14" x14ac:dyDescent="0.2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</row>
    <row r="16019" spans="1:14" x14ac:dyDescent="0.2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</row>
    <row r="16020" spans="1:14" x14ac:dyDescent="0.2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</row>
    <row r="16021" spans="1:14" x14ac:dyDescent="0.2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</row>
    <row r="16022" spans="1:14" x14ac:dyDescent="0.2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</row>
    <row r="16023" spans="1:14" x14ac:dyDescent="0.2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</row>
    <row r="16024" spans="1:14" x14ac:dyDescent="0.2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</row>
    <row r="16025" spans="1:14" x14ac:dyDescent="0.2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</row>
    <row r="16026" spans="1:14" x14ac:dyDescent="0.2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</row>
    <row r="16027" spans="1:14" x14ac:dyDescent="0.2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</row>
    <row r="16028" spans="1:14" x14ac:dyDescent="0.2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</row>
    <row r="16029" spans="1:14" x14ac:dyDescent="0.2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</row>
    <row r="16030" spans="1:14" x14ac:dyDescent="0.2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</row>
    <row r="16031" spans="1:14" x14ac:dyDescent="0.2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</row>
    <row r="16032" spans="1:14" x14ac:dyDescent="0.2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</row>
    <row r="16033" spans="1:14" x14ac:dyDescent="0.2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</row>
    <row r="16034" spans="1:14" x14ac:dyDescent="0.2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</row>
    <row r="16035" spans="1:14" x14ac:dyDescent="0.2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</row>
    <row r="16036" spans="1:14" x14ac:dyDescent="0.2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</row>
    <row r="16037" spans="1:14" x14ac:dyDescent="0.2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</row>
    <row r="16038" spans="1:14" x14ac:dyDescent="0.2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</row>
    <row r="16039" spans="1:14" x14ac:dyDescent="0.2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</row>
    <row r="16040" spans="1:14" x14ac:dyDescent="0.2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</row>
    <row r="16041" spans="1:14" x14ac:dyDescent="0.2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</row>
    <row r="16042" spans="1:14" x14ac:dyDescent="0.2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</row>
    <row r="16043" spans="1:14" x14ac:dyDescent="0.2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</row>
    <row r="16044" spans="1:14" x14ac:dyDescent="0.2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</row>
    <row r="16045" spans="1:14" x14ac:dyDescent="0.2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</row>
    <row r="16046" spans="1:14" x14ac:dyDescent="0.2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</row>
    <row r="16047" spans="1:14" x14ac:dyDescent="0.2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</row>
    <row r="16048" spans="1:14" x14ac:dyDescent="0.2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</row>
    <row r="16049" spans="1:14" x14ac:dyDescent="0.2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</row>
    <row r="16050" spans="1:14" x14ac:dyDescent="0.2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</row>
    <row r="16051" spans="1:14" x14ac:dyDescent="0.2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</row>
    <row r="16052" spans="1:14" x14ac:dyDescent="0.2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</row>
    <row r="16053" spans="1:14" x14ac:dyDescent="0.2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</row>
    <row r="16054" spans="1:14" x14ac:dyDescent="0.2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</row>
    <row r="16055" spans="1:14" x14ac:dyDescent="0.2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</row>
    <row r="16056" spans="1:14" x14ac:dyDescent="0.2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</row>
    <row r="16057" spans="1:14" x14ac:dyDescent="0.2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</row>
    <row r="16058" spans="1:14" x14ac:dyDescent="0.2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</row>
    <row r="16059" spans="1:14" x14ac:dyDescent="0.2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</row>
    <row r="16060" spans="1:14" x14ac:dyDescent="0.2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</row>
    <row r="16061" spans="1:14" x14ac:dyDescent="0.2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</row>
    <row r="16062" spans="1:14" x14ac:dyDescent="0.2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</row>
    <row r="16063" spans="1:14" x14ac:dyDescent="0.2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</row>
    <row r="16064" spans="1:14" x14ac:dyDescent="0.2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</row>
    <row r="16065" spans="1:14" x14ac:dyDescent="0.2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</row>
    <row r="16066" spans="1:14" x14ac:dyDescent="0.2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</row>
    <row r="16067" spans="1:14" x14ac:dyDescent="0.2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</row>
    <row r="16068" spans="1:14" x14ac:dyDescent="0.2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</row>
    <row r="16069" spans="1:14" x14ac:dyDescent="0.2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</row>
    <row r="16070" spans="1:14" x14ac:dyDescent="0.2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</row>
    <row r="16071" spans="1:14" x14ac:dyDescent="0.2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</row>
    <row r="16072" spans="1:14" x14ac:dyDescent="0.2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</row>
    <row r="16073" spans="1:14" x14ac:dyDescent="0.2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</row>
    <row r="16074" spans="1:14" x14ac:dyDescent="0.2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</row>
    <row r="16075" spans="1:14" x14ac:dyDescent="0.2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</row>
    <row r="16076" spans="1:14" x14ac:dyDescent="0.2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</row>
    <row r="16077" spans="1:14" x14ac:dyDescent="0.2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</row>
    <row r="16078" spans="1:14" x14ac:dyDescent="0.2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</row>
    <row r="16079" spans="1:14" x14ac:dyDescent="0.2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</row>
    <row r="16080" spans="1:14" x14ac:dyDescent="0.2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</row>
    <row r="16081" spans="1:14" x14ac:dyDescent="0.2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</row>
    <row r="16082" spans="1:14" x14ac:dyDescent="0.2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</row>
    <row r="16083" spans="1:14" x14ac:dyDescent="0.2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</row>
    <row r="16084" spans="1:14" x14ac:dyDescent="0.2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</row>
    <row r="16085" spans="1:14" x14ac:dyDescent="0.2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</row>
    <row r="16086" spans="1:14" x14ac:dyDescent="0.2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</row>
    <row r="16087" spans="1:14" x14ac:dyDescent="0.2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</row>
    <row r="16088" spans="1:14" x14ac:dyDescent="0.2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</row>
    <row r="16089" spans="1:14" x14ac:dyDescent="0.2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</row>
    <row r="16090" spans="1:14" x14ac:dyDescent="0.2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</row>
    <row r="16091" spans="1:14" x14ac:dyDescent="0.2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</row>
    <row r="16092" spans="1:14" x14ac:dyDescent="0.2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</row>
    <row r="16093" spans="1:14" x14ac:dyDescent="0.2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</row>
    <row r="16094" spans="1:14" x14ac:dyDescent="0.2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</row>
    <row r="16095" spans="1:14" x14ac:dyDescent="0.2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</row>
    <row r="16096" spans="1:14" x14ac:dyDescent="0.2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</row>
    <row r="16097" spans="1:14" x14ac:dyDescent="0.2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</row>
    <row r="16098" spans="1:14" x14ac:dyDescent="0.2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</row>
    <row r="16099" spans="1:14" x14ac:dyDescent="0.2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</row>
    <row r="16100" spans="1:14" x14ac:dyDescent="0.2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</row>
    <row r="16101" spans="1:14" x14ac:dyDescent="0.2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</row>
    <row r="16102" spans="1:14" x14ac:dyDescent="0.2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</row>
    <row r="16103" spans="1:14" x14ac:dyDescent="0.2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</row>
    <row r="16104" spans="1:14" x14ac:dyDescent="0.2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</row>
    <row r="16105" spans="1:14" x14ac:dyDescent="0.2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</row>
    <row r="16106" spans="1:14" x14ac:dyDescent="0.2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</row>
    <row r="16107" spans="1:14" x14ac:dyDescent="0.2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</row>
    <row r="16108" spans="1:14" x14ac:dyDescent="0.2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</row>
    <row r="16109" spans="1:14" x14ac:dyDescent="0.2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</row>
    <row r="16110" spans="1:14" x14ac:dyDescent="0.2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</row>
    <row r="16111" spans="1:14" x14ac:dyDescent="0.2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</row>
    <row r="16112" spans="1:14" x14ac:dyDescent="0.2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</row>
    <row r="16113" spans="1:14" x14ac:dyDescent="0.2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</row>
    <row r="16114" spans="1:14" x14ac:dyDescent="0.2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</row>
    <row r="16115" spans="1:14" x14ac:dyDescent="0.2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</row>
    <row r="16116" spans="1:14" x14ac:dyDescent="0.2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</row>
    <row r="16117" spans="1:14" x14ac:dyDescent="0.2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</row>
    <row r="16118" spans="1:14" x14ac:dyDescent="0.2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</row>
    <row r="16119" spans="1:14" x14ac:dyDescent="0.2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</row>
    <row r="16120" spans="1:14" x14ac:dyDescent="0.2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</row>
    <row r="16121" spans="1:14" x14ac:dyDescent="0.2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</row>
    <row r="16122" spans="1:14" x14ac:dyDescent="0.2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</row>
    <row r="16123" spans="1:14" x14ac:dyDescent="0.2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</row>
    <row r="16124" spans="1:14" x14ac:dyDescent="0.2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</row>
    <row r="16125" spans="1:14" x14ac:dyDescent="0.2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</row>
    <row r="16126" spans="1:14" x14ac:dyDescent="0.2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</row>
    <row r="16127" spans="1:14" x14ac:dyDescent="0.2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</row>
    <row r="16128" spans="1:14" x14ac:dyDescent="0.2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</row>
    <row r="16129" spans="1:14" x14ac:dyDescent="0.2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</row>
    <row r="16130" spans="1:14" x14ac:dyDescent="0.2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</row>
    <row r="16131" spans="1:14" x14ac:dyDescent="0.2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</row>
    <row r="16132" spans="1:14" x14ac:dyDescent="0.2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</row>
    <row r="16133" spans="1:14" x14ac:dyDescent="0.2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</row>
    <row r="16134" spans="1:14" x14ac:dyDescent="0.2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</row>
    <row r="16135" spans="1:14" x14ac:dyDescent="0.2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</row>
    <row r="16136" spans="1:14" x14ac:dyDescent="0.2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</row>
    <row r="16137" spans="1:14" x14ac:dyDescent="0.2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</row>
    <row r="16138" spans="1:14" x14ac:dyDescent="0.2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</row>
    <row r="16139" spans="1:14" x14ac:dyDescent="0.2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</row>
    <row r="16140" spans="1:14" x14ac:dyDescent="0.2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</row>
    <row r="16141" spans="1:14" x14ac:dyDescent="0.2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</row>
    <row r="16142" spans="1:14" x14ac:dyDescent="0.2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</row>
    <row r="16143" spans="1:14" x14ac:dyDescent="0.2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</row>
    <row r="16144" spans="1:14" x14ac:dyDescent="0.2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</row>
    <row r="16145" spans="1:14" x14ac:dyDescent="0.2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</row>
    <row r="16146" spans="1:14" x14ac:dyDescent="0.2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</row>
    <row r="16147" spans="1:14" x14ac:dyDescent="0.2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</row>
    <row r="16148" spans="1:14" x14ac:dyDescent="0.2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</row>
    <row r="16149" spans="1:14" x14ac:dyDescent="0.2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</row>
    <row r="16150" spans="1:14" x14ac:dyDescent="0.2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</row>
    <row r="16151" spans="1:14" x14ac:dyDescent="0.2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</row>
    <row r="16152" spans="1:14" x14ac:dyDescent="0.2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</row>
    <row r="16153" spans="1:14" x14ac:dyDescent="0.2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</row>
    <row r="16154" spans="1:14" x14ac:dyDescent="0.2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</row>
    <row r="16155" spans="1:14" x14ac:dyDescent="0.2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</row>
    <row r="16156" spans="1:14" x14ac:dyDescent="0.2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</row>
    <row r="16157" spans="1:14" x14ac:dyDescent="0.2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</row>
    <row r="16158" spans="1:14" x14ac:dyDescent="0.2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</row>
    <row r="16159" spans="1:14" x14ac:dyDescent="0.2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</row>
    <row r="16160" spans="1:14" x14ac:dyDescent="0.2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</row>
    <row r="16161" spans="1:14" x14ac:dyDescent="0.2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</row>
    <row r="16162" spans="1:14" x14ac:dyDescent="0.2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</row>
    <row r="16163" spans="1:14" x14ac:dyDescent="0.2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</row>
    <row r="16164" spans="1:14" x14ac:dyDescent="0.2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</row>
    <row r="16165" spans="1:14" x14ac:dyDescent="0.2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</row>
    <row r="16166" spans="1:14" x14ac:dyDescent="0.2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</row>
    <row r="16167" spans="1:14" x14ac:dyDescent="0.2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</row>
    <row r="16168" spans="1:14" x14ac:dyDescent="0.2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</row>
    <row r="16169" spans="1:14" x14ac:dyDescent="0.2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</row>
    <row r="16170" spans="1:14" x14ac:dyDescent="0.2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</row>
    <row r="16171" spans="1:14" x14ac:dyDescent="0.2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</row>
    <row r="16172" spans="1:14" x14ac:dyDescent="0.2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</row>
    <row r="16173" spans="1:14" x14ac:dyDescent="0.2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</row>
    <row r="16174" spans="1:14" x14ac:dyDescent="0.2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</row>
    <row r="16175" spans="1:14" x14ac:dyDescent="0.2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</row>
    <row r="16176" spans="1:14" x14ac:dyDescent="0.2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</row>
    <row r="16177" spans="1:14" x14ac:dyDescent="0.2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</row>
    <row r="16178" spans="1:14" x14ac:dyDescent="0.2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</row>
    <row r="16179" spans="1:14" x14ac:dyDescent="0.2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</row>
    <row r="16180" spans="1:14" x14ac:dyDescent="0.2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</row>
    <row r="16181" spans="1:14" x14ac:dyDescent="0.2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</row>
    <row r="16182" spans="1:14" x14ac:dyDescent="0.2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</row>
    <row r="16183" spans="1:14" x14ac:dyDescent="0.2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</row>
    <row r="16184" spans="1:14" x14ac:dyDescent="0.2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</row>
    <row r="16185" spans="1:14" x14ac:dyDescent="0.2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</row>
    <row r="16186" spans="1:14" x14ac:dyDescent="0.2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</row>
    <row r="16187" spans="1:14" x14ac:dyDescent="0.2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</row>
    <row r="16188" spans="1:14" x14ac:dyDescent="0.2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</row>
    <row r="16189" spans="1:14" x14ac:dyDescent="0.2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</row>
    <row r="16190" spans="1:14" x14ac:dyDescent="0.2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</row>
    <row r="16191" spans="1:14" x14ac:dyDescent="0.2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</row>
    <row r="16192" spans="1:14" x14ac:dyDescent="0.2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</row>
    <row r="16193" spans="1:14" x14ac:dyDescent="0.2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</row>
    <row r="16194" spans="1:14" x14ac:dyDescent="0.2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</row>
    <row r="16195" spans="1:14" x14ac:dyDescent="0.2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</row>
    <row r="16196" spans="1:14" x14ac:dyDescent="0.2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</row>
    <row r="16197" spans="1:14" x14ac:dyDescent="0.2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</row>
    <row r="16198" spans="1:14" x14ac:dyDescent="0.2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</row>
    <row r="16199" spans="1:14" x14ac:dyDescent="0.2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</row>
    <row r="16200" spans="1:14" x14ac:dyDescent="0.2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</row>
    <row r="16201" spans="1:14" x14ac:dyDescent="0.2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</row>
    <row r="16202" spans="1:14" x14ac:dyDescent="0.2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</row>
    <row r="16203" spans="1:14" x14ac:dyDescent="0.2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</row>
    <row r="16204" spans="1:14" x14ac:dyDescent="0.2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</row>
    <row r="16205" spans="1:14" x14ac:dyDescent="0.2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</row>
    <row r="16206" spans="1:14" x14ac:dyDescent="0.2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</row>
    <row r="16207" spans="1:14" x14ac:dyDescent="0.2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</row>
    <row r="16208" spans="1:14" x14ac:dyDescent="0.2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</row>
    <row r="16209" spans="1:14" x14ac:dyDescent="0.2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</row>
    <row r="16210" spans="1:14" x14ac:dyDescent="0.2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</row>
    <row r="16211" spans="1:14" x14ac:dyDescent="0.2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</row>
    <row r="16212" spans="1:14" x14ac:dyDescent="0.2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</row>
    <row r="16213" spans="1:14" x14ac:dyDescent="0.2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</row>
    <row r="16214" spans="1:14" x14ac:dyDescent="0.2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</row>
    <row r="16215" spans="1:14" x14ac:dyDescent="0.2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</row>
    <row r="16216" spans="1:14" x14ac:dyDescent="0.2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</row>
    <row r="16217" spans="1:14" x14ac:dyDescent="0.2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</row>
    <row r="16218" spans="1:14" x14ac:dyDescent="0.2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</row>
    <row r="16219" spans="1:14" x14ac:dyDescent="0.2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</row>
    <row r="16220" spans="1:14" x14ac:dyDescent="0.2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</row>
    <row r="16221" spans="1:14" x14ac:dyDescent="0.2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</row>
    <row r="16222" spans="1:14" x14ac:dyDescent="0.2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</row>
    <row r="16223" spans="1:14" x14ac:dyDescent="0.2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</row>
    <row r="16224" spans="1:14" x14ac:dyDescent="0.2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</row>
    <row r="16225" spans="1:14" x14ac:dyDescent="0.2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</row>
    <row r="16226" spans="1:14" x14ac:dyDescent="0.2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</row>
    <row r="16227" spans="1:14" x14ac:dyDescent="0.2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</row>
    <row r="16228" spans="1:14" x14ac:dyDescent="0.2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</row>
    <row r="16229" spans="1:14" x14ac:dyDescent="0.2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</row>
    <row r="16230" spans="1:14" x14ac:dyDescent="0.2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</row>
    <row r="16231" spans="1:14" x14ac:dyDescent="0.2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</row>
    <row r="16232" spans="1:14" x14ac:dyDescent="0.2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</row>
    <row r="16233" spans="1:14" x14ac:dyDescent="0.2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</row>
    <row r="16234" spans="1:14" x14ac:dyDescent="0.2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</row>
    <row r="16235" spans="1:14" x14ac:dyDescent="0.2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</row>
    <row r="16236" spans="1:14" x14ac:dyDescent="0.2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</row>
    <row r="16237" spans="1:14" x14ac:dyDescent="0.2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</row>
    <row r="16238" spans="1:14" x14ac:dyDescent="0.2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</row>
    <row r="16239" spans="1:14" x14ac:dyDescent="0.2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</row>
    <row r="16240" spans="1:14" x14ac:dyDescent="0.2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</row>
    <row r="16241" spans="1:14" x14ac:dyDescent="0.2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</row>
    <row r="16242" spans="1:14" x14ac:dyDescent="0.2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</row>
    <row r="16243" spans="1:14" x14ac:dyDescent="0.2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</row>
    <row r="16244" spans="1:14" x14ac:dyDescent="0.2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</row>
    <row r="16245" spans="1:14" x14ac:dyDescent="0.2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</row>
    <row r="16246" spans="1:14" x14ac:dyDescent="0.2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</row>
    <row r="16247" spans="1:14" x14ac:dyDescent="0.2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</row>
    <row r="16248" spans="1:14" x14ac:dyDescent="0.2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</row>
    <row r="16249" spans="1:14" x14ac:dyDescent="0.2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</row>
    <row r="16250" spans="1:14" x14ac:dyDescent="0.2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</row>
    <row r="16251" spans="1:14" x14ac:dyDescent="0.2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</row>
    <row r="16252" spans="1:14" x14ac:dyDescent="0.2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</row>
    <row r="16253" spans="1:14" x14ac:dyDescent="0.2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</row>
    <row r="16254" spans="1:14" x14ac:dyDescent="0.2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</row>
    <row r="16255" spans="1:14" x14ac:dyDescent="0.2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</row>
    <row r="16256" spans="1:14" x14ac:dyDescent="0.2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</row>
    <row r="16257" spans="1:14" x14ac:dyDescent="0.2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</row>
    <row r="16258" spans="1:14" x14ac:dyDescent="0.2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</row>
    <row r="16259" spans="1:14" x14ac:dyDescent="0.2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</row>
    <row r="16260" spans="1:14" x14ac:dyDescent="0.2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</row>
    <row r="16261" spans="1:14" x14ac:dyDescent="0.2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</row>
    <row r="16262" spans="1:14" x14ac:dyDescent="0.2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</row>
    <row r="16263" spans="1:14" x14ac:dyDescent="0.2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</row>
    <row r="16264" spans="1:14" x14ac:dyDescent="0.2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</row>
    <row r="16265" spans="1:14" x14ac:dyDescent="0.2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</row>
    <row r="16266" spans="1:14" x14ac:dyDescent="0.2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</row>
    <row r="16267" spans="1:14" x14ac:dyDescent="0.2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</row>
    <row r="16268" spans="1:14" x14ac:dyDescent="0.2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</row>
    <row r="16269" spans="1:14" x14ac:dyDescent="0.2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</row>
    <row r="16270" spans="1:14" x14ac:dyDescent="0.2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</row>
    <row r="16271" spans="1:14" x14ac:dyDescent="0.2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</row>
    <row r="16272" spans="1:14" x14ac:dyDescent="0.2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</row>
    <row r="16273" spans="1:14" x14ac:dyDescent="0.2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</row>
    <row r="16274" spans="1:14" x14ac:dyDescent="0.2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</row>
    <row r="16275" spans="1:14" x14ac:dyDescent="0.2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</row>
    <row r="16276" spans="1:14" x14ac:dyDescent="0.2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</row>
    <row r="16277" spans="1:14" x14ac:dyDescent="0.2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</row>
    <row r="16278" spans="1:14" x14ac:dyDescent="0.2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</row>
    <row r="16279" spans="1:14" x14ac:dyDescent="0.2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</row>
    <row r="16280" spans="1:14" x14ac:dyDescent="0.2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</row>
    <row r="16281" spans="1:14" x14ac:dyDescent="0.2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</row>
    <row r="16282" spans="1:14" x14ac:dyDescent="0.2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</row>
    <row r="16283" spans="1:14" x14ac:dyDescent="0.2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</row>
    <row r="16284" spans="1:14" x14ac:dyDescent="0.2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</row>
    <row r="16285" spans="1:14" x14ac:dyDescent="0.2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</row>
    <row r="16286" spans="1:14" x14ac:dyDescent="0.2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</row>
    <row r="16287" spans="1:14" x14ac:dyDescent="0.2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</row>
    <row r="16288" spans="1:14" x14ac:dyDescent="0.2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</row>
    <row r="16289" spans="1:14" x14ac:dyDescent="0.2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</row>
    <row r="16290" spans="1:14" x14ac:dyDescent="0.2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</row>
    <row r="16291" spans="1:14" x14ac:dyDescent="0.2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</row>
    <row r="16292" spans="1:14" x14ac:dyDescent="0.2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</row>
    <row r="16293" spans="1:14" x14ac:dyDescent="0.2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</row>
    <row r="16294" spans="1:14" x14ac:dyDescent="0.2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</row>
    <row r="16295" spans="1:14" x14ac:dyDescent="0.2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</row>
    <row r="16296" spans="1:14" x14ac:dyDescent="0.2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</row>
    <row r="16297" spans="1:14" x14ac:dyDescent="0.2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</row>
    <row r="16298" spans="1:14" x14ac:dyDescent="0.2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</row>
    <row r="16299" spans="1:14" x14ac:dyDescent="0.2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</row>
    <row r="16300" spans="1:14" x14ac:dyDescent="0.2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</row>
    <row r="16301" spans="1:14" x14ac:dyDescent="0.2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</row>
    <row r="16302" spans="1:14" x14ac:dyDescent="0.2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</row>
    <row r="16303" spans="1:14" x14ac:dyDescent="0.2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</row>
    <row r="16304" spans="1:14" x14ac:dyDescent="0.2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</row>
    <row r="16305" spans="1:14" x14ac:dyDescent="0.2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</row>
    <row r="16306" spans="1:14" x14ac:dyDescent="0.2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</row>
    <row r="16307" spans="1:14" x14ac:dyDescent="0.2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</row>
    <row r="16308" spans="1:14" x14ac:dyDescent="0.2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</row>
    <row r="16309" spans="1:14" x14ac:dyDescent="0.2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</row>
    <row r="16310" spans="1:14" x14ac:dyDescent="0.2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</row>
    <row r="16311" spans="1:14" x14ac:dyDescent="0.2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</row>
    <row r="16312" spans="1:14" x14ac:dyDescent="0.2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</row>
    <row r="16313" spans="1:14" x14ac:dyDescent="0.2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</row>
    <row r="16314" spans="1:14" x14ac:dyDescent="0.2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</row>
    <row r="16315" spans="1:14" x14ac:dyDescent="0.2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</row>
    <row r="16316" spans="1:14" x14ac:dyDescent="0.2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</row>
    <row r="16317" spans="1:14" x14ac:dyDescent="0.2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</row>
    <row r="16318" spans="1:14" x14ac:dyDescent="0.2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</row>
    <row r="16319" spans="1:14" x14ac:dyDescent="0.2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</row>
    <row r="16320" spans="1:14" x14ac:dyDescent="0.2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</row>
    <row r="16321" spans="1:14" x14ac:dyDescent="0.2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</row>
    <row r="16322" spans="1:14" x14ac:dyDescent="0.2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</row>
    <row r="16323" spans="1:14" x14ac:dyDescent="0.2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</row>
    <row r="16324" spans="1:14" x14ac:dyDescent="0.2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</row>
    <row r="16325" spans="1:14" x14ac:dyDescent="0.2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</row>
    <row r="16326" spans="1:14" x14ac:dyDescent="0.2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</row>
    <row r="16327" spans="1:14" x14ac:dyDescent="0.2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</row>
    <row r="16328" spans="1:14" x14ac:dyDescent="0.2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</row>
    <row r="16329" spans="1:14" x14ac:dyDescent="0.2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</row>
    <row r="16330" spans="1:14" x14ac:dyDescent="0.2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</row>
    <row r="16331" spans="1:14" x14ac:dyDescent="0.2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</row>
    <row r="16332" spans="1:14" x14ac:dyDescent="0.2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</row>
    <row r="16333" spans="1:14" x14ac:dyDescent="0.2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</row>
    <row r="16334" spans="1:14" x14ac:dyDescent="0.2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</row>
    <row r="16335" spans="1:14" x14ac:dyDescent="0.2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</row>
    <row r="16336" spans="1:14" x14ac:dyDescent="0.2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</row>
    <row r="16337" spans="1:14" x14ac:dyDescent="0.2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</row>
    <row r="16338" spans="1:14" x14ac:dyDescent="0.2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</row>
    <row r="16339" spans="1:14" x14ac:dyDescent="0.2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</row>
    <row r="16340" spans="1:14" x14ac:dyDescent="0.2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</row>
    <row r="16341" spans="1:14" x14ac:dyDescent="0.2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</row>
    <row r="16342" spans="1:14" x14ac:dyDescent="0.2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</row>
    <row r="16343" spans="1:14" x14ac:dyDescent="0.2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</row>
    <row r="16344" spans="1:14" x14ac:dyDescent="0.2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</row>
    <row r="16345" spans="1:14" x14ac:dyDescent="0.2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</row>
    <row r="16346" spans="1:14" x14ac:dyDescent="0.2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</row>
    <row r="16347" spans="1:14" x14ac:dyDescent="0.2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</row>
    <row r="16348" spans="1:14" x14ac:dyDescent="0.2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</row>
    <row r="16349" spans="1:14" x14ac:dyDescent="0.2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</row>
    <row r="16350" spans="1:14" x14ac:dyDescent="0.2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</row>
    <row r="16351" spans="1:14" x14ac:dyDescent="0.2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</row>
    <row r="16352" spans="1:14" x14ac:dyDescent="0.2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</row>
    <row r="16353" spans="1:14" x14ac:dyDescent="0.2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</row>
    <row r="16354" spans="1:14" x14ac:dyDescent="0.2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</row>
    <row r="16355" spans="1:14" x14ac:dyDescent="0.2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</row>
    <row r="16356" spans="1:14" x14ac:dyDescent="0.2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</row>
    <row r="16357" spans="1:14" x14ac:dyDescent="0.2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</row>
    <row r="16358" spans="1:14" x14ac:dyDescent="0.2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</row>
    <row r="16359" spans="1:14" x14ac:dyDescent="0.2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</row>
    <row r="16360" spans="1:14" x14ac:dyDescent="0.2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</row>
    <row r="16361" spans="1:14" x14ac:dyDescent="0.2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</row>
    <row r="16362" spans="1:14" x14ac:dyDescent="0.2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</row>
    <row r="16363" spans="1:14" x14ac:dyDescent="0.2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</row>
    <row r="16364" spans="1:14" x14ac:dyDescent="0.2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</row>
    <row r="16365" spans="1:14" x14ac:dyDescent="0.2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</row>
    <row r="16366" spans="1:14" x14ac:dyDescent="0.2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</row>
    <row r="16367" spans="1:14" x14ac:dyDescent="0.2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</row>
    <row r="16368" spans="1:14" x14ac:dyDescent="0.2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</row>
    <row r="16369" spans="1:14" x14ac:dyDescent="0.2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</row>
    <row r="16370" spans="1:14" x14ac:dyDescent="0.2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</row>
    <row r="16371" spans="1:14" x14ac:dyDescent="0.2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</row>
    <row r="16372" spans="1:14" x14ac:dyDescent="0.2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</row>
    <row r="16373" spans="1:14" x14ac:dyDescent="0.2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</row>
    <row r="16374" spans="1:14" x14ac:dyDescent="0.2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</row>
    <row r="16375" spans="1:14" x14ac:dyDescent="0.2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</row>
    <row r="16376" spans="1:14" x14ac:dyDescent="0.2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</row>
    <row r="16377" spans="1:14" x14ac:dyDescent="0.2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</row>
    <row r="16378" spans="1:14" x14ac:dyDescent="0.2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</row>
    <row r="16379" spans="1:14" x14ac:dyDescent="0.2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</row>
    <row r="16380" spans="1:14" x14ac:dyDescent="0.2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</row>
    <row r="16381" spans="1:14" x14ac:dyDescent="0.2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</row>
    <row r="16382" spans="1:14" x14ac:dyDescent="0.2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</row>
    <row r="16383" spans="1:14" x14ac:dyDescent="0.2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</row>
    <row r="16384" spans="1:14" x14ac:dyDescent="0.2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</row>
    <row r="16385" spans="1:14" x14ac:dyDescent="0.2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</row>
    <row r="16386" spans="1:14" x14ac:dyDescent="0.2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</row>
    <row r="16387" spans="1:14" x14ac:dyDescent="0.2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</row>
    <row r="16388" spans="1:14" x14ac:dyDescent="0.2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</row>
    <row r="16389" spans="1:14" x14ac:dyDescent="0.2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</row>
    <row r="16390" spans="1:14" x14ac:dyDescent="0.2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</row>
    <row r="16391" spans="1:14" x14ac:dyDescent="0.2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</row>
    <row r="16392" spans="1:14" x14ac:dyDescent="0.2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</row>
    <row r="16393" spans="1:14" x14ac:dyDescent="0.2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</row>
    <row r="16394" spans="1:14" x14ac:dyDescent="0.2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</row>
    <row r="16395" spans="1:14" x14ac:dyDescent="0.2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</row>
    <row r="16396" spans="1:14" x14ac:dyDescent="0.2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</row>
    <row r="16397" spans="1:14" x14ac:dyDescent="0.2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</row>
    <row r="16398" spans="1:14" x14ac:dyDescent="0.2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</row>
    <row r="16399" spans="1:14" x14ac:dyDescent="0.2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</row>
    <row r="16400" spans="1:14" x14ac:dyDescent="0.2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</row>
    <row r="16401" spans="1:14" x14ac:dyDescent="0.2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</row>
    <row r="16402" spans="1:14" x14ac:dyDescent="0.2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</row>
    <row r="16403" spans="1:14" x14ac:dyDescent="0.2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</row>
    <row r="16404" spans="1:14" x14ac:dyDescent="0.2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</row>
    <row r="16405" spans="1:14" x14ac:dyDescent="0.2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</row>
    <row r="16406" spans="1:14" x14ac:dyDescent="0.2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</row>
    <row r="16407" spans="1:14" x14ac:dyDescent="0.2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</row>
    <row r="16408" spans="1:14" x14ac:dyDescent="0.2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</row>
    <row r="16409" spans="1:14" x14ac:dyDescent="0.2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</row>
    <row r="16410" spans="1:14" x14ac:dyDescent="0.2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</row>
    <row r="16411" spans="1:14" x14ac:dyDescent="0.2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</row>
    <row r="16412" spans="1:14" x14ac:dyDescent="0.2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</row>
    <row r="16413" spans="1:14" x14ac:dyDescent="0.2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</row>
    <row r="16414" spans="1:14" x14ac:dyDescent="0.2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</row>
    <row r="16415" spans="1:14" x14ac:dyDescent="0.2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</row>
    <row r="16416" spans="1:14" x14ac:dyDescent="0.2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</row>
    <row r="16417" spans="1:14" x14ac:dyDescent="0.2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</row>
    <row r="16418" spans="1:14" x14ac:dyDescent="0.2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</row>
    <row r="16419" spans="1:14" x14ac:dyDescent="0.2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</row>
    <row r="16420" spans="1:14" x14ac:dyDescent="0.2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</row>
    <row r="16421" spans="1:14" x14ac:dyDescent="0.2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</row>
    <row r="16422" spans="1:14" x14ac:dyDescent="0.2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</row>
    <row r="16423" spans="1:14" x14ac:dyDescent="0.2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</row>
    <row r="16424" spans="1:14" x14ac:dyDescent="0.2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</row>
    <row r="16425" spans="1:14" x14ac:dyDescent="0.2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</row>
    <row r="16426" spans="1:14" x14ac:dyDescent="0.2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</row>
    <row r="16427" spans="1:14" x14ac:dyDescent="0.2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</row>
    <row r="16428" spans="1:14" x14ac:dyDescent="0.2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</row>
    <row r="16429" spans="1:14" x14ac:dyDescent="0.2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</row>
    <row r="16430" spans="1:14" x14ac:dyDescent="0.2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</row>
    <row r="16431" spans="1:14" x14ac:dyDescent="0.2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</row>
    <row r="16432" spans="1:14" x14ac:dyDescent="0.2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</row>
    <row r="16433" spans="1:14" x14ac:dyDescent="0.2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</row>
    <row r="16434" spans="1:14" x14ac:dyDescent="0.2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</row>
    <row r="16435" spans="1:14" x14ac:dyDescent="0.2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</row>
    <row r="16436" spans="1:14" x14ac:dyDescent="0.2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</row>
    <row r="16437" spans="1:14" x14ac:dyDescent="0.2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</row>
    <row r="16438" spans="1:14" x14ac:dyDescent="0.2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</row>
    <row r="16439" spans="1:14" x14ac:dyDescent="0.2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</row>
    <row r="16440" spans="1:14" x14ac:dyDescent="0.2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</row>
    <row r="16441" spans="1:14" x14ac:dyDescent="0.2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</row>
    <row r="16442" spans="1:14" x14ac:dyDescent="0.2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</row>
    <row r="16443" spans="1:14" x14ac:dyDescent="0.2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</row>
    <row r="16444" spans="1:14" x14ac:dyDescent="0.2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</row>
    <row r="16445" spans="1:14" x14ac:dyDescent="0.2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</row>
    <row r="16446" spans="1:14" x14ac:dyDescent="0.2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</row>
    <row r="16447" spans="1:14" x14ac:dyDescent="0.2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</row>
    <row r="16448" spans="1:14" x14ac:dyDescent="0.2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</row>
    <row r="16449" spans="1:14" x14ac:dyDescent="0.2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</row>
    <row r="16450" spans="1:14" x14ac:dyDescent="0.2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</row>
    <row r="16451" spans="1:14" x14ac:dyDescent="0.2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</row>
    <row r="16452" spans="1:14" x14ac:dyDescent="0.2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</row>
    <row r="16453" spans="1:14" x14ac:dyDescent="0.2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</row>
    <row r="16454" spans="1:14" x14ac:dyDescent="0.2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</row>
    <row r="16455" spans="1:14" x14ac:dyDescent="0.2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</row>
    <row r="16456" spans="1:14" x14ac:dyDescent="0.2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</row>
    <row r="16457" spans="1:14" x14ac:dyDescent="0.2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</row>
    <row r="16458" spans="1:14" x14ac:dyDescent="0.2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</row>
    <row r="16459" spans="1:14" x14ac:dyDescent="0.2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</row>
    <row r="16460" spans="1:14" x14ac:dyDescent="0.2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</row>
    <row r="16461" spans="1:14" x14ac:dyDescent="0.2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</row>
    <row r="16462" spans="1:14" x14ac:dyDescent="0.2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</row>
    <row r="16463" spans="1:14" x14ac:dyDescent="0.2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</row>
    <row r="16464" spans="1:14" x14ac:dyDescent="0.2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</row>
    <row r="16465" spans="1:14" x14ac:dyDescent="0.2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</row>
    <row r="16466" spans="1:14" x14ac:dyDescent="0.2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</row>
    <row r="16467" spans="1:14" x14ac:dyDescent="0.2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</row>
    <row r="16468" spans="1:14" x14ac:dyDescent="0.2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</row>
    <row r="16469" spans="1:14" x14ac:dyDescent="0.2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</row>
    <row r="16470" spans="1:14" x14ac:dyDescent="0.2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</row>
    <row r="16471" spans="1:14" x14ac:dyDescent="0.2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</row>
    <row r="16472" spans="1:14" x14ac:dyDescent="0.2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</row>
    <row r="16473" spans="1:14" x14ac:dyDescent="0.2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</row>
    <row r="16474" spans="1:14" x14ac:dyDescent="0.2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</row>
    <row r="16475" spans="1:14" x14ac:dyDescent="0.2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</row>
    <row r="16476" spans="1:14" x14ac:dyDescent="0.2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</row>
    <row r="16477" spans="1:14" x14ac:dyDescent="0.2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</row>
    <row r="16478" spans="1:14" x14ac:dyDescent="0.2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</row>
    <row r="16479" spans="1:14" x14ac:dyDescent="0.2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</row>
    <row r="16480" spans="1:14" x14ac:dyDescent="0.2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</row>
    <row r="16481" spans="1:14" x14ac:dyDescent="0.2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</row>
    <row r="16482" spans="1:14" x14ac:dyDescent="0.2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</row>
    <row r="16483" spans="1:14" x14ac:dyDescent="0.2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</row>
    <row r="16484" spans="1:14" x14ac:dyDescent="0.2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</row>
    <row r="16485" spans="1:14" x14ac:dyDescent="0.2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</row>
    <row r="16486" spans="1:14" x14ac:dyDescent="0.2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</row>
    <row r="16487" spans="1:14" x14ac:dyDescent="0.2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</row>
    <row r="16488" spans="1:14" x14ac:dyDescent="0.2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</row>
    <row r="16489" spans="1:14" x14ac:dyDescent="0.2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</row>
    <row r="16490" spans="1:14" x14ac:dyDescent="0.2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</row>
    <row r="16491" spans="1:14" x14ac:dyDescent="0.2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</row>
    <row r="16492" spans="1:14" x14ac:dyDescent="0.2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</row>
    <row r="16493" spans="1:14" x14ac:dyDescent="0.2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</row>
    <row r="16494" spans="1:14" x14ac:dyDescent="0.2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</row>
    <row r="16495" spans="1:14" x14ac:dyDescent="0.2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</row>
    <row r="16496" spans="1:14" x14ac:dyDescent="0.2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</row>
    <row r="16497" spans="1:14" x14ac:dyDescent="0.2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</row>
    <row r="16498" spans="1:14" x14ac:dyDescent="0.2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</row>
    <row r="16499" spans="1:14" x14ac:dyDescent="0.2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</row>
    <row r="16500" spans="1:14" x14ac:dyDescent="0.2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</row>
    <row r="16501" spans="1:14" x14ac:dyDescent="0.2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</row>
    <row r="16502" spans="1:14" x14ac:dyDescent="0.2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</row>
    <row r="16503" spans="1:14" x14ac:dyDescent="0.2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</row>
    <row r="16504" spans="1:14" x14ac:dyDescent="0.2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</row>
    <row r="16505" spans="1:14" x14ac:dyDescent="0.2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</row>
    <row r="16506" spans="1:14" x14ac:dyDescent="0.2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</row>
    <row r="16507" spans="1:14" x14ac:dyDescent="0.2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</row>
    <row r="16508" spans="1:14" x14ac:dyDescent="0.2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</row>
    <row r="16509" spans="1:14" x14ac:dyDescent="0.2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</row>
    <row r="16510" spans="1:14" x14ac:dyDescent="0.2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</row>
    <row r="16511" spans="1:14" x14ac:dyDescent="0.2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</row>
    <row r="16512" spans="1:14" x14ac:dyDescent="0.2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</row>
    <row r="16513" spans="1:14" x14ac:dyDescent="0.2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</row>
    <row r="16514" spans="1:14" x14ac:dyDescent="0.2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</row>
    <row r="16515" spans="1:14" x14ac:dyDescent="0.2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</row>
    <row r="16516" spans="1:14" x14ac:dyDescent="0.2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</row>
    <row r="16517" spans="1:14" x14ac:dyDescent="0.2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</row>
    <row r="16518" spans="1:14" x14ac:dyDescent="0.2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</row>
    <row r="16519" spans="1:14" x14ac:dyDescent="0.2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</row>
    <row r="16520" spans="1:14" x14ac:dyDescent="0.2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</row>
    <row r="16521" spans="1:14" x14ac:dyDescent="0.2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</row>
    <row r="16522" spans="1:14" x14ac:dyDescent="0.2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</row>
    <row r="16523" spans="1:14" x14ac:dyDescent="0.2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</row>
    <row r="16524" spans="1:14" x14ac:dyDescent="0.2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</row>
    <row r="16525" spans="1:14" x14ac:dyDescent="0.2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</row>
    <row r="16526" spans="1:14" x14ac:dyDescent="0.2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</row>
    <row r="16527" spans="1:14" x14ac:dyDescent="0.2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</row>
    <row r="16528" spans="1:14" x14ac:dyDescent="0.2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</row>
    <row r="16529" spans="1:14" x14ac:dyDescent="0.2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</row>
    <row r="16530" spans="1:14" x14ac:dyDescent="0.2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</row>
    <row r="16531" spans="1:14" x14ac:dyDescent="0.2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</row>
    <row r="16532" spans="1:14" x14ac:dyDescent="0.2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</row>
    <row r="16533" spans="1:14" x14ac:dyDescent="0.2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</row>
    <row r="16534" spans="1:14" x14ac:dyDescent="0.2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</row>
    <row r="16535" spans="1:14" x14ac:dyDescent="0.2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</row>
    <row r="16536" spans="1:14" x14ac:dyDescent="0.2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</row>
    <row r="16537" spans="1:14" x14ac:dyDescent="0.2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</row>
    <row r="16538" spans="1:14" x14ac:dyDescent="0.2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</row>
    <row r="16539" spans="1:14" x14ac:dyDescent="0.2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</row>
    <row r="16540" spans="1:14" x14ac:dyDescent="0.2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</row>
    <row r="16541" spans="1:14" x14ac:dyDescent="0.2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</row>
    <row r="16542" spans="1:14" x14ac:dyDescent="0.2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</row>
    <row r="16543" spans="1:14" x14ac:dyDescent="0.2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</row>
    <row r="16544" spans="1:14" x14ac:dyDescent="0.2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</row>
    <row r="16545" spans="1:14" x14ac:dyDescent="0.2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</row>
    <row r="16546" spans="1:14" x14ac:dyDescent="0.2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</row>
    <row r="16547" spans="1:14" x14ac:dyDescent="0.2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</row>
    <row r="16548" spans="1:14" x14ac:dyDescent="0.2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</row>
    <row r="16549" spans="1:14" x14ac:dyDescent="0.2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</row>
    <row r="16550" spans="1:14" x14ac:dyDescent="0.2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</row>
    <row r="16551" spans="1:14" x14ac:dyDescent="0.2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</row>
    <row r="16552" spans="1:14" x14ac:dyDescent="0.2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</row>
    <row r="16553" spans="1:14" x14ac:dyDescent="0.2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</row>
    <row r="16554" spans="1:14" x14ac:dyDescent="0.2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</row>
    <row r="16555" spans="1:14" x14ac:dyDescent="0.2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</row>
    <row r="16556" spans="1:14" x14ac:dyDescent="0.2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</row>
    <row r="16557" spans="1:14" x14ac:dyDescent="0.2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</row>
    <row r="16558" spans="1:14" x14ac:dyDescent="0.2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</row>
    <row r="16559" spans="1:14" x14ac:dyDescent="0.2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</row>
    <row r="16560" spans="1:14" x14ac:dyDescent="0.2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</row>
    <row r="16561" spans="1:14" x14ac:dyDescent="0.2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</row>
    <row r="16562" spans="1:14" x14ac:dyDescent="0.2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</row>
    <row r="16563" spans="1:14" x14ac:dyDescent="0.2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</row>
    <row r="16564" spans="1:14" x14ac:dyDescent="0.2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</row>
    <row r="16565" spans="1:14" x14ac:dyDescent="0.2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</row>
    <row r="16566" spans="1:14" x14ac:dyDescent="0.2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</row>
    <row r="16567" spans="1:14" x14ac:dyDescent="0.2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</row>
    <row r="16568" spans="1:14" x14ac:dyDescent="0.2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</row>
    <row r="16569" spans="1:14" x14ac:dyDescent="0.2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</row>
    <row r="16570" spans="1:14" x14ac:dyDescent="0.2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</row>
    <row r="16571" spans="1:14" x14ac:dyDescent="0.2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</row>
    <row r="16572" spans="1:14" x14ac:dyDescent="0.2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</row>
    <row r="16573" spans="1:14" x14ac:dyDescent="0.2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</row>
    <row r="16574" spans="1:14" x14ac:dyDescent="0.2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</row>
    <row r="16575" spans="1:14" x14ac:dyDescent="0.2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</row>
    <row r="16576" spans="1:14" x14ac:dyDescent="0.2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</row>
    <row r="16577" spans="1:14" x14ac:dyDescent="0.2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</row>
    <row r="16578" spans="1:14" x14ac:dyDescent="0.2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</row>
    <row r="16579" spans="1:14" x14ac:dyDescent="0.2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</row>
    <row r="16580" spans="1:14" x14ac:dyDescent="0.2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</row>
    <row r="16581" spans="1:14" x14ac:dyDescent="0.2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</row>
    <row r="16582" spans="1:14" x14ac:dyDescent="0.2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</row>
    <row r="16583" spans="1:14" x14ac:dyDescent="0.2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</row>
    <row r="16584" spans="1:14" x14ac:dyDescent="0.2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</row>
    <row r="16585" spans="1:14" x14ac:dyDescent="0.2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</row>
    <row r="16586" spans="1:14" x14ac:dyDescent="0.2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</row>
    <row r="16587" spans="1:14" x14ac:dyDescent="0.2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</row>
    <row r="16588" spans="1:14" x14ac:dyDescent="0.2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</row>
    <row r="16589" spans="1:14" x14ac:dyDescent="0.2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</row>
    <row r="16590" spans="1:14" x14ac:dyDescent="0.2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</row>
    <row r="16591" spans="1:14" x14ac:dyDescent="0.2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</row>
    <row r="16592" spans="1:14" x14ac:dyDescent="0.2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</row>
    <row r="16593" spans="1:14" x14ac:dyDescent="0.2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</row>
    <row r="16594" spans="1:14" x14ac:dyDescent="0.2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</row>
    <row r="16595" spans="1:14" x14ac:dyDescent="0.2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</row>
    <row r="16596" spans="1:14" x14ac:dyDescent="0.2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</row>
    <row r="16597" spans="1:14" x14ac:dyDescent="0.2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</row>
    <row r="16598" spans="1:14" x14ac:dyDescent="0.2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</row>
    <row r="16599" spans="1:14" x14ac:dyDescent="0.2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</row>
    <row r="16600" spans="1:14" x14ac:dyDescent="0.2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</row>
    <row r="16601" spans="1:14" x14ac:dyDescent="0.2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</row>
    <row r="16602" spans="1:14" x14ac:dyDescent="0.2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</row>
    <row r="16603" spans="1:14" x14ac:dyDescent="0.2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</row>
    <row r="16604" spans="1:14" x14ac:dyDescent="0.2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</row>
    <row r="16605" spans="1:14" x14ac:dyDescent="0.2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</row>
    <row r="16606" spans="1:14" x14ac:dyDescent="0.2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</row>
    <row r="16607" spans="1:14" x14ac:dyDescent="0.2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</row>
    <row r="16608" spans="1:14" x14ac:dyDescent="0.2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</row>
    <row r="16609" spans="1:14" x14ac:dyDescent="0.2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</row>
    <row r="16610" spans="1:14" x14ac:dyDescent="0.2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</row>
    <row r="16611" spans="1:14" x14ac:dyDescent="0.2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</row>
    <row r="16612" spans="1:14" x14ac:dyDescent="0.2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</row>
    <row r="16613" spans="1:14" x14ac:dyDescent="0.2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</row>
    <row r="16614" spans="1:14" x14ac:dyDescent="0.2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</row>
    <row r="16615" spans="1:14" x14ac:dyDescent="0.2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</row>
    <row r="16616" spans="1:14" x14ac:dyDescent="0.2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</row>
    <row r="16617" spans="1:14" x14ac:dyDescent="0.2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</row>
    <row r="16618" spans="1:14" x14ac:dyDescent="0.2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</row>
    <row r="16619" spans="1:14" x14ac:dyDescent="0.2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</row>
    <row r="16620" spans="1:14" x14ac:dyDescent="0.2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</row>
    <row r="16621" spans="1:14" x14ac:dyDescent="0.2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</row>
    <row r="16622" spans="1:14" x14ac:dyDescent="0.2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</row>
    <row r="16623" spans="1:14" x14ac:dyDescent="0.2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</row>
    <row r="16624" spans="1:14" x14ac:dyDescent="0.2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</row>
    <row r="16625" spans="1:14" x14ac:dyDescent="0.2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</row>
    <row r="16626" spans="1:14" x14ac:dyDescent="0.2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</row>
    <row r="16627" spans="1:14" x14ac:dyDescent="0.2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</row>
    <row r="16628" spans="1:14" x14ac:dyDescent="0.2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</row>
    <row r="16629" spans="1:14" x14ac:dyDescent="0.2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</row>
    <row r="16630" spans="1:14" x14ac:dyDescent="0.2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</row>
    <row r="16631" spans="1:14" x14ac:dyDescent="0.2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</row>
    <row r="16632" spans="1:14" x14ac:dyDescent="0.2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</row>
    <row r="16633" spans="1:14" x14ac:dyDescent="0.2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</row>
    <row r="16634" spans="1:14" x14ac:dyDescent="0.2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</row>
    <row r="16635" spans="1:14" x14ac:dyDescent="0.2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</row>
    <row r="16636" spans="1:14" x14ac:dyDescent="0.2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</row>
    <row r="16637" spans="1:14" x14ac:dyDescent="0.2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</row>
    <row r="16638" spans="1:14" x14ac:dyDescent="0.2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</row>
    <row r="16639" spans="1:14" x14ac:dyDescent="0.2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</row>
    <row r="16640" spans="1:14" x14ac:dyDescent="0.2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</row>
    <row r="16641" spans="1:14" x14ac:dyDescent="0.2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</row>
    <row r="16642" spans="1:14" x14ac:dyDescent="0.2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</row>
    <row r="16643" spans="1:14" x14ac:dyDescent="0.2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</row>
    <row r="16644" spans="1:14" x14ac:dyDescent="0.2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</row>
    <row r="16645" spans="1:14" x14ac:dyDescent="0.2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</row>
    <row r="16646" spans="1:14" x14ac:dyDescent="0.2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</row>
    <row r="16647" spans="1:14" x14ac:dyDescent="0.2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</row>
    <row r="16648" spans="1:14" x14ac:dyDescent="0.2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</row>
    <row r="16649" spans="1:14" x14ac:dyDescent="0.2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</row>
    <row r="16650" spans="1:14" x14ac:dyDescent="0.2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</row>
    <row r="16651" spans="1:14" x14ac:dyDescent="0.2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</row>
    <row r="16652" spans="1:14" x14ac:dyDescent="0.2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</row>
    <row r="16653" spans="1:14" x14ac:dyDescent="0.2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</row>
    <row r="16654" spans="1:14" x14ac:dyDescent="0.2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</row>
    <row r="16655" spans="1:14" x14ac:dyDescent="0.2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</row>
    <row r="16656" spans="1:14" x14ac:dyDescent="0.2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</row>
    <row r="16657" spans="1:14" x14ac:dyDescent="0.2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</row>
    <row r="16658" spans="1:14" x14ac:dyDescent="0.2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</row>
    <row r="16659" spans="1:14" x14ac:dyDescent="0.2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</row>
    <row r="16660" spans="1:14" x14ac:dyDescent="0.2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</row>
    <row r="16661" spans="1:14" x14ac:dyDescent="0.2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</row>
    <row r="16662" spans="1:14" x14ac:dyDescent="0.2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</row>
    <row r="16663" spans="1:14" x14ac:dyDescent="0.2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</row>
    <row r="16664" spans="1:14" x14ac:dyDescent="0.2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</row>
    <row r="16665" spans="1:14" x14ac:dyDescent="0.2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</row>
    <row r="16666" spans="1:14" x14ac:dyDescent="0.2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</row>
    <row r="16667" spans="1:14" x14ac:dyDescent="0.2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</row>
    <row r="16668" spans="1:14" x14ac:dyDescent="0.2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</row>
    <row r="16669" spans="1:14" x14ac:dyDescent="0.2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</row>
    <row r="16670" spans="1:14" x14ac:dyDescent="0.2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</row>
    <row r="16671" spans="1:14" x14ac:dyDescent="0.2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</row>
    <row r="16672" spans="1:14" x14ac:dyDescent="0.2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</row>
    <row r="16673" spans="1:14" x14ac:dyDescent="0.2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</row>
    <row r="16674" spans="1:14" x14ac:dyDescent="0.2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</row>
    <row r="16675" spans="1:14" x14ac:dyDescent="0.2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</row>
    <row r="16676" spans="1:14" x14ac:dyDescent="0.2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</row>
    <row r="16677" spans="1:14" x14ac:dyDescent="0.2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</row>
    <row r="16678" spans="1:14" x14ac:dyDescent="0.2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</row>
    <row r="16679" spans="1:14" x14ac:dyDescent="0.2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</row>
    <row r="16680" spans="1:14" x14ac:dyDescent="0.2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</row>
    <row r="16681" spans="1:14" x14ac:dyDescent="0.2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</row>
    <row r="16682" spans="1:14" x14ac:dyDescent="0.2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</row>
    <row r="16683" spans="1:14" x14ac:dyDescent="0.2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</row>
    <row r="16684" spans="1:14" x14ac:dyDescent="0.2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</row>
    <row r="16685" spans="1:14" x14ac:dyDescent="0.2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</row>
    <row r="16686" spans="1:14" x14ac:dyDescent="0.2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</row>
    <row r="16687" spans="1:14" x14ac:dyDescent="0.2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</row>
    <row r="16688" spans="1:14" x14ac:dyDescent="0.2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</row>
    <row r="16689" spans="1:14" x14ac:dyDescent="0.2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</row>
    <row r="16690" spans="1:14" x14ac:dyDescent="0.2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</row>
    <row r="16691" spans="1:14" x14ac:dyDescent="0.2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</row>
    <row r="16692" spans="1:14" x14ac:dyDescent="0.2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</row>
    <row r="16693" spans="1:14" x14ac:dyDescent="0.2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</row>
    <row r="16694" spans="1:14" x14ac:dyDescent="0.2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</row>
    <row r="16695" spans="1:14" x14ac:dyDescent="0.2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</row>
    <row r="16696" spans="1:14" x14ac:dyDescent="0.2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</row>
    <row r="16697" spans="1:14" x14ac:dyDescent="0.2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</row>
    <row r="16698" spans="1:14" x14ac:dyDescent="0.2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</row>
    <row r="16699" spans="1:14" x14ac:dyDescent="0.2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</row>
    <row r="16700" spans="1:14" x14ac:dyDescent="0.2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</row>
    <row r="16701" spans="1:14" x14ac:dyDescent="0.2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</row>
    <row r="16702" spans="1:14" x14ac:dyDescent="0.2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</row>
    <row r="16703" spans="1:14" x14ac:dyDescent="0.2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</row>
    <row r="16704" spans="1:14" x14ac:dyDescent="0.2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</row>
    <row r="16705" spans="1:14" x14ac:dyDescent="0.2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</row>
    <row r="16706" spans="1:14" x14ac:dyDescent="0.2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</row>
    <row r="16707" spans="1:14" x14ac:dyDescent="0.2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</row>
    <row r="16708" spans="1:14" x14ac:dyDescent="0.2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</row>
    <row r="16709" spans="1:14" x14ac:dyDescent="0.2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</row>
    <row r="16710" spans="1:14" x14ac:dyDescent="0.2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</row>
    <row r="16711" spans="1:14" x14ac:dyDescent="0.2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</row>
    <row r="16712" spans="1:14" x14ac:dyDescent="0.2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</row>
    <row r="16713" spans="1:14" x14ac:dyDescent="0.2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</row>
    <row r="16714" spans="1:14" x14ac:dyDescent="0.2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</row>
    <row r="16715" spans="1:14" x14ac:dyDescent="0.2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</row>
    <row r="16716" spans="1:14" x14ac:dyDescent="0.2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</row>
    <row r="16717" spans="1:14" x14ac:dyDescent="0.2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</row>
    <row r="16718" spans="1:14" x14ac:dyDescent="0.2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</row>
    <row r="16719" spans="1:14" x14ac:dyDescent="0.2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</row>
    <row r="16720" spans="1:14" x14ac:dyDescent="0.2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</row>
    <row r="16721" spans="1:14" x14ac:dyDescent="0.2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</row>
    <row r="16722" spans="1:14" x14ac:dyDescent="0.2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</row>
    <row r="16723" spans="1:14" x14ac:dyDescent="0.2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</row>
    <row r="16724" spans="1:14" x14ac:dyDescent="0.2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</row>
    <row r="16725" spans="1:14" x14ac:dyDescent="0.2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</row>
    <row r="16726" spans="1:14" x14ac:dyDescent="0.2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</row>
    <row r="16727" spans="1:14" x14ac:dyDescent="0.2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</row>
    <row r="16728" spans="1:14" x14ac:dyDescent="0.2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</row>
    <row r="16729" spans="1:14" x14ac:dyDescent="0.2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</row>
    <row r="16730" spans="1:14" x14ac:dyDescent="0.2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</row>
    <row r="16731" spans="1:14" x14ac:dyDescent="0.2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</row>
    <row r="16732" spans="1:14" x14ac:dyDescent="0.2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</row>
    <row r="16733" spans="1:14" x14ac:dyDescent="0.2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</row>
    <row r="16734" spans="1:14" x14ac:dyDescent="0.2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</row>
    <row r="16735" spans="1:14" x14ac:dyDescent="0.2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</row>
    <row r="16736" spans="1:14" x14ac:dyDescent="0.2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</row>
    <row r="16737" spans="1:14" x14ac:dyDescent="0.2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</row>
    <row r="16738" spans="1:14" x14ac:dyDescent="0.2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</row>
    <row r="16739" spans="1:14" x14ac:dyDescent="0.2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</row>
    <row r="16740" spans="1:14" x14ac:dyDescent="0.2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</row>
    <row r="16741" spans="1:14" x14ac:dyDescent="0.2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</row>
    <row r="16742" spans="1:14" x14ac:dyDescent="0.2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</row>
    <row r="16743" spans="1:14" x14ac:dyDescent="0.2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</row>
    <row r="16744" spans="1:14" x14ac:dyDescent="0.2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</row>
    <row r="16745" spans="1:14" x14ac:dyDescent="0.2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</row>
    <row r="16746" spans="1:14" x14ac:dyDescent="0.2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</row>
    <row r="16747" spans="1:14" x14ac:dyDescent="0.2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</row>
    <row r="16748" spans="1:14" x14ac:dyDescent="0.2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</row>
    <row r="16749" spans="1:14" x14ac:dyDescent="0.2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</row>
    <row r="16750" spans="1:14" x14ac:dyDescent="0.2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</row>
    <row r="16751" spans="1:14" x14ac:dyDescent="0.2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</row>
    <row r="16752" spans="1:14" x14ac:dyDescent="0.2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</row>
    <row r="16753" spans="1:14" x14ac:dyDescent="0.2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</row>
    <row r="16754" spans="1:14" x14ac:dyDescent="0.2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</row>
    <row r="16755" spans="1:14" x14ac:dyDescent="0.2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</row>
    <row r="16756" spans="1:14" x14ac:dyDescent="0.2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</row>
    <row r="16757" spans="1:14" x14ac:dyDescent="0.2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</row>
    <row r="16758" spans="1:14" x14ac:dyDescent="0.2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</row>
    <row r="16759" spans="1:14" x14ac:dyDescent="0.2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</row>
    <row r="16760" spans="1:14" x14ac:dyDescent="0.2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</row>
    <row r="16761" spans="1:14" x14ac:dyDescent="0.2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</row>
    <row r="16762" spans="1:14" x14ac:dyDescent="0.2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</row>
    <row r="16763" spans="1:14" x14ac:dyDescent="0.2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</row>
    <row r="16764" spans="1:14" x14ac:dyDescent="0.2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</row>
    <row r="16765" spans="1:14" x14ac:dyDescent="0.2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</row>
    <row r="16766" spans="1:14" x14ac:dyDescent="0.2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</row>
    <row r="16767" spans="1:14" x14ac:dyDescent="0.2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</row>
    <row r="16768" spans="1:14" x14ac:dyDescent="0.2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</row>
    <row r="16769" spans="1:14" x14ac:dyDescent="0.2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</row>
    <row r="16770" spans="1:14" x14ac:dyDescent="0.2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</row>
    <row r="16771" spans="1:14" x14ac:dyDescent="0.2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</row>
    <row r="16772" spans="1:14" x14ac:dyDescent="0.2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</row>
    <row r="16773" spans="1:14" x14ac:dyDescent="0.2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</row>
    <row r="16774" spans="1:14" x14ac:dyDescent="0.2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</row>
    <row r="16775" spans="1:14" x14ac:dyDescent="0.2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</row>
    <row r="16776" spans="1:14" x14ac:dyDescent="0.2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</row>
    <row r="16777" spans="1:14" x14ac:dyDescent="0.2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</row>
    <row r="16778" spans="1:14" x14ac:dyDescent="0.2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</row>
    <row r="16779" spans="1:14" x14ac:dyDescent="0.2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</row>
    <row r="16780" spans="1:14" x14ac:dyDescent="0.2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</row>
    <row r="16781" spans="1:14" x14ac:dyDescent="0.2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</row>
    <row r="16782" spans="1:14" x14ac:dyDescent="0.2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</row>
    <row r="16783" spans="1:14" x14ac:dyDescent="0.2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</row>
    <row r="16784" spans="1:14" x14ac:dyDescent="0.2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</row>
    <row r="16785" spans="1:14" x14ac:dyDescent="0.2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</row>
    <row r="16786" spans="1:14" x14ac:dyDescent="0.2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</row>
    <row r="16787" spans="1:14" x14ac:dyDescent="0.2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</row>
    <row r="16788" spans="1:14" x14ac:dyDescent="0.2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</row>
    <row r="16789" spans="1:14" x14ac:dyDescent="0.2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</row>
    <row r="16790" spans="1:14" x14ac:dyDescent="0.2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</row>
    <row r="16791" spans="1:14" x14ac:dyDescent="0.2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</row>
    <row r="16792" spans="1:14" x14ac:dyDescent="0.2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</row>
    <row r="16793" spans="1:14" x14ac:dyDescent="0.2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</row>
    <row r="16794" spans="1:14" x14ac:dyDescent="0.2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</row>
    <row r="16795" spans="1:14" x14ac:dyDescent="0.2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</row>
    <row r="16796" spans="1:14" x14ac:dyDescent="0.2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</row>
    <row r="16797" spans="1:14" x14ac:dyDescent="0.2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</row>
    <row r="16798" spans="1:14" x14ac:dyDescent="0.2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</row>
    <row r="16799" spans="1:14" x14ac:dyDescent="0.2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</row>
    <row r="16800" spans="1:14" x14ac:dyDescent="0.2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</row>
    <row r="16801" spans="1:14" x14ac:dyDescent="0.2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</row>
    <row r="16802" spans="1:14" x14ac:dyDescent="0.2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</row>
    <row r="16803" spans="1:14" x14ac:dyDescent="0.2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</row>
    <row r="16804" spans="1:14" x14ac:dyDescent="0.2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</row>
    <row r="16805" spans="1:14" x14ac:dyDescent="0.2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</row>
    <row r="16806" spans="1:14" x14ac:dyDescent="0.2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</row>
    <row r="16807" spans="1:14" x14ac:dyDescent="0.2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</row>
    <row r="16808" spans="1:14" x14ac:dyDescent="0.2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</row>
    <row r="16809" spans="1:14" x14ac:dyDescent="0.2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</row>
    <row r="16810" spans="1:14" x14ac:dyDescent="0.2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</row>
    <row r="16811" spans="1:14" x14ac:dyDescent="0.2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</row>
    <row r="16812" spans="1:14" x14ac:dyDescent="0.2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</row>
    <row r="16813" spans="1:14" x14ac:dyDescent="0.2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</row>
    <row r="16814" spans="1:14" x14ac:dyDescent="0.2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</row>
    <row r="16815" spans="1:14" x14ac:dyDescent="0.2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</row>
    <row r="16816" spans="1:14" x14ac:dyDescent="0.2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</row>
    <row r="16817" spans="1:14" x14ac:dyDescent="0.2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</row>
    <row r="16818" spans="1:14" x14ac:dyDescent="0.2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</row>
    <row r="16819" spans="1:14" x14ac:dyDescent="0.2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</row>
    <row r="16820" spans="1:14" x14ac:dyDescent="0.2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</row>
    <row r="16821" spans="1:14" x14ac:dyDescent="0.2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</row>
    <row r="16822" spans="1:14" x14ac:dyDescent="0.2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</row>
    <row r="16823" spans="1:14" x14ac:dyDescent="0.2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</row>
    <row r="16824" spans="1:14" x14ac:dyDescent="0.2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</row>
    <row r="16825" spans="1:14" x14ac:dyDescent="0.2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</row>
    <row r="16826" spans="1:14" x14ac:dyDescent="0.2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</row>
    <row r="16827" spans="1:14" x14ac:dyDescent="0.2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</row>
    <row r="16828" spans="1:14" x14ac:dyDescent="0.2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</row>
    <row r="16829" spans="1:14" x14ac:dyDescent="0.2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</row>
    <row r="16830" spans="1:14" x14ac:dyDescent="0.2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</row>
    <row r="16831" spans="1:14" x14ac:dyDescent="0.2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</row>
    <row r="16832" spans="1:14" x14ac:dyDescent="0.2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</row>
    <row r="16833" spans="1:14" x14ac:dyDescent="0.2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</row>
    <row r="16834" spans="1:14" x14ac:dyDescent="0.2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</row>
    <row r="16835" spans="1:14" x14ac:dyDescent="0.2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</row>
    <row r="16836" spans="1:14" x14ac:dyDescent="0.2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</row>
    <row r="16837" spans="1:14" x14ac:dyDescent="0.2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</row>
    <row r="16838" spans="1:14" x14ac:dyDescent="0.2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</row>
    <row r="16839" spans="1:14" x14ac:dyDescent="0.2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</row>
    <row r="16840" spans="1:14" x14ac:dyDescent="0.2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</row>
    <row r="16841" spans="1:14" x14ac:dyDescent="0.2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</row>
    <row r="16842" spans="1:14" x14ac:dyDescent="0.2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</row>
    <row r="16843" spans="1:14" x14ac:dyDescent="0.2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</row>
    <row r="16844" spans="1:14" x14ac:dyDescent="0.2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</row>
    <row r="16845" spans="1:14" x14ac:dyDescent="0.2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</row>
    <row r="16846" spans="1:14" x14ac:dyDescent="0.2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</row>
    <row r="16847" spans="1:14" x14ac:dyDescent="0.2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</row>
    <row r="16848" spans="1:14" x14ac:dyDescent="0.2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</row>
    <row r="16849" spans="1:14" x14ac:dyDescent="0.2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</row>
    <row r="16850" spans="1:14" x14ac:dyDescent="0.2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</row>
    <row r="16851" spans="1:14" x14ac:dyDescent="0.2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</row>
    <row r="16852" spans="1:14" x14ac:dyDescent="0.2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</row>
    <row r="16853" spans="1:14" x14ac:dyDescent="0.2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</row>
    <row r="16854" spans="1:14" x14ac:dyDescent="0.2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</row>
    <row r="16855" spans="1:14" x14ac:dyDescent="0.2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</row>
    <row r="16856" spans="1:14" x14ac:dyDescent="0.2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</row>
    <row r="16857" spans="1:14" x14ac:dyDescent="0.2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</row>
    <row r="16858" spans="1:14" x14ac:dyDescent="0.2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</row>
    <row r="16859" spans="1:14" x14ac:dyDescent="0.2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</row>
    <row r="16860" spans="1:14" x14ac:dyDescent="0.2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</row>
    <row r="16861" spans="1:14" x14ac:dyDescent="0.2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</row>
    <row r="16862" spans="1:14" x14ac:dyDescent="0.2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</row>
    <row r="16863" spans="1:14" x14ac:dyDescent="0.2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</row>
    <row r="16864" spans="1:14" x14ac:dyDescent="0.2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</row>
    <row r="16865" spans="1:14" x14ac:dyDescent="0.2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</row>
    <row r="16866" spans="1:14" x14ac:dyDescent="0.2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</row>
    <row r="16867" spans="1:14" x14ac:dyDescent="0.2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</row>
    <row r="16868" spans="1:14" x14ac:dyDescent="0.2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</row>
    <row r="16869" spans="1:14" x14ac:dyDescent="0.2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</row>
    <row r="16870" spans="1:14" x14ac:dyDescent="0.2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</row>
    <row r="16871" spans="1:14" x14ac:dyDescent="0.2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</row>
    <row r="16872" spans="1:14" x14ac:dyDescent="0.2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</row>
    <row r="16873" spans="1:14" x14ac:dyDescent="0.2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</row>
    <row r="16874" spans="1:14" x14ac:dyDescent="0.2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</row>
    <row r="16875" spans="1:14" x14ac:dyDescent="0.2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</row>
    <row r="16876" spans="1:14" x14ac:dyDescent="0.2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</row>
    <row r="16877" spans="1:14" x14ac:dyDescent="0.2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</row>
    <row r="16878" spans="1:14" x14ac:dyDescent="0.2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</row>
    <row r="16879" spans="1:14" x14ac:dyDescent="0.2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</row>
    <row r="16880" spans="1:14" x14ac:dyDescent="0.2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</row>
    <row r="16881" spans="1:14" x14ac:dyDescent="0.2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</row>
    <row r="16882" spans="1:14" x14ac:dyDescent="0.2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</row>
    <row r="16883" spans="1:14" x14ac:dyDescent="0.2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</row>
    <row r="16884" spans="1:14" x14ac:dyDescent="0.2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</row>
    <row r="16885" spans="1:14" x14ac:dyDescent="0.2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</row>
    <row r="16886" spans="1:14" x14ac:dyDescent="0.2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</row>
    <row r="16887" spans="1:14" x14ac:dyDescent="0.2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</row>
    <row r="16888" spans="1:14" x14ac:dyDescent="0.2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</row>
    <row r="16889" spans="1:14" x14ac:dyDescent="0.2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</row>
    <row r="16890" spans="1:14" x14ac:dyDescent="0.2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</row>
    <row r="16891" spans="1:14" x14ac:dyDescent="0.2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</row>
    <row r="16892" spans="1:14" x14ac:dyDescent="0.2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</row>
    <row r="16893" spans="1:14" x14ac:dyDescent="0.2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</row>
    <row r="16894" spans="1:14" x14ac:dyDescent="0.2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</row>
    <row r="16895" spans="1:14" x14ac:dyDescent="0.2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</row>
    <row r="16896" spans="1:14" x14ac:dyDescent="0.2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</row>
    <row r="16897" spans="1:14" x14ac:dyDescent="0.2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</row>
    <row r="16898" spans="1:14" x14ac:dyDescent="0.2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</row>
    <row r="16899" spans="1:14" x14ac:dyDescent="0.2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</row>
    <row r="16900" spans="1:14" x14ac:dyDescent="0.2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</row>
    <row r="16901" spans="1:14" x14ac:dyDescent="0.2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</row>
    <row r="16902" spans="1:14" x14ac:dyDescent="0.2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</row>
    <row r="16903" spans="1:14" x14ac:dyDescent="0.2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</row>
    <row r="16904" spans="1:14" x14ac:dyDescent="0.2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</row>
    <row r="16905" spans="1:14" x14ac:dyDescent="0.2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</row>
    <row r="16906" spans="1:14" x14ac:dyDescent="0.2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</row>
    <row r="16907" spans="1:14" x14ac:dyDescent="0.2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</row>
    <row r="16908" spans="1:14" x14ac:dyDescent="0.2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</row>
    <row r="16909" spans="1:14" x14ac:dyDescent="0.2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</row>
    <row r="16910" spans="1:14" x14ac:dyDescent="0.2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</row>
    <row r="16911" spans="1:14" x14ac:dyDescent="0.2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</row>
    <row r="16912" spans="1:14" x14ac:dyDescent="0.2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</row>
    <row r="16913" spans="1:14" x14ac:dyDescent="0.2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</row>
    <row r="16914" spans="1:14" x14ac:dyDescent="0.2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</row>
    <row r="16915" spans="1:14" x14ac:dyDescent="0.2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</row>
    <row r="16916" spans="1:14" x14ac:dyDescent="0.2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</row>
    <row r="16917" spans="1:14" x14ac:dyDescent="0.2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</row>
    <row r="16918" spans="1:14" x14ac:dyDescent="0.2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</row>
    <row r="16919" spans="1:14" x14ac:dyDescent="0.2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</row>
    <row r="16920" spans="1:14" x14ac:dyDescent="0.2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</row>
    <row r="16921" spans="1:14" x14ac:dyDescent="0.2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</row>
    <row r="16922" spans="1:14" x14ac:dyDescent="0.2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</row>
    <row r="16923" spans="1:14" x14ac:dyDescent="0.2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</row>
    <row r="16924" spans="1:14" x14ac:dyDescent="0.2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</row>
    <row r="16925" spans="1:14" x14ac:dyDescent="0.2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</row>
    <row r="16926" spans="1:14" x14ac:dyDescent="0.2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</row>
    <row r="16927" spans="1:14" x14ac:dyDescent="0.2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</row>
    <row r="16928" spans="1:14" x14ac:dyDescent="0.2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</row>
    <row r="16929" spans="1:14" x14ac:dyDescent="0.2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</row>
    <row r="16930" spans="1:14" x14ac:dyDescent="0.2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</row>
    <row r="16931" spans="1:14" x14ac:dyDescent="0.2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</row>
    <row r="16932" spans="1:14" x14ac:dyDescent="0.2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</row>
    <row r="16933" spans="1:14" x14ac:dyDescent="0.2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</row>
    <row r="16934" spans="1:14" x14ac:dyDescent="0.2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</row>
    <row r="16935" spans="1:14" x14ac:dyDescent="0.2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</row>
    <row r="16936" spans="1:14" x14ac:dyDescent="0.2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</row>
    <row r="16937" spans="1:14" x14ac:dyDescent="0.2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</row>
    <row r="16938" spans="1:14" x14ac:dyDescent="0.2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</row>
    <row r="16939" spans="1:14" x14ac:dyDescent="0.2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</row>
    <row r="16940" spans="1:14" x14ac:dyDescent="0.2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</row>
    <row r="16941" spans="1:14" x14ac:dyDescent="0.2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</row>
    <row r="16942" spans="1:14" x14ac:dyDescent="0.2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</row>
    <row r="16943" spans="1:14" x14ac:dyDescent="0.2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</row>
    <row r="16944" spans="1:14" x14ac:dyDescent="0.2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</row>
    <row r="16945" spans="1:14" x14ac:dyDescent="0.2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</row>
    <row r="16946" spans="1:14" x14ac:dyDescent="0.2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</row>
    <row r="16947" spans="1:14" x14ac:dyDescent="0.2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</row>
    <row r="16948" spans="1:14" x14ac:dyDescent="0.2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</row>
    <row r="16949" spans="1:14" x14ac:dyDescent="0.2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</row>
    <row r="16950" spans="1:14" x14ac:dyDescent="0.2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</row>
    <row r="16951" spans="1:14" x14ac:dyDescent="0.2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</row>
    <row r="16952" spans="1:14" x14ac:dyDescent="0.2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</row>
    <row r="16953" spans="1:14" x14ac:dyDescent="0.2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</row>
    <row r="16954" spans="1:14" x14ac:dyDescent="0.2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</row>
    <row r="16955" spans="1:14" x14ac:dyDescent="0.2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</row>
    <row r="16956" spans="1:14" x14ac:dyDescent="0.2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</row>
    <row r="16957" spans="1:14" x14ac:dyDescent="0.2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</row>
    <row r="16958" spans="1:14" x14ac:dyDescent="0.2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</row>
    <row r="16959" spans="1:14" x14ac:dyDescent="0.2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</row>
    <row r="16960" spans="1:14" x14ac:dyDescent="0.2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</row>
    <row r="16961" spans="1:14" x14ac:dyDescent="0.2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</row>
    <row r="16962" spans="1:14" x14ac:dyDescent="0.2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</row>
    <row r="16963" spans="1:14" x14ac:dyDescent="0.2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</row>
    <row r="16964" spans="1:14" x14ac:dyDescent="0.2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</row>
    <row r="16965" spans="1:14" x14ac:dyDescent="0.2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</row>
    <row r="16966" spans="1:14" x14ac:dyDescent="0.2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</row>
    <row r="16967" spans="1:14" x14ac:dyDescent="0.2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</row>
    <row r="16968" spans="1:14" x14ac:dyDescent="0.2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</row>
    <row r="16969" spans="1:14" x14ac:dyDescent="0.2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</row>
    <row r="16970" spans="1:14" x14ac:dyDescent="0.2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</row>
    <row r="16971" spans="1:14" x14ac:dyDescent="0.2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</row>
    <row r="16972" spans="1:14" x14ac:dyDescent="0.2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</row>
    <row r="16973" spans="1:14" x14ac:dyDescent="0.2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</row>
    <row r="16974" spans="1:14" x14ac:dyDescent="0.2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</row>
    <row r="16975" spans="1:14" x14ac:dyDescent="0.2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</row>
    <row r="16976" spans="1:14" x14ac:dyDescent="0.2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</row>
    <row r="16977" spans="1:14" x14ac:dyDescent="0.2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</row>
    <row r="16978" spans="1:14" x14ac:dyDescent="0.2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</row>
    <row r="16979" spans="1:14" x14ac:dyDescent="0.2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</row>
    <row r="16980" spans="1:14" x14ac:dyDescent="0.2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</row>
    <row r="16981" spans="1:14" x14ac:dyDescent="0.2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</row>
    <row r="16982" spans="1:14" x14ac:dyDescent="0.2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</row>
    <row r="16983" spans="1:14" x14ac:dyDescent="0.2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</row>
    <row r="16984" spans="1:14" x14ac:dyDescent="0.2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</row>
    <row r="16985" spans="1:14" x14ac:dyDescent="0.2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</row>
    <row r="16986" spans="1:14" x14ac:dyDescent="0.2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</row>
    <row r="16987" spans="1:14" x14ac:dyDescent="0.2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</row>
    <row r="16988" spans="1:14" x14ac:dyDescent="0.2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</row>
    <row r="16989" spans="1:14" x14ac:dyDescent="0.2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</row>
    <row r="16990" spans="1:14" x14ac:dyDescent="0.2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</row>
    <row r="16991" spans="1:14" x14ac:dyDescent="0.2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</row>
    <row r="16992" spans="1:14" x14ac:dyDescent="0.2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</row>
    <row r="16993" spans="1:14" x14ac:dyDescent="0.2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</row>
    <row r="16994" spans="1:14" x14ac:dyDescent="0.2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</row>
    <row r="16995" spans="1:14" x14ac:dyDescent="0.2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</row>
    <row r="16996" spans="1:14" x14ac:dyDescent="0.2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</row>
    <row r="16997" spans="1:14" x14ac:dyDescent="0.2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</row>
    <row r="16998" spans="1:14" x14ac:dyDescent="0.2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</row>
    <row r="16999" spans="1:14" x14ac:dyDescent="0.2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</row>
    <row r="17000" spans="1:14" x14ac:dyDescent="0.2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</row>
    <row r="17001" spans="1:14" x14ac:dyDescent="0.2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</row>
    <row r="17002" spans="1:14" x14ac:dyDescent="0.2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</row>
    <row r="17003" spans="1:14" x14ac:dyDescent="0.2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</row>
    <row r="17004" spans="1:14" x14ac:dyDescent="0.2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</row>
    <row r="17005" spans="1:14" x14ac:dyDescent="0.2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</row>
    <row r="17006" spans="1:14" x14ac:dyDescent="0.2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</row>
    <row r="17007" spans="1:14" x14ac:dyDescent="0.2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</row>
    <row r="17008" spans="1:14" x14ac:dyDescent="0.2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</row>
    <row r="17009" spans="1:14" x14ac:dyDescent="0.2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</row>
    <row r="17010" spans="1:14" x14ac:dyDescent="0.2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</row>
    <row r="17011" spans="1:14" x14ac:dyDescent="0.2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</row>
    <row r="17012" spans="1:14" x14ac:dyDescent="0.2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</row>
    <row r="17013" spans="1:14" x14ac:dyDescent="0.2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</row>
    <row r="17014" spans="1:14" x14ac:dyDescent="0.2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</row>
    <row r="17015" spans="1:14" x14ac:dyDescent="0.2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</row>
    <row r="17016" spans="1:14" x14ac:dyDescent="0.2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</row>
    <row r="17017" spans="1:14" x14ac:dyDescent="0.2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</row>
    <row r="17018" spans="1:14" x14ac:dyDescent="0.2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</row>
    <row r="17019" spans="1:14" x14ac:dyDescent="0.2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</row>
    <row r="17020" spans="1:14" x14ac:dyDescent="0.2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</row>
    <row r="17021" spans="1:14" x14ac:dyDescent="0.2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</row>
    <row r="17022" spans="1:14" x14ac:dyDescent="0.2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</row>
    <row r="17023" spans="1:14" x14ac:dyDescent="0.2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</row>
    <row r="17024" spans="1:14" x14ac:dyDescent="0.2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</row>
    <row r="17025" spans="1:14" x14ac:dyDescent="0.2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</row>
    <row r="17026" spans="1:14" x14ac:dyDescent="0.2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</row>
    <row r="17027" spans="1:14" x14ac:dyDescent="0.2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</row>
    <row r="17028" spans="1:14" x14ac:dyDescent="0.2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</row>
    <row r="17029" spans="1:14" x14ac:dyDescent="0.2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</row>
    <row r="17030" spans="1:14" x14ac:dyDescent="0.2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</row>
    <row r="17031" spans="1:14" x14ac:dyDescent="0.2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</row>
    <row r="17032" spans="1:14" x14ac:dyDescent="0.2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</row>
    <row r="17033" spans="1:14" x14ac:dyDescent="0.2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</row>
    <row r="17034" spans="1:14" x14ac:dyDescent="0.2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</row>
    <row r="17035" spans="1:14" x14ac:dyDescent="0.2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</row>
    <row r="17036" spans="1:14" x14ac:dyDescent="0.2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</row>
    <row r="17037" spans="1:14" x14ac:dyDescent="0.2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</row>
    <row r="17038" spans="1:14" x14ac:dyDescent="0.2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</row>
    <row r="17039" spans="1:14" x14ac:dyDescent="0.2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</row>
    <row r="17040" spans="1:14" x14ac:dyDescent="0.2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</row>
    <row r="17041" spans="1:14" x14ac:dyDescent="0.2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</row>
    <row r="17042" spans="1:14" x14ac:dyDescent="0.2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</row>
    <row r="17043" spans="1:14" x14ac:dyDescent="0.2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</row>
    <row r="17044" spans="1:14" x14ac:dyDescent="0.2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</row>
    <row r="17045" spans="1:14" x14ac:dyDescent="0.2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</row>
    <row r="17046" spans="1:14" x14ac:dyDescent="0.2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</row>
    <row r="17047" spans="1:14" x14ac:dyDescent="0.2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</row>
    <row r="17048" spans="1:14" x14ac:dyDescent="0.2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</row>
    <row r="17049" spans="1:14" x14ac:dyDescent="0.2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</row>
    <row r="17050" spans="1:14" x14ac:dyDescent="0.2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</row>
    <row r="17051" spans="1:14" x14ac:dyDescent="0.2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</row>
    <row r="17052" spans="1:14" x14ac:dyDescent="0.2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</row>
    <row r="17053" spans="1:14" x14ac:dyDescent="0.2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</row>
    <row r="17054" spans="1:14" x14ac:dyDescent="0.2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</row>
    <row r="17055" spans="1:14" x14ac:dyDescent="0.2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</row>
    <row r="17056" spans="1:14" x14ac:dyDescent="0.2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</row>
    <row r="17057" spans="1:14" x14ac:dyDescent="0.2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</row>
    <row r="17058" spans="1:14" x14ac:dyDescent="0.2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</row>
    <row r="17059" spans="1:14" x14ac:dyDescent="0.2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</row>
    <row r="17060" spans="1:14" x14ac:dyDescent="0.2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</row>
    <row r="17061" spans="1:14" x14ac:dyDescent="0.2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</row>
    <row r="17062" spans="1:14" x14ac:dyDescent="0.2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</row>
    <row r="17063" spans="1:14" x14ac:dyDescent="0.2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</row>
    <row r="17064" spans="1:14" x14ac:dyDescent="0.2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</row>
    <row r="17065" spans="1:14" x14ac:dyDescent="0.2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</row>
    <row r="17066" spans="1:14" x14ac:dyDescent="0.2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</row>
    <row r="17067" spans="1:14" x14ac:dyDescent="0.2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</row>
    <row r="17068" spans="1:14" x14ac:dyDescent="0.2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</row>
    <row r="17069" spans="1:14" x14ac:dyDescent="0.2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</row>
    <row r="17070" spans="1:14" x14ac:dyDescent="0.2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</row>
    <row r="17071" spans="1:14" x14ac:dyDescent="0.2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</row>
    <row r="17072" spans="1:14" x14ac:dyDescent="0.2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</row>
    <row r="17073" spans="1:14" x14ac:dyDescent="0.2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</row>
    <row r="17074" spans="1:14" x14ac:dyDescent="0.2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</row>
    <row r="17075" spans="1:14" x14ac:dyDescent="0.2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</row>
    <row r="17076" spans="1:14" x14ac:dyDescent="0.2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</row>
    <row r="17077" spans="1:14" x14ac:dyDescent="0.2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</row>
    <row r="17078" spans="1:14" x14ac:dyDescent="0.2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</row>
    <row r="17079" spans="1:14" x14ac:dyDescent="0.2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</row>
    <row r="17080" spans="1:14" x14ac:dyDescent="0.2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</row>
    <row r="17081" spans="1:14" x14ac:dyDescent="0.2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</row>
    <row r="17082" spans="1:14" x14ac:dyDescent="0.2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</row>
    <row r="17083" spans="1:14" x14ac:dyDescent="0.2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</row>
    <row r="17084" spans="1:14" x14ac:dyDescent="0.2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</row>
    <row r="17085" spans="1:14" x14ac:dyDescent="0.2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</row>
    <row r="17086" spans="1:14" x14ac:dyDescent="0.2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</row>
    <row r="17087" spans="1:14" x14ac:dyDescent="0.2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</row>
    <row r="17088" spans="1:14" x14ac:dyDescent="0.2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</row>
    <row r="17089" spans="1:14" x14ac:dyDescent="0.2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</row>
    <row r="17090" spans="1:14" x14ac:dyDescent="0.2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</row>
    <row r="17091" spans="1:14" x14ac:dyDescent="0.2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</row>
    <row r="17092" spans="1:14" x14ac:dyDescent="0.2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</row>
    <row r="17093" spans="1:14" x14ac:dyDescent="0.2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</row>
    <row r="17094" spans="1:14" x14ac:dyDescent="0.2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</row>
    <row r="17095" spans="1:14" x14ac:dyDescent="0.2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</row>
    <row r="17096" spans="1:14" x14ac:dyDescent="0.2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</row>
    <row r="17097" spans="1:14" x14ac:dyDescent="0.2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</row>
    <row r="17098" spans="1:14" x14ac:dyDescent="0.2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</row>
    <row r="17099" spans="1:14" x14ac:dyDescent="0.2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</row>
    <row r="17100" spans="1:14" x14ac:dyDescent="0.2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</row>
    <row r="17101" spans="1:14" x14ac:dyDescent="0.2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</row>
    <row r="17102" spans="1:14" x14ac:dyDescent="0.2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</row>
    <row r="17103" spans="1:14" x14ac:dyDescent="0.2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</row>
    <row r="17104" spans="1:14" x14ac:dyDescent="0.2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</row>
    <row r="17105" spans="1:14" x14ac:dyDescent="0.2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</row>
    <row r="17106" spans="1:14" x14ac:dyDescent="0.2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</row>
    <row r="17107" spans="1:14" x14ac:dyDescent="0.2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</row>
    <row r="17108" spans="1:14" x14ac:dyDescent="0.2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</row>
    <row r="17109" spans="1:14" x14ac:dyDescent="0.2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</row>
    <row r="17110" spans="1:14" x14ac:dyDescent="0.2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</row>
    <row r="17111" spans="1:14" x14ac:dyDescent="0.2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</row>
    <row r="17112" spans="1:14" x14ac:dyDescent="0.2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</row>
    <row r="17113" spans="1:14" x14ac:dyDescent="0.2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</row>
    <row r="17114" spans="1:14" x14ac:dyDescent="0.2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</row>
    <row r="17115" spans="1:14" x14ac:dyDescent="0.2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</row>
    <row r="17116" spans="1:14" x14ac:dyDescent="0.2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</row>
    <row r="17117" spans="1:14" x14ac:dyDescent="0.2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</row>
    <row r="17118" spans="1:14" x14ac:dyDescent="0.2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</row>
    <row r="17119" spans="1:14" x14ac:dyDescent="0.2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</row>
    <row r="17120" spans="1:14" x14ac:dyDescent="0.2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</row>
    <row r="17121" spans="1:14" x14ac:dyDescent="0.2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</row>
    <row r="17122" spans="1:14" x14ac:dyDescent="0.2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</row>
    <row r="17123" spans="1:14" x14ac:dyDescent="0.2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</row>
    <row r="17124" spans="1:14" x14ac:dyDescent="0.2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</row>
    <row r="17125" spans="1:14" x14ac:dyDescent="0.2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</row>
    <row r="17126" spans="1:14" x14ac:dyDescent="0.2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</row>
    <row r="17127" spans="1:14" x14ac:dyDescent="0.2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</row>
    <row r="17128" spans="1:14" x14ac:dyDescent="0.2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</row>
    <row r="17129" spans="1:14" x14ac:dyDescent="0.2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</row>
    <row r="17130" spans="1:14" x14ac:dyDescent="0.2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</row>
    <row r="17131" spans="1:14" x14ac:dyDescent="0.2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</row>
    <row r="17132" spans="1:14" x14ac:dyDescent="0.2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</row>
    <row r="17133" spans="1:14" x14ac:dyDescent="0.2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</row>
    <row r="17134" spans="1:14" x14ac:dyDescent="0.2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</row>
    <row r="17135" spans="1:14" x14ac:dyDescent="0.2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</row>
    <row r="17136" spans="1:14" x14ac:dyDescent="0.2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</row>
    <row r="17137" spans="1:14" x14ac:dyDescent="0.2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</row>
    <row r="17138" spans="1:14" x14ac:dyDescent="0.2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</row>
    <row r="17139" spans="1:14" x14ac:dyDescent="0.2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</row>
    <row r="17140" spans="1:14" x14ac:dyDescent="0.2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</row>
    <row r="17141" spans="1:14" x14ac:dyDescent="0.2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</row>
    <row r="17142" spans="1:14" x14ac:dyDescent="0.2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</row>
    <row r="17143" spans="1:14" x14ac:dyDescent="0.2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</row>
    <row r="17144" spans="1:14" x14ac:dyDescent="0.2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</row>
    <row r="17145" spans="1:14" x14ac:dyDescent="0.2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</row>
    <row r="17146" spans="1:14" x14ac:dyDescent="0.2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</row>
    <row r="17147" spans="1:14" x14ac:dyDescent="0.2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</row>
    <row r="17148" spans="1:14" x14ac:dyDescent="0.2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</row>
    <row r="17149" spans="1:14" x14ac:dyDescent="0.2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</row>
    <row r="17150" spans="1:14" x14ac:dyDescent="0.2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</row>
    <row r="17151" spans="1:14" x14ac:dyDescent="0.2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</row>
    <row r="17152" spans="1:14" x14ac:dyDescent="0.2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</row>
    <row r="17153" spans="1:14" x14ac:dyDescent="0.2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</row>
    <row r="17154" spans="1:14" x14ac:dyDescent="0.2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</row>
    <row r="17155" spans="1:14" x14ac:dyDescent="0.2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</row>
    <row r="17156" spans="1:14" x14ac:dyDescent="0.2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</row>
    <row r="17157" spans="1:14" x14ac:dyDescent="0.2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</row>
    <row r="17158" spans="1:14" x14ac:dyDescent="0.2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</row>
    <row r="17159" spans="1:14" x14ac:dyDescent="0.2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</row>
    <row r="17160" spans="1:14" x14ac:dyDescent="0.2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</row>
    <row r="17161" spans="1:14" x14ac:dyDescent="0.2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</row>
    <row r="17162" spans="1:14" x14ac:dyDescent="0.2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</row>
    <row r="17163" spans="1:14" x14ac:dyDescent="0.2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</row>
    <row r="17164" spans="1:14" x14ac:dyDescent="0.2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</row>
    <row r="17165" spans="1:14" x14ac:dyDescent="0.2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</row>
    <row r="17166" spans="1:14" x14ac:dyDescent="0.2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</row>
    <row r="17167" spans="1:14" x14ac:dyDescent="0.2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</row>
    <row r="17168" spans="1:14" x14ac:dyDescent="0.2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</row>
    <row r="17169" spans="1:14" x14ac:dyDescent="0.2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</row>
    <row r="17170" spans="1:14" x14ac:dyDescent="0.2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</row>
    <row r="17171" spans="1:14" x14ac:dyDescent="0.2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</row>
    <row r="17172" spans="1:14" x14ac:dyDescent="0.2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</row>
    <row r="17173" spans="1:14" x14ac:dyDescent="0.2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</row>
    <row r="17174" spans="1:14" x14ac:dyDescent="0.2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</row>
    <row r="17175" spans="1:14" x14ac:dyDescent="0.2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</row>
    <row r="17176" spans="1:14" x14ac:dyDescent="0.2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</row>
    <row r="17177" spans="1:14" x14ac:dyDescent="0.2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</row>
    <row r="17178" spans="1:14" x14ac:dyDescent="0.2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</row>
    <row r="17179" spans="1:14" x14ac:dyDescent="0.2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</row>
    <row r="17180" spans="1:14" x14ac:dyDescent="0.2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</row>
    <row r="17181" spans="1:14" x14ac:dyDescent="0.2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</row>
    <row r="17182" spans="1:14" x14ac:dyDescent="0.2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</row>
    <row r="17183" spans="1:14" x14ac:dyDescent="0.2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</row>
    <row r="17184" spans="1:14" x14ac:dyDescent="0.2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</row>
    <row r="17185" spans="1:14" x14ac:dyDescent="0.2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</row>
    <row r="17186" spans="1:14" x14ac:dyDescent="0.2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</row>
    <row r="17187" spans="1:14" x14ac:dyDescent="0.2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</row>
    <row r="17188" spans="1:14" x14ac:dyDescent="0.2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</row>
    <row r="17189" spans="1:14" x14ac:dyDescent="0.2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</row>
    <row r="17190" spans="1:14" x14ac:dyDescent="0.2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</row>
    <row r="17191" spans="1:14" x14ac:dyDescent="0.2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</row>
    <row r="17192" spans="1:14" x14ac:dyDescent="0.2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</row>
    <row r="17193" spans="1:14" x14ac:dyDescent="0.2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</row>
    <row r="17194" spans="1:14" x14ac:dyDescent="0.2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</row>
    <row r="17195" spans="1:14" x14ac:dyDescent="0.2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</row>
    <row r="17196" spans="1:14" x14ac:dyDescent="0.2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</row>
    <row r="17197" spans="1:14" x14ac:dyDescent="0.2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</row>
    <row r="17198" spans="1:14" x14ac:dyDescent="0.2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</row>
    <row r="17199" spans="1:14" x14ac:dyDescent="0.2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</row>
    <row r="17200" spans="1:14" x14ac:dyDescent="0.2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</row>
    <row r="17201" spans="1:14" x14ac:dyDescent="0.2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</row>
    <row r="17202" spans="1:14" x14ac:dyDescent="0.2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</row>
    <row r="17203" spans="1:14" x14ac:dyDescent="0.2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</row>
    <row r="17204" spans="1:14" x14ac:dyDescent="0.2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</row>
    <row r="17205" spans="1:14" x14ac:dyDescent="0.2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</row>
    <row r="17206" spans="1:14" x14ac:dyDescent="0.2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</row>
    <row r="17207" spans="1:14" x14ac:dyDescent="0.2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</row>
    <row r="17208" spans="1:14" x14ac:dyDescent="0.2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</row>
    <row r="17209" spans="1:14" x14ac:dyDescent="0.2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</row>
    <row r="17210" spans="1:14" x14ac:dyDescent="0.2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</row>
    <row r="17211" spans="1:14" x14ac:dyDescent="0.2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</row>
    <row r="17212" spans="1:14" x14ac:dyDescent="0.2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</row>
    <row r="17213" spans="1:14" x14ac:dyDescent="0.2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</row>
    <row r="17214" spans="1:14" x14ac:dyDescent="0.2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</row>
    <row r="17215" spans="1:14" x14ac:dyDescent="0.2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</row>
    <row r="17216" spans="1:14" x14ac:dyDescent="0.2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</row>
    <row r="17217" spans="1:14" x14ac:dyDescent="0.2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</row>
    <row r="17218" spans="1:14" x14ac:dyDescent="0.2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</row>
    <row r="17219" spans="1:14" x14ac:dyDescent="0.2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</row>
    <row r="17220" spans="1:14" x14ac:dyDescent="0.2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</row>
    <row r="17221" spans="1:14" x14ac:dyDescent="0.2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</row>
    <row r="17222" spans="1:14" x14ac:dyDescent="0.2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</row>
    <row r="17223" spans="1:14" x14ac:dyDescent="0.2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</row>
    <row r="17224" spans="1:14" x14ac:dyDescent="0.2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</row>
    <row r="17225" spans="1:14" x14ac:dyDescent="0.2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</row>
    <row r="17226" spans="1:14" x14ac:dyDescent="0.2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</row>
    <row r="17227" spans="1:14" x14ac:dyDescent="0.2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</row>
    <row r="17228" spans="1:14" x14ac:dyDescent="0.2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</row>
    <row r="17229" spans="1:14" x14ac:dyDescent="0.2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</row>
    <row r="17230" spans="1:14" x14ac:dyDescent="0.2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</row>
    <row r="17231" spans="1:14" x14ac:dyDescent="0.2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</row>
    <row r="17232" spans="1:14" x14ac:dyDescent="0.2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</row>
    <row r="17233" spans="1:14" x14ac:dyDescent="0.2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</row>
    <row r="17234" spans="1:14" x14ac:dyDescent="0.2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</row>
    <row r="17235" spans="1:14" x14ac:dyDescent="0.2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</row>
    <row r="17236" spans="1:14" x14ac:dyDescent="0.2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</row>
    <row r="17237" spans="1:14" x14ac:dyDescent="0.2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</row>
    <row r="17238" spans="1:14" x14ac:dyDescent="0.2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</row>
    <row r="17239" spans="1:14" x14ac:dyDescent="0.2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</row>
    <row r="17240" spans="1:14" x14ac:dyDescent="0.2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</row>
    <row r="17241" spans="1:14" x14ac:dyDescent="0.2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</row>
    <row r="17242" spans="1:14" x14ac:dyDescent="0.2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</row>
    <row r="17243" spans="1:14" x14ac:dyDescent="0.2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</row>
    <row r="17244" spans="1:14" x14ac:dyDescent="0.2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</row>
    <row r="17245" spans="1:14" x14ac:dyDescent="0.2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</row>
    <row r="17246" spans="1:14" x14ac:dyDescent="0.2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</row>
    <row r="17247" spans="1:14" x14ac:dyDescent="0.2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</row>
    <row r="17248" spans="1:14" x14ac:dyDescent="0.2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</row>
    <row r="17249" spans="1:14" x14ac:dyDescent="0.2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</row>
    <row r="17250" spans="1:14" x14ac:dyDescent="0.2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</row>
    <row r="17251" spans="1:14" x14ac:dyDescent="0.2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</row>
    <row r="17252" spans="1:14" x14ac:dyDescent="0.2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</row>
    <row r="17253" spans="1:14" x14ac:dyDescent="0.2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</row>
    <row r="17254" spans="1:14" x14ac:dyDescent="0.2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</row>
    <row r="17255" spans="1:14" x14ac:dyDescent="0.2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</row>
    <row r="17256" spans="1:14" x14ac:dyDescent="0.2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</row>
    <row r="17257" spans="1:14" x14ac:dyDescent="0.2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</row>
    <row r="17258" spans="1:14" x14ac:dyDescent="0.2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</row>
    <row r="17259" spans="1:14" x14ac:dyDescent="0.2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</row>
    <row r="17260" spans="1:14" x14ac:dyDescent="0.2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</row>
    <row r="17261" spans="1:14" x14ac:dyDescent="0.2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</row>
    <row r="17262" spans="1:14" x14ac:dyDescent="0.2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</row>
    <row r="17263" spans="1:14" x14ac:dyDescent="0.2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</row>
    <row r="17264" spans="1:14" x14ac:dyDescent="0.2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</row>
    <row r="17265" spans="1:14" x14ac:dyDescent="0.2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</row>
    <row r="17266" spans="1:14" x14ac:dyDescent="0.2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</row>
    <row r="17267" spans="1:14" x14ac:dyDescent="0.2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</row>
    <row r="17268" spans="1:14" x14ac:dyDescent="0.2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</row>
    <row r="17269" spans="1:14" x14ac:dyDescent="0.2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</row>
    <row r="17270" spans="1:14" x14ac:dyDescent="0.2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</row>
    <row r="17271" spans="1:14" x14ac:dyDescent="0.2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</row>
    <row r="17272" spans="1:14" x14ac:dyDescent="0.2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</row>
    <row r="17273" spans="1:14" x14ac:dyDescent="0.2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</row>
    <row r="17274" spans="1:14" x14ac:dyDescent="0.2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</row>
    <row r="17275" spans="1:14" x14ac:dyDescent="0.2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</row>
    <row r="17276" spans="1:14" x14ac:dyDescent="0.2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</row>
    <row r="17277" spans="1:14" x14ac:dyDescent="0.2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</row>
    <row r="17278" spans="1:14" x14ac:dyDescent="0.2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</row>
    <row r="17279" spans="1:14" x14ac:dyDescent="0.2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</row>
    <row r="17280" spans="1:14" x14ac:dyDescent="0.2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</row>
    <row r="17281" spans="1:14" x14ac:dyDescent="0.2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</row>
    <row r="17282" spans="1:14" x14ac:dyDescent="0.2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</row>
    <row r="17283" spans="1:14" x14ac:dyDescent="0.2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</row>
    <row r="17284" spans="1:14" x14ac:dyDescent="0.2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</row>
    <row r="17285" spans="1:14" x14ac:dyDescent="0.2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</row>
    <row r="17286" spans="1:14" x14ac:dyDescent="0.2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</row>
    <row r="17287" spans="1:14" x14ac:dyDescent="0.2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</row>
    <row r="17288" spans="1:14" x14ac:dyDescent="0.2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</row>
    <row r="17289" spans="1:14" x14ac:dyDescent="0.2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</row>
    <row r="17290" spans="1:14" x14ac:dyDescent="0.2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</row>
    <row r="17291" spans="1:14" x14ac:dyDescent="0.2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</row>
    <row r="17292" spans="1:14" x14ac:dyDescent="0.2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</row>
    <row r="17293" spans="1:14" x14ac:dyDescent="0.2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</row>
    <row r="17294" spans="1:14" x14ac:dyDescent="0.2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</row>
    <row r="17295" spans="1:14" x14ac:dyDescent="0.2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</row>
    <row r="17296" spans="1:14" x14ac:dyDescent="0.2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</row>
    <row r="17297" spans="1:14" x14ac:dyDescent="0.2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</row>
    <row r="17298" spans="1:14" x14ac:dyDescent="0.2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</row>
    <row r="17299" spans="1:14" x14ac:dyDescent="0.2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</row>
    <row r="17300" spans="1:14" x14ac:dyDescent="0.2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</row>
    <row r="17301" spans="1:14" x14ac:dyDescent="0.2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</row>
    <row r="17302" spans="1:14" x14ac:dyDescent="0.2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</row>
    <row r="17303" spans="1:14" x14ac:dyDescent="0.2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</row>
    <row r="17304" spans="1:14" x14ac:dyDescent="0.2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</row>
    <row r="17305" spans="1:14" x14ac:dyDescent="0.2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</row>
    <row r="17306" spans="1:14" x14ac:dyDescent="0.2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</row>
    <row r="17307" spans="1:14" x14ac:dyDescent="0.2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</row>
    <row r="17308" spans="1:14" x14ac:dyDescent="0.2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</row>
    <row r="17309" spans="1:14" x14ac:dyDescent="0.2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</row>
    <row r="17310" spans="1:14" x14ac:dyDescent="0.2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</row>
    <row r="17311" spans="1:14" x14ac:dyDescent="0.2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</row>
    <row r="17312" spans="1:14" x14ac:dyDescent="0.2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</row>
    <row r="17313" spans="1:14" x14ac:dyDescent="0.2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</row>
    <row r="17314" spans="1:14" x14ac:dyDescent="0.2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</row>
    <row r="17315" spans="1:14" x14ac:dyDescent="0.2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</row>
    <row r="17316" spans="1:14" x14ac:dyDescent="0.2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</row>
    <row r="17317" spans="1:14" x14ac:dyDescent="0.2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</row>
    <row r="17318" spans="1:14" x14ac:dyDescent="0.2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</row>
    <row r="17319" spans="1:14" x14ac:dyDescent="0.2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</row>
    <row r="17320" spans="1:14" x14ac:dyDescent="0.2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</row>
    <row r="17321" spans="1:14" x14ac:dyDescent="0.2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</row>
    <row r="17322" spans="1:14" x14ac:dyDescent="0.2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</row>
    <row r="17323" spans="1:14" x14ac:dyDescent="0.2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</row>
    <row r="17324" spans="1:14" x14ac:dyDescent="0.2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</row>
    <row r="17325" spans="1:14" x14ac:dyDescent="0.2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</row>
    <row r="17326" spans="1:14" x14ac:dyDescent="0.2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</row>
    <row r="17327" spans="1:14" x14ac:dyDescent="0.2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</row>
    <row r="17328" spans="1:14" x14ac:dyDescent="0.2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</row>
    <row r="17329" spans="1:14" x14ac:dyDescent="0.2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</row>
    <row r="17330" spans="1:14" x14ac:dyDescent="0.2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</row>
    <row r="17331" spans="1:14" x14ac:dyDescent="0.2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</row>
    <row r="17332" spans="1:14" x14ac:dyDescent="0.2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</row>
    <row r="17333" spans="1:14" x14ac:dyDescent="0.2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</row>
    <row r="17334" spans="1:14" x14ac:dyDescent="0.2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</row>
    <row r="17335" spans="1:14" x14ac:dyDescent="0.2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</row>
    <row r="17336" spans="1:14" x14ac:dyDescent="0.2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</row>
    <row r="17337" spans="1:14" x14ac:dyDescent="0.2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</row>
    <row r="17338" spans="1:14" x14ac:dyDescent="0.2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</row>
    <row r="17339" spans="1:14" x14ac:dyDescent="0.2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</row>
    <row r="17340" spans="1:14" x14ac:dyDescent="0.2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</row>
    <row r="17341" spans="1:14" x14ac:dyDescent="0.2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</row>
    <row r="17342" spans="1:14" x14ac:dyDescent="0.2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</row>
    <row r="17343" spans="1:14" x14ac:dyDescent="0.2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</row>
    <row r="17344" spans="1:14" x14ac:dyDescent="0.2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</row>
    <row r="17345" spans="1:14" x14ac:dyDescent="0.2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</row>
    <row r="17346" spans="1:14" x14ac:dyDescent="0.2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</row>
    <row r="17347" spans="1:14" x14ac:dyDescent="0.2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</row>
    <row r="17348" spans="1:14" x14ac:dyDescent="0.2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</row>
    <row r="17349" spans="1:14" x14ac:dyDescent="0.2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</row>
    <row r="17350" spans="1:14" x14ac:dyDescent="0.2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</row>
    <row r="17351" spans="1:14" x14ac:dyDescent="0.2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</row>
    <row r="17352" spans="1:14" x14ac:dyDescent="0.2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</row>
    <row r="17353" spans="1:14" x14ac:dyDescent="0.2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</row>
    <row r="17354" spans="1:14" x14ac:dyDescent="0.2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</row>
    <row r="17355" spans="1:14" x14ac:dyDescent="0.2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</row>
    <row r="17356" spans="1:14" x14ac:dyDescent="0.2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</row>
    <row r="17357" spans="1:14" x14ac:dyDescent="0.2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</row>
    <row r="17358" spans="1:14" x14ac:dyDescent="0.2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</row>
    <row r="17359" spans="1:14" x14ac:dyDescent="0.2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</row>
    <row r="17360" spans="1:14" x14ac:dyDescent="0.2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</row>
    <row r="17361" spans="1:14" x14ac:dyDescent="0.2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</row>
    <row r="17362" spans="1:14" x14ac:dyDescent="0.2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</row>
    <row r="17363" spans="1:14" x14ac:dyDescent="0.2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</row>
    <row r="17364" spans="1:14" x14ac:dyDescent="0.2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</row>
    <row r="17365" spans="1:14" x14ac:dyDescent="0.2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</row>
    <row r="17366" spans="1:14" x14ac:dyDescent="0.2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</row>
    <row r="17367" spans="1:14" x14ac:dyDescent="0.2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</row>
    <row r="17368" spans="1:14" x14ac:dyDescent="0.2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</row>
    <row r="17369" spans="1:14" x14ac:dyDescent="0.2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</row>
    <row r="17370" spans="1:14" x14ac:dyDescent="0.2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</row>
    <row r="17371" spans="1:14" x14ac:dyDescent="0.2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</row>
    <row r="17372" spans="1:14" x14ac:dyDescent="0.2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</row>
    <row r="17373" spans="1:14" x14ac:dyDescent="0.2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</row>
    <row r="17374" spans="1:14" x14ac:dyDescent="0.2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</row>
    <row r="17375" spans="1:14" x14ac:dyDescent="0.2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</row>
    <row r="17376" spans="1:14" x14ac:dyDescent="0.2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</row>
    <row r="17377" spans="1:14" x14ac:dyDescent="0.2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</row>
    <row r="17378" spans="1:14" x14ac:dyDescent="0.2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</row>
    <row r="17379" spans="1:14" x14ac:dyDescent="0.2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</row>
    <row r="17380" spans="1:14" x14ac:dyDescent="0.2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</row>
    <row r="17381" spans="1:14" x14ac:dyDescent="0.2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</row>
    <row r="17382" spans="1:14" x14ac:dyDescent="0.2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</row>
    <row r="17383" spans="1:14" x14ac:dyDescent="0.2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</row>
    <row r="17384" spans="1:14" x14ac:dyDescent="0.2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</row>
    <row r="17385" spans="1:14" x14ac:dyDescent="0.2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</row>
    <row r="17386" spans="1:14" x14ac:dyDescent="0.2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</row>
    <row r="17387" spans="1:14" x14ac:dyDescent="0.2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</row>
    <row r="17388" spans="1:14" x14ac:dyDescent="0.2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</row>
    <row r="17389" spans="1:14" x14ac:dyDescent="0.2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</row>
    <row r="17390" spans="1:14" x14ac:dyDescent="0.2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</row>
    <row r="17391" spans="1:14" x14ac:dyDescent="0.2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</row>
    <row r="17392" spans="1:14" x14ac:dyDescent="0.2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</row>
    <row r="17393" spans="1:14" x14ac:dyDescent="0.2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</row>
    <row r="17394" spans="1:14" x14ac:dyDescent="0.2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</row>
    <row r="17395" spans="1:14" x14ac:dyDescent="0.2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</row>
    <row r="17396" spans="1:14" x14ac:dyDescent="0.2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</row>
    <row r="17397" spans="1:14" x14ac:dyDescent="0.2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</row>
    <row r="17398" spans="1:14" x14ac:dyDescent="0.2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</row>
    <row r="17399" spans="1:14" x14ac:dyDescent="0.2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</row>
    <row r="17400" spans="1:14" x14ac:dyDescent="0.2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</row>
    <row r="17401" spans="1:14" x14ac:dyDescent="0.2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</row>
    <row r="17402" spans="1:14" x14ac:dyDescent="0.2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</row>
    <row r="17403" spans="1:14" x14ac:dyDescent="0.2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</row>
    <row r="17404" spans="1:14" x14ac:dyDescent="0.2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</row>
    <row r="17405" spans="1:14" x14ac:dyDescent="0.2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</row>
    <row r="17406" spans="1:14" x14ac:dyDescent="0.2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</row>
    <row r="17407" spans="1:14" x14ac:dyDescent="0.2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</row>
    <row r="17408" spans="1:14" x14ac:dyDescent="0.2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</row>
    <row r="17409" spans="1:14" x14ac:dyDescent="0.2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</row>
    <row r="17410" spans="1:14" x14ac:dyDescent="0.2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</row>
    <row r="17411" spans="1:14" x14ac:dyDescent="0.2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</row>
    <row r="17412" spans="1:14" x14ac:dyDescent="0.2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</row>
    <row r="17413" spans="1:14" x14ac:dyDescent="0.2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</row>
    <row r="17414" spans="1:14" x14ac:dyDescent="0.2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</row>
    <row r="17415" spans="1:14" x14ac:dyDescent="0.2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</row>
    <row r="17416" spans="1:14" x14ac:dyDescent="0.2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</row>
    <row r="17417" spans="1:14" x14ac:dyDescent="0.2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</row>
    <row r="17418" spans="1:14" x14ac:dyDescent="0.2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</row>
    <row r="17419" spans="1:14" x14ac:dyDescent="0.2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</row>
    <row r="17420" spans="1:14" x14ac:dyDescent="0.2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</row>
    <row r="17421" spans="1:14" x14ac:dyDescent="0.2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</row>
    <row r="17422" spans="1:14" x14ac:dyDescent="0.2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</row>
    <row r="17423" spans="1:14" x14ac:dyDescent="0.2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</row>
    <row r="17424" spans="1:14" x14ac:dyDescent="0.2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</row>
    <row r="17425" spans="1:14" x14ac:dyDescent="0.2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</row>
    <row r="17426" spans="1:14" x14ac:dyDescent="0.2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</row>
    <row r="17427" spans="1:14" x14ac:dyDescent="0.2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</row>
    <row r="17428" spans="1:14" x14ac:dyDescent="0.2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</row>
    <row r="17429" spans="1:14" x14ac:dyDescent="0.2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</row>
    <row r="17430" spans="1:14" x14ac:dyDescent="0.2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</row>
    <row r="17431" spans="1:14" x14ac:dyDescent="0.2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</row>
    <row r="17432" spans="1:14" x14ac:dyDescent="0.2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</row>
    <row r="17433" spans="1:14" x14ac:dyDescent="0.2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</row>
    <row r="17434" spans="1:14" x14ac:dyDescent="0.2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</row>
    <row r="17435" spans="1:14" x14ac:dyDescent="0.2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</row>
    <row r="17436" spans="1:14" x14ac:dyDescent="0.2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</row>
    <row r="17437" spans="1:14" x14ac:dyDescent="0.2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</row>
    <row r="17438" spans="1:14" x14ac:dyDescent="0.2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</row>
    <row r="17439" spans="1:14" x14ac:dyDescent="0.2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</row>
    <row r="17440" spans="1:14" x14ac:dyDescent="0.2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</row>
    <row r="17441" spans="1:14" x14ac:dyDescent="0.2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</row>
    <row r="17442" spans="1:14" x14ac:dyDescent="0.2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</row>
    <row r="17443" spans="1:14" x14ac:dyDescent="0.2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</row>
    <row r="17444" spans="1:14" x14ac:dyDescent="0.2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</row>
    <row r="17445" spans="1:14" x14ac:dyDescent="0.2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</row>
    <row r="17446" spans="1:14" x14ac:dyDescent="0.2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</row>
    <row r="17447" spans="1:14" x14ac:dyDescent="0.2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</row>
    <row r="17448" spans="1:14" x14ac:dyDescent="0.2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</row>
    <row r="17449" spans="1:14" x14ac:dyDescent="0.2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</row>
    <row r="17450" spans="1:14" x14ac:dyDescent="0.2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</row>
    <row r="17451" spans="1:14" x14ac:dyDescent="0.2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</row>
    <row r="17452" spans="1:14" x14ac:dyDescent="0.2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</row>
    <row r="17453" spans="1:14" x14ac:dyDescent="0.2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</row>
    <row r="17454" spans="1:14" x14ac:dyDescent="0.2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</row>
    <row r="17455" spans="1:14" x14ac:dyDescent="0.2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</row>
    <row r="17456" spans="1:14" x14ac:dyDescent="0.2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</row>
    <row r="17457" spans="1:14" x14ac:dyDescent="0.2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</row>
    <row r="17458" spans="1:14" x14ac:dyDescent="0.2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</row>
    <row r="17459" spans="1:14" x14ac:dyDescent="0.2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</row>
    <row r="17460" spans="1:14" x14ac:dyDescent="0.2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</row>
    <row r="17461" spans="1:14" x14ac:dyDescent="0.2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</row>
    <row r="17462" spans="1:14" x14ac:dyDescent="0.2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</row>
    <row r="17463" spans="1:14" x14ac:dyDescent="0.2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</row>
    <row r="17464" spans="1:14" x14ac:dyDescent="0.2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</row>
    <row r="17465" spans="1:14" x14ac:dyDescent="0.2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</row>
    <row r="17466" spans="1:14" x14ac:dyDescent="0.2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</row>
    <row r="17467" spans="1:14" x14ac:dyDescent="0.2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</row>
    <row r="17468" spans="1:14" x14ac:dyDescent="0.2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</row>
    <row r="17469" spans="1:14" x14ac:dyDescent="0.2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</row>
    <row r="17470" spans="1:14" x14ac:dyDescent="0.2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</row>
    <row r="17471" spans="1:14" x14ac:dyDescent="0.2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</row>
    <row r="17472" spans="1:14" x14ac:dyDescent="0.2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</row>
    <row r="17473" spans="1:14" x14ac:dyDescent="0.2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</row>
    <row r="17474" spans="1:14" x14ac:dyDescent="0.2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</row>
    <row r="17475" spans="1:14" x14ac:dyDescent="0.2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</row>
    <row r="17476" spans="1:14" x14ac:dyDescent="0.2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</row>
    <row r="17477" spans="1:14" x14ac:dyDescent="0.2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</row>
    <row r="17478" spans="1:14" x14ac:dyDescent="0.2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</row>
    <row r="17479" spans="1:14" x14ac:dyDescent="0.2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</row>
    <row r="17480" spans="1:14" x14ac:dyDescent="0.2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</row>
    <row r="17481" spans="1:14" x14ac:dyDescent="0.2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</row>
    <row r="17482" spans="1:14" x14ac:dyDescent="0.2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</row>
    <row r="17483" spans="1:14" x14ac:dyDescent="0.2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</row>
    <row r="17484" spans="1:14" x14ac:dyDescent="0.2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</row>
    <row r="17485" spans="1:14" x14ac:dyDescent="0.2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</row>
    <row r="17486" spans="1:14" x14ac:dyDescent="0.2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</row>
    <row r="17487" spans="1:14" x14ac:dyDescent="0.2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</row>
    <row r="17488" spans="1:14" x14ac:dyDescent="0.2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</row>
    <row r="17489" spans="1:14" x14ac:dyDescent="0.2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</row>
    <row r="17490" spans="1:14" x14ac:dyDescent="0.2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</row>
    <row r="17491" spans="1:14" x14ac:dyDescent="0.2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</row>
    <row r="17492" spans="1:14" x14ac:dyDescent="0.2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</row>
    <row r="17493" spans="1:14" x14ac:dyDescent="0.2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</row>
    <row r="17494" spans="1:14" x14ac:dyDescent="0.2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</row>
    <row r="17495" spans="1:14" x14ac:dyDescent="0.2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</row>
    <row r="17496" spans="1:14" x14ac:dyDescent="0.2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</row>
    <row r="17497" spans="1:14" x14ac:dyDescent="0.2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</row>
    <row r="17498" spans="1:14" x14ac:dyDescent="0.2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</row>
    <row r="17499" spans="1:14" x14ac:dyDescent="0.2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</row>
    <row r="17500" spans="1:14" x14ac:dyDescent="0.2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</row>
    <row r="17501" spans="1:14" x14ac:dyDescent="0.2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</row>
    <row r="17502" spans="1:14" x14ac:dyDescent="0.2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</row>
    <row r="17503" spans="1:14" x14ac:dyDescent="0.2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</row>
    <row r="17504" spans="1:14" x14ac:dyDescent="0.2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</row>
    <row r="17505" spans="1:14" x14ac:dyDescent="0.2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</row>
    <row r="17506" spans="1:14" x14ac:dyDescent="0.2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</row>
    <row r="17507" spans="1:14" x14ac:dyDescent="0.2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</row>
    <row r="17508" spans="1:14" x14ac:dyDescent="0.2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</row>
    <row r="17509" spans="1:14" x14ac:dyDescent="0.2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</row>
    <row r="17510" spans="1:14" x14ac:dyDescent="0.2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</row>
    <row r="17511" spans="1:14" x14ac:dyDescent="0.2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</row>
    <row r="17512" spans="1:14" x14ac:dyDescent="0.2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</row>
    <row r="17513" spans="1:14" x14ac:dyDescent="0.2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</row>
    <row r="17514" spans="1:14" x14ac:dyDescent="0.2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</row>
    <row r="17515" spans="1:14" x14ac:dyDescent="0.2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</row>
    <row r="17516" spans="1:14" x14ac:dyDescent="0.2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</row>
    <row r="17517" spans="1:14" x14ac:dyDescent="0.2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</row>
    <row r="17518" spans="1:14" x14ac:dyDescent="0.2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</row>
    <row r="17519" spans="1:14" x14ac:dyDescent="0.2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</row>
    <row r="17520" spans="1:14" x14ac:dyDescent="0.2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</row>
    <row r="17521" spans="1:14" x14ac:dyDescent="0.2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</row>
    <row r="17522" spans="1:14" x14ac:dyDescent="0.2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</row>
    <row r="17523" spans="1:14" x14ac:dyDescent="0.2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</row>
    <row r="17524" spans="1:14" x14ac:dyDescent="0.2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</row>
    <row r="17525" spans="1:14" x14ac:dyDescent="0.2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</row>
    <row r="17526" spans="1:14" x14ac:dyDescent="0.2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</row>
    <row r="17527" spans="1:14" x14ac:dyDescent="0.2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</row>
    <row r="17528" spans="1:14" x14ac:dyDescent="0.2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</row>
    <row r="17529" spans="1:14" x14ac:dyDescent="0.2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</row>
    <row r="17530" spans="1:14" x14ac:dyDescent="0.2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</row>
    <row r="17531" spans="1:14" x14ac:dyDescent="0.2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</row>
    <row r="17532" spans="1:14" x14ac:dyDescent="0.2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</row>
    <row r="17533" spans="1:14" x14ac:dyDescent="0.2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</row>
    <row r="17534" spans="1:14" x14ac:dyDescent="0.2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</row>
    <row r="17535" spans="1:14" x14ac:dyDescent="0.2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</row>
    <row r="17536" spans="1:14" x14ac:dyDescent="0.2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</row>
    <row r="17537" spans="1:14" x14ac:dyDescent="0.2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</row>
    <row r="17538" spans="1:14" x14ac:dyDescent="0.2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</row>
    <row r="17539" spans="1:14" x14ac:dyDescent="0.2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</row>
    <row r="17540" spans="1:14" x14ac:dyDescent="0.2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</row>
    <row r="17541" spans="1:14" x14ac:dyDescent="0.2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</row>
    <row r="17542" spans="1:14" x14ac:dyDescent="0.2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</row>
    <row r="17543" spans="1:14" x14ac:dyDescent="0.2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</row>
    <row r="17544" spans="1:14" x14ac:dyDescent="0.2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</row>
    <row r="17545" spans="1:14" x14ac:dyDescent="0.2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</row>
    <row r="17546" spans="1:14" x14ac:dyDescent="0.2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</row>
    <row r="17547" spans="1:14" x14ac:dyDescent="0.2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</row>
    <row r="17548" spans="1:14" x14ac:dyDescent="0.2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</row>
    <row r="17549" spans="1:14" x14ac:dyDescent="0.2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</row>
    <row r="17550" spans="1:14" x14ac:dyDescent="0.2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</row>
    <row r="17551" spans="1:14" x14ac:dyDescent="0.2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</row>
    <row r="17552" spans="1:14" x14ac:dyDescent="0.2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</row>
    <row r="17553" spans="1:14" x14ac:dyDescent="0.2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</row>
    <row r="17554" spans="1:14" x14ac:dyDescent="0.2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</row>
    <row r="17555" spans="1:14" x14ac:dyDescent="0.2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</row>
    <row r="17556" spans="1:14" x14ac:dyDescent="0.2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</row>
    <row r="17557" spans="1:14" x14ac:dyDescent="0.2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</row>
    <row r="17558" spans="1:14" x14ac:dyDescent="0.2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</row>
    <row r="17559" spans="1:14" x14ac:dyDescent="0.2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</row>
    <row r="17560" spans="1:14" x14ac:dyDescent="0.2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</row>
    <row r="17561" spans="1:14" x14ac:dyDescent="0.2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</row>
    <row r="17562" spans="1:14" x14ac:dyDescent="0.2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</row>
    <row r="17563" spans="1:14" x14ac:dyDescent="0.2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</row>
    <row r="17564" spans="1:14" x14ac:dyDescent="0.2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</row>
    <row r="17565" spans="1:14" x14ac:dyDescent="0.2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</row>
    <row r="17566" spans="1:14" x14ac:dyDescent="0.2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</row>
    <row r="17567" spans="1:14" x14ac:dyDescent="0.2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</row>
    <row r="17568" spans="1:14" x14ac:dyDescent="0.2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</row>
    <row r="17569" spans="1:14" x14ac:dyDescent="0.2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</row>
    <row r="17570" spans="1:14" x14ac:dyDescent="0.2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</row>
    <row r="17571" spans="1:14" x14ac:dyDescent="0.2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</row>
    <row r="17572" spans="1:14" x14ac:dyDescent="0.2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</row>
    <row r="17573" spans="1:14" x14ac:dyDescent="0.2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</row>
    <row r="17574" spans="1:14" x14ac:dyDescent="0.2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</row>
    <row r="17575" spans="1:14" x14ac:dyDescent="0.2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</row>
    <row r="17576" spans="1:14" x14ac:dyDescent="0.2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</row>
    <row r="17577" spans="1:14" x14ac:dyDescent="0.2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</row>
    <row r="17578" spans="1:14" x14ac:dyDescent="0.2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</row>
    <row r="17579" spans="1:14" x14ac:dyDescent="0.2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</row>
    <row r="17580" spans="1:14" x14ac:dyDescent="0.2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</row>
    <row r="17581" spans="1:14" x14ac:dyDescent="0.2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</row>
    <row r="17582" spans="1:14" x14ac:dyDescent="0.2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</row>
    <row r="17583" spans="1:14" x14ac:dyDescent="0.2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</row>
    <row r="17584" spans="1:14" x14ac:dyDescent="0.2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</row>
    <row r="17585" spans="1:14" x14ac:dyDescent="0.2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</row>
    <row r="17586" spans="1:14" x14ac:dyDescent="0.2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</row>
    <row r="17587" spans="1:14" x14ac:dyDescent="0.2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</row>
    <row r="17588" spans="1:14" x14ac:dyDescent="0.2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</row>
    <row r="17589" spans="1:14" x14ac:dyDescent="0.2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</row>
    <row r="17590" spans="1:14" x14ac:dyDescent="0.2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</row>
    <row r="17591" spans="1:14" x14ac:dyDescent="0.2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</row>
    <row r="17592" spans="1:14" x14ac:dyDescent="0.2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</row>
    <row r="17593" spans="1:14" x14ac:dyDescent="0.2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</row>
    <row r="17594" spans="1:14" x14ac:dyDescent="0.2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</row>
    <row r="17595" spans="1:14" x14ac:dyDescent="0.2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</row>
    <row r="17596" spans="1:14" x14ac:dyDescent="0.2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</row>
    <row r="17597" spans="1:14" x14ac:dyDescent="0.2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</row>
    <row r="17598" spans="1:14" x14ac:dyDescent="0.2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</row>
    <row r="17599" spans="1:14" x14ac:dyDescent="0.2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</row>
    <row r="17600" spans="1:14" x14ac:dyDescent="0.2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</row>
    <row r="17601" spans="1:14" x14ac:dyDescent="0.2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</row>
    <row r="17602" spans="1:14" x14ac:dyDescent="0.2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</row>
    <row r="17603" spans="1:14" x14ac:dyDescent="0.2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</row>
    <row r="17604" spans="1:14" x14ac:dyDescent="0.2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</row>
    <row r="17605" spans="1:14" x14ac:dyDescent="0.2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</row>
    <row r="17606" spans="1:14" x14ac:dyDescent="0.2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</row>
    <row r="17607" spans="1:14" x14ac:dyDescent="0.2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</row>
    <row r="17608" spans="1:14" x14ac:dyDescent="0.2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</row>
    <row r="17609" spans="1:14" x14ac:dyDescent="0.2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</row>
    <row r="17610" spans="1:14" x14ac:dyDescent="0.2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</row>
    <row r="17611" spans="1:14" x14ac:dyDescent="0.2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</row>
    <row r="17612" spans="1:14" x14ac:dyDescent="0.2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</row>
    <row r="17613" spans="1:14" x14ac:dyDescent="0.2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</row>
    <row r="17614" spans="1:14" x14ac:dyDescent="0.2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</row>
    <row r="17615" spans="1:14" x14ac:dyDescent="0.2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</row>
    <row r="17616" spans="1:14" x14ac:dyDescent="0.2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</row>
    <row r="17617" spans="1:14" x14ac:dyDescent="0.2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</row>
    <row r="17618" spans="1:14" x14ac:dyDescent="0.2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</row>
    <row r="17619" spans="1:14" x14ac:dyDescent="0.2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</row>
    <row r="17620" spans="1:14" x14ac:dyDescent="0.2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</row>
    <row r="17621" spans="1:14" x14ac:dyDescent="0.2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</row>
    <row r="17622" spans="1:14" x14ac:dyDescent="0.2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</row>
    <row r="17623" spans="1:14" x14ac:dyDescent="0.2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</row>
    <row r="17624" spans="1:14" x14ac:dyDescent="0.2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</row>
    <row r="17625" spans="1:14" x14ac:dyDescent="0.2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</row>
    <row r="17626" spans="1:14" x14ac:dyDescent="0.2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</row>
    <row r="17627" spans="1:14" x14ac:dyDescent="0.2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</row>
    <row r="17628" spans="1:14" x14ac:dyDescent="0.2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</row>
    <row r="17629" spans="1:14" x14ac:dyDescent="0.2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</row>
    <row r="17630" spans="1:14" x14ac:dyDescent="0.2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</row>
    <row r="17631" spans="1:14" x14ac:dyDescent="0.2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</row>
    <row r="17632" spans="1:14" x14ac:dyDescent="0.2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</row>
    <row r="17633" spans="1:14" x14ac:dyDescent="0.2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</row>
    <row r="17634" spans="1:14" x14ac:dyDescent="0.2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</row>
    <row r="17635" spans="1:14" x14ac:dyDescent="0.2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</row>
    <row r="17636" spans="1:14" x14ac:dyDescent="0.2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</row>
    <row r="17637" spans="1:14" x14ac:dyDescent="0.2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</row>
    <row r="17638" spans="1:14" x14ac:dyDescent="0.2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</row>
    <row r="17639" spans="1:14" x14ac:dyDescent="0.2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</row>
    <row r="17640" spans="1:14" x14ac:dyDescent="0.2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</row>
    <row r="17641" spans="1:14" x14ac:dyDescent="0.2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</row>
    <row r="17642" spans="1:14" x14ac:dyDescent="0.2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</row>
    <row r="17643" spans="1:14" x14ac:dyDescent="0.2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</row>
    <row r="17644" spans="1:14" x14ac:dyDescent="0.2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</row>
    <row r="17645" spans="1:14" x14ac:dyDescent="0.2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</row>
    <row r="17646" spans="1:14" x14ac:dyDescent="0.2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</row>
    <row r="17647" spans="1:14" x14ac:dyDescent="0.2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</row>
    <row r="17648" spans="1:14" x14ac:dyDescent="0.2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</row>
    <row r="17649" spans="1:14" x14ac:dyDescent="0.2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</row>
    <row r="17650" spans="1:14" x14ac:dyDescent="0.2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</row>
    <row r="17651" spans="1:14" x14ac:dyDescent="0.2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</row>
    <row r="17652" spans="1:14" x14ac:dyDescent="0.2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</row>
    <row r="17653" spans="1:14" x14ac:dyDescent="0.2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</row>
    <row r="17654" spans="1:14" x14ac:dyDescent="0.2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</row>
    <row r="17655" spans="1:14" x14ac:dyDescent="0.2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</row>
    <row r="17656" spans="1:14" x14ac:dyDescent="0.2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</row>
    <row r="17657" spans="1:14" x14ac:dyDescent="0.2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</row>
    <row r="17658" spans="1:14" x14ac:dyDescent="0.2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</row>
    <row r="17659" spans="1:14" x14ac:dyDescent="0.2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</row>
    <row r="17660" spans="1:14" x14ac:dyDescent="0.2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</row>
    <row r="17661" spans="1:14" x14ac:dyDescent="0.2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</row>
    <row r="17662" spans="1:14" x14ac:dyDescent="0.2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</row>
    <row r="17663" spans="1:14" x14ac:dyDescent="0.2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</row>
    <row r="17664" spans="1:14" x14ac:dyDescent="0.2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</row>
    <row r="17665" spans="1:14" x14ac:dyDescent="0.2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</row>
    <row r="17666" spans="1:14" x14ac:dyDescent="0.2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</row>
    <row r="17667" spans="1:14" x14ac:dyDescent="0.2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</row>
    <row r="17668" spans="1:14" x14ac:dyDescent="0.2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</row>
    <row r="17669" spans="1:14" x14ac:dyDescent="0.2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</row>
    <row r="17670" spans="1:14" x14ac:dyDescent="0.2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</row>
    <row r="17671" spans="1:14" x14ac:dyDescent="0.2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</row>
    <row r="17672" spans="1:14" x14ac:dyDescent="0.2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</row>
    <row r="17673" spans="1:14" x14ac:dyDescent="0.2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</row>
    <row r="17674" spans="1:14" x14ac:dyDescent="0.2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</row>
    <row r="17675" spans="1:14" x14ac:dyDescent="0.2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</row>
    <row r="17676" spans="1:14" x14ac:dyDescent="0.2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</row>
    <row r="17677" spans="1:14" x14ac:dyDescent="0.2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</row>
    <row r="17678" spans="1:14" x14ac:dyDescent="0.2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</row>
    <row r="17679" spans="1:14" x14ac:dyDescent="0.2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</row>
    <row r="17680" spans="1:14" x14ac:dyDescent="0.2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</row>
    <row r="17681" spans="1:14" x14ac:dyDescent="0.2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</row>
    <row r="17682" spans="1:14" x14ac:dyDescent="0.2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</row>
    <row r="17683" spans="1:14" x14ac:dyDescent="0.2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</row>
    <row r="17684" spans="1:14" x14ac:dyDescent="0.2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</row>
    <row r="17685" spans="1:14" x14ac:dyDescent="0.2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</row>
    <row r="17686" spans="1:14" x14ac:dyDescent="0.2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</row>
    <row r="17687" spans="1:14" x14ac:dyDescent="0.2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</row>
    <row r="17688" spans="1:14" x14ac:dyDescent="0.2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</row>
    <row r="17689" spans="1:14" x14ac:dyDescent="0.2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</row>
    <row r="17690" spans="1:14" x14ac:dyDescent="0.2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</row>
    <row r="17691" spans="1:14" x14ac:dyDescent="0.2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</row>
    <row r="17692" spans="1:14" x14ac:dyDescent="0.2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</row>
    <row r="17693" spans="1:14" x14ac:dyDescent="0.2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</row>
    <row r="17694" spans="1:14" x14ac:dyDescent="0.2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</row>
    <row r="17695" spans="1:14" x14ac:dyDescent="0.2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</row>
    <row r="17696" spans="1:14" x14ac:dyDescent="0.2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</row>
    <row r="17697" spans="1:14" x14ac:dyDescent="0.2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</row>
    <row r="17698" spans="1:14" x14ac:dyDescent="0.2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</row>
    <row r="17699" spans="1:14" x14ac:dyDescent="0.2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</row>
    <row r="17700" spans="1:14" x14ac:dyDescent="0.2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</row>
    <row r="17701" spans="1:14" x14ac:dyDescent="0.2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</row>
    <row r="17702" spans="1:14" x14ac:dyDescent="0.2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</row>
    <row r="17703" spans="1:14" x14ac:dyDescent="0.2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</row>
    <row r="17704" spans="1:14" x14ac:dyDescent="0.2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</row>
    <row r="17705" spans="1:14" x14ac:dyDescent="0.2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</row>
    <row r="17706" spans="1:14" x14ac:dyDescent="0.2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</row>
    <row r="17707" spans="1:14" x14ac:dyDescent="0.2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</row>
    <row r="17708" spans="1:14" x14ac:dyDescent="0.2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</row>
    <row r="17709" spans="1:14" x14ac:dyDescent="0.2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</row>
    <row r="17710" spans="1:14" x14ac:dyDescent="0.2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</row>
    <row r="17711" spans="1:14" x14ac:dyDescent="0.2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</row>
    <row r="17712" spans="1:14" x14ac:dyDescent="0.2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</row>
    <row r="17713" spans="1:14" x14ac:dyDescent="0.2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</row>
    <row r="17714" spans="1:14" x14ac:dyDescent="0.2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</row>
    <row r="17715" spans="1:14" x14ac:dyDescent="0.2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</row>
    <row r="17716" spans="1:14" x14ac:dyDescent="0.2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</row>
    <row r="17717" spans="1:14" x14ac:dyDescent="0.2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</row>
    <row r="17718" spans="1:14" x14ac:dyDescent="0.2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</row>
    <row r="17719" spans="1:14" x14ac:dyDescent="0.2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</row>
    <row r="17720" spans="1:14" x14ac:dyDescent="0.2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</row>
    <row r="17721" spans="1:14" x14ac:dyDescent="0.2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</row>
    <row r="17722" spans="1:14" x14ac:dyDescent="0.2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</row>
    <row r="17723" spans="1:14" x14ac:dyDescent="0.2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</row>
    <row r="17724" spans="1:14" x14ac:dyDescent="0.2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</row>
    <row r="17725" spans="1:14" x14ac:dyDescent="0.2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</row>
    <row r="17726" spans="1:14" x14ac:dyDescent="0.2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</row>
    <row r="17727" spans="1:14" x14ac:dyDescent="0.2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</row>
    <row r="17728" spans="1:14" x14ac:dyDescent="0.2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</row>
    <row r="17729" spans="1:14" x14ac:dyDescent="0.2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</row>
    <row r="17730" spans="1:14" x14ac:dyDescent="0.2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</row>
    <row r="17731" spans="1:14" x14ac:dyDescent="0.2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</row>
    <row r="17732" spans="1:14" x14ac:dyDescent="0.2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</row>
    <row r="17733" spans="1:14" x14ac:dyDescent="0.2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</row>
    <row r="17734" spans="1:14" x14ac:dyDescent="0.2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</row>
    <row r="17735" spans="1:14" x14ac:dyDescent="0.2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</row>
    <row r="17736" spans="1:14" x14ac:dyDescent="0.2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</row>
    <row r="17737" spans="1:14" x14ac:dyDescent="0.2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</row>
    <row r="17738" spans="1:14" x14ac:dyDescent="0.2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</row>
    <row r="17739" spans="1:14" x14ac:dyDescent="0.2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</row>
    <row r="17740" spans="1:14" x14ac:dyDescent="0.2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</row>
    <row r="17741" spans="1:14" x14ac:dyDescent="0.2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</row>
    <row r="17742" spans="1:14" x14ac:dyDescent="0.2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</row>
    <row r="17743" spans="1:14" x14ac:dyDescent="0.2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</row>
    <row r="17744" spans="1:14" x14ac:dyDescent="0.2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</row>
    <row r="17745" spans="1:14" x14ac:dyDescent="0.2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</row>
    <row r="17746" spans="1:14" x14ac:dyDescent="0.2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</row>
    <row r="17747" spans="1:14" x14ac:dyDescent="0.2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</row>
    <row r="17748" spans="1:14" x14ac:dyDescent="0.2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</row>
    <row r="17749" spans="1:14" x14ac:dyDescent="0.2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</row>
    <row r="17750" spans="1:14" x14ac:dyDescent="0.2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</row>
    <row r="17751" spans="1:14" x14ac:dyDescent="0.2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</row>
    <row r="17752" spans="1:14" x14ac:dyDescent="0.2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</row>
    <row r="17753" spans="1:14" x14ac:dyDescent="0.2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</row>
    <row r="17754" spans="1:14" x14ac:dyDescent="0.2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</row>
    <row r="17755" spans="1:14" x14ac:dyDescent="0.2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</row>
    <row r="17756" spans="1:14" x14ac:dyDescent="0.2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</row>
    <row r="17757" spans="1:14" x14ac:dyDescent="0.2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</row>
    <row r="17758" spans="1:14" x14ac:dyDescent="0.2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</row>
    <row r="17759" spans="1:14" x14ac:dyDescent="0.2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</row>
    <row r="17760" spans="1:14" x14ac:dyDescent="0.2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</row>
    <row r="17761" spans="1:14" x14ac:dyDescent="0.2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</row>
    <row r="17762" spans="1:14" x14ac:dyDescent="0.2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</row>
    <row r="17763" spans="1:14" x14ac:dyDescent="0.2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</row>
    <row r="17764" spans="1:14" x14ac:dyDescent="0.2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</row>
    <row r="17765" spans="1:14" x14ac:dyDescent="0.2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</row>
    <row r="17766" spans="1:14" x14ac:dyDescent="0.2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</row>
    <row r="17767" spans="1:14" x14ac:dyDescent="0.2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</row>
    <row r="17768" spans="1:14" x14ac:dyDescent="0.2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</row>
    <row r="17769" spans="1:14" x14ac:dyDescent="0.2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</row>
    <row r="17770" spans="1:14" x14ac:dyDescent="0.2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</row>
    <row r="17771" spans="1:14" x14ac:dyDescent="0.2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</row>
    <row r="17772" spans="1:14" x14ac:dyDescent="0.2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</row>
    <row r="17773" spans="1:14" x14ac:dyDescent="0.2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</row>
    <row r="17774" spans="1:14" x14ac:dyDescent="0.2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</row>
    <row r="17775" spans="1:14" x14ac:dyDescent="0.2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</row>
    <row r="17776" spans="1:14" x14ac:dyDescent="0.2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</row>
    <row r="17777" spans="1:14" x14ac:dyDescent="0.2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</row>
    <row r="17778" spans="1:14" x14ac:dyDescent="0.2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</row>
    <row r="17779" spans="1:14" x14ac:dyDescent="0.2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</row>
    <row r="17780" spans="1:14" x14ac:dyDescent="0.2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</row>
    <row r="17781" spans="1:14" x14ac:dyDescent="0.2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</row>
    <row r="17782" spans="1:14" x14ac:dyDescent="0.2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</row>
    <row r="17783" spans="1:14" x14ac:dyDescent="0.2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</row>
    <row r="17784" spans="1:14" x14ac:dyDescent="0.2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</row>
    <row r="17785" spans="1:14" x14ac:dyDescent="0.2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</row>
    <row r="17786" spans="1:14" x14ac:dyDescent="0.2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</row>
    <row r="17787" spans="1:14" x14ac:dyDescent="0.2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</row>
    <row r="17788" spans="1:14" x14ac:dyDescent="0.2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</row>
    <row r="17789" spans="1:14" x14ac:dyDescent="0.2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</row>
    <row r="17790" spans="1:14" x14ac:dyDescent="0.2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</row>
    <row r="17791" spans="1:14" x14ac:dyDescent="0.2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</row>
    <row r="17792" spans="1:14" x14ac:dyDescent="0.2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</row>
    <row r="17793" spans="1:14" x14ac:dyDescent="0.2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</row>
    <row r="17794" spans="1:14" x14ac:dyDescent="0.2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</row>
    <row r="17795" spans="1:14" x14ac:dyDescent="0.2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</row>
    <row r="17796" spans="1:14" x14ac:dyDescent="0.2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</row>
    <row r="17797" spans="1:14" x14ac:dyDescent="0.2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</row>
    <row r="17798" spans="1:14" x14ac:dyDescent="0.2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</row>
    <row r="17799" spans="1:14" x14ac:dyDescent="0.2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</row>
    <row r="17800" spans="1:14" x14ac:dyDescent="0.2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</row>
    <row r="17801" spans="1:14" x14ac:dyDescent="0.2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</row>
    <row r="17802" spans="1:14" x14ac:dyDescent="0.2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</row>
    <row r="17803" spans="1:14" x14ac:dyDescent="0.2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</row>
    <row r="17804" spans="1:14" x14ac:dyDescent="0.2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</row>
    <row r="17805" spans="1:14" x14ac:dyDescent="0.2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</row>
    <row r="17806" spans="1:14" x14ac:dyDescent="0.2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</row>
    <row r="17807" spans="1:14" x14ac:dyDescent="0.2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</row>
    <row r="17808" spans="1:14" x14ac:dyDescent="0.2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</row>
    <row r="17809" spans="1:14" x14ac:dyDescent="0.2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</row>
    <row r="17810" spans="1:14" x14ac:dyDescent="0.2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</row>
    <row r="17811" spans="1:14" x14ac:dyDescent="0.2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</row>
    <row r="17812" spans="1:14" x14ac:dyDescent="0.2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</row>
    <row r="17813" spans="1:14" x14ac:dyDescent="0.2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</row>
    <row r="17814" spans="1:14" x14ac:dyDescent="0.2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</row>
    <row r="17815" spans="1:14" x14ac:dyDescent="0.2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</row>
    <row r="17816" spans="1:14" x14ac:dyDescent="0.2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</row>
    <row r="17817" spans="1:14" x14ac:dyDescent="0.2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</row>
    <row r="17818" spans="1:14" x14ac:dyDescent="0.2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</row>
    <row r="17819" spans="1:14" x14ac:dyDescent="0.2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</row>
    <row r="17820" spans="1:14" x14ac:dyDescent="0.2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</row>
    <row r="17821" spans="1:14" x14ac:dyDescent="0.2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</row>
    <row r="17822" spans="1:14" x14ac:dyDescent="0.2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</row>
    <row r="17823" spans="1:14" x14ac:dyDescent="0.2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</row>
    <row r="17824" spans="1:14" x14ac:dyDescent="0.2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</row>
    <row r="17825" spans="1:14" x14ac:dyDescent="0.2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</row>
    <row r="17826" spans="1:14" x14ac:dyDescent="0.2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</row>
    <row r="17827" spans="1:14" x14ac:dyDescent="0.2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</row>
    <row r="17828" spans="1:14" x14ac:dyDescent="0.2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</row>
    <row r="17829" spans="1:14" x14ac:dyDescent="0.2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</row>
    <row r="17830" spans="1:14" x14ac:dyDescent="0.2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</row>
    <row r="17831" spans="1:14" x14ac:dyDescent="0.2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</row>
    <row r="17832" spans="1:14" x14ac:dyDescent="0.2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</row>
    <row r="17833" spans="1:14" x14ac:dyDescent="0.2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</row>
    <row r="17834" spans="1:14" x14ac:dyDescent="0.2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</row>
    <row r="17835" spans="1:14" x14ac:dyDescent="0.2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</row>
    <row r="17836" spans="1:14" x14ac:dyDescent="0.2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</row>
    <row r="17837" spans="1:14" x14ac:dyDescent="0.2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</row>
    <row r="17838" spans="1:14" x14ac:dyDescent="0.2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</row>
    <row r="17839" spans="1:14" x14ac:dyDescent="0.2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</row>
    <row r="17840" spans="1:14" x14ac:dyDescent="0.2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</row>
    <row r="17841" spans="1:14" x14ac:dyDescent="0.2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</row>
    <row r="17842" spans="1:14" x14ac:dyDescent="0.2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</row>
    <row r="17843" spans="1:14" x14ac:dyDescent="0.2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</row>
    <row r="17844" spans="1:14" x14ac:dyDescent="0.2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</row>
    <row r="17845" spans="1:14" x14ac:dyDescent="0.2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</row>
    <row r="17846" spans="1:14" x14ac:dyDescent="0.2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</row>
    <row r="17847" spans="1:14" x14ac:dyDescent="0.2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</row>
    <row r="17848" spans="1:14" x14ac:dyDescent="0.2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</row>
    <row r="17849" spans="1:14" x14ac:dyDescent="0.2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</row>
    <row r="17850" spans="1:14" x14ac:dyDescent="0.2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</row>
    <row r="17851" spans="1:14" x14ac:dyDescent="0.2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</row>
    <row r="17852" spans="1:14" x14ac:dyDescent="0.2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</row>
    <row r="17853" spans="1:14" x14ac:dyDescent="0.2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</row>
    <row r="17854" spans="1:14" x14ac:dyDescent="0.2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</row>
    <row r="17855" spans="1:14" x14ac:dyDescent="0.2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</row>
    <row r="17856" spans="1:14" x14ac:dyDescent="0.2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</row>
    <row r="17857" spans="1:14" x14ac:dyDescent="0.2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</row>
    <row r="17858" spans="1:14" x14ac:dyDescent="0.2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</row>
    <row r="17859" spans="1:14" x14ac:dyDescent="0.2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</row>
    <row r="17860" spans="1:14" x14ac:dyDescent="0.2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</row>
    <row r="17861" spans="1:14" x14ac:dyDescent="0.2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</row>
    <row r="17862" spans="1:14" x14ac:dyDescent="0.2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</row>
    <row r="17863" spans="1:14" x14ac:dyDescent="0.2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</row>
    <row r="17864" spans="1:14" x14ac:dyDescent="0.2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</row>
    <row r="17865" spans="1:14" x14ac:dyDescent="0.2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</row>
    <row r="17866" spans="1:14" x14ac:dyDescent="0.2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</row>
    <row r="17867" spans="1:14" x14ac:dyDescent="0.2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</row>
    <row r="17868" spans="1:14" x14ac:dyDescent="0.2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</row>
    <row r="17869" spans="1:14" x14ac:dyDescent="0.2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</row>
    <row r="17870" spans="1:14" x14ac:dyDescent="0.2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</row>
    <row r="17871" spans="1:14" x14ac:dyDescent="0.2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</row>
    <row r="17872" spans="1:14" x14ac:dyDescent="0.2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</row>
    <row r="17873" spans="1:14" x14ac:dyDescent="0.2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</row>
    <row r="17874" spans="1:14" x14ac:dyDescent="0.2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</row>
    <row r="17875" spans="1:14" x14ac:dyDescent="0.2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</row>
    <row r="17876" spans="1:14" x14ac:dyDescent="0.2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</row>
    <row r="17877" spans="1:14" x14ac:dyDescent="0.2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</row>
    <row r="17878" spans="1:14" x14ac:dyDescent="0.2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</row>
    <row r="17879" spans="1:14" x14ac:dyDescent="0.2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</row>
    <row r="17880" spans="1:14" x14ac:dyDescent="0.2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</row>
    <row r="17881" spans="1:14" x14ac:dyDescent="0.2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</row>
    <row r="17882" spans="1:14" x14ac:dyDescent="0.2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</row>
    <row r="17883" spans="1:14" x14ac:dyDescent="0.2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</row>
    <row r="17884" spans="1:14" x14ac:dyDescent="0.2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</row>
    <row r="17885" spans="1:14" x14ac:dyDescent="0.2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</row>
    <row r="17886" spans="1:14" x14ac:dyDescent="0.2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</row>
    <row r="17887" spans="1:14" x14ac:dyDescent="0.2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</row>
    <row r="17888" spans="1:14" x14ac:dyDescent="0.2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</row>
    <row r="17889" spans="1:14" x14ac:dyDescent="0.2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</row>
    <row r="17890" spans="1:14" x14ac:dyDescent="0.2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</row>
    <row r="17891" spans="1:14" x14ac:dyDescent="0.2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</row>
    <row r="17892" spans="1:14" x14ac:dyDescent="0.2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</row>
    <row r="17893" spans="1:14" x14ac:dyDescent="0.2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</row>
    <row r="17894" spans="1:14" x14ac:dyDescent="0.2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</row>
    <row r="17895" spans="1:14" x14ac:dyDescent="0.2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</row>
    <row r="17896" spans="1:14" x14ac:dyDescent="0.2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</row>
    <row r="17897" spans="1:14" x14ac:dyDescent="0.2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</row>
    <row r="17898" spans="1:14" x14ac:dyDescent="0.2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</row>
    <row r="17899" spans="1:14" x14ac:dyDescent="0.2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</row>
    <row r="17900" spans="1:14" x14ac:dyDescent="0.2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</row>
    <row r="17901" spans="1:14" x14ac:dyDescent="0.2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</row>
    <row r="17902" spans="1:14" x14ac:dyDescent="0.2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</row>
    <row r="17903" spans="1:14" x14ac:dyDescent="0.2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</row>
    <row r="17904" spans="1:14" x14ac:dyDescent="0.2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</row>
    <row r="17905" spans="1:14" x14ac:dyDescent="0.2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</row>
    <row r="17906" spans="1:14" x14ac:dyDescent="0.2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</row>
    <row r="17907" spans="1:14" x14ac:dyDescent="0.2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</row>
    <row r="17908" spans="1:14" x14ac:dyDescent="0.2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</row>
    <row r="17909" spans="1:14" x14ac:dyDescent="0.2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</row>
    <row r="17910" spans="1:14" x14ac:dyDescent="0.2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</row>
    <row r="17911" spans="1:14" x14ac:dyDescent="0.2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</row>
    <row r="17912" spans="1:14" x14ac:dyDescent="0.2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</row>
    <row r="17913" spans="1:14" x14ac:dyDescent="0.2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</row>
    <row r="17914" spans="1:14" x14ac:dyDescent="0.2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</row>
    <row r="17915" spans="1:14" x14ac:dyDescent="0.2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</row>
    <row r="17916" spans="1:14" x14ac:dyDescent="0.2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</row>
    <row r="17917" spans="1:14" x14ac:dyDescent="0.2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</row>
    <row r="17918" spans="1:14" x14ac:dyDescent="0.2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</row>
    <row r="17919" spans="1:14" x14ac:dyDescent="0.2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</row>
    <row r="17920" spans="1:14" x14ac:dyDescent="0.2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</row>
    <row r="17921" spans="1:14" x14ac:dyDescent="0.2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</row>
    <row r="17922" spans="1:14" x14ac:dyDescent="0.2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</row>
    <row r="17923" spans="1:14" x14ac:dyDescent="0.2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</row>
    <row r="17924" spans="1:14" x14ac:dyDescent="0.2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</row>
    <row r="17925" spans="1:14" x14ac:dyDescent="0.2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</row>
    <row r="17926" spans="1:14" x14ac:dyDescent="0.2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</row>
    <row r="17927" spans="1:14" x14ac:dyDescent="0.2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</row>
    <row r="17928" spans="1:14" x14ac:dyDescent="0.2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</row>
    <row r="17929" spans="1:14" x14ac:dyDescent="0.2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</row>
    <row r="17930" spans="1:14" x14ac:dyDescent="0.2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</row>
    <row r="17931" spans="1:14" x14ac:dyDescent="0.2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</row>
    <row r="17932" spans="1:14" x14ac:dyDescent="0.2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</row>
    <row r="17933" spans="1:14" x14ac:dyDescent="0.2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</row>
    <row r="17934" spans="1:14" x14ac:dyDescent="0.2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</row>
    <row r="17935" spans="1:14" x14ac:dyDescent="0.2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</row>
    <row r="17936" spans="1:14" x14ac:dyDescent="0.2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</row>
    <row r="17937" spans="1:14" x14ac:dyDescent="0.2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</row>
    <row r="17938" spans="1:14" x14ac:dyDescent="0.2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</row>
    <row r="17939" spans="1:14" x14ac:dyDescent="0.2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</row>
    <row r="17940" spans="1:14" x14ac:dyDescent="0.2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</row>
    <row r="17941" spans="1:14" x14ac:dyDescent="0.2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</row>
    <row r="17942" spans="1:14" x14ac:dyDescent="0.2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</row>
    <row r="17943" spans="1:14" x14ac:dyDescent="0.2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</row>
    <row r="17944" spans="1:14" x14ac:dyDescent="0.2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</row>
    <row r="17945" spans="1:14" x14ac:dyDescent="0.2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</row>
    <row r="17946" spans="1:14" x14ac:dyDescent="0.2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</row>
    <row r="17947" spans="1:14" x14ac:dyDescent="0.2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</row>
    <row r="17948" spans="1:14" x14ac:dyDescent="0.2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</row>
    <row r="17949" spans="1:14" x14ac:dyDescent="0.2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</row>
    <row r="17950" spans="1:14" x14ac:dyDescent="0.2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</row>
    <row r="17951" spans="1:14" x14ac:dyDescent="0.2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</row>
    <row r="17952" spans="1:14" x14ac:dyDescent="0.2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</row>
    <row r="17953" spans="1:14" x14ac:dyDescent="0.2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</row>
    <row r="17954" spans="1:14" x14ac:dyDescent="0.2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</row>
    <row r="17955" spans="1:14" x14ac:dyDescent="0.2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</row>
    <row r="17956" spans="1:14" x14ac:dyDescent="0.2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</row>
    <row r="17957" spans="1:14" x14ac:dyDescent="0.2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</row>
    <row r="17958" spans="1:14" x14ac:dyDescent="0.2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</row>
    <row r="17959" spans="1:14" x14ac:dyDescent="0.2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</row>
    <row r="17960" spans="1:14" x14ac:dyDescent="0.2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</row>
    <row r="17961" spans="1:14" x14ac:dyDescent="0.2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</row>
    <row r="17962" spans="1:14" x14ac:dyDescent="0.2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</row>
    <row r="17963" spans="1:14" x14ac:dyDescent="0.2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</row>
    <row r="17964" spans="1:14" x14ac:dyDescent="0.2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</row>
    <row r="17965" spans="1:14" x14ac:dyDescent="0.2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</row>
    <row r="17966" spans="1:14" x14ac:dyDescent="0.2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</row>
    <row r="17967" spans="1:14" x14ac:dyDescent="0.2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</row>
    <row r="17968" spans="1:14" x14ac:dyDescent="0.2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</row>
    <row r="17969" spans="1:14" x14ac:dyDescent="0.2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</row>
    <row r="17970" spans="1:14" x14ac:dyDescent="0.2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</row>
    <row r="17971" spans="1:14" x14ac:dyDescent="0.2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</row>
    <row r="17972" spans="1:14" x14ac:dyDescent="0.2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</row>
    <row r="17973" spans="1:14" x14ac:dyDescent="0.2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</row>
    <row r="17974" spans="1:14" x14ac:dyDescent="0.2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</row>
    <row r="17975" spans="1:14" x14ac:dyDescent="0.2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</row>
    <row r="17976" spans="1:14" x14ac:dyDescent="0.2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</row>
    <row r="17977" spans="1:14" x14ac:dyDescent="0.2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</row>
    <row r="17978" spans="1:14" x14ac:dyDescent="0.2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</row>
    <row r="17979" spans="1:14" x14ac:dyDescent="0.2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</row>
    <row r="17980" spans="1:14" x14ac:dyDescent="0.2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</row>
    <row r="17981" spans="1:14" x14ac:dyDescent="0.2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</row>
    <row r="17982" spans="1:14" x14ac:dyDescent="0.2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</row>
    <row r="17983" spans="1:14" x14ac:dyDescent="0.2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</row>
    <row r="17984" spans="1:14" x14ac:dyDescent="0.2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</row>
    <row r="17985" spans="1:14" x14ac:dyDescent="0.2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</row>
    <row r="17986" spans="1:14" x14ac:dyDescent="0.2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</row>
    <row r="17987" spans="1:14" x14ac:dyDescent="0.2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</row>
    <row r="17988" spans="1:14" x14ac:dyDescent="0.2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</row>
    <row r="17989" spans="1:14" x14ac:dyDescent="0.2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</row>
    <row r="17990" spans="1:14" x14ac:dyDescent="0.2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</row>
    <row r="17991" spans="1:14" x14ac:dyDescent="0.2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</row>
    <row r="17992" spans="1:14" x14ac:dyDescent="0.2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</row>
    <row r="17993" spans="1:14" x14ac:dyDescent="0.2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</row>
    <row r="17994" spans="1:14" x14ac:dyDescent="0.2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</row>
    <row r="17995" spans="1:14" x14ac:dyDescent="0.2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</row>
    <row r="17996" spans="1:14" x14ac:dyDescent="0.2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</row>
    <row r="17997" spans="1:14" x14ac:dyDescent="0.2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</row>
    <row r="17998" spans="1:14" x14ac:dyDescent="0.2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</row>
    <row r="17999" spans="1:14" x14ac:dyDescent="0.2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</row>
    <row r="18000" spans="1:14" x14ac:dyDescent="0.2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</row>
    <row r="18001" spans="1:14" x14ac:dyDescent="0.2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</row>
    <row r="18002" spans="1:14" x14ac:dyDescent="0.2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</row>
    <row r="18003" spans="1:14" x14ac:dyDescent="0.2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</row>
    <row r="18004" spans="1:14" x14ac:dyDescent="0.2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</row>
    <row r="18005" spans="1:14" x14ac:dyDescent="0.2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</row>
    <row r="18006" spans="1:14" x14ac:dyDescent="0.2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</row>
    <row r="18007" spans="1:14" x14ac:dyDescent="0.2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</row>
    <row r="18008" spans="1:14" x14ac:dyDescent="0.2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</row>
    <row r="18009" spans="1:14" x14ac:dyDescent="0.2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</row>
    <row r="18010" spans="1:14" x14ac:dyDescent="0.2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</row>
    <row r="18011" spans="1:14" x14ac:dyDescent="0.2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</row>
    <row r="18012" spans="1:14" x14ac:dyDescent="0.2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</row>
    <row r="18013" spans="1:14" x14ac:dyDescent="0.2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</row>
    <row r="18014" spans="1:14" x14ac:dyDescent="0.2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</row>
    <row r="18015" spans="1:14" x14ac:dyDescent="0.2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</row>
    <row r="18016" spans="1:14" x14ac:dyDescent="0.2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</row>
    <row r="18017" spans="1:14" x14ac:dyDescent="0.2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</row>
    <row r="18018" spans="1:14" x14ac:dyDescent="0.2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</row>
    <row r="18019" spans="1:14" x14ac:dyDescent="0.2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</row>
    <row r="18020" spans="1:14" x14ac:dyDescent="0.2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</row>
    <row r="18021" spans="1:14" x14ac:dyDescent="0.2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</row>
    <row r="18022" spans="1:14" x14ac:dyDescent="0.2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</row>
    <row r="18023" spans="1:14" x14ac:dyDescent="0.2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</row>
    <row r="18024" spans="1:14" x14ac:dyDescent="0.2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</row>
    <row r="18025" spans="1:14" x14ac:dyDescent="0.2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</row>
    <row r="18026" spans="1:14" x14ac:dyDescent="0.2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</row>
    <row r="18027" spans="1:14" x14ac:dyDescent="0.2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</row>
    <row r="18028" spans="1:14" x14ac:dyDescent="0.2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</row>
    <row r="18029" spans="1:14" x14ac:dyDescent="0.2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</row>
    <row r="18030" spans="1:14" x14ac:dyDescent="0.2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</row>
    <row r="18031" spans="1:14" x14ac:dyDescent="0.2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</row>
    <row r="18032" spans="1:14" x14ac:dyDescent="0.2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</row>
    <row r="18033" spans="1:14" x14ac:dyDescent="0.2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</row>
    <row r="18034" spans="1:14" x14ac:dyDescent="0.2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</row>
    <row r="18035" spans="1:14" x14ac:dyDescent="0.2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</row>
    <row r="18036" spans="1:14" x14ac:dyDescent="0.2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</row>
    <row r="18037" spans="1:14" x14ac:dyDescent="0.2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</row>
    <row r="18038" spans="1:14" x14ac:dyDescent="0.2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</row>
    <row r="18039" spans="1:14" x14ac:dyDescent="0.2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</row>
    <row r="18040" spans="1:14" x14ac:dyDescent="0.2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</row>
    <row r="18041" spans="1:14" x14ac:dyDescent="0.2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</row>
    <row r="18042" spans="1:14" x14ac:dyDescent="0.2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</row>
    <row r="18043" spans="1:14" x14ac:dyDescent="0.2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</row>
    <row r="18044" spans="1:14" x14ac:dyDescent="0.2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</row>
    <row r="18045" spans="1:14" x14ac:dyDescent="0.2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</row>
    <row r="18046" spans="1:14" x14ac:dyDescent="0.2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</row>
    <row r="18047" spans="1:14" x14ac:dyDescent="0.2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</row>
    <row r="18048" spans="1:14" x14ac:dyDescent="0.2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</row>
    <row r="18049" spans="1:14" x14ac:dyDescent="0.2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</row>
    <row r="18050" spans="1:14" x14ac:dyDescent="0.2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</row>
    <row r="18051" spans="1:14" x14ac:dyDescent="0.2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</row>
    <row r="18052" spans="1:14" x14ac:dyDescent="0.2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</row>
    <row r="18053" spans="1:14" x14ac:dyDescent="0.2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</row>
    <row r="18054" spans="1:14" x14ac:dyDescent="0.2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</row>
    <row r="18055" spans="1:14" x14ac:dyDescent="0.2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</row>
    <row r="18056" spans="1:14" x14ac:dyDescent="0.2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</row>
    <row r="18057" spans="1:14" x14ac:dyDescent="0.2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</row>
    <row r="18058" spans="1:14" x14ac:dyDescent="0.2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</row>
    <row r="18059" spans="1:14" x14ac:dyDescent="0.2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</row>
    <row r="18060" spans="1:14" x14ac:dyDescent="0.2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</row>
    <row r="18061" spans="1:14" x14ac:dyDescent="0.2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</row>
    <row r="18062" spans="1:14" x14ac:dyDescent="0.2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</row>
    <row r="18063" spans="1:14" x14ac:dyDescent="0.2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</row>
    <row r="18064" spans="1:14" x14ac:dyDescent="0.2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</row>
    <row r="18065" spans="1:14" x14ac:dyDescent="0.2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</row>
    <row r="18066" spans="1:14" x14ac:dyDescent="0.2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</row>
    <row r="18067" spans="1:14" x14ac:dyDescent="0.2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</row>
    <row r="18068" spans="1:14" x14ac:dyDescent="0.2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</row>
    <row r="18069" spans="1:14" x14ac:dyDescent="0.2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</row>
    <row r="18070" spans="1:14" x14ac:dyDescent="0.2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</row>
    <row r="18071" spans="1:14" x14ac:dyDescent="0.2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</row>
    <row r="18072" spans="1:14" x14ac:dyDescent="0.2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</row>
    <row r="18073" spans="1:14" x14ac:dyDescent="0.2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</row>
    <row r="18074" spans="1:14" x14ac:dyDescent="0.2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</row>
    <row r="18075" spans="1:14" x14ac:dyDescent="0.2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</row>
    <row r="18076" spans="1:14" x14ac:dyDescent="0.2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</row>
    <row r="18077" spans="1:14" x14ac:dyDescent="0.2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</row>
    <row r="18078" spans="1:14" x14ac:dyDescent="0.2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</row>
    <row r="18079" spans="1:14" x14ac:dyDescent="0.2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</row>
    <row r="18080" spans="1:14" x14ac:dyDescent="0.2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</row>
    <row r="18081" spans="1:14" x14ac:dyDescent="0.2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</row>
    <row r="18082" spans="1:14" x14ac:dyDescent="0.2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</row>
    <row r="18083" spans="1:14" x14ac:dyDescent="0.2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</row>
    <row r="18084" spans="1:14" x14ac:dyDescent="0.2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</row>
    <row r="18085" spans="1:14" x14ac:dyDescent="0.2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</row>
    <row r="18086" spans="1:14" x14ac:dyDescent="0.2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</row>
    <row r="18087" spans="1:14" x14ac:dyDescent="0.2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</row>
    <row r="18088" spans="1:14" x14ac:dyDescent="0.2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</row>
    <row r="18089" spans="1:14" x14ac:dyDescent="0.2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</row>
    <row r="18090" spans="1:14" x14ac:dyDescent="0.2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</row>
    <row r="18091" spans="1:14" x14ac:dyDescent="0.2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</row>
    <row r="18092" spans="1:14" x14ac:dyDescent="0.2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</row>
    <row r="18093" spans="1:14" x14ac:dyDescent="0.2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</row>
    <row r="18094" spans="1:14" x14ac:dyDescent="0.2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</row>
    <row r="18095" spans="1:14" x14ac:dyDescent="0.2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</row>
    <row r="18096" spans="1:14" x14ac:dyDescent="0.2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</row>
    <row r="18097" spans="1:14" x14ac:dyDescent="0.2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</row>
    <row r="18098" spans="1:14" x14ac:dyDescent="0.2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</row>
    <row r="18099" spans="1:14" x14ac:dyDescent="0.2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</row>
    <row r="18100" spans="1:14" x14ac:dyDescent="0.2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</row>
    <row r="18101" spans="1:14" x14ac:dyDescent="0.2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</row>
    <row r="18102" spans="1:14" x14ac:dyDescent="0.2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</row>
    <row r="18103" spans="1:14" x14ac:dyDescent="0.2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</row>
    <row r="18104" spans="1:14" x14ac:dyDescent="0.2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</row>
    <row r="18105" spans="1:14" x14ac:dyDescent="0.2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</row>
    <row r="18106" spans="1:14" x14ac:dyDescent="0.2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</row>
    <row r="18107" spans="1:14" x14ac:dyDescent="0.2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</row>
    <row r="18108" spans="1:14" x14ac:dyDescent="0.2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</row>
    <row r="18109" spans="1:14" x14ac:dyDescent="0.2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</row>
    <row r="18110" spans="1:14" x14ac:dyDescent="0.2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</row>
    <row r="18111" spans="1:14" x14ac:dyDescent="0.2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</row>
    <row r="18112" spans="1:14" x14ac:dyDescent="0.2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</row>
    <row r="18113" spans="1:14" x14ac:dyDescent="0.2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</row>
    <row r="18114" spans="1:14" x14ac:dyDescent="0.2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</row>
    <row r="18115" spans="1:14" x14ac:dyDescent="0.2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</row>
    <row r="18116" spans="1:14" x14ac:dyDescent="0.2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</row>
    <row r="18117" spans="1:14" x14ac:dyDescent="0.2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</row>
    <row r="18118" spans="1:14" x14ac:dyDescent="0.2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</row>
    <row r="18119" spans="1:14" x14ac:dyDescent="0.2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</row>
    <row r="18120" spans="1:14" x14ac:dyDescent="0.2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</row>
    <row r="18121" spans="1:14" x14ac:dyDescent="0.2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</row>
    <row r="18122" spans="1:14" x14ac:dyDescent="0.2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</row>
    <row r="18123" spans="1:14" x14ac:dyDescent="0.2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</row>
    <row r="18124" spans="1:14" x14ac:dyDescent="0.2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</row>
    <row r="18125" spans="1:14" x14ac:dyDescent="0.2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</row>
    <row r="18126" spans="1:14" x14ac:dyDescent="0.2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</row>
    <row r="18127" spans="1:14" x14ac:dyDescent="0.2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</row>
    <row r="18128" spans="1:14" x14ac:dyDescent="0.2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</row>
    <row r="18129" spans="1:14" x14ac:dyDescent="0.2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</row>
    <row r="18130" spans="1:14" x14ac:dyDescent="0.2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</row>
    <row r="18131" spans="1:14" x14ac:dyDescent="0.2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</row>
    <row r="18132" spans="1:14" x14ac:dyDescent="0.2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</row>
    <row r="18133" spans="1:14" x14ac:dyDescent="0.2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</row>
    <row r="18134" spans="1:14" x14ac:dyDescent="0.2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</row>
    <row r="18135" spans="1:14" x14ac:dyDescent="0.2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</row>
    <row r="18136" spans="1:14" x14ac:dyDescent="0.2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</row>
    <row r="18137" spans="1:14" x14ac:dyDescent="0.2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</row>
    <row r="18138" spans="1:14" x14ac:dyDescent="0.2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</row>
    <row r="18139" spans="1:14" x14ac:dyDescent="0.2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</row>
    <row r="18140" spans="1:14" x14ac:dyDescent="0.2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</row>
    <row r="18141" spans="1:14" x14ac:dyDescent="0.2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</row>
    <row r="18142" spans="1:14" x14ac:dyDescent="0.2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</row>
    <row r="18143" spans="1:14" x14ac:dyDescent="0.2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</row>
    <row r="18144" spans="1:14" x14ac:dyDescent="0.2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</row>
    <row r="18145" spans="1:14" x14ac:dyDescent="0.2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</row>
    <row r="18146" spans="1:14" x14ac:dyDescent="0.2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</row>
    <row r="18147" spans="1:14" x14ac:dyDescent="0.2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</row>
    <row r="18148" spans="1:14" x14ac:dyDescent="0.2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</row>
    <row r="18149" spans="1:14" x14ac:dyDescent="0.2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</row>
    <row r="18150" spans="1:14" x14ac:dyDescent="0.2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</row>
    <row r="18151" spans="1:14" x14ac:dyDescent="0.2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</row>
    <row r="18152" spans="1:14" x14ac:dyDescent="0.2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</row>
    <row r="18153" spans="1:14" x14ac:dyDescent="0.2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</row>
    <row r="18154" spans="1:14" x14ac:dyDescent="0.2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</row>
    <row r="18155" spans="1:14" x14ac:dyDescent="0.2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</row>
    <row r="18156" spans="1:14" x14ac:dyDescent="0.2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</row>
    <row r="18157" spans="1:14" x14ac:dyDescent="0.2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</row>
    <row r="18158" spans="1:14" x14ac:dyDescent="0.2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</row>
    <row r="18159" spans="1:14" x14ac:dyDescent="0.2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</row>
    <row r="18160" spans="1:14" x14ac:dyDescent="0.2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</row>
    <row r="18161" spans="1:14" x14ac:dyDescent="0.2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</row>
    <row r="18162" spans="1:14" x14ac:dyDescent="0.2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</row>
    <row r="18163" spans="1:14" x14ac:dyDescent="0.2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</row>
    <row r="18164" spans="1:14" x14ac:dyDescent="0.2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</row>
    <row r="18165" spans="1:14" x14ac:dyDescent="0.2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</row>
    <row r="18166" spans="1:14" x14ac:dyDescent="0.2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</row>
    <row r="18167" spans="1:14" x14ac:dyDescent="0.2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</row>
    <row r="18168" spans="1:14" x14ac:dyDescent="0.2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</row>
    <row r="18169" spans="1:14" x14ac:dyDescent="0.2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</row>
    <row r="18170" spans="1:14" x14ac:dyDescent="0.2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</row>
    <row r="18171" spans="1:14" x14ac:dyDescent="0.2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</row>
    <row r="18172" spans="1:14" x14ac:dyDescent="0.2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</row>
    <row r="18173" spans="1:14" x14ac:dyDescent="0.2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</row>
    <row r="18174" spans="1:14" x14ac:dyDescent="0.2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</row>
    <row r="18175" spans="1:14" x14ac:dyDescent="0.2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</row>
    <row r="18176" spans="1:14" x14ac:dyDescent="0.2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</row>
    <row r="18177" spans="1:14" x14ac:dyDescent="0.2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</row>
    <row r="18178" spans="1:14" x14ac:dyDescent="0.2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</row>
    <row r="18179" spans="1:14" x14ac:dyDescent="0.2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</row>
    <row r="18180" spans="1:14" x14ac:dyDescent="0.2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</row>
    <row r="18181" spans="1:14" x14ac:dyDescent="0.2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</row>
    <row r="18182" spans="1:14" x14ac:dyDescent="0.2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</row>
    <row r="18183" spans="1:14" x14ac:dyDescent="0.2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</row>
    <row r="18184" spans="1:14" x14ac:dyDescent="0.2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</row>
    <row r="18185" spans="1:14" x14ac:dyDescent="0.2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</row>
    <row r="18186" spans="1:14" x14ac:dyDescent="0.2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</row>
    <row r="18187" spans="1:14" x14ac:dyDescent="0.2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</row>
    <row r="18188" spans="1:14" x14ac:dyDescent="0.2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</row>
    <row r="18189" spans="1:14" x14ac:dyDescent="0.2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</row>
    <row r="18190" spans="1:14" x14ac:dyDescent="0.2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</row>
    <row r="18191" spans="1:14" x14ac:dyDescent="0.2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</row>
    <row r="18192" spans="1:14" x14ac:dyDescent="0.2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</row>
    <row r="18193" spans="1:14" x14ac:dyDescent="0.2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</row>
    <row r="18194" spans="1:14" x14ac:dyDescent="0.2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</row>
    <row r="18195" spans="1:14" x14ac:dyDescent="0.2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</row>
    <row r="18196" spans="1:14" x14ac:dyDescent="0.2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</row>
    <row r="18197" spans="1:14" x14ac:dyDescent="0.2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</row>
    <row r="18198" spans="1:14" x14ac:dyDescent="0.2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</row>
    <row r="18199" spans="1:14" x14ac:dyDescent="0.2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</row>
    <row r="18200" spans="1:14" x14ac:dyDescent="0.2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</row>
    <row r="18201" spans="1:14" x14ac:dyDescent="0.2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</row>
    <row r="18202" spans="1:14" x14ac:dyDescent="0.2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</row>
    <row r="18203" spans="1:14" x14ac:dyDescent="0.2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</row>
    <row r="18204" spans="1:14" x14ac:dyDescent="0.2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</row>
    <row r="18205" spans="1:14" x14ac:dyDescent="0.2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</row>
    <row r="18206" spans="1:14" x14ac:dyDescent="0.2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</row>
    <row r="18207" spans="1:14" x14ac:dyDescent="0.2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</row>
    <row r="18208" spans="1:14" x14ac:dyDescent="0.2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</row>
    <row r="18209" spans="1:14" x14ac:dyDescent="0.2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</row>
    <row r="18210" spans="1:14" x14ac:dyDescent="0.2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</row>
    <row r="18211" spans="1:14" x14ac:dyDescent="0.2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</row>
    <row r="18212" spans="1:14" x14ac:dyDescent="0.2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</row>
    <row r="18213" spans="1:14" x14ac:dyDescent="0.2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</row>
    <row r="18214" spans="1:14" x14ac:dyDescent="0.2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</row>
    <row r="18215" spans="1:14" x14ac:dyDescent="0.2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</row>
    <row r="18216" spans="1:14" x14ac:dyDescent="0.2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</row>
    <row r="18217" spans="1:14" x14ac:dyDescent="0.2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</row>
    <row r="18218" spans="1:14" x14ac:dyDescent="0.2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</row>
    <row r="18219" spans="1:14" x14ac:dyDescent="0.2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</row>
    <row r="18220" spans="1:14" x14ac:dyDescent="0.2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</row>
    <row r="18221" spans="1:14" x14ac:dyDescent="0.2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</row>
    <row r="18222" spans="1:14" x14ac:dyDescent="0.2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</row>
    <row r="18223" spans="1:14" x14ac:dyDescent="0.2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</row>
    <row r="18224" spans="1:14" x14ac:dyDescent="0.2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</row>
    <row r="18225" spans="1:14" x14ac:dyDescent="0.2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</row>
    <row r="18226" spans="1:14" x14ac:dyDescent="0.2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</row>
    <row r="18227" spans="1:14" x14ac:dyDescent="0.2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</row>
    <row r="18228" spans="1:14" x14ac:dyDescent="0.2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</row>
    <row r="18229" spans="1:14" x14ac:dyDescent="0.2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</row>
    <row r="18230" spans="1:14" x14ac:dyDescent="0.2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</row>
    <row r="18231" spans="1:14" x14ac:dyDescent="0.2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</row>
    <row r="18232" spans="1:14" x14ac:dyDescent="0.2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</row>
    <row r="18233" spans="1:14" x14ac:dyDescent="0.2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</row>
    <row r="18234" spans="1:14" x14ac:dyDescent="0.2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</row>
    <row r="18235" spans="1:14" x14ac:dyDescent="0.2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</row>
    <row r="18236" spans="1:14" x14ac:dyDescent="0.2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</row>
    <row r="18237" spans="1:14" x14ac:dyDescent="0.2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</row>
    <row r="18238" spans="1:14" x14ac:dyDescent="0.2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</row>
    <row r="18239" spans="1:14" x14ac:dyDescent="0.2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</row>
    <row r="18240" spans="1:14" x14ac:dyDescent="0.2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</row>
    <row r="18241" spans="1:14" x14ac:dyDescent="0.2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</row>
    <row r="18242" spans="1:14" x14ac:dyDescent="0.2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</row>
    <row r="18243" spans="1:14" x14ac:dyDescent="0.2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</row>
    <row r="18244" spans="1:14" x14ac:dyDescent="0.2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</row>
    <row r="18245" spans="1:14" x14ac:dyDescent="0.2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</row>
    <row r="18246" spans="1:14" x14ac:dyDescent="0.2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</row>
    <row r="18247" spans="1:14" x14ac:dyDescent="0.2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</row>
    <row r="18248" spans="1:14" x14ac:dyDescent="0.2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</row>
    <row r="18249" spans="1:14" x14ac:dyDescent="0.2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</row>
    <row r="18250" spans="1:14" x14ac:dyDescent="0.2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</row>
    <row r="18251" spans="1:14" x14ac:dyDescent="0.2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</row>
    <row r="18252" spans="1:14" x14ac:dyDescent="0.2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</row>
    <row r="18253" spans="1:14" x14ac:dyDescent="0.2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</row>
    <row r="18254" spans="1:14" x14ac:dyDescent="0.2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</row>
    <row r="18255" spans="1:14" x14ac:dyDescent="0.2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</row>
    <row r="18256" spans="1:14" x14ac:dyDescent="0.2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</row>
    <row r="18257" spans="1:14" x14ac:dyDescent="0.2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</row>
    <row r="18258" spans="1:14" x14ac:dyDescent="0.2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</row>
    <row r="18259" spans="1:14" x14ac:dyDescent="0.2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</row>
    <row r="18260" spans="1:14" x14ac:dyDescent="0.2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</row>
    <row r="18261" spans="1:14" x14ac:dyDescent="0.2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</row>
    <row r="18262" spans="1:14" x14ac:dyDescent="0.2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</row>
    <row r="18263" spans="1:14" x14ac:dyDescent="0.2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</row>
    <row r="18264" spans="1:14" x14ac:dyDescent="0.2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</row>
    <row r="18265" spans="1:14" x14ac:dyDescent="0.2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</row>
    <row r="18266" spans="1:14" x14ac:dyDescent="0.2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</row>
    <row r="18267" spans="1:14" x14ac:dyDescent="0.2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</row>
    <row r="18268" spans="1:14" x14ac:dyDescent="0.2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</row>
    <row r="18269" spans="1:14" x14ac:dyDescent="0.2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</row>
    <row r="18270" spans="1:14" x14ac:dyDescent="0.2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</row>
    <row r="18271" spans="1:14" x14ac:dyDescent="0.2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</row>
    <row r="18272" spans="1:14" x14ac:dyDescent="0.2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</row>
    <row r="18273" spans="1:14" x14ac:dyDescent="0.2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</row>
    <row r="18274" spans="1:14" x14ac:dyDescent="0.2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</row>
    <row r="18275" spans="1:14" x14ac:dyDescent="0.2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</row>
    <row r="18276" spans="1:14" x14ac:dyDescent="0.2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</row>
    <row r="18277" spans="1:14" x14ac:dyDescent="0.2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</row>
    <row r="18278" spans="1:14" x14ac:dyDescent="0.2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</row>
    <row r="18279" spans="1:14" x14ac:dyDescent="0.2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</row>
    <row r="18280" spans="1:14" x14ac:dyDescent="0.2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</row>
    <row r="18281" spans="1:14" x14ac:dyDescent="0.2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</row>
    <row r="18282" spans="1:14" x14ac:dyDescent="0.2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</row>
    <row r="18283" spans="1:14" x14ac:dyDescent="0.2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</row>
    <row r="18284" spans="1:14" x14ac:dyDescent="0.2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</row>
    <row r="18285" spans="1:14" x14ac:dyDescent="0.2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</row>
    <row r="18286" spans="1:14" x14ac:dyDescent="0.2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</row>
    <row r="18287" spans="1:14" x14ac:dyDescent="0.2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</row>
    <row r="18288" spans="1:14" x14ac:dyDescent="0.2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</row>
    <row r="18289" spans="1:14" x14ac:dyDescent="0.2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</row>
    <row r="18290" spans="1:14" x14ac:dyDescent="0.2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</row>
    <row r="18291" spans="1:14" x14ac:dyDescent="0.2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</row>
    <row r="18292" spans="1:14" x14ac:dyDescent="0.2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</row>
    <row r="18293" spans="1:14" x14ac:dyDescent="0.2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</row>
    <row r="18294" spans="1:14" x14ac:dyDescent="0.2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</row>
    <row r="18295" spans="1:14" x14ac:dyDescent="0.2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</row>
    <row r="18296" spans="1:14" x14ac:dyDescent="0.2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</row>
    <row r="18297" spans="1:14" x14ac:dyDescent="0.2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</row>
    <row r="18298" spans="1:14" x14ac:dyDescent="0.2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</row>
    <row r="18299" spans="1:14" x14ac:dyDescent="0.2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</row>
    <row r="18300" spans="1:14" x14ac:dyDescent="0.2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</row>
    <row r="18301" spans="1:14" x14ac:dyDescent="0.2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</row>
    <row r="18302" spans="1:14" x14ac:dyDescent="0.2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</row>
    <row r="18303" spans="1:14" x14ac:dyDescent="0.2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</row>
    <row r="18304" spans="1:14" x14ac:dyDescent="0.2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</row>
    <row r="18305" spans="1:14" x14ac:dyDescent="0.2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</row>
    <row r="18306" spans="1:14" x14ac:dyDescent="0.2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</row>
    <row r="18307" spans="1:14" x14ac:dyDescent="0.2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</row>
    <row r="18308" spans="1:14" x14ac:dyDescent="0.2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</row>
    <row r="18309" spans="1:14" x14ac:dyDescent="0.2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</row>
    <row r="18310" spans="1:14" x14ac:dyDescent="0.2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</row>
    <row r="18311" spans="1:14" x14ac:dyDescent="0.2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</row>
    <row r="18312" spans="1:14" x14ac:dyDescent="0.2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</row>
    <row r="18313" spans="1:14" x14ac:dyDescent="0.2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</row>
    <row r="18314" spans="1:14" x14ac:dyDescent="0.2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</row>
    <row r="18315" spans="1:14" x14ac:dyDescent="0.2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</row>
    <row r="18316" spans="1:14" x14ac:dyDescent="0.2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</row>
    <row r="18317" spans="1:14" x14ac:dyDescent="0.2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</row>
    <row r="18318" spans="1:14" x14ac:dyDescent="0.2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</row>
    <row r="18319" spans="1:14" x14ac:dyDescent="0.2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</row>
    <row r="18320" spans="1:14" x14ac:dyDescent="0.2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</row>
    <row r="18321" spans="1:14" x14ac:dyDescent="0.2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</row>
    <row r="18322" spans="1:14" x14ac:dyDescent="0.2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</row>
    <row r="18323" spans="1:14" x14ac:dyDescent="0.2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</row>
    <row r="18324" spans="1:14" x14ac:dyDescent="0.2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</row>
    <row r="18325" spans="1:14" x14ac:dyDescent="0.2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</row>
    <row r="18326" spans="1:14" x14ac:dyDescent="0.2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</row>
    <row r="18327" spans="1:14" x14ac:dyDescent="0.2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</row>
    <row r="18328" spans="1:14" x14ac:dyDescent="0.2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</row>
    <row r="18329" spans="1:14" x14ac:dyDescent="0.2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</row>
    <row r="18330" spans="1:14" x14ac:dyDescent="0.2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</row>
    <row r="18331" spans="1:14" x14ac:dyDescent="0.2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</row>
    <row r="18332" spans="1:14" x14ac:dyDescent="0.2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</row>
    <row r="18333" spans="1:14" x14ac:dyDescent="0.2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</row>
    <row r="18334" spans="1:14" x14ac:dyDescent="0.2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</row>
    <row r="18335" spans="1:14" x14ac:dyDescent="0.2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</row>
    <row r="18336" spans="1:14" x14ac:dyDescent="0.2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</row>
    <row r="18337" spans="1:14" x14ac:dyDescent="0.2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</row>
    <row r="18338" spans="1:14" x14ac:dyDescent="0.2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</row>
    <row r="18339" spans="1:14" x14ac:dyDescent="0.2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</row>
    <row r="18340" spans="1:14" x14ac:dyDescent="0.2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</row>
    <row r="18341" spans="1:14" x14ac:dyDescent="0.2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</row>
    <row r="18342" spans="1:14" x14ac:dyDescent="0.2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</row>
    <row r="18343" spans="1:14" x14ac:dyDescent="0.2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</row>
    <row r="18344" spans="1:14" x14ac:dyDescent="0.2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</row>
    <row r="18345" spans="1:14" x14ac:dyDescent="0.2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</row>
    <row r="18346" spans="1:14" x14ac:dyDescent="0.2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</row>
    <row r="18347" spans="1:14" x14ac:dyDescent="0.2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</row>
    <row r="18348" spans="1:14" x14ac:dyDescent="0.2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</row>
    <row r="18349" spans="1:14" x14ac:dyDescent="0.2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</row>
    <row r="18350" spans="1:14" x14ac:dyDescent="0.2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</row>
    <row r="18351" spans="1:14" x14ac:dyDescent="0.2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</row>
    <row r="18352" spans="1:14" x14ac:dyDescent="0.2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</row>
    <row r="18353" spans="1:14" x14ac:dyDescent="0.2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</row>
    <row r="18354" spans="1:14" x14ac:dyDescent="0.2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</row>
    <row r="18355" spans="1:14" x14ac:dyDescent="0.2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</row>
    <row r="18356" spans="1:14" x14ac:dyDescent="0.2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</row>
    <row r="18357" spans="1:14" x14ac:dyDescent="0.2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</row>
    <row r="18358" spans="1:14" x14ac:dyDescent="0.2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</row>
    <row r="18359" spans="1:14" x14ac:dyDescent="0.2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</row>
    <row r="18360" spans="1:14" x14ac:dyDescent="0.2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</row>
    <row r="18361" spans="1:14" x14ac:dyDescent="0.2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</row>
    <row r="18362" spans="1:14" x14ac:dyDescent="0.2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</row>
    <row r="18363" spans="1:14" x14ac:dyDescent="0.2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</row>
    <row r="18364" spans="1:14" x14ac:dyDescent="0.2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</row>
    <row r="18365" spans="1:14" x14ac:dyDescent="0.2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</row>
    <row r="18366" spans="1:14" x14ac:dyDescent="0.2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</row>
    <row r="18367" spans="1:14" x14ac:dyDescent="0.2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</row>
    <row r="18368" spans="1:14" x14ac:dyDescent="0.2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</row>
    <row r="18369" spans="1:14" x14ac:dyDescent="0.2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</row>
    <row r="18370" spans="1:14" x14ac:dyDescent="0.2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</row>
    <row r="18371" spans="1:14" x14ac:dyDescent="0.2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</row>
    <row r="18372" spans="1:14" x14ac:dyDescent="0.2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</row>
    <row r="18373" spans="1:14" x14ac:dyDescent="0.2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</row>
    <row r="18374" spans="1:14" x14ac:dyDescent="0.2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</row>
    <row r="18375" spans="1:14" x14ac:dyDescent="0.2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</row>
    <row r="18376" spans="1:14" x14ac:dyDescent="0.2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</row>
    <row r="18377" spans="1:14" x14ac:dyDescent="0.2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</row>
    <row r="18378" spans="1:14" x14ac:dyDescent="0.2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</row>
    <row r="18379" spans="1:14" x14ac:dyDescent="0.2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</row>
    <row r="18380" spans="1:14" x14ac:dyDescent="0.2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</row>
    <row r="18381" spans="1:14" x14ac:dyDescent="0.2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</row>
    <row r="18382" spans="1:14" x14ac:dyDescent="0.2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</row>
    <row r="18383" spans="1:14" x14ac:dyDescent="0.2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</row>
    <row r="18384" spans="1:14" x14ac:dyDescent="0.2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</row>
    <row r="18385" spans="1:14" x14ac:dyDescent="0.2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</row>
    <row r="18386" spans="1:14" x14ac:dyDescent="0.2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</row>
    <row r="18387" spans="1:14" x14ac:dyDescent="0.2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</row>
    <row r="18388" spans="1:14" x14ac:dyDescent="0.2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</row>
    <row r="18389" spans="1:14" x14ac:dyDescent="0.2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</row>
    <row r="18390" spans="1:14" x14ac:dyDescent="0.2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</row>
    <row r="18391" spans="1:14" x14ac:dyDescent="0.2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</row>
    <row r="18392" spans="1:14" x14ac:dyDescent="0.2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</row>
    <row r="18393" spans="1:14" x14ac:dyDescent="0.2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</row>
    <row r="18394" spans="1:14" x14ac:dyDescent="0.2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</row>
    <row r="18395" spans="1:14" x14ac:dyDescent="0.2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</row>
    <row r="18396" spans="1:14" x14ac:dyDescent="0.2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</row>
    <row r="18397" spans="1:14" x14ac:dyDescent="0.2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</row>
    <row r="18398" spans="1:14" x14ac:dyDescent="0.2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</row>
    <row r="18399" spans="1:14" x14ac:dyDescent="0.2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</row>
    <row r="18400" spans="1:14" x14ac:dyDescent="0.2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</row>
    <row r="18401" spans="1:14" x14ac:dyDescent="0.2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</row>
    <row r="18402" spans="1:14" x14ac:dyDescent="0.2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</row>
    <row r="18403" spans="1:14" x14ac:dyDescent="0.2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</row>
    <row r="18404" spans="1:14" x14ac:dyDescent="0.2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</row>
    <row r="18405" spans="1:14" x14ac:dyDescent="0.2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</row>
    <row r="18406" spans="1:14" x14ac:dyDescent="0.2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</row>
    <row r="18407" spans="1:14" x14ac:dyDescent="0.2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</row>
    <row r="18408" spans="1:14" x14ac:dyDescent="0.2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</row>
    <row r="18409" spans="1:14" x14ac:dyDescent="0.2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</row>
    <row r="18410" spans="1:14" x14ac:dyDescent="0.2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</row>
    <row r="18411" spans="1:14" x14ac:dyDescent="0.2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</row>
    <row r="18412" spans="1:14" x14ac:dyDescent="0.2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</row>
    <row r="18413" spans="1:14" x14ac:dyDescent="0.2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</row>
    <row r="18414" spans="1:14" x14ac:dyDescent="0.2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</row>
    <row r="18415" spans="1:14" x14ac:dyDescent="0.2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</row>
    <row r="18416" spans="1:14" x14ac:dyDescent="0.2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</row>
    <row r="18417" spans="1:14" x14ac:dyDescent="0.2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</row>
    <row r="18418" spans="1:14" x14ac:dyDescent="0.2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</row>
    <row r="18419" spans="1:14" x14ac:dyDescent="0.2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</row>
    <row r="18420" spans="1:14" x14ac:dyDescent="0.2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</row>
    <row r="18421" spans="1:14" x14ac:dyDescent="0.2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</row>
    <row r="18422" spans="1:14" x14ac:dyDescent="0.2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</row>
    <row r="18423" spans="1:14" x14ac:dyDescent="0.2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</row>
    <row r="18424" spans="1:14" x14ac:dyDescent="0.2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</row>
    <row r="18425" spans="1:14" x14ac:dyDescent="0.2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</row>
    <row r="18426" spans="1:14" x14ac:dyDescent="0.2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</row>
    <row r="18427" spans="1:14" x14ac:dyDescent="0.2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</row>
    <row r="18428" spans="1:14" x14ac:dyDescent="0.2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</row>
    <row r="18429" spans="1:14" x14ac:dyDescent="0.2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</row>
    <row r="18430" spans="1:14" x14ac:dyDescent="0.2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</row>
    <row r="18431" spans="1:14" x14ac:dyDescent="0.2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</row>
    <row r="18432" spans="1:14" x14ac:dyDescent="0.2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</row>
    <row r="18433" spans="1:14" x14ac:dyDescent="0.2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</row>
    <row r="18434" spans="1:14" x14ac:dyDescent="0.2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</row>
    <row r="18435" spans="1:14" x14ac:dyDescent="0.2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</row>
    <row r="18436" spans="1:14" x14ac:dyDescent="0.2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</row>
    <row r="18437" spans="1:14" x14ac:dyDescent="0.2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</row>
    <row r="18438" spans="1:14" x14ac:dyDescent="0.2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</row>
    <row r="18439" spans="1:14" x14ac:dyDescent="0.2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</row>
    <row r="18440" spans="1:14" x14ac:dyDescent="0.2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</row>
    <row r="18441" spans="1:14" x14ac:dyDescent="0.2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</row>
    <row r="18442" spans="1:14" x14ac:dyDescent="0.2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</row>
    <row r="18443" spans="1:14" x14ac:dyDescent="0.2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</row>
    <row r="18444" spans="1:14" x14ac:dyDescent="0.2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</row>
    <row r="18445" spans="1:14" x14ac:dyDescent="0.2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</row>
    <row r="18446" spans="1:14" x14ac:dyDescent="0.2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</row>
    <row r="18447" spans="1:14" x14ac:dyDescent="0.2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</row>
    <row r="18448" spans="1:14" x14ac:dyDescent="0.2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</row>
    <row r="18449" spans="1:14" x14ac:dyDescent="0.2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</row>
    <row r="18450" spans="1:14" x14ac:dyDescent="0.2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</row>
    <row r="18451" spans="1:14" x14ac:dyDescent="0.2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</row>
    <row r="18452" spans="1:14" x14ac:dyDescent="0.2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</row>
    <row r="18453" spans="1:14" x14ac:dyDescent="0.2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</row>
    <row r="18454" spans="1:14" x14ac:dyDescent="0.2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</row>
    <row r="18455" spans="1:14" x14ac:dyDescent="0.2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</row>
    <row r="18456" spans="1:14" x14ac:dyDescent="0.2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</row>
    <row r="18457" spans="1:14" x14ac:dyDescent="0.2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</row>
    <row r="18458" spans="1:14" x14ac:dyDescent="0.2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</row>
    <row r="18459" spans="1:14" x14ac:dyDescent="0.2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</row>
    <row r="18460" spans="1:14" x14ac:dyDescent="0.2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</row>
    <row r="18461" spans="1:14" x14ac:dyDescent="0.2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</row>
    <row r="18462" spans="1:14" x14ac:dyDescent="0.2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</row>
    <row r="18463" spans="1:14" x14ac:dyDescent="0.2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</row>
    <row r="18464" spans="1:14" x14ac:dyDescent="0.2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</row>
    <row r="18465" spans="1:14" x14ac:dyDescent="0.2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</row>
    <row r="18466" spans="1:14" x14ac:dyDescent="0.2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</row>
    <row r="18467" spans="1:14" x14ac:dyDescent="0.2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</row>
    <row r="18468" spans="1:14" x14ac:dyDescent="0.2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</row>
    <row r="18469" spans="1:14" x14ac:dyDescent="0.2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</row>
    <row r="18470" spans="1:14" x14ac:dyDescent="0.2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</row>
    <row r="18471" spans="1:14" x14ac:dyDescent="0.2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</row>
    <row r="18472" spans="1:14" x14ac:dyDescent="0.2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</row>
    <row r="18473" spans="1:14" x14ac:dyDescent="0.2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</row>
    <row r="18474" spans="1:14" x14ac:dyDescent="0.2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</row>
    <row r="18475" spans="1:14" x14ac:dyDescent="0.2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</row>
    <row r="18476" spans="1:14" x14ac:dyDescent="0.2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</row>
    <row r="18477" spans="1:14" x14ac:dyDescent="0.2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</row>
    <row r="18478" spans="1:14" x14ac:dyDescent="0.2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</row>
    <row r="18479" spans="1:14" x14ac:dyDescent="0.2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</row>
    <row r="18480" spans="1:14" x14ac:dyDescent="0.2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</row>
    <row r="18481" spans="1:14" x14ac:dyDescent="0.2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</row>
    <row r="18482" spans="1:14" x14ac:dyDescent="0.2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</row>
    <row r="18483" spans="1:14" x14ac:dyDescent="0.2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</row>
    <row r="18484" spans="1:14" x14ac:dyDescent="0.2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</row>
    <row r="18485" spans="1:14" x14ac:dyDescent="0.2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</row>
    <row r="18486" spans="1:14" x14ac:dyDescent="0.2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</row>
    <row r="18487" spans="1:14" x14ac:dyDescent="0.2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</row>
    <row r="18488" spans="1:14" x14ac:dyDescent="0.2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</row>
    <row r="18489" spans="1:14" x14ac:dyDescent="0.2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</row>
    <row r="18490" spans="1:14" x14ac:dyDescent="0.2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</row>
    <row r="18491" spans="1:14" x14ac:dyDescent="0.2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</row>
    <row r="18492" spans="1:14" x14ac:dyDescent="0.2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</row>
    <row r="18493" spans="1:14" x14ac:dyDescent="0.2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</row>
    <row r="18494" spans="1:14" x14ac:dyDescent="0.2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</row>
    <row r="18495" spans="1:14" x14ac:dyDescent="0.2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</row>
    <row r="18496" spans="1:14" x14ac:dyDescent="0.2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</row>
    <row r="18497" spans="1:14" x14ac:dyDescent="0.2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</row>
    <row r="18498" spans="1:14" x14ac:dyDescent="0.2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</row>
    <row r="18499" spans="1:14" x14ac:dyDescent="0.2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</row>
    <row r="18500" spans="1:14" x14ac:dyDescent="0.2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</row>
    <row r="18501" spans="1:14" x14ac:dyDescent="0.2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</row>
    <row r="18502" spans="1:14" x14ac:dyDescent="0.2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</row>
    <row r="18503" spans="1:14" x14ac:dyDescent="0.2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</row>
    <row r="18504" spans="1:14" x14ac:dyDescent="0.2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</row>
    <row r="18505" spans="1:14" x14ac:dyDescent="0.2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</row>
    <row r="18506" spans="1:14" x14ac:dyDescent="0.2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</row>
    <row r="18507" spans="1:14" x14ac:dyDescent="0.2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</row>
    <row r="18508" spans="1:14" x14ac:dyDescent="0.2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</row>
    <row r="18509" spans="1:14" x14ac:dyDescent="0.2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</row>
    <row r="18510" spans="1:14" x14ac:dyDescent="0.2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</row>
    <row r="18511" spans="1:14" x14ac:dyDescent="0.2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</row>
    <row r="18512" spans="1:14" x14ac:dyDescent="0.2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</row>
    <row r="18513" spans="1:14" x14ac:dyDescent="0.2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</row>
    <row r="18514" spans="1:14" x14ac:dyDescent="0.2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</row>
    <row r="18515" spans="1:14" x14ac:dyDescent="0.2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</row>
    <row r="18516" spans="1:14" x14ac:dyDescent="0.2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</row>
    <row r="18517" spans="1:14" x14ac:dyDescent="0.2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</row>
    <row r="18518" spans="1:14" x14ac:dyDescent="0.2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</row>
    <row r="18519" spans="1:14" x14ac:dyDescent="0.2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</row>
    <row r="18520" spans="1:14" x14ac:dyDescent="0.2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</row>
    <row r="18521" spans="1:14" x14ac:dyDescent="0.2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</row>
    <row r="18522" spans="1:14" x14ac:dyDescent="0.2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</row>
    <row r="18523" spans="1:14" x14ac:dyDescent="0.2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</row>
    <row r="18524" spans="1:14" x14ac:dyDescent="0.2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</row>
    <row r="18525" spans="1:14" x14ac:dyDescent="0.2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</row>
    <row r="18526" spans="1:14" x14ac:dyDescent="0.2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</row>
    <row r="18527" spans="1:14" x14ac:dyDescent="0.2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</row>
    <row r="18528" spans="1:14" x14ac:dyDescent="0.2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</row>
    <row r="18529" spans="1:14" x14ac:dyDescent="0.2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</row>
    <row r="18530" spans="1:14" x14ac:dyDescent="0.2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</row>
    <row r="18531" spans="1:14" x14ac:dyDescent="0.2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</row>
    <row r="18532" spans="1:14" x14ac:dyDescent="0.2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</row>
    <row r="18533" spans="1:14" x14ac:dyDescent="0.2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</row>
    <row r="18534" spans="1:14" x14ac:dyDescent="0.2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</row>
    <row r="18535" spans="1:14" x14ac:dyDescent="0.2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</row>
    <row r="18536" spans="1:14" x14ac:dyDescent="0.2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</row>
    <row r="18537" spans="1:14" x14ac:dyDescent="0.2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</row>
    <row r="18538" spans="1:14" x14ac:dyDescent="0.2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</row>
    <row r="18539" spans="1:14" x14ac:dyDescent="0.2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</row>
    <row r="18540" spans="1:14" x14ac:dyDescent="0.2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</row>
    <row r="18541" spans="1:14" x14ac:dyDescent="0.2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</row>
    <row r="18542" spans="1:14" x14ac:dyDescent="0.2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</row>
    <row r="18543" spans="1:14" x14ac:dyDescent="0.2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</row>
    <row r="18544" spans="1:14" x14ac:dyDescent="0.2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</row>
    <row r="18545" spans="1:14" x14ac:dyDescent="0.2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</row>
    <row r="18546" spans="1:14" x14ac:dyDescent="0.2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</row>
    <row r="18547" spans="1:14" x14ac:dyDescent="0.2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</row>
    <row r="18548" spans="1:14" x14ac:dyDescent="0.2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</row>
    <row r="18549" spans="1:14" x14ac:dyDescent="0.2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</row>
    <row r="18550" spans="1:14" x14ac:dyDescent="0.2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</row>
    <row r="18551" spans="1:14" x14ac:dyDescent="0.2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</row>
    <row r="18552" spans="1:14" x14ac:dyDescent="0.2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</row>
    <row r="18553" spans="1:14" x14ac:dyDescent="0.2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</row>
    <row r="18554" spans="1:14" x14ac:dyDescent="0.2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</row>
    <row r="18555" spans="1:14" x14ac:dyDescent="0.2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</row>
    <row r="18556" spans="1:14" x14ac:dyDescent="0.2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</row>
    <row r="18557" spans="1:14" x14ac:dyDescent="0.2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</row>
    <row r="18558" spans="1:14" x14ac:dyDescent="0.2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</row>
    <row r="18559" spans="1:14" x14ac:dyDescent="0.2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</row>
    <row r="18560" spans="1:14" x14ac:dyDescent="0.2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</row>
    <row r="18561" spans="1:14" x14ac:dyDescent="0.2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</row>
    <row r="18562" spans="1:14" x14ac:dyDescent="0.2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</row>
    <row r="18563" spans="1:14" x14ac:dyDescent="0.2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</row>
    <row r="18564" spans="1:14" x14ac:dyDescent="0.2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</row>
    <row r="18565" spans="1:14" x14ac:dyDescent="0.2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</row>
    <row r="18566" spans="1:14" x14ac:dyDescent="0.2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</row>
    <row r="18567" spans="1:14" x14ac:dyDescent="0.2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</row>
    <row r="18568" spans="1:14" x14ac:dyDescent="0.2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</row>
    <row r="18569" spans="1:14" x14ac:dyDescent="0.2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</row>
    <row r="18570" spans="1:14" x14ac:dyDescent="0.2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</row>
    <row r="18571" spans="1:14" x14ac:dyDescent="0.2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</row>
    <row r="18572" spans="1:14" x14ac:dyDescent="0.2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</row>
    <row r="18573" spans="1:14" x14ac:dyDescent="0.2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</row>
    <row r="18574" spans="1:14" x14ac:dyDescent="0.2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</row>
    <row r="18575" spans="1:14" x14ac:dyDescent="0.2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</row>
    <row r="18576" spans="1:14" x14ac:dyDescent="0.2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</row>
    <row r="18577" spans="1:14" x14ac:dyDescent="0.2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</row>
    <row r="18578" spans="1:14" x14ac:dyDescent="0.2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</row>
    <row r="18579" spans="1:14" x14ac:dyDescent="0.2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</row>
    <row r="18580" spans="1:14" x14ac:dyDescent="0.2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</row>
    <row r="18581" spans="1:14" x14ac:dyDescent="0.2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</row>
    <row r="18582" spans="1:14" x14ac:dyDescent="0.2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</row>
    <row r="18583" spans="1:14" x14ac:dyDescent="0.2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</row>
    <row r="18584" spans="1:14" x14ac:dyDescent="0.2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</row>
    <row r="18585" spans="1:14" x14ac:dyDescent="0.2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</row>
    <row r="18586" spans="1:14" x14ac:dyDescent="0.2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</row>
    <row r="18587" spans="1:14" x14ac:dyDescent="0.2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</row>
    <row r="18588" spans="1:14" x14ac:dyDescent="0.2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</row>
    <row r="18589" spans="1:14" x14ac:dyDescent="0.2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</row>
    <row r="18590" spans="1:14" x14ac:dyDescent="0.2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</row>
    <row r="18591" spans="1:14" x14ac:dyDescent="0.2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</row>
    <row r="18592" spans="1:14" x14ac:dyDescent="0.2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</row>
    <row r="18593" spans="1:14" x14ac:dyDescent="0.2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</row>
    <row r="18594" spans="1:14" x14ac:dyDescent="0.2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</row>
    <row r="18595" spans="1:14" x14ac:dyDescent="0.2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</row>
    <row r="18596" spans="1:14" x14ac:dyDescent="0.2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</row>
    <row r="18597" spans="1:14" x14ac:dyDescent="0.2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</row>
    <row r="18598" spans="1:14" x14ac:dyDescent="0.2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</row>
    <row r="18599" spans="1:14" x14ac:dyDescent="0.2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</row>
    <row r="18600" spans="1:14" x14ac:dyDescent="0.2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</row>
    <row r="18601" spans="1:14" x14ac:dyDescent="0.2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</row>
    <row r="18602" spans="1:14" x14ac:dyDescent="0.2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</row>
    <row r="18603" spans="1:14" x14ac:dyDescent="0.2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</row>
    <row r="18604" spans="1:14" x14ac:dyDescent="0.2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</row>
    <row r="18605" spans="1:14" x14ac:dyDescent="0.2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</row>
    <row r="18606" spans="1:14" x14ac:dyDescent="0.2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</row>
    <row r="18607" spans="1:14" x14ac:dyDescent="0.2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</row>
    <row r="18608" spans="1:14" x14ac:dyDescent="0.2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</row>
    <row r="18609" spans="1:14" x14ac:dyDescent="0.2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</row>
    <row r="18610" spans="1:14" x14ac:dyDescent="0.2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</row>
    <row r="18611" spans="1:14" x14ac:dyDescent="0.2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</row>
    <row r="18612" spans="1:14" x14ac:dyDescent="0.2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</row>
    <row r="18613" spans="1:14" x14ac:dyDescent="0.2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</row>
    <row r="18614" spans="1:14" x14ac:dyDescent="0.2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</row>
    <row r="18615" spans="1:14" x14ac:dyDescent="0.2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</row>
    <row r="18616" spans="1:14" x14ac:dyDescent="0.2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</row>
    <row r="18617" spans="1:14" x14ac:dyDescent="0.2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</row>
    <row r="18618" spans="1:14" x14ac:dyDescent="0.2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</row>
    <row r="18619" spans="1:14" x14ac:dyDescent="0.2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</row>
    <row r="18620" spans="1:14" x14ac:dyDescent="0.2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</row>
    <row r="18621" spans="1:14" x14ac:dyDescent="0.2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</row>
    <row r="18622" spans="1:14" x14ac:dyDescent="0.2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</row>
    <row r="18623" spans="1:14" x14ac:dyDescent="0.2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</row>
    <row r="18624" spans="1:14" x14ac:dyDescent="0.2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</row>
    <row r="18625" spans="1:14" x14ac:dyDescent="0.2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</row>
    <row r="18626" spans="1:14" x14ac:dyDescent="0.2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</row>
    <row r="18627" spans="1:14" x14ac:dyDescent="0.2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</row>
    <row r="18628" spans="1:14" x14ac:dyDescent="0.2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</row>
    <row r="18629" spans="1:14" x14ac:dyDescent="0.2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</row>
    <row r="18630" spans="1:14" x14ac:dyDescent="0.2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</row>
    <row r="18631" spans="1:14" x14ac:dyDescent="0.2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</row>
    <row r="18632" spans="1:14" x14ac:dyDescent="0.2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</row>
    <row r="18633" spans="1:14" x14ac:dyDescent="0.2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</row>
    <row r="18634" spans="1:14" x14ac:dyDescent="0.2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</row>
    <row r="18635" spans="1:14" x14ac:dyDescent="0.2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</row>
    <row r="18636" spans="1:14" x14ac:dyDescent="0.2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</row>
    <row r="18637" spans="1:14" x14ac:dyDescent="0.2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</row>
    <row r="18638" spans="1:14" x14ac:dyDescent="0.2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</row>
    <row r="18639" spans="1:14" x14ac:dyDescent="0.2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</row>
    <row r="18640" spans="1:14" x14ac:dyDescent="0.2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</row>
    <row r="18641" spans="1:14" x14ac:dyDescent="0.2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</row>
    <row r="18642" spans="1:14" x14ac:dyDescent="0.2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</row>
    <row r="18643" spans="1:14" x14ac:dyDescent="0.2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</row>
    <row r="18644" spans="1:14" x14ac:dyDescent="0.2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</row>
    <row r="18645" spans="1:14" x14ac:dyDescent="0.2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</row>
    <row r="18646" spans="1:14" x14ac:dyDescent="0.2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</row>
    <row r="18647" spans="1:14" x14ac:dyDescent="0.2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</row>
    <row r="18648" spans="1:14" x14ac:dyDescent="0.2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</row>
    <row r="18649" spans="1:14" x14ac:dyDescent="0.2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</row>
    <row r="18650" spans="1:14" x14ac:dyDescent="0.2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</row>
    <row r="18651" spans="1:14" x14ac:dyDescent="0.2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</row>
    <row r="18652" spans="1:14" x14ac:dyDescent="0.2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</row>
    <row r="18653" spans="1:14" x14ac:dyDescent="0.2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</row>
    <row r="18654" spans="1:14" x14ac:dyDescent="0.2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</row>
    <row r="18655" spans="1:14" x14ac:dyDescent="0.2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</row>
    <row r="18656" spans="1:14" x14ac:dyDescent="0.2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</row>
    <row r="18657" spans="1:14" x14ac:dyDescent="0.2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</row>
    <row r="18658" spans="1:14" x14ac:dyDescent="0.2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</row>
    <row r="18659" spans="1:14" x14ac:dyDescent="0.2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</row>
    <row r="18660" spans="1:14" x14ac:dyDescent="0.2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</row>
    <row r="18661" spans="1:14" x14ac:dyDescent="0.2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</row>
    <row r="18662" spans="1:14" x14ac:dyDescent="0.2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</row>
    <row r="18663" spans="1:14" x14ac:dyDescent="0.2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</row>
    <row r="18664" spans="1:14" x14ac:dyDescent="0.2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</row>
    <row r="18665" spans="1:14" x14ac:dyDescent="0.2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</row>
    <row r="18666" spans="1:14" x14ac:dyDescent="0.2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</row>
    <row r="18667" spans="1:14" x14ac:dyDescent="0.2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</row>
    <row r="18668" spans="1:14" x14ac:dyDescent="0.2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</row>
    <row r="18669" spans="1:14" x14ac:dyDescent="0.2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</row>
    <row r="18670" spans="1:14" x14ac:dyDescent="0.2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</row>
    <row r="18671" spans="1:14" x14ac:dyDescent="0.2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</row>
    <row r="18672" spans="1:14" x14ac:dyDescent="0.2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</row>
    <row r="18673" spans="1:14" x14ac:dyDescent="0.2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</row>
    <row r="18674" spans="1:14" x14ac:dyDescent="0.2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</row>
    <row r="18675" spans="1:14" x14ac:dyDescent="0.2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</row>
    <row r="18676" spans="1:14" x14ac:dyDescent="0.2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</row>
    <row r="18677" spans="1:14" x14ac:dyDescent="0.2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</row>
    <row r="18678" spans="1:14" x14ac:dyDescent="0.2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</row>
    <row r="18679" spans="1:14" x14ac:dyDescent="0.2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</row>
    <row r="18680" spans="1:14" x14ac:dyDescent="0.2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</row>
    <row r="18681" spans="1:14" x14ac:dyDescent="0.2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</row>
    <row r="18682" spans="1:14" x14ac:dyDescent="0.2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</row>
    <row r="18683" spans="1:14" x14ac:dyDescent="0.2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</row>
    <row r="18684" spans="1:14" x14ac:dyDescent="0.2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</row>
    <row r="18685" spans="1:14" x14ac:dyDescent="0.2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</row>
    <row r="18686" spans="1:14" x14ac:dyDescent="0.2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</row>
    <row r="18687" spans="1:14" x14ac:dyDescent="0.2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</row>
    <row r="18688" spans="1:14" x14ac:dyDescent="0.2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</row>
    <row r="18689" spans="1:14" x14ac:dyDescent="0.2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</row>
    <row r="18690" spans="1:14" x14ac:dyDescent="0.2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</row>
    <row r="18691" spans="1:14" x14ac:dyDescent="0.2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</row>
    <row r="18692" spans="1:14" x14ac:dyDescent="0.2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</row>
    <row r="18693" spans="1:14" x14ac:dyDescent="0.2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</row>
    <row r="18694" spans="1:14" x14ac:dyDescent="0.2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</row>
    <row r="18695" spans="1:14" x14ac:dyDescent="0.2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</row>
    <row r="18696" spans="1:14" x14ac:dyDescent="0.2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</row>
    <row r="18697" spans="1:14" x14ac:dyDescent="0.2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</row>
    <row r="18698" spans="1:14" x14ac:dyDescent="0.2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</row>
    <row r="18699" spans="1:14" x14ac:dyDescent="0.2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</row>
    <row r="18700" spans="1:14" x14ac:dyDescent="0.2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</row>
    <row r="18701" spans="1:14" x14ac:dyDescent="0.2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</row>
    <row r="18702" spans="1:14" x14ac:dyDescent="0.2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</row>
    <row r="18703" spans="1:14" x14ac:dyDescent="0.2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</row>
    <row r="18704" spans="1:14" x14ac:dyDescent="0.2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</row>
    <row r="18705" spans="1:14" x14ac:dyDescent="0.2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</row>
    <row r="18706" spans="1:14" x14ac:dyDescent="0.2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</row>
    <row r="18707" spans="1:14" x14ac:dyDescent="0.2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</row>
    <row r="18708" spans="1:14" x14ac:dyDescent="0.2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</row>
    <row r="18709" spans="1:14" x14ac:dyDescent="0.2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</row>
    <row r="18710" spans="1:14" x14ac:dyDescent="0.2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</row>
    <row r="18711" spans="1:14" x14ac:dyDescent="0.2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</row>
    <row r="18712" spans="1:14" x14ac:dyDescent="0.2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</row>
    <row r="18713" spans="1:14" x14ac:dyDescent="0.2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</row>
    <row r="18714" spans="1:14" x14ac:dyDescent="0.2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</row>
    <row r="18715" spans="1:14" x14ac:dyDescent="0.2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</row>
    <row r="18716" spans="1:14" x14ac:dyDescent="0.2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</row>
    <row r="18717" spans="1:14" x14ac:dyDescent="0.2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</row>
    <row r="18718" spans="1:14" x14ac:dyDescent="0.2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</row>
    <row r="18719" spans="1:14" x14ac:dyDescent="0.2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</row>
    <row r="18720" spans="1:14" x14ac:dyDescent="0.2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</row>
    <row r="18721" spans="1:14" x14ac:dyDescent="0.2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</row>
    <row r="18722" spans="1:14" x14ac:dyDescent="0.2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</row>
    <row r="18723" spans="1:14" x14ac:dyDescent="0.2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</row>
    <row r="18724" spans="1:14" x14ac:dyDescent="0.2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</row>
    <row r="18725" spans="1:14" x14ac:dyDescent="0.2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</row>
    <row r="18726" spans="1:14" x14ac:dyDescent="0.2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</row>
    <row r="18727" spans="1:14" x14ac:dyDescent="0.2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</row>
    <row r="18728" spans="1:14" x14ac:dyDescent="0.2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</row>
    <row r="18729" spans="1:14" x14ac:dyDescent="0.2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</row>
    <row r="18730" spans="1:14" x14ac:dyDescent="0.2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</row>
    <row r="18731" spans="1:14" x14ac:dyDescent="0.2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</row>
    <row r="18732" spans="1:14" x14ac:dyDescent="0.2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</row>
    <row r="18733" spans="1:14" x14ac:dyDescent="0.2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</row>
    <row r="18734" spans="1:14" x14ac:dyDescent="0.2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</row>
    <row r="18735" spans="1:14" x14ac:dyDescent="0.2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</row>
    <row r="18736" spans="1:14" x14ac:dyDescent="0.2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</row>
    <row r="18737" spans="1:14" x14ac:dyDescent="0.2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</row>
    <row r="18738" spans="1:14" x14ac:dyDescent="0.2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</row>
    <row r="18739" spans="1:14" x14ac:dyDescent="0.2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</row>
    <row r="18740" spans="1:14" x14ac:dyDescent="0.2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</row>
    <row r="18741" spans="1:14" x14ac:dyDescent="0.2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</row>
    <row r="18742" spans="1:14" x14ac:dyDescent="0.2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</row>
    <row r="18743" spans="1:14" x14ac:dyDescent="0.2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</row>
    <row r="18744" spans="1:14" x14ac:dyDescent="0.2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</row>
    <row r="18745" spans="1:14" x14ac:dyDescent="0.2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</row>
    <row r="18746" spans="1:14" x14ac:dyDescent="0.2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</row>
    <row r="18747" spans="1:14" x14ac:dyDescent="0.2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</row>
    <row r="18748" spans="1:14" x14ac:dyDescent="0.2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</row>
    <row r="18749" spans="1:14" x14ac:dyDescent="0.2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</row>
    <row r="18750" spans="1:14" x14ac:dyDescent="0.2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</row>
    <row r="18751" spans="1:14" x14ac:dyDescent="0.2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</row>
    <row r="18752" spans="1:14" x14ac:dyDescent="0.2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</row>
    <row r="18753" spans="1:14" x14ac:dyDescent="0.2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</row>
    <row r="18754" spans="1:14" x14ac:dyDescent="0.2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</row>
    <row r="18755" spans="1:14" x14ac:dyDescent="0.2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</row>
    <row r="18756" spans="1:14" x14ac:dyDescent="0.2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</row>
    <row r="18757" spans="1:14" x14ac:dyDescent="0.2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</row>
    <row r="18758" spans="1:14" x14ac:dyDescent="0.2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</row>
    <row r="18759" spans="1:14" x14ac:dyDescent="0.2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</row>
    <row r="18760" spans="1:14" x14ac:dyDescent="0.2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</row>
    <row r="18761" spans="1:14" x14ac:dyDescent="0.2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</row>
    <row r="18762" spans="1:14" x14ac:dyDescent="0.2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</row>
    <row r="18763" spans="1:14" x14ac:dyDescent="0.2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</row>
    <row r="18764" spans="1:14" x14ac:dyDescent="0.2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</row>
    <row r="18765" spans="1:14" x14ac:dyDescent="0.2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</row>
    <row r="18766" spans="1:14" x14ac:dyDescent="0.2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</row>
    <row r="18767" spans="1:14" x14ac:dyDescent="0.2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</row>
    <row r="18768" spans="1:14" x14ac:dyDescent="0.2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</row>
    <row r="18769" spans="1:14" x14ac:dyDescent="0.2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</row>
    <row r="18770" spans="1:14" x14ac:dyDescent="0.2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</row>
    <row r="18771" spans="1:14" x14ac:dyDescent="0.2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</row>
    <row r="18772" spans="1:14" x14ac:dyDescent="0.2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</row>
    <row r="18773" spans="1:14" x14ac:dyDescent="0.2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</row>
    <row r="18774" spans="1:14" x14ac:dyDescent="0.2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</row>
    <row r="18775" spans="1:14" x14ac:dyDescent="0.2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</row>
    <row r="18776" spans="1:14" x14ac:dyDescent="0.2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</row>
    <row r="18777" spans="1:14" x14ac:dyDescent="0.2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</row>
    <row r="18778" spans="1:14" x14ac:dyDescent="0.2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</row>
    <row r="18779" spans="1:14" x14ac:dyDescent="0.2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</row>
    <row r="18780" spans="1:14" x14ac:dyDescent="0.2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</row>
    <row r="18781" spans="1:14" x14ac:dyDescent="0.2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</row>
    <row r="18782" spans="1:14" x14ac:dyDescent="0.2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</row>
    <row r="18783" spans="1:14" x14ac:dyDescent="0.2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</row>
    <row r="18784" spans="1:14" x14ac:dyDescent="0.2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</row>
    <row r="18785" spans="1:14" x14ac:dyDescent="0.2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</row>
    <row r="18786" spans="1:14" x14ac:dyDescent="0.2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</row>
    <row r="18787" spans="1:14" x14ac:dyDescent="0.2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</row>
    <row r="18788" spans="1:14" x14ac:dyDescent="0.2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</row>
    <row r="18789" spans="1:14" x14ac:dyDescent="0.2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</row>
    <row r="18790" spans="1:14" x14ac:dyDescent="0.2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</row>
    <row r="18791" spans="1:14" x14ac:dyDescent="0.2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</row>
    <row r="18792" spans="1:14" x14ac:dyDescent="0.2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</row>
    <row r="18793" spans="1:14" x14ac:dyDescent="0.2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</row>
    <row r="18794" spans="1:14" x14ac:dyDescent="0.2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</row>
    <row r="18795" spans="1:14" x14ac:dyDescent="0.2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</row>
    <row r="18796" spans="1:14" x14ac:dyDescent="0.2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</row>
    <row r="18797" spans="1:14" x14ac:dyDescent="0.2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</row>
    <row r="18798" spans="1:14" x14ac:dyDescent="0.2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</row>
    <row r="18799" spans="1:14" x14ac:dyDescent="0.2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</row>
    <row r="18800" spans="1:14" x14ac:dyDescent="0.2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</row>
    <row r="18801" spans="1:14" x14ac:dyDescent="0.2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</row>
    <row r="18802" spans="1:14" x14ac:dyDescent="0.2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</row>
    <row r="18803" spans="1:14" x14ac:dyDescent="0.2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</row>
    <row r="18804" spans="1:14" x14ac:dyDescent="0.2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</row>
    <row r="18805" spans="1:14" x14ac:dyDescent="0.2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</row>
    <row r="18806" spans="1:14" x14ac:dyDescent="0.2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</row>
    <row r="18807" spans="1:14" x14ac:dyDescent="0.2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</row>
    <row r="18808" spans="1:14" x14ac:dyDescent="0.2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</row>
    <row r="18809" spans="1:14" x14ac:dyDescent="0.2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</row>
    <row r="18810" spans="1:14" x14ac:dyDescent="0.2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</row>
    <row r="18811" spans="1:14" x14ac:dyDescent="0.2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</row>
    <row r="18812" spans="1:14" x14ac:dyDescent="0.2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</row>
    <row r="18813" spans="1:14" x14ac:dyDescent="0.2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</row>
    <row r="18814" spans="1:14" x14ac:dyDescent="0.2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</row>
    <row r="18815" spans="1:14" x14ac:dyDescent="0.2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</row>
    <row r="18816" spans="1:14" x14ac:dyDescent="0.2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</row>
    <row r="18817" spans="1:14" x14ac:dyDescent="0.2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</row>
    <row r="18818" spans="1:14" x14ac:dyDescent="0.2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</row>
    <row r="18819" spans="1:14" x14ac:dyDescent="0.2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</row>
    <row r="18820" spans="1:14" x14ac:dyDescent="0.2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</row>
    <row r="18821" spans="1:14" x14ac:dyDescent="0.2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</row>
    <row r="18822" spans="1:14" x14ac:dyDescent="0.2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</row>
    <row r="18823" spans="1:14" x14ac:dyDescent="0.2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</row>
    <row r="18824" spans="1:14" x14ac:dyDescent="0.2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</row>
    <row r="18825" spans="1:14" x14ac:dyDescent="0.2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</row>
    <row r="18826" spans="1:14" x14ac:dyDescent="0.2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</row>
    <row r="18827" spans="1:14" x14ac:dyDescent="0.2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</row>
    <row r="18828" spans="1:14" x14ac:dyDescent="0.2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</row>
    <row r="18829" spans="1:14" x14ac:dyDescent="0.2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</row>
    <row r="18830" spans="1:14" x14ac:dyDescent="0.2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</row>
    <row r="18831" spans="1:14" x14ac:dyDescent="0.2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</row>
    <row r="18832" spans="1:14" x14ac:dyDescent="0.2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</row>
    <row r="18833" spans="1:14" x14ac:dyDescent="0.2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</row>
    <row r="18834" spans="1:14" x14ac:dyDescent="0.2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</row>
    <row r="18835" spans="1:14" x14ac:dyDescent="0.2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</row>
    <row r="18836" spans="1:14" x14ac:dyDescent="0.2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</row>
    <row r="18837" spans="1:14" x14ac:dyDescent="0.2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</row>
    <row r="18838" spans="1:14" x14ac:dyDescent="0.2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</row>
    <row r="18839" spans="1:14" x14ac:dyDescent="0.2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</row>
    <row r="18840" spans="1:14" x14ac:dyDescent="0.2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</row>
    <row r="18841" spans="1:14" x14ac:dyDescent="0.2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</row>
    <row r="18842" spans="1:14" x14ac:dyDescent="0.2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</row>
    <row r="18843" spans="1:14" x14ac:dyDescent="0.2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</row>
    <row r="18844" spans="1:14" x14ac:dyDescent="0.2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</row>
    <row r="18845" spans="1:14" x14ac:dyDescent="0.2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</row>
    <row r="18846" spans="1:14" x14ac:dyDescent="0.2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</row>
    <row r="18847" spans="1:14" x14ac:dyDescent="0.2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</row>
    <row r="18848" spans="1:14" x14ac:dyDescent="0.2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</row>
    <row r="18849" spans="1:14" x14ac:dyDescent="0.2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</row>
    <row r="18850" spans="1:14" x14ac:dyDescent="0.2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</row>
    <row r="18851" spans="1:14" x14ac:dyDescent="0.2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</row>
    <row r="18852" spans="1:14" x14ac:dyDescent="0.2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</row>
    <row r="18853" spans="1:14" x14ac:dyDescent="0.2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</row>
    <row r="18854" spans="1:14" x14ac:dyDescent="0.2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</row>
    <row r="18855" spans="1:14" x14ac:dyDescent="0.2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</row>
    <row r="18856" spans="1:14" x14ac:dyDescent="0.2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</row>
    <row r="18857" spans="1:14" x14ac:dyDescent="0.2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</row>
    <row r="18858" spans="1:14" x14ac:dyDescent="0.2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</row>
    <row r="18859" spans="1:14" x14ac:dyDescent="0.2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</row>
    <row r="18860" spans="1:14" x14ac:dyDescent="0.2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</row>
    <row r="18861" spans="1:14" x14ac:dyDescent="0.2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</row>
    <row r="18862" spans="1:14" x14ac:dyDescent="0.2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</row>
    <row r="18863" spans="1:14" x14ac:dyDescent="0.2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</row>
    <row r="18864" spans="1:14" x14ac:dyDescent="0.2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</row>
    <row r="18865" spans="1:14" x14ac:dyDescent="0.2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</row>
    <row r="18866" spans="1:14" x14ac:dyDescent="0.2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</row>
    <row r="18867" spans="1:14" x14ac:dyDescent="0.2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</row>
    <row r="18868" spans="1:14" x14ac:dyDescent="0.2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</row>
    <row r="18869" spans="1:14" x14ac:dyDescent="0.2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</row>
    <row r="18870" spans="1:14" x14ac:dyDescent="0.2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</row>
    <row r="18871" spans="1:14" x14ac:dyDescent="0.2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</row>
    <row r="18872" spans="1:14" x14ac:dyDescent="0.2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</row>
    <row r="18873" spans="1:14" x14ac:dyDescent="0.2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</row>
    <row r="18874" spans="1:14" x14ac:dyDescent="0.2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</row>
    <row r="18875" spans="1:14" x14ac:dyDescent="0.2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</row>
    <row r="18876" spans="1:14" x14ac:dyDescent="0.2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</row>
    <row r="18877" spans="1:14" x14ac:dyDescent="0.2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</row>
    <row r="18878" spans="1:14" x14ac:dyDescent="0.2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</row>
    <row r="18879" spans="1:14" x14ac:dyDescent="0.2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</row>
    <row r="18880" spans="1:14" x14ac:dyDescent="0.2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</row>
    <row r="18881" spans="1:14" x14ac:dyDescent="0.2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</row>
    <row r="18882" spans="1:14" x14ac:dyDescent="0.2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</row>
    <row r="18883" spans="1:14" x14ac:dyDescent="0.2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</row>
    <row r="18884" spans="1:14" x14ac:dyDescent="0.2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</row>
    <row r="18885" spans="1:14" x14ac:dyDescent="0.2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</row>
    <row r="18886" spans="1:14" x14ac:dyDescent="0.2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</row>
    <row r="18887" spans="1:14" x14ac:dyDescent="0.2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</row>
    <row r="18888" spans="1:14" x14ac:dyDescent="0.2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</row>
    <row r="18889" spans="1:14" x14ac:dyDescent="0.2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</row>
    <row r="18890" spans="1:14" x14ac:dyDescent="0.2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</row>
    <row r="18891" spans="1:14" x14ac:dyDescent="0.2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</row>
    <row r="18892" spans="1:14" x14ac:dyDescent="0.2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</row>
    <row r="18893" spans="1:14" x14ac:dyDescent="0.2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</row>
    <row r="18894" spans="1:14" x14ac:dyDescent="0.2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</row>
    <row r="18895" spans="1:14" x14ac:dyDescent="0.2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</row>
    <row r="18896" spans="1:14" x14ac:dyDescent="0.2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</row>
    <row r="18897" spans="1:14" x14ac:dyDescent="0.2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</row>
    <row r="18898" spans="1:14" x14ac:dyDescent="0.2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</row>
    <row r="18899" spans="1:14" x14ac:dyDescent="0.2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</row>
    <row r="18900" spans="1:14" x14ac:dyDescent="0.2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</row>
    <row r="18901" spans="1:14" x14ac:dyDescent="0.2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</row>
    <row r="18902" spans="1:14" x14ac:dyDescent="0.2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</row>
    <row r="18903" spans="1:14" x14ac:dyDescent="0.2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</row>
    <row r="18904" spans="1:14" x14ac:dyDescent="0.2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</row>
    <row r="18905" spans="1:14" x14ac:dyDescent="0.2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</row>
    <row r="18906" spans="1:14" x14ac:dyDescent="0.2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</row>
    <row r="18907" spans="1:14" x14ac:dyDescent="0.2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</row>
    <row r="18908" spans="1:14" x14ac:dyDescent="0.2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</row>
    <row r="18909" spans="1:14" x14ac:dyDescent="0.2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</row>
    <row r="18910" spans="1:14" x14ac:dyDescent="0.2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</row>
    <row r="18911" spans="1:14" x14ac:dyDescent="0.2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</row>
    <row r="18912" spans="1:14" x14ac:dyDescent="0.2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</row>
    <row r="18913" spans="1:14" x14ac:dyDescent="0.2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</row>
    <row r="18914" spans="1:14" x14ac:dyDescent="0.2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</row>
    <row r="18915" spans="1:14" x14ac:dyDescent="0.2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</row>
    <row r="18916" spans="1:14" x14ac:dyDescent="0.2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</row>
    <row r="18917" spans="1:14" x14ac:dyDescent="0.2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</row>
    <row r="18918" spans="1:14" x14ac:dyDescent="0.2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</row>
    <row r="18919" spans="1:14" x14ac:dyDescent="0.2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</row>
    <row r="18920" spans="1:14" x14ac:dyDescent="0.2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</row>
    <row r="18921" spans="1:14" x14ac:dyDescent="0.2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</row>
    <row r="18922" spans="1:14" x14ac:dyDescent="0.2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</row>
    <row r="18923" spans="1:14" x14ac:dyDescent="0.2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</row>
    <row r="18924" spans="1:14" x14ac:dyDescent="0.2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</row>
    <row r="18925" spans="1:14" x14ac:dyDescent="0.2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</row>
    <row r="18926" spans="1:14" x14ac:dyDescent="0.2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</row>
    <row r="18927" spans="1:14" x14ac:dyDescent="0.2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</row>
    <row r="18928" spans="1:14" x14ac:dyDescent="0.2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</row>
    <row r="18929" spans="1:14" x14ac:dyDescent="0.2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</row>
    <row r="18930" spans="1:14" x14ac:dyDescent="0.2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</row>
    <row r="18931" spans="1:14" x14ac:dyDescent="0.2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</row>
    <row r="18932" spans="1:14" x14ac:dyDescent="0.2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</row>
    <row r="18933" spans="1:14" x14ac:dyDescent="0.2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</row>
    <row r="18934" spans="1:14" x14ac:dyDescent="0.2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</row>
    <row r="18935" spans="1:14" x14ac:dyDescent="0.2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</row>
    <row r="18936" spans="1:14" x14ac:dyDescent="0.2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</row>
    <row r="18937" spans="1:14" x14ac:dyDescent="0.2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</row>
    <row r="18938" spans="1:14" x14ac:dyDescent="0.2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</row>
    <row r="18939" spans="1:14" x14ac:dyDescent="0.2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</row>
    <row r="18940" spans="1:14" x14ac:dyDescent="0.2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</row>
    <row r="18941" spans="1:14" x14ac:dyDescent="0.2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</row>
    <row r="18942" spans="1:14" x14ac:dyDescent="0.2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</row>
    <row r="18943" spans="1:14" x14ac:dyDescent="0.2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</row>
    <row r="18944" spans="1:14" x14ac:dyDescent="0.2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</row>
    <row r="18945" spans="1:14" x14ac:dyDescent="0.2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</row>
    <row r="18946" spans="1:14" x14ac:dyDescent="0.2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</row>
    <row r="18947" spans="1:14" x14ac:dyDescent="0.2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</row>
    <row r="18948" spans="1:14" x14ac:dyDescent="0.2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</row>
    <row r="18949" spans="1:14" x14ac:dyDescent="0.2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</row>
    <row r="18950" spans="1:14" x14ac:dyDescent="0.2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</row>
    <row r="18951" spans="1:14" x14ac:dyDescent="0.2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</row>
    <row r="18952" spans="1:14" x14ac:dyDescent="0.2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</row>
    <row r="18953" spans="1:14" x14ac:dyDescent="0.2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</row>
    <row r="18954" spans="1:14" x14ac:dyDescent="0.2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</row>
    <row r="18955" spans="1:14" x14ac:dyDescent="0.2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</row>
    <row r="18956" spans="1:14" x14ac:dyDescent="0.2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</row>
    <row r="18957" spans="1:14" x14ac:dyDescent="0.2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</row>
    <row r="18958" spans="1:14" x14ac:dyDescent="0.2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</row>
    <row r="18959" spans="1:14" x14ac:dyDescent="0.2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</row>
    <row r="18960" spans="1:14" x14ac:dyDescent="0.2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</row>
    <row r="18961" spans="1:14" x14ac:dyDescent="0.2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</row>
    <row r="18962" spans="1:14" x14ac:dyDescent="0.2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</row>
    <row r="18963" spans="1:14" x14ac:dyDescent="0.2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</row>
    <row r="18964" spans="1:14" x14ac:dyDescent="0.2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</row>
    <row r="18965" spans="1:14" x14ac:dyDescent="0.2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</row>
    <row r="18966" spans="1:14" x14ac:dyDescent="0.2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</row>
    <row r="18967" spans="1:14" x14ac:dyDescent="0.2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</row>
    <row r="18968" spans="1:14" x14ac:dyDescent="0.2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</row>
    <row r="18969" spans="1:14" x14ac:dyDescent="0.2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</row>
    <row r="18970" spans="1:14" x14ac:dyDescent="0.2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</row>
    <row r="18971" spans="1:14" x14ac:dyDescent="0.2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</row>
    <row r="18972" spans="1:14" x14ac:dyDescent="0.2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</row>
    <row r="18973" spans="1:14" x14ac:dyDescent="0.2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</row>
    <row r="18974" spans="1:14" x14ac:dyDescent="0.2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</row>
    <row r="18975" spans="1:14" x14ac:dyDescent="0.2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</row>
    <row r="18976" spans="1:14" x14ac:dyDescent="0.2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</row>
    <row r="18977" spans="1:14" x14ac:dyDescent="0.2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</row>
    <row r="18978" spans="1:14" x14ac:dyDescent="0.2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</row>
    <row r="18979" spans="1:14" x14ac:dyDescent="0.2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</row>
    <row r="18980" spans="1:14" x14ac:dyDescent="0.2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</row>
    <row r="18981" spans="1:14" x14ac:dyDescent="0.2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</row>
    <row r="18982" spans="1:14" x14ac:dyDescent="0.2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</row>
    <row r="18983" spans="1:14" x14ac:dyDescent="0.2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</row>
    <row r="18984" spans="1:14" x14ac:dyDescent="0.2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</row>
    <row r="18985" spans="1:14" x14ac:dyDescent="0.2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</row>
    <row r="18986" spans="1:14" x14ac:dyDescent="0.2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</row>
    <row r="18987" spans="1:14" x14ac:dyDescent="0.2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</row>
    <row r="18988" spans="1:14" x14ac:dyDescent="0.2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</row>
    <row r="18989" spans="1:14" x14ac:dyDescent="0.2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</row>
    <row r="18990" spans="1:14" x14ac:dyDescent="0.2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</row>
    <row r="18991" spans="1:14" x14ac:dyDescent="0.2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</row>
    <row r="18992" spans="1:14" x14ac:dyDescent="0.2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</row>
    <row r="18993" spans="1:14" x14ac:dyDescent="0.2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</row>
    <row r="18994" spans="1:14" x14ac:dyDescent="0.2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</row>
    <row r="18995" spans="1:14" x14ac:dyDescent="0.2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</row>
    <row r="18996" spans="1:14" x14ac:dyDescent="0.2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</row>
    <row r="18997" spans="1:14" x14ac:dyDescent="0.2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</row>
    <row r="18998" spans="1:14" x14ac:dyDescent="0.2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</row>
    <row r="18999" spans="1:14" x14ac:dyDescent="0.2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</row>
    <row r="19000" spans="1:14" x14ac:dyDescent="0.2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</row>
    <row r="19001" spans="1:14" x14ac:dyDescent="0.2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</row>
    <row r="19002" spans="1:14" x14ac:dyDescent="0.2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</row>
    <row r="19003" spans="1:14" x14ac:dyDescent="0.2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</row>
    <row r="19004" spans="1:14" x14ac:dyDescent="0.2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</row>
    <row r="19005" spans="1:14" x14ac:dyDescent="0.2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</row>
    <row r="19006" spans="1:14" x14ac:dyDescent="0.2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</row>
    <row r="19007" spans="1:14" x14ac:dyDescent="0.2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</row>
    <row r="19008" spans="1:14" x14ac:dyDescent="0.2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</row>
    <row r="19009" spans="1:14" x14ac:dyDescent="0.2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</row>
    <row r="19010" spans="1:14" x14ac:dyDescent="0.2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</row>
    <row r="19011" spans="1:14" x14ac:dyDescent="0.2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</row>
    <row r="19012" spans="1:14" x14ac:dyDescent="0.2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</row>
    <row r="19013" spans="1:14" x14ac:dyDescent="0.2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</row>
    <row r="19014" spans="1:14" x14ac:dyDescent="0.2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</row>
    <row r="19015" spans="1:14" x14ac:dyDescent="0.2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</row>
    <row r="19016" spans="1:14" x14ac:dyDescent="0.2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</row>
    <row r="19017" spans="1:14" x14ac:dyDescent="0.2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</row>
    <row r="19018" spans="1:14" x14ac:dyDescent="0.2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</row>
    <row r="19019" spans="1:14" x14ac:dyDescent="0.2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</row>
    <row r="19020" spans="1:14" x14ac:dyDescent="0.2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</row>
    <row r="19021" spans="1:14" x14ac:dyDescent="0.2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</row>
    <row r="19022" spans="1:14" x14ac:dyDescent="0.2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</row>
    <row r="19023" spans="1:14" x14ac:dyDescent="0.2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</row>
    <row r="19024" spans="1:14" x14ac:dyDescent="0.2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</row>
    <row r="19025" spans="1:14" x14ac:dyDescent="0.2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</row>
    <row r="19026" spans="1:14" x14ac:dyDescent="0.2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</row>
    <row r="19027" spans="1:14" x14ac:dyDescent="0.2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</row>
    <row r="19028" spans="1:14" x14ac:dyDescent="0.2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</row>
    <row r="19029" spans="1:14" x14ac:dyDescent="0.2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</row>
    <row r="19030" spans="1:14" x14ac:dyDescent="0.2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</row>
    <row r="19031" spans="1:14" x14ac:dyDescent="0.2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</row>
    <row r="19032" spans="1:14" x14ac:dyDescent="0.2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</row>
    <row r="19033" spans="1:14" x14ac:dyDescent="0.2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</row>
    <row r="19034" spans="1:14" x14ac:dyDescent="0.2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</row>
    <row r="19035" spans="1:14" x14ac:dyDescent="0.2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</row>
    <row r="19036" spans="1:14" x14ac:dyDescent="0.2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</row>
    <row r="19037" spans="1:14" x14ac:dyDescent="0.2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</row>
    <row r="19038" spans="1:14" x14ac:dyDescent="0.2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</row>
    <row r="19039" spans="1:14" x14ac:dyDescent="0.2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</row>
    <row r="19040" spans="1:14" x14ac:dyDescent="0.2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</row>
    <row r="19041" spans="1:14" x14ac:dyDescent="0.2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</row>
    <row r="19042" spans="1:14" x14ac:dyDescent="0.2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</row>
    <row r="19043" spans="1:14" x14ac:dyDescent="0.2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</row>
    <row r="19044" spans="1:14" x14ac:dyDescent="0.2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</row>
    <row r="19045" spans="1:14" x14ac:dyDescent="0.2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</row>
    <row r="19046" spans="1:14" x14ac:dyDescent="0.2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</row>
    <row r="19047" spans="1:14" x14ac:dyDescent="0.2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</row>
    <row r="19048" spans="1:14" x14ac:dyDescent="0.2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</row>
    <row r="19049" spans="1:14" x14ac:dyDescent="0.2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</row>
    <row r="19050" spans="1:14" x14ac:dyDescent="0.2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</row>
    <row r="19051" spans="1:14" x14ac:dyDescent="0.2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</row>
    <row r="19052" spans="1:14" x14ac:dyDescent="0.2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</row>
    <row r="19053" spans="1:14" x14ac:dyDescent="0.2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</row>
    <row r="19054" spans="1:14" x14ac:dyDescent="0.2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</row>
    <row r="19055" spans="1:14" x14ac:dyDescent="0.2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</row>
    <row r="19056" spans="1:14" x14ac:dyDescent="0.2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</row>
    <row r="19057" spans="1:14" x14ac:dyDescent="0.2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</row>
    <row r="19058" spans="1:14" x14ac:dyDescent="0.2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</row>
    <row r="19059" spans="1:14" x14ac:dyDescent="0.2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</row>
    <row r="19060" spans="1:14" x14ac:dyDescent="0.2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</row>
    <row r="19061" spans="1:14" x14ac:dyDescent="0.2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</row>
    <row r="19062" spans="1:14" x14ac:dyDescent="0.2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</row>
    <row r="19063" spans="1:14" x14ac:dyDescent="0.2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</row>
    <row r="19064" spans="1:14" x14ac:dyDescent="0.2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</row>
    <row r="19065" spans="1:14" x14ac:dyDescent="0.2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</row>
    <row r="19066" spans="1:14" x14ac:dyDescent="0.2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</row>
    <row r="19067" spans="1:14" x14ac:dyDescent="0.2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</row>
    <row r="19068" spans="1:14" x14ac:dyDescent="0.2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</row>
    <row r="19069" spans="1:14" x14ac:dyDescent="0.2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</row>
    <row r="19070" spans="1:14" x14ac:dyDescent="0.2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</row>
    <row r="19071" spans="1:14" x14ac:dyDescent="0.2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</row>
    <row r="19072" spans="1:14" x14ac:dyDescent="0.2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</row>
    <row r="19073" spans="1:14" x14ac:dyDescent="0.2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</row>
    <row r="19074" spans="1:14" x14ac:dyDescent="0.2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</row>
    <row r="19075" spans="1:14" x14ac:dyDescent="0.2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</row>
    <row r="19076" spans="1:14" x14ac:dyDescent="0.2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</row>
    <row r="19077" spans="1:14" x14ac:dyDescent="0.2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</row>
    <row r="19078" spans="1:14" x14ac:dyDescent="0.2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</row>
    <row r="19079" spans="1:14" x14ac:dyDescent="0.2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</row>
    <row r="19080" spans="1:14" x14ac:dyDescent="0.2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</row>
    <row r="19081" spans="1:14" x14ac:dyDescent="0.2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</row>
    <row r="19082" spans="1:14" x14ac:dyDescent="0.2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</row>
    <row r="19083" spans="1:14" x14ac:dyDescent="0.2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</row>
    <row r="19084" spans="1:14" x14ac:dyDescent="0.2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</row>
    <row r="19085" spans="1:14" x14ac:dyDescent="0.2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</row>
    <row r="19086" spans="1:14" x14ac:dyDescent="0.2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</row>
    <row r="19087" spans="1:14" x14ac:dyDescent="0.2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</row>
    <row r="19088" spans="1:14" x14ac:dyDescent="0.2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</row>
    <row r="19089" spans="1:14" x14ac:dyDescent="0.2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</row>
    <row r="19090" spans="1:14" x14ac:dyDescent="0.2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</row>
    <row r="19091" spans="1:14" x14ac:dyDescent="0.2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</row>
    <row r="19092" spans="1:14" x14ac:dyDescent="0.2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</row>
    <row r="19093" spans="1:14" x14ac:dyDescent="0.2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</row>
    <row r="19094" spans="1:14" x14ac:dyDescent="0.2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</row>
    <row r="19095" spans="1:14" x14ac:dyDescent="0.2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</row>
    <row r="19096" spans="1:14" x14ac:dyDescent="0.2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</row>
    <row r="19097" spans="1:14" x14ac:dyDescent="0.2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</row>
    <row r="19098" spans="1:14" x14ac:dyDescent="0.2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</row>
    <row r="19099" spans="1:14" x14ac:dyDescent="0.2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</row>
    <row r="19100" spans="1:14" x14ac:dyDescent="0.2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</row>
    <row r="19101" spans="1:14" x14ac:dyDescent="0.2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</row>
    <row r="19102" spans="1:14" x14ac:dyDescent="0.2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</row>
    <row r="19103" spans="1:14" x14ac:dyDescent="0.2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</row>
    <row r="19104" spans="1:14" x14ac:dyDescent="0.2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</row>
    <row r="19105" spans="1:14" x14ac:dyDescent="0.2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</row>
    <row r="19106" spans="1:14" x14ac:dyDescent="0.2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</row>
    <row r="19107" spans="1:14" x14ac:dyDescent="0.2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</row>
    <row r="19108" spans="1:14" x14ac:dyDescent="0.2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</row>
    <row r="19109" spans="1:14" x14ac:dyDescent="0.2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</row>
    <row r="19110" spans="1:14" x14ac:dyDescent="0.2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</row>
    <row r="19111" spans="1:14" x14ac:dyDescent="0.2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</row>
    <row r="19112" spans="1:14" x14ac:dyDescent="0.2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</row>
    <row r="19113" spans="1:14" x14ac:dyDescent="0.2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</row>
    <row r="19114" spans="1:14" x14ac:dyDescent="0.2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</row>
    <row r="19115" spans="1:14" x14ac:dyDescent="0.2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</row>
    <row r="19116" spans="1:14" x14ac:dyDescent="0.2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</row>
    <row r="19117" spans="1:14" x14ac:dyDescent="0.2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</row>
    <row r="19118" spans="1:14" x14ac:dyDescent="0.2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</row>
    <row r="19119" spans="1:14" x14ac:dyDescent="0.2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</row>
    <row r="19120" spans="1:14" x14ac:dyDescent="0.2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</row>
    <row r="19121" spans="1:14" x14ac:dyDescent="0.2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</row>
    <row r="19122" spans="1:14" x14ac:dyDescent="0.2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</row>
    <row r="19123" spans="1:14" x14ac:dyDescent="0.2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</row>
    <row r="19124" spans="1:14" x14ac:dyDescent="0.2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</row>
    <row r="19125" spans="1:14" x14ac:dyDescent="0.2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</row>
    <row r="19126" spans="1:14" x14ac:dyDescent="0.2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</row>
    <row r="19127" spans="1:14" x14ac:dyDescent="0.2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</row>
    <row r="19128" spans="1:14" x14ac:dyDescent="0.2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</row>
    <row r="19129" spans="1:14" x14ac:dyDescent="0.2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</row>
    <row r="19130" spans="1:14" x14ac:dyDescent="0.2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</row>
    <row r="19131" spans="1:14" x14ac:dyDescent="0.2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</row>
    <row r="19132" spans="1:14" x14ac:dyDescent="0.2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</row>
    <row r="19133" spans="1:14" x14ac:dyDescent="0.2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</row>
    <row r="19134" spans="1:14" x14ac:dyDescent="0.2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</row>
    <row r="19135" spans="1:14" x14ac:dyDescent="0.2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</row>
    <row r="19136" spans="1:14" x14ac:dyDescent="0.2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</row>
    <row r="19137" spans="1:14" x14ac:dyDescent="0.2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</row>
    <row r="19138" spans="1:14" x14ac:dyDescent="0.2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</row>
    <row r="19139" spans="1:14" x14ac:dyDescent="0.2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</row>
    <row r="19140" spans="1:14" x14ac:dyDescent="0.2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</row>
    <row r="19141" spans="1:14" x14ac:dyDescent="0.2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</row>
    <row r="19142" spans="1:14" x14ac:dyDescent="0.2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</row>
    <row r="19143" spans="1:14" x14ac:dyDescent="0.2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</row>
    <row r="19144" spans="1:14" x14ac:dyDescent="0.2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</row>
    <row r="19145" spans="1:14" x14ac:dyDescent="0.2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</row>
    <row r="19146" spans="1:14" x14ac:dyDescent="0.2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</row>
    <row r="19147" spans="1:14" x14ac:dyDescent="0.2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</row>
    <row r="19148" spans="1:14" x14ac:dyDescent="0.2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</row>
    <row r="19149" spans="1:14" x14ac:dyDescent="0.2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</row>
    <row r="19150" spans="1:14" x14ac:dyDescent="0.2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</row>
    <row r="19151" spans="1:14" x14ac:dyDescent="0.2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</row>
    <row r="19152" spans="1:14" x14ac:dyDescent="0.2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</row>
    <row r="19153" spans="1:14" x14ac:dyDescent="0.2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</row>
    <row r="19154" spans="1:14" x14ac:dyDescent="0.2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</row>
    <row r="19155" spans="1:14" x14ac:dyDescent="0.2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</row>
    <row r="19156" spans="1:14" x14ac:dyDescent="0.2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</row>
    <row r="19157" spans="1:14" x14ac:dyDescent="0.2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</row>
    <row r="19158" spans="1:14" x14ac:dyDescent="0.2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</row>
    <row r="19159" spans="1:14" x14ac:dyDescent="0.2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</row>
    <row r="19160" spans="1:14" x14ac:dyDescent="0.2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</row>
    <row r="19161" spans="1:14" x14ac:dyDescent="0.2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</row>
    <row r="19162" spans="1:14" x14ac:dyDescent="0.2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</row>
    <row r="19163" spans="1:14" x14ac:dyDescent="0.2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</row>
    <row r="19164" spans="1:14" x14ac:dyDescent="0.2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</row>
    <row r="19165" spans="1:14" x14ac:dyDescent="0.2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</row>
    <row r="19166" spans="1:14" x14ac:dyDescent="0.2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</row>
    <row r="19167" spans="1:14" x14ac:dyDescent="0.2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</row>
    <row r="19168" spans="1:14" x14ac:dyDescent="0.2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</row>
    <row r="19169" spans="1:14" x14ac:dyDescent="0.2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</row>
    <row r="19170" spans="1:14" x14ac:dyDescent="0.2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</row>
    <row r="19171" spans="1:14" x14ac:dyDescent="0.2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</row>
    <row r="19172" spans="1:14" x14ac:dyDescent="0.2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</row>
    <row r="19173" spans="1:14" x14ac:dyDescent="0.2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</row>
    <row r="19174" spans="1:14" x14ac:dyDescent="0.2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</row>
    <row r="19175" spans="1:14" x14ac:dyDescent="0.2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</row>
    <row r="19176" spans="1:14" x14ac:dyDescent="0.2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</row>
    <row r="19177" spans="1:14" x14ac:dyDescent="0.2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</row>
    <row r="19178" spans="1:14" x14ac:dyDescent="0.2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</row>
    <row r="19179" spans="1:14" x14ac:dyDescent="0.2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</row>
    <row r="19180" spans="1:14" x14ac:dyDescent="0.2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</row>
    <row r="19181" spans="1:14" x14ac:dyDescent="0.2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</row>
    <row r="19182" spans="1:14" x14ac:dyDescent="0.2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</row>
    <row r="19183" spans="1:14" x14ac:dyDescent="0.2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</row>
    <row r="19184" spans="1:14" x14ac:dyDescent="0.2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</row>
    <row r="19185" spans="1:14" x14ac:dyDescent="0.2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</row>
    <row r="19186" spans="1:14" x14ac:dyDescent="0.2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</row>
    <row r="19187" spans="1:14" x14ac:dyDescent="0.2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</row>
    <row r="19188" spans="1:14" x14ac:dyDescent="0.2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</row>
    <row r="19189" spans="1:14" x14ac:dyDescent="0.2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</row>
    <row r="19190" spans="1:14" x14ac:dyDescent="0.2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</row>
    <row r="19191" spans="1:14" x14ac:dyDescent="0.2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</row>
    <row r="19192" spans="1:14" x14ac:dyDescent="0.2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</row>
    <row r="19193" spans="1:14" x14ac:dyDescent="0.2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</row>
    <row r="19194" spans="1:14" x14ac:dyDescent="0.2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</row>
    <row r="19195" spans="1:14" x14ac:dyDescent="0.2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</row>
    <row r="19196" spans="1:14" x14ac:dyDescent="0.2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</row>
    <row r="19197" spans="1:14" x14ac:dyDescent="0.2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</row>
    <row r="19198" spans="1:14" x14ac:dyDescent="0.2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</row>
    <row r="19199" spans="1:14" x14ac:dyDescent="0.2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</row>
    <row r="19200" spans="1:14" x14ac:dyDescent="0.2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</row>
    <row r="19201" spans="1:14" x14ac:dyDescent="0.2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</row>
    <row r="19202" spans="1:14" x14ac:dyDescent="0.2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</row>
    <row r="19203" spans="1:14" x14ac:dyDescent="0.2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</row>
    <row r="19204" spans="1:14" x14ac:dyDescent="0.2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</row>
    <row r="19205" spans="1:14" x14ac:dyDescent="0.2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</row>
    <row r="19206" spans="1:14" x14ac:dyDescent="0.2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</row>
    <row r="19207" spans="1:14" x14ac:dyDescent="0.2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</row>
    <row r="19208" spans="1:14" x14ac:dyDescent="0.2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</row>
    <row r="19209" spans="1:14" x14ac:dyDescent="0.2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</row>
    <row r="19210" spans="1:14" x14ac:dyDescent="0.2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</row>
    <row r="19211" spans="1:14" x14ac:dyDescent="0.2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</row>
    <row r="19212" spans="1:14" x14ac:dyDescent="0.2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</row>
    <row r="19213" spans="1:14" x14ac:dyDescent="0.2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</row>
    <row r="19214" spans="1:14" x14ac:dyDescent="0.2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</row>
    <row r="19215" spans="1:14" x14ac:dyDescent="0.2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</row>
    <row r="19216" spans="1:14" x14ac:dyDescent="0.2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</row>
    <row r="19217" spans="1:14" x14ac:dyDescent="0.2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</row>
    <row r="19218" spans="1:14" x14ac:dyDescent="0.2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</row>
    <row r="19219" spans="1:14" x14ac:dyDescent="0.2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</row>
    <row r="19220" spans="1:14" x14ac:dyDescent="0.2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</row>
    <row r="19221" spans="1:14" x14ac:dyDescent="0.2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</row>
    <row r="19222" spans="1:14" x14ac:dyDescent="0.2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</row>
    <row r="19223" spans="1:14" x14ac:dyDescent="0.2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</row>
    <row r="19224" spans="1:14" x14ac:dyDescent="0.2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</row>
    <row r="19225" spans="1:14" x14ac:dyDescent="0.2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</row>
    <row r="19226" spans="1:14" x14ac:dyDescent="0.2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</row>
    <row r="19227" spans="1:14" x14ac:dyDescent="0.2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</row>
    <row r="19228" spans="1:14" x14ac:dyDescent="0.2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</row>
    <row r="19229" spans="1:14" x14ac:dyDescent="0.2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</row>
    <row r="19230" spans="1:14" x14ac:dyDescent="0.2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</row>
    <row r="19231" spans="1:14" x14ac:dyDescent="0.2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</row>
    <row r="19232" spans="1:14" x14ac:dyDescent="0.2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</row>
    <row r="19233" spans="1:14" x14ac:dyDescent="0.2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</row>
    <row r="19234" spans="1:14" x14ac:dyDescent="0.2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</row>
    <row r="19235" spans="1:14" x14ac:dyDescent="0.2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</row>
    <row r="19236" spans="1:14" x14ac:dyDescent="0.2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</row>
    <row r="19237" spans="1:14" x14ac:dyDescent="0.2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</row>
    <row r="19238" spans="1:14" x14ac:dyDescent="0.2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</row>
    <row r="19239" spans="1:14" x14ac:dyDescent="0.2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</row>
    <row r="19240" spans="1:14" x14ac:dyDescent="0.2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</row>
    <row r="19241" spans="1:14" x14ac:dyDescent="0.2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</row>
    <row r="19242" spans="1:14" x14ac:dyDescent="0.2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</row>
    <row r="19243" spans="1:14" x14ac:dyDescent="0.2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</row>
    <row r="19244" spans="1:14" x14ac:dyDescent="0.2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</row>
    <row r="19245" spans="1:14" x14ac:dyDescent="0.2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</row>
    <row r="19246" spans="1:14" x14ac:dyDescent="0.2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</row>
    <row r="19247" spans="1:14" x14ac:dyDescent="0.2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</row>
    <row r="19248" spans="1:14" x14ac:dyDescent="0.2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</row>
    <row r="19249" spans="1:14" x14ac:dyDescent="0.2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</row>
    <row r="19250" spans="1:14" x14ac:dyDescent="0.2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</row>
    <row r="19251" spans="1:14" x14ac:dyDescent="0.2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</row>
    <row r="19252" spans="1:14" x14ac:dyDescent="0.2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</row>
    <row r="19253" spans="1:14" x14ac:dyDescent="0.2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</row>
    <row r="19254" spans="1:14" x14ac:dyDescent="0.2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</row>
    <row r="19255" spans="1:14" x14ac:dyDescent="0.2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</row>
    <row r="19256" spans="1:14" x14ac:dyDescent="0.2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</row>
    <row r="19257" spans="1:14" x14ac:dyDescent="0.2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</row>
    <row r="19258" spans="1:14" x14ac:dyDescent="0.2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</row>
    <row r="19259" spans="1:14" x14ac:dyDescent="0.2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</row>
    <row r="19260" spans="1:14" x14ac:dyDescent="0.2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</row>
    <row r="19261" spans="1:14" x14ac:dyDescent="0.2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</row>
    <row r="19262" spans="1:14" x14ac:dyDescent="0.2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</row>
    <row r="19263" spans="1:14" x14ac:dyDescent="0.2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</row>
    <row r="19264" spans="1:14" x14ac:dyDescent="0.2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</row>
    <row r="19265" spans="1:14" x14ac:dyDescent="0.2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</row>
    <row r="19266" spans="1:14" x14ac:dyDescent="0.2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</row>
    <row r="19267" spans="1:14" x14ac:dyDescent="0.2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</row>
    <row r="19268" spans="1:14" x14ac:dyDescent="0.2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</row>
    <row r="19269" spans="1:14" x14ac:dyDescent="0.2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</row>
    <row r="19270" spans="1:14" x14ac:dyDescent="0.2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</row>
    <row r="19271" spans="1:14" x14ac:dyDescent="0.2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</row>
    <row r="19272" spans="1:14" x14ac:dyDescent="0.2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</row>
    <row r="19273" spans="1:14" x14ac:dyDescent="0.2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</row>
    <row r="19274" spans="1:14" x14ac:dyDescent="0.2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</row>
    <row r="19275" spans="1:14" x14ac:dyDescent="0.2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</row>
    <row r="19276" spans="1:14" x14ac:dyDescent="0.2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</row>
    <row r="19277" spans="1:14" x14ac:dyDescent="0.2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</row>
    <row r="19278" spans="1:14" x14ac:dyDescent="0.2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</row>
    <row r="19279" spans="1:14" x14ac:dyDescent="0.2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</row>
    <row r="19280" spans="1:14" x14ac:dyDescent="0.2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</row>
    <row r="19281" spans="1:14" x14ac:dyDescent="0.2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</row>
    <row r="19282" spans="1:14" x14ac:dyDescent="0.2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</row>
    <row r="19283" spans="1:14" x14ac:dyDescent="0.2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</row>
    <row r="19284" spans="1:14" x14ac:dyDescent="0.2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</row>
    <row r="19285" spans="1:14" x14ac:dyDescent="0.2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</row>
    <row r="19286" spans="1:14" x14ac:dyDescent="0.2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</row>
    <row r="19287" spans="1:14" x14ac:dyDescent="0.2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</row>
    <row r="19288" spans="1:14" x14ac:dyDescent="0.2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</row>
    <row r="19289" spans="1:14" x14ac:dyDescent="0.2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</row>
    <row r="19290" spans="1:14" x14ac:dyDescent="0.2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</row>
    <row r="19291" spans="1:14" x14ac:dyDescent="0.2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</row>
    <row r="19292" spans="1:14" x14ac:dyDescent="0.2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</row>
    <row r="19293" spans="1:14" x14ac:dyDescent="0.2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</row>
    <row r="19294" spans="1:14" x14ac:dyDescent="0.2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</row>
    <row r="19295" spans="1:14" x14ac:dyDescent="0.2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</row>
    <row r="19296" spans="1:14" x14ac:dyDescent="0.2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</row>
    <row r="19297" spans="1:14" x14ac:dyDescent="0.2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</row>
    <row r="19298" spans="1:14" x14ac:dyDescent="0.2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</row>
    <row r="19299" spans="1:14" x14ac:dyDescent="0.2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</row>
    <row r="19300" spans="1:14" x14ac:dyDescent="0.2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</row>
    <row r="19301" spans="1:14" x14ac:dyDescent="0.2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</row>
    <row r="19302" spans="1:14" x14ac:dyDescent="0.2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</row>
    <row r="19303" spans="1:14" x14ac:dyDescent="0.2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</row>
    <row r="19304" spans="1:14" x14ac:dyDescent="0.2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</row>
    <row r="19305" spans="1:14" x14ac:dyDescent="0.2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</row>
    <row r="19306" spans="1:14" x14ac:dyDescent="0.2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</row>
    <row r="19307" spans="1:14" x14ac:dyDescent="0.2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</row>
    <row r="19308" spans="1:14" x14ac:dyDescent="0.2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</row>
    <row r="19309" spans="1:14" x14ac:dyDescent="0.2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</row>
    <row r="19310" spans="1:14" x14ac:dyDescent="0.2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</row>
    <row r="19311" spans="1:14" x14ac:dyDescent="0.2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</row>
    <row r="19312" spans="1:14" x14ac:dyDescent="0.2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</row>
    <row r="19313" spans="1:14" x14ac:dyDescent="0.2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</row>
    <row r="19314" spans="1:14" x14ac:dyDescent="0.2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</row>
    <row r="19315" spans="1:14" x14ac:dyDescent="0.2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</row>
    <row r="19316" spans="1:14" x14ac:dyDescent="0.2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</row>
    <row r="19317" spans="1:14" x14ac:dyDescent="0.2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</row>
    <row r="19318" spans="1:14" x14ac:dyDescent="0.2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</row>
    <row r="19319" spans="1:14" x14ac:dyDescent="0.2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</row>
    <row r="19320" spans="1:14" x14ac:dyDescent="0.2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</row>
    <row r="19321" spans="1:14" x14ac:dyDescent="0.2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</row>
    <row r="19322" spans="1:14" x14ac:dyDescent="0.2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</row>
    <row r="19323" spans="1:14" x14ac:dyDescent="0.2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</row>
    <row r="19324" spans="1:14" x14ac:dyDescent="0.2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</row>
    <row r="19325" spans="1:14" x14ac:dyDescent="0.2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</row>
    <row r="19326" spans="1:14" x14ac:dyDescent="0.2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</row>
    <row r="19327" spans="1:14" x14ac:dyDescent="0.2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</row>
    <row r="19328" spans="1:14" x14ac:dyDescent="0.2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</row>
    <row r="19329" spans="1:14" x14ac:dyDescent="0.2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</row>
    <row r="19330" spans="1:14" x14ac:dyDescent="0.2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</row>
    <row r="19331" spans="1:14" x14ac:dyDescent="0.2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</row>
    <row r="19332" spans="1:14" x14ac:dyDescent="0.2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</row>
    <row r="19333" spans="1:14" x14ac:dyDescent="0.2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</row>
    <row r="19334" spans="1:14" x14ac:dyDescent="0.2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</row>
    <row r="19335" spans="1:14" x14ac:dyDescent="0.2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</row>
    <row r="19336" spans="1:14" x14ac:dyDescent="0.2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</row>
    <row r="19337" spans="1:14" x14ac:dyDescent="0.2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</row>
    <row r="19338" spans="1:14" x14ac:dyDescent="0.2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</row>
    <row r="19339" spans="1:14" x14ac:dyDescent="0.2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</row>
    <row r="19340" spans="1:14" x14ac:dyDescent="0.2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</row>
    <row r="19341" spans="1:14" x14ac:dyDescent="0.2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</row>
    <row r="19342" spans="1:14" x14ac:dyDescent="0.2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</row>
    <row r="19343" spans="1:14" x14ac:dyDescent="0.2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</row>
    <row r="19344" spans="1:14" x14ac:dyDescent="0.2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</row>
    <row r="19345" spans="1:14" x14ac:dyDescent="0.2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</row>
    <row r="19346" spans="1:14" x14ac:dyDescent="0.2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</row>
    <row r="19347" spans="1:14" x14ac:dyDescent="0.2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</row>
    <row r="19348" spans="1:14" x14ac:dyDescent="0.2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</row>
    <row r="19349" spans="1:14" x14ac:dyDescent="0.2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</row>
    <row r="19350" spans="1:14" x14ac:dyDescent="0.2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</row>
    <row r="19351" spans="1:14" x14ac:dyDescent="0.2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</row>
    <row r="19352" spans="1:14" x14ac:dyDescent="0.2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</row>
    <row r="19353" spans="1:14" x14ac:dyDescent="0.2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</row>
    <row r="19354" spans="1:14" x14ac:dyDescent="0.2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</row>
    <row r="19355" spans="1:14" x14ac:dyDescent="0.2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</row>
    <row r="19356" spans="1:14" x14ac:dyDescent="0.2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</row>
    <row r="19357" spans="1:14" x14ac:dyDescent="0.2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</row>
    <row r="19358" spans="1:14" x14ac:dyDescent="0.2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</row>
    <row r="19359" spans="1:14" x14ac:dyDescent="0.2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</row>
    <row r="19360" spans="1:14" x14ac:dyDescent="0.2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</row>
    <row r="19361" spans="1:14" x14ac:dyDescent="0.2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</row>
    <row r="19362" spans="1:14" x14ac:dyDescent="0.2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</row>
    <row r="19363" spans="1:14" x14ac:dyDescent="0.2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</row>
    <row r="19364" spans="1:14" x14ac:dyDescent="0.2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</row>
    <row r="19365" spans="1:14" x14ac:dyDescent="0.2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</row>
    <row r="19366" spans="1:14" x14ac:dyDescent="0.2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</row>
    <row r="19367" spans="1:14" x14ac:dyDescent="0.2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</row>
    <row r="19368" spans="1:14" x14ac:dyDescent="0.2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</row>
    <row r="19369" spans="1:14" x14ac:dyDescent="0.2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</row>
    <row r="19370" spans="1:14" x14ac:dyDescent="0.2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</row>
    <row r="19371" spans="1:14" x14ac:dyDescent="0.2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</row>
    <row r="19372" spans="1:14" x14ac:dyDescent="0.2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</row>
    <row r="19373" spans="1:14" x14ac:dyDescent="0.2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</row>
    <row r="19374" spans="1:14" x14ac:dyDescent="0.2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</row>
    <row r="19375" spans="1:14" x14ac:dyDescent="0.2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</row>
    <row r="19376" spans="1:14" x14ac:dyDescent="0.2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</row>
    <row r="19377" spans="1:14" x14ac:dyDescent="0.2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</row>
    <row r="19378" spans="1:14" x14ac:dyDescent="0.2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</row>
    <row r="19379" spans="1:14" x14ac:dyDescent="0.2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</row>
    <row r="19380" spans="1:14" x14ac:dyDescent="0.2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</row>
    <row r="19381" spans="1:14" x14ac:dyDescent="0.2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</row>
    <row r="19382" spans="1:14" x14ac:dyDescent="0.2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</row>
    <row r="19383" spans="1:14" x14ac:dyDescent="0.2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</row>
    <row r="19384" spans="1:14" x14ac:dyDescent="0.2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</row>
    <row r="19385" spans="1:14" x14ac:dyDescent="0.2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</row>
    <row r="19386" spans="1:14" x14ac:dyDescent="0.2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</row>
    <row r="19387" spans="1:14" x14ac:dyDescent="0.2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</row>
    <row r="19388" spans="1:14" x14ac:dyDescent="0.2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</row>
    <row r="19389" spans="1:14" x14ac:dyDescent="0.2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</row>
    <row r="19390" spans="1:14" x14ac:dyDescent="0.2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</row>
    <row r="19391" spans="1:14" x14ac:dyDescent="0.2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</row>
    <row r="19392" spans="1:14" x14ac:dyDescent="0.2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</row>
    <row r="19393" spans="1:14" x14ac:dyDescent="0.2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</row>
    <row r="19394" spans="1:14" x14ac:dyDescent="0.2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</row>
    <row r="19395" spans="1:14" x14ac:dyDescent="0.2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</row>
    <row r="19396" spans="1:14" x14ac:dyDescent="0.2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</row>
    <row r="19397" spans="1:14" x14ac:dyDescent="0.2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</row>
    <row r="19398" spans="1:14" x14ac:dyDescent="0.2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</row>
    <row r="19399" spans="1:14" x14ac:dyDescent="0.2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</row>
    <row r="19400" spans="1:14" x14ac:dyDescent="0.2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</row>
    <row r="19401" spans="1:14" x14ac:dyDescent="0.2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</row>
    <row r="19402" spans="1:14" x14ac:dyDescent="0.2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</row>
    <row r="19403" spans="1:14" x14ac:dyDescent="0.2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</row>
    <row r="19404" spans="1:14" x14ac:dyDescent="0.2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</row>
    <row r="19405" spans="1:14" x14ac:dyDescent="0.2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</row>
    <row r="19406" spans="1:14" x14ac:dyDescent="0.2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</row>
    <row r="19407" spans="1:14" x14ac:dyDescent="0.2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</row>
    <row r="19408" spans="1:14" x14ac:dyDescent="0.2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</row>
    <row r="19409" spans="1:14" x14ac:dyDescent="0.2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</row>
    <row r="19410" spans="1:14" x14ac:dyDescent="0.2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</row>
    <row r="19411" spans="1:14" x14ac:dyDescent="0.2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</row>
    <row r="19412" spans="1:14" x14ac:dyDescent="0.2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</row>
    <row r="19413" spans="1:14" x14ac:dyDescent="0.2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</row>
    <row r="19414" spans="1:14" x14ac:dyDescent="0.2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</row>
    <row r="19415" spans="1:14" x14ac:dyDescent="0.2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</row>
    <row r="19416" spans="1:14" x14ac:dyDescent="0.2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</row>
    <row r="19417" spans="1:14" x14ac:dyDescent="0.2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</row>
    <row r="19418" spans="1:14" x14ac:dyDescent="0.2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</row>
    <row r="19419" spans="1:14" x14ac:dyDescent="0.2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</row>
    <row r="19420" spans="1:14" x14ac:dyDescent="0.2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</row>
    <row r="19421" spans="1:14" x14ac:dyDescent="0.2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</row>
    <row r="19422" spans="1:14" x14ac:dyDescent="0.2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</row>
    <row r="19423" spans="1:14" x14ac:dyDescent="0.2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</row>
    <row r="19424" spans="1:14" x14ac:dyDescent="0.2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</row>
    <row r="19425" spans="1:14" x14ac:dyDescent="0.2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</row>
    <row r="19426" spans="1:14" x14ac:dyDescent="0.2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</row>
    <row r="19427" spans="1:14" x14ac:dyDescent="0.2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</row>
    <row r="19428" spans="1:14" x14ac:dyDescent="0.2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</row>
    <row r="19429" spans="1:14" x14ac:dyDescent="0.2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</row>
    <row r="19430" spans="1:14" x14ac:dyDescent="0.2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</row>
    <row r="19431" spans="1:14" x14ac:dyDescent="0.2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</row>
    <row r="19432" spans="1:14" x14ac:dyDescent="0.2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</row>
    <row r="19433" spans="1:14" x14ac:dyDescent="0.2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</row>
    <row r="19434" spans="1:14" x14ac:dyDescent="0.2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</row>
    <row r="19435" spans="1:14" x14ac:dyDescent="0.2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</row>
    <row r="19436" spans="1:14" x14ac:dyDescent="0.2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</row>
    <row r="19437" spans="1:14" x14ac:dyDescent="0.2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</row>
    <row r="19438" spans="1:14" x14ac:dyDescent="0.2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</row>
    <row r="19439" spans="1:14" x14ac:dyDescent="0.2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</row>
    <row r="19440" spans="1:14" x14ac:dyDescent="0.2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</row>
    <row r="19441" spans="1:14" x14ac:dyDescent="0.2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</row>
    <row r="19442" spans="1:14" x14ac:dyDescent="0.2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</row>
    <row r="19443" spans="1:14" x14ac:dyDescent="0.2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</row>
    <row r="19444" spans="1:14" x14ac:dyDescent="0.2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</row>
    <row r="19445" spans="1:14" x14ac:dyDescent="0.2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</row>
    <row r="19446" spans="1:14" x14ac:dyDescent="0.2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</row>
    <row r="19447" spans="1:14" x14ac:dyDescent="0.2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</row>
    <row r="19448" spans="1:14" x14ac:dyDescent="0.2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</row>
    <row r="19449" spans="1:14" x14ac:dyDescent="0.2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</row>
    <row r="19450" spans="1:14" x14ac:dyDescent="0.2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</row>
    <row r="19451" spans="1:14" x14ac:dyDescent="0.2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</row>
    <row r="19452" spans="1:14" x14ac:dyDescent="0.2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</row>
    <row r="19453" spans="1:14" x14ac:dyDescent="0.2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</row>
    <row r="19454" spans="1:14" x14ac:dyDescent="0.2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</row>
    <row r="19455" spans="1:14" x14ac:dyDescent="0.2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</row>
    <row r="19456" spans="1:14" x14ac:dyDescent="0.2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</row>
    <row r="19457" spans="1:14" x14ac:dyDescent="0.2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</row>
    <row r="19458" spans="1:14" x14ac:dyDescent="0.2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</row>
    <row r="19459" spans="1:14" x14ac:dyDescent="0.2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</row>
    <row r="19460" spans="1:14" x14ac:dyDescent="0.2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</row>
    <row r="19461" spans="1:14" x14ac:dyDescent="0.2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</row>
    <row r="19462" spans="1:14" x14ac:dyDescent="0.2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</row>
    <row r="19463" spans="1:14" x14ac:dyDescent="0.2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</row>
    <row r="19464" spans="1:14" x14ac:dyDescent="0.2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</row>
    <row r="19465" spans="1:14" x14ac:dyDescent="0.2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</row>
    <row r="19466" spans="1:14" x14ac:dyDescent="0.2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</row>
    <row r="19467" spans="1:14" x14ac:dyDescent="0.2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</row>
    <row r="19468" spans="1:14" x14ac:dyDescent="0.2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</row>
    <row r="19469" spans="1:14" x14ac:dyDescent="0.2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</row>
    <row r="19470" spans="1:14" x14ac:dyDescent="0.2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</row>
    <row r="19471" spans="1:14" x14ac:dyDescent="0.2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</row>
    <row r="19472" spans="1:14" x14ac:dyDescent="0.2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</row>
    <row r="19473" spans="1:14" x14ac:dyDescent="0.2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</row>
    <row r="19474" spans="1:14" x14ac:dyDescent="0.2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</row>
    <row r="19475" spans="1:14" x14ac:dyDescent="0.2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</row>
    <row r="19476" spans="1:14" x14ac:dyDescent="0.2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</row>
    <row r="19477" spans="1:14" x14ac:dyDescent="0.2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</row>
    <row r="19478" spans="1:14" x14ac:dyDescent="0.2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</row>
    <row r="19479" spans="1:14" x14ac:dyDescent="0.2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</row>
    <row r="19480" spans="1:14" x14ac:dyDescent="0.2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</row>
    <row r="19481" spans="1:14" x14ac:dyDescent="0.2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</row>
    <row r="19482" spans="1:14" x14ac:dyDescent="0.2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</row>
    <row r="19483" spans="1:14" x14ac:dyDescent="0.2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</row>
    <row r="19484" spans="1:14" x14ac:dyDescent="0.2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</row>
    <row r="19485" spans="1:14" x14ac:dyDescent="0.2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</row>
    <row r="19486" spans="1:14" x14ac:dyDescent="0.2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</row>
    <row r="19487" spans="1:14" x14ac:dyDescent="0.2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</row>
    <row r="19488" spans="1:14" x14ac:dyDescent="0.2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</row>
    <row r="19489" spans="1:14" x14ac:dyDescent="0.2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</row>
    <row r="19490" spans="1:14" x14ac:dyDescent="0.2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</row>
    <row r="19491" spans="1:14" x14ac:dyDescent="0.2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</row>
    <row r="19492" spans="1:14" x14ac:dyDescent="0.2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</row>
    <row r="19493" spans="1:14" x14ac:dyDescent="0.2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</row>
    <row r="19494" spans="1:14" x14ac:dyDescent="0.2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</row>
    <row r="19495" spans="1:14" x14ac:dyDescent="0.2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</row>
    <row r="19496" spans="1:14" x14ac:dyDescent="0.2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</row>
    <row r="19497" spans="1:14" x14ac:dyDescent="0.2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</row>
    <row r="19498" spans="1:14" x14ac:dyDescent="0.2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</row>
    <row r="19499" spans="1:14" x14ac:dyDescent="0.2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</row>
    <row r="19500" spans="1:14" x14ac:dyDescent="0.2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</row>
    <row r="19501" spans="1:14" x14ac:dyDescent="0.2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</row>
    <row r="19502" spans="1:14" x14ac:dyDescent="0.2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</row>
    <row r="19503" spans="1:14" x14ac:dyDescent="0.2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</row>
    <row r="19504" spans="1:14" x14ac:dyDescent="0.2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</row>
    <row r="19505" spans="1:14" x14ac:dyDescent="0.2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</row>
    <row r="19506" spans="1:14" x14ac:dyDescent="0.2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</row>
    <row r="19507" spans="1:14" x14ac:dyDescent="0.2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</row>
    <row r="19508" spans="1:14" x14ac:dyDescent="0.2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</row>
    <row r="19509" spans="1:14" x14ac:dyDescent="0.2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</row>
    <row r="19510" spans="1:14" x14ac:dyDescent="0.2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</row>
    <row r="19511" spans="1:14" x14ac:dyDescent="0.2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</row>
    <row r="19512" spans="1:14" x14ac:dyDescent="0.2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</row>
    <row r="19513" spans="1:14" x14ac:dyDescent="0.2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</row>
    <row r="19514" spans="1:14" x14ac:dyDescent="0.2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</row>
    <row r="19515" spans="1:14" x14ac:dyDescent="0.2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</row>
    <row r="19516" spans="1:14" x14ac:dyDescent="0.2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</row>
    <row r="19517" spans="1:14" x14ac:dyDescent="0.2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</row>
    <row r="19518" spans="1:14" x14ac:dyDescent="0.2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</row>
    <row r="19519" spans="1:14" x14ac:dyDescent="0.2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</row>
    <row r="19520" spans="1:14" x14ac:dyDescent="0.2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</row>
    <row r="19521" spans="1:14" x14ac:dyDescent="0.2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</row>
    <row r="19522" spans="1:14" x14ac:dyDescent="0.2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</row>
    <row r="19523" spans="1:14" x14ac:dyDescent="0.2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</row>
    <row r="19524" spans="1:14" x14ac:dyDescent="0.2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</row>
    <row r="19525" spans="1:14" x14ac:dyDescent="0.2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</row>
    <row r="19526" spans="1:14" x14ac:dyDescent="0.2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</row>
    <row r="19527" spans="1:14" x14ac:dyDescent="0.2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</row>
    <row r="19528" spans="1:14" x14ac:dyDescent="0.2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</row>
    <row r="19529" spans="1:14" x14ac:dyDescent="0.2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</row>
    <row r="19530" spans="1:14" x14ac:dyDescent="0.2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</row>
    <row r="19531" spans="1:14" x14ac:dyDescent="0.2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</row>
    <row r="19532" spans="1:14" x14ac:dyDescent="0.2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</row>
    <row r="19533" spans="1:14" x14ac:dyDescent="0.2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</row>
    <row r="19534" spans="1:14" x14ac:dyDescent="0.2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</row>
    <row r="19535" spans="1:14" x14ac:dyDescent="0.2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</row>
    <row r="19536" spans="1:14" x14ac:dyDescent="0.2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</row>
    <row r="19537" spans="1:14" x14ac:dyDescent="0.2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</row>
    <row r="19538" spans="1:14" x14ac:dyDescent="0.2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</row>
    <row r="19539" spans="1:14" x14ac:dyDescent="0.2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</row>
    <row r="19540" spans="1:14" x14ac:dyDescent="0.2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</row>
    <row r="19541" spans="1:14" x14ac:dyDescent="0.2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</row>
    <row r="19542" spans="1:14" x14ac:dyDescent="0.2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</row>
    <row r="19543" spans="1:14" x14ac:dyDescent="0.2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</row>
    <row r="19544" spans="1:14" x14ac:dyDescent="0.2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</row>
    <row r="19545" spans="1:14" x14ac:dyDescent="0.2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</row>
    <row r="19546" spans="1:14" x14ac:dyDescent="0.2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</row>
    <row r="19547" spans="1:14" x14ac:dyDescent="0.2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</row>
    <row r="19548" spans="1:14" x14ac:dyDescent="0.2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</row>
    <row r="19549" spans="1:14" x14ac:dyDescent="0.2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</row>
    <row r="19550" spans="1:14" x14ac:dyDescent="0.2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</row>
    <row r="19551" spans="1:14" x14ac:dyDescent="0.2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</row>
    <row r="19552" spans="1:14" x14ac:dyDescent="0.2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</row>
    <row r="19553" spans="1:14" x14ac:dyDescent="0.2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</row>
    <row r="19554" spans="1:14" x14ac:dyDescent="0.2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</row>
    <row r="19555" spans="1:14" x14ac:dyDescent="0.2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</row>
    <row r="19556" spans="1:14" x14ac:dyDescent="0.2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</row>
    <row r="19557" spans="1:14" x14ac:dyDescent="0.2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</row>
    <row r="19558" spans="1:14" x14ac:dyDescent="0.2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</row>
    <row r="19559" spans="1:14" x14ac:dyDescent="0.2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</row>
    <row r="19560" spans="1:14" x14ac:dyDescent="0.2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</row>
    <row r="19561" spans="1:14" x14ac:dyDescent="0.2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</row>
    <row r="19562" spans="1:14" x14ac:dyDescent="0.2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</row>
    <row r="19563" spans="1:14" x14ac:dyDescent="0.2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</row>
    <row r="19564" spans="1:14" x14ac:dyDescent="0.2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</row>
    <row r="19565" spans="1:14" x14ac:dyDescent="0.2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</row>
    <row r="19566" spans="1:14" x14ac:dyDescent="0.2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</row>
    <row r="19567" spans="1:14" x14ac:dyDescent="0.2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</row>
    <row r="19568" spans="1:14" x14ac:dyDescent="0.2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</row>
    <row r="19569" spans="1:14" x14ac:dyDescent="0.2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</row>
    <row r="19570" spans="1:14" x14ac:dyDescent="0.2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</row>
    <row r="19571" spans="1:14" x14ac:dyDescent="0.2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</row>
    <row r="19572" spans="1:14" x14ac:dyDescent="0.2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</row>
    <row r="19573" spans="1:14" x14ac:dyDescent="0.2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</row>
    <row r="19574" spans="1:14" x14ac:dyDescent="0.2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</row>
    <row r="19575" spans="1:14" x14ac:dyDescent="0.2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</row>
    <row r="19576" spans="1:14" x14ac:dyDescent="0.2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</row>
    <row r="19577" spans="1:14" x14ac:dyDescent="0.2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</row>
    <row r="19578" spans="1:14" x14ac:dyDescent="0.2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</row>
    <row r="19579" spans="1:14" x14ac:dyDescent="0.2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</row>
    <row r="19580" spans="1:14" x14ac:dyDescent="0.2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</row>
    <row r="19581" spans="1:14" x14ac:dyDescent="0.2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</row>
    <row r="19582" spans="1:14" x14ac:dyDescent="0.2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</row>
    <row r="19583" spans="1:14" x14ac:dyDescent="0.2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</row>
    <row r="19584" spans="1:14" x14ac:dyDescent="0.2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</row>
    <row r="19585" spans="1:14" x14ac:dyDescent="0.2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</row>
    <row r="19586" spans="1:14" x14ac:dyDescent="0.2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</row>
    <row r="19587" spans="1:14" x14ac:dyDescent="0.2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</row>
    <row r="19588" spans="1:14" x14ac:dyDescent="0.2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</row>
    <row r="19589" spans="1:14" x14ac:dyDescent="0.2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</row>
    <row r="19590" spans="1:14" x14ac:dyDescent="0.2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</row>
    <row r="19591" spans="1:14" x14ac:dyDescent="0.2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</row>
    <row r="19592" spans="1:14" x14ac:dyDescent="0.2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</row>
    <row r="19593" spans="1:14" x14ac:dyDescent="0.2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</row>
    <row r="19594" spans="1:14" x14ac:dyDescent="0.2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</row>
    <row r="19595" spans="1:14" x14ac:dyDescent="0.2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</row>
    <row r="19596" spans="1:14" x14ac:dyDescent="0.2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</row>
    <row r="19597" spans="1:14" x14ac:dyDescent="0.2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</row>
    <row r="19598" spans="1:14" x14ac:dyDescent="0.2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</row>
    <row r="19599" spans="1:14" x14ac:dyDescent="0.2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</row>
    <row r="19600" spans="1:14" x14ac:dyDescent="0.2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</row>
    <row r="19601" spans="1:14" x14ac:dyDescent="0.2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</row>
    <row r="19602" spans="1:14" x14ac:dyDescent="0.2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</row>
    <row r="19603" spans="1:14" x14ac:dyDescent="0.2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</row>
    <row r="19604" spans="1:14" x14ac:dyDescent="0.2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</row>
    <row r="19605" spans="1:14" x14ac:dyDescent="0.2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</row>
    <row r="19606" spans="1:14" x14ac:dyDescent="0.2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</row>
    <row r="19607" spans="1:14" x14ac:dyDescent="0.2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</row>
    <row r="19608" spans="1:14" x14ac:dyDescent="0.2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</row>
    <row r="19609" spans="1:14" x14ac:dyDescent="0.2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</row>
    <row r="19610" spans="1:14" x14ac:dyDescent="0.2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</row>
    <row r="19611" spans="1:14" x14ac:dyDescent="0.2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</row>
    <row r="19612" spans="1:14" x14ac:dyDescent="0.2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</row>
    <row r="19613" spans="1:14" x14ac:dyDescent="0.2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</row>
    <row r="19614" spans="1:14" x14ac:dyDescent="0.2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</row>
    <row r="19615" spans="1:14" x14ac:dyDescent="0.2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</row>
    <row r="19616" spans="1:14" x14ac:dyDescent="0.2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</row>
    <row r="19617" spans="1:14" x14ac:dyDescent="0.2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</row>
    <row r="19618" spans="1:14" x14ac:dyDescent="0.2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</row>
    <row r="19619" spans="1:14" x14ac:dyDescent="0.2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</row>
    <row r="19620" spans="1:14" x14ac:dyDescent="0.2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</row>
    <row r="19621" spans="1:14" x14ac:dyDescent="0.2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</row>
    <row r="19622" spans="1:14" x14ac:dyDescent="0.2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</row>
    <row r="19623" spans="1:14" x14ac:dyDescent="0.2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</row>
    <row r="19624" spans="1:14" x14ac:dyDescent="0.2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</row>
    <row r="19625" spans="1:14" x14ac:dyDescent="0.2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</row>
    <row r="19626" spans="1:14" x14ac:dyDescent="0.2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</row>
    <row r="19627" spans="1:14" x14ac:dyDescent="0.2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</row>
    <row r="19628" spans="1:14" x14ac:dyDescent="0.2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</row>
    <row r="19629" spans="1:14" x14ac:dyDescent="0.2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</row>
    <row r="19630" spans="1:14" x14ac:dyDescent="0.2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</row>
    <row r="19631" spans="1:14" x14ac:dyDescent="0.2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</row>
    <row r="19632" spans="1:14" x14ac:dyDescent="0.2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</row>
    <row r="19633" spans="1:14" x14ac:dyDescent="0.2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</row>
    <row r="19634" spans="1:14" x14ac:dyDescent="0.2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</row>
    <row r="19635" spans="1:14" x14ac:dyDescent="0.2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</row>
    <row r="19636" spans="1:14" x14ac:dyDescent="0.2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</row>
    <row r="19637" spans="1:14" x14ac:dyDescent="0.2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</row>
    <row r="19638" spans="1:14" x14ac:dyDescent="0.2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</row>
    <row r="19639" spans="1:14" x14ac:dyDescent="0.2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</row>
    <row r="19640" spans="1:14" x14ac:dyDescent="0.2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</row>
    <row r="19641" spans="1:14" x14ac:dyDescent="0.2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</row>
    <row r="19642" spans="1:14" x14ac:dyDescent="0.2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</row>
    <row r="19643" spans="1:14" x14ac:dyDescent="0.2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</row>
    <row r="19644" spans="1:14" x14ac:dyDescent="0.2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</row>
    <row r="19645" spans="1:14" x14ac:dyDescent="0.2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</row>
    <row r="19646" spans="1:14" x14ac:dyDescent="0.2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</row>
    <row r="19647" spans="1:14" x14ac:dyDescent="0.2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</row>
    <row r="19648" spans="1:14" x14ac:dyDescent="0.2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</row>
    <row r="19649" spans="1:14" x14ac:dyDescent="0.2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</row>
    <row r="19650" spans="1:14" x14ac:dyDescent="0.2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</row>
    <row r="19651" spans="1:14" x14ac:dyDescent="0.2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</row>
    <row r="19652" spans="1:14" x14ac:dyDescent="0.2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</row>
    <row r="19653" spans="1:14" x14ac:dyDescent="0.2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</row>
    <row r="19654" spans="1:14" x14ac:dyDescent="0.2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</row>
    <row r="19655" spans="1:14" x14ac:dyDescent="0.2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</row>
    <row r="19656" spans="1:14" x14ac:dyDescent="0.2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</row>
    <row r="19657" spans="1:14" x14ac:dyDescent="0.2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</row>
    <row r="19658" spans="1:14" x14ac:dyDescent="0.2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</row>
    <row r="19659" spans="1:14" x14ac:dyDescent="0.2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</row>
    <row r="19660" spans="1:14" x14ac:dyDescent="0.2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</row>
    <row r="19661" spans="1:14" x14ac:dyDescent="0.2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</row>
    <row r="19662" spans="1:14" x14ac:dyDescent="0.2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</row>
    <row r="19663" spans="1:14" x14ac:dyDescent="0.2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</row>
    <row r="19664" spans="1:14" x14ac:dyDescent="0.2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</row>
    <row r="19665" spans="1:14" x14ac:dyDescent="0.2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</row>
    <row r="19666" spans="1:14" x14ac:dyDescent="0.2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</row>
    <row r="19667" spans="1:14" x14ac:dyDescent="0.2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</row>
    <row r="19668" spans="1:14" x14ac:dyDescent="0.2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</row>
    <row r="19669" spans="1:14" x14ac:dyDescent="0.2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</row>
    <row r="19670" spans="1:14" x14ac:dyDescent="0.2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</row>
    <row r="19671" spans="1:14" x14ac:dyDescent="0.2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</row>
    <row r="19672" spans="1:14" x14ac:dyDescent="0.2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</row>
    <row r="19673" spans="1:14" x14ac:dyDescent="0.2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</row>
    <row r="19674" spans="1:14" x14ac:dyDescent="0.2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</row>
    <row r="19675" spans="1:14" x14ac:dyDescent="0.2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</row>
    <row r="19676" spans="1:14" x14ac:dyDescent="0.2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</row>
    <row r="19677" spans="1:14" x14ac:dyDescent="0.2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</row>
    <row r="19678" spans="1:14" x14ac:dyDescent="0.2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</row>
    <row r="19679" spans="1:14" x14ac:dyDescent="0.2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</row>
    <row r="19680" spans="1:14" x14ac:dyDescent="0.2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</row>
    <row r="19681" spans="1:14" x14ac:dyDescent="0.2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</row>
    <row r="19682" spans="1:14" x14ac:dyDescent="0.2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</row>
    <row r="19683" spans="1:14" x14ac:dyDescent="0.2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</row>
    <row r="19684" spans="1:14" x14ac:dyDescent="0.2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</row>
    <row r="19685" spans="1:14" x14ac:dyDescent="0.2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</row>
    <row r="19686" spans="1:14" x14ac:dyDescent="0.2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</row>
    <row r="19687" spans="1:14" x14ac:dyDescent="0.2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</row>
    <row r="19688" spans="1:14" x14ac:dyDescent="0.2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</row>
    <row r="19689" spans="1:14" x14ac:dyDescent="0.2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</row>
    <row r="19690" spans="1:14" x14ac:dyDescent="0.2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</row>
    <row r="19691" spans="1:14" x14ac:dyDescent="0.2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</row>
    <row r="19692" spans="1:14" x14ac:dyDescent="0.2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</row>
    <row r="19693" spans="1:14" x14ac:dyDescent="0.2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</row>
    <row r="19694" spans="1:14" x14ac:dyDescent="0.2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</row>
    <row r="19695" spans="1:14" x14ac:dyDescent="0.2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</row>
    <row r="19696" spans="1:14" x14ac:dyDescent="0.2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</row>
    <row r="19697" spans="1:14" x14ac:dyDescent="0.2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</row>
    <row r="19698" spans="1:14" x14ac:dyDescent="0.2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</row>
    <row r="19699" spans="1:14" x14ac:dyDescent="0.2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</row>
    <row r="19700" spans="1:14" x14ac:dyDescent="0.2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</row>
    <row r="19701" spans="1:14" x14ac:dyDescent="0.2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</row>
    <row r="19702" spans="1:14" x14ac:dyDescent="0.2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</row>
    <row r="19703" spans="1:14" x14ac:dyDescent="0.2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</row>
    <row r="19704" spans="1:14" x14ac:dyDescent="0.2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</row>
    <row r="19705" spans="1:14" x14ac:dyDescent="0.2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</row>
    <row r="19706" spans="1:14" x14ac:dyDescent="0.2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</row>
    <row r="19707" spans="1:14" x14ac:dyDescent="0.2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</row>
    <row r="19708" spans="1:14" x14ac:dyDescent="0.2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</row>
    <row r="19709" spans="1:14" x14ac:dyDescent="0.2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</row>
    <row r="19710" spans="1:14" x14ac:dyDescent="0.2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</row>
    <row r="19711" spans="1:14" x14ac:dyDescent="0.2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</row>
    <row r="19712" spans="1:14" x14ac:dyDescent="0.2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</row>
    <row r="19713" spans="1:14" x14ac:dyDescent="0.2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</row>
    <row r="19714" spans="1:14" x14ac:dyDescent="0.2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</row>
    <row r="19715" spans="1:14" x14ac:dyDescent="0.2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</row>
    <row r="19716" spans="1:14" x14ac:dyDescent="0.2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</row>
    <row r="19717" spans="1:14" x14ac:dyDescent="0.2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</row>
    <row r="19718" spans="1:14" x14ac:dyDescent="0.2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</row>
    <row r="19719" spans="1:14" x14ac:dyDescent="0.2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</row>
    <row r="19720" spans="1:14" x14ac:dyDescent="0.2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</row>
    <row r="19721" spans="1:14" x14ac:dyDescent="0.2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</row>
    <row r="19722" spans="1:14" x14ac:dyDescent="0.2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</row>
    <row r="19723" spans="1:14" x14ac:dyDescent="0.2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</row>
    <row r="19724" spans="1:14" x14ac:dyDescent="0.2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</row>
    <row r="19725" spans="1:14" x14ac:dyDescent="0.2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</row>
    <row r="19726" spans="1:14" x14ac:dyDescent="0.2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</row>
    <row r="19727" spans="1:14" x14ac:dyDescent="0.2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</row>
    <row r="19728" spans="1:14" x14ac:dyDescent="0.2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</row>
    <row r="19729" spans="1:14" x14ac:dyDescent="0.2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</row>
    <row r="19730" spans="1:14" x14ac:dyDescent="0.2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</row>
    <row r="19731" spans="1:14" x14ac:dyDescent="0.2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</row>
    <row r="19732" spans="1:14" x14ac:dyDescent="0.2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</row>
    <row r="19733" spans="1:14" x14ac:dyDescent="0.2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</row>
    <row r="19734" spans="1:14" x14ac:dyDescent="0.2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</row>
    <row r="19735" spans="1:14" x14ac:dyDescent="0.2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</row>
    <row r="19736" spans="1:14" x14ac:dyDescent="0.2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</row>
    <row r="19737" spans="1:14" x14ac:dyDescent="0.2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</row>
    <row r="19738" spans="1:14" x14ac:dyDescent="0.2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</row>
    <row r="19739" spans="1:14" x14ac:dyDescent="0.2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</row>
    <row r="19740" spans="1:14" x14ac:dyDescent="0.2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</row>
    <row r="19741" spans="1:14" x14ac:dyDescent="0.2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</row>
    <row r="19742" spans="1:14" x14ac:dyDescent="0.2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</row>
    <row r="19743" spans="1:14" x14ac:dyDescent="0.2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</row>
    <row r="19744" spans="1:14" x14ac:dyDescent="0.2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</row>
    <row r="19745" spans="1:14" x14ac:dyDescent="0.2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</row>
    <row r="19746" spans="1:14" x14ac:dyDescent="0.2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</row>
    <row r="19747" spans="1:14" x14ac:dyDescent="0.2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</row>
    <row r="19748" spans="1:14" x14ac:dyDescent="0.2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</row>
    <row r="19749" spans="1:14" x14ac:dyDescent="0.2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</row>
    <row r="19750" spans="1:14" x14ac:dyDescent="0.2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</row>
    <row r="19751" spans="1:14" x14ac:dyDescent="0.2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</row>
    <row r="19752" spans="1:14" x14ac:dyDescent="0.2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</row>
    <row r="19753" spans="1:14" x14ac:dyDescent="0.2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</row>
    <row r="19754" spans="1:14" x14ac:dyDescent="0.2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</row>
    <row r="19755" spans="1:14" x14ac:dyDescent="0.2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</row>
    <row r="19756" spans="1:14" x14ac:dyDescent="0.2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</row>
    <row r="19757" spans="1:14" x14ac:dyDescent="0.2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</row>
    <row r="19758" spans="1:14" x14ac:dyDescent="0.2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</row>
    <row r="19759" spans="1:14" x14ac:dyDescent="0.2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</row>
    <row r="19760" spans="1:14" x14ac:dyDescent="0.2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</row>
    <row r="19761" spans="1:14" x14ac:dyDescent="0.2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</row>
    <row r="19762" spans="1:14" x14ac:dyDescent="0.2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</row>
    <row r="19763" spans="1:14" x14ac:dyDescent="0.2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</row>
    <row r="19764" spans="1:14" x14ac:dyDescent="0.2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</row>
    <row r="19765" spans="1:14" x14ac:dyDescent="0.2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</row>
    <row r="19766" spans="1:14" x14ac:dyDescent="0.2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</row>
    <row r="19767" spans="1:14" x14ac:dyDescent="0.2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</row>
    <row r="19768" spans="1:14" x14ac:dyDescent="0.2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</row>
    <row r="19769" spans="1:14" x14ac:dyDescent="0.2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</row>
    <row r="19770" spans="1:14" x14ac:dyDescent="0.2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</row>
    <row r="19771" spans="1:14" x14ac:dyDescent="0.2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</row>
    <row r="19772" spans="1:14" x14ac:dyDescent="0.2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</row>
    <row r="19773" spans="1:14" x14ac:dyDescent="0.2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</row>
    <row r="19774" spans="1:14" x14ac:dyDescent="0.2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</row>
    <row r="19775" spans="1:14" x14ac:dyDescent="0.2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</row>
    <row r="19776" spans="1:14" x14ac:dyDescent="0.2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</row>
    <row r="19777" spans="1:14" x14ac:dyDescent="0.2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</row>
    <row r="19778" spans="1:14" x14ac:dyDescent="0.2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</row>
    <row r="19779" spans="1:14" x14ac:dyDescent="0.2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</row>
    <row r="19780" spans="1:14" x14ac:dyDescent="0.2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</row>
    <row r="19781" spans="1:14" x14ac:dyDescent="0.2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</row>
    <row r="19782" spans="1:14" x14ac:dyDescent="0.2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</row>
    <row r="19783" spans="1:14" x14ac:dyDescent="0.2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</row>
    <row r="19784" spans="1:14" x14ac:dyDescent="0.2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</row>
    <row r="19785" spans="1:14" x14ac:dyDescent="0.2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</row>
    <row r="19786" spans="1:14" x14ac:dyDescent="0.2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</row>
    <row r="19787" spans="1:14" x14ac:dyDescent="0.2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</row>
    <row r="19788" spans="1:14" x14ac:dyDescent="0.2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</row>
    <row r="19789" spans="1:14" x14ac:dyDescent="0.2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</row>
    <row r="19790" spans="1:14" x14ac:dyDescent="0.2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</row>
    <row r="19791" spans="1:14" x14ac:dyDescent="0.2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</row>
    <row r="19792" spans="1:14" x14ac:dyDescent="0.2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</row>
    <row r="19793" spans="1:14" x14ac:dyDescent="0.2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</row>
    <row r="19794" spans="1:14" x14ac:dyDescent="0.2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</row>
    <row r="19795" spans="1:14" x14ac:dyDescent="0.2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</row>
    <row r="19796" spans="1:14" x14ac:dyDescent="0.2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</row>
    <row r="19797" spans="1:14" x14ac:dyDescent="0.2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</row>
    <row r="19798" spans="1:14" x14ac:dyDescent="0.2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</row>
    <row r="19799" spans="1:14" x14ac:dyDescent="0.2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</row>
    <row r="19800" spans="1:14" x14ac:dyDescent="0.2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</row>
    <row r="19801" spans="1:14" x14ac:dyDescent="0.2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</row>
    <row r="19802" spans="1:14" x14ac:dyDescent="0.2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</row>
    <row r="19803" spans="1:14" x14ac:dyDescent="0.2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</row>
    <row r="19804" spans="1:14" x14ac:dyDescent="0.2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</row>
    <row r="19805" spans="1:14" x14ac:dyDescent="0.2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</row>
    <row r="19806" spans="1:14" x14ac:dyDescent="0.2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</row>
    <row r="19807" spans="1:14" x14ac:dyDescent="0.2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</row>
    <row r="19808" spans="1:14" x14ac:dyDescent="0.2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</row>
    <row r="19809" spans="1:14" x14ac:dyDescent="0.2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</row>
    <row r="19810" spans="1:14" x14ac:dyDescent="0.2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</row>
    <row r="19811" spans="1:14" x14ac:dyDescent="0.2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</row>
    <row r="19812" spans="1:14" x14ac:dyDescent="0.2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</row>
    <row r="19813" spans="1:14" x14ac:dyDescent="0.2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</row>
    <row r="19814" spans="1:14" x14ac:dyDescent="0.2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</row>
    <row r="19815" spans="1:14" x14ac:dyDescent="0.2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</row>
    <row r="19816" spans="1:14" x14ac:dyDescent="0.2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</row>
    <row r="19817" spans="1:14" x14ac:dyDescent="0.2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</row>
    <row r="19818" spans="1:14" x14ac:dyDescent="0.2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</row>
    <row r="19819" spans="1:14" x14ac:dyDescent="0.2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</row>
    <row r="19820" spans="1:14" x14ac:dyDescent="0.2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</row>
    <row r="19821" spans="1:14" x14ac:dyDescent="0.2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</row>
    <row r="19822" spans="1:14" x14ac:dyDescent="0.2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</row>
    <row r="19823" spans="1:14" x14ac:dyDescent="0.2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</row>
    <row r="19824" spans="1:14" x14ac:dyDescent="0.2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</row>
    <row r="19825" spans="1:14" x14ac:dyDescent="0.2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</row>
    <row r="19826" spans="1:14" x14ac:dyDescent="0.2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</row>
    <row r="19827" spans="1:14" x14ac:dyDescent="0.2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</row>
    <row r="19828" spans="1:14" x14ac:dyDescent="0.2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</row>
    <row r="19829" spans="1:14" x14ac:dyDescent="0.2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</row>
    <row r="19830" spans="1:14" x14ac:dyDescent="0.2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</row>
    <row r="19831" spans="1:14" x14ac:dyDescent="0.2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</row>
    <row r="19832" spans="1:14" x14ac:dyDescent="0.2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</row>
    <row r="19833" spans="1:14" x14ac:dyDescent="0.2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</row>
    <row r="19834" spans="1:14" x14ac:dyDescent="0.2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</row>
    <row r="19835" spans="1:14" x14ac:dyDescent="0.2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</row>
    <row r="19836" spans="1:14" x14ac:dyDescent="0.2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</row>
    <row r="19837" spans="1:14" x14ac:dyDescent="0.2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</row>
    <row r="19838" spans="1:14" x14ac:dyDescent="0.2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</row>
    <row r="19839" spans="1:14" x14ac:dyDescent="0.2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</row>
    <row r="19840" spans="1:14" x14ac:dyDescent="0.2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</row>
    <row r="19841" spans="1:14" x14ac:dyDescent="0.2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</row>
    <row r="19842" spans="1:14" x14ac:dyDescent="0.2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</row>
    <row r="19843" spans="1:14" x14ac:dyDescent="0.2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</row>
    <row r="19844" spans="1:14" x14ac:dyDescent="0.2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</row>
    <row r="19845" spans="1:14" x14ac:dyDescent="0.2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</row>
    <row r="19846" spans="1:14" x14ac:dyDescent="0.2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</row>
    <row r="19847" spans="1:14" x14ac:dyDescent="0.2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</row>
    <row r="19848" spans="1:14" x14ac:dyDescent="0.2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</row>
    <row r="19849" spans="1:14" x14ac:dyDescent="0.2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</row>
    <row r="19850" spans="1:14" x14ac:dyDescent="0.2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</row>
    <row r="19851" spans="1:14" x14ac:dyDescent="0.2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</row>
    <row r="19852" spans="1:14" x14ac:dyDescent="0.2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</row>
    <row r="19853" spans="1:14" x14ac:dyDescent="0.2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</row>
    <row r="19854" spans="1:14" x14ac:dyDescent="0.2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</row>
    <row r="19855" spans="1:14" x14ac:dyDescent="0.2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</row>
    <row r="19856" spans="1:14" x14ac:dyDescent="0.2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</row>
    <row r="19857" spans="1:14" x14ac:dyDescent="0.2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</row>
    <row r="19858" spans="1:14" x14ac:dyDescent="0.2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</row>
    <row r="19859" spans="1:14" x14ac:dyDescent="0.2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</row>
    <row r="19860" spans="1:14" x14ac:dyDescent="0.2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</row>
    <row r="19861" spans="1:14" x14ac:dyDescent="0.2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</row>
    <row r="19862" spans="1:14" x14ac:dyDescent="0.2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</row>
    <row r="19863" spans="1:14" x14ac:dyDescent="0.2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</row>
    <row r="19864" spans="1:14" x14ac:dyDescent="0.2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</row>
    <row r="19865" spans="1:14" x14ac:dyDescent="0.2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</row>
    <row r="19866" spans="1:14" x14ac:dyDescent="0.2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</row>
    <row r="19867" spans="1:14" x14ac:dyDescent="0.2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</row>
    <row r="19868" spans="1:14" x14ac:dyDescent="0.2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</row>
    <row r="19869" spans="1:14" x14ac:dyDescent="0.2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</row>
    <row r="19870" spans="1:14" x14ac:dyDescent="0.2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</row>
    <row r="19871" spans="1:14" x14ac:dyDescent="0.2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</row>
    <row r="19872" spans="1:14" x14ac:dyDescent="0.2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</row>
    <row r="19873" spans="1:14" x14ac:dyDescent="0.2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</row>
    <row r="19874" spans="1:14" x14ac:dyDescent="0.2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</row>
    <row r="19875" spans="1:14" x14ac:dyDescent="0.2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</row>
    <row r="19876" spans="1:14" x14ac:dyDescent="0.2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</row>
    <row r="19877" spans="1:14" x14ac:dyDescent="0.2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</row>
    <row r="19878" spans="1:14" x14ac:dyDescent="0.2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</row>
    <row r="19879" spans="1:14" x14ac:dyDescent="0.2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</row>
    <row r="19880" spans="1:14" x14ac:dyDescent="0.2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</row>
    <row r="19881" spans="1:14" x14ac:dyDescent="0.2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</row>
    <row r="19882" spans="1:14" x14ac:dyDescent="0.2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</row>
    <row r="19883" spans="1:14" x14ac:dyDescent="0.2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</row>
    <row r="19884" spans="1:14" x14ac:dyDescent="0.2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</row>
    <row r="19885" spans="1:14" x14ac:dyDescent="0.2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</row>
    <row r="19886" spans="1:14" x14ac:dyDescent="0.2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</row>
    <row r="19887" spans="1:14" x14ac:dyDescent="0.2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</row>
    <row r="19888" spans="1:14" x14ac:dyDescent="0.2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</row>
    <row r="19889" spans="1:14" x14ac:dyDescent="0.2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</row>
    <row r="19890" spans="1:14" x14ac:dyDescent="0.2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</row>
    <row r="19891" spans="1:14" x14ac:dyDescent="0.2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</row>
    <row r="19892" spans="1:14" x14ac:dyDescent="0.2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</row>
    <row r="19893" spans="1:14" x14ac:dyDescent="0.2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</row>
    <row r="19894" spans="1:14" x14ac:dyDescent="0.2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</row>
    <row r="19895" spans="1:14" x14ac:dyDescent="0.2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</row>
    <row r="19896" spans="1:14" x14ac:dyDescent="0.2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</row>
    <row r="19897" spans="1:14" x14ac:dyDescent="0.2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</row>
    <row r="19898" spans="1:14" x14ac:dyDescent="0.2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</row>
    <row r="19899" spans="1:14" x14ac:dyDescent="0.2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</row>
    <row r="19900" spans="1:14" x14ac:dyDescent="0.2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</row>
    <row r="19901" spans="1:14" x14ac:dyDescent="0.2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</row>
    <row r="19902" spans="1:14" x14ac:dyDescent="0.2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</row>
    <row r="19903" spans="1:14" x14ac:dyDescent="0.2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</row>
    <row r="19904" spans="1:14" x14ac:dyDescent="0.2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</row>
    <row r="19905" spans="1:14" x14ac:dyDescent="0.2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</row>
    <row r="19906" spans="1:14" x14ac:dyDescent="0.2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</row>
    <row r="19907" spans="1:14" x14ac:dyDescent="0.2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</row>
    <row r="19908" spans="1:14" x14ac:dyDescent="0.2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</row>
    <row r="19909" spans="1:14" x14ac:dyDescent="0.2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</row>
    <row r="19910" spans="1:14" x14ac:dyDescent="0.2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</row>
    <row r="19911" spans="1:14" x14ac:dyDescent="0.2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</row>
    <row r="19912" spans="1:14" x14ac:dyDescent="0.2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</row>
    <row r="19913" spans="1:14" x14ac:dyDescent="0.2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</row>
    <row r="19914" spans="1:14" x14ac:dyDescent="0.2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</row>
    <row r="19915" spans="1:14" x14ac:dyDescent="0.2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</row>
    <row r="19916" spans="1:14" x14ac:dyDescent="0.2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</row>
    <row r="19917" spans="1:14" x14ac:dyDescent="0.2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</row>
    <row r="19918" spans="1:14" x14ac:dyDescent="0.2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</row>
    <row r="19919" spans="1:14" x14ac:dyDescent="0.2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</row>
    <row r="19920" spans="1:14" x14ac:dyDescent="0.2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</row>
    <row r="19921" spans="1:14" x14ac:dyDescent="0.2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</row>
    <row r="19922" spans="1:14" x14ac:dyDescent="0.2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</row>
    <row r="19923" spans="1:14" x14ac:dyDescent="0.2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</row>
    <row r="19924" spans="1:14" x14ac:dyDescent="0.2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</row>
    <row r="19925" spans="1:14" x14ac:dyDescent="0.2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</row>
    <row r="19926" spans="1:14" x14ac:dyDescent="0.2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</row>
    <row r="19927" spans="1:14" x14ac:dyDescent="0.2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</row>
    <row r="19928" spans="1:14" x14ac:dyDescent="0.2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</row>
    <row r="19929" spans="1:14" x14ac:dyDescent="0.2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</row>
    <row r="19930" spans="1:14" x14ac:dyDescent="0.2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</row>
    <row r="19931" spans="1:14" x14ac:dyDescent="0.2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</row>
    <row r="19932" spans="1:14" x14ac:dyDescent="0.2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</row>
    <row r="19933" spans="1:14" x14ac:dyDescent="0.2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</row>
    <row r="19934" spans="1:14" x14ac:dyDescent="0.2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</row>
    <row r="19935" spans="1:14" x14ac:dyDescent="0.2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</row>
    <row r="19936" spans="1:14" x14ac:dyDescent="0.2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</row>
    <row r="19937" spans="1:14" x14ac:dyDescent="0.2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</row>
    <row r="19938" spans="1:14" x14ac:dyDescent="0.2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</row>
    <row r="19939" spans="1:14" x14ac:dyDescent="0.2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</row>
    <row r="19940" spans="1:14" x14ac:dyDescent="0.2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</row>
    <row r="19941" spans="1:14" x14ac:dyDescent="0.2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</row>
    <row r="19942" spans="1:14" x14ac:dyDescent="0.2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</row>
    <row r="19943" spans="1:14" x14ac:dyDescent="0.2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</row>
    <row r="19944" spans="1:14" x14ac:dyDescent="0.2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</row>
    <row r="19945" spans="1:14" x14ac:dyDescent="0.2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</row>
    <row r="19946" spans="1:14" x14ac:dyDescent="0.2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</row>
    <row r="19947" spans="1:14" x14ac:dyDescent="0.2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</row>
    <row r="19948" spans="1:14" x14ac:dyDescent="0.2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</row>
    <row r="19949" spans="1:14" x14ac:dyDescent="0.2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</row>
    <row r="19950" spans="1:14" x14ac:dyDescent="0.2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</row>
    <row r="19951" spans="1:14" x14ac:dyDescent="0.2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</row>
    <row r="19952" spans="1:14" x14ac:dyDescent="0.2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</row>
    <row r="19953" spans="1:14" x14ac:dyDescent="0.2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</row>
    <row r="19954" spans="1:14" x14ac:dyDescent="0.2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</row>
    <row r="19955" spans="1:14" x14ac:dyDescent="0.2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</row>
    <row r="19956" spans="1:14" x14ac:dyDescent="0.2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</row>
    <row r="19957" spans="1:14" x14ac:dyDescent="0.2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</row>
    <row r="19958" spans="1:14" x14ac:dyDescent="0.2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</row>
    <row r="19959" spans="1:14" x14ac:dyDescent="0.2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</row>
    <row r="19960" spans="1:14" x14ac:dyDescent="0.2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</row>
    <row r="19961" spans="1:14" x14ac:dyDescent="0.2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</row>
    <row r="19962" spans="1:14" x14ac:dyDescent="0.2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</row>
    <row r="19963" spans="1:14" x14ac:dyDescent="0.2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</row>
    <row r="19964" spans="1:14" x14ac:dyDescent="0.2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</row>
    <row r="19965" spans="1:14" x14ac:dyDescent="0.2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</row>
    <row r="19966" spans="1:14" x14ac:dyDescent="0.2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</row>
    <row r="19967" spans="1:14" x14ac:dyDescent="0.2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</row>
    <row r="19968" spans="1:14" x14ac:dyDescent="0.2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</row>
    <row r="19969" spans="1:14" x14ac:dyDescent="0.2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</row>
    <row r="19970" spans="1:14" x14ac:dyDescent="0.2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</row>
    <row r="19971" spans="1:14" x14ac:dyDescent="0.2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</row>
    <row r="19972" spans="1:14" x14ac:dyDescent="0.2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</row>
    <row r="19973" spans="1:14" x14ac:dyDescent="0.2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</row>
    <row r="19974" spans="1:14" x14ac:dyDescent="0.2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</row>
    <row r="19975" spans="1:14" x14ac:dyDescent="0.2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</row>
    <row r="19976" spans="1:14" x14ac:dyDescent="0.2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</row>
    <row r="19977" spans="1:14" x14ac:dyDescent="0.2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</row>
    <row r="19978" spans="1:14" x14ac:dyDescent="0.2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</row>
    <row r="19979" spans="1:14" x14ac:dyDescent="0.2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</row>
    <row r="19980" spans="1:14" x14ac:dyDescent="0.2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</row>
    <row r="19981" spans="1:14" x14ac:dyDescent="0.2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</row>
    <row r="19982" spans="1:14" x14ac:dyDescent="0.2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</row>
    <row r="19983" spans="1:14" x14ac:dyDescent="0.2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</row>
    <row r="19984" spans="1:14" x14ac:dyDescent="0.2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</row>
    <row r="19985" spans="1:14" x14ac:dyDescent="0.2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</row>
    <row r="19986" spans="1:14" x14ac:dyDescent="0.2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</row>
    <row r="19987" spans="1:14" x14ac:dyDescent="0.2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</row>
    <row r="19988" spans="1:14" x14ac:dyDescent="0.2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</row>
    <row r="19989" spans="1:14" x14ac:dyDescent="0.2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</row>
    <row r="19990" spans="1:14" x14ac:dyDescent="0.2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</row>
    <row r="19991" spans="1:14" x14ac:dyDescent="0.2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</row>
    <row r="19992" spans="1:14" x14ac:dyDescent="0.2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</row>
    <row r="19993" spans="1:14" x14ac:dyDescent="0.2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</row>
    <row r="19994" spans="1:14" x14ac:dyDescent="0.2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</row>
    <row r="19995" spans="1:14" x14ac:dyDescent="0.2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</row>
    <row r="19996" spans="1:14" x14ac:dyDescent="0.2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</row>
    <row r="19997" spans="1:14" x14ac:dyDescent="0.2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</row>
    <row r="19998" spans="1:14" x14ac:dyDescent="0.2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</row>
    <row r="19999" spans="1:14" x14ac:dyDescent="0.2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</row>
    <row r="20000" spans="1:14" x14ac:dyDescent="0.2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</row>
    <row r="20001" spans="1:14" x14ac:dyDescent="0.2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</row>
    <row r="20002" spans="1:14" x14ac:dyDescent="0.2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</row>
    <row r="20003" spans="1:14" x14ac:dyDescent="0.2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</row>
    <row r="20004" spans="1:14" x14ac:dyDescent="0.2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</row>
    <row r="20005" spans="1:14" x14ac:dyDescent="0.2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</row>
    <row r="20006" spans="1:14" x14ac:dyDescent="0.2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</row>
    <row r="20007" spans="1:14" x14ac:dyDescent="0.2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</row>
    <row r="20008" spans="1:14" x14ac:dyDescent="0.2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</row>
    <row r="20009" spans="1:14" x14ac:dyDescent="0.2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</row>
    <row r="20010" spans="1:14" x14ac:dyDescent="0.2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</row>
    <row r="20011" spans="1:14" x14ac:dyDescent="0.2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</row>
    <row r="20012" spans="1:14" x14ac:dyDescent="0.2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</row>
    <row r="20013" spans="1:14" x14ac:dyDescent="0.2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</row>
    <row r="20014" spans="1:14" x14ac:dyDescent="0.2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</row>
    <row r="20015" spans="1:14" x14ac:dyDescent="0.2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</row>
    <row r="20016" spans="1:14" x14ac:dyDescent="0.2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</row>
    <row r="20017" spans="1:14" x14ac:dyDescent="0.2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</row>
    <row r="20018" spans="1:14" x14ac:dyDescent="0.2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</row>
    <row r="20019" spans="1:14" x14ac:dyDescent="0.2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</row>
    <row r="20020" spans="1:14" x14ac:dyDescent="0.2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</row>
    <row r="20021" spans="1:14" x14ac:dyDescent="0.2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</row>
    <row r="20022" spans="1:14" x14ac:dyDescent="0.2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</row>
    <row r="20023" spans="1:14" x14ac:dyDescent="0.2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</row>
    <row r="20024" spans="1:14" x14ac:dyDescent="0.2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</row>
    <row r="20025" spans="1:14" x14ac:dyDescent="0.2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</row>
    <row r="20026" spans="1:14" x14ac:dyDescent="0.2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</row>
    <row r="20027" spans="1:14" x14ac:dyDescent="0.2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</row>
    <row r="20028" spans="1:14" x14ac:dyDescent="0.2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</row>
    <row r="20029" spans="1:14" x14ac:dyDescent="0.2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</row>
    <row r="20030" spans="1:14" x14ac:dyDescent="0.2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</row>
    <row r="20031" spans="1:14" x14ac:dyDescent="0.2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</row>
    <row r="20032" spans="1:14" x14ac:dyDescent="0.2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</row>
    <row r="20033" spans="1:14" x14ac:dyDescent="0.2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</row>
    <row r="20034" spans="1:14" x14ac:dyDescent="0.2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</row>
    <row r="20035" spans="1:14" x14ac:dyDescent="0.2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</row>
    <row r="20036" spans="1:14" x14ac:dyDescent="0.2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</row>
    <row r="20037" spans="1:14" x14ac:dyDescent="0.2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</row>
    <row r="20038" spans="1:14" x14ac:dyDescent="0.2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</row>
    <row r="20039" spans="1:14" x14ac:dyDescent="0.2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</row>
    <row r="20040" spans="1:14" x14ac:dyDescent="0.2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</row>
    <row r="20041" spans="1:14" x14ac:dyDescent="0.2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</row>
    <row r="20042" spans="1:14" x14ac:dyDescent="0.2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</row>
    <row r="20043" spans="1:14" x14ac:dyDescent="0.2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</row>
    <row r="20044" spans="1:14" x14ac:dyDescent="0.2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</row>
    <row r="20045" spans="1:14" x14ac:dyDescent="0.2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</row>
    <row r="20046" spans="1:14" x14ac:dyDescent="0.2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</row>
    <row r="20047" spans="1:14" x14ac:dyDescent="0.2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</row>
    <row r="20048" spans="1:14" x14ac:dyDescent="0.2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</row>
    <row r="20049" spans="1:14" x14ac:dyDescent="0.2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</row>
    <row r="20050" spans="1:14" x14ac:dyDescent="0.2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</row>
    <row r="20051" spans="1:14" x14ac:dyDescent="0.2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</row>
    <row r="20052" spans="1:14" x14ac:dyDescent="0.2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</row>
    <row r="20053" spans="1:14" x14ac:dyDescent="0.2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</row>
    <row r="20054" spans="1:14" x14ac:dyDescent="0.2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</row>
    <row r="20055" spans="1:14" x14ac:dyDescent="0.2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</row>
    <row r="20056" spans="1:14" x14ac:dyDescent="0.2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</row>
    <row r="20057" spans="1:14" x14ac:dyDescent="0.2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</row>
    <row r="20058" spans="1:14" x14ac:dyDescent="0.2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</row>
    <row r="20059" spans="1:14" x14ac:dyDescent="0.2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</row>
    <row r="20060" spans="1:14" x14ac:dyDescent="0.2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</row>
    <row r="20061" spans="1:14" x14ac:dyDescent="0.2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</row>
    <row r="20062" spans="1:14" x14ac:dyDescent="0.2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</row>
    <row r="20063" spans="1:14" x14ac:dyDescent="0.2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</row>
    <row r="20064" spans="1:14" x14ac:dyDescent="0.2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</row>
    <row r="20065" spans="1:14" x14ac:dyDescent="0.2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</row>
    <row r="20066" spans="1:14" x14ac:dyDescent="0.2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</row>
    <row r="20067" spans="1:14" x14ac:dyDescent="0.2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</row>
    <row r="20068" spans="1:14" x14ac:dyDescent="0.2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</row>
    <row r="20069" spans="1:14" x14ac:dyDescent="0.2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</row>
    <row r="20070" spans="1:14" x14ac:dyDescent="0.2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</row>
    <row r="20071" spans="1:14" x14ac:dyDescent="0.2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</row>
    <row r="20072" spans="1:14" x14ac:dyDescent="0.2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</row>
    <row r="20073" spans="1:14" x14ac:dyDescent="0.2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</row>
    <row r="20074" spans="1:14" x14ac:dyDescent="0.2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</row>
    <row r="20075" spans="1:14" x14ac:dyDescent="0.2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</row>
    <row r="20076" spans="1:14" x14ac:dyDescent="0.2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</row>
    <row r="20077" spans="1:14" x14ac:dyDescent="0.2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</row>
    <row r="20078" spans="1:14" x14ac:dyDescent="0.2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</row>
    <row r="20079" spans="1:14" x14ac:dyDescent="0.2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</row>
    <row r="20080" spans="1:14" x14ac:dyDescent="0.2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</row>
    <row r="20081" spans="1:14" x14ac:dyDescent="0.2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</row>
    <row r="20082" spans="1:14" x14ac:dyDescent="0.2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</row>
    <row r="20083" spans="1:14" x14ac:dyDescent="0.2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</row>
    <row r="20084" spans="1:14" x14ac:dyDescent="0.2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</row>
    <row r="20085" spans="1:14" x14ac:dyDescent="0.2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</row>
    <row r="20086" spans="1:14" x14ac:dyDescent="0.2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</row>
    <row r="20087" spans="1:14" x14ac:dyDescent="0.2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</row>
    <row r="20088" spans="1:14" x14ac:dyDescent="0.2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</row>
    <row r="20089" spans="1:14" x14ac:dyDescent="0.2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</row>
    <row r="20090" spans="1:14" x14ac:dyDescent="0.2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</row>
    <row r="20091" spans="1:14" x14ac:dyDescent="0.2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</row>
    <row r="20092" spans="1:14" x14ac:dyDescent="0.2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</row>
    <row r="20093" spans="1:14" x14ac:dyDescent="0.2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</row>
    <row r="20094" spans="1:14" x14ac:dyDescent="0.2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</row>
    <row r="20095" spans="1:14" x14ac:dyDescent="0.2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</row>
    <row r="20096" spans="1:14" x14ac:dyDescent="0.2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</row>
    <row r="20097" spans="1:14" x14ac:dyDescent="0.2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</row>
    <row r="20098" spans="1:14" x14ac:dyDescent="0.2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</row>
    <row r="20099" spans="1:14" x14ac:dyDescent="0.2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</row>
    <row r="20100" spans="1:14" x14ac:dyDescent="0.2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</row>
    <row r="20101" spans="1:14" x14ac:dyDescent="0.2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</row>
    <row r="20102" spans="1:14" x14ac:dyDescent="0.2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</row>
    <row r="20103" spans="1:14" x14ac:dyDescent="0.2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</row>
    <row r="20104" spans="1:14" x14ac:dyDescent="0.2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</row>
    <row r="20105" spans="1:14" x14ac:dyDescent="0.2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</row>
    <row r="20106" spans="1:14" x14ac:dyDescent="0.2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</row>
    <row r="20107" spans="1:14" x14ac:dyDescent="0.2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</row>
    <row r="20108" spans="1:14" x14ac:dyDescent="0.2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</row>
    <row r="20109" spans="1:14" x14ac:dyDescent="0.2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</row>
    <row r="20110" spans="1:14" x14ac:dyDescent="0.2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</row>
    <row r="20111" spans="1:14" x14ac:dyDescent="0.2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</row>
    <row r="20112" spans="1:14" x14ac:dyDescent="0.2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</row>
    <row r="20113" spans="1:14" x14ac:dyDescent="0.2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</row>
    <row r="20114" spans="1:14" x14ac:dyDescent="0.2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</row>
    <row r="20115" spans="1:14" x14ac:dyDescent="0.2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</row>
    <row r="20116" spans="1:14" x14ac:dyDescent="0.2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</row>
    <row r="20117" spans="1:14" x14ac:dyDescent="0.2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</row>
    <row r="20118" spans="1:14" x14ac:dyDescent="0.2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</row>
    <row r="20119" spans="1:14" x14ac:dyDescent="0.2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</row>
    <row r="20120" spans="1:14" x14ac:dyDescent="0.2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</row>
    <row r="20121" spans="1:14" x14ac:dyDescent="0.2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</row>
    <row r="20122" spans="1:14" x14ac:dyDescent="0.2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</row>
    <row r="20123" spans="1:14" x14ac:dyDescent="0.2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</row>
    <row r="20124" spans="1:14" x14ac:dyDescent="0.2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</row>
    <row r="20125" spans="1:14" x14ac:dyDescent="0.2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</row>
    <row r="20126" spans="1:14" x14ac:dyDescent="0.2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</row>
    <row r="20127" spans="1:14" x14ac:dyDescent="0.2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</row>
    <row r="20128" spans="1:14" x14ac:dyDescent="0.2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</row>
    <row r="20129" spans="1:14" x14ac:dyDescent="0.2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</row>
    <row r="20130" spans="1:14" x14ac:dyDescent="0.2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</row>
    <row r="20131" spans="1:14" x14ac:dyDescent="0.2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</row>
    <row r="20132" spans="1:14" x14ac:dyDescent="0.2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</row>
    <row r="20133" spans="1:14" x14ac:dyDescent="0.2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</row>
    <row r="20134" spans="1:14" x14ac:dyDescent="0.2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</row>
    <row r="20135" spans="1:14" x14ac:dyDescent="0.2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</row>
    <row r="20136" spans="1:14" x14ac:dyDescent="0.2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</row>
    <row r="20137" spans="1:14" x14ac:dyDescent="0.2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</row>
    <row r="20138" spans="1:14" x14ac:dyDescent="0.2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</row>
    <row r="20139" spans="1:14" x14ac:dyDescent="0.2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</row>
    <row r="20140" spans="1:14" x14ac:dyDescent="0.2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</row>
    <row r="20141" spans="1:14" x14ac:dyDescent="0.2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</row>
    <row r="20142" spans="1:14" x14ac:dyDescent="0.2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</row>
    <row r="20143" spans="1:14" x14ac:dyDescent="0.2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</row>
    <row r="20144" spans="1:14" x14ac:dyDescent="0.2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</row>
    <row r="20145" spans="1:14" x14ac:dyDescent="0.2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</row>
    <row r="20146" spans="1:14" x14ac:dyDescent="0.2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</row>
    <row r="20147" spans="1:14" x14ac:dyDescent="0.2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</row>
    <row r="20148" spans="1:14" x14ac:dyDescent="0.2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</row>
    <row r="20149" spans="1:14" x14ac:dyDescent="0.2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</row>
    <row r="20150" spans="1:14" x14ac:dyDescent="0.2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</row>
    <row r="20151" spans="1:14" x14ac:dyDescent="0.2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</row>
    <row r="20152" spans="1:14" x14ac:dyDescent="0.2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</row>
    <row r="20153" spans="1:14" x14ac:dyDescent="0.2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</row>
    <row r="20154" spans="1:14" x14ac:dyDescent="0.2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</row>
    <row r="20155" spans="1:14" x14ac:dyDescent="0.2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</row>
    <row r="20156" spans="1:14" x14ac:dyDescent="0.2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</row>
    <row r="20157" spans="1:14" x14ac:dyDescent="0.2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</row>
    <row r="20158" spans="1:14" x14ac:dyDescent="0.2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</row>
    <row r="20159" spans="1:14" x14ac:dyDescent="0.2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</row>
    <row r="20160" spans="1:14" x14ac:dyDescent="0.2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</row>
    <row r="20161" spans="1:14" x14ac:dyDescent="0.2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</row>
    <row r="20162" spans="1:14" x14ac:dyDescent="0.2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</row>
    <row r="20163" spans="1:14" x14ac:dyDescent="0.2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</row>
    <row r="20164" spans="1:14" x14ac:dyDescent="0.2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</row>
    <row r="20165" spans="1:14" x14ac:dyDescent="0.2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</row>
    <row r="20166" spans="1:14" x14ac:dyDescent="0.2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</row>
    <row r="20167" spans="1:14" x14ac:dyDescent="0.2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</row>
    <row r="20168" spans="1:14" x14ac:dyDescent="0.2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</row>
    <row r="20169" spans="1:14" x14ac:dyDescent="0.2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</row>
    <row r="20170" spans="1:14" x14ac:dyDescent="0.2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</row>
    <row r="20171" spans="1:14" x14ac:dyDescent="0.2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</row>
    <row r="20172" spans="1:14" x14ac:dyDescent="0.2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</row>
    <row r="20173" spans="1:14" x14ac:dyDescent="0.2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</row>
    <row r="20174" spans="1:14" x14ac:dyDescent="0.2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</row>
    <row r="20175" spans="1:14" x14ac:dyDescent="0.2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</row>
    <row r="20176" spans="1:14" x14ac:dyDescent="0.2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</row>
    <row r="20177" spans="1:14" x14ac:dyDescent="0.2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</row>
    <row r="20178" spans="1:14" x14ac:dyDescent="0.2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</row>
    <row r="20179" spans="1:14" x14ac:dyDescent="0.2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</row>
    <row r="20180" spans="1:14" x14ac:dyDescent="0.2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</row>
    <row r="20181" spans="1:14" x14ac:dyDescent="0.2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</row>
    <row r="20182" spans="1:14" x14ac:dyDescent="0.2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</row>
    <row r="20183" spans="1:14" x14ac:dyDescent="0.2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</row>
    <row r="20184" spans="1:14" x14ac:dyDescent="0.2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</row>
    <row r="20185" spans="1:14" x14ac:dyDescent="0.2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</row>
    <row r="20186" spans="1:14" x14ac:dyDescent="0.2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</row>
    <row r="20187" spans="1:14" x14ac:dyDescent="0.2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</row>
    <row r="20188" spans="1:14" x14ac:dyDescent="0.2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</row>
    <row r="20189" spans="1:14" x14ac:dyDescent="0.2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</row>
    <row r="20190" spans="1:14" x14ac:dyDescent="0.2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</row>
    <row r="20191" spans="1:14" x14ac:dyDescent="0.2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</row>
    <row r="20192" spans="1:14" x14ac:dyDescent="0.2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</row>
    <row r="20193" spans="1:14" x14ac:dyDescent="0.2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</row>
    <row r="20194" spans="1:14" x14ac:dyDescent="0.2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</row>
    <row r="20195" spans="1:14" x14ac:dyDescent="0.2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</row>
    <row r="20196" spans="1:14" x14ac:dyDescent="0.2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</row>
    <row r="20197" spans="1:14" x14ac:dyDescent="0.2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</row>
    <row r="20198" spans="1:14" x14ac:dyDescent="0.2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</row>
    <row r="20199" spans="1:14" x14ac:dyDescent="0.2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</row>
    <row r="20200" spans="1:14" x14ac:dyDescent="0.2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</row>
    <row r="20201" spans="1:14" x14ac:dyDescent="0.2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</row>
    <row r="20202" spans="1:14" x14ac:dyDescent="0.2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</row>
    <row r="20203" spans="1:14" x14ac:dyDescent="0.2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</row>
    <row r="20204" spans="1:14" x14ac:dyDescent="0.2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</row>
    <row r="20205" spans="1:14" x14ac:dyDescent="0.2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</row>
    <row r="20206" spans="1:14" x14ac:dyDescent="0.2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</row>
    <row r="20207" spans="1:14" x14ac:dyDescent="0.2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</row>
    <row r="20208" spans="1:14" x14ac:dyDescent="0.2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</row>
    <row r="20209" spans="1:14" x14ac:dyDescent="0.2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</row>
    <row r="20210" spans="1:14" x14ac:dyDescent="0.2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</row>
    <row r="20211" spans="1:14" x14ac:dyDescent="0.2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</row>
    <row r="20212" spans="1:14" x14ac:dyDescent="0.2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</row>
    <row r="20213" spans="1:14" x14ac:dyDescent="0.2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</row>
    <row r="20214" spans="1:14" x14ac:dyDescent="0.2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</row>
    <row r="20215" spans="1:14" x14ac:dyDescent="0.2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</row>
    <row r="20216" spans="1:14" x14ac:dyDescent="0.2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</row>
    <row r="20217" spans="1:14" x14ac:dyDescent="0.2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</row>
    <row r="20218" spans="1:14" x14ac:dyDescent="0.2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</row>
    <row r="20219" spans="1:14" x14ac:dyDescent="0.2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</row>
    <row r="20220" spans="1:14" x14ac:dyDescent="0.2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</row>
    <row r="20221" spans="1:14" x14ac:dyDescent="0.2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</row>
    <row r="20222" spans="1:14" x14ac:dyDescent="0.2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</row>
    <row r="20223" spans="1:14" x14ac:dyDescent="0.2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</row>
    <row r="20224" spans="1:14" x14ac:dyDescent="0.2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</row>
    <row r="20225" spans="1:14" x14ac:dyDescent="0.2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</row>
    <row r="20226" spans="1:14" x14ac:dyDescent="0.2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</row>
    <row r="20227" spans="1:14" x14ac:dyDescent="0.2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</row>
    <row r="20228" spans="1:14" x14ac:dyDescent="0.2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</row>
    <row r="20229" spans="1:14" x14ac:dyDescent="0.2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</row>
    <row r="20230" spans="1:14" x14ac:dyDescent="0.2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</row>
    <row r="20231" spans="1:14" x14ac:dyDescent="0.2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</row>
    <row r="20232" spans="1:14" x14ac:dyDescent="0.2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</row>
    <row r="20233" spans="1:14" x14ac:dyDescent="0.2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</row>
    <row r="20234" spans="1:14" x14ac:dyDescent="0.2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</row>
    <row r="20235" spans="1:14" x14ac:dyDescent="0.2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</row>
    <row r="20236" spans="1:14" x14ac:dyDescent="0.2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</row>
    <row r="20237" spans="1:14" x14ac:dyDescent="0.2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</row>
    <row r="20238" spans="1:14" x14ac:dyDescent="0.2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</row>
    <row r="20239" spans="1:14" x14ac:dyDescent="0.2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</row>
    <row r="20240" spans="1:14" x14ac:dyDescent="0.2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</row>
    <row r="20241" spans="1:14" x14ac:dyDescent="0.2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</row>
    <row r="20242" spans="1:14" x14ac:dyDescent="0.2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</row>
    <row r="20243" spans="1:14" x14ac:dyDescent="0.2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</row>
    <row r="20244" spans="1:14" x14ac:dyDescent="0.2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</row>
    <row r="20245" spans="1:14" x14ac:dyDescent="0.2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</row>
    <row r="20246" spans="1:14" x14ac:dyDescent="0.2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</row>
    <row r="20247" spans="1:14" x14ac:dyDescent="0.2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</row>
    <row r="20248" spans="1:14" x14ac:dyDescent="0.2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</row>
    <row r="20249" spans="1:14" x14ac:dyDescent="0.2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</row>
    <row r="20250" spans="1:14" x14ac:dyDescent="0.2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</row>
    <row r="20251" spans="1:14" x14ac:dyDescent="0.2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</row>
    <row r="20252" spans="1:14" x14ac:dyDescent="0.2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</row>
    <row r="20253" spans="1:14" x14ac:dyDescent="0.2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</row>
    <row r="20254" spans="1:14" x14ac:dyDescent="0.2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</row>
    <row r="20255" spans="1:14" x14ac:dyDescent="0.2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</row>
    <row r="20256" spans="1:14" x14ac:dyDescent="0.2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</row>
    <row r="20257" spans="1:14" x14ac:dyDescent="0.2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</row>
    <row r="20258" spans="1:14" x14ac:dyDescent="0.2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</row>
    <row r="20259" spans="1:14" x14ac:dyDescent="0.2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</row>
    <row r="20260" spans="1:14" x14ac:dyDescent="0.2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</row>
    <row r="20261" spans="1:14" x14ac:dyDescent="0.2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</row>
    <row r="20262" spans="1:14" x14ac:dyDescent="0.2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</row>
    <row r="20263" spans="1:14" x14ac:dyDescent="0.2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</row>
    <row r="20264" spans="1:14" x14ac:dyDescent="0.2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</row>
    <row r="20265" spans="1:14" x14ac:dyDescent="0.2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</row>
    <row r="20266" spans="1:14" x14ac:dyDescent="0.2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</row>
    <row r="20267" spans="1:14" x14ac:dyDescent="0.2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</row>
    <row r="20268" spans="1:14" x14ac:dyDescent="0.2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</row>
    <row r="20269" spans="1:14" x14ac:dyDescent="0.2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</row>
    <row r="20270" spans="1:14" x14ac:dyDescent="0.2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</row>
    <row r="20271" spans="1:14" x14ac:dyDescent="0.2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</row>
    <row r="20272" spans="1:14" x14ac:dyDescent="0.2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</row>
    <row r="20273" spans="1:14" x14ac:dyDescent="0.2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</row>
    <row r="20274" spans="1:14" x14ac:dyDescent="0.2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</row>
    <row r="20275" spans="1:14" x14ac:dyDescent="0.2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</row>
    <row r="20276" spans="1:14" x14ac:dyDescent="0.2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</row>
    <row r="20277" spans="1:14" x14ac:dyDescent="0.2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</row>
    <row r="20278" spans="1:14" x14ac:dyDescent="0.2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</row>
    <row r="20279" spans="1:14" x14ac:dyDescent="0.2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</row>
    <row r="20280" spans="1:14" x14ac:dyDescent="0.2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</row>
    <row r="20281" spans="1:14" x14ac:dyDescent="0.2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</row>
    <row r="20282" spans="1:14" x14ac:dyDescent="0.2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</row>
    <row r="20283" spans="1:14" x14ac:dyDescent="0.2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</row>
    <row r="20284" spans="1:14" x14ac:dyDescent="0.2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</row>
    <row r="20285" spans="1:14" x14ac:dyDescent="0.2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</row>
    <row r="20286" spans="1:14" x14ac:dyDescent="0.2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</row>
    <row r="20287" spans="1:14" x14ac:dyDescent="0.2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</row>
    <row r="20288" spans="1:14" x14ac:dyDescent="0.2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</row>
    <row r="20289" spans="1:14" x14ac:dyDescent="0.2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</row>
    <row r="20290" spans="1:14" x14ac:dyDescent="0.2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</row>
    <row r="20291" spans="1:14" x14ac:dyDescent="0.2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</row>
    <row r="20292" spans="1:14" x14ac:dyDescent="0.2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</row>
    <row r="20293" spans="1:14" x14ac:dyDescent="0.2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</row>
    <row r="20294" spans="1:14" x14ac:dyDescent="0.2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</row>
    <row r="20295" spans="1:14" x14ac:dyDescent="0.2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</row>
    <row r="20296" spans="1:14" x14ac:dyDescent="0.2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</row>
    <row r="20297" spans="1:14" x14ac:dyDescent="0.2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</row>
    <row r="20298" spans="1:14" x14ac:dyDescent="0.2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</row>
    <row r="20299" spans="1:14" x14ac:dyDescent="0.2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</row>
    <row r="20300" spans="1:14" x14ac:dyDescent="0.2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</row>
    <row r="20301" spans="1:14" x14ac:dyDescent="0.2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</row>
    <row r="20302" spans="1:14" x14ac:dyDescent="0.2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</row>
    <row r="20303" spans="1:14" x14ac:dyDescent="0.2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</row>
    <row r="20304" spans="1:14" x14ac:dyDescent="0.2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</row>
    <row r="20305" spans="1:14" x14ac:dyDescent="0.2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</row>
    <row r="20306" spans="1:14" x14ac:dyDescent="0.2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</row>
    <row r="20307" spans="1:14" x14ac:dyDescent="0.2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</row>
    <row r="20308" spans="1:14" x14ac:dyDescent="0.2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</row>
    <row r="20309" spans="1:14" x14ac:dyDescent="0.2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</row>
    <row r="20310" spans="1:14" x14ac:dyDescent="0.2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</row>
    <row r="20311" spans="1:14" x14ac:dyDescent="0.2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</row>
    <row r="20312" spans="1:14" x14ac:dyDescent="0.2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</row>
    <row r="20313" spans="1:14" x14ac:dyDescent="0.2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</row>
    <row r="20314" spans="1:14" x14ac:dyDescent="0.2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</row>
    <row r="20315" spans="1:14" x14ac:dyDescent="0.2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</row>
    <row r="20316" spans="1:14" x14ac:dyDescent="0.2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</row>
    <row r="20317" spans="1:14" x14ac:dyDescent="0.2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</row>
    <row r="20318" spans="1:14" x14ac:dyDescent="0.2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</row>
    <row r="20319" spans="1:14" x14ac:dyDescent="0.2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</row>
    <row r="20320" spans="1:14" x14ac:dyDescent="0.2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</row>
    <row r="20321" spans="1:14" x14ac:dyDescent="0.2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</row>
    <row r="20322" spans="1:14" x14ac:dyDescent="0.2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</row>
    <row r="20323" spans="1:14" x14ac:dyDescent="0.2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</row>
    <row r="20324" spans="1:14" x14ac:dyDescent="0.2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</row>
    <row r="20325" spans="1:14" x14ac:dyDescent="0.2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</row>
    <row r="20326" spans="1:14" x14ac:dyDescent="0.2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</row>
    <row r="20327" spans="1:14" x14ac:dyDescent="0.2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</row>
    <row r="20328" spans="1:14" x14ac:dyDescent="0.2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</row>
    <row r="20329" spans="1:14" x14ac:dyDescent="0.2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</row>
    <row r="20330" spans="1:14" x14ac:dyDescent="0.2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</row>
    <row r="20331" spans="1:14" x14ac:dyDescent="0.2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</row>
    <row r="20332" spans="1:14" x14ac:dyDescent="0.2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</row>
    <row r="20333" spans="1:14" x14ac:dyDescent="0.2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</row>
    <row r="20334" spans="1:14" x14ac:dyDescent="0.2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</row>
    <row r="20335" spans="1:14" x14ac:dyDescent="0.2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</row>
    <row r="20336" spans="1:14" x14ac:dyDescent="0.2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</row>
    <row r="20337" spans="1:14" x14ac:dyDescent="0.2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</row>
    <row r="20338" spans="1:14" x14ac:dyDescent="0.2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</row>
    <row r="20339" spans="1:14" x14ac:dyDescent="0.2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</row>
    <row r="20340" spans="1:14" x14ac:dyDescent="0.2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</row>
    <row r="20341" spans="1:14" x14ac:dyDescent="0.2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</row>
    <row r="20342" spans="1:14" x14ac:dyDescent="0.2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</row>
    <row r="20343" spans="1:14" x14ac:dyDescent="0.2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</row>
    <row r="20344" spans="1:14" x14ac:dyDescent="0.2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</row>
    <row r="20345" spans="1:14" x14ac:dyDescent="0.2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</row>
    <row r="20346" spans="1:14" x14ac:dyDescent="0.2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</row>
    <row r="20347" spans="1:14" x14ac:dyDescent="0.2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</row>
    <row r="20348" spans="1:14" x14ac:dyDescent="0.2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</row>
    <row r="20349" spans="1:14" x14ac:dyDescent="0.2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</row>
    <row r="20350" spans="1:14" x14ac:dyDescent="0.2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</row>
    <row r="20351" spans="1:14" x14ac:dyDescent="0.2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</row>
    <row r="20352" spans="1:14" x14ac:dyDescent="0.2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</row>
    <row r="20353" spans="1:14" x14ac:dyDescent="0.2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</row>
    <row r="20354" spans="1:14" x14ac:dyDescent="0.2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</row>
    <row r="20355" spans="1:14" x14ac:dyDescent="0.2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</row>
    <row r="20356" spans="1:14" x14ac:dyDescent="0.2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</row>
    <row r="20357" spans="1:14" x14ac:dyDescent="0.2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</row>
    <row r="20358" spans="1:14" x14ac:dyDescent="0.2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</row>
    <row r="20359" spans="1:14" x14ac:dyDescent="0.2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</row>
    <row r="20360" spans="1:14" x14ac:dyDescent="0.2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</row>
    <row r="20361" spans="1:14" x14ac:dyDescent="0.2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</row>
    <row r="20362" spans="1:14" x14ac:dyDescent="0.2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</row>
    <row r="20363" spans="1:14" x14ac:dyDescent="0.2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</row>
    <row r="20364" spans="1:14" x14ac:dyDescent="0.2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</row>
    <row r="20365" spans="1:14" x14ac:dyDescent="0.2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</row>
    <row r="20366" spans="1:14" x14ac:dyDescent="0.2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</row>
    <row r="20367" spans="1:14" x14ac:dyDescent="0.2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</row>
    <row r="20368" spans="1:14" x14ac:dyDescent="0.2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</row>
    <row r="20369" spans="1:14" x14ac:dyDescent="0.2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</row>
    <row r="20370" spans="1:14" x14ac:dyDescent="0.2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</row>
    <row r="20371" spans="1:14" x14ac:dyDescent="0.2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</row>
    <row r="20372" spans="1:14" x14ac:dyDescent="0.2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</row>
    <row r="20373" spans="1:14" x14ac:dyDescent="0.2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</row>
    <row r="20374" spans="1:14" x14ac:dyDescent="0.2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</row>
    <row r="20375" spans="1:14" x14ac:dyDescent="0.2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</row>
    <row r="20376" spans="1:14" x14ac:dyDescent="0.2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</row>
    <row r="20377" spans="1:14" x14ac:dyDescent="0.2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</row>
    <row r="20378" spans="1:14" x14ac:dyDescent="0.2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</row>
    <row r="20379" spans="1:14" x14ac:dyDescent="0.2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</row>
    <row r="20380" spans="1:14" x14ac:dyDescent="0.2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</row>
    <row r="20381" spans="1:14" x14ac:dyDescent="0.2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</row>
    <row r="20382" spans="1:14" x14ac:dyDescent="0.2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</row>
    <row r="20383" spans="1:14" x14ac:dyDescent="0.2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</row>
    <row r="20384" spans="1:14" x14ac:dyDescent="0.2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</row>
    <row r="20385" spans="1:14" x14ac:dyDescent="0.2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</row>
    <row r="20386" spans="1:14" x14ac:dyDescent="0.2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</row>
    <row r="20387" spans="1:14" x14ac:dyDescent="0.2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</row>
    <row r="20388" spans="1:14" x14ac:dyDescent="0.2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</row>
    <row r="20389" spans="1:14" x14ac:dyDescent="0.2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</row>
    <row r="20390" spans="1:14" x14ac:dyDescent="0.2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</row>
    <row r="20391" spans="1:14" x14ac:dyDescent="0.2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</row>
    <row r="20392" spans="1:14" x14ac:dyDescent="0.2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</row>
    <row r="20393" spans="1:14" x14ac:dyDescent="0.2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</row>
    <row r="20394" spans="1:14" x14ac:dyDescent="0.2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</row>
    <row r="20395" spans="1:14" x14ac:dyDescent="0.2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</row>
    <row r="20396" spans="1:14" x14ac:dyDescent="0.2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</row>
    <row r="20397" spans="1:14" x14ac:dyDescent="0.2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</row>
    <row r="20398" spans="1:14" x14ac:dyDescent="0.2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</row>
    <row r="20399" spans="1:14" x14ac:dyDescent="0.2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</row>
    <row r="20400" spans="1:14" x14ac:dyDescent="0.2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</row>
    <row r="20401" spans="1:14" x14ac:dyDescent="0.2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</row>
    <row r="20402" spans="1:14" x14ac:dyDescent="0.2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</row>
    <row r="20403" spans="1:14" x14ac:dyDescent="0.2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</row>
    <row r="20404" spans="1:14" x14ac:dyDescent="0.2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</row>
    <row r="20405" spans="1:14" x14ac:dyDescent="0.2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</row>
    <row r="20406" spans="1:14" x14ac:dyDescent="0.2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</row>
    <row r="20407" spans="1:14" x14ac:dyDescent="0.2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</row>
    <row r="20408" spans="1:14" x14ac:dyDescent="0.2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</row>
    <row r="20409" spans="1:14" x14ac:dyDescent="0.2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</row>
    <row r="20410" spans="1:14" x14ac:dyDescent="0.2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</row>
    <row r="20411" spans="1:14" x14ac:dyDescent="0.2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</row>
    <row r="20412" spans="1:14" x14ac:dyDescent="0.2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</row>
    <row r="20413" spans="1:14" x14ac:dyDescent="0.2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</row>
    <row r="20414" spans="1:14" x14ac:dyDescent="0.2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</row>
    <row r="20415" spans="1:14" x14ac:dyDescent="0.2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</row>
    <row r="20416" spans="1:14" x14ac:dyDescent="0.2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</row>
    <row r="20417" spans="1:14" x14ac:dyDescent="0.2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</row>
    <row r="20418" spans="1:14" x14ac:dyDescent="0.2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</row>
    <row r="20419" spans="1:14" x14ac:dyDescent="0.2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</row>
    <row r="20420" spans="1:14" x14ac:dyDescent="0.2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</row>
    <row r="20421" spans="1:14" x14ac:dyDescent="0.2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</row>
    <row r="20422" spans="1:14" x14ac:dyDescent="0.2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</row>
    <row r="20423" spans="1:14" x14ac:dyDescent="0.2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</row>
    <row r="20424" spans="1:14" x14ac:dyDescent="0.2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</row>
    <row r="20425" spans="1:14" x14ac:dyDescent="0.2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</row>
    <row r="20426" spans="1:14" x14ac:dyDescent="0.2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</row>
    <row r="20427" spans="1:14" x14ac:dyDescent="0.2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</row>
    <row r="20428" spans="1:14" x14ac:dyDescent="0.2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</row>
    <row r="20429" spans="1:14" x14ac:dyDescent="0.2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</row>
    <row r="20430" spans="1:14" x14ac:dyDescent="0.2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</row>
    <row r="20431" spans="1:14" x14ac:dyDescent="0.2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</row>
    <row r="20432" spans="1:14" x14ac:dyDescent="0.2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</row>
    <row r="20433" spans="1:14" x14ac:dyDescent="0.2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</row>
    <row r="20434" spans="1:14" x14ac:dyDescent="0.2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</row>
    <row r="20435" spans="1:14" x14ac:dyDescent="0.2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</row>
    <row r="20436" spans="1:14" x14ac:dyDescent="0.2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</row>
    <row r="20437" spans="1:14" x14ac:dyDescent="0.2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</row>
    <row r="20438" spans="1:14" x14ac:dyDescent="0.2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</row>
    <row r="20439" spans="1:14" x14ac:dyDescent="0.2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</row>
    <row r="20440" spans="1:14" x14ac:dyDescent="0.2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</row>
    <row r="20441" spans="1:14" x14ac:dyDescent="0.2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</row>
    <row r="20442" spans="1:14" x14ac:dyDescent="0.2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</row>
    <row r="20443" spans="1:14" x14ac:dyDescent="0.2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</row>
    <row r="20444" spans="1:14" x14ac:dyDescent="0.2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</row>
    <row r="20445" spans="1:14" x14ac:dyDescent="0.2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</row>
    <row r="20446" spans="1:14" x14ac:dyDescent="0.2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</row>
    <row r="20447" spans="1:14" x14ac:dyDescent="0.2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</row>
    <row r="20448" spans="1:14" x14ac:dyDescent="0.2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</row>
    <row r="20449" spans="1:14" x14ac:dyDescent="0.2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</row>
    <row r="20450" spans="1:14" x14ac:dyDescent="0.2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</row>
    <row r="20451" spans="1:14" x14ac:dyDescent="0.2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</row>
    <row r="20452" spans="1:14" x14ac:dyDescent="0.2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</row>
    <row r="20453" spans="1:14" x14ac:dyDescent="0.2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</row>
    <row r="20454" spans="1:14" x14ac:dyDescent="0.2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</row>
    <row r="20455" spans="1:14" x14ac:dyDescent="0.2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</row>
    <row r="20456" spans="1:14" x14ac:dyDescent="0.2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</row>
    <row r="20457" spans="1:14" x14ac:dyDescent="0.2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</row>
    <row r="20458" spans="1:14" x14ac:dyDescent="0.2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</row>
    <row r="20459" spans="1:14" x14ac:dyDescent="0.2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</row>
    <row r="20460" spans="1:14" x14ac:dyDescent="0.2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</row>
    <row r="20461" spans="1:14" x14ac:dyDescent="0.2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</row>
    <row r="20462" spans="1:14" x14ac:dyDescent="0.2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</row>
    <row r="20463" spans="1:14" x14ac:dyDescent="0.2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</row>
    <row r="20464" spans="1:14" x14ac:dyDescent="0.2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</row>
    <row r="20465" spans="1:14" x14ac:dyDescent="0.2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</row>
    <row r="20466" spans="1:14" x14ac:dyDescent="0.2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</row>
    <row r="20467" spans="1:14" x14ac:dyDescent="0.2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</row>
    <row r="20468" spans="1:14" x14ac:dyDescent="0.2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</row>
    <row r="20469" spans="1:14" x14ac:dyDescent="0.2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</row>
    <row r="20470" spans="1:14" x14ac:dyDescent="0.2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</row>
    <row r="20471" spans="1:14" x14ac:dyDescent="0.2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</row>
    <row r="20472" spans="1:14" x14ac:dyDescent="0.2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</row>
    <row r="20473" spans="1:14" x14ac:dyDescent="0.2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</row>
    <row r="20474" spans="1:14" x14ac:dyDescent="0.2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</row>
    <row r="20475" spans="1:14" x14ac:dyDescent="0.2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</row>
    <row r="20476" spans="1:14" x14ac:dyDescent="0.2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</row>
    <row r="20477" spans="1:14" x14ac:dyDescent="0.2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</row>
    <row r="20478" spans="1:14" x14ac:dyDescent="0.2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</row>
    <row r="20479" spans="1:14" x14ac:dyDescent="0.2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</row>
    <row r="20480" spans="1:14" x14ac:dyDescent="0.2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</row>
    <row r="20481" spans="1:14" x14ac:dyDescent="0.2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</row>
    <row r="20482" spans="1:14" x14ac:dyDescent="0.2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</row>
    <row r="20483" spans="1:14" x14ac:dyDescent="0.2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</row>
    <row r="20484" spans="1:14" x14ac:dyDescent="0.2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</row>
    <row r="20485" spans="1:14" x14ac:dyDescent="0.2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</row>
    <row r="20486" spans="1:14" x14ac:dyDescent="0.2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</row>
    <row r="20487" spans="1:14" x14ac:dyDescent="0.2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</row>
    <row r="20488" spans="1:14" x14ac:dyDescent="0.2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</row>
    <row r="20489" spans="1:14" x14ac:dyDescent="0.2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</row>
    <row r="20490" spans="1:14" x14ac:dyDescent="0.2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</row>
    <row r="20491" spans="1:14" x14ac:dyDescent="0.2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</row>
    <row r="20492" spans="1:14" x14ac:dyDescent="0.2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</row>
    <row r="20493" spans="1:14" x14ac:dyDescent="0.2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</row>
    <row r="20494" spans="1:14" x14ac:dyDescent="0.2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</row>
    <row r="20495" spans="1:14" x14ac:dyDescent="0.2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</row>
    <row r="20496" spans="1:14" x14ac:dyDescent="0.2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</row>
    <row r="20497" spans="1:14" x14ac:dyDescent="0.2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</row>
    <row r="20498" spans="1:14" x14ac:dyDescent="0.2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</row>
    <row r="20499" spans="1:14" x14ac:dyDescent="0.2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</row>
    <row r="20500" spans="1:14" x14ac:dyDescent="0.2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</row>
    <row r="20501" spans="1:14" x14ac:dyDescent="0.2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</row>
    <row r="20502" spans="1:14" x14ac:dyDescent="0.2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</row>
    <row r="20503" spans="1:14" x14ac:dyDescent="0.2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</row>
    <row r="20504" spans="1:14" x14ac:dyDescent="0.2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</row>
    <row r="20505" spans="1:14" x14ac:dyDescent="0.2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</row>
    <row r="20506" spans="1:14" x14ac:dyDescent="0.2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</row>
    <row r="20507" spans="1:14" x14ac:dyDescent="0.2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</row>
    <row r="20508" spans="1:14" x14ac:dyDescent="0.2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</row>
    <row r="20509" spans="1:14" x14ac:dyDescent="0.2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</row>
    <row r="20510" spans="1:14" x14ac:dyDescent="0.2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</row>
    <row r="20511" spans="1:14" x14ac:dyDescent="0.2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</row>
    <row r="20512" spans="1:14" x14ac:dyDescent="0.2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</row>
    <row r="20513" spans="1:14" x14ac:dyDescent="0.2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</row>
    <row r="20514" spans="1:14" x14ac:dyDescent="0.2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</row>
    <row r="20515" spans="1:14" x14ac:dyDescent="0.2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</row>
    <row r="20516" spans="1:14" x14ac:dyDescent="0.2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</row>
    <row r="20517" spans="1:14" x14ac:dyDescent="0.2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</row>
    <row r="20518" spans="1:14" x14ac:dyDescent="0.2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</row>
    <row r="20519" spans="1:14" x14ac:dyDescent="0.2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</row>
    <row r="20520" spans="1:14" x14ac:dyDescent="0.2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</row>
    <row r="20521" spans="1:14" x14ac:dyDescent="0.2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</row>
    <row r="20522" spans="1:14" x14ac:dyDescent="0.2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</row>
    <row r="20523" spans="1:14" x14ac:dyDescent="0.2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</row>
    <row r="20524" spans="1:14" x14ac:dyDescent="0.2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</row>
    <row r="20525" spans="1:14" x14ac:dyDescent="0.2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</row>
    <row r="20526" spans="1:14" x14ac:dyDescent="0.2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</row>
    <row r="20527" spans="1:14" x14ac:dyDescent="0.2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</row>
    <row r="20528" spans="1:14" x14ac:dyDescent="0.2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</row>
    <row r="20529" spans="1:14" x14ac:dyDescent="0.2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</row>
    <row r="20530" spans="1:14" x14ac:dyDescent="0.2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</row>
    <row r="20531" spans="1:14" x14ac:dyDescent="0.2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</row>
    <row r="20532" spans="1:14" x14ac:dyDescent="0.2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</row>
    <row r="20533" spans="1:14" x14ac:dyDescent="0.2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</row>
    <row r="20534" spans="1:14" x14ac:dyDescent="0.2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</row>
    <row r="20535" spans="1:14" x14ac:dyDescent="0.2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</row>
    <row r="20536" spans="1:14" x14ac:dyDescent="0.2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</row>
    <row r="20537" spans="1:14" x14ac:dyDescent="0.2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</row>
    <row r="20538" spans="1:14" x14ac:dyDescent="0.2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</row>
    <row r="20539" spans="1:14" x14ac:dyDescent="0.2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</row>
    <row r="20540" spans="1:14" x14ac:dyDescent="0.2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</row>
    <row r="20541" spans="1:14" x14ac:dyDescent="0.2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</row>
    <row r="20542" spans="1:14" x14ac:dyDescent="0.2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</row>
    <row r="20543" spans="1:14" x14ac:dyDescent="0.2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</row>
    <row r="20544" spans="1:14" x14ac:dyDescent="0.2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</row>
    <row r="20545" spans="1:14" x14ac:dyDescent="0.2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</row>
    <row r="20546" spans="1:14" x14ac:dyDescent="0.2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</row>
    <row r="20547" spans="1:14" x14ac:dyDescent="0.2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</row>
    <row r="20548" spans="1:14" x14ac:dyDescent="0.2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</row>
    <row r="20549" spans="1:14" x14ac:dyDescent="0.2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</row>
    <row r="20550" spans="1:14" x14ac:dyDescent="0.2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</row>
    <row r="20551" spans="1:14" x14ac:dyDescent="0.2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</row>
    <row r="20552" spans="1:14" x14ac:dyDescent="0.2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</row>
    <row r="20553" spans="1:14" x14ac:dyDescent="0.2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</row>
    <row r="20554" spans="1:14" x14ac:dyDescent="0.2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</row>
    <row r="20555" spans="1:14" x14ac:dyDescent="0.2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</row>
    <row r="20556" spans="1:14" x14ac:dyDescent="0.2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</row>
    <row r="20557" spans="1:14" x14ac:dyDescent="0.2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</row>
    <row r="20558" spans="1:14" x14ac:dyDescent="0.2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</row>
    <row r="20559" spans="1:14" x14ac:dyDescent="0.2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</row>
    <row r="20560" spans="1:14" x14ac:dyDescent="0.2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</row>
    <row r="20561" spans="1:14" x14ac:dyDescent="0.2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</row>
    <row r="20562" spans="1:14" x14ac:dyDescent="0.2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</row>
    <row r="20563" spans="1:14" x14ac:dyDescent="0.2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</row>
    <row r="20564" spans="1:14" x14ac:dyDescent="0.2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</row>
    <row r="20565" spans="1:14" x14ac:dyDescent="0.2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</row>
    <row r="20566" spans="1:14" x14ac:dyDescent="0.2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</row>
    <row r="20567" spans="1:14" x14ac:dyDescent="0.2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</row>
    <row r="20568" spans="1:14" x14ac:dyDescent="0.2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</row>
    <row r="20569" spans="1:14" x14ac:dyDescent="0.2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</row>
    <row r="20570" spans="1:14" x14ac:dyDescent="0.2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</row>
    <row r="20571" spans="1:14" x14ac:dyDescent="0.2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</row>
    <row r="20572" spans="1:14" x14ac:dyDescent="0.2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</row>
    <row r="20573" spans="1:14" x14ac:dyDescent="0.2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</row>
    <row r="20574" spans="1:14" x14ac:dyDescent="0.2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</row>
    <row r="20575" spans="1:14" x14ac:dyDescent="0.2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</row>
    <row r="20576" spans="1:14" x14ac:dyDescent="0.2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</row>
    <row r="20577" spans="1:14" x14ac:dyDescent="0.2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</row>
    <row r="20578" spans="1:14" x14ac:dyDescent="0.2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</row>
    <row r="20579" spans="1:14" x14ac:dyDescent="0.2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</row>
    <row r="20580" spans="1:14" x14ac:dyDescent="0.2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</row>
    <row r="20581" spans="1:14" x14ac:dyDescent="0.2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</row>
    <row r="20582" spans="1:14" x14ac:dyDescent="0.2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</row>
    <row r="20583" spans="1:14" x14ac:dyDescent="0.2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</row>
    <row r="20584" spans="1:14" x14ac:dyDescent="0.2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</row>
    <row r="20585" spans="1:14" x14ac:dyDescent="0.2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</row>
    <row r="20586" spans="1:14" x14ac:dyDescent="0.2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</row>
    <row r="20587" spans="1:14" x14ac:dyDescent="0.2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</row>
    <row r="20588" spans="1:14" x14ac:dyDescent="0.2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</row>
    <row r="20589" spans="1:14" x14ac:dyDescent="0.2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</row>
    <row r="20590" spans="1:14" x14ac:dyDescent="0.2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</row>
    <row r="20591" spans="1:14" x14ac:dyDescent="0.2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</row>
    <row r="20592" spans="1:14" x14ac:dyDescent="0.2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</row>
    <row r="20593" spans="1:14" x14ac:dyDescent="0.2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</row>
    <row r="20594" spans="1:14" x14ac:dyDescent="0.2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</row>
    <row r="20595" spans="1:14" x14ac:dyDescent="0.2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</row>
    <row r="20596" spans="1:14" x14ac:dyDescent="0.2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</row>
    <row r="20597" spans="1:14" x14ac:dyDescent="0.2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</row>
    <row r="20598" spans="1:14" x14ac:dyDescent="0.2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</row>
    <row r="20599" spans="1:14" x14ac:dyDescent="0.2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</row>
    <row r="20600" spans="1:14" x14ac:dyDescent="0.2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</row>
    <row r="20601" spans="1:14" x14ac:dyDescent="0.2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</row>
    <row r="20602" spans="1:14" x14ac:dyDescent="0.2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</row>
    <row r="20603" spans="1:14" x14ac:dyDescent="0.2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</row>
    <row r="20604" spans="1:14" x14ac:dyDescent="0.2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</row>
    <row r="20605" spans="1:14" x14ac:dyDescent="0.2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</row>
    <row r="20606" spans="1:14" x14ac:dyDescent="0.2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</row>
    <row r="20607" spans="1:14" x14ac:dyDescent="0.2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</row>
    <row r="20608" spans="1:14" x14ac:dyDescent="0.2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</row>
    <row r="20609" spans="1:14" x14ac:dyDescent="0.2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</row>
    <row r="20610" spans="1:14" x14ac:dyDescent="0.2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</row>
    <row r="20611" spans="1:14" x14ac:dyDescent="0.2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</row>
    <row r="20612" spans="1:14" x14ac:dyDescent="0.2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</row>
    <row r="20613" spans="1:14" x14ac:dyDescent="0.2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</row>
    <row r="20614" spans="1:14" x14ac:dyDescent="0.2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</row>
    <row r="20615" spans="1:14" x14ac:dyDescent="0.2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</row>
    <row r="20616" spans="1:14" x14ac:dyDescent="0.2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</row>
    <row r="20617" spans="1:14" x14ac:dyDescent="0.2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</row>
    <row r="20618" spans="1:14" x14ac:dyDescent="0.2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</row>
    <row r="20619" spans="1:14" x14ac:dyDescent="0.2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</row>
    <row r="20620" spans="1:14" x14ac:dyDescent="0.2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</row>
    <row r="20621" spans="1:14" x14ac:dyDescent="0.2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</row>
    <row r="20622" spans="1:14" x14ac:dyDescent="0.2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</row>
    <row r="20623" spans="1:14" x14ac:dyDescent="0.2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</row>
    <row r="20624" spans="1:14" x14ac:dyDescent="0.2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</row>
    <row r="20625" spans="1:14" x14ac:dyDescent="0.2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</row>
    <row r="20626" spans="1:14" x14ac:dyDescent="0.2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</row>
    <row r="20627" spans="1:14" x14ac:dyDescent="0.2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</row>
    <row r="20628" spans="1:14" x14ac:dyDescent="0.2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</row>
    <row r="20629" spans="1:14" x14ac:dyDescent="0.2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</row>
    <row r="20630" spans="1:14" x14ac:dyDescent="0.2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</row>
    <row r="20631" spans="1:14" x14ac:dyDescent="0.2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</row>
    <row r="20632" spans="1:14" x14ac:dyDescent="0.2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</row>
    <row r="20633" spans="1:14" x14ac:dyDescent="0.2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</row>
    <row r="20634" spans="1:14" x14ac:dyDescent="0.2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</row>
    <row r="20635" spans="1:14" x14ac:dyDescent="0.2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</row>
    <row r="20636" spans="1:14" x14ac:dyDescent="0.2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</row>
    <row r="20637" spans="1:14" x14ac:dyDescent="0.2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</row>
    <row r="20638" spans="1:14" x14ac:dyDescent="0.2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</row>
    <row r="20639" spans="1:14" x14ac:dyDescent="0.2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</row>
    <row r="20640" spans="1:14" x14ac:dyDescent="0.2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</row>
    <row r="20641" spans="1:14" x14ac:dyDescent="0.2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</row>
    <row r="20642" spans="1:14" x14ac:dyDescent="0.2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</row>
    <row r="20643" spans="1:14" x14ac:dyDescent="0.2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</row>
    <row r="20644" spans="1:14" x14ac:dyDescent="0.2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</row>
    <row r="20645" spans="1:14" x14ac:dyDescent="0.2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</row>
    <row r="20646" spans="1:14" x14ac:dyDescent="0.2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</row>
    <row r="20647" spans="1:14" x14ac:dyDescent="0.2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</row>
    <row r="20648" spans="1:14" x14ac:dyDescent="0.2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</row>
    <row r="20649" spans="1:14" x14ac:dyDescent="0.2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</row>
    <row r="20650" spans="1:14" x14ac:dyDescent="0.2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</row>
    <row r="20651" spans="1:14" x14ac:dyDescent="0.2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</row>
    <row r="20652" spans="1:14" x14ac:dyDescent="0.2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</row>
    <row r="20653" spans="1:14" x14ac:dyDescent="0.2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</row>
    <row r="20654" spans="1:14" x14ac:dyDescent="0.2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</row>
    <row r="20655" spans="1:14" x14ac:dyDescent="0.2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</row>
    <row r="20656" spans="1:14" x14ac:dyDescent="0.2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</row>
    <row r="20657" spans="1:14" x14ac:dyDescent="0.2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</row>
    <row r="20658" spans="1:14" x14ac:dyDescent="0.2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</row>
    <row r="20659" spans="1:14" x14ac:dyDescent="0.2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</row>
    <row r="20660" spans="1:14" x14ac:dyDescent="0.2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</row>
    <row r="20661" spans="1:14" x14ac:dyDescent="0.2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</row>
    <row r="20662" spans="1:14" x14ac:dyDescent="0.2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</row>
    <row r="20663" spans="1:14" x14ac:dyDescent="0.2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</row>
    <row r="20664" spans="1:14" x14ac:dyDescent="0.2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</row>
    <row r="20665" spans="1:14" x14ac:dyDescent="0.2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</row>
    <row r="20666" spans="1:14" x14ac:dyDescent="0.2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</row>
    <row r="20667" spans="1:14" x14ac:dyDescent="0.2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</row>
    <row r="20668" spans="1:14" x14ac:dyDescent="0.2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</row>
    <row r="20669" spans="1:14" x14ac:dyDescent="0.2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</row>
    <row r="20670" spans="1:14" x14ac:dyDescent="0.2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</row>
    <row r="20671" spans="1:14" x14ac:dyDescent="0.2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</row>
    <row r="20672" spans="1:14" x14ac:dyDescent="0.2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</row>
    <row r="20673" spans="1:14" x14ac:dyDescent="0.2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</row>
    <row r="20674" spans="1:14" x14ac:dyDescent="0.2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</row>
    <row r="20675" spans="1:14" x14ac:dyDescent="0.2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</row>
    <row r="20676" spans="1:14" x14ac:dyDescent="0.2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</row>
    <row r="20677" spans="1:14" x14ac:dyDescent="0.2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</row>
    <row r="20678" spans="1:14" x14ac:dyDescent="0.2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</row>
    <row r="20679" spans="1:14" x14ac:dyDescent="0.2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</row>
    <row r="20680" spans="1:14" x14ac:dyDescent="0.2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</row>
    <row r="20681" spans="1:14" x14ac:dyDescent="0.2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</row>
    <row r="20682" spans="1:14" x14ac:dyDescent="0.2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</row>
    <row r="20683" spans="1:14" x14ac:dyDescent="0.2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</row>
    <row r="20684" spans="1:14" x14ac:dyDescent="0.2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</row>
    <row r="20685" spans="1:14" x14ac:dyDescent="0.2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</row>
    <row r="20686" spans="1:14" x14ac:dyDescent="0.2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</row>
    <row r="20687" spans="1:14" x14ac:dyDescent="0.2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</row>
    <row r="20688" spans="1:14" x14ac:dyDescent="0.2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</row>
    <row r="20689" spans="1:14" x14ac:dyDescent="0.2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</row>
    <row r="20690" spans="1:14" x14ac:dyDescent="0.2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</row>
    <row r="20691" spans="1:14" x14ac:dyDescent="0.2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</row>
    <row r="20692" spans="1:14" x14ac:dyDescent="0.2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</row>
    <row r="20693" spans="1:14" x14ac:dyDescent="0.2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</row>
    <row r="20694" spans="1:14" x14ac:dyDescent="0.2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</row>
    <row r="20695" spans="1:14" x14ac:dyDescent="0.2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</row>
    <row r="20696" spans="1:14" x14ac:dyDescent="0.2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</row>
    <row r="20697" spans="1:14" x14ac:dyDescent="0.2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</row>
    <row r="20698" spans="1:14" x14ac:dyDescent="0.2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</row>
    <row r="20699" spans="1:14" x14ac:dyDescent="0.2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</row>
    <row r="20700" spans="1:14" x14ac:dyDescent="0.2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</row>
    <row r="20701" spans="1:14" x14ac:dyDescent="0.2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</row>
    <row r="20702" spans="1:14" x14ac:dyDescent="0.2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</row>
    <row r="20703" spans="1:14" x14ac:dyDescent="0.2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</row>
    <row r="20704" spans="1:14" x14ac:dyDescent="0.2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</row>
    <row r="20705" spans="1:14" x14ac:dyDescent="0.2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</row>
    <row r="20706" spans="1:14" x14ac:dyDescent="0.2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</row>
    <row r="20707" spans="1:14" x14ac:dyDescent="0.2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</row>
    <row r="20708" spans="1:14" x14ac:dyDescent="0.2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</row>
    <row r="20709" spans="1:14" x14ac:dyDescent="0.2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</row>
    <row r="20710" spans="1:14" x14ac:dyDescent="0.2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</row>
    <row r="20711" spans="1:14" x14ac:dyDescent="0.2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</row>
    <row r="20712" spans="1:14" x14ac:dyDescent="0.2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</row>
    <row r="20713" spans="1:14" x14ac:dyDescent="0.2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</row>
    <row r="20714" spans="1:14" x14ac:dyDescent="0.2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</row>
    <row r="20715" spans="1:14" x14ac:dyDescent="0.2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</row>
    <row r="20716" spans="1:14" x14ac:dyDescent="0.2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</row>
    <row r="20717" spans="1:14" x14ac:dyDescent="0.2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</row>
    <row r="20718" spans="1:14" x14ac:dyDescent="0.2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</row>
    <row r="20719" spans="1:14" x14ac:dyDescent="0.2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</row>
    <row r="20720" spans="1:14" x14ac:dyDescent="0.2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</row>
    <row r="20721" spans="1:14" x14ac:dyDescent="0.2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</row>
    <row r="20722" spans="1:14" x14ac:dyDescent="0.2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</row>
    <row r="20723" spans="1:14" x14ac:dyDescent="0.2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</row>
    <row r="20724" spans="1:14" x14ac:dyDescent="0.2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</row>
    <row r="20725" spans="1:14" x14ac:dyDescent="0.2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</row>
    <row r="20726" spans="1:14" x14ac:dyDescent="0.2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</row>
    <row r="20727" spans="1:14" x14ac:dyDescent="0.2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</row>
    <row r="20728" spans="1:14" x14ac:dyDescent="0.2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</row>
    <row r="20729" spans="1:14" x14ac:dyDescent="0.2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</row>
    <row r="20730" spans="1:14" x14ac:dyDescent="0.2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</row>
    <row r="20731" spans="1:14" x14ac:dyDescent="0.2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</row>
    <row r="20732" spans="1:14" x14ac:dyDescent="0.2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</row>
    <row r="20733" spans="1:14" x14ac:dyDescent="0.2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</row>
    <row r="20734" spans="1:14" x14ac:dyDescent="0.2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</row>
    <row r="20735" spans="1:14" x14ac:dyDescent="0.2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</row>
    <row r="20736" spans="1:14" x14ac:dyDescent="0.2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</row>
    <row r="20737" spans="1:14" x14ac:dyDescent="0.2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</row>
    <row r="20738" spans="1:14" x14ac:dyDescent="0.2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</row>
    <row r="20739" spans="1:14" x14ac:dyDescent="0.2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</row>
    <row r="20740" spans="1:14" x14ac:dyDescent="0.2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</row>
    <row r="20741" spans="1:14" x14ac:dyDescent="0.2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</row>
    <row r="20742" spans="1:14" x14ac:dyDescent="0.2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</row>
    <row r="20743" spans="1:14" x14ac:dyDescent="0.2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</row>
    <row r="20744" spans="1:14" x14ac:dyDescent="0.2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</row>
    <row r="20745" spans="1:14" x14ac:dyDescent="0.2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</row>
    <row r="20746" spans="1:14" x14ac:dyDescent="0.2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</row>
    <row r="20747" spans="1:14" x14ac:dyDescent="0.2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</row>
    <row r="20748" spans="1:14" x14ac:dyDescent="0.2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</row>
    <row r="20749" spans="1:14" x14ac:dyDescent="0.2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</row>
    <row r="20750" spans="1:14" x14ac:dyDescent="0.2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</row>
    <row r="20751" spans="1:14" x14ac:dyDescent="0.2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</row>
    <row r="20752" spans="1:14" x14ac:dyDescent="0.2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</row>
    <row r="20753" spans="1:14" x14ac:dyDescent="0.2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</row>
    <row r="20754" spans="1:14" x14ac:dyDescent="0.2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</row>
    <row r="20755" spans="1:14" x14ac:dyDescent="0.2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</row>
    <row r="20756" spans="1:14" x14ac:dyDescent="0.2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</row>
    <row r="20757" spans="1:14" x14ac:dyDescent="0.2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</row>
    <row r="20758" spans="1:14" x14ac:dyDescent="0.2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</row>
    <row r="20759" spans="1:14" x14ac:dyDescent="0.2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</row>
    <row r="20760" spans="1:14" x14ac:dyDescent="0.2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</row>
    <row r="20761" spans="1:14" x14ac:dyDescent="0.2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</row>
    <row r="20762" spans="1:14" x14ac:dyDescent="0.2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</row>
    <row r="20763" spans="1:14" x14ac:dyDescent="0.2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</row>
    <row r="20764" spans="1:14" x14ac:dyDescent="0.2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</row>
    <row r="20765" spans="1:14" x14ac:dyDescent="0.2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</row>
    <row r="20766" spans="1:14" x14ac:dyDescent="0.2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</row>
    <row r="20767" spans="1:14" x14ac:dyDescent="0.2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</row>
    <row r="20768" spans="1:14" x14ac:dyDescent="0.2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</row>
    <row r="20769" spans="1:14" x14ac:dyDescent="0.2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</row>
    <row r="20770" spans="1:14" x14ac:dyDescent="0.2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</row>
    <row r="20771" spans="1:14" x14ac:dyDescent="0.2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</row>
    <row r="20772" spans="1:14" x14ac:dyDescent="0.2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</row>
    <row r="20773" spans="1:14" x14ac:dyDescent="0.2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</row>
    <row r="20774" spans="1:14" x14ac:dyDescent="0.2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</row>
    <row r="20775" spans="1:14" x14ac:dyDescent="0.2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</row>
    <row r="20776" spans="1:14" x14ac:dyDescent="0.2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</row>
    <row r="20777" spans="1:14" x14ac:dyDescent="0.2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</row>
    <row r="20778" spans="1:14" x14ac:dyDescent="0.2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</row>
    <row r="20779" spans="1:14" x14ac:dyDescent="0.2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</row>
    <row r="20780" spans="1:14" x14ac:dyDescent="0.2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</row>
    <row r="20781" spans="1:14" x14ac:dyDescent="0.2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</row>
    <row r="20782" spans="1:14" x14ac:dyDescent="0.2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</row>
    <row r="20783" spans="1:14" x14ac:dyDescent="0.2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</row>
    <row r="20784" spans="1:14" x14ac:dyDescent="0.2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</row>
    <row r="20785" spans="1:14" x14ac:dyDescent="0.2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</row>
    <row r="20786" spans="1:14" x14ac:dyDescent="0.2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</row>
    <row r="20787" spans="1:14" x14ac:dyDescent="0.2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</row>
    <row r="20788" spans="1:14" x14ac:dyDescent="0.2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</row>
    <row r="20789" spans="1:14" x14ac:dyDescent="0.2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</row>
    <row r="20790" spans="1:14" x14ac:dyDescent="0.2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</row>
    <row r="20791" spans="1:14" x14ac:dyDescent="0.2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</row>
    <row r="20792" spans="1:14" x14ac:dyDescent="0.2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</row>
    <row r="20793" spans="1:14" x14ac:dyDescent="0.2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</row>
    <row r="20794" spans="1:14" x14ac:dyDescent="0.2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</row>
    <row r="20795" spans="1:14" x14ac:dyDescent="0.2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</row>
    <row r="20796" spans="1:14" x14ac:dyDescent="0.2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</row>
    <row r="20797" spans="1:14" x14ac:dyDescent="0.2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</row>
    <row r="20798" spans="1:14" x14ac:dyDescent="0.2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</row>
    <row r="20799" spans="1:14" x14ac:dyDescent="0.2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</row>
    <row r="20800" spans="1:14" x14ac:dyDescent="0.2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</row>
    <row r="20801" spans="1:14" x14ac:dyDescent="0.2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</row>
    <row r="20802" spans="1:14" x14ac:dyDescent="0.2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</row>
    <row r="20803" spans="1:14" x14ac:dyDescent="0.2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</row>
    <row r="20804" spans="1:14" x14ac:dyDescent="0.2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</row>
    <row r="20805" spans="1:14" x14ac:dyDescent="0.2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</row>
    <row r="20806" spans="1:14" x14ac:dyDescent="0.2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</row>
    <row r="20807" spans="1:14" x14ac:dyDescent="0.2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</row>
    <row r="20808" spans="1:14" x14ac:dyDescent="0.2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</row>
    <row r="20809" spans="1:14" x14ac:dyDescent="0.2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</row>
    <row r="20810" spans="1:14" x14ac:dyDescent="0.2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</row>
    <row r="20811" spans="1:14" x14ac:dyDescent="0.2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</row>
    <row r="20812" spans="1:14" x14ac:dyDescent="0.2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</row>
    <row r="20813" spans="1:14" x14ac:dyDescent="0.2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</row>
    <row r="20814" spans="1:14" x14ac:dyDescent="0.2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</row>
    <row r="20815" spans="1:14" x14ac:dyDescent="0.2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</row>
    <row r="20816" spans="1:14" x14ac:dyDescent="0.2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</row>
    <row r="20817" spans="1:14" x14ac:dyDescent="0.2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</row>
    <row r="20818" spans="1:14" x14ac:dyDescent="0.2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</row>
    <row r="20819" spans="1:14" x14ac:dyDescent="0.2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</row>
    <row r="20820" spans="1:14" x14ac:dyDescent="0.2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</row>
    <row r="20821" spans="1:14" x14ac:dyDescent="0.2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</row>
    <row r="20822" spans="1:14" x14ac:dyDescent="0.2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</row>
    <row r="20823" spans="1:14" x14ac:dyDescent="0.2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</row>
    <row r="20824" spans="1:14" x14ac:dyDescent="0.2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</row>
    <row r="20825" spans="1:14" x14ac:dyDescent="0.2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</row>
    <row r="20826" spans="1:14" x14ac:dyDescent="0.2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</row>
    <row r="20827" spans="1:14" x14ac:dyDescent="0.2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</row>
    <row r="20828" spans="1:14" x14ac:dyDescent="0.2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</row>
    <row r="20829" spans="1:14" x14ac:dyDescent="0.2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</row>
    <row r="20830" spans="1:14" x14ac:dyDescent="0.2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</row>
    <row r="20831" spans="1:14" x14ac:dyDescent="0.2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</row>
    <row r="20832" spans="1:14" x14ac:dyDescent="0.2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</row>
    <row r="20833" spans="1:14" x14ac:dyDescent="0.2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</row>
    <row r="20834" spans="1:14" x14ac:dyDescent="0.2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</row>
    <row r="20835" spans="1:14" x14ac:dyDescent="0.2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</row>
    <row r="20836" spans="1:14" x14ac:dyDescent="0.2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</row>
    <row r="20837" spans="1:14" x14ac:dyDescent="0.2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</row>
    <row r="20838" spans="1:14" x14ac:dyDescent="0.2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</row>
    <row r="20839" spans="1:14" x14ac:dyDescent="0.2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</row>
    <row r="20840" spans="1:14" x14ac:dyDescent="0.2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</row>
    <row r="20841" spans="1:14" x14ac:dyDescent="0.2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</row>
    <row r="20842" spans="1:14" x14ac:dyDescent="0.2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</row>
    <row r="20843" spans="1:14" x14ac:dyDescent="0.2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</row>
    <row r="20844" spans="1:14" x14ac:dyDescent="0.2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</row>
    <row r="20845" spans="1:14" x14ac:dyDescent="0.2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</row>
    <row r="20846" spans="1:14" x14ac:dyDescent="0.2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</row>
    <row r="20847" spans="1:14" x14ac:dyDescent="0.2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</row>
    <row r="20848" spans="1:14" x14ac:dyDescent="0.2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</row>
    <row r="20849" spans="1:14" x14ac:dyDescent="0.2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</row>
    <row r="20850" spans="1:14" x14ac:dyDescent="0.2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</row>
    <row r="20851" spans="1:14" x14ac:dyDescent="0.2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</row>
    <row r="20852" spans="1:14" x14ac:dyDescent="0.2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</row>
    <row r="20853" spans="1:14" x14ac:dyDescent="0.2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</row>
    <row r="20854" spans="1:14" x14ac:dyDescent="0.2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</row>
    <row r="20855" spans="1:14" x14ac:dyDescent="0.2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</row>
    <row r="20856" spans="1:14" x14ac:dyDescent="0.2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</row>
    <row r="20857" spans="1:14" x14ac:dyDescent="0.2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</row>
    <row r="20858" spans="1:14" x14ac:dyDescent="0.2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</row>
    <row r="20859" spans="1:14" x14ac:dyDescent="0.2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</row>
    <row r="20860" spans="1:14" x14ac:dyDescent="0.2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</row>
    <row r="20861" spans="1:14" x14ac:dyDescent="0.2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</row>
    <row r="20862" spans="1:14" x14ac:dyDescent="0.2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</row>
    <row r="20863" spans="1:14" x14ac:dyDescent="0.2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</row>
    <row r="20864" spans="1:14" x14ac:dyDescent="0.2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</row>
    <row r="20865" spans="1:14" x14ac:dyDescent="0.2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</row>
    <row r="20866" spans="1:14" x14ac:dyDescent="0.2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</row>
    <row r="20867" spans="1:14" x14ac:dyDescent="0.2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</row>
    <row r="20868" spans="1:14" x14ac:dyDescent="0.2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</row>
    <row r="20869" spans="1:14" x14ac:dyDescent="0.2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</row>
    <row r="20870" spans="1:14" x14ac:dyDescent="0.2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</row>
    <row r="20871" spans="1:14" x14ac:dyDescent="0.2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</row>
    <row r="20872" spans="1:14" x14ac:dyDescent="0.2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</row>
    <row r="20873" spans="1:14" x14ac:dyDescent="0.2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</row>
    <row r="20874" spans="1:14" x14ac:dyDescent="0.2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</row>
    <row r="20875" spans="1:14" x14ac:dyDescent="0.2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</row>
    <row r="20876" spans="1:14" x14ac:dyDescent="0.2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</row>
    <row r="20877" spans="1:14" x14ac:dyDescent="0.2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</row>
    <row r="20878" spans="1:14" x14ac:dyDescent="0.2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</row>
    <row r="20879" spans="1:14" x14ac:dyDescent="0.2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</row>
    <row r="20880" spans="1:14" x14ac:dyDescent="0.2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</row>
    <row r="20881" spans="1:14" x14ac:dyDescent="0.2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</row>
    <row r="20882" spans="1:14" x14ac:dyDescent="0.2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</row>
    <row r="20883" spans="1:14" x14ac:dyDescent="0.2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</row>
    <row r="20884" spans="1:14" x14ac:dyDescent="0.2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</row>
    <row r="20885" spans="1:14" x14ac:dyDescent="0.2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</row>
    <row r="20886" spans="1:14" x14ac:dyDescent="0.2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</row>
    <row r="20887" spans="1:14" x14ac:dyDescent="0.2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</row>
    <row r="20888" spans="1:14" x14ac:dyDescent="0.2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</row>
    <row r="20889" spans="1:14" x14ac:dyDescent="0.2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</row>
    <row r="20890" spans="1:14" x14ac:dyDescent="0.2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</row>
    <row r="20891" spans="1:14" x14ac:dyDescent="0.2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</row>
    <row r="20892" spans="1:14" x14ac:dyDescent="0.2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</row>
    <row r="20893" spans="1:14" x14ac:dyDescent="0.2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</row>
    <row r="20894" spans="1:14" x14ac:dyDescent="0.2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</row>
    <row r="20895" spans="1:14" x14ac:dyDescent="0.2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</row>
    <row r="20896" spans="1:14" x14ac:dyDescent="0.2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</row>
    <row r="20897" spans="1:14" x14ac:dyDescent="0.2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</row>
    <row r="20898" spans="1:14" x14ac:dyDescent="0.2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</row>
    <row r="20899" spans="1:14" x14ac:dyDescent="0.2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</row>
    <row r="20900" spans="1:14" x14ac:dyDescent="0.2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</row>
    <row r="20901" spans="1:14" x14ac:dyDescent="0.2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</row>
    <row r="20902" spans="1:14" x14ac:dyDescent="0.2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</row>
    <row r="20903" spans="1:14" x14ac:dyDescent="0.2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</row>
    <row r="20904" spans="1:14" x14ac:dyDescent="0.2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</row>
    <row r="20905" spans="1:14" x14ac:dyDescent="0.2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</row>
    <row r="20906" spans="1:14" x14ac:dyDescent="0.2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</row>
    <row r="20907" spans="1:14" x14ac:dyDescent="0.2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</row>
    <row r="20908" spans="1:14" x14ac:dyDescent="0.2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</row>
    <row r="20909" spans="1:14" x14ac:dyDescent="0.2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</row>
    <row r="20910" spans="1:14" x14ac:dyDescent="0.2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</row>
    <row r="20911" spans="1:14" x14ac:dyDescent="0.2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</row>
    <row r="20912" spans="1:14" x14ac:dyDescent="0.2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</row>
    <row r="20913" spans="1:14" x14ac:dyDescent="0.2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</row>
    <row r="20914" spans="1:14" x14ac:dyDescent="0.2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</row>
    <row r="20915" spans="1:14" x14ac:dyDescent="0.2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</row>
    <row r="20916" spans="1:14" x14ac:dyDescent="0.2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</row>
    <row r="20917" spans="1:14" x14ac:dyDescent="0.2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</row>
    <row r="20918" spans="1:14" x14ac:dyDescent="0.2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</row>
    <row r="20919" spans="1:14" x14ac:dyDescent="0.2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</row>
    <row r="20920" spans="1:14" x14ac:dyDescent="0.2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</row>
    <row r="20921" spans="1:14" x14ac:dyDescent="0.2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</row>
    <row r="20922" spans="1:14" x14ac:dyDescent="0.2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</row>
    <row r="20923" spans="1:14" x14ac:dyDescent="0.2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</row>
    <row r="20924" spans="1:14" x14ac:dyDescent="0.2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</row>
    <row r="20925" spans="1:14" x14ac:dyDescent="0.2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</row>
    <row r="20926" spans="1:14" x14ac:dyDescent="0.2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</row>
    <row r="20927" spans="1:14" x14ac:dyDescent="0.2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</row>
    <row r="20928" spans="1:14" x14ac:dyDescent="0.2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</row>
    <row r="20929" spans="1:14" x14ac:dyDescent="0.2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</row>
    <row r="20930" spans="1:14" x14ac:dyDescent="0.2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</row>
    <row r="20931" spans="1:14" x14ac:dyDescent="0.2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</row>
    <row r="20932" spans="1:14" x14ac:dyDescent="0.2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</row>
    <row r="20933" spans="1:14" x14ac:dyDescent="0.2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</row>
    <row r="20934" spans="1:14" x14ac:dyDescent="0.2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</row>
    <row r="20935" spans="1:14" x14ac:dyDescent="0.2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</row>
    <row r="20936" spans="1:14" x14ac:dyDescent="0.2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</row>
    <row r="20937" spans="1:14" x14ac:dyDescent="0.2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</row>
    <row r="20938" spans="1:14" x14ac:dyDescent="0.2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</row>
    <row r="20939" spans="1:14" x14ac:dyDescent="0.2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</row>
    <row r="20940" spans="1:14" x14ac:dyDescent="0.2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</row>
    <row r="20941" spans="1:14" x14ac:dyDescent="0.2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</row>
    <row r="20942" spans="1:14" x14ac:dyDescent="0.2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</row>
    <row r="20943" spans="1:14" x14ac:dyDescent="0.2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</row>
    <row r="20944" spans="1:14" x14ac:dyDescent="0.2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</row>
    <row r="20945" spans="1:14" x14ac:dyDescent="0.2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</row>
    <row r="20946" spans="1:14" x14ac:dyDescent="0.2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</row>
    <row r="20947" spans="1:14" x14ac:dyDescent="0.2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</row>
    <row r="20948" spans="1:14" x14ac:dyDescent="0.2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</row>
    <row r="20949" spans="1:14" x14ac:dyDescent="0.2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</row>
    <row r="20950" spans="1:14" x14ac:dyDescent="0.2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</row>
    <row r="20951" spans="1:14" x14ac:dyDescent="0.2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</row>
    <row r="20952" spans="1:14" x14ac:dyDescent="0.2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</row>
    <row r="20953" spans="1:14" x14ac:dyDescent="0.2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</row>
    <row r="20954" spans="1:14" x14ac:dyDescent="0.2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</row>
    <row r="20955" spans="1:14" x14ac:dyDescent="0.2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</row>
    <row r="20956" spans="1:14" x14ac:dyDescent="0.2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</row>
    <row r="20957" spans="1:14" x14ac:dyDescent="0.2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</row>
    <row r="20958" spans="1:14" x14ac:dyDescent="0.2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</row>
    <row r="20959" spans="1:14" x14ac:dyDescent="0.2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</row>
    <row r="20960" spans="1:14" x14ac:dyDescent="0.2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</row>
    <row r="20961" spans="1:14" x14ac:dyDescent="0.2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</row>
    <row r="20962" spans="1:14" x14ac:dyDescent="0.2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</row>
    <row r="20963" spans="1:14" x14ac:dyDescent="0.2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</row>
    <row r="20964" spans="1:14" x14ac:dyDescent="0.2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</row>
    <row r="20965" spans="1:14" x14ac:dyDescent="0.2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</row>
    <row r="20966" spans="1:14" x14ac:dyDescent="0.2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</row>
    <row r="20967" spans="1:14" x14ac:dyDescent="0.2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</row>
    <row r="20968" spans="1:14" x14ac:dyDescent="0.2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</row>
    <row r="20969" spans="1:14" x14ac:dyDescent="0.2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</row>
    <row r="20970" spans="1:14" x14ac:dyDescent="0.2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</row>
    <row r="20971" spans="1:14" x14ac:dyDescent="0.2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</row>
    <row r="20972" spans="1:14" x14ac:dyDescent="0.2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</row>
    <row r="20973" spans="1:14" x14ac:dyDescent="0.2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</row>
    <row r="20974" spans="1:14" x14ac:dyDescent="0.2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</row>
    <row r="20975" spans="1:14" x14ac:dyDescent="0.2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</row>
    <row r="20976" spans="1:14" x14ac:dyDescent="0.2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</row>
    <row r="20977" spans="1:14" x14ac:dyDescent="0.2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</row>
    <row r="20978" spans="1:14" x14ac:dyDescent="0.2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</row>
    <row r="20979" spans="1:14" x14ac:dyDescent="0.2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</row>
    <row r="20980" spans="1:14" x14ac:dyDescent="0.2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</row>
    <row r="20981" spans="1:14" x14ac:dyDescent="0.2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</row>
    <row r="20982" spans="1:14" x14ac:dyDescent="0.2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</row>
    <row r="20983" spans="1:14" x14ac:dyDescent="0.2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</row>
    <row r="20984" spans="1:14" x14ac:dyDescent="0.2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</row>
    <row r="20985" spans="1:14" x14ac:dyDescent="0.2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</row>
    <row r="20986" spans="1:14" x14ac:dyDescent="0.2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</row>
    <row r="20987" spans="1:14" x14ac:dyDescent="0.2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</row>
    <row r="20988" spans="1:14" x14ac:dyDescent="0.2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</row>
    <row r="20989" spans="1:14" x14ac:dyDescent="0.2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</row>
    <row r="20990" spans="1:14" x14ac:dyDescent="0.2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</row>
    <row r="20991" spans="1:14" x14ac:dyDescent="0.2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</row>
    <row r="20992" spans="1:14" x14ac:dyDescent="0.2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</row>
    <row r="20993" spans="1:14" x14ac:dyDescent="0.2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</row>
    <row r="20994" spans="1:14" x14ac:dyDescent="0.2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</row>
    <row r="20995" spans="1:14" x14ac:dyDescent="0.2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</row>
    <row r="20996" spans="1:14" x14ac:dyDescent="0.2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</row>
    <row r="20997" spans="1:14" x14ac:dyDescent="0.2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</row>
    <row r="20998" spans="1:14" x14ac:dyDescent="0.2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</row>
    <row r="20999" spans="1:14" x14ac:dyDescent="0.2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</row>
    <row r="21000" spans="1:14" x14ac:dyDescent="0.2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</row>
    <row r="21001" spans="1:14" x14ac:dyDescent="0.2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</row>
    <row r="21002" spans="1:14" x14ac:dyDescent="0.2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</row>
    <row r="21003" spans="1:14" x14ac:dyDescent="0.2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</row>
    <row r="21004" spans="1:14" x14ac:dyDescent="0.2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</row>
    <row r="21005" spans="1:14" x14ac:dyDescent="0.2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</row>
    <row r="21006" spans="1:14" x14ac:dyDescent="0.2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</row>
    <row r="21007" spans="1:14" x14ac:dyDescent="0.2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</row>
    <row r="21008" spans="1:14" x14ac:dyDescent="0.2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</row>
    <row r="21009" spans="1:14" x14ac:dyDescent="0.2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</row>
    <row r="21010" spans="1:14" x14ac:dyDescent="0.2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</row>
    <row r="21011" spans="1:14" x14ac:dyDescent="0.2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</row>
    <row r="21012" spans="1:14" x14ac:dyDescent="0.2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</row>
    <row r="21013" spans="1:14" x14ac:dyDescent="0.2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</row>
    <row r="21014" spans="1:14" x14ac:dyDescent="0.2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</row>
    <row r="21015" spans="1:14" x14ac:dyDescent="0.2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</row>
    <row r="21016" spans="1:14" x14ac:dyDescent="0.2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</row>
    <row r="21017" spans="1:14" x14ac:dyDescent="0.2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</row>
    <row r="21018" spans="1:14" x14ac:dyDescent="0.2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</row>
    <row r="21019" spans="1:14" x14ac:dyDescent="0.2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</row>
    <row r="21020" spans="1:14" x14ac:dyDescent="0.2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</row>
    <row r="21021" spans="1:14" x14ac:dyDescent="0.2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</row>
    <row r="21022" spans="1:14" x14ac:dyDescent="0.2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</row>
    <row r="21023" spans="1:14" x14ac:dyDescent="0.2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</row>
    <row r="21024" spans="1:14" x14ac:dyDescent="0.2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</row>
    <row r="21025" spans="1:14" x14ac:dyDescent="0.2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</row>
    <row r="21026" spans="1:14" x14ac:dyDescent="0.2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</row>
    <row r="21027" spans="1:14" x14ac:dyDescent="0.2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</row>
    <row r="21028" spans="1:14" x14ac:dyDescent="0.2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</row>
    <row r="21029" spans="1:14" x14ac:dyDescent="0.2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</row>
    <row r="21030" spans="1:14" x14ac:dyDescent="0.2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</row>
    <row r="21031" spans="1:14" x14ac:dyDescent="0.2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</row>
    <row r="21032" spans="1:14" x14ac:dyDescent="0.2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</row>
    <row r="21033" spans="1:14" x14ac:dyDescent="0.2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</row>
    <row r="21034" spans="1:14" x14ac:dyDescent="0.2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</row>
    <row r="21035" spans="1:14" x14ac:dyDescent="0.2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</row>
    <row r="21036" spans="1:14" x14ac:dyDescent="0.2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</row>
    <row r="21037" spans="1:14" x14ac:dyDescent="0.2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</row>
    <row r="21038" spans="1:14" x14ac:dyDescent="0.2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</row>
    <row r="21039" spans="1:14" x14ac:dyDescent="0.2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</row>
    <row r="21040" spans="1:14" x14ac:dyDescent="0.2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</row>
    <row r="21041" spans="1:14" x14ac:dyDescent="0.2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</row>
    <row r="21042" spans="1:14" x14ac:dyDescent="0.2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</row>
    <row r="21043" spans="1:14" x14ac:dyDescent="0.2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</row>
    <row r="21044" spans="1:14" x14ac:dyDescent="0.2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</row>
    <row r="21045" spans="1:14" x14ac:dyDescent="0.2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</row>
    <row r="21046" spans="1:14" x14ac:dyDescent="0.2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</row>
    <row r="21047" spans="1:14" x14ac:dyDescent="0.2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</row>
    <row r="21048" spans="1:14" x14ac:dyDescent="0.2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</row>
    <row r="21049" spans="1:14" x14ac:dyDescent="0.2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</row>
    <row r="21050" spans="1:14" x14ac:dyDescent="0.2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</row>
    <row r="21051" spans="1:14" x14ac:dyDescent="0.2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</row>
    <row r="21052" spans="1:14" x14ac:dyDescent="0.2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</row>
    <row r="21053" spans="1:14" x14ac:dyDescent="0.2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</row>
    <row r="21054" spans="1:14" x14ac:dyDescent="0.2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</row>
    <row r="21055" spans="1:14" x14ac:dyDescent="0.2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</row>
    <row r="21056" spans="1:14" x14ac:dyDescent="0.2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</row>
    <row r="21057" spans="1:14" x14ac:dyDescent="0.2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</row>
    <row r="21058" spans="1:14" x14ac:dyDescent="0.2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</row>
    <row r="21059" spans="1:14" x14ac:dyDescent="0.2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</row>
    <row r="21060" spans="1:14" x14ac:dyDescent="0.2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</row>
    <row r="21061" spans="1:14" x14ac:dyDescent="0.2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</row>
    <row r="21062" spans="1:14" x14ac:dyDescent="0.2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</row>
    <row r="21063" spans="1:14" x14ac:dyDescent="0.2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</row>
    <row r="21064" spans="1:14" x14ac:dyDescent="0.2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</row>
    <row r="21065" spans="1:14" x14ac:dyDescent="0.2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</row>
    <row r="21066" spans="1:14" x14ac:dyDescent="0.2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</row>
    <row r="21067" spans="1:14" x14ac:dyDescent="0.2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</row>
    <row r="21068" spans="1:14" x14ac:dyDescent="0.2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</row>
    <row r="21069" spans="1:14" x14ac:dyDescent="0.2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</row>
    <row r="21070" spans="1:14" x14ac:dyDescent="0.2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</row>
    <row r="21071" spans="1:14" x14ac:dyDescent="0.2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</row>
    <row r="21072" spans="1:14" x14ac:dyDescent="0.2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</row>
    <row r="21073" spans="1:14" x14ac:dyDescent="0.2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</row>
    <row r="21074" spans="1:14" x14ac:dyDescent="0.2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</row>
    <row r="21075" spans="1:14" x14ac:dyDescent="0.2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</row>
    <row r="21076" spans="1:14" x14ac:dyDescent="0.2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</row>
    <row r="21077" spans="1:14" x14ac:dyDescent="0.2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</row>
    <row r="21078" spans="1:14" x14ac:dyDescent="0.2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</row>
    <row r="21079" spans="1:14" x14ac:dyDescent="0.2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</row>
    <row r="21080" spans="1:14" x14ac:dyDescent="0.2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</row>
    <row r="21081" spans="1:14" x14ac:dyDescent="0.2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</row>
    <row r="21082" spans="1:14" x14ac:dyDescent="0.2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</row>
    <row r="21083" spans="1:14" x14ac:dyDescent="0.2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</row>
    <row r="21084" spans="1:14" x14ac:dyDescent="0.2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</row>
    <row r="21085" spans="1:14" x14ac:dyDescent="0.2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</row>
    <row r="21086" spans="1:14" x14ac:dyDescent="0.2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</row>
    <row r="21087" spans="1:14" x14ac:dyDescent="0.2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</row>
    <row r="21088" spans="1:14" x14ac:dyDescent="0.2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</row>
    <row r="21089" spans="1:14" x14ac:dyDescent="0.2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</row>
    <row r="21090" spans="1:14" x14ac:dyDescent="0.2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</row>
    <row r="21091" spans="1:14" x14ac:dyDescent="0.2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</row>
    <row r="21092" spans="1:14" x14ac:dyDescent="0.2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</row>
    <row r="21093" spans="1:14" x14ac:dyDescent="0.2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</row>
    <row r="21094" spans="1:14" x14ac:dyDescent="0.2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</row>
    <row r="21095" spans="1:14" x14ac:dyDescent="0.2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</row>
    <row r="21096" spans="1:14" x14ac:dyDescent="0.2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</row>
    <row r="21097" spans="1:14" x14ac:dyDescent="0.2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</row>
    <row r="21098" spans="1:14" x14ac:dyDescent="0.2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</row>
    <row r="21099" spans="1:14" x14ac:dyDescent="0.2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</row>
    <row r="21100" spans="1:14" x14ac:dyDescent="0.2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</row>
    <row r="21101" spans="1:14" x14ac:dyDescent="0.2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</row>
    <row r="21102" spans="1:14" x14ac:dyDescent="0.2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</row>
    <row r="21103" spans="1:14" x14ac:dyDescent="0.2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</row>
    <row r="21104" spans="1:14" x14ac:dyDescent="0.2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</row>
    <row r="21105" spans="1:14" x14ac:dyDescent="0.2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</row>
    <row r="21106" spans="1:14" x14ac:dyDescent="0.2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</row>
    <row r="21107" spans="1:14" x14ac:dyDescent="0.2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</row>
    <row r="21108" spans="1:14" x14ac:dyDescent="0.2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</row>
    <row r="21109" spans="1:14" x14ac:dyDescent="0.2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</row>
    <row r="21110" spans="1:14" x14ac:dyDescent="0.2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</row>
    <row r="21111" spans="1:14" x14ac:dyDescent="0.2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</row>
    <row r="21112" spans="1:14" x14ac:dyDescent="0.2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</row>
    <row r="21113" spans="1:14" x14ac:dyDescent="0.2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</row>
    <row r="21114" spans="1:14" x14ac:dyDescent="0.2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</row>
    <row r="21115" spans="1:14" x14ac:dyDescent="0.2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</row>
    <row r="21116" spans="1:14" x14ac:dyDescent="0.2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</row>
    <row r="21117" spans="1:14" x14ac:dyDescent="0.2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</row>
    <row r="21118" spans="1:14" x14ac:dyDescent="0.2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</row>
    <row r="21119" spans="1:14" x14ac:dyDescent="0.2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</row>
    <row r="21120" spans="1:14" x14ac:dyDescent="0.2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</row>
    <row r="21121" spans="1:14" x14ac:dyDescent="0.2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</row>
    <row r="21122" spans="1:14" x14ac:dyDescent="0.2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</row>
    <row r="21123" spans="1:14" x14ac:dyDescent="0.2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</row>
    <row r="21124" spans="1:14" x14ac:dyDescent="0.2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</row>
    <row r="21125" spans="1:14" x14ac:dyDescent="0.2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</row>
    <row r="21126" spans="1:14" x14ac:dyDescent="0.2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</row>
    <row r="21127" spans="1:14" x14ac:dyDescent="0.2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</row>
    <row r="21128" spans="1:14" x14ac:dyDescent="0.2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</row>
    <row r="21129" spans="1:14" x14ac:dyDescent="0.2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</row>
    <row r="21130" spans="1:14" x14ac:dyDescent="0.2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</row>
    <row r="21131" spans="1:14" x14ac:dyDescent="0.2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</row>
    <row r="21132" spans="1:14" x14ac:dyDescent="0.2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</row>
    <row r="21133" spans="1:14" x14ac:dyDescent="0.2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</row>
    <row r="21134" spans="1:14" x14ac:dyDescent="0.2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</row>
    <row r="21135" spans="1:14" x14ac:dyDescent="0.2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</row>
    <row r="21136" spans="1:14" x14ac:dyDescent="0.2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</row>
    <row r="21137" spans="1:14" x14ac:dyDescent="0.2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</row>
    <row r="21138" spans="1:14" x14ac:dyDescent="0.2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</row>
    <row r="21139" spans="1:14" x14ac:dyDescent="0.2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</row>
    <row r="21140" spans="1:14" x14ac:dyDescent="0.2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</row>
    <row r="21141" spans="1:14" x14ac:dyDescent="0.2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</row>
    <row r="21142" spans="1:14" x14ac:dyDescent="0.2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</row>
    <row r="21143" spans="1:14" x14ac:dyDescent="0.2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</row>
    <row r="21144" spans="1:14" x14ac:dyDescent="0.2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</row>
    <row r="21145" spans="1:14" x14ac:dyDescent="0.2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</row>
    <row r="21146" spans="1:14" x14ac:dyDescent="0.2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</row>
    <row r="21147" spans="1:14" x14ac:dyDescent="0.2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</row>
    <row r="21148" spans="1:14" x14ac:dyDescent="0.2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</row>
    <row r="21149" spans="1:14" x14ac:dyDescent="0.2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</row>
    <row r="21150" spans="1:14" x14ac:dyDescent="0.2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</row>
    <row r="21151" spans="1:14" x14ac:dyDescent="0.2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</row>
    <row r="21152" spans="1:14" x14ac:dyDescent="0.2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</row>
    <row r="21153" spans="1:14" x14ac:dyDescent="0.2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</row>
    <row r="21154" spans="1:14" x14ac:dyDescent="0.2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</row>
    <row r="21155" spans="1:14" x14ac:dyDescent="0.2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</row>
    <row r="21156" spans="1:14" x14ac:dyDescent="0.2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</row>
    <row r="21157" spans="1:14" x14ac:dyDescent="0.2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</row>
    <row r="21158" spans="1:14" x14ac:dyDescent="0.2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</row>
    <row r="21159" spans="1:14" x14ac:dyDescent="0.2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</row>
    <row r="21160" spans="1:14" x14ac:dyDescent="0.2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</row>
    <row r="21161" spans="1:14" x14ac:dyDescent="0.2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</row>
    <row r="21162" spans="1:14" x14ac:dyDescent="0.2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</row>
    <row r="21163" spans="1:14" x14ac:dyDescent="0.2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</row>
    <row r="21164" spans="1:14" x14ac:dyDescent="0.2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</row>
    <row r="21165" spans="1:14" x14ac:dyDescent="0.2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</row>
    <row r="21166" spans="1:14" x14ac:dyDescent="0.2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</row>
    <row r="21167" spans="1:14" x14ac:dyDescent="0.2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</row>
    <row r="21168" spans="1:14" x14ac:dyDescent="0.2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</row>
    <row r="21169" spans="1:14" x14ac:dyDescent="0.2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</row>
    <row r="21170" spans="1:14" x14ac:dyDescent="0.2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</row>
    <row r="21171" spans="1:14" x14ac:dyDescent="0.2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</row>
    <row r="21172" spans="1:14" x14ac:dyDescent="0.2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</row>
    <row r="21173" spans="1:14" x14ac:dyDescent="0.2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</row>
    <row r="21174" spans="1:14" x14ac:dyDescent="0.2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</row>
    <row r="21175" spans="1:14" x14ac:dyDescent="0.2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</row>
    <row r="21176" spans="1:14" x14ac:dyDescent="0.2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</row>
    <row r="21177" spans="1:14" x14ac:dyDescent="0.2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</row>
    <row r="21178" spans="1:14" x14ac:dyDescent="0.2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</row>
    <row r="21179" spans="1:14" x14ac:dyDescent="0.2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</row>
    <row r="21180" spans="1:14" x14ac:dyDescent="0.2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</row>
    <row r="21181" spans="1:14" x14ac:dyDescent="0.2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</row>
    <row r="21182" spans="1:14" x14ac:dyDescent="0.2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</row>
    <row r="21183" spans="1:14" x14ac:dyDescent="0.2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</row>
    <row r="21184" spans="1:14" x14ac:dyDescent="0.2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</row>
    <row r="21185" spans="1:14" x14ac:dyDescent="0.2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</row>
    <row r="21186" spans="1:14" x14ac:dyDescent="0.2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</row>
    <row r="21187" spans="1:14" x14ac:dyDescent="0.2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</row>
    <row r="21188" spans="1:14" x14ac:dyDescent="0.2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</row>
    <row r="21189" spans="1:14" x14ac:dyDescent="0.2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</row>
    <row r="21190" spans="1:14" x14ac:dyDescent="0.2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</row>
    <row r="21191" spans="1:14" x14ac:dyDescent="0.2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</row>
    <row r="21192" spans="1:14" x14ac:dyDescent="0.2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</row>
    <row r="21193" spans="1:14" x14ac:dyDescent="0.2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</row>
    <row r="21194" spans="1:14" x14ac:dyDescent="0.2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</row>
    <row r="21195" spans="1:14" x14ac:dyDescent="0.2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</row>
    <row r="21196" spans="1:14" x14ac:dyDescent="0.2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</row>
    <row r="21197" spans="1:14" x14ac:dyDescent="0.2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</row>
    <row r="21198" spans="1:14" x14ac:dyDescent="0.2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</row>
    <row r="21199" spans="1:14" x14ac:dyDescent="0.2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</row>
    <row r="21200" spans="1:14" x14ac:dyDescent="0.2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</row>
    <row r="21201" spans="1:14" x14ac:dyDescent="0.2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</row>
    <row r="21202" spans="1:14" x14ac:dyDescent="0.2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</row>
    <row r="21203" spans="1:14" x14ac:dyDescent="0.2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</row>
    <row r="21204" spans="1:14" x14ac:dyDescent="0.2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</row>
    <row r="21205" spans="1:14" x14ac:dyDescent="0.2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</row>
    <row r="21206" spans="1:14" x14ac:dyDescent="0.2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</row>
    <row r="21207" spans="1:14" x14ac:dyDescent="0.2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</row>
    <row r="21208" spans="1:14" x14ac:dyDescent="0.2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</row>
    <row r="21209" spans="1:14" x14ac:dyDescent="0.2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</row>
    <row r="21210" spans="1:14" x14ac:dyDescent="0.2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</row>
    <row r="21211" spans="1:14" x14ac:dyDescent="0.2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</row>
    <row r="21212" spans="1:14" x14ac:dyDescent="0.2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</row>
    <row r="21213" spans="1:14" x14ac:dyDescent="0.2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</row>
    <row r="21214" spans="1:14" x14ac:dyDescent="0.2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</row>
    <row r="21215" spans="1:14" x14ac:dyDescent="0.2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</row>
    <row r="21216" spans="1:14" x14ac:dyDescent="0.2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</row>
    <row r="21217" spans="1:14" x14ac:dyDescent="0.2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</row>
    <row r="21218" spans="1:14" x14ac:dyDescent="0.2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</row>
    <row r="21219" spans="1:14" x14ac:dyDescent="0.2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</row>
    <row r="21220" spans="1:14" x14ac:dyDescent="0.2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</row>
    <row r="21221" spans="1:14" x14ac:dyDescent="0.2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</row>
    <row r="21222" spans="1:14" x14ac:dyDescent="0.2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</row>
    <row r="21223" spans="1:14" x14ac:dyDescent="0.2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</row>
    <row r="21224" spans="1:14" x14ac:dyDescent="0.2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</row>
    <row r="21225" spans="1:14" x14ac:dyDescent="0.2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</row>
    <row r="21226" spans="1:14" x14ac:dyDescent="0.2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</row>
    <row r="21227" spans="1:14" x14ac:dyDescent="0.2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</row>
    <row r="21228" spans="1:14" x14ac:dyDescent="0.2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</row>
    <row r="21229" spans="1:14" x14ac:dyDescent="0.2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</row>
    <row r="21230" spans="1:14" x14ac:dyDescent="0.2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</row>
    <row r="21231" spans="1:14" x14ac:dyDescent="0.2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</row>
    <row r="21232" spans="1:14" x14ac:dyDescent="0.2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</row>
    <row r="21233" spans="1:14" x14ac:dyDescent="0.2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</row>
    <row r="21234" spans="1:14" x14ac:dyDescent="0.2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</row>
    <row r="21235" spans="1:14" x14ac:dyDescent="0.2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</row>
    <row r="21236" spans="1:14" x14ac:dyDescent="0.2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</row>
    <row r="21237" spans="1:14" x14ac:dyDescent="0.2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</row>
    <row r="21238" spans="1:14" x14ac:dyDescent="0.2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</row>
    <row r="21239" spans="1:14" x14ac:dyDescent="0.2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</row>
    <row r="21240" spans="1:14" x14ac:dyDescent="0.2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</row>
    <row r="21241" spans="1:14" x14ac:dyDescent="0.2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</row>
    <row r="21242" spans="1:14" x14ac:dyDescent="0.2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</row>
    <row r="21243" spans="1:14" x14ac:dyDescent="0.2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</row>
    <row r="21244" spans="1:14" x14ac:dyDescent="0.2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</row>
    <row r="21245" spans="1:14" x14ac:dyDescent="0.2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</row>
    <row r="21246" spans="1:14" x14ac:dyDescent="0.2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</row>
    <row r="21247" spans="1:14" x14ac:dyDescent="0.2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</row>
    <row r="21248" spans="1:14" x14ac:dyDescent="0.2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</row>
    <row r="21249" spans="1:14" x14ac:dyDescent="0.2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</row>
    <row r="21250" spans="1:14" x14ac:dyDescent="0.2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</row>
    <row r="21251" spans="1:14" x14ac:dyDescent="0.2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</row>
    <row r="21252" spans="1:14" x14ac:dyDescent="0.2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</row>
    <row r="21253" spans="1:14" x14ac:dyDescent="0.2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</row>
    <row r="21254" spans="1:14" x14ac:dyDescent="0.2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</row>
    <row r="21255" spans="1:14" x14ac:dyDescent="0.2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</row>
    <row r="21256" spans="1:14" x14ac:dyDescent="0.2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</row>
    <row r="21257" spans="1:14" x14ac:dyDescent="0.2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</row>
    <row r="21258" spans="1:14" x14ac:dyDescent="0.2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</row>
    <row r="21259" spans="1:14" x14ac:dyDescent="0.2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</row>
    <row r="21260" spans="1:14" x14ac:dyDescent="0.2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</row>
    <row r="21261" spans="1:14" x14ac:dyDescent="0.2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</row>
    <row r="21262" spans="1:14" x14ac:dyDescent="0.2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</row>
    <row r="21263" spans="1:14" x14ac:dyDescent="0.2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</row>
    <row r="21264" spans="1:14" x14ac:dyDescent="0.2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</row>
    <row r="21265" spans="1:14" x14ac:dyDescent="0.2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</row>
    <row r="21266" spans="1:14" x14ac:dyDescent="0.2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</row>
    <row r="21267" spans="1:14" x14ac:dyDescent="0.2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</row>
    <row r="21268" spans="1:14" x14ac:dyDescent="0.2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</row>
    <row r="21269" spans="1:14" x14ac:dyDescent="0.2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</row>
    <row r="21270" spans="1:14" x14ac:dyDescent="0.2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</row>
    <row r="21271" spans="1:14" x14ac:dyDescent="0.2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</row>
    <row r="21272" spans="1:14" x14ac:dyDescent="0.2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</row>
    <row r="21273" spans="1:14" x14ac:dyDescent="0.2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</row>
    <row r="21274" spans="1:14" x14ac:dyDescent="0.2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</row>
    <row r="21275" spans="1:14" x14ac:dyDescent="0.2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</row>
    <row r="21276" spans="1:14" x14ac:dyDescent="0.2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</row>
    <row r="21277" spans="1:14" x14ac:dyDescent="0.2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</row>
    <row r="21278" spans="1:14" x14ac:dyDescent="0.2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</row>
    <row r="21279" spans="1:14" x14ac:dyDescent="0.2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</row>
    <row r="21280" spans="1:14" x14ac:dyDescent="0.2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</row>
    <row r="21281" spans="1:14" x14ac:dyDescent="0.2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</row>
    <row r="21282" spans="1:14" x14ac:dyDescent="0.2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</row>
    <row r="21283" spans="1:14" x14ac:dyDescent="0.2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</row>
    <row r="21284" spans="1:14" x14ac:dyDescent="0.2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</row>
    <row r="21285" spans="1:14" x14ac:dyDescent="0.2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</row>
    <row r="21286" spans="1:14" x14ac:dyDescent="0.2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</row>
    <row r="21287" spans="1:14" x14ac:dyDescent="0.2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</row>
    <row r="21288" spans="1:14" x14ac:dyDescent="0.2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</row>
    <row r="21289" spans="1:14" x14ac:dyDescent="0.2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</row>
    <row r="21290" spans="1:14" x14ac:dyDescent="0.2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</row>
    <row r="21291" spans="1:14" x14ac:dyDescent="0.2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</row>
    <row r="21292" spans="1:14" x14ac:dyDescent="0.2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</row>
    <row r="21293" spans="1:14" x14ac:dyDescent="0.2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</row>
    <row r="21294" spans="1:14" x14ac:dyDescent="0.2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</row>
    <row r="21295" spans="1:14" x14ac:dyDescent="0.2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</row>
    <row r="21296" spans="1:14" x14ac:dyDescent="0.2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</row>
    <row r="21297" spans="1:14" x14ac:dyDescent="0.2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</row>
    <row r="21298" spans="1:14" x14ac:dyDescent="0.2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</row>
    <row r="21299" spans="1:14" x14ac:dyDescent="0.2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</row>
    <row r="21300" spans="1:14" x14ac:dyDescent="0.2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</row>
    <row r="21301" spans="1:14" x14ac:dyDescent="0.2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</row>
    <row r="21302" spans="1:14" x14ac:dyDescent="0.2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</row>
    <row r="21303" spans="1:14" x14ac:dyDescent="0.2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</row>
    <row r="21304" spans="1:14" x14ac:dyDescent="0.2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</row>
    <row r="21305" spans="1:14" x14ac:dyDescent="0.2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</row>
    <row r="21306" spans="1:14" x14ac:dyDescent="0.2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</row>
    <row r="21307" spans="1:14" x14ac:dyDescent="0.2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</row>
    <row r="21308" spans="1:14" x14ac:dyDescent="0.2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</row>
    <row r="21309" spans="1:14" x14ac:dyDescent="0.2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</row>
    <row r="21310" spans="1:14" x14ac:dyDescent="0.2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</row>
    <row r="21311" spans="1:14" x14ac:dyDescent="0.2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</row>
    <row r="21312" spans="1:14" x14ac:dyDescent="0.2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</row>
    <row r="21313" spans="1:14" x14ac:dyDescent="0.2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</row>
    <row r="21314" spans="1:14" x14ac:dyDescent="0.2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</row>
    <row r="21315" spans="1:14" x14ac:dyDescent="0.2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</row>
    <row r="21316" spans="1:14" x14ac:dyDescent="0.2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</row>
    <row r="21317" spans="1:14" x14ac:dyDescent="0.2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</row>
    <row r="21318" spans="1:14" x14ac:dyDescent="0.2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</row>
    <row r="21319" spans="1:14" x14ac:dyDescent="0.2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</row>
    <row r="21320" spans="1:14" x14ac:dyDescent="0.2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</row>
    <row r="21321" spans="1:14" x14ac:dyDescent="0.2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</row>
    <row r="21322" spans="1:14" x14ac:dyDescent="0.2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</row>
    <row r="21323" spans="1:14" x14ac:dyDescent="0.2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</row>
    <row r="21324" spans="1:14" x14ac:dyDescent="0.2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</row>
    <row r="21325" spans="1:14" x14ac:dyDescent="0.2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</row>
    <row r="21326" spans="1:14" x14ac:dyDescent="0.2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</row>
    <row r="21327" spans="1:14" x14ac:dyDescent="0.2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</row>
    <row r="21328" spans="1:14" x14ac:dyDescent="0.2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</row>
    <row r="21329" spans="1:14" x14ac:dyDescent="0.2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</row>
    <row r="21330" spans="1:14" x14ac:dyDescent="0.2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</row>
    <row r="21331" spans="1:14" x14ac:dyDescent="0.2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</row>
    <row r="21332" spans="1:14" x14ac:dyDescent="0.2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</row>
    <row r="21333" spans="1:14" x14ac:dyDescent="0.2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</row>
    <row r="21334" spans="1:14" x14ac:dyDescent="0.2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</row>
    <row r="21335" spans="1:14" x14ac:dyDescent="0.2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</row>
    <row r="21336" spans="1:14" x14ac:dyDescent="0.2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</row>
    <row r="21337" spans="1:14" x14ac:dyDescent="0.2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</row>
    <row r="21338" spans="1:14" x14ac:dyDescent="0.2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</row>
    <row r="21339" spans="1:14" x14ac:dyDescent="0.2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</row>
    <row r="21340" spans="1:14" x14ac:dyDescent="0.2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</row>
    <row r="21341" spans="1:14" x14ac:dyDescent="0.2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</row>
    <row r="21342" spans="1:14" x14ac:dyDescent="0.2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</row>
    <row r="21343" spans="1:14" x14ac:dyDescent="0.2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</row>
    <row r="21344" spans="1:14" x14ac:dyDescent="0.2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</row>
    <row r="21345" spans="1:14" x14ac:dyDescent="0.2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</row>
    <row r="21346" spans="1:14" x14ac:dyDescent="0.2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</row>
    <row r="21347" spans="1:14" x14ac:dyDescent="0.2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</row>
    <row r="21348" spans="1:14" x14ac:dyDescent="0.2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</row>
    <row r="21349" spans="1:14" x14ac:dyDescent="0.2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</row>
    <row r="21350" spans="1:14" x14ac:dyDescent="0.2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</row>
    <row r="21351" spans="1:14" x14ac:dyDescent="0.2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</row>
    <row r="21352" spans="1:14" x14ac:dyDescent="0.2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</row>
    <row r="21353" spans="1:14" x14ac:dyDescent="0.2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</row>
    <row r="21354" spans="1:14" x14ac:dyDescent="0.2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</row>
    <row r="21355" spans="1:14" x14ac:dyDescent="0.2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</row>
    <row r="21356" spans="1:14" x14ac:dyDescent="0.2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</row>
    <row r="21357" spans="1:14" x14ac:dyDescent="0.2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</row>
    <row r="21358" spans="1:14" x14ac:dyDescent="0.2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</row>
    <row r="21359" spans="1:14" x14ac:dyDescent="0.2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</row>
    <row r="21360" spans="1:14" x14ac:dyDescent="0.2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</row>
    <row r="21361" spans="1:14" x14ac:dyDescent="0.2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</row>
    <row r="21362" spans="1:14" x14ac:dyDescent="0.2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</row>
    <row r="21363" spans="1:14" x14ac:dyDescent="0.2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</row>
    <row r="21364" spans="1:14" x14ac:dyDescent="0.2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</row>
    <row r="21365" spans="1:14" x14ac:dyDescent="0.2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</row>
    <row r="21366" spans="1:14" x14ac:dyDescent="0.2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</row>
    <row r="21367" spans="1:14" x14ac:dyDescent="0.2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</row>
    <row r="21368" spans="1:14" x14ac:dyDescent="0.2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</row>
    <row r="21369" spans="1:14" x14ac:dyDescent="0.2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</row>
    <row r="21370" spans="1:14" x14ac:dyDescent="0.2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</row>
    <row r="21371" spans="1:14" x14ac:dyDescent="0.2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</row>
    <row r="21372" spans="1:14" x14ac:dyDescent="0.2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</row>
    <row r="21373" spans="1:14" x14ac:dyDescent="0.2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</row>
    <row r="21374" spans="1:14" x14ac:dyDescent="0.2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</row>
    <row r="21375" spans="1:14" x14ac:dyDescent="0.2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</row>
    <row r="21376" spans="1:14" x14ac:dyDescent="0.2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</row>
    <row r="21377" spans="1:14" x14ac:dyDescent="0.2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</row>
    <row r="21378" spans="1:14" x14ac:dyDescent="0.2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</row>
    <row r="21379" spans="1:14" x14ac:dyDescent="0.2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</row>
    <row r="21380" spans="1:14" x14ac:dyDescent="0.2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</row>
    <row r="21381" spans="1:14" x14ac:dyDescent="0.2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</row>
    <row r="21382" spans="1:14" x14ac:dyDescent="0.2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</row>
    <row r="21383" spans="1:14" x14ac:dyDescent="0.2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</row>
    <row r="21384" spans="1:14" x14ac:dyDescent="0.2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</row>
    <row r="21385" spans="1:14" x14ac:dyDescent="0.2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</row>
    <row r="21386" spans="1:14" x14ac:dyDescent="0.2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</row>
    <row r="21387" spans="1:14" x14ac:dyDescent="0.2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</row>
    <row r="21388" spans="1:14" x14ac:dyDescent="0.2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</row>
    <row r="21389" spans="1:14" x14ac:dyDescent="0.2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</row>
    <row r="21390" spans="1:14" x14ac:dyDescent="0.2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</row>
    <row r="21391" spans="1:14" x14ac:dyDescent="0.2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</row>
    <row r="21392" spans="1:14" x14ac:dyDescent="0.2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</row>
    <row r="21393" spans="1:14" x14ac:dyDescent="0.2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</row>
    <row r="21394" spans="1:14" x14ac:dyDescent="0.2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</row>
    <row r="21395" spans="1:14" x14ac:dyDescent="0.2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</row>
    <row r="21396" spans="1:14" x14ac:dyDescent="0.2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</row>
    <row r="21397" spans="1:14" x14ac:dyDescent="0.2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</row>
    <row r="21398" spans="1:14" x14ac:dyDescent="0.2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</row>
    <row r="21399" spans="1:14" x14ac:dyDescent="0.2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</row>
    <row r="21400" spans="1:14" x14ac:dyDescent="0.2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</row>
    <row r="21401" spans="1:14" x14ac:dyDescent="0.2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</row>
    <row r="21402" spans="1:14" x14ac:dyDescent="0.2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</row>
    <row r="21403" spans="1:14" x14ac:dyDescent="0.2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</row>
    <row r="21404" spans="1:14" x14ac:dyDescent="0.2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</row>
    <row r="21405" spans="1:14" x14ac:dyDescent="0.2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</row>
    <row r="21406" spans="1:14" x14ac:dyDescent="0.2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</row>
    <row r="21407" spans="1:14" x14ac:dyDescent="0.2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</row>
    <row r="21408" spans="1:14" x14ac:dyDescent="0.2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</row>
    <row r="21409" spans="1:14" x14ac:dyDescent="0.2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</row>
    <row r="21410" spans="1:14" x14ac:dyDescent="0.2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</row>
    <row r="21411" spans="1:14" x14ac:dyDescent="0.2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</row>
    <row r="21412" spans="1:14" x14ac:dyDescent="0.2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</row>
    <row r="21413" spans="1:14" x14ac:dyDescent="0.2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</row>
    <row r="21414" spans="1:14" x14ac:dyDescent="0.2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</row>
    <row r="21415" spans="1:14" x14ac:dyDescent="0.2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</row>
    <row r="21416" spans="1:14" x14ac:dyDescent="0.2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</row>
    <row r="21417" spans="1:14" x14ac:dyDescent="0.2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</row>
    <row r="21418" spans="1:14" x14ac:dyDescent="0.2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</row>
    <row r="21419" spans="1:14" x14ac:dyDescent="0.2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</row>
    <row r="21420" spans="1:14" x14ac:dyDescent="0.2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</row>
    <row r="21421" spans="1:14" x14ac:dyDescent="0.2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</row>
    <row r="21422" spans="1:14" x14ac:dyDescent="0.2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</row>
    <row r="21423" spans="1:14" x14ac:dyDescent="0.2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</row>
    <row r="21424" spans="1:14" x14ac:dyDescent="0.2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</row>
    <row r="21425" spans="1:14" x14ac:dyDescent="0.2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</row>
    <row r="21426" spans="1:14" x14ac:dyDescent="0.2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</row>
    <row r="21427" spans="1:14" x14ac:dyDescent="0.2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</row>
    <row r="21428" spans="1:14" x14ac:dyDescent="0.2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</row>
    <row r="21429" spans="1:14" x14ac:dyDescent="0.2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</row>
    <row r="21430" spans="1:14" x14ac:dyDescent="0.2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</row>
    <row r="21431" spans="1:14" x14ac:dyDescent="0.2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</row>
    <row r="21432" spans="1:14" x14ac:dyDescent="0.2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</row>
    <row r="21433" spans="1:14" x14ac:dyDescent="0.2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</row>
    <row r="21434" spans="1:14" x14ac:dyDescent="0.2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</row>
    <row r="21435" spans="1:14" x14ac:dyDescent="0.2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</row>
    <row r="21436" spans="1:14" x14ac:dyDescent="0.2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</row>
    <row r="21437" spans="1:14" x14ac:dyDescent="0.2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</row>
    <row r="21438" spans="1:14" x14ac:dyDescent="0.2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</row>
    <row r="21439" spans="1:14" x14ac:dyDescent="0.2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</row>
    <row r="21440" spans="1:14" x14ac:dyDescent="0.2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</row>
    <row r="21441" spans="1:14" x14ac:dyDescent="0.2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</row>
    <row r="21442" spans="1:14" x14ac:dyDescent="0.2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</row>
    <row r="21443" spans="1:14" x14ac:dyDescent="0.2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</row>
    <row r="21444" spans="1:14" x14ac:dyDescent="0.2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</row>
    <row r="21445" spans="1:14" x14ac:dyDescent="0.2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</row>
    <row r="21446" spans="1:14" x14ac:dyDescent="0.2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</row>
    <row r="21447" spans="1:14" x14ac:dyDescent="0.2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</row>
    <row r="21448" spans="1:14" x14ac:dyDescent="0.2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</row>
    <row r="21449" spans="1:14" x14ac:dyDescent="0.2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</row>
    <row r="21450" spans="1:14" x14ac:dyDescent="0.2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</row>
    <row r="21451" spans="1:14" x14ac:dyDescent="0.2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</row>
    <row r="21452" spans="1:14" x14ac:dyDescent="0.2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</row>
    <row r="21453" spans="1:14" x14ac:dyDescent="0.2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</row>
    <row r="21454" spans="1:14" x14ac:dyDescent="0.2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</row>
    <row r="21455" spans="1:14" x14ac:dyDescent="0.2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</row>
    <row r="21456" spans="1:14" x14ac:dyDescent="0.2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</row>
    <row r="21457" spans="1:14" x14ac:dyDescent="0.2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</row>
    <row r="21458" spans="1:14" x14ac:dyDescent="0.2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</row>
    <row r="21459" spans="1:14" x14ac:dyDescent="0.2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</row>
    <row r="21460" spans="1:14" x14ac:dyDescent="0.2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</row>
    <row r="21461" spans="1:14" x14ac:dyDescent="0.2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</row>
    <row r="21462" spans="1:14" x14ac:dyDescent="0.2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</row>
    <row r="21463" spans="1:14" x14ac:dyDescent="0.2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</row>
    <row r="21464" spans="1:14" x14ac:dyDescent="0.2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</row>
    <row r="21465" spans="1:14" x14ac:dyDescent="0.2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</row>
    <row r="21466" spans="1:14" x14ac:dyDescent="0.2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</row>
    <row r="21467" spans="1:14" x14ac:dyDescent="0.2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</row>
    <row r="21468" spans="1:14" x14ac:dyDescent="0.2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</row>
    <row r="21469" spans="1:14" x14ac:dyDescent="0.2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</row>
    <row r="21470" spans="1:14" x14ac:dyDescent="0.2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</row>
    <row r="21471" spans="1:14" x14ac:dyDescent="0.2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</row>
    <row r="21472" spans="1:14" x14ac:dyDescent="0.2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</row>
    <row r="21473" spans="1:14" x14ac:dyDescent="0.2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</row>
    <row r="21474" spans="1:14" x14ac:dyDescent="0.2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</row>
    <row r="21475" spans="1:14" x14ac:dyDescent="0.2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</row>
    <row r="21476" spans="1:14" x14ac:dyDescent="0.2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</row>
    <row r="21477" spans="1:14" x14ac:dyDescent="0.2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</row>
    <row r="21478" spans="1:14" x14ac:dyDescent="0.2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</row>
    <row r="21479" spans="1:14" x14ac:dyDescent="0.2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</row>
    <row r="21480" spans="1:14" x14ac:dyDescent="0.2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</row>
    <row r="21481" spans="1:14" x14ac:dyDescent="0.2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</row>
    <row r="21482" spans="1:14" x14ac:dyDescent="0.2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</row>
    <row r="21483" spans="1:14" x14ac:dyDescent="0.2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</row>
    <row r="21484" spans="1:14" x14ac:dyDescent="0.2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</row>
    <row r="21485" spans="1:14" x14ac:dyDescent="0.2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</row>
    <row r="21486" spans="1:14" x14ac:dyDescent="0.2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</row>
    <row r="21487" spans="1:14" x14ac:dyDescent="0.2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</row>
    <row r="21488" spans="1:14" x14ac:dyDescent="0.2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</row>
    <row r="21489" spans="1:14" x14ac:dyDescent="0.2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</row>
    <row r="21490" spans="1:14" x14ac:dyDescent="0.2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</row>
    <row r="21491" spans="1:14" x14ac:dyDescent="0.2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</row>
    <row r="21492" spans="1:14" x14ac:dyDescent="0.2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</row>
    <row r="21493" spans="1:14" x14ac:dyDescent="0.2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</row>
    <row r="21494" spans="1:14" x14ac:dyDescent="0.2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</row>
    <row r="21495" spans="1:14" x14ac:dyDescent="0.2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</row>
    <row r="21496" spans="1:14" x14ac:dyDescent="0.2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</row>
    <row r="21497" spans="1:14" x14ac:dyDescent="0.2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</row>
    <row r="21498" spans="1:14" x14ac:dyDescent="0.2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</row>
    <row r="21499" spans="1:14" x14ac:dyDescent="0.2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</row>
    <row r="21500" spans="1:14" x14ac:dyDescent="0.2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</row>
    <row r="21501" spans="1:14" x14ac:dyDescent="0.2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</row>
    <row r="21502" spans="1:14" x14ac:dyDescent="0.2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</row>
    <row r="21503" spans="1:14" x14ac:dyDescent="0.2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</row>
    <row r="21504" spans="1:14" x14ac:dyDescent="0.2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</row>
    <row r="21505" spans="1:14" x14ac:dyDescent="0.2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</row>
    <row r="21506" spans="1:14" x14ac:dyDescent="0.2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</row>
    <row r="21507" spans="1:14" x14ac:dyDescent="0.2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</row>
    <row r="21508" spans="1:14" x14ac:dyDescent="0.2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</row>
    <row r="21509" spans="1:14" x14ac:dyDescent="0.2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</row>
    <row r="21510" spans="1:14" x14ac:dyDescent="0.2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</row>
    <row r="21511" spans="1:14" x14ac:dyDescent="0.2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</row>
    <row r="21512" spans="1:14" x14ac:dyDescent="0.2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</row>
    <row r="21513" spans="1:14" x14ac:dyDescent="0.2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</row>
    <row r="21514" spans="1:14" x14ac:dyDescent="0.2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</row>
    <row r="21515" spans="1:14" x14ac:dyDescent="0.2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</row>
    <row r="21516" spans="1:14" x14ac:dyDescent="0.2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</row>
    <row r="21517" spans="1:14" x14ac:dyDescent="0.2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</row>
    <row r="21518" spans="1:14" x14ac:dyDescent="0.2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</row>
    <row r="21519" spans="1:14" x14ac:dyDescent="0.2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</row>
    <row r="21520" spans="1:14" x14ac:dyDescent="0.2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</row>
    <row r="21521" spans="1:14" x14ac:dyDescent="0.2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</row>
    <row r="21522" spans="1:14" x14ac:dyDescent="0.2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</row>
    <row r="21523" spans="1:14" x14ac:dyDescent="0.2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</row>
    <row r="21524" spans="1:14" x14ac:dyDescent="0.2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</row>
    <row r="21525" spans="1:14" x14ac:dyDescent="0.2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</row>
    <row r="21526" spans="1:14" x14ac:dyDescent="0.2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</row>
    <row r="21527" spans="1:14" x14ac:dyDescent="0.2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</row>
    <row r="21528" spans="1:14" x14ac:dyDescent="0.2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</row>
    <row r="21529" spans="1:14" x14ac:dyDescent="0.2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</row>
    <row r="21530" spans="1:14" x14ac:dyDescent="0.2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</row>
    <row r="21531" spans="1:14" x14ac:dyDescent="0.2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</row>
    <row r="21532" spans="1:14" x14ac:dyDescent="0.2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</row>
    <row r="21533" spans="1:14" x14ac:dyDescent="0.2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</row>
    <row r="21534" spans="1:14" x14ac:dyDescent="0.2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</row>
    <row r="21535" spans="1:14" x14ac:dyDescent="0.2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</row>
    <row r="21536" spans="1:14" x14ac:dyDescent="0.2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</row>
    <row r="21537" spans="1:14" x14ac:dyDescent="0.2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</row>
    <row r="21538" spans="1:14" x14ac:dyDescent="0.2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</row>
    <row r="21539" spans="1:14" x14ac:dyDescent="0.2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</row>
    <row r="21540" spans="1:14" x14ac:dyDescent="0.2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</row>
    <row r="21541" spans="1:14" x14ac:dyDescent="0.2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</row>
    <row r="21542" spans="1:14" x14ac:dyDescent="0.2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</row>
    <row r="21543" spans="1:14" x14ac:dyDescent="0.2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</row>
    <row r="21544" spans="1:14" x14ac:dyDescent="0.2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</row>
    <row r="21545" spans="1:14" x14ac:dyDescent="0.2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</row>
    <row r="21546" spans="1:14" x14ac:dyDescent="0.2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</row>
    <row r="21547" spans="1:14" x14ac:dyDescent="0.2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</row>
    <row r="21548" spans="1:14" x14ac:dyDescent="0.2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</row>
    <row r="21549" spans="1:14" x14ac:dyDescent="0.2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</row>
    <row r="21550" spans="1:14" x14ac:dyDescent="0.2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</row>
    <row r="21551" spans="1:14" x14ac:dyDescent="0.2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</row>
    <row r="21552" spans="1:14" x14ac:dyDescent="0.2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</row>
    <row r="21553" spans="1:14" x14ac:dyDescent="0.2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</row>
    <row r="21554" spans="1:14" x14ac:dyDescent="0.2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</row>
    <row r="21555" spans="1:14" x14ac:dyDescent="0.2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</row>
    <row r="21556" spans="1:14" x14ac:dyDescent="0.2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</row>
    <row r="21557" spans="1:14" x14ac:dyDescent="0.2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</row>
    <row r="21558" spans="1:14" x14ac:dyDescent="0.2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</row>
    <row r="21559" spans="1:14" x14ac:dyDescent="0.2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</row>
    <row r="21560" spans="1:14" x14ac:dyDescent="0.2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</row>
    <row r="21561" spans="1:14" x14ac:dyDescent="0.2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</row>
    <row r="21562" spans="1:14" x14ac:dyDescent="0.2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</row>
    <row r="21563" spans="1:14" x14ac:dyDescent="0.2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</row>
    <row r="21564" spans="1:14" x14ac:dyDescent="0.2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</row>
    <row r="21565" spans="1:14" x14ac:dyDescent="0.2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</row>
    <row r="21566" spans="1:14" x14ac:dyDescent="0.2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</row>
    <row r="21567" spans="1:14" x14ac:dyDescent="0.2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</row>
    <row r="21568" spans="1:14" x14ac:dyDescent="0.2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</row>
    <row r="21569" spans="1:14" x14ac:dyDescent="0.2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</row>
    <row r="21570" spans="1:14" x14ac:dyDescent="0.2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</row>
    <row r="21571" spans="1:14" x14ac:dyDescent="0.2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</row>
    <row r="21572" spans="1:14" x14ac:dyDescent="0.2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</row>
    <row r="21573" spans="1:14" x14ac:dyDescent="0.2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</row>
    <row r="21574" spans="1:14" x14ac:dyDescent="0.2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</row>
    <row r="21575" spans="1:14" x14ac:dyDescent="0.2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</row>
    <row r="21576" spans="1:14" x14ac:dyDescent="0.2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</row>
    <row r="21577" spans="1:14" x14ac:dyDescent="0.2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</row>
    <row r="21578" spans="1:14" x14ac:dyDescent="0.2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</row>
    <row r="21579" spans="1:14" x14ac:dyDescent="0.2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</row>
    <row r="21580" spans="1:14" x14ac:dyDescent="0.2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</row>
    <row r="21581" spans="1:14" x14ac:dyDescent="0.2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</row>
    <row r="21582" spans="1:14" x14ac:dyDescent="0.2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</row>
    <row r="21583" spans="1:14" x14ac:dyDescent="0.2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</row>
    <row r="21584" spans="1:14" x14ac:dyDescent="0.2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</row>
    <row r="21585" spans="1:14" x14ac:dyDescent="0.2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</row>
    <row r="21586" spans="1:14" x14ac:dyDescent="0.2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</row>
    <row r="21587" spans="1:14" x14ac:dyDescent="0.2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</row>
    <row r="21588" spans="1:14" x14ac:dyDescent="0.2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</row>
    <row r="21589" spans="1:14" x14ac:dyDescent="0.2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</row>
    <row r="21590" spans="1:14" x14ac:dyDescent="0.2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</row>
    <row r="21591" spans="1:14" x14ac:dyDescent="0.2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</row>
    <row r="21592" spans="1:14" x14ac:dyDescent="0.2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</row>
    <row r="21593" spans="1:14" x14ac:dyDescent="0.2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</row>
    <row r="21594" spans="1:14" x14ac:dyDescent="0.2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</row>
    <row r="21595" spans="1:14" x14ac:dyDescent="0.2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</row>
    <row r="21596" spans="1:14" x14ac:dyDescent="0.2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</row>
    <row r="21597" spans="1:14" x14ac:dyDescent="0.2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</row>
    <row r="21598" spans="1:14" x14ac:dyDescent="0.2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</row>
    <row r="21599" spans="1:14" x14ac:dyDescent="0.2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</row>
    <row r="21600" spans="1:14" x14ac:dyDescent="0.2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</row>
    <row r="21601" spans="1:14" x14ac:dyDescent="0.2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</row>
    <row r="21602" spans="1:14" x14ac:dyDescent="0.2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</row>
    <row r="21603" spans="1:14" x14ac:dyDescent="0.2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</row>
    <row r="21604" spans="1:14" x14ac:dyDescent="0.2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</row>
    <row r="21605" spans="1:14" x14ac:dyDescent="0.2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</row>
    <row r="21606" spans="1:14" x14ac:dyDescent="0.2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</row>
    <row r="21607" spans="1:14" x14ac:dyDescent="0.2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</row>
    <row r="21608" spans="1:14" x14ac:dyDescent="0.2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</row>
    <row r="21609" spans="1:14" x14ac:dyDescent="0.2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</row>
    <row r="21610" spans="1:14" x14ac:dyDescent="0.2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</row>
    <row r="21611" spans="1:14" x14ac:dyDescent="0.2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</row>
    <row r="21612" spans="1:14" x14ac:dyDescent="0.2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</row>
    <row r="21613" spans="1:14" x14ac:dyDescent="0.2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</row>
    <row r="21614" spans="1:14" x14ac:dyDescent="0.2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</row>
    <row r="21615" spans="1:14" x14ac:dyDescent="0.2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</row>
    <row r="21616" spans="1:14" x14ac:dyDescent="0.2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</row>
    <row r="21617" spans="1:14" x14ac:dyDescent="0.2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</row>
    <row r="21618" spans="1:14" x14ac:dyDescent="0.2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</row>
    <row r="21619" spans="1:14" x14ac:dyDescent="0.2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</row>
    <row r="21620" spans="1:14" x14ac:dyDescent="0.2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</row>
    <row r="21621" spans="1:14" x14ac:dyDescent="0.2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</row>
    <row r="21622" spans="1:14" x14ac:dyDescent="0.2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</row>
    <row r="21623" spans="1:14" x14ac:dyDescent="0.2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</row>
    <row r="21624" spans="1:14" x14ac:dyDescent="0.2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</row>
    <row r="21625" spans="1:14" x14ac:dyDescent="0.2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</row>
    <row r="21626" spans="1:14" x14ac:dyDescent="0.2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</row>
    <row r="21627" spans="1:14" x14ac:dyDescent="0.2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</row>
    <row r="21628" spans="1:14" x14ac:dyDescent="0.2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</row>
    <row r="21629" spans="1:14" x14ac:dyDescent="0.2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</row>
    <row r="21630" spans="1:14" x14ac:dyDescent="0.2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</row>
    <row r="21631" spans="1:14" x14ac:dyDescent="0.2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</row>
    <row r="21632" spans="1:14" x14ac:dyDescent="0.2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</row>
    <row r="21633" spans="1:14" x14ac:dyDescent="0.2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</row>
    <row r="21634" spans="1:14" x14ac:dyDescent="0.2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</row>
    <row r="21635" spans="1:14" x14ac:dyDescent="0.2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</row>
    <row r="21636" spans="1:14" x14ac:dyDescent="0.2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</row>
    <row r="21637" spans="1:14" x14ac:dyDescent="0.2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</row>
    <row r="21638" spans="1:14" x14ac:dyDescent="0.2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</row>
    <row r="21639" spans="1:14" x14ac:dyDescent="0.2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</row>
    <row r="21640" spans="1:14" x14ac:dyDescent="0.2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</row>
    <row r="21641" spans="1:14" x14ac:dyDescent="0.2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</row>
    <row r="21642" spans="1:14" x14ac:dyDescent="0.2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</row>
    <row r="21643" spans="1:14" x14ac:dyDescent="0.2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</row>
    <row r="21644" spans="1:14" x14ac:dyDescent="0.2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</row>
    <row r="21645" spans="1:14" x14ac:dyDescent="0.2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</row>
    <row r="21646" spans="1:14" x14ac:dyDescent="0.2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</row>
    <row r="21647" spans="1:14" x14ac:dyDescent="0.2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</row>
    <row r="21648" spans="1:14" x14ac:dyDescent="0.2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</row>
    <row r="21649" spans="1:14" x14ac:dyDescent="0.2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</row>
    <row r="21650" spans="1:14" x14ac:dyDescent="0.2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</row>
    <row r="21651" spans="1:14" x14ac:dyDescent="0.2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</row>
    <row r="21652" spans="1:14" x14ac:dyDescent="0.2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</row>
    <row r="21653" spans="1:14" x14ac:dyDescent="0.2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</row>
    <row r="21654" spans="1:14" x14ac:dyDescent="0.2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</row>
    <row r="21655" spans="1:14" x14ac:dyDescent="0.2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</row>
    <row r="21656" spans="1:14" x14ac:dyDescent="0.2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</row>
    <row r="21657" spans="1:14" x14ac:dyDescent="0.2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</row>
    <row r="21658" spans="1:14" x14ac:dyDescent="0.2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</row>
    <row r="21659" spans="1:14" x14ac:dyDescent="0.2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</row>
    <row r="21660" spans="1:14" x14ac:dyDescent="0.2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</row>
    <row r="21661" spans="1:14" x14ac:dyDescent="0.2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</row>
    <row r="21662" spans="1:14" x14ac:dyDescent="0.2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</row>
    <row r="21663" spans="1:14" x14ac:dyDescent="0.2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</row>
    <row r="21664" spans="1:14" x14ac:dyDescent="0.2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</row>
    <row r="21665" spans="1:14" x14ac:dyDescent="0.2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</row>
    <row r="21666" spans="1:14" x14ac:dyDescent="0.2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</row>
    <row r="21667" spans="1:14" x14ac:dyDescent="0.2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</row>
    <row r="21668" spans="1:14" x14ac:dyDescent="0.2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</row>
    <row r="21669" spans="1:14" x14ac:dyDescent="0.2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</row>
    <row r="21670" spans="1:14" x14ac:dyDescent="0.2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</row>
    <row r="21671" spans="1:14" x14ac:dyDescent="0.2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</row>
    <row r="21672" spans="1:14" x14ac:dyDescent="0.2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</row>
    <row r="21673" spans="1:14" x14ac:dyDescent="0.2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</row>
    <row r="21674" spans="1:14" x14ac:dyDescent="0.2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</row>
    <row r="21675" spans="1:14" x14ac:dyDescent="0.2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</row>
    <row r="21676" spans="1:14" x14ac:dyDescent="0.2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</row>
    <row r="21677" spans="1:14" x14ac:dyDescent="0.2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</row>
    <row r="21678" spans="1:14" x14ac:dyDescent="0.2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</row>
    <row r="21679" spans="1:14" x14ac:dyDescent="0.2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</row>
    <row r="21680" spans="1:14" x14ac:dyDescent="0.2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</row>
    <row r="21681" spans="1:14" x14ac:dyDescent="0.2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</row>
    <row r="21682" spans="1:14" x14ac:dyDescent="0.2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</row>
    <row r="21683" spans="1:14" x14ac:dyDescent="0.2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</row>
    <row r="21684" spans="1:14" x14ac:dyDescent="0.2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</row>
    <row r="21685" spans="1:14" x14ac:dyDescent="0.2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</row>
    <row r="21686" spans="1:14" x14ac:dyDescent="0.2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</row>
    <row r="21687" spans="1:14" x14ac:dyDescent="0.2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</row>
    <row r="21688" spans="1:14" x14ac:dyDescent="0.2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</row>
    <row r="21689" spans="1:14" x14ac:dyDescent="0.2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</row>
    <row r="21690" spans="1:14" x14ac:dyDescent="0.2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</row>
    <row r="21691" spans="1:14" x14ac:dyDescent="0.2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</row>
    <row r="21692" spans="1:14" x14ac:dyDescent="0.2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</row>
    <row r="21693" spans="1:14" x14ac:dyDescent="0.2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</row>
    <row r="21694" spans="1:14" x14ac:dyDescent="0.2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</row>
    <row r="21695" spans="1:14" x14ac:dyDescent="0.2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</row>
    <row r="21696" spans="1:14" x14ac:dyDescent="0.2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</row>
    <row r="21697" spans="1:14" x14ac:dyDescent="0.2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</row>
    <row r="21698" spans="1:14" x14ac:dyDescent="0.2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</row>
    <row r="21699" spans="1:14" x14ac:dyDescent="0.2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</row>
    <row r="21700" spans="1:14" x14ac:dyDescent="0.2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</row>
    <row r="21701" spans="1:14" x14ac:dyDescent="0.2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</row>
    <row r="21702" spans="1:14" x14ac:dyDescent="0.2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</row>
    <row r="21703" spans="1:14" x14ac:dyDescent="0.2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</row>
    <row r="21704" spans="1:14" x14ac:dyDescent="0.2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</row>
    <row r="21705" spans="1:14" x14ac:dyDescent="0.2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</row>
    <row r="21706" spans="1:14" x14ac:dyDescent="0.2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</row>
    <row r="21707" spans="1:14" x14ac:dyDescent="0.2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</row>
    <row r="21708" spans="1:14" x14ac:dyDescent="0.2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</row>
    <row r="21709" spans="1:14" x14ac:dyDescent="0.2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</row>
    <row r="21710" spans="1:14" x14ac:dyDescent="0.2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</row>
    <row r="21711" spans="1:14" x14ac:dyDescent="0.2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</row>
    <row r="21712" spans="1:14" x14ac:dyDescent="0.2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</row>
    <row r="21713" spans="1:14" x14ac:dyDescent="0.2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</row>
    <row r="21714" spans="1:14" x14ac:dyDescent="0.2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</row>
    <row r="21715" spans="1:14" x14ac:dyDescent="0.2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</row>
    <row r="21716" spans="1:14" x14ac:dyDescent="0.2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</row>
    <row r="21717" spans="1:14" x14ac:dyDescent="0.2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</row>
    <row r="21718" spans="1:14" x14ac:dyDescent="0.2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</row>
    <row r="21719" spans="1:14" x14ac:dyDescent="0.2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</row>
    <row r="21720" spans="1:14" x14ac:dyDescent="0.2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</row>
    <row r="21721" spans="1:14" x14ac:dyDescent="0.2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</row>
    <row r="21722" spans="1:14" x14ac:dyDescent="0.2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</row>
    <row r="21723" spans="1:14" x14ac:dyDescent="0.2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</row>
    <row r="21724" spans="1:14" x14ac:dyDescent="0.2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</row>
    <row r="21725" spans="1:14" x14ac:dyDescent="0.2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</row>
    <row r="21726" spans="1:14" x14ac:dyDescent="0.2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</row>
    <row r="21727" spans="1:14" x14ac:dyDescent="0.2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</row>
    <row r="21728" spans="1:14" x14ac:dyDescent="0.2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</row>
    <row r="21729" spans="1:14" x14ac:dyDescent="0.2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</row>
    <row r="21730" spans="1:14" x14ac:dyDescent="0.2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</row>
    <row r="21731" spans="1:14" x14ac:dyDescent="0.2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</row>
    <row r="21732" spans="1:14" x14ac:dyDescent="0.2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</row>
    <row r="21733" spans="1:14" x14ac:dyDescent="0.2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</row>
    <row r="21734" spans="1:14" x14ac:dyDescent="0.2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</row>
    <row r="21735" spans="1:14" x14ac:dyDescent="0.2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</row>
    <row r="21736" spans="1:14" x14ac:dyDescent="0.2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</row>
    <row r="21737" spans="1:14" x14ac:dyDescent="0.2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</row>
    <row r="21738" spans="1:14" x14ac:dyDescent="0.2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</row>
    <row r="21739" spans="1:14" x14ac:dyDescent="0.2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</row>
    <row r="21740" spans="1:14" x14ac:dyDescent="0.2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</row>
    <row r="21741" spans="1:14" x14ac:dyDescent="0.2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</row>
    <row r="21742" spans="1:14" x14ac:dyDescent="0.2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</row>
    <row r="21743" spans="1:14" x14ac:dyDescent="0.2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</row>
    <row r="21744" spans="1:14" x14ac:dyDescent="0.2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</row>
    <row r="21745" spans="1:14" x14ac:dyDescent="0.2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</row>
    <row r="21746" spans="1:14" x14ac:dyDescent="0.2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</row>
    <row r="21747" spans="1:14" x14ac:dyDescent="0.2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</row>
    <row r="21748" spans="1:14" x14ac:dyDescent="0.2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</row>
    <row r="21749" spans="1:14" x14ac:dyDescent="0.2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</row>
    <row r="21750" spans="1:14" x14ac:dyDescent="0.2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</row>
    <row r="21751" spans="1:14" x14ac:dyDescent="0.2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</row>
    <row r="21752" spans="1:14" x14ac:dyDescent="0.2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</row>
    <row r="21753" spans="1:14" x14ac:dyDescent="0.2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</row>
    <row r="21754" spans="1:14" x14ac:dyDescent="0.2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</row>
    <row r="21755" spans="1:14" x14ac:dyDescent="0.2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</row>
    <row r="21756" spans="1:14" x14ac:dyDescent="0.2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</row>
    <row r="21757" spans="1:14" x14ac:dyDescent="0.2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</row>
    <row r="21758" spans="1:14" x14ac:dyDescent="0.2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</row>
    <row r="21759" spans="1:14" x14ac:dyDescent="0.2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</row>
    <row r="21760" spans="1:14" x14ac:dyDescent="0.2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</row>
    <row r="21761" spans="1:14" x14ac:dyDescent="0.2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</row>
    <row r="21762" spans="1:14" x14ac:dyDescent="0.2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</row>
    <row r="21763" spans="1:14" x14ac:dyDescent="0.2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</row>
    <row r="21764" spans="1:14" x14ac:dyDescent="0.2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</row>
    <row r="21765" spans="1:14" x14ac:dyDescent="0.2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</row>
    <row r="21766" spans="1:14" x14ac:dyDescent="0.2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</row>
    <row r="21767" spans="1:14" x14ac:dyDescent="0.2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</row>
    <row r="21768" spans="1:14" x14ac:dyDescent="0.2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</row>
    <row r="21769" spans="1:14" x14ac:dyDescent="0.2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</row>
    <row r="21770" spans="1:14" x14ac:dyDescent="0.2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</row>
    <row r="21771" spans="1:14" x14ac:dyDescent="0.2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</row>
    <row r="21772" spans="1:14" x14ac:dyDescent="0.2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</row>
    <row r="21773" spans="1:14" x14ac:dyDescent="0.2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</row>
    <row r="21774" spans="1:14" x14ac:dyDescent="0.2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</row>
    <row r="21775" spans="1:14" x14ac:dyDescent="0.2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</row>
    <row r="21776" spans="1:14" x14ac:dyDescent="0.2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</row>
    <row r="21777" spans="1:14" x14ac:dyDescent="0.2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</row>
    <row r="21778" spans="1:14" x14ac:dyDescent="0.2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</row>
    <row r="21779" spans="1:14" x14ac:dyDescent="0.2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</row>
    <row r="21780" spans="1:14" x14ac:dyDescent="0.2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</row>
    <row r="21781" spans="1:14" x14ac:dyDescent="0.2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</row>
    <row r="21782" spans="1:14" x14ac:dyDescent="0.2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</row>
    <row r="21783" spans="1:14" x14ac:dyDescent="0.2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</row>
    <row r="21784" spans="1:14" x14ac:dyDescent="0.2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</row>
    <row r="21785" spans="1:14" x14ac:dyDescent="0.2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</row>
    <row r="21786" spans="1:14" x14ac:dyDescent="0.2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</row>
    <row r="21787" spans="1:14" x14ac:dyDescent="0.2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</row>
    <row r="21788" spans="1:14" x14ac:dyDescent="0.2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</row>
    <row r="21789" spans="1:14" x14ac:dyDescent="0.2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</row>
    <row r="21790" spans="1:14" x14ac:dyDescent="0.2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</row>
    <row r="21791" spans="1:14" x14ac:dyDescent="0.2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</row>
    <row r="21792" spans="1:14" x14ac:dyDescent="0.2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</row>
    <row r="21793" spans="1:14" x14ac:dyDescent="0.2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</row>
    <row r="21794" spans="1:14" x14ac:dyDescent="0.2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</row>
    <row r="21795" spans="1:14" x14ac:dyDescent="0.2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</row>
    <row r="21796" spans="1:14" x14ac:dyDescent="0.2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</row>
    <row r="21797" spans="1:14" x14ac:dyDescent="0.2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</row>
    <row r="21798" spans="1:14" x14ac:dyDescent="0.2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</row>
    <row r="21799" spans="1:14" x14ac:dyDescent="0.2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</row>
    <row r="21800" spans="1:14" x14ac:dyDescent="0.2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</row>
    <row r="21801" spans="1:14" x14ac:dyDescent="0.2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</row>
    <row r="21802" spans="1:14" x14ac:dyDescent="0.2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</row>
    <row r="21803" spans="1:14" x14ac:dyDescent="0.2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</row>
    <row r="21804" spans="1:14" x14ac:dyDescent="0.2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</row>
    <row r="21805" spans="1:14" x14ac:dyDescent="0.2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</row>
    <row r="21806" spans="1:14" x14ac:dyDescent="0.2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</row>
    <row r="21807" spans="1:14" x14ac:dyDescent="0.2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</row>
    <row r="21808" spans="1:14" x14ac:dyDescent="0.2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</row>
    <row r="21809" spans="1:14" x14ac:dyDescent="0.2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</row>
    <row r="21810" spans="1:14" x14ac:dyDescent="0.2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</row>
    <row r="21811" spans="1:14" x14ac:dyDescent="0.2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</row>
    <row r="21812" spans="1:14" x14ac:dyDescent="0.2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</row>
    <row r="21813" spans="1:14" x14ac:dyDescent="0.2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</row>
    <row r="21814" spans="1:14" x14ac:dyDescent="0.2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</row>
    <row r="21815" spans="1:14" x14ac:dyDescent="0.2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</row>
    <row r="21816" spans="1:14" x14ac:dyDescent="0.2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</row>
    <row r="21817" spans="1:14" x14ac:dyDescent="0.2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</row>
    <row r="21818" spans="1:14" x14ac:dyDescent="0.2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</row>
    <row r="21819" spans="1:14" x14ac:dyDescent="0.2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</row>
    <row r="21820" spans="1:14" x14ac:dyDescent="0.2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</row>
    <row r="21821" spans="1:14" x14ac:dyDescent="0.2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</row>
    <row r="21822" spans="1:14" x14ac:dyDescent="0.2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</row>
    <row r="21823" spans="1:14" x14ac:dyDescent="0.2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</row>
    <row r="21824" spans="1:14" x14ac:dyDescent="0.2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</row>
    <row r="21825" spans="1:14" x14ac:dyDescent="0.2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</row>
    <row r="21826" spans="1:14" x14ac:dyDescent="0.2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</row>
    <row r="21827" spans="1:14" x14ac:dyDescent="0.2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</row>
    <row r="21828" spans="1:14" x14ac:dyDescent="0.2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</row>
    <row r="21829" spans="1:14" x14ac:dyDescent="0.2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</row>
    <row r="21830" spans="1:14" x14ac:dyDescent="0.2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</row>
    <row r="21831" spans="1:14" x14ac:dyDescent="0.2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</row>
    <row r="21832" spans="1:14" x14ac:dyDescent="0.2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</row>
    <row r="21833" spans="1:14" x14ac:dyDescent="0.2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</row>
    <row r="21834" spans="1:14" x14ac:dyDescent="0.2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</row>
    <row r="21835" spans="1:14" x14ac:dyDescent="0.2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</row>
    <row r="21836" spans="1:14" x14ac:dyDescent="0.2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</row>
    <row r="21837" spans="1:14" x14ac:dyDescent="0.2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</row>
    <row r="21838" spans="1:14" x14ac:dyDescent="0.2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</row>
    <row r="21839" spans="1:14" x14ac:dyDescent="0.2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</row>
    <row r="21840" spans="1:14" x14ac:dyDescent="0.2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</row>
    <row r="21841" spans="1:14" x14ac:dyDescent="0.2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</row>
    <row r="21842" spans="1:14" x14ac:dyDescent="0.2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</row>
    <row r="21843" spans="1:14" x14ac:dyDescent="0.2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</row>
    <row r="21844" spans="1:14" x14ac:dyDescent="0.2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</row>
    <row r="21845" spans="1:14" x14ac:dyDescent="0.2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</row>
    <row r="21846" spans="1:14" x14ac:dyDescent="0.2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</row>
    <row r="21847" spans="1:14" x14ac:dyDescent="0.2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</row>
    <row r="21848" spans="1:14" x14ac:dyDescent="0.2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</row>
    <row r="21849" spans="1:14" x14ac:dyDescent="0.2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</row>
    <row r="21850" spans="1:14" x14ac:dyDescent="0.2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</row>
    <row r="21851" spans="1:14" x14ac:dyDescent="0.2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</row>
    <row r="21852" spans="1:14" x14ac:dyDescent="0.2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</row>
    <row r="21853" spans="1:14" x14ac:dyDescent="0.2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</row>
    <row r="21854" spans="1:14" x14ac:dyDescent="0.2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</row>
    <row r="21855" spans="1:14" x14ac:dyDescent="0.2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</row>
    <row r="21856" spans="1:14" x14ac:dyDescent="0.2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</row>
    <row r="21857" spans="1:14" x14ac:dyDescent="0.2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</row>
    <row r="21858" spans="1:14" x14ac:dyDescent="0.2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</row>
    <row r="21859" spans="1:14" x14ac:dyDescent="0.2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</row>
    <row r="21860" spans="1:14" x14ac:dyDescent="0.2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</row>
    <row r="21861" spans="1:14" x14ac:dyDescent="0.2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</row>
    <row r="21862" spans="1:14" x14ac:dyDescent="0.2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</row>
    <row r="21863" spans="1:14" x14ac:dyDescent="0.2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</row>
    <row r="21864" spans="1:14" x14ac:dyDescent="0.2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</row>
    <row r="21865" spans="1:14" x14ac:dyDescent="0.2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</row>
    <row r="21866" spans="1:14" x14ac:dyDescent="0.2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</row>
    <row r="21867" spans="1:14" x14ac:dyDescent="0.2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</row>
    <row r="21868" spans="1:14" x14ac:dyDescent="0.2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</row>
    <row r="21869" spans="1:14" x14ac:dyDescent="0.2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</row>
    <row r="21870" spans="1:14" x14ac:dyDescent="0.2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</row>
    <row r="21871" spans="1:14" x14ac:dyDescent="0.2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</row>
    <row r="21872" spans="1:14" x14ac:dyDescent="0.2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</row>
    <row r="21873" spans="1:14" x14ac:dyDescent="0.2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</row>
    <row r="21874" spans="1:14" x14ac:dyDescent="0.2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</row>
    <row r="21875" spans="1:14" x14ac:dyDescent="0.2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</row>
    <row r="21876" spans="1:14" x14ac:dyDescent="0.2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</row>
    <row r="21877" spans="1:14" x14ac:dyDescent="0.2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</row>
    <row r="21878" spans="1:14" x14ac:dyDescent="0.2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</row>
    <row r="21879" spans="1:14" x14ac:dyDescent="0.2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</row>
    <row r="21880" spans="1:14" x14ac:dyDescent="0.2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</row>
    <row r="21881" spans="1:14" x14ac:dyDescent="0.2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</row>
    <row r="21882" spans="1:14" x14ac:dyDescent="0.2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</row>
    <row r="21883" spans="1:14" x14ac:dyDescent="0.2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</row>
    <row r="21884" spans="1:14" x14ac:dyDescent="0.2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</row>
    <row r="21885" spans="1:14" x14ac:dyDescent="0.2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</row>
    <row r="21886" spans="1:14" x14ac:dyDescent="0.2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</row>
    <row r="21887" spans="1:14" x14ac:dyDescent="0.2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</row>
    <row r="21888" spans="1:14" x14ac:dyDescent="0.2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</row>
    <row r="21889" spans="1:14" x14ac:dyDescent="0.2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</row>
    <row r="21890" spans="1:14" x14ac:dyDescent="0.2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</row>
    <row r="21891" spans="1:14" x14ac:dyDescent="0.2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</row>
    <row r="21892" spans="1:14" x14ac:dyDescent="0.2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</row>
    <row r="21893" spans="1:14" x14ac:dyDescent="0.2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</row>
    <row r="21894" spans="1:14" x14ac:dyDescent="0.2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</row>
    <row r="21895" spans="1:14" x14ac:dyDescent="0.2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</row>
    <row r="21896" spans="1:14" x14ac:dyDescent="0.2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</row>
    <row r="21897" spans="1:14" x14ac:dyDescent="0.2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</row>
    <row r="21898" spans="1:14" x14ac:dyDescent="0.2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</row>
    <row r="21899" spans="1:14" x14ac:dyDescent="0.2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</row>
    <row r="21900" spans="1:14" x14ac:dyDescent="0.2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</row>
    <row r="21901" spans="1:14" x14ac:dyDescent="0.2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</row>
    <row r="21902" spans="1:14" x14ac:dyDescent="0.2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</row>
    <row r="21903" spans="1:14" x14ac:dyDescent="0.2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</row>
    <row r="21904" spans="1:14" x14ac:dyDescent="0.2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</row>
    <row r="21905" spans="1:14" x14ac:dyDescent="0.2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</row>
    <row r="21906" spans="1:14" x14ac:dyDescent="0.2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</row>
    <row r="21907" spans="1:14" x14ac:dyDescent="0.2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</row>
    <row r="21908" spans="1:14" x14ac:dyDescent="0.2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</row>
    <row r="21909" spans="1:14" x14ac:dyDescent="0.2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</row>
    <row r="21910" spans="1:14" x14ac:dyDescent="0.2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</row>
    <row r="21911" spans="1:14" x14ac:dyDescent="0.2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</row>
    <row r="21912" spans="1:14" x14ac:dyDescent="0.2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</row>
    <row r="21913" spans="1:14" x14ac:dyDescent="0.2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</row>
    <row r="21914" spans="1:14" x14ac:dyDescent="0.2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</row>
    <row r="21915" spans="1:14" x14ac:dyDescent="0.2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</row>
    <row r="21916" spans="1:14" x14ac:dyDescent="0.2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</row>
    <row r="21917" spans="1:14" x14ac:dyDescent="0.2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</row>
    <row r="21918" spans="1:14" x14ac:dyDescent="0.2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</row>
    <row r="21919" spans="1:14" x14ac:dyDescent="0.2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</row>
    <row r="21920" spans="1:14" x14ac:dyDescent="0.2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</row>
    <row r="21921" spans="1:14" x14ac:dyDescent="0.2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</row>
    <row r="21922" spans="1:14" x14ac:dyDescent="0.2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</row>
    <row r="21923" spans="1:14" x14ac:dyDescent="0.2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</row>
    <row r="21924" spans="1:14" x14ac:dyDescent="0.2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</row>
    <row r="21925" spans="1:14" x14ac:dyDescent="0.2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</row>
    <row r="21926" spans="1:14" x14ac:dyDescent="0.2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</row>
    <row r="21927" spans="1:14" x14ac:dyDescent="0.2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</row>
    <row r="21928" spans="1:14" x14ac:dyDescent="0.2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</row>
    <row r="21929" spans="1:14" x14ac:dyDescent="0.2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</row>
    <row r="21930" spans="1:14" x14ac:dyDescent="0.2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</row>
    <row r="21931" spans="1:14" x14ac:dyDescent="0.2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</row>
    <row r="21932" spans="1:14" x14ac:dyDescent="0.2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</row>
    <row r="21933" spans="1:14" x14ac:dyDescent="0.2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</row>
    <row r="21934" spans="1:14" x14ac:dyDescent="0.2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</row>
    <row r="21935" spans="1:14" x14ac:dyDescent="0.2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</row>
    <row r="21936" spans="1:14" x14ac:dyDescent="0.2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</row>
    <row r="21937" spans="1:14" x14ac:dyDescent="0.2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</row>
    <row r="21938" spans="1:14" x14ac:dyDescent="0.2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</row>
    <row r="21939" spans="1:14" x14ac:dyDescent="0.2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</row>
    <row r="21940" spans="1:14" x14ac:dyDescent="0.2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</row>
    <row r="21941" spans="1:14" x14ac:dyDescent="0.2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</row>
    <row r="21942" spans="1:14" x14ac:dyDescent="0.2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</row>
    <row r="21943" spans="1:14" x14ac:dyDescent="0.2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</row>
    <row r="21944" spans="1:14" x14ac:dyDescent="0.2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</row>
    <row r="21945" spans="1:14" x14ac:dyDescent="0.2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</row>
    <row r="21946" spans="1:14" x14ac:dyDescent="0.2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</row>
    <row r="21947" spans="1:14" x14ac:dyDescent="0.2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</row>
    <row r="21948" spans="1:14" x14ac:dyDescent="0.2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</row>
    <row r="21949" spans="1:14" x14ac:dyDescent="0.2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</row>
    <row r="21950" spans="1:14" x14ac:dyDescent="0.2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</row>
    <row r="21951" spans="1:14" x14ac:dyDescent="0.2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</row>
    <row r="21952" spans="1:14" x14ac:dyDescent="0.2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</row>
    <row r="21953" spans="1:14" x14ac:dyDescent="0.2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</row>
    <row r="21954" spans="1:14" x14ac:dyDescent="0.2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</row>
    <row r="21955" spans="1:14" x14ac:dyDescent="0.2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</row>
    <row r="21956" spans="1:14" x14ac:dyDescent="0.2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</row>
    <row r="21957" spans="1:14" x14ac:dyDescent="0.2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</row>
    <row r="21958" spans="1:14" x14ac:dyDescent="0.2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</row>
    <row r="21959" spans="1:14" x14ac:dyDescent="0.2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</row>
    <row r="21960" spans="1:14" x14ac:dyDescent="0.2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</row>
    <row r="21961" spans="1:14" x14ac:dyDescent="0.2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</row>
    <row r="21962" spans="1:14" x14ac:dyDescent="0.2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</row>
    <row r="21963" spans="1:14" x14ac:dyDescent="0.2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</row>
    <row r="21964" spans="1:14" x14ac:dyDescent="0.2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</row>
    <row r="21965" spans="1:14" x14ac:dyDescent="0.2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</row>
    <row r="21966" spans="1:14" x14ac:dyDescent="0.2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</row>
    <row r="21967" spans="1:14" x14ac:dyDescent="0.2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</row>
    <row r="21968" spans="1:14" x14ac:dyDescent="0.2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</row>
    <row r="21969" spans="1:14" x14ac:dyDescent="0.2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</row>
    <row r="21970" spans="1:14" x14ac:dyDescent="0.2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</row>
    <row r="21971" spans="1:14" x14ac:dyDescent="0.2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</row>
    <row r="21972" spans="1:14" x14ac:dyDescent="0.2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</row>
    <row r="21973" spans="1:14" x14ac:dyDescent="0.2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</row>
    <row r="21974" spans="1:14" x14ac:dyDescent="0.2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</row>
    <row r="21975" spans="1:14" x14ac:dyDescent="0.2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</row>
    <row r="21976" spans="1:14" x14ac:dyDescent="0.2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</row>
    <row r="21977" spans="1:14" x14ac:dyDescent="0.2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</row>
    <row r="21978" spans="1:14" x14ac:dyDescent="0.2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</row>
    <row r="21979" spans="1:14" x14ac:dyDescent="0.2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</row>
    <row r="21980" spans="1:14" x14ac:dyDescent="0.2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</row>
    <row r="21981" spans="1:14" x14ac:dyDescent="0.2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</row>
    <row r="21982" spans="1:14" x14ac:dyDescent="0.2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</row>
    <row r="21983" spans="1:14" x14ac:dyDescent="0.2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</row>
    <row r="21984" spans="1:14" x14ac:dyDescent="0.2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</row>
    <row r="21985" spans="1:14" x14ac:dyDescent="0.2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</row>
    <row r="21986" spans="1:14" x14ac:dyDescent="0.2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</row>
    <row r="21987" spans="1:14" x14ac:dyDescent="0.2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</row>
    <row r="21988" spans="1:14" x14ac:dyDescent="0.2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</row>
    <row r="21989" spans="1:14" x14ac:dyDescent="0.2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</row>
    <row r="21990" spans="1:14" x14ac:dyDescent="0.2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</row>
    <row r="21991" spans="1:14" x14ac:dyDescent="0.2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</row>
    <row r="21992" spans="1:14" x14ac:dyDescent="0.2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</row>
    <row r="21993" spans="1:14" x14ac:dyDescent="0.2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</row>
    <row r="21994" spans="1:14" x14ac:dyDescent="0.2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</row>
    <row r="21995" spans="1:14" x14ac:dyDescent="0.2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</row>
    <row r="21996" spans="1:14" x14ac:dyDescent="0.2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</row>
    <row r="21997" spans="1:14" x14ac:dyDescent="0.2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</row>
    <row r="21998" spans="1:14" x14ac:dyDescent="0.2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</row>
    <row r="21999" spans="1:14" x14ac:dyDescent="0.2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</row>
    <row r="22000" spans="1:14" x14ac:dyDescent="0.2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</row>
    <row r="22001" spans="1:14" x14ac:dyDescent="0.2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</row>
    <row r="22002" spans="1:14" x14ac:dyDescent="0.2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</row>
    <row r="22003" spans="1:14" x14ac:dyDescent="0.2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</row>
    <row r="22004" spans="1:14" x14ac:dyDescent="0.2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</row>
    <row r="22005" spans="1:14" x14ac:dyDescent="0.2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</row>
    <row r="22006" spans="1:14" x14ac:dyDescent="0.2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</row>
    <row r="22007" spans="1:14" x14ac:dyDescent="0.2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</row>
    <row r="22008" spans="1:14" x14ac:dyDescent="0.2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</row>
    <row r="22009" spans="1:14" x14ac:dyDescent="0.2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</row>
    <row r="22010" spans="1:14" x14ac:dyDescent="0.2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</row>
    <row r="22011" spans="1:14" x14ac:dyDescent="0.2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</row>
    <row r="22012" spans="1:14" x14ac:dyDescent="0.2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</row>
    <row r="22013" spans="1:14" x14ac:dyDescent="0.2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</row>
    <row r="22014" spans="1:14" x14ac:dyDescent="0.2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</row>
    <row r="22015" spans="1:14" x14ac:dyDescent="0.2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</row>
    <row r="22016" spans="1:14" x14ac:dyDescent="0.2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</row>
    <row r="22017" spans="1:14" x14ac:dyDescent="0.2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</row>
    <row r="22018" spans="1:14" x14ac:dyDescent="0.2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</row>
    <row r="22019" spans="1:14" x14ac:dyDescent="0.2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</row>
    <row r="22020" spans="1:14" x14ac:dyDescent="0.2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</row>
    <row r="22021" spans="1:14" x14ac:dyDescent="0.2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</row>
    <row r="22022" spans="1:14" x14ac:dyDescent="0.2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</row>
    <row r="22023" spans="1:14" x14ac:dyDescent="0.2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</row>
    <row r="22024" spans="1:14" x14ac:dyDescent="0.2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</row>
    <row r="22025" spans="1:14" x14ac:dyDescent="0.2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</row>
    <row r="22026" spans="1:14" x14ac:dyDescent="0.2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</row>
    <row r="22027" spans="1:14" x14ac:dyDescent="0.2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</row>
    <row r="22028" spans="1:14" x14ac:dyDescent="0.2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</row>
    <row r="22029" spans="1:14" x14ac:dyDescent="0.2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</row>
    <row r="22030" spans="1:14" x14ac:dyDescent="0.2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</row>
    <row r="22031" spans="1:14" x14ac:dyDescent="0.2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</row>
    <row r="22032" spans="1:14" x14ac:dyDescent="0.2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</row>
    <row r="22033" spans="1:14" x14ac:dyDescent="0.2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</row>
    <row r="22034" spans="1:14" x14ac:dyDescent="0.2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</row>
    <row r="22035" spans="1:14" x14ac:dyDescent="0.2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</row>
    <row r="22036" spans="1:14" x14ac:dyDescent="0.2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</row>
    <row r="22037" spans="1:14" x14ac:dyDescent="0.2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</row>
    <row r="22038" spans="1:14" x14ac:dyDescent="0.2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</row>
    <row r="22039" spans="1:14" x14ac:dyDescent="0.2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</row>
    <row r="22040" spans="1:14" x14ac:dyDescent="0.2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</row>
    <row r="22041" spans="1:14" x14ac:dyDescent="0.2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</row>
    <row r="22042" spans="1:14" x14ac:dyDescent="0.2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</row>
    <row r="22043" spans="1:14" x14ac:dyDescent="0.2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</row>
    <row r="22044" spans="1:14" x14ac:dyDescent="0.2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</row>
    <row r="22045" spans="1:14" x14ac:dyDescent="0.2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</row>
    <row r="22046" spans="1:14" x14ac:dyDescent="0.2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</row>
    <row r="22047" spans="1:14" x14ac:dyDescent="0.2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</row>
    <row r="22048" spans="1:14" x14ac:dyDescent="0.2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</row>
    <row r="22049" spans="1:14" x14ac:dyDescent="0.2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</row>
    <row r="22050" spans="1:14" x14ac:dyDescent="0.2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</row>
    <row r="22051" spans="1:14" x14ac:dyDescent="0.2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</row>
    <row r="22052" spans="1:14" x14ac:dyDescent="0.2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</row>
    <row r="22053" spans="1:14" x14ac:dyDescent="0.2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</row>
    <row r="22054" spans="1:14" x14ac:dyDescent="0.2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</row>
    <row r="22055" spans="1:14" x14ac:dyDescent="0.2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</row>
    <row r="22056" spans="1:14" x14ac:dyDescent="0.2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</row>
    <row r="22057" spans="1:14" x14ac:dyDescent="0.2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</row>
    <row r="22058" spans="1:14" x14ac:dyDescent="0.2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</row>
    <row r="22059" spans="1:14" x14ac:dyDescent="0.2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</row>
    <row r="22060" spans="1:14" x14ac:dyDescent="0.2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</row>
    <row r="22061" spans="1:14" x14ac:dyDescent="0.2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</row>
    <row r="22062" spans="1:14" x14ac:dyDescent="0.2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</row>
    <row r="22063" spans="1:14" x14ac:dyDescent="0.2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</row>
    <row r="22064" spans="1:14" x14ac:dyDescent="0.2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</row>
    <row r="22065" spans="1:14" x14ac:dyDescent="0.2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</row>
    <row r="22066" spans="1:14" x14ac:dyDescent="0.2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</row>
    <row r="22067" spans="1:14" x14ac:dyDescent="0.2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</row>
    <row r="22068" spans="1:14" x14ac:dyDescent="0.2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</row>
    <row r="22069" spans="1:14" x14ac:dyDescent="0.2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</row>
    <row r="22070" spans="1:14" x14ac:dyDescent="0.2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</row>
    <row r="22071" spans="1:14" x14ac:dyDescent="0.2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</row>
    <row r="22072" spans="1:14" x14ac:dyDescent="0.2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</row>
    <row r="22073" spans="1:14" x14ac:dyDescent="0.2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</row>
    <row r="22074" spans="1:14" x14ac:dyDescent="0.2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</row>
    <row r="22075" spans="1:14" x14ac:dyDescent="0.2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</row>
    <row r="22076" spans="1:14" x14ac:dyDescent="0.2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</row>
    <row r="22077" spans="1:14" x14ac:dyDescent="0.2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</row>
    <row r="22078" spans="1:14" x14ac:dyDescent="0.2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</row>
    <row r="22079" spans="1:14" x14ac:dyDescent="0.2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</row>
    <row r="22080" spans="1:14" x14ac:dyDescent="0.2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</row>
    <row r="22081" spans="1:14" x14ac:dyDescent="0.2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</row>
    <row r="22082" spans="1:14" x14ac:dyDescent="0.2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</row>
    <row r="22083" spans="1:14" x14ac:dyDescent="0.2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</row>
    <row r="22084" spans="1:14" x14ac:dyDescent="0.2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</row>
    <row r="22085" spans="1:14" x14ac:dyDescent="0.2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</row>
    <row r="22086" spans="1:14" x14ac:dyDescent="0.2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</row>
    <row r="22087" spans="1:14" x14ac:dyDescent="0.2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</row>
    <row r="22088" spans="1:14" x14ac:dyDescent="0.2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</row>
    <row r="22089" spans="1:14" x14ac:dyDescent="0.2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</row>
    <row r="22090" spans="1:14" x14ac:dyDescent="0.2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</row>
    <row r="22091" spans="1:14" x14ac:dyDescent="0.2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</row>
    <row r="22092" spans="1:14" x14ac:dyDescent="0.2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</row>
    <row r="22093" spans="1:14" x14ac:dyDescent="0.2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</row>
    <row r="22094" spans="1:14" x14ac:dyDescent="0.2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</row>
    <row r="22095" spans="1:14" x14ac:dyDescent="0.2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</row>
    <row r="22096" spans="1:14" x14ac:dyDescent="0.2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</row>
    <row r="22097" spans="1:14" x14ac:dyDescent="0.2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</row>
    <row r="22098" spans="1:14" x14ac:dyDescent="0.2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</row>
    <row r="22099" spans="1:14" x14ac:dyDescent="0.2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</row>
    <row r="22100" spans="1:14" x14ac:dyDescent="0.2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</row>
    <row r="22101" spans="1:14" x14ac:dyDescent="0.2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</row>
    <row r="22102" spans="1:14" x14ac:dyDescent="0.2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</row>
    <row r="22103" spans="1:14" x14ac:dyDescent="0.2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</row>
    <row r="22104" spans="1:14" x14ac:dyDescent="0.2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</row>
    <row r="22105" spans="1:14" x14ac:dyDescent="0.2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</row>
    <row r="22106" spans="1:14" x14ac:dyDescent="0.2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</row>
    <row r="22107" spans="1:14" x14ac:dyDescent="0.2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</row>
    <row r="22108" spans="1:14" x14ac:dyDescent="0.2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</row>
    <row r="22109" spans="1:14" x14ac:dyDescent="0.2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</row>
    <row r="22110" spans="1:14" x14ac:dyDescent="0.2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</row>
    <row r="22111" spans="1:14" x14ac:dyDescent="0.2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</row>
    <row r="22112" spans="1:14" x14ac:dyDescent="0.2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</row>
    <row r="22113" spans="1:14" x14ac:dyDescent="0.2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</row>
    <row r="22114" spans="1:14" x14ac:dyDescent="0.2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</row>
    <row r="22115" spans="1:14" x14ac:dyDescent="0.2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</row>
    <row r="22116" spans="1:14" x14ac:dyDescent="0.2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</row>
    <row r="22117" spans="1:14" x14ac:dyDescent="0.2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</row>
    <row r="22118" spans="1:14" x14ac:dyDescent="0.2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</row>
    <row r="22119" spans="1:14" x14ac:dyDescent="0.2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</row>
    <row r="22120" spans="1:14" x14ac:dyDescent="0.2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</row>
    <row r="22121" spans="1:14" x14ac:dyDescent="0.2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</row>
    <row r="22122" spans="1:14" x14ac:dyDescent="0.2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</row>
    <row r="22123" spans="1:14" x14ac:dyDescent="0.2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</row>
    <row r="22124" spans="1:14" x14ac:dyDescent="0.2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</row>
    <row r="22125" spans="1:14" x14ac:dyDescent="0.2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</row>
    <row r="22126" spans="1:14" x14ac:dyDescent="0.2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</row>
    <row r="22127" spans="1:14" x14ac:dyDescent="0.2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</row>
    <row r="22128" spans="1:14" x14ac:dyDescent="0.2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</row>
    <row r="22129" spans="1:14" x14ac:dyDescent="0.2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</row>
    <row r="22130" spans="1:14" x14ac:dyDescent="0.2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</row>
    <row r="22131" spans="1:14" x14ac:dyDescent="0.2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</row>
    <row r="22132" spans="1:14" x14ac:dyDescent="0.2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</row>
    <row r="22133" spans="1:14" x14ac:dyDescent="0.2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</row>
    <row r="22134" spans="1:14" x14ac:dyDescent="0.2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</row>
    <row r="22135" spans="1:14" x14ac:dyDescent="0.2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</row>
    <row r="22136" spans="1:14" x14ac:dyDescent="0.2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</row>
    <row r="22137" spans="1:14" x14ac:dyDescent="0.2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</row>
    <row r="22138" spans="1:14" x14ac:dyDescent="0.2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</row>
    <row r="22139" spans="1:14" x14ac:dyDescent="0.2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</row>
    <row r="22140" spans="1:14" x14ac:dyDescent="0.2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</row>
    <row r="22141" spans="1:14" x14ac:dyDescent="0.2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</row>
    <row r="22142" spans="1:14" x14ac:dyDescent="0.2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</row>
    <row r="22143" spans="1:14" x14ac:dyDescent="0.2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</row>
    <row r="22144" spans="1:14" x14ac:dyDescent="0.2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</row>
    <row r="22145" spans="1:14" x14ac:dyDescent="0.2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</row>
    <row r="22146" spans="1:14" x14ac:dyDescent="0.2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</row>
    <row r="22147" spans="1:14" x14ac:dyDescent="0.2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</row>
    <row r="22148" spans="1:14" x14ac:dyDescent="0.2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</row>
    <row r="22149" spans="1:14" x14ac:dyDescent="0.2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</row>
    <row r="22150" spans="1:14" x14ac:dyDescent="0.2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</row>
    <row r="22151" spans="1:14" x14ac:dyDescent="0.2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</row>
    <row r="22152" spans="1:14" x14ac:dyDescent="0.2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</row>
  </sheetData>
  <conditionalFormatting sqref="AC2:AC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{DF832F1D-3573-42A4-9B40-80A23620F7CE}</x14:id>
        </ext>
      </extLst>
    </cfRule>
  </conditionalFormatting>
  <conditionalFormatting sqref="AD2:AD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{1E33B923-7380-453E-B3D6-9AB448FADFA6}</x14:id>
        </ext>
      </extLst>
    </cfRule>
  </conditionalFormatting>
  <conditionalFormatting sqref="AE2:AE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{E2315044-9C2F-46C4-83DC-93FC63ACFC8E}</x14:id>
        </ext>
      </extLst>
    </cfRule>
  </conditionalFormatting>
  <conditionalFormatting sqref="AF2:AF9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{C5D8EDD2-6112-4A5E-9913-4AF46C015D04}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832F1D-3573-42A4-9B40-80A23620F7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AC2:AC9</xm:sqref>
        </x14:conditionalFormatting>
        <x14:conditionalFormatting xmlns:xm="http://schemas.microsoft.com/office/excel/2006/main">
          <x14:cfRule type="dataBar" id="{1E33B923-7380-453E-B3D6-9AB448FADF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AD2:AD9</xm:sqref>
        </x14:conditionalFormatting>
        <x14:conditionalFormatting xmlns:xm="http://schemas.microsoft.com/office/excel/2006/main">
          <x14:cfRule type="dataBar" id="{E2315044-9C2F-46C4-83DC-93FC63ACFC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AE2:AE9</xm:sqref>
        </x14:conditionalFormatting>
        <x14:conditionalFormatting xmlns:xm="http://schemas.microsoft.com/office/excel/2006/main">
          <x14:cfRule type="dataBar" id="{C5D8EDD2-6112-4A5E-9913-4AF46C015D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AF2:AF9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020_15-10-27_12.40.02_MW8F6</vt:lpstr>
      <vt:lpstr>xfactor</vt:lpstr>
      <vt:lpstr>yfactor</vt:lpstr>
      <vt:lpstr>zfactor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   </cp:lastModifiedBy>
  <dcterms:created xsi:type="dcterms:W3CDTF">2015-12-15T09:48:48Z</dcterms:created>
  <dcterms:modified xsi:type="dcterms:W3CDTF">2015-12-15T09:48:49Z</dcterms:modified>
</cp:coreProperties>
</file>